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E940DD8C-6BB3-4E24-AD84-2F4D413F6C0C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Lista maestra" sheetId="1" r:id="rId1"/>
    <sheet name="Tablas de referencia" sheetId="2" r:id="rId2"/>
    <sheet name="Generador" sheetId="3" r:id="rId3"/>
  </sheets>
  <definedNames>
    <definedName name="_xlnm._FilterDatabase" localSheetId="0" hidden="1">'Lista maestra'!$A$1:$AM$9308</definedName>
  </definedNames>
  <calcPr calcId="191029"/>
</workbook>
</file>

<file path=xl/calcChain.xml><?xml version="1.0" encoding="utf-8"?>
<calcChain xmlns="http://schemas.openxmlformats.org/spreadsheetml/2006/main">
  <c r="D16" i="3" l="1"/>
  <c r="D10" i="3"/>
  <c r="D9" i="3"/>
  <c r="D8" i="3"/>
  <c r="D7" i="3"/>
  <c r="D6" i="3"/>
  <c r="D5" i="3"/>
  <c r="D14" i="3" s="1"/>
  <c r="D18" i="3" s="1"/>
</calcChain>
</file>

<file path=xl/sharedStrings.xml><?xml version="1.0" encoding="utf-8"?>
<sst xmlns="http://schemas.openxmlformats.org/spreadsheetml/2006/main" count="196231" uniqueCount="30337">
  <si>
    <t>Código actual</t>
  </si>
  <si>
    <t>Código nuevo propuesto</t>
  </si>
  <si>
    <t>Descripción del código propuesto</t>
  </si>
  <si>
    <t>Descripción (original ERP)</t>
  </si>
  <si>
    <t>Sede(s) / Almacén(es)</t>
  </si>
  <si>
    <t>Stock Disponible (total, todas las sedes)</t>
  </si>
  <si>
    <t>Tipo (original ERP)</t>
  </si>
  <si>
    <t>Tipo efectivo</t>
  </si>
  <si>
    <t>Origen</t>
  </si>
  <si>
    <t>Sistema</t>
  </si>
  <si>
    <t>Sub-Sistema</t>
  </si>
  <si>
    <t>Marca del vehículo</t>
  </si>
  <si>
    <t>Modelo</t>
  </si>
  <si>
    <t>Familia (original ERP)</t>
  </si>
  <si>
    <t>Precio de venta (S/)</t>
  </si>
  <si>
    <t>Costo de reposición (S/)</t>
  </si>
  <si>
    <t>Costo promedio (S/)</t>
  </si>
  <si>
    <t>Costo promedio (US$)</t>
  </si>
  <si>
    <t>Costo taller (S/)</t>
  </si>
  <si>
    <t>Valor total en stock (S/, todas las sedes)</t>
  </si>
  <si>
    <t>Proveedor</t>
  </si>
  <si>
    <t>Ubicación (bin)</t>
  </si>
  <si>
    <t>Fecha últ. compra</t>
  </si>
  <si>
    <t>Fecha últ. venta</t>
  </si>
  <si>
    <t>Stock en calidad</t>
  </si>
  <si>
    <t>Stock en reserva</t>
  </si>
  <si>
    <t>Stock bloqueado</t>
  </si>
  <si>
    <t>Stock en tránsito</t>
  </si>
  <si>
    <t>Stock comprometido</t>
  </si>
  <si>
    <t>Valor en calidad (S/)</t>
  </si>
  <si>
    <t>Valor en reserva (S/)</t>
  </si>
  <si>
    <t>Valor bloqueado (S/)</t>
  </si>
  <si>
    <t>Valor en tránsito (S/)</t>
  </si>
  <si>
    <t>Valor comprometido (S/)</t>
  </si>
  <si>
    <t>MAD</t>
  </si>
  <si>
    <t>ICC</t>
  </si>
  <si>
    <t>Campaña</t>
  </si>
  <si>
    <t>Valor Aux 1</t>
  </si>
  <si>
    <t>Valor Aux 2</t>
  </si>
  <si>
    <t>8342016040-ALT</t>
  </si>
  <si>
    <t>A-A-GC-CH-N-R-0001</t>
  </si>
  <si>
    <t>Alternativo — Accesorios / General / Consumibles — Chevrolet N300 — Repuestos</t>
  </si>
  <si>
    <t>SWITCH DE TEMPERATURA - ALT</t>
  </si>
  <si>
    <t>Callao - Repuestos</t>
  </si>
  <si>
    <t>REPUESTOS</t>
  </si>
  <si>
    <t>Alternativo</t>
  </si>
  <si>
    <t>Accesorios</t>
  </si>
  <si>
    <t>General / consumibles</t>
  </si>
  <si>
    <t>CHEVROLET</t>
  </si>
  <si>
    <t>N300</t>
  </si>
  <si>
    <t>ACCESORIOS</t>
  </si>
  <si>
    <t>IMPORTADORA DE REPUESTOS SILVA SOCIEDAD COMERCIAL DE RESPONSABILIDAD LIMITADA- IMRE SILVA S.R.L.</t>
  </si>
  <si>
    <t/>
  </si>
  <si>
    <t>2024-06-19</t>
  </si>
  <si>
    <t>2025-01-17</t>
  </si>
  <si>
    <t>G</t>
  </si>
  <si>
    <t>NO DEFINIDO</t>
  </si>
  <si>
    <t>N300-001</t>
  </si>
  <si>
    <t>A-A-GC-CH-N-R-0002</t>
  </si>
  <si>
    <t>EMPAQUE DE MULTIPLE DE ADMISION - ALT</t>
  </si>
  <si>
    <t>MULTIMOTRIZ LA VICTORIA SOCIEDAD ANONIMA CERRADA - MULTIMOTRIZ LA VICTORIA S.A.C.</t>
  </si>
  <si>
    <t>2024-07-22</t>
  </si>
  <si>
    <t>2024-07-25</t>
  </si>
  <si>
    <t>H</t>
  </si>
  <si>
    <t>N300-03</t>
  </si>
  <si>
    <t>A-A-GC-CH-N-R-0003</t>
  </si>
  <si>
    <t>RODAMIENTO DELANTERO EJE PRINCIPAL</t>
  </si>
  <si>
    <t>AUTONIZA S.A.C.</t>
  </si>
  <si>
    <t>2024-07-15</t>
  </si>
  <si>
    <t>N300-04</t>
  </si>
  <si>
    <t>A-A-GC-CH-N-R-0004</t>
  </si>
  <si>
    <t>RODAMIENTO TRASERO EJE PRINCIPAL</t>
  </si>
  <si>
    <t>N300-05</t>
  </si>
  <si>
    <t>A-A-GC-CH-N-R-0005</t>
  </si>
  <si>
    <t>RETEN EJE DE TOMA</t>
  </si>
  <si>
    <t>2024-07-31</t>
  </si>
  <si>
    <t>N300-06</t>
  </si>
  <si>
    <t>A-A-GC-CH-N-R-0006</t>
  </si>
  <si>
    <t>SELLO TRASERO EJE PRINCIPAL</t>
  </si>
  <si>
    <t>SAP-N400</t>
  </si>
  <si>
    <t>A-A-GC-CH-N2-AC-0001</t>
  </si>
  <si>
    <t>Alternativo — Accesorios / General / Consumibles — Chevrolet N400 — Accesorios</t>
  </si>
  <si>
    <t>CHAPA SAPITO ANCLAJE</t>
  </si>
  <si>
    <t>N400</t>
  </si>
  <si>
    <t>RODRIGUEZ MARCAPURA CRISTHIAN DANIEL</t>
  </si>
  <si>
    <t>2026-08-25</t>
  </si>
  <si>
    <t>2026-08-27</t>
  </si>
  <si>
    <t>E1</t>
  </si>
  <si>
    <t>N400-0025</t>
  </si>
  <si>
    <t>A-A-GC-CH-N2-AC-0002</t>
  </si>
  <si>
    <t>CARCASA DE LLAVE</t>
  </si>
  <si>
    <t>AUTOLOCK SURCO S.A.C.</t>
  </si>
  <si>
    <t>2026-06-22</t>
  </si>
  <si>
    <t>2026-06-26</t>
  </si>
  <si>
    <t>94530002</t>
  </si>
  <si>
    <t>A-A-GC-CH-N2-R-0001</t>
  </si>
  <si>
    <t>Alternativo — Accesorios / General / Consumibles — Chevrolet N400 — Repuestos</t>
  </si>
  <si>
    <t>GRAPAS</t>
  </si>
  <si>
    <t>Trujillo - Repuestos</t>
  </si>
  <si>
    <t>2026-01-16</t>
  </si>
  <si>
    <t>23937952-ALT</t>
  </si>
  <si>
    <t>A-A-GC-CH-N2-R-0002</t>
  </si>
  <si>
    <t>MANIJA EXT IZQ  CHV N400 - ALT</t>
  </si>
  <si>
    <t>REFAX PERÚ S.A.</t>
  </si>
  <si>
    <t>2024-02-26</t>
  </si>
  <si>
    <t>K</t>
  </si>
  <si>
    <t>23937953-ALT</t>
  </si>
  <si>
    <t>A-A-GC-CH-N2-R-0003</t>
  </si>
  <si>
    <t>MANIJA EXT DER CHV N400 - ALT</t>
  </si>
  <si>
    <t>23949365-ALT</t>
  </si>
  <si>
    <t>A-A-GC-CH-N2-R-0004</t>
  </si>
  <si>
    <t>MANIJA INT DER CHV N400 - ALT</t>
  </si>
  <si>
    <t>23965660-ALT</t>
  </si>
  <si>
    <t>A-A-GC-CH-N2-R-0005</t>
  </si>
  <si>
    <t>MANIJA INT IZQ CHV N400 - ALT</t>
  </si>
  <si>
    <t>P-0002</t>
  </si>
  <si>
    <t>A-A-GC-CH-NA-AC-0001</t>
  </si>
  <si>
    <t>Alternativo — Accesorios / General / Consumibles — Chevrolet No Aplica — Accesorios</t>
  </si>
  <si>
    <t>PISOS DE JEBE</t>
  </si>
  <si>
    <t>NO APLICA</t>
  </si>
  <si>
    <t>IMPORTACIONES BR HNOS S.A.C.</t>
  </si>
  <si>
    <t>2024-11-28</t>
  </si>
  <si>
    <t>2025-03-28</t>
  </si>
  <si>
    <t>CITROEN-0001</t>
  </si>
  <si>
    <t>A-A-GC-CI-B2-AC-0001</t>
  </si>
  <si>
    <t>Alternativo — Accesorios / General / Consumibles — Citroen Berlingo — Accesorios</t>
  </si>
  <si>
    <t>CARCASA DE LLAVE PRINCIPAL - ALT</t>
  </si>
  <si>
    <t>CITROEN</t>
  </si>
  <si>
    <t>BERLINGO</t>
  </si>
  <si>
    <t>2024-05-08</t>
  </si>
  <si>
    <t>2024-05-22</t>
  </si>
  <si>
    <t>1611329180-D</t>
  </si>
  <si>
    <t>A-A-GC-CI-B2-R-0001</t>
  </si>
  <si>
    <t>Alternativo — Accesorios / General / Consumibles — Citroen Berlingo — Repuestos</t>
  </si>
  <si>
    <t>PONCHO DE PALIER INT - BERLINGO</t>
  </si>
  <si>
    <t>Callao - Repuestos + Trujillo - Repuestos</t>
  </si>
  <si>
    <t>DERCO PERU S.A.</t>
  </si>
  <si>
    <t>2026-05-28</t>
  </si>
  <si>
    <t>0000329333-D</t>
  </si>
  <si>
    <t>A-A-GC-CI-B2-R-0002</t>
  </si>
  <si>
    <t>PONCHO DE PALIER EXTERNO - BERLINGO</t>
  </si>
  <si>
    <t>2024-02-23</t>
  </si>
  <si>
    <t>2024-02-27</t>
  </si>
  <si>
    <t>1607735080-ALT</t>
  </si>
  <si>
    <t>A-A-GC-CI-B2-R-0003</t>
  </si>
  <si>
    <t>PONCHO PALIER -ALT</t>
  </si>
  <si>
    <t>IMPORTACIONES Y SERVICIOS GERMANIA S.A.</t>
  </si>
  <si>
    <t>2024-07-18</t>
  </si>
  <si>
    <t>2024-07-27</t>
  </si>
  <si>
    <t>28/9820344280</t>
  </si>
  <si>
    <t>A-A-GC-CI-B2-R-0004</t>
  </si>
  <si>
    <t>Alternativo — Accesorios / Sin sub-sistema — Citroen Berlingo — Repuestos</t>
  </si>
  <si>
    <t>PLUMILLA DELT RH</t>
  </si>
  <si>
    <t>(sin sub-sistema)</t>
  </si>
  <si>
    <t>OTROS REPUESTOS</t>
  </si>
  <si>
    <t>GACSA PERU S.A.C.</t>
  </si>
  <si>
    <t>2023-02-02</t>
  </si>
  <si>
    <t>2023-02-07</t>
  </si>
  <si>
    <t>I</t>
  </si>
  <si>
    <t>28/9833976580</t>
  </si>
  <si>
    <t>A-A-GC-CI-B2-R-0005</t>
  </si>
  <si>
    <t>PLUMILLA DELT LH</t>
  </si>
  <si>
    <t>3641100XKU00B-ALT</t>
  </si>
  <si>
    <t>A-A-GC-GW-W5-R-0001</t>
  </si>
  <si>
    <t>Alternativo — Accesorios / General / Consumibles — Great Wall Wingle 5 — Repuestos</t>
  </si>
  <si>
    <t>SENSOR TPMS - ALT</t>
  </si>
  <si>
    <t>Callao - Insumos + Callao - Repuestos</t>
  </si>
  <si>
    <t>GREAT WALL</t>
  </si>
  <si>
    <t>WINGLE 5</t>
  </si>
  <si>
    <t>NIMROD LOGISTIC S.A.C.</t>
  </si>
  <si>
    <t>2026-08-19</t>
  </si>
  <si>
    <t>2026-08-21</t>
  </si>
  <si>
    <t>B3</t>
  </si>
  <si>
    <t>INS-0032</t>
  </si>
  <si>
    <t>A-A-GC-GW-W5-R-0002</t>
  </si>
  <si>
    <t>CONECTOR</t>
  </si>
  <si>
    <t>MARZANO FULL INJECTION S.A.C.</t>
  </si>
  <si>
    <t>2026-08-29</t>
  </si>
  <si>
    <t>2026-08-31</t>
  </si>
  <si>
    <t>D3</t>
  </si>
  <si>
    <t>3725300AK80XA</t>
  </si>
  <si>
    <t>A-A-GC-GW-W5-R-0003</t>
  </si>
  <si>
    <t>ENCENDEDOR</t>
  </si>
  <si>
    <t>AUTOLAND S.A.</t>
  </si>
  <si>
    <t>2025-06-06</t>
  </si>
  <si>
    <t>2025-04-29</t>
  </si>
  <si>
    <t>8103110-K00-ALT</t>
  </si>
  <si>
    <t>A-A-GC-GW-W5-R-0004</t>
  </si>
  <si>
    <t>GW TENSOR DE ACCESORIOS - ALT</t>
  </si>
  <si>
    <t>WEI SHIJI SOCIEDAD ANONIMA CERRADA - WEI SHIJI S.A.C.</t>
  </si>
  <si>
    <t>2025-04-14</t>
  </si>
  <si>
    <t>2026-04-08</t>
  </si>
  <si>
    <t>3603106AKZ36A</t>
  </si>
  <si>
    <t>A-A-GC-HA-H3-R-0001</t>
  </si>
  <si>
    <t>Alternativo — Accesorios / General / Consumibles — Haval H6 — Repuestos</t>
  </si>
  <si>
    <t>BASE DE SENSOR</t>
  </si>
  <si>
    <t>HAVAL</t>
  </si>
  <si>
    <t>H6</t>
  </si>
  <si>
    <t>2024-11-27</t>
  </si>
  <si>
    <t>2024-12-02</t>
  </si>
  <si>
    <t>3603107AKZ36A</t>
  </si>
  <si>
    <t>A-A-GC-HA-H3-R-0002</t>
  </si>
  <si>
    <t>3603108XKZ36A</t>
  </si>
  <si>
    <t>A-A-GC-HA-H3-R-0003</t>
  </si>
  <si>
    <t>HONDA-0001</t>
  </si>
  <si>
    <t>A-A-GC-HO-P6-R-0001</t>
  </si>
  <si>
    <t>Alternativo — Accesorios / General / Consumibles — Honda Pilot — Repuestos</t>
  </si>
  <si>
    <t>PONCHO DE PALIER INT - ALT</t>
  </si>
  <si>
    <t>HONDA</t>
  </si>
  <si>
    <t>PILOT</t>
  </si>
  <si>
    <t>2024-05-23</t>
  </si>
  <si>
    <t>81230B4010</t>
  </si>
  <si>
    <t>A-A-GC-HY-GI-R-0001</t>
  </si>
  <si>
    <t>Alternativo — Accesorios / General / Consumibles — Hyundai Grand I10 — Repuestos</t>
  </si>
  <si>
    <t>CHAPA DE MALETERA - HYUNDAI</t>
  </si>
  <si>
    <t>HYUNDAI</t>
  </si>
  <si>
    <t>GRAND I10</t>
  </si>
  <si>
    <t>MAQUINARIA NACIONAL S.A.C PERU</t>
  </si>
  <si>
    <t>2025-02-03</t>
  </si>
  <si>
    <t>2025-02-07</t>
  </si>
  <si>
    <t>988014H001</t>
  </si>
  <si>
    <t>A-A-GC-HY-H13-R-0001</t>
  </si>
  <si>
    <t>Alternativo — Accesorios / Sin sub-sistema — Hyundai H-1 3 Van — Repuestos</t>
  </si>
  <si>
    <t>BRAZO DE PLUMILLA POSTERIOR</t>
  </si>
  <si>
    <t>H-1 3 VAN</t>
  </si>
  <si>
    <t>2022-10-29</t>
  </si>
  <si>
    <t>2022-11-04</t>
  </si>
  <si>
    <t>RETE010203</t>
  </si>
  <si>
    <t>A-A-GC-HY-NE-R-0001</t>
  </si>
  <si>
    <t>Alternativo — Accesorios / General / Consumibles — Hyundai New Elantra — Repuestos</t>
  </si>
  <si>
    <t>KIT DE RETENES</t>
  </si>
  <si>
    <t>NEW ELANTRA</t>
  </si>
  <si>
    <t>REPUESTOS ARMANDITO S.A.C.</t>
  </si>
  <si>
    <t>93490F2215</t>
  </si>
  <si>
    <t>A-A-GC-HY-NE-R-0002</t>
  </si>
  <si>
    <t>CINTA DE AIRBAG -HYUNDAI</t>
  </si>
  <si>
    <t>2025-01-27</t>
  </si>
  <si>
    <t>988501H000</t>
  </si>
  <si>
    <t>A-A-GC-HY-NT-R-0001</t>
  </si>
  <si>
    <t>Alternativo — Accesorios / Sin sub-sistema — Hyundai New Tucson — Repuestos</t>
  </si>
  <si>
    <t>PLUMILLA POSTERIOR</t>
  </si>
  <si>
    <t>NEW TUCSON</t>
  </si>
  <si>
    <t>CHASIS DIFERENCIAL</t>
  </si>
  <si>
    <t>2022-02-04</t>
  </si>
  <si>
    <t>2022-02-15</t>
  </si>
  <si>
    <t>J</t>
  </si>
  <si>
    <t>988202B001</t>
  </si>
  <si>
    <t>A-A-GC-HY-SF-R-0001</t>
  </si>
  <si>
    <t>Alternativo — Accesorios / Sin sub-sistema — Hyundai Santa Fe — Repuestos</t>
  </si>
  <si>
    <t>PLUMILLA POSTERIOR SANTA FE</t>
  </si>
  <si>
    <t>SANTA FE</t>
  </si>
  <si>
    <t>CHASIS DIRECCION</t>
  </si>
  <si>
    <t>2023-04-19</t>
  </si>
  <si>
    <t>2023-06-14</t>
  </si>
  <si>
    <t>865172S000</t>
  </si>
  <si>
    <t>A-A-GC-HY-T-R-0001</t>
  </si>
  <si>
    <t>Alternativo — Accesorios / General / Consumibles — Hyundai Tucson — Repuestos</t>
  </si>
  <si>
    <t>TAPA DE REMOLQUE</t>
  </si>
  <si>
    <t>TUCSON</t>
  </si>
  <si>
    <t>2024-03-12</t>
  </si>
  <si>
    <t>2024-03-23</t>
  </si>
  <si>
    <t>175020016</t>
  </si>
  <si>
    <t>A-A-GC-IS-NK-R-0001</t>
  </si>
  <si>
    <t>Alternativo — Accesorios / General / Consumibles — Isuzu Npr82l-kl5vay — Repuestos</t>
  </si>
  <si>
    <t>GRASA PARA RODAMIENTO DE ALTA TEMPERATURAS NLGL3</t>
  </si>
  <si>
    <t>ISUZU</t>
  </si>
  <si>
    <t>NPR82L-KL5VAY</t>
  </si>
  <si>
    <t>2025-03-22</t>
  </si>
  <si>
    <t>2025-07-25</t>
  </si>
  <si>
    <t>3540130V6500</t>
  </si>
  <si>
    <t>A-A-GC-JA-R4-R-0001</t>
  </si>
  <si>
    <t>Alternativo — Accesorios / General / Consumibles — Jac Refine — Repuestos</t>
  </si>
  <si>
    <t>TAPA DEPOSITO DE FRENO - JAC</t>
  </si>
  <si>
    <t>JAC</t>
  </si>
  <si>
    <t>REFINE</t>
  </si>
  <si>
    <t>2026-01-28</t>
  </si>
  <si>
    <t>2026-01-26</t>
  </si>
  <si>
    <t>F</t>
  </si>
  <si>
    <t>4001030V650G</t>
  </si>
  <si>
    <t>A-A-GC-JA-R4-R-0002</t>
  </si>
  <si>
    <t>TAPA DE CAJA DE FUSIBLES</t>
  </si>
  <si>
    <t>2025-02-24</t>
  </si>
  <si>
    <t>2025-02-26</t>
  </si>
  <si>
    <t>A215/65R16</t>
  </si>
  <si>
    <t>A-A-GC-JA-R4-R-0003</t>
  </si>
  <si>
    <t>LLANTA 215/65R16 98H</t>
  </si>
  <si>
    <t>FERNANDEZ OSTOS JULIO CRISPIN</t>
  </si>
  <si>
    <t>2026-06-25</t>
  </si>
  <si>
    <t>E2</t>
  </si>
  <si>
    <t>C215/65R16</t>
  </si>
  <si>
    <t>A-A-GC-JA-R4-R-0004</t>
  </si>
  <si>
    <t>LLANTA 215/65R16 ROADWING LT</t>
  </si>
  <si>
    <t>2026-04-22</t>
  </si>
  <si>
    <t>2026-05-23</t>
  </si>
  <si>
    <t>JAC-0020</t>
  </si>
  <si>
    <t>A-A-GC-JA-R4-R-0005</t>
  </si>
  <si>
    <t>CARCASA DE LLAVE - ALT</t>
  </si>
  <si>
    <t>2025-02-22</t>
  </si>
  <si>
    <t>S215/65R16</t>
  </si>
  <si>
    <t>A-A-GC-JA-R4-R-0006</t>
  </si>
  <si>
    <t>LLANTA 215/65R16 SUNWIDE</t>
  </si>
  <si>
    <t>2024-08-22</t>
  </si>
  <si>
    <t>2024-11-20</t>
  </si>
  <si>
    <t>68443470AB</t>
  </si>
  <si>
    <t>A-A-GC-JE-GCO-R-0001</t>
  </si>
  <si>
    <t>Alternativo — Accesorios / General / Consumibles — Jeep Grand Cherokee Overland — Repuestos</t>
  </si>
  <si>
    <t>SENSOR DE PRESION DE LLANTA</t>
  </si>
  <si>
    <t>JEEP</t>
  </si>
  <si>
    <t>GRAND CHEROKEE OVERLAND</t>
  </si>
  <si>
    <t>DIVECENTER S.A.C.</t>
  </si>
  <si>
    <t>2024-07-16</t>
  </si>
  <si>
    <t>KIA-0001</t>
  </si>
  <si>
    <t>A-A-GC-KI-P-R-0001</t>
  </si>
  <si>
    <t>Alternativo — Accesorios / General / Consumibles — Kia Picanto — Repuestos</t>
  </si>
  <si>
    <t>ACCESORIOS DE CALIPER - ALT</t>
  </si>
  <si>
    <t>KIA</t>
  </si>
  <si>
    <t>PICANTO</t>
  </si>
  <si>
    <t>VASQUEZ MATIENZO MARIA CRISTINA</t>
  </si>
  <si>
    <t>2025-07-05</t>
  </si>
  <si>
    <t>2025-07-07</t>
  </si>
  <si>
    <t>000011-S</t>
  </si>
  <si>
    <t>A-A-GC-KI-S-AC-0001</t>
  </si>
  <si>
    <t>Alternativo — Accesorios / General / Consumibles — Kia Sportage — Accesorios</t>
  </si>
  <si>
    <t>CAMARA RETROCESO</t>
  </si>
  <si>
    <t>SPORTAGE</t>
  </si>
  <si>
    <t>2026-04-17</t>
  </si>
  <si>
    <t>PISO-5D-KIA</t>
  </si>
  <si>
    <t>A-A-GC-KI-S-R-0001</t>
  </si>
  <si>
    <t>Alternativo — Accesorios / General / Consumibles — Kia Sportage — Repuestos</t>
  </si>
  <si>
    <t>PISOS 5D BANDEJA - KIA NEW SPORTAGE</t>
  </si>
  <si>
    <t>CORPORACION BECA EIRL</t>
  </si>
  <si>
    <t>2024-02-12</t>
  </si>
  <si>
    <t>52960H7300</t>
  </si>
  <si>
    <t>A-A-GC-KI-S3-R-0001</t>
  </si>
  <si>
    <t>Alternativo — Accesorios / General / Consumibles — Kia Soluto — Repuestos</t>
  </si>
  <si>
    <t>TAPA CENTRAL DE ARO</t>
  </si>
  <si>
    <t>SOLUTO</t>
  </si>
  <si>
    <t>2024-12-06</t>
  </si>
  <si>
    <t>2024-12-13</t>
  </si>
  <si>
    <t>938103S000</t>
  </si>
  <si>
    <t>A-A-GC-KI-S3-R-0002</t>
  </si>
  <si>
    <t>SWITCH DE FRENO</t>
  </si>
  <si>
    <t>2024-07-20</t>
  </si>
  <si>
    <t>938103S000-ALT</t>
  </si>
  <si>
    <t>A-A-GC-KI-UNI-R-0001</t>
  </si>
  <si>
    <t>Alternativo — Accesorios / General / Consumibles — Kia Universal — Repuestos</t>
  </si>
  <si>
    <t>SWITCH DE FRENO - ALT</t>
  </si>
  <si>
    <t>UNIVERSAL</t>
  </si>
  <si>
    <t>E&amp;M MULTISERVICE E.I.R.L.</t>
  </si>
  <si>
    <t>2024-10-18</t>
  </si>
  <si>
    <t>2024-12-03</t>
  </si>
  <si>
    <t>8521452110</t>
  </si>
  <si>
    <t>A-A-GC-LX-UNI-R-0001</t>
  </si>
  <si>
    <t>Alternativo — Accesorios / Sin sub-sistema — Lexus Universal — Repuestos</t>
  </si>
  <si>
    <t>GOMA  LIMPIADOR  IOLD</t>
  </si>
  <si>
    <t>LEXUS</t>
  </si>
  <si>
    <t>PLUMILLAS Y JEBES</t>
  </si>
  <si>
    <t>TOYOTA DEL PERU S.A.</t>
  </si>
  <si>
    <t>A03B1F</t>
  </si>
  <si>
    <t>2022-11-08</t>
  </si>
  <si>
    <t>2023-03-14</t>
  </si>
  <si>
    <t>COLISION TOYOTA</t>
  </si>
  <si>
    <t>8521478020</t>
  </si>
  <si>
    <t>A-A-GC-LX-UNI-R-0002</t>
  </si>
  <si>
    <t>GOMA  LIMPIADOR  DER.</t>
  </si>
  <si>
    <t>Colision-Lexus</t>
  </si>
  <si>
    <t>6400J287</t>
  </si>
  <si>
    <t>A-A-GC-MI-L-AC-0001</t>
  </si>
  <si>
    <t>Alternativo — Accesorios / General / Consumibles — Mitsubishi L200 — Accesorios</t>
  </si>
  <si>
    <t>GUIA  FUNDA DEL LH</t>
  </si>
  <si>
    <t>MITSUBISHI</t>
  </si>
  <si>
    <t>L200</t>
  </si>
  <si>
    <t>2026-05-26</t>
  </si>
  <si>
    <t>2026-06-08</t>
  </si>
  <si>
    <t>CAD121410</t>
  </si>
  <si>
    <t>A-A-GC-MI-L-R-0001</t>
  </si>
  <si>
    <t>Alternativo — Accesorios / General / Consumibles — Mitsubishi L200 — Repuestos</t>
  </si>
  <si>
    <t>CANDADO 50MM</t>
  </si>
  <si>
    <t>Trujillo - Insumos + Trujillo - Repuestos</t>
  </si>
  <si>
    <t>PINEDA AUTOMOTRIZ S.A.C.</t>
  </si>
  <si>
    <t>2026-08-07</t>
  </si>
  <si>
    <t>A1</t>
  </si>
  <si>
    <t>00541225040ALTMIT</t>
  </si>
  <si>
    <t>A-A-GC-MI-L-R-0002</t>
  </si>
  <si>
    <t>ABRAZADERA PALIER W4 25-40 MM</t>
  </si>
  <si>
    <t>WURTH PERU S.A.C.</t>
  </si>
  <si>
    <t>2025-04-02</t>
  </si>
  <si>
    <t>00541245120ALTMIT</t>
  </si>
  <si>
    <t>A-A-GC-MI-L-R-0003</t>
  </si>
  <si>
    <t>ABRAZADERA PALIER W4 45-120 MM</t>
  </si>
  <si>
    <t>0082020004ALT</t>
  </si>
  <si>
    <t>A-A-GC-MI-L-R-0004</t>
  </si>
  <si>
    <t>PONCHO DE PALIER</t>
  </si>
  <si>
    <t>2026-01-23</t>
  </si>
  <si>
    <t>2026-01-31</t>
  </si>
  <si>
    <t>BT50-0008</t>
  </si>
  <si>
    <t>A-A-GC-MZ-B5-R-0001</t>
  </si>
  <si>
    <t>Alternativo — Accesorios / General / Consumibles — Mazda Bt-50 — Repuestos</t>
  </si>
  <si>
    <t>PONCHO DE PALIER EXT - ALT</t>
  </si>
  <si>
    <t>MAZDA</t>
  </si>
  <si>
    <t>BT-50</t>
  </si>
  <si>
    <t>2025-07-14</t>
  </si>
  <si>
    <t>000008-GE</t>
  </si>
  <si>
    <t>A-A-GC-NA-NA-AC-0001</t>
  </si>
  <si>
    <t>Alternativo — Accesorios / General / Consumibles — No aplica (no es pieza de vehículo) — Accesorios</t>
  </si>
  <si>
    <t>ALARMA INTEGRADA</t>
  </si>
  <si>
    <t>Callao - Insumos + Callao - Repuestos + Trujillo - Repuestos</t>
  </si>
  <si>
    <t>SANCHEZ CHAVEZ ALBERTO MANUEL</t>
  </si>
  <si>
    <t>D-2-2</t>
  </si>
  <si>
    <t>2026-01-13</t>
  </si>
  <si>
    <t>2026-07-13</t>
  </si>
  <si>
    <t>000010-G</t>
  </si>
  <si>
    <t>A-A-GC-NA-NA-AC-0002</t>
  </si>
  <si>
    <t>ALARMA INTELIGENTE</t>
  </si>
  <si>
    <t>2026-03-13</t>
  </si>
  <si>
    <t>2026-05-13</t>
  </si>
  <si>
    <t>0022764</t>
  </si>
  <si>
    <t>A-A-GC-NA-NA-AC-0003</t>
  </si>
  <si>
    <t>CIRCUL.STROBO S/IMAN 12/24V LED (AMBAR) ALTA ECCO</t>
  </si>
  <si>
    <t>GLOBAL PERLA´S CAR S.A.C.</t>
  </si>
  <si>
    <t>D-2-1</t>
  </si>
  <si>
    <t>2025-03-05</t>
  </si>
  <si>
    <t>2026-07-06</t>
  </si>
  <si>
    <t>004794</t>
  </si>
  <si>
    <t>A-A-GC-NA-NA-AC-0004</t>
  </si>
  <si>
    <t>HOJA DE CUCHILLO</t>
  </si>
  <si>
    <t>E-1-3</t>
  </si>
  <si>
    <t>004827</t>
  </si>
  <si>
    <t>A-A-GC-NA-NA-AC-0005</t>
  </si>
  <si>
    <t>CUCHILLA STANLEY</t>
  </si>
  <si>
    <t>005373</t>
  </si>
  <si>
    <t>A-A-GC-NA-NA-AC-0006</t>
  </si>
  <si>
    <t>ESTAÑO SOLDADURA AMARILLO 60/40</t>
  </si>
  <si>
    <t>Callao - Insumos + Callao - Repuestos + Trujillo - Insumos + Trujillo - Repuestos</t>
  </si>
  <si>
    <t>2026-05-21</t>
  </si>
  <si>
    <t>2026-08-18</t>
  </si>
  <si>
    <t>007597</t>
  </si>
  <si>
    <t>A-A-GC-NA-NA-AC-0007</t>
  </si>
  <si>
    <t>TACOS DE MADERA PEQ 15X15X19</t>
  </si>
  <si>
    <t>2026-01-20</t>
  </si>
  <si>
    <t>2026-02-02</t>
  </si>
  <si>
    <t>010608</t>
  </si>
  <si>
    <t>A-A-GC-NA-NA-AC-0008</t>
  </si>
  <si>
    <t>CONECTOR PARA PERTIGA</t>
  </si>
  <si>
    <t>2026-08-28</t>
  </si>
  <si>
    <t>021643</t>
  </si>
  <si>
    <t>A-A-GC-NA-NA-AC-0009</t>
  </si>
  <si>
    <t>CLAXON HELLA P 12V</t>
  </si>
  <si>
    <t>Callao - Repuestos + Trujillo - Insumos + Trujillo - Repuestos</t>
  </si>
  <si>
    <t>2026-08-24</t>
  </si>
  <si>
    <t>2026-07-08</t>
  </si>
  <si>
    <t>02356</t>
  </si>
  <si>
    <t>A-A-GC-NA-NA-AC-0010</t>
  </si>
  <si>
    <t>CANDADO 30MM HERMES</t>
  </si>
  <si>
    <t>JUVISA FERRETERO S.A.C.</t>
  </si>
  <si>
    <t>D-1-2</t>
  </si>
  <si>
    <t>2025-10-06</t>
  </si>
  <si>
    <t>2025-12-30</t>
  </si>
  <si>
    <t>0270911</t>
  </si>
  <si>
    <t>A-A-GC-NA-NA-AC-0011</t>
  </si>
  <si>
    <t>CINTILLO NEGRO 4.8X200 20CM</t>
  </si>
  <si>
    <t>E-1-2</t>
  </si>
  <si>
    <t>028901</t>
  </si>
  <si>
    <t>A-A-GC-NA-NA-AC-0012</t>
  </si>
  <si>
    <t>BARRA RETRACTIL PARA CONO AMARILLO Y NEGRO</t>
  </si>
  <si>
    <t>2025-09-04</t>
  </si>
  <si>
    <t>031412</t>
  </si>
  <si>
    <t>A-A-GC-NA-NA-AC-0013</t>
  </si>
  <si>
    <t>CINTILLO NEGRO 2.5X100710CM.</t>
  </si>
  <si>
    <t>031413</t>
  </si>
  <si>
    <t>A-A-GC-NA-NA-AC-0014</t>
  </si>
  <si>
    <t>CINTILLO NEGRO 3.6X150 15CM</t>
  </si>
  <si>
    <t>104631016</t>
  </si>
  <si>
    <t>A-A-GC-NA-NA-AC-0015</t>
  </si>
  <si>
    <t>ARANDELA DE ALUMINIO M110X16</t>
  </si>
  <si>
    <t>WURTH</t>
  </si>
  <si>
    <t>2025-07-30</t>
  </si>
  <si>
    <t>20120100</t>
  </si>
  <si>
    <t>A-A-GC-NA-NA-AC-0016</t>
  </si>
  <si>
    <t>DADO ESTRELLADO</t>
  </si>
  <si>
    <t>PROBINSE IMPORT S.A.C.</t>
  </si>
  <si>
    <t>2025-05-20</t>
  </si>
  <si>
    <t>205SDT/SA</t>
  </si>
  <si>
    <t>A-A-GC-NA-NA-AC-0017</t>
  </si>
  <si>
    <t>CAMARA DE HUMO</t>
  </si>
  <si>
    <t>SISTEMA AUTOMOTRIZ SOCIEDAD ANONIMA CERRADA</t>
  </si>
  <si>
    <t>2135</t>
  </si>
  <si>
    <t>A-A-GC-NA-NA-AC-0018</t>
  </si>
  <si>
    <t>INSUMOS ELECTRICOS</t>
  </si>
  <si>
    <t>2025-08-02</t>
  </si>
  <si>
    <t>2322</t>
  </si>
  <si>
    <t>A-A-GC-NA-NA-AC-0019</t>
  </si>
  <si>
    <t>KIT BARNIZ GLASURIT 255 1/4</t>
  </si>
  <si>
    <t>MATICENTER &amp; SERVICIOS S.A.C.</t>
  </si>
  <si>
    <t>2025-12-05</t>
  </si>
  <si>
    <t>24525AKZI.E.C</t>
  </si>
  <si>
    <t>A-A-GC-NA-NA-AC-0020</t>
  </si>
  <si>
    <t>ESCOBILLA CIRCULAR</t>
  </si>
  <si>
    <t>FERRETERIA INDUSTRIAL KOU S.A.C.</t>
  </si>
  <si>
    <t>35754105912</t>
  </si>
  <si>
    <t>A-A-GC-NA-NA-AC-0021</t>
  </si>
  <si>
    <t>KIT LLAVES CORONA</t>
  </si>
  <si>
    <t>429912MM</t>
  </si>
  <si>
    <t>A-A-GC-NA-NA-AC-0022</t>
  </si>
  <si>
    <t>ABRAZADERA INOX 16-27</t>
  </si>
  <si>
    <t>ROSARIO CASTRO JANETH MAGDELEY</t>
  </si>
  <si>
    <t>2025-08-12</t>
  </si>
  <si>
    <t>44040018</t>
  </si>
  <si>
    <t>A-A-GC-NA-NA-AC-0023</t>
  </si>
  <si>
    <t>ESTETOSCOPIO DE MECANICO STANLEY</t>
  </si>
  <si>
    <t>5441</t>
  </si>
  <si>
    <t>A-A-GC-NA-NA-AC-0024</t>
  </si>
  <si>
    <t>SOPORTE GIRATORIO PARA CAPO</t>
  </si>
  <si>
    <t>MANUFACTURAS Y SOLUCIONES INDUSTRIALES E.I.R.L.</t>
  </si>
  <si>
    <t>2025-06-28</t>
  </si>
  <si>
    <t>54412</t>
  </si>
  <si>
    <t>A-A-GC-NA-NA-AC-0025</t>
  </si>
  <si>
    <t>CABALLETE DE CARROCERIA</t>
  </si>
  <si>
    <t>546230</t>
  </si>
  <si>
    <t>A-A-GC-NA-NA-AC-0026</t>
  </si>
  <si>
    <t>ALICATE ABRAZADERA DE PALIER WURT</t>
  </si>
  <si>
    <t>E-1-5</t>
  </si>
  <si>
    <t>5555</t>
  </si>
  <si>
    <t>A-A-GC-NA-NA-AC-0027</t>
  </si>
  <si>
    <t>UTILES DE OFICINA</t>
  </si>
  <si>
    <t>TAI LOY S.A.</t>
  </si>
  <si>
    <t>2025-08-04</t>
  </si>
  <si>
    <t>60030060</t>
  </si>
  <si>
    <t>A-A-GC-NA-NA-AC-0028</t>
  </si>
  <si>
    <t>RECOGEDOR MAGNETICO  IMAN EXTENSIBLE 630MM</t>
  </si>
  <si>
    <t>698</t>
  </si>
  <si>
    <t>A-A-GC-NA-NA-AC-0029</t>
  </si>
  <si>
    <t>LIJADORA NEUMATICA MIRKA PROS 650</t>
  </si>
  <si>
    <t>2025-09-01</t>
  </si>
  <si>
    <t>724185</t>
  </si>
  <si>
    <t>A-A-GC-NA-NA-AC-0030</t>
  </si>
  <si>
    <t>MARCADOR POSCA</t>
  </si>
  <si>
    <t>2025-07-09</t>
  </si>
  <si>
    <t>7501206630327</t>
  </si>
  <si>
    <t>A-A-GC-NA-NA-AC-0031</t>
  </si>
  <si>
    <t>COMBA TRUPER 4 LIBRAS</t>
  </si>
  <si>
    <t>848270540FB21</t>
  </si>
  <si>
    <t>A-A-GC-NA-NA-AC-0032</t>
  </si>
  <si>
    <t>Alternativo — Accesorios / Sin sub-sistema — No aplica (no es pieza de vehículo) — Accesorios</t>
  </si>
  <si>
    <t>PLUMILLA FLATBLADE N21</t>
  </si>
  <si>
    <t>2025-06-10</t>
  </si>
  <si>
    <t>2025-07-11</t>
  </si>
  <si>
    <t>848870525FB21</t>
  </si>
  <si>
    <t>A-A-GC-NA-NA-AC-0033</t>
  </si>
  <si>
    <t>PLUMILLAS FLATBLADE 525MM - 21</t>
  </si>
  <si>
    <t>2025-07-26</t>
  </si>
  <si>
    <t>2026-06-12</t>
  </si>
  <si>
    <t>848870550FB22</t>
  </si>
  <si>
    <t>A-A-GC-NA-NA-AC-0034</t>
  </si>
  <si>
    <t>PLUMILLAS FLATBLADE 550MM - 22</t>
  </si>
  <si>
    <t>2026-06-19</t>
  </si>
  <si>
    <t>D1</t>
  </si>
  <si>
    <t>852</t>
  </si>
  <si>
    <t>A-A-GC-NA-NA-AC-0035</t>
  </si>
  <si>
    <t>JUEGO DE MARTILLOS DE CARROCERO</t>
  </si>
  <si>
    <t>8877</t>
  </si>
  <si>
    <t>A-A-GC-NA-NA-AC-0036</t>
  </si>
  <si>
    <t>KIT PINCELES EVOS</t>
  </si>
  <si>
    <t>2025-09-05</t>
  </si>
  <si>
    <t>931</t>
  </si>
  <si>
    <t>A-A-GC-NA-NA-AC-0037</t>
  </si>
  <si>
    <t>MAQUINA DE SOLDAR MIG MAG 200 4CS</t>
  </si>
  <si>
    <t>ABRAZ4064</t>
  </si>
  <si>
    <t>A-A-GC-NA-NA-AC-0038</t>
  </si>
  <si>
    <t>ABRAZADERA 4064</t>
  </si>
  <si>
    <t>FERRETEK Y SERVICIOS E.I.R.L.</t>
  </si>
  <si>
    <t>2025-05-10</t>
  </si>
  <si>
    <t>2025-05-31</t>
  </si>
  <si>
    <t>BOMBAMANUALT.</t>
  </si>
  <si>
    <t>A-A-GC-NA-NA-AC-0039</t>
  </si>
  <si>
    <t>BOMBA MANUAL EXTRACTORA TRUPER</t>
  </si>
  <si>
    <t>BOTIQUIN35</t>
  </si>
  <si>
    <t>A-A-GC-NA-NA-AC-0040</t>
  </si>
  <si>
    <t>BOTIQUIN M</t>
  </si>
  <si>
    <t>EXTINTORES DEL NORTE S.R.L.</t>
  </si>
  <si>
    <t>2025-05-16</t>
  </si>
  <si>
    <t>COMPRESORESORTEFCM</t>
  </si>
  <si>
    <t>A-A-GC-NA-NA-AC-0041</t>
  </si>
  <si>
    <t>COMPRESOR DE RESORTES MANUAL</t>
  </si>
  <si>
    <t>IMPORTACIONES Y COMERCIALIZADORA DOMINIO TOOLS SOCIEDAD COMERCIAL DE RESPONSABILIDAD LIMITADA</t>
  </si>
  <si>
    <t>2025-06-03</t>
  </si>
  <si>
    <t>CONO-PYP</t>
  </si>
  <si>
    <t>A-A-GC-NA-NA-AC-0042</t>
  </si>
  <si>
    <t>CONO DE COLRES ASEGURADORA</t>
  </si>
  <si>
    <t>VASQUEZ URQUIZA KEVIN ISAI</t>
  </si>
  <si>
    <t>2026-06-17</t>
  </si>
  <si>
    <t>CPILI5124</t>
  </si>
  <si>
    <t>A-A-GC-NA-NA-AC-0043</t>
  </si>
  <si>
    <t>PROCESDADOR INTEL CORE I5-12400</t>
  </si>
  <si>
    <t>CORPORACION MACROCHIPS SOCIEDAD ANONIMA CERRADA</t>
  </si>
  <si>
    <t>EXTINTOR.2KG</t>
  </si>
  <si>
    <t>A-A-GC-NA-NA-AC-0044</t>
  </si>
  <si>
    <t>EXTINTOR DE 2 KG</t>
  </si>
  <si>
    <t>CORPORACION PARIAMARCA SOCIEDAD ANONIMA CERRADA - CORPAR SAC</t>
  </si>
  <si>
    <t>JRC-S22MM2</t>
  </si>
  <si>
    <t>A-A-GC-NA-NA-AC-0045</t>
  </si>
  <si>
    <t>-SENSOR DE  RETROCESO AUTOMOTRIZ</t>
  </si>
  <si>
    <t>TUNING PRO MULTISERVICIOS S.A.C.</t>
  </si>
  <si>
    <t>2025-07-22</t>
  </si>
  <si>
    <t>LFD0253</t>
  </si>
  <si>
    <t>A-A-GC-NA-NA-AC-0046</t>
  </si>
  <si>
    <t>LAPTOP NIU FD0253</t>
  </si>
  <si>
    <t>SAGA FALABELLA S A</t>
  </si>
  <si>
    <t>2026-06-06</t>
  </si>
  <si>
    <t>LINTERNAUV39</t>
  </si>
  <si>
    <t>A-A-GC-NA-NA-AC-0047</t>
  </si>
  <si>
    <t>LINTERNA UV</t>
  </si>
  <si>
    <t>TECDILED INVERSIONES E.I.R.L.</t>
  </si>
  <si>
    <t>MACHOM16X15</t>
  </si>
  <si>
    <t>A-A-GC-NA-NA-AC-0048</t>
  </si>
  <si>
    <t>MACHOS</t>
  </si>
  <si>
    <t>CASA DEL PERNO EMPRESA INDIVIDUAL DE RESPONSABILIDAD LIMITADA</t>
  </si>
  <si>
    <t>2025-05-13</t>
  </si>
  <si>
    <t>MASILLASTAR</t>
  </si>
  <si>
    <t>A-A-GC-NA-NA-AC-0049</t>
  </si>
  <si>
    <t>MASILLA</t>
  </si>
  <si>
    <t>2025-11-13</t>
  </si>
  <si>
    <t>P32M03S</t>
  </si>
  <si>
    <t>A-A-GC-NA-NA-AC-0050</t>
  </si>
  <si>
    <t>JUEGO ALICATES PRESION 3 PIEZAS</t>
  </si>
  <si>
    <t>PERTIGA-10</t>
  </si>
  <si>
    <t>A-A-GC-NA-NA-AC-0051</t>
  </si>
  <si>
    <t>PERTIGA 10 PIES REF 023116</t>
  </si>
  <si>
    <t>ACCESORIOS TOYOTA</t>
  </si>
  <si>
    <t>PIL006302</t>
  </si>
  <si>
    <t>A-A-GC-NA-NA-AC-0052</t>
  </si>
  <si>
    <t>PILA LITHIUN CR 20323V MURATA</t>
  </si>
  <si>
    <t>2025-05-09</t>
  </si>
  <si>
    <t>S1234</t>
  </si>
  <si>
    <t>A-A-GC-NA-NA-AC-0053</t>
  </si>
  <si>
    <t>SIRENA - ALARMA</t>
  </si>
  <si>
    <t>2025-06-24</t>
  </si>
  <si>
    <t>2025-06-25</t>
  </si>
  <si>
    <t>SGLXYA35AWNAVY256GB</t>
  </si>
  <si>
    <t>A-A-GC-NA-NA-AC-0054</t>
  </si>
  <si>
    <t>SGLXYA35AWNAVY256GB AWE NAVY5G</t>
  </si>
  <si>
    <t>ENTEL PERU S.A.</t>
  </si>
  <si>
    <t>021644</t>
  </si>
  <si>
    <t>A-A-GC-NA-NA-AC-0055</t>
  </si>
  <si>
    <t>CLAXON CARACOL HELLA</t>
  </si>
  <si>
    <t>2026-04-11</t>
  </si>
  <si>
    <t>2026-08-11</t>
  </si>
  <si>
    <t>MICRO2-10A</t>
  </si>
  <si>
    <t>A-A-GC-NA-NA-AC-0056</t>
  </si>
  <si>
    <t>FUSIBLE MICRO2 DE 10AMPERIOS</t>
  </si>
  <si>
    <t>CAMPOS JANAMPA DE MEJIA YANE MERLY</t>
  </si>
  <si>
    <t>2026-08-17</t>
  </si>
  <si>
    <t>N</t>
  </si>
  <si>
    <t>MICRO2-15A</t>
  </si>
  <si>
    <t>A-A-GC-NA-NA-AC-0057</t>
  </si>
  <si>
    <t>FUSIBLE MICRO2 DE 15 AMPERIOS</t>
  </si>
  <si>
    <t>MICRO2-20A</t>
  </si>
  <si>
    <t>A-A-GC-NA-NA-AC-0058</t>
  </si>
  <si>
    <t>FUSIBLE MICRO2 DE 20 AMPERIOS</t>
  </si>
  <si>
    <t>000008</t>
  </si>
  <si>
    <t>A-A-GC-NA-NA-AC-0059</t>
  </si>
  <si>
    <t>2024-09-10</t>
  </si>
  <si>
    <t>000008-C</t>
  </si>
  <si>
    <t>A-A-GC-NA-NA-AC-0060</t>
  </si>
  <si>
    <t>HUAMAN CARRASCO IGNACIO</t>
  </si>
  <si>
    <t>000008-G</t>
  </si>
  <si>
    <t>A-A-GC-NA-NA-AC-0061</t>
  </si>
  <si>
    <t>2024-09-18</t>
  </si>
  <si>
    <t>2024-09-21</t>
  </si>
  <si>
    <t>000009</t>
  </si>
  <si>
    <t>A-A-GC-NA-NA-AC-0062</t>
  </si>
  <si>
    <t>SENSORES DE RETROCESO AV.18.5</t>
  </si>
  <si>
    <t>2023-12-18</t>
  </si>
  <si>
    <t>000010</t>
  </si>
  <si>
    <t>A-A-GC-NA-NA-AC-0063</t>
  </si>
  <si>
    <t>2023-10-09</t>
  </si>
  <si>
    <t>2024-04-05</t>
  </si>
  <si>
    <t>000011-C</t>
  </si>
  <si>
    <t>A-A-GC-NA-NA-AC-0064</t>
  </si>
  <si>
    <t>CAMARA DE RETROCESO</t>
  </si>
  <si>
    <t>2026-04-18</t>
  </si>
  <si>
    <t>2026-06-20</t>
  </si>
  <si>
    <t>004254</t>
  </si>
  <si>
    <t>A-A-GC-NA-NA-AC-0065</t>
  </si>
  <si>
    <t>SIRENA ELECTRICA 6 TONOS 12V 40W (ALARMA)</t>
  </si>
  <si>
    <t>2026-02-04</t>
  </si>
  <si>
    <t>004566</t>
  </si>
  <si>
    <t>A-A-GC-NA-NA-AC-0066</t>
  </si>
  <si>
    <t>SWITCH UNIVERSAL T/MANITO VERDE ASW</t>
  </si>
  <si>
    <t>2024-07-03</t>
  </si>
  <si>
    <t>2024-12-31</t>
  </si>
  <si>
    <t>005264-G</t>
  </si>
  <si>
    <t>A-A-GC-NA-NA-AC-0067</t>
  </si>
  <si>
    <t>PARLANTE REDONDO 6.5″PULG. 300W MAX POWER</t>
  </si>
  <si>
    <t>2024-03-09</t>
  </si>
  <si>
    <t>007549</t>
  </si>
  <si>
    <t>A-A-GC-NA-NA-AC-0068</t>
  </si>
  <si>
    <t>MANGO ART ENC 1/2 X 14 3/4 STANLEY</t>
  </si>
  <si>
    <t>022737</t>
  </si>
  <si>
    <t>A-A-GC-NA-NA-AC-0069</t>
  </si>
  <si>
    <t>LINTERNA RECARGABLE FRONTAL 220V 5WATTS</t>
  </si>
  <si>
    <t>2024-05-28</t>
  </si>
  <si>
    <t>023115</t>
  </si>
  <si>
    <t>A-A-GC-NA-NA-AC-0070</t>
  </si>
  <si>
    <t>PERTIGA CON LED 08 PIES</t>
  </si>
  <si>
    <t>024153</t>
  </si>
  <si>
    <t>A-A-GC-NA-NA-AC-0071</t>
  </si>
  <si>
    <t>CIRCULINA LED CON IMAN TORRE ALTA 12-24V 6302-AZUL</t>
  </si>
  <si>
    <t>2023-08-10</t>
  </si>
  <si>
    <t>025438</t>
  </si>
  <si>
    <t>A-A-GC-NA-NA-AC-0072</t>
  </si>
  <si>
    <t>PULSADOR</t>
  </si>
  <si>
    <t>2024-09-16</t>
  </si>
  <si>
    <t>2024-09-12</t>
  </si>
  <si>
    <t>028306</t>
  </si>
  <si>
    <t>A-A-GC-NA-NA-AC-0073</t>
  </si>
  <si>
    <t>CIRCULINA AMBAR CON IMAN</t>
  </si>
  <si>
    <t>2024-06-28</t>
  </si>
  <si>
    <t>2024-07-02</t>
  </si>
  <si>
    <t>030063</t>
  </si>
  <si>
    <t>A-A-GC-NA-NA-AC-0074</t>
  </si>
  <si>
    <t>PERTIGA 10 PIES 12/24V LUMINOSA COMPLETA</t>
  </si>
  <si>
    <t>2026-06-02</t>
  </si>
  <si>
    <t>3010559</t>
  </si>
  <si>
    <t>A-A-GC-NA-NA-AC-0075</t>
  </si>
  <si>
    <t>ABRAZADERA 12-22 MM MIKA TRE-07QW-</t>
  </si>
  <si>
    <t>AC.STAG S.A.C.</t>
  </si>
  <si>
    <t>CI801L-A</t>
  </si>
  <si>
    <t>A-A-GC-NA-NA-AC-0076</t>
  </si>
  <si>
    <t>BARRA LED PARA AMBULANCIA DE EMERGENCIA (AMBAR)</t>
  </si>
  <si>
    <t>2024-05-10</t>
  </si>
  <si>
    <t>CONEC01-HB3</t>
  </si>
  <si>
    <t>A-A-GC-NA-NA-AC-0077</t>
  </si>
  <si>
    <t>CONECTOR HB3</t>
  </si>
  <si>
    <t>REPUESTOS H&amp;E E.I.R.L.</t>
  </si>
  <si>
    <t>2024-09-03</t>
  </si>
  <si>
    <t>D-000011</t>
  </si>
  <si>
    <t>A-A-GC-NA-NA-AC-0078</t>
  </si>
  <si>
    <t>ADAN CAR E.I.R.L.</t>
  </si>
  <si>
    <t>2024-01-16</t>
  </si>
  <si>
    <t>2024-01-17</t>
  </si>
  <si>
    <t>DCX165</t>
  </si>
  <si>
    <t>A-A-GC-NA-NA-AC-0079</t>
  </si>
  <si>
    <t>PARLANTE POST</t>
  </si>
  <si>
    <t>2025-01-04</t>
  </si>
  <si>
    <t>2025-01-14</t>
  </si>
  <si>
    <t>DSK165</t>
  </si>
  <si>
    <t>A-A-GC-NA-NA-AC-0080</t>
  </si>
  <si>
    <t>PARLANTE DELT</t>
  </si>
  <si>
    <t>ESC-0001</t>
  </si>
  <si>
    <t>A-A-GC-NA-NA-AC-0081</t>
  </si>
  <si>
    <t>JGO DE ESCARPINES - ALT</t>
  </si>
  <si>
    <t>GT0833</t>
  </si>
  <si>
    <t>A-A-GC-NA-NA-AC-0082</t>
  </si>
  <si>
    <t>2022-10-12</t>
  </si>
  <si>
    <t>2022-09-05</t>
  </si>
  <si>
    <t>KSP-300P</t>
  </si>
  <si>
    <t>A-A-GC-NA-NA-AC-0083</t>
  </si>
  <si>
    <t>KIT SIRENA ELECT PA300 100W 12V Y PARLANTE PATO</t>
  </si>
  <si>
    <t>TITANIC REPRESENTACIONES Y SERVICIOS S.R.L.</t>
  </si>
  <si>
    <t>2024-04-15</t>
  </si>
  <si>
    <t>2024-04-17</t>
  </si>
  <si>
    <t>LLAV-0003</t>
  </si>
  <si>
    <t>A-A-GC-NA-NA-AC-0084</t>
  </si>
  <si>
    <t>LLAVERO DE ALARMA</t>
  </si>
  <si>
    <t>2024-05-30</t>
  </si>
  <si>
    <t>LT235/70R16</t>
  </si>
  <si>
    <t>A-A-GC-NA-NA-AC-0085</t>
  </si>
  <si>
    <t>LT235/70 R16 8PR CF1100 A/T KASPEN TL</t>
  </si>
  <si>
    <t>MS908S3-CAB</t>
  </si>
  <si>
    <t>A-A-GC-NA-NA-AC-0086</t>
  </si>
  <si>
    <t>CABLE DE ESCANNER</t>
  </si>
  <si>
    <t>S265/60R18</t>
  </si>
  <si>
    <t>A-A-GC-NA-NA-AC-0087</t>
  </si>
  <si>
    <t>LLANTA 265/60R18</t>
  </si>
  <si>
    <t>2026-01-08</t>
  </si>
  <si>
    <t>2026-01-10</t>
  </si>
  <si>
    <t>TRAB-0001</t>
  </si>
  <si>
    <t>A-A-GC-NA-NA-AC-0088</t>
  </si>
  <si>
    <t>TRABATUERCAS 5 H</t>
  </si>
  <si>
    <t>IMPORTACIONES GJM E.I.R.L.</t>
  </si>
  <si>
    <t>2024-09-02</t>
  </si>
  <si>
    <t>TS10S6-64</t>
  </si>
  <si>
    <t>A-A-GC-NA-NA-AC-0089</t>
  </si>
  <si>
    <t>RADIO ANDROID 4 GB RAM 64 GB ROM</t>
  </si>
  <si>
    <t>V-0002</t>
  </si>
  <si>
    <t>A-A-GC-NA-NA-AC-0090</t>
  </si>
  <si>
    <t>JGO DE VASO DE RUEDAS -ALT</t>
  </si>
  <si>
    <t>VENTURA CARLOS RUFINA ELENA</t>
  </si>
  <si>
    <t>2024-04-22</t>
  </si>
  <si>
    <t>2024-04-29</t>
  </si>
  <si>
    <t>V255/60R18</t>
  </si>
  <si>
    <t>A-A-GC-NA-NA-AC-0091</t>
  </si>
  <si>
    <t>LLANTA 255/60 R18 112V VIGOROUS HP 801 HIFLY</t>
  </si>
  <si>
    <t>2025-02-21</t>
  </si>
  <si>
    <t>W2818R</t>
  </si>
  <si>
    <t>A-A-GC-NA-NA-AC-0092</t>
  </si>
  <si>
    <t>LLAVE DE TUBO 18 RIGID</t>
  </si>
  <si>
    <t>000012-A</t>
  </si>
  <si>
    <t>A-A-GC-NA-NA-I-0001</t>
  </si>
  <si>
    <t>Alternativo — Accesorios / General / Consumibles — No aplica (no es pieza de vehículo) — Insumos</t>
  </si>
  <si>
    <t>CINTA REFLECTIVA AMARILLA</t>
  </si>
  <si>
    <t>INSUMOS</t>
  </si>
  <si>
    <t>2026-08-03</t>
  </si>
  <si>
    <t>2023-12-30</t>
  </si>
  <si>
    <t>005478</t>
  </si>
  <si>
    <t>A-A-GC-NA-NA-I-0002</t>
  </si>
  <si>
    <t>CABLE INDECO GPT/3 18 NEGRO</t>
  </si>
  <si>
    <t>2025-12-23</t>
  </si>
  <si>
    <t>2026-08-14</t>
  </si>
  <si>
    <t>A3</t>
  </si>
  <si>
    <t>005517</t>
  </si>
  <si>
    <t>A-A-GC-NA-NA-I-0003</t>
  </si>
  <si>
    <t>LIJA 40</t>
  </si>
  <si>
    <t>011553</t>
  </si>
  <si>
    <t>A-A-GC-NA-NA-I-0004</t>
  </si>
  <si>
    <t>SHAMPPO NEUTRO1GL MASTER</t>
  </si>
  <si>
    <t>023280</t>
  </si>
  <si>
    <t>A-A-GC-NA-NA-I-0005</t>
  </si>
  <si>
    <t>CINTA AISLANTE NEGRA</t>
  </si>
  <si>
    <t>2026-02-18</t>
  </si>
  <si>
    <t>1191</t>
  </si>
  <si>
    <t>A-A-GC-NA-NA-I-0006</t>
  </si>
  <si>
    <t>KIT PINTURA ULTRABASE</t>
  </si>
  <si>
    <t>005408-U</t>
  </si>
  <si>
    <t>A-A-GC-NA-NA-I-0007</t>
  </si>
  <si>
    <t>FUSIBLE DE UÑA 15AMP HELLA</t>
  </si>
  <si>
    <t>Callao - Insumos + Trujillo - Repuestos</t>
  </si>
  <si>
    <t>2026-05-04</t>
  </si>
  <si>
    <t>123PER1P</t>
  </si>
  <si>
    <t>A-A-GC-NA-NA-I-0008</t>
  </si>
  <si>
    <t>PERNO</t>
  </si>
  <si>
    <t>ROMAN SERVICIOS GENERALES SAC</t>
  </si>
  <si>
    <t>C3</t>
  </si>
  <si>
    <t>56412GRAP</t>
  </si>
  <si>
    <t>A-A-GC-NA-NA-I-0009</t>
  </si>
  <si>
    <t>MDT SERVICIOS GENERALES S.A.C.</t>
  </si>
  <si>
    <t>A4</t>
  </si>
  <si>
    <t>003779</t>
  </si>
  <si>
    <t>A-A-GC-NA-NA-I-0010</t>
  </si>
  <si>
    <t>PORTA RELAY</t>
  </si>
  <si>
    <t>2026-05-09</t>
  </si>
  <si>
    <t>003852</t>
  </si>
  <si>
    <t>A-A-GC-NA-NA-I-0011</t>
  </si>
  <si>
    <t>INTERRUPTOR</t>
  </si>
  <si>
    <t>2026-05-08</t>
  </si>
  <si>
    <t>004474</t>
  </si>
  <si>
    <t>A-A-GC-NA-NA-I-0012</t>
  </si>
  <si>
    <t>VISTONY LIMPIA TAPIZ</t>
  </si>
  <si>
    <t>2025-06-27</t>
  </si>
  <si>
    <t>004747</t>
  </si>
  <si>
    <t>A-A-GC-NA-NA-I-0013</t>
  </si>
  <si>
    <t>PISTOLA DE AIRE P/LIMP. D/MOT. (PILI-19236 TRUPER)</t>
  </si>
  <si>
    <t>005519</t>
  </si>
  <si>
    <t>A-A-GC-NA-NA-I-0014</t>
  </si>
  <si>
    <t>LIJA FIERRO 60</t>
  </si>
  <si>
    <t>2025-10-09</t>
  </si>
  <si>
    <t>005520</t>
  </si>
  <si>
    <t>A-A-GC-NA-NA-I-0015</t>
  </si>
  <si>
    <t>LIJA DE FIERRO 80</t>
  </si>
  <si>
    <t>005521</t>
  </si>
  <si>
    <t>A-A-GC-NA-NA-I-0016</t>
  </si>
  <si>
    <t>LIJA 100</t>
  </si>
  <si>
    <t>2025-08-21</t>
  </si>
  <si>
    <t>005529</t>
  </si>
  <si>
    <t>A-A-GC-NA-NA-I-0017</t>
  </si>
  <si>
    <t>CUTER/CUCHILLA SIMPLE CHICO 2021</t>
  </si>
  <si>
    <t>2026-04-01</t>
  </si>
  <si>
    <t>006029</t>
  </si>
  <si>
    <t>A-A-GC-NA-NA-I-0018</t>
  </si>
  <si>
    <t>ABRO 999 SILIC. GRIS BLISTER 85GPP</t>
  </si>
  <si>
    <t>007923</t>
  </si>
  <si>
    <t>A-A-GC-NA-NA-I-0019</t>
  </si>
  <si>
    <t>MINI FUSIBLE 10AMP</t>
  </si>
  <si>
    <t>2025-07-31</t>
  </si>
  <si>
    <t>007924</t>
  </si>
  <si>
    <t>A-A-GC-NA-NA-I-0020</t>
  </si>
  <si>
    <t>MINI FUSIBLE 15AMP</t>
  </si>
  <si>
    <t>009449</t>
  </si>
  <si>
    <t>A-A-GC-NA-NA-I-0021</t>
  </si>
  <si>
    <t>STRETCH FILM 18</t>
  </si>
  <si>
    <t>2026-08-08</t>
  </si>
  <si>
    <t>010033</t>
  </si>
  <si>
    <t>A-A-GC-NA-NA-I-0022</t>
  </si>
  <si>
    <t>EPOXICO P/ACERO 4 MIN 2OZ VERSACHEM</t>
  </si>
  <si>
    <t>2025-12-12</t>
  </si>
  <si>
    <t>011217</t>
  </si>
  <si>
    <t>A-A-GC-NA-NA-I-0023</t>
  </si>
  <si>
    <t>JUEGO DE ACOPLE TRUPER</t>
  </si>
  <si>
    <t>014102</t>
  </si>
  <si>
    <t>A-A-GC-NA-NA-I-0024</t>
  </si>
  <si>
    <t>COMBA TRUPER MARRO OCT. 10LB M/FIBRA D/VIDRIO</t>
  </si>
  <si>
    <t>2026-05-18</t>
  </si>
  <si>
    <t>014295</t>
  </si>
  <si>
    <t>A-A-GC-NA-NA-I-0025</t>
  </si>
  <si>
    <t>CAUTIL MANGO MADERA 60W/220V PUNTA PLATA</t>
  </si>
  <si>
    <t>2025-10-28</t>
  </si>
  <si>
    <t>017054</t>
  </si>
  <si>
    <t>A-A-GC-NA-NA-I-0026</t>
  </si>
  <si>
    <t>PAÑO DE MICROFIBRA 70X40 IMPORTADO DE COLORES</t>
  </si>
  <si>
    <t>022750</t>
  </si>
  <si>
    <t>A-A-GC-NA-NA-I-0027</t>
  </si>
  <si>
    <t>BOTIN DE SEGURIDAD T=41 CON PLANTA PU NEGRO SEGPRO</t>
  </si>
  <si>
    <t>2026-04-28</t>
  </si>
  <si>
    <t>022751</t>
  </si>
  <si>
    <t>A-A-GC-NA-NA-I-0028</t>
  </si>
  <si>
    <t>BOTIN DE SEGURIDAD T=42 CON PLANTA PU NEGRO SEGPRO</t>
  </si>
  <si>
    <t>2026-08-20</t>
  </si>
  <si>
    <t>023796</t>
  </si>
  <si>
    <t>A-A-GC-NA-NA-I-0029</t>
  </si>
  <si>
    <t>BOTIN DE SEGURIDAD T=43 CON PLANTA PU NEGRO SEGPRO</t>
  </si>
  <si>
    <t>2026-07-29</t>
  </si>
  <si>
    <t>024343</t>
  </si>
  <si>
    <t>A-A-GC-NA-NA-I-0030</t>
  </si>
  <si>
    <t>LIJA DE FIERRO 180</t>
  </si>
  <si>
    <t>0525</t>
  </si>
  <si>
    <t>A-A-GC-NA-NA-I-0031</t>
  </si>
  <si>
    <t>TERMOMETRO LAPICERO ANALOGICO</t>
  </si>
  <si>
    <t>REFRIGERACIÓN AIRE ACONDICIONADO E IMPORTACIONES JADEL E.I.R.L.</t>
  </si>
  <si>
    <t>0881603001ORG</t>
  </si>
  <si>
    <t>A-A-GC-NA-NA-I-0032</t>
  </si>
  <si>
    <t>SILICONA HIDROSTATICO</t>
  </si>
  <si>
    <t>AUTONORT TRUJILLO S.A.C.</t>
  </si>
  <si>
    <t>2025-07-17</t>
  </si>
  <si>
    <t>1037498</t>
  </si>
  <si>
    <t>A-A-GC-NA-NA-I-0033</t>
  </si>
  <si>
    <t>SILLA VISI</t>
  </si>
  <si>
    <t>TIENDAS DEL MEJORAMIENTO DEL HOGAR S.A.</t>
  </si>
  <si>
    <t>2025-03-12</t>
  </si>
  <si>
    <t>1046800420</t>
  </si>
  <si>
    <t>A-A-GC-NA-NA-I-0034</t>
  </si>
  <si>
    <t>ORING 4 X 2 MM</t>
  </si>
  <si>
    <t>2026-04-27</t>
  </si>
  <si>
    <t>1046801725</t>
  </si>
  <si>
    <t>A-A-GC-NA-NA-I-0035</t>
  </si>
  <si>
    <t>ORING 17 X 2,5 MM</t>
  </si>
  <si>
    <t>2025-12-06</t>
  </si>
  <si>
    <t>2025-12-11</t>
  </si>
  <si>
    <t>1053912540-A</t>
  </si>
  <si>
    <t>A-A-GC-NA-NA-I-0036</t>
  </si>
  <si>
    <t>ABRAZADERA INOX ZEBRA 25-40MM</t>
  </si>
  <si>
    <t>2026-05-07</t>
  </si>
  <si>
    <t>1053913045-A</t>
  </si>
  <si>
    <t>A-A-GC-NA-NA-I-0037</t>
  </si>
  <si>
    <t>ABRAZADERA INOX ZEBRA 30-45</t>
  </si>
  <si>
    <t>D-2-4</t>
  </si>
  <si>
    <t>2026-06-01</t>
  </si>
  <si>
    <t>D4</t>
  </si>
  <si>
    <t>1053913250</t>
  </si>
  <si>
    <t>A-A-GC-NA-NA-I-0038</t>
  </si>
  <si>
    <t>ABRAZADERA INOX ZEBRA 32-50</t>
  </si>
  <si>
    <t>2025-04-11</t>
  </si>
  <si>
    <t>1053914060-C</t>
  </si>
  <si>
    <t>A-A-GC-NA-NA-I-0039</t>
  </si>
  <si>
    <t>ABRAZADERA INOX ZEBRA 40-60</t>
  </si>
  <si>
    <t>2026-02-10</t>
  </si>
  <si>
    <t>1053916080-A</t>
  </si>
  <si>
    <t>A-A-GC-NA-NA-I-0040</t>
  </si>
  <si>
    <t>ABRAZADERA INOX ZEBRA 60-80</t>
  </si>
  <si>
    <t>2026-05-27</t>
  </si>
  <si>
    <t>1191.1</t>
  </si>
  <si>
    <t>A-A-GC-NA-NA-I-0041</t>
  </si>
  <si>
    <t>KIT PINTURA ULTRABASE 1/4</t>
  </si>
  <si>
    <t>2026-07-22</t>
  </si>
  <si>
    <t>1275</t>
  </si>
  <si>
    <t>A-A-GC-NA-NA-I-0042</t>
  </si>
  <si>
    <t>THINNER AGRANEL- VARIOS</t>
  </si>
  <si>
    <t>2025-06-21</t>
  </si>
  <si>
    <t>150487</t>
  </si>
  <si>
    <t>A-A-GC-NA-NA-I-0043</t>
  </si>
  <si>
    <t>ASPIRADORA THOMAS</t>
  </si>
  <si>
    <t>1513M</t>
  </si>
  <si>
    <t>A-A-GC-NA-NA-I-0044</t>
  </si>
  <si>
    <t>PASTA DE PULIR 3M</t>
  </si>
  <si>
    <t>1713</t>
  </si>
  <si>
    <t>A-A-GC-NA-NA-I-0045</t>
  </si>
  <si>
    <t>LIJA NORTON T499 -1500</t>
  </si>
  <si>
    <t>2025-07-01</t>
  </si>
  <si>
    <t>17131</t>
  </si>
  <si>
    <t>A-A-GC-NA-NA-I-0046</t>
  </si>
  <si>
    <t>LIJA 1500</t>
  </si>
  <si>
    <t>196-012</t>
  </si>
  <si>
    <t>A-A-GC-NA-NA-I-0047</t>
  </si>
  <si>
    <t>REMACHE POP 1/8 X 1 ALUMINIO</t>
  </si>
  <si>
    <t>COMERCIAL INDUSTRIAL LA TORRE S.A.C.</t>
  </si>
  <si>
    <t>2012105</t>
  </si>
  <si>
    <t>A-A-GC-NA-NA-I-0048</t>
  </si>
  <si>
    <t>EXTENSION MANDO 1/2X 2 1/2  STANLEY</t>
  </si>
  <si>
    <t>2012106</t>
  </si>
  <si>
    <t>A-A-GC-NA-NA-I-0049</t>
  </si>
  <si>
    <t>EXTENSION MANDO 1/2X 10  STANLEY</t>
  </si>
  <si>
    <t>2256</t>
  </si>
  <si>
    <t>A-A-GC-NA-NA-I-0050</t>
  </si>
  <si>
    <t>BOLSA FORRADO</t>
  </si>
  <si>
    <t>2025-07-16</t>
  </si>
  <si>
    <t>234PER2P</t>
  </si>
  <si>
    <t>A-A-GC-NA-NA-I-0051</t>
  </si>
  <si>
    <t>2025-07-24</t>
  </si>
  <si>
    <t>2352</t>
  </si>
  <si>
    <t>A-A-GC-NA-NA-I-0052</t>
  </si>
  <si>
    <t>ESPUMA PASO 3</t>
  </si>
  <si>
    <t>2358</t>
  </si>
  <si>
    <t>A-A-GC-NA-NA-I-0053</t>
  </si>
  <si>
    <t>RENOVADOR DE LLANTA</t>
  </si>
  <si>
    <t>SOTO AGUIRRE JAIME RONALD</t>
  </si>
  <si>
    <t>242991</t>
  </si>
  <si>
    <t>A-A-GC-NA-NA-I-0054</t>
  </si>
  <si>
    <t>DISPENSADOR DE AGUA</t>
  </si>
  <si>
    <t>2463</t>
  </si>
  <si>
    <t>A-A-GC-NA-NA-I-0055</t>
  </si>
  <si>
    <t>COLADOR MIPA</t>
  </si>
  <si>
    <t>2026-05-20</t>
  </si>
  <si>
    <t>30010</t>
  </si>
  <si>
    <t>A-A-GC-NA-NA-I-0056</t>
  </si>
  <si>
    <t>MINI 10A</t>
  </si>
  <si>
    <t>30015</t>
  </si>
  <si>
    <t>A-A-GC-NA-NA-I-0057</t>
  </si>
  <si>
    <t>MINI FUSIBLE 15 A</t>
  </si>
  <si>
    <t>2026-01-19</t>
  </si>
  <si>
    <t>300A</t>
  </si>
  <si>
    <t>A-A-GC-NA-NA-I-0058</t>
  </si>
  <si>
    <t>FUSIBLE</t>
  </si>
  <si>
    <t>REPUESTOS Y SERVICIOS ELECTRICOS ANGULO S.R.L. - RESEA S.R.L.</t>
  </si>
  <si>
    <t>2025-09-08</t>
  </si>
  <si>
    <t>30220</t>
  </si>
  <si>
    <t>A-A-GC-NA-NA-I-0059</t>
  </si>
  <si>
    <t>FUSIBLE MICRO 20A</t>
  </si>
  <si>
    <t>303-980</t>
  </si>
  <si>
    <t>A-A-GC-NA-NA-I-0060</t>
  </si>
  <si>
    <t>BROCA COBALTO 1.00MM DEBOR/GERMANY</t>
  </si>
  <si>
    <t>305-168</t>
  </si>
  <si>
    <t>A-A-GC-NA-NA-I-0061</t>
  </si>
  <si>
    <t>LIMA PLANA 12</t>
  </si>
  <si>
    <t>3235</t>
  </si>
  <si>
    <t>A-A-GC-NA-NA-I-0062</t>
  </si>
  <si>
    <t>RENOVADOR PLASTICO NEGRO EVOX (EV012) 400G</t>
  </si>
  <si>
    <t>3243</t>
  </si>
  <si>
    <t>A-A-GC-NA-NA-I-0063</t>
  </si>
  <si>
    <t>PULIDOR REFINO (EV200) EVOX 500ML</t>
  </si>
  <si>
    <t>3244</t>
  </si>
  <si>
    <t>A-A-GC-NA-NA-I-0064</t>
  </si>
  <si>
    <t>PULIDOR EVO 300 LUSTRE EVOX 500ML</t>
  </si>
  <si>
    <t>3245</t>
  </si>
  <si>
    <t>A-A-GC-NA-NA-I-0065</t>
  </si>
  <si>
    <t>PULIDOR CORTE 100 (EV100) EVOX 500ML</t>
  </si>
  <si>
    <t>3350</t>
  </si>
  <si>
    <t>A-A-GC-NA-NA-I-0066</t>
  </si>
  <si>
    <t>BUMPER SW  NEGRO BC500 1/4</t>
  </si>
  <si>
    <t>3520830015</t>
  </si>
  <si>
    <t>A-A-GC-NA-NA-I-0067</t>
  </si>
  <si>
    <t>FUSIBLE TIPO MINI 15A</t>
  </si>
  <si>
    <t>2026-05-16</t>
  </si>
  <si>
    <t>2026-08-26</t>
  </si>
  <si>
    <t>B2</t>
  </si>
  <si>
    <t>3569</t>
  </si>
  <si>
    <t>A-A-GC-NA-NA-I-0068</t>
  </si>
  <si>
    <t>PAÑO GOMOSO ROBERLO</t>
  </si>
  <si>
    <t>2026-06-18</t>
  </si>
  <si>
    <t>3672</t>
  </si>
  <si>
    <t>A-A-GC-NA-NA-I-0069</t>
  </si>
  <si>
    <t>VASO+TAPA 385ML ROBERLO</t>
  </si>
  <si>
    <t>2025-06-13</t>
  </si>
  <si>
    <t>40035</t>
  </si>
  <si>
    <t>A-A-GC-NA-NA-I-0070</t>
  </si>
  <si>
    <t>SPRAY NEGRO MATE</t>
  </si>
  <si>
    <t>MORILLOS BANCES SANTOS</t>
  </si>
  <si>
    <t>4070178</t>
  </si>
  <si>
    <t>A-A-GC-NA-NA-I-0071</t>
  </si>
  <si>
    <t>GLADE</t>
  </si>
  <si>
    <t>41050ESPONJA</t>
  </si>
  <si>
    <t>A-A-GC-NA-NA-I-0072</t>
  </si>
  <si>
    <t>ESPONJA  DE LIMPIEZA ZEBRA PARA LAVADO DE AUTOS</t>
  </si>
  <si>
    <t>AS COMPANY PERU S.A.C.</t>
  </si>
  <si>
    <t>2025-04-09</t>
  </si>
  <si>
    <t>412</t>
  </si>
  <si>
    <t>A-A-GC-NA-NA-I-0073</t>
  </si>
  <si>
    <t>ROLLO DE PLASTICO FILM</t>
  </si>
  <si>
    <t>557</t>
  </si>
  <si>
    <t>A-A-GC-NA-NA-I-0074</t>
  </si>
  <si>
    <t>REDUCTOR US4</t>
  </si>
  <si>
    <t>558</t>
  </si>
  <si>
    <t>A-A-GC-NA-NA-I-0075</t>
  </si>
  <si>
    <t>THINNER 455 X 1/4</t>
  </si>
  <si>
    <t>5621</t>
  </si>
  <si>
    <t>A-A-GC-NA-NA-I-0076</t>
  </si>
  <si>
    <t>SILICONA TAPIZ</t>
  </si>
  <si>
    <t>659</t>
  </si>
  <si>
    <t>A-A-GC-NA-NA-I-0077</t>
  </si>
  <si>
    <t>PULIDOR 06095(PA 02) PURPURA</t>
  </si>
  <si>
    <t>680FRANELA</t>
  </si>
  <si>
    <t>A-A-GC-NA-NA-I-0078</t>
  </si>
  <si>
    <t>FRANELA C/AMARILLO</t>
  </si>
  <si>
    <t>2025-09-18</t>
  </si>
  <si>
    <t>692</t>
  </si>
  <si>
    <t>A-A-GC-NA-NA-I-0079</t>
  </si>
  <si>
    <t>SELLADOR PARA PLATICO 081 S.W.</t>
  </si>
  <si>
    <t>696</t>
  </si>
  <si>
    <t>A-A-GC-NA-NA-I-0080</t>
  </si>
  <si>
    <t>DESENGRASANTE ULTRA R7K158 1GL</t>
  </si>
  <si>
    <t>755</t>
  </si>
  <si>
    <t>A-A-GC-NA-NA-I-0081</t>
  </si>
  <si>
    <t>MOTA NORTON 5526-FAZ</t>
  </si>
  <si>
    <t>845</t>
  </si>
  <si>
    <t>A-A-GC-NA-NA-I-0082</t>
  </si>
  <si>
    <t>CINTA PEGAFAN</t>
  </si>
  <si>
    <t>849</t>
  </si>
  <si>
    <t>A-A-GC-NA-NA-I-0083</t>
  </si>
  <si>
    <t>CINTA AMARILLA 3M 3/455</t>
  </si>
  <si>
    <t>85413</t>
  </si>
  <si>
    <t>A-A-GC-NA-NA-I-0084</t>
  </si>
  <si>
    <t>PALANCA O MANGO ARTICULADA 1/2 X17 1/4 STANLEY</t>
  </si>
  <si>
    <t>8784442</t>
  </si>
  <si>
    <t>A-A-GC-NA-NA-I-0085</t>
  </si>
  <si>
    <t>SET COMEDOR</t>
  </si>
  <si>
    <t>928</t>
  </si>
  <si>
    <t>A-A-GC-NA-NA-I-0086</t>
  </si>
  <si>
    <t>LIJA SECO 3M  1500</t>
  </si>
  <si>
    <t>963</t>
  </si>
  <si>
    <t>A-A-GC-NA-NA-I-0087</t>
  </si>
  <si>
    <t>LIJA NORTON 320</t>
  </si>
  <si>
    <t>965</t>
  </si>
  <si>
    <t>A-A-GC-NA-NA-I-0088</t>
  </si>
  <si>
    <t>LIJA NORTON A275 GR.400</t>
  </si>
  <si>
    <t>966</t>
  </si>
  <si>
    <t>A-A-GC-NA-NA-I-0089</t>
  </si>
  <si>
    <t>LIJA NORTON A275 GR.600</t>
  </si>
  <si>
    <t>BASEGRISCPP</t>
  </si>
  <si>
    <t>A-A-GC-NA-NA-I-0090</t>
  </si>
  <si>
    <t>KIT BASE GRIS CPP</t>
  </si>
  <si>
    <t>2025-06-05</t>
  </si>
  <si>
    <t>BIDON20LT</t>
  </si>
  <si>
    <t>A-A-GC-NA-NA-I-0091</t>
  </si>
  <si>
    <t>BIDON PARA COMBUSTIBLE</t>
  </si>
  <si>
    <t>ALCOHOL LAND S.A.C.</t>
  </si>
  <si>
    <t>CAUTIL-TAK</t>
  </si>
  <si>
    <t>A-A-GC-NA-NA-I-0092</t>
  </si>
  <si>
    <t>CAUTIL TAKEMA</t>
  </si>
  <si>
    <t>CIN48-U</t>
  </si>
  <si>
    <t>A-A-GC-NA-NA-I-0093</t>
  </si>
  <si>
    <t>CINTA AUTOMOTRIZ</t>
  </si>
  <si>
    <t>COLORS CENTRO RICHARD S.A.C.</t>
  </si>
  <si>
    <t>CINTAMARILLA3M</t>
  </si>
  <si>
    <t>A-A-GC-NA-NA-I-0094</t>
  </si>
  <si>
    <t>CINTA AMARILLA 3M</t>
  </si>
  <si>
    <t>D587923</t>
  </si>
  <si>
    <t>A-A-GC-NA-NA-I-0095</t>
  </si>
  <si>
    <t>DESENGRASANTE ANYPSA</t>
  </si>
  <si>
    <t>2025-09-11</t>
  </si>
  <si>
    <t>FRN002</t>
  </si>
  <si>
    <t>A-A-GC-NA-NA-I-0096</t>
  </si>
  <si>
    <t>FRENOSA DOT3</t>
  </si>
  <si>
    <t>XPERTO AUTOMOTRIZ S.A.C.</t>
  </si>
  <si>
    <t>2025-08-16</t>
  </si>
  <si>
    <t>G123</t>
  </si>
  <si>
    <t>A-A-GC-NA-NA-I-0097</t>
  </si>
  <si>
    <t>GRASA CHV</t>
  </si>
  <si>
    <t>ALEXANDRA OIL S.A.C.</t>
  </si>
  <si>
    <t>E-1-4</t>
  </si>
  <si>
    <t>2026-07-17</t>
  </si>
  <si>
    <t>C2</t>
  </si>
  <si>
    <t>HSX5LT</t>
  </si>
  <si>
    <t>A-A-GC-NA-NA-I-0098</t>
  </si>
  <si>
    <t>AUTOCLEARPLUS</t>
  </si>
  <si>
    <t>M T REPRESENTACIONES S A</t>
  </si>
  <si>
    <t>A-2-2</t>
  </si>
  <si>
    <t>LIJAAGUAG1200</t>
  </si>
  <si>
    <t>A-A-GC-NA-NA-I-0099</t>
  </si>
  <si>
    <t>LIJA DE AGUA G1200</t>
  </si>
  <si>
    <t>LIJAFG40</t>
  </si>
  <si>
    <t>A-A-GC-NA-NA-I-0100</t>
  </si>
  <si>
    <t>LIJA DE FIERRO G40</t>
  </si>
  <si>
    <t>LIJAORBITAL120</t>
  </si>
  <si>
    <t>A-A-GC-NA-NA-I-0101</t>
  </si>
  <si>
    <t>LIJAS ORBITALES 120</t>
  </si>
  <si>
    <t>LIJAORBITAL320</t>
  </si>
  <si>
    <t>A-A-GC-NA-NA-I-0102</t>
  </si>
  <si>
    <t>LIJAS ORBITALES 320</t>
  </si>
  <si>
    <t>LIJAORBITAL600</t>
  </si>
  <si>
    <t>A-A-GC-NA-NA-I-0103</t>
  </si>
  <si>
    <t>LIJAS ORBITALES 600</t>
  </si>
  <si>
    <t>LIJAORBITAL80</t>
  </si>
  <si>
    <t>A-A-GC-NA-NA-I-0104</t>
  </si>
  <si>
    <t>LIJAS ORBITALES  80</t>
  </si>
  <si>
    <t>LIJAPLANA120</t>
  </si>
  <si>
    <t>A-A-GC-NA-NA-I-0105</t>
  </si>
  <si>
    <t>LIJAS PLANAS 120</t>
  </si>
  <si>
    <t>LIJAPLANA180</t>
  </si>
  <si>
    <t>A-A-GC-NA-NA-I-0106</t>
  </si>
  <si>
    <t>LIJAS PLANAS 180</t>
  </si>
  <si>
    <t>LIJAPLANA220</t>
  </si>
  <si>
    <t>A-A-GC-NA-NA-I-0107</t>
  </si>
  <si>
    <t>LIJAS PLANAS 220</t>
  </si>
  <si>
    <t>MA0001</t>
  </si>
  <si>
    <t>A-A-GC-NA-NA-I-0108</t>
  </si>
  <si>
    <t>MADERA (ASERRIN)</t>
  </si>
  <si>
    <t>QUINA LA UNION E.I.R.L.</t>
  </si>
  <si>
    <t>P25X5LT</t>
  </si>
  <si>
    <t>A-A-GC-NA-NA-I-0109</t>
  </si>
  <si>
    <t>HARDENER</t>
  </si>
  <si>
    <t>PAPELMOLDE</t>
  </si>
  <si>
    <t>A-A-GC-NA-NA-I-0110</t>
  </si>
  <si>
    <t>PAPEL MOLDE CRAF</t>
  </si>
  <si>
    <t>2026-02-24</t>
  </si>
  <si>
    <t>QIS2000-333</t>
  </si>
  <si>
    <t>A-A-GC-NA-NA-I-0111</t>
  </si>
  <si>
    <t>CERAMIC</t>
  </si>
  <si>
    <t>INCA SOLUCIONES S.A.C.</t>
  </si>
  <si>
    <t>2025-07-04</t>
  </si>
  <si>
    <t>SELLADORROSCA50GM</t>
  </si>
  <si>
    <t>A-A-GC-NA-NA-I-0112</t>
  </si>
  <si>
    <t>SELLADOR ROSCA 50GM</t>
  </si>
  <si>
    <t>T32002X</t>
  </si>
  <si>
    <t>A-A-GC-NA-NA-I-0113</t>
  </si>
  <si>
    <t>PLUMA HIDRAULICA 2TON BIG RED</t>
  </si>
  <si>
    <t>THINERACRILICO</t>
  </si>
  <si>
    <t>A-A-GC-NA-NA-I-0114</t>
  </si>
  <si>
    <t>THINER ACRILICO GALON</t>
  </si>
  <si>
    <t>2025-12-01</t>
  </si>
  <si>
    <t>30893961</t>
  </si>
  <si>
    <t>A-A-GC-NA-NA-I-0115</t>
  </si>
  <si>
    <t>LIMPIA CONTACTOS ELECTRICOS</t>
  </si>
  <si>
    <t>Callao - Insumos + Callao - Repuestos + Trujillo - Insumos</t>
  </si>
  <si>
    <t>2025-02-14</t>
  </si>
  <si>
    <t>SOLGAS-45G</t>
  </si>
  <si>
    <t>A-A-GC-NA-NA-I-0116</t>
  </si>
  <si>
    <t>GAS DE 45 KG</t>
  </si>
  <si>
    <t>LA TORRE SILVA FERNANDO DANIEL</t>
  </si>
  <si>
    <t>10541225040</t>
  </si>
  <si>
    <t>A-A-GC-NA-NA-I-0117</t>
  </si>
  <si>
    <t>VUL-2X14</t>
  </si>
  <si>
    <t>A-A-GC-NA-NA-I-0118</t>
  </si>
  <si>
    <t>CABLE VULCANIZADO 2X14</t>
  </si>
  <si>
    <t>000006</t>
  </si>
  <si>
    <t>A-A-GC-NA-NA-I-0119</t>
  </si>
  <si>
    <t>AMBIENTADORES PINEDA</t>
  </si>
  <si>
    <t>IMPACTO PROM SAC</t>
  </si>
  <si>
    <t>2026-02-21</t>
  </si>
  <si>
    <t>002835</t>
  </si>
  <si>
    <t>A-A-GC-NA-NA-I-0120</t>
  </si>
  <si>
    <t>BROCHA SCHUBERT 2”</t>
  </si>
  <si>
    <t>CORPORACION DTODOCOLOR S.R.L.</t>
  </si>
  <si>
    <t>002848</t>
  </si>
  <si>
    <t>A-A-GC-NA-NA-I-0121</t>
  </si>
  <si>
    <t>BROCHA SCHUBERT 3”</t>
  </si>
  <si>
    <t>004961</t>
  </si>
  <si>
    <t>A-A-GC-NA-NA-I-0122</t>
  </si>
  <si>
    <t>STANLEY (69-800) REMACHADORA PRO</t>
  </si>
  <si>
    <t>005126</t>
  </si>
  <si>
    <t>A-A-GC-NA-NA-I-0123</t>
  </si>
  <si>
    <t>MEDIDOR DE AIRE MEA-120D 19099 TRUPER 2021</t>
  </si>
  <si>
    <t>2024-02-01</t>
  </si>
  <si>
    <t>2024-02-06</t>
  </si>
  <si>
    <t>005932</t>
  </si>
  <si>
    <t>A-A-GC-NA-NA-I-0124</t>
  </si>
  <si>
    <t>CINTA REFLECTIVA AMARILLO</t>
  </si>
  <si>
    <t>2024-01-05</t>
  </si>
  <si>
    <t>006192</t>
  </si>
  <si>
    <t>A-A-GC-NA-NA-I-0125</t>
  </si>
  <si>
    <t>LLAVE DE RUEDA EN CRUZ 14"</t>
  </si>
  <si>
    <t>2024-03-22</t>
  </si>
  <si>
    <t>006280</t>
  </si>
  <si>
    <t>A-A-GC-NA-NA-I-0126</t>
  </si>
  <si>
    <t>TERMINAL MACHO LARGO PLATEADO</t>
  </si>
  <si>
    <t>007446</t>
  </si>
  <si>
    <t>A-A-GC-NA-NA-I-0127</t>
  </si>
  <si>
    <t>CINTA AISLANTE 18M NEGRO 12500 TRUPER</t>
  </si>
  <si>
    <t>007911</t>
  </si>
  <si>
    <t>A-A-GC-NA-NA-I-0128</t>
  </si>
  <si>
    <t>TERMINAL T/OJO 1/4 PLATEADO</t>
  </si>
  <si>
    <t>2026-01-03</t>
  </si>
  <si>
    <t>008125</t>
  </si>
  <si>
    <t>A-A-GC-NA-NA-I-0129</t>
  </si>
  <si>
    <t>CINTA REFLECTIVA AMARILLA/LIMON</t>
  </si>
  <si>
    <t>2024-01-22</t>
  </si>
  <si>
    <t>2024-01-24</t>
  </si>
  <si>
    <t>009445</t>
  </si>
  <si>
    <t>A-A-GC-NA-NA-I-0130</t>
  </si>
  <si>
    <t>STRETCH FILMN N° 6</t>
  </si>
  <si>
    <t>2025-06-26</t>
  </si>
  <si>
    <t>009446</t>
  </si>
  <si>
    <t>A-A-GC-NA-NA-I-0131</t>
  </si>
  <si>
    <t>STRETCH FILMN N° 9</t>
  </si>
  <si>
    <t>2026-03-06</t>
  </si>
  <si>
    <t>009447</t>
  </si>
  <si>
    <t>A-A-GC-NA-NA-I-0132</t>
  </si>
  <si>
    <t>STRETCH FILMN N° 12</t>
  </si>
  <si>
    <t>009675</t>
  </si>
  <si>
    <t>A-A-GC-NA-NA-I-0133</t>
  </si>
  <si>
    <t>EXPANSOR HIDRAULICO 4 TON 14963 - TRUPER</t>
  </si>
  <si>
    <t>009676</t>
  </si>
  <si>
    <t>A-A-GC-NA-NA-I-0134</t>
  </si>
  <si>
    <t>JUEGO 25 PIEZAS 3/8" MM MECANICO - TRUPER</t>
  </si>
  <si>
    <t>009677</t>
  </si>
  <si>
    <t>A-A-GC-NA-NA-I-0135</t>
  </si>
  <si>
    <t>LLAVE MIXTA RACHET 10MM X 154MM TRUPER</t>
  </si>
  <si>
    <t>011234</t>
  </si>
  <si>
    <t>A-A-GC-NA-NA-I-0136</t>
  </si>
  <si>
    <t>BOTIN CLUTE T45</t>
  </si>
  <si>
    <t>2026-05-19</t>
  </si>
  <si>
    <t>013473</t>
  </si>
  <si>
    <t>A-A-GC-NA-NA-I-0137</t>
  </si>
  <si>
    <t>CAJA DE BOTIQUIN</t>
  </si>
  <si>
    <t>2024-07-10</t>
  </si>
  <si>
    <t>022362</t>
  </si>
  <si>
    <t>A-A-GC-NA-NA-I-0138</t>
  </si>
  <si>
    <t>CAJA DE BOTIQUIN N°14</t>
  </si>
  <si>
    <t>2023-08-21</t>
  </si>
  <si>
    <t>024887</t>
  </si>
  <si>
    <t>A-A-GC-NA-NA-I-0139</t>
  </si>
  <si>
    <t>TAPONES DE OIDO VERDE CON CARDON AZUL COWRAM</t>
  </si>
  <si>
    <t>028541</t>
  </si>
  <si>
    <t>A-A-GC-NA-NA-I-0140</t>
  </si>
  <si>
    <t>COBERTOR P/AUTO PESADO IMPERMEABLE T=L</t>
  </si>
  <si>
    <t>028542</t>
  </si>
  <si>
    <t>A-A-GC-NA-NA-I-0141</t>
  </si>
  <si>
    <t>COBERTOR P/AUTO PESADO IMPERMEABLE T=XL</t>
  </si>
  <si>
    <t>028926</t>
  </si>
  <si>
    <t>A-A-GC-NA-NA-I-0142</t>
  </si>
  <si>
    <t>JGO D/DADO TOOLTECH TORX 7 PZ</t>
  </si>
  <si>
    <t>029740</t>
  </si>
  <si>
    <t>A-A-GC-NA-NA-I-0143</t>
  </si>
  <si>
    <t>CAJA DE BOTIQUIN 16</t>
  </si>
  <si>
    <t>2025-01-15</t>
  </si>
  <si>
    <t>030834</t>
  </si>
  <si>
    <t>A-A-GC-NA-NA-I-0144</t>
  </si>
  <si>
    <t>PALANCA ARTCULADA DE 18 ENCASTE 1/2 13924 TRUPER</t>
  </si>
  <si>
    <t>2024-06-11</t>
  </si>
  <si>
    <t>100709861114</t>
  </si>
  <si>
    <t>A-A-GC-NA-NA-I-0145</t>
  </si>
  <si>
    <t>MINI LUBRICADOR 1/4</t>
  </si>
  <si>
    <t>2025-03-14</t>
  </si>
  <si>
    <t>100715045117</t>
  </si>
  <si>
    <t>A-A-GC-NA-NA-I-0146</t>
  </si>
  <si>
    <t>EXTRACTOR DE FLUIDOS 9LTS</t>
  </si>
  <si>
    <t>100948</t>
  </si>
  <si>
    <t>A-A-GC-NA-NA-I-0147</t>
  </si>
  <si>
    <t>ADAPTADOR DE ACOPLE RAPIDO NPT MACHO 1/2</t>
  </si>
  <si>
    <t>NEGOCIACIONES CAVASUR S.A.C.</t>
  </si>
  <si>
    <t>100962200913</t>
  </si>
  <si>
    <t>A-A-GC-NA-NA-I-0148</t>
  </si>
  <si>
    <t>ESTANTE 49 GAVETAS MIXTAS - N3/N5/N7</t>
  </si>
  <si>
    <t>101952380006</t>
  </si>
  <si>
    <t>A-A-GC-NA-NA-I-0149</t>
  </si>
  <si>
    <t>LLAVES DE LINEA RACHET 3/8 JGO DE 6 PZAS</t>
  </si>
  <si>
    <t>102613</t>
  </si>
  <si>
    <t>A-A-GC-NA-NA-I-0150</t>
  </si>
  <si>
    <t>ABRAZADERA INOX 1/2</t>
  </si>
  <si>
    <t>1046800320</t>
  </si>
  <si>
    <t>A-A-GC-NA-NA-I-0151</t>
  </si>
  <si>
    <t>ORING 3 X 2 MM</t>
  </si>
  <si>
    <t>2024-01-19</t>
  </si>
  <si>
    <t>1046800520</t>
  </si>
  <si>
    <t>A-A-GC-NA-NA-I-0152</t>
  </si>
  <si>
    <t>ORING 5 X 2 MM</t>
  </si>
  <si>
    <t>1046800620</t>
  </si>
  <si>
    <t>A-A-GC-NA-NA-I-0153</t>
  </si>
  <si>
    <t>ORING 6 X 2 MM</t>
  </si>
  <si>
    <t>2026-01-02</t>
  </si>
  <si>
    <t>1046800720</t>
  </si>
  <si>
    <t>A-A-GC-NA-NA-I-0154</t>
  </si>
  <si>
    <t>ORING 7 X 2 MM</t>
  </si>
  <si>
    <t>1046800820</t>
  </si>
  <si>
    <t>A-A-GC-NA-NA-I-0155</t>
  </si>
  <si>
    <t>ORING 8 X 2 MM</t>
  </si>
  <si>
    <t>1046801020</t>
  </si>
  <si>
    <t>A-A-GC-NA-NA-I-0156</t>
  </si>
  <si>
    <t>ORING 10 X 2 MM</t>
  </si>
  <si>
    <t>1046801025</t>
  </si>
  <si>
    <t>A-A-GC-NA-NA-I-0157</t>
  </si>
  <si>
    <t>ORING 10 X 2,5 MM</t>
  </si>
  <si>
    <t>2026-03-18</t>
  </si>
  <si>
    <t>1046801220</t>
  </si>
  <si>
    <t>A-A-GC-NA-NA-I-0158</t>
  </si>
  <si>
    <t>ORING 12 X 2 MM</t>
  </si>
  <si>
    <t>1046801225</t>
  </si>
  <si>
    <t>A-A-GC-NA-NA-I-0159</t>
  </si>
  <si>
    <t>ORING 12 X 2,5 MM</t>
  </si>
  <si>
    <t>2025-12-17</t>
  </si>
  <si>
    <t>1046801425</t>
  </si>
  <si>
    <t>A-A-GC-NA-NA-I-0160</t>
  </si>
  <si>
    <t>ORING 14 X 2,5 MM</t>
  </si>
  <si>
    <t>1046801525</t>
  </si>
  <si>
    <t>A-A-GC-NA-NA-I-0161</t>
  </si>
  <si>
    <t>ORING 15 X 2,5 MM</t>
  </si>
  <si>
    <t>1046801830</t>
  </si>
  <si>
    <t>A-A-GC-NA-NA-I-0162</t>
  </si>
  <si>
    <t>ORING 18 X 3 MM</t>
  </si>
  <si>
    <t>1046801925</t>
  </si>
  <si>
    <t>A-A-GC-NA-NA-I-0163</t>
  </si>
  <si>
    <t>ORING 19 X 2,5 MM</t>
  </si>
  <si>
    <t>1046802030</t>
  </si>
  <si>
    <t>A-A-GC-NA-NA-I-0164</t>
  </si>
  <si>
    <t>ORING 20 X 3 MM</t>
  </si>
  <si>
    <t>1046802230</t>
  </si>
  <si>
    <t>A-A-GC-NA-NA-I-0165</t>
  </si>
  <si>
    <t>ORING 22 X 3 MM</t>
  </si>
  <si>
    <t>1046802430</t>
  </si>
  <si>
    <t>A-A-GC-NA-NA-I-0166</t>
  </si>
  <si>
    <t>ORING 24 X 3 MM</t>
  </si>
  <si>
    <t>1053914060-A</t>
  </si>
  <si>
    <t>A-A-GC-NA-NA-I-0167</t>
  </si>
  <si>
    <t>2026-06-30</t>
  </si>
  <si>
    <t>10541245120</t>
  </si>
  <si>
    <t>A-A-GC-NA-NA-I-0168</t>
  </si>
  <si>
    <t>2026-06-11</t>
  </si>
  <si>
    <t>107037561</t>
  </si>
  <si>
    <t>A-A-GC-NA-NA-I-0169</t>
  </si>
  <si>
    <t>SET PISTOLA IMPACTO 1/2" - 14 PZAS</t>
  </si>
  <si>
    <t>11429E00</t>
  </si>
  <si>
    <t>A-A-GC-NA-NA-I-0170</t>
  </si>
  <si>
    <t>PLATINA DE 1/8 X 1/2</t>
  </si>
  <si>
    <t>ACEROS Y METALES BOCANEGRA S.A.C.</t>
  </si>
  <si>
    <t>2023-08-17</t>
  </si>
  <si>
    <t>130585380115</t>
  </si>
  <si>
    <t>A-A-GC-NA-NA-I-0171</t>
  </si>
  <si>
    <t>DISCO P/LIJADO DE NYLON D115MM (RAPID STRI)</t>
  </si>
  <si>
    <t>2025-09-02</t>
  </si>
  <si>
    <t>133775-KAMASA</t>
  </si>
  <si>
    <t>A-A-GC-NA-NA-I-0172</t>
  </si>
  <si>
    <t>CAUTIN DE 100W P/ACHA KAMASA</t>
  </si>
  <si>
    <t>FERRE. INDUSTRIA MARISOL E.I.R.L.</t>
  </si>
  <si>
    <t>1999-LIM</t>
  </si>
  <si>
    <t>A-A-GC-NA-NA-I-0173</t>
  </si>
  <si>
    <t>LIMA CON MANGO ECONOMICO</t>
  </si>
  <si>
    <t>CENTRO FERRETERO TU SOLUCION E.I.R.L.</t>
  </si>
  <si>
    <t>20001020</t>
  </si>
  <si>
    <t>A-A-GC-NA-NA-I-0174</t>
  </si>
  <si>
    <t>CHIMPUNERA NOTEX NEGRO DE 35 CM X 40 CM CON  ESTAM</t>
  </si>
  <si>
    <t>PEREZ VASQUEZ JOHANNA LIZBETH</t>
  </si>
  <si>
    <t>20001030</t>
  </si>
  <si>
    <t>A-A-GC-NA-NA-I-0175</t>
  </si>
  <si>
    <t>BOLSA PARA AUTO NOTEX NEGRO DE 18.5 CM X 37 CM</t>
  </si>
  <si>
    <t>2023-09-25</t>
  </si>
  <si>
    <t>20001040</t>
  </si>
  <si>
    <t>A-A-GC-NA-NA-I-0176</t>
  </si>
  <si>
    <t>BOLSA NOTEX NEGRO DE 10 CM X 10 CM</t>
  </si>
  <si>
    <t>2021227578002</t>
  </si>
  <si>
    <t>A-A-GC-NA-NA-I-0177</t>
  </si>
  <si>
    <t>HONOR X5C  4128GB METEOR SILVER</t>
  </si>
  <si>
    <t>300-543</t>
  </si>
  <si>
    <t>A-A-GC-NA-NA-I-0178</t>
  </si>
  <si>
    <t>LIMA REDONDA 8 BASTARDA</t>
  </si>
  <si>
    <t>300-624</t>
  </si>
  <si>
    <t>A-A-GC-NA-NA-I-0179</t>
  </si>
  <si>
    <t>PEGAMENTO EPOXICO 4STEEL</t>
  </si>
  <si>
    <t>303-981</t>
  </si>
  <si>
    <t>A-A-GC-NA-NA-I-0180</t>
  </si>
  <si>
    <t>BROCA COBALTO 1.50MM DEBOR/GERMANY</t>
  </si>
  <si>
    <t>303-987</t>
  </si>
  <si>
    <t>A-A-GC-NA-NA-I-0181</t>
  </si>
  <si>
    <t>BROCA COBALTO 4.00MM</t>
  </si>
  <si>
    <t>305-169</t>
  </si>
  <si>
    <t>A-A-GC-NA-NA-I-0182</t>
  </si>
  <si>
    <t>LIMA PLANA 14</t>
  </si>
  <si>
    <t>SALAS CHIRINOS ANGELICA MARIA</t>
  </si>
  <si>
    <t>30899900117</t>
  </si>
  <si>
    <t>A-A-GC-NA-NA-I-0183</t>
  </si>
  <si>
    <t>PAÑO DE MICROFIBRA AZUL 40X40</t>
  </si>
  <si>
    <t>619418</t>
  </si>
  <si>
    <t>A-A-GC-NA-NA-I-0184</t>
  </si>
  <si>
    <t>ESAB MAGNETICA ROTATIVA 500A</t>
  </si>
  <si>
    <t>OXIWELD SAC</t>
  </si>
  <si>
    <t>A00002</t>
  </si>
  <si>
    <t>A-A-GC-NA-NA-I-0185</t>
  </si>
  <si>
    <t>BUSHING 1/2 NPT X 1/4 NPT M-H</t>
  </si>
  <si>
    <t>LA ESTACION HIDRAULICA EIRL</t>
  </si>
  <si>
    <t>B-1451</t>
  </si>
  <si>
    <t>A-A-GC-NA-NA-I-0186</t>
  </si>
  <si>
    <t>ORING MILIMETRICO STIMBERG</t>
  </si>
  <si>
    <t>RODAMIENTOS SALAS SRL</t>
  </si>
  <si>
    <t>BTK10A</t>
  </si>
  <si>
    <t>A-A-GC-NA-NA-I-0187</t>
  </si>
  <si>
    <t>CUCHILLAS CARBURADAS,10 PZAS.PARA TORNOS DE ROTOR</t>
  </si>
  <si>
    <t>IGARDI HERRAMIENTAS S.A.C.</t>
  </si>
  <si>
    <t>C-0001</t>
  </si>
  <si>
    <t>A-A-GC-NA-NA-I-0188</t>
  </si>
  <si>
    <t>CABLE AUTOMOTRIZ</t>
  </si>
  <si>
    <t>CORPORACION DASHA S.A.C.</t>
  </si>
  <si>
    <t>2023-08-19</t>
  </si>
  <si>
    <t>CALENDARIO-PINEDA</t>
  </si>
  <si>
    <t>A-A-GC-NA-NA-I-0189</t>
  </si>
  <si>
    <t>CALENDARIO PORTALAPICEROS - PINEDA</t>
  </si>
  <si>
    <t>ACRILICOS PERU LBM S.A.C.</t>
  </si>
  <si>
    <t>FAJA-COMP</t>
  </si>
  <si>
    <t>A-A-GC-NA-NA-I-0190</t>
  </si>
  <si>
    <t>FAJA LISA PARA COMPRESOR DE AIRE</t>
  </si>
  <si>
    <t>REPUESTERA PERU S A</t>
  </si>
  <si>
    <t>2024-06-15</t>
  </si>
  <si>
    <t>FE0020314</t>
  </si>
  <si>
    <t>A-A-GC-NA-NA-I-0191</t>
  </si>
  <si>
    <t>TOMACORRIENTE TRIPLE  INDUSTRIAL</t>
  </si>
  <si>
    <t>FUS-125A</t>
  </si>
  <si>
    <t>A-A-GC-NA-NA-I-0192</t>
  </si>
  <si>
    <t>FUSIBLE 125A</t>
  </si>
  <si>
    <t>2025-04-28</t>
  </si>
  <si>
    <t>INS-0001</t>
  </si>
  <si>
    <t>A-A-GC-NA-NA-I-0193</t>
  </si>
  <si>
    <t>PLUMON POSCA AUTOMOTRIZ</t>
  </si>
  <si>
    <t>INS-0031</t>
  </si>
  <si>
    <t>A-A-GC-NA-NA-I-0194</t>
  </si>
  <si>
    <t>NIPLE</t>
  </si>
  <si>
    <t>2025-05-26</t>
  </si>
  <si>
    <t>INSUMO-0001</t>
  </si>
  <si>
    <t>A-A-GC-NA-NA-I-0195</t>
  </si>
  <si>
    <t>ADAPTADOR ELECTRICO TRIPLE TIPO T</t>
  </si>
  <si>
    <t>LA CASA DEL CARPINTEC E.I.R.L.</t>
  </si>
  <si>
    <t>KU-960</t>
  </si>
  <si>
    <t>A-A-GC-NA-NA-I-0196</t>
  </si>
  <si>
    <t>CANDADO DE SEGURIDAD 60MM</t>
  </si>
  <si>
    <t>L-0039</t>
  </si>
  <si>
    <t>A-A-GC-NA-NA-I-0197</t>
  </si>
  <si>
    <t>LEJIA X BIDON</t>
  </si>
  <si>
    <t>ALMACENES Y LOGISTICA BETO E.I.R.L.</t>
  </si>
  <si>
    <t>LLAV-0001</t>
  </si>
  <si>
    <t>A-A-GC-NA-NA-I-0198</t>
  </si>
  <si>
    <t>LLAVE P/TALADRO 1/2</t>
  </si>
  <si>
    <t>INVERSIONES KING CENTER S.A.C.</t>
  </si>
  <si>
    <t>P-0001</t>
  </si>
  <si>
    <t>A-A-GC-NA-NA-I-0199</t>
  </si>
  <si>
    <t>PLANCHAS DE FIERRO 3/8</t>
  </si>
  <si>
    <t>CORPORACION ACEROS Y METALES CASTILLO E.I.R.L.</t>
  </si>
  <si>
    <t>P27A</t>
  </si>
  <si>
    <t>A-A-GC-NA-NA-I-0200</t>
  </si>
  <si>
    <t>PILA 27A DELGADA</t>
  </si>
  <si>
    <t>2026-06-15</t>
  </si>
  <si>
    <t>PER-0001</t>
  </si>
  <si>
    <t>A-A-GC-NA-NA-I-0201</t>
  </si>
  <si>
    <t>PERNO 1/4-1</t>
  </si>
  <si>
    <t>TODO HOGAR S.A.C.</t>
  </si>
  <si>
    <t>PORT-001</t>
  </si>
  <si>
    <t>A-A-GC-NA-NA-I-0202</t>
  </si>
  <si>
    <t>PORTAPLACAS</t>
  </si>
  <si>
    <t>CCAYCO GUILLEN FREDDY ELISEO</t>
  </si>
  <si>
    <t>PR-0006</t>
  </si>
  <si>
    <t>A-A-GC-NA-NA-I-0203</t>
  </si>
  <si>
    <t>KIT COMPRESIMETRO PESADO TOOLTECH</t>
  </si>
  <si>
    <t>RD-6047</t>
  </si>
  <si>
    <t>A-A-GC-NA-NA-I-0204</t>
  </si>
  <si>
    <t>HOCO HUB USB A RJ45 UA22 - HOCO</t>
  </si>
  <si>
    <t>TIENDAS DE IMPORTACIONES PARA EL HOGAR E.I.R.L.</t>
  </si>
  <si>
    <t>REMACH-003</t>
  </si>
  <si>
    <t>A-A-GC-NA-NA-I-0205</t>
  </si>
  <si>
    <t>REMACHE 1/8 X 3/4 (100 UND)</t>
  </si>
  <si>
    <t>REPRESENTACIONES Y SERVICIOS GENERALES ESPINAL SOCIEDAD ANONIMA</t>
  </si>
  <si>
    <t>REMACHE-004</t>
  </si>
  <si>
    <t>A-A-GC-NA-NA-I-0206</t>
  </si>
  <si>
    <t>REMACHE 1/8 X 5/8 - 100 UND</t>
  </si>
  <si>
    <t>SACRI-100B</t>
  </si>
  <si>
    <t>A-A-GC-NA-NA-I-0207</t>
  </si>
  <si>
    <t>SILICONA BLANCO 18570</t>
  </si>
  <si>
    <t>SOUDA-FLEX</t>
  </si>
  <si>
    <t>A-A-GC-NA-NA-I-0208</t>
  </si>
  <si>
    <t>SOUDAFLEX BLANCO</t>
  </si>
  <si>
    <t>T-0001</t>
  </si>
  <si>
    <t>A-A-GC-NA-NA-I-0209</t>
  </si>
  <si>
    <t>TUBO CUADRADO 4X4X3MMX6MTS</t>
  </si>
  <si>
    <t>M &amp; R  CONSTRUCCIONES METALICAS S.A.C</t>
  </si>
  <si>
    <t>1053915070-A</t>
  </si>
  <si>
    <t>A-A-GC-NA-NA-I-0210</t>
  </si>
  <si>
    <t>ABRAZADERA INOX ZEBRA 50-70MM</t>
  </si>
  <si>
    <t>Callao - Insumos</t>
  </si>
  <si>
    <t>2026-01-24</t>
  </si>
  <si>
    <t>DV01731</t>
  </si>
  <si>
    <t>A-A-GC-NA-NA-ND-0001</t>
  </si>
  <si>
    <t>Alternativo — Accesorios / General / Consumibles — No aplica (no es pieza de vehículo) — No Definido</t>
  </si>
  <si>
    <t>VASO PRECIPITADO CON PICO GRADUADA X 1000 ML VIDRI</t>
  </si>
  <si>
    <t>DIDAKTICA LABORATORIOS S.A.C</t>
  </si>
  <si>
    <t>1023</t>
  </si>
  <si>
    <t>A-A-GC-NA-NA-SM-0001</t>
  </si>
  <si>
    <t>Alternativo — Accesorios / General / Consumibles — No aplica (no es pieza de vehículo) — Suministros</t>
  </si>
  <si>
    <t>CADENA PARA TECLE</t>
  </si>
  <si>
    <t>SUMINISTROS</t>
  </si>
  <si>
    <t>003802</t>
  </si>
  <si>
    <t>A-A-GC-NA-NA-SM-0002</t>
  </si>
  <si>
    <t>PUNTA DE PRUEBA - HELLA (PROBADOR D/CORRIEN 8PD</t>
  </si>
  <si>
    <t>006091</t>
  </si>
  <si>
    <t>A-A-GC-NA-NA-SM-0003</t>
  </si>
  <si>
    <t>CALIBRADOR DIGITAL 0¨- 6¨(CALDI -6MP 14388 TRUPER)</t>
  </si>
  <si>
    <t>00703000855</t>
  </si>
  <si>
    <t>A-A-GC-NA-NA-SM-0004</t>
  </si>
  <si>
    <t>AMOLADORA NEUMATICA 5¨</t>
  </si>
  <si>
    <t>00714580100</t>
  </si>
  <si>
    <t>A-A-GC-NA-NA-SM-0005</t>
  </si>
  <si>
    <t>KIT 11 PALANCAS PARA DESMONTAJE</t>
  </si>
  <si>
    <t>00715761001</t>
  </si>
  <si>
    <t>A-A-GC-NA-NA-SM-0006</t>
  </si>
  <si>
    <t>PIE DE REY 0-150MM</t>
  </si>
  <si>
    <t>01952044030</t>
  </si>
  <si>
    <t>A-A-GC-NA-NA-SM-0007</t>
  </si>
  <si>
    <t>KIT DE COMPRENSION DE CALLPER</t>
  </si>
  <si>
    <t>05700750002</t>
  </si>
  <si>
    <t>A-A-GC-NA-NA-SM-0008</t>
  </si>
  <si>
    <t>PISTOL DE IMPACTO 18V750NM</t>
  </si>
  <si>
    <t>0575239101</t>
  </si>
  <si>
    <t>A-A-GC-NA-NA-SM-0009</t>
  </si>
  <si>
    <t>KIT LLAVES TORX XL9-40-8PIEZAS</t>
  </si>
  <si>
    <t>10714101111</t>
  </si>
  <si>
    <t>A-A-GC-NA-NA-SM-0010</t>
  </si>
  <si>
    <t>ALICATTE PRENSA TERMINALES</t>
  </si>
  <si>
    <t>10715311110</t>
  </si>
  <si>
    <t>A-A-GC-NA-NA-SM-0011</t>
  </si>
  <si>
    <t>KIT LLAVES ALLEN 1/16¨-1/2¨10PIEZAS</t>
  </si>
  <si>
    <t>107156780</t>
  </si>
  <si>
    <t>A-A-GC-NA-NA-SM-0012</t>
  </si>
  <si>
    <t>BOLSA DE ARE AMOBAG 150X160MM</t>
  </si>
  <si>
    <t>30617040004</t>
  </si>
  <si>
    <t>A-A-GC-NA-NA-SM-0013</t>
  </si>
  <si>
    <t>KIT BROCAS HSS PULGDAS -29PZAS</t>
  </si>
  <si>
    <t>30617400001</t>
  </si>
  <si>
    <t>A-A-GC-NA-NA-SM-0014</t>
  </si>
  <si>
    <t>KIT BROCAS HSCO 5  COMM-19PZAS</t>
  </si>
  <si>
    <t>30703000870</t>
  </si>
  <si>
    <t>A-A-GC-NA-NA-SM-0015</t>
  </si>
  <si>
    <t>PULIDORA NEUMATICA DE 7DPM250</t>
  </si>
  <si>
    <t>307038110</t>
  </si>
  <si>
    <t>A-A-GC-NA-NA-SM-0016</t>
  </si>
  <si>
    <t>RACHET NEUMATICO 1/2¨ L256MM</t>
  </si>
  <si>
    <t>666</t>
  </si>
  <si>
    <t>A-A-GC-NA-NA-SM-0017</t>
  </si>
  <si>
    <t>PERNO SIMPLE</t>
  </si>
  <si>
    <t>2025-06-30</t>
  </si>
  <si>
    <t>69114110</t>
  </si>
  <si>
    <t>A-A-GC-NA-NA-SM-0018</t>
  </si>
  <si>
    <t>DESABOLLADOR NEUMATICO</t>
  </si>
  <si>
    <t>702315220</t>
  </si>
  <si>
    <t>A-A-GC-NA-NA-SM-0019</t>
  </si>
  <si>
    <t>AMOLADORA ELECTRICA 115MM-800W</t>
  </si>
  <si>
    <t>703180123</t>
  </si>
  <si>
    <t>A-A-GC-NA-NA-SM-0020</t>
  </si>
  <si>
    <t>LIJADORA ORBITAL 6 PREMIUN</t>
  </si>
  <si>
    <t>703999012</t>
  </si>
  <si>
    <t>A-A-GC-NA-NA-SM-0021</t>
  </si>
  <si>
    <t>KIT MINI PULIDORA NEUMATICA</t>
  </si>
  <si>
    <t>714663001</t>
  </si>
  <si>
    <t>A-A-GC-NA-NA-SM-0022</t>
  </si>
  <si>
    <t>JGO. DE RASPADORES 27 PZ</t>
  </si>
  <si>
    <t>891701213</t>
  </si>
  <si>
    <t>A-A-GC-NA-NA-SM-0023</t>
  </si>
  <si>
    <t>PISTOLA INPRIMACION APAREJO</t>
  </si>
  <si>
    <t>891701217</t>
  </si>
  <si>
    <t>A-A-GC-NA-NA-SM-0024</t>
  </si>
  <si>
    <t>PISTOLA PINTURA PREMIUN</t>
  </si>
  <si>
    <t>917480240</t>
  </si>
  <si>
    <t>A-A-GC-NA-NA-SM-0025</t>
  </si>
  <si>
    <t>REMACHADORA BASICA WURT</t>
  </si>
  <si>
    <t>984700400</t>
  </si>
  <si>
    <t>A-A-GC-NA-NA-SM-0026</t>
  </si>
  <si>
    <t>MASCARA DE SOLDAR AUTOMATICA</t>
  </si>
  <si>
    <t>CHAMPUNERA01</t>
  </si>
  <si>
    <t>A-A-GC-NA-NA-SM-0027</t>
  </si>
  <si>
    <t>CHAMPUNERA ACERO ROMAQUI 80 LITROS</t>
  </si>
  <si>
    <t>IMPORTACIONES JMK EIRL</t>
  </si>
  <si>
    <t>HUELLERO0001</t>
  </si>
  <si>
    <t>A-A-GC-NA-NA-SM-0028</t>
  </si>
  <si>
    <t>CONTROL DE ACCESO FACIAL Y HUELLA ZK-MB10-VL</t>
  </si>
  <si>
    <t>ISAM CONSULTING S.A.C.</t>
  </si>
  <si>
    <t>LLAVEUNIVERSAL</t>
  </si>
  <si>
    <t>A-A-GC-NA-NA-SM-0029</t>
  </si>
  <si>
    <t>LLAVE UNIVERSAL CON CADENA CON MANGO DE 11¨TRUPER</t>
  </si>
  <si>
    <t>TERRONES IRRIBARREN ANA PAULA</t>
  </si>
  <si>
    <t>SV0019973</t>
  </si>
  <si>
    <t>A-A-GC-NA-NA-SM-0030</t>
  </si>
  <si>
    <t>CONO D/SEGURIDAD PVC C/CINTA 28" (70CM) P/TRANSITO</t>
  </si>
  <si>
    <t>000003</t>
  </si>
  <si>
    <t>A-A-GC-NA-NA-SM-0031</t>
  </si>
  <si>
    <t>CALIBRADOR DIGITAL MARCA SHAHE MODELO 5130</t>
  </si>
  <si>
    <t>TORRES VASQUEZ FLABIO ROBERTO</t>
  </si>
  <si>
    <t>000004</t>
  </si>
  <si>
    <t>A-A-GC-NA-NA-SM-0032</t>
  </si>
  <si>
    <t>CALBRADOR DIGITAL MARCA OOTDTY MODELO T4MC10SC40</t>
  </si>
  <si>
    <t>017519</t>
  </si>
  <si>
    <t>A-A-GC-NA-NA-SM-0033</t>
  </si>
  <si>
    <t>PARLANTE PIONEER REDONDO</t>
  </si>
  <si>
    <t>2026-01-21</t>
  </si>
  <si>
    <t>023206</t>
  </si>
  <si>
    <t>A-A-GC-NA-NA-SM-0034</t>
  </si>
  <si>
    <t>CAJA DE BOTIQUIN 18</t>
  </si>
  <si>
    <t>2024-10-25</t>
  </si>
  <si>
    <t>3010231</t>
  </si>
  <si>
    <t>A-A-GC-NA-NA-SM-0035</t>
  </si>
  <si>
    <t>NTERFACE USB WEG-82AH-USB</t>
  </si>
  <si>
    <t>3010358</t>
  </si>
  <si>
    <t>A-A-GC-NA-NA-SM-0036</t>
  </si>
  <si>
    <t>SET DE REPARACION RED R02 GLP WGM-70AB</t>
  </si>
  <si>
    <t>40702220221</t>
  </si>
  <si>
    <t>A-A-GC-NA-NA-SM-0037</t>
  </si>
  <si>
    <t>LIJADORA/PLULIDORA ELEC - 180MM 1200W</t>
  </si>
  <si>
    <t>10539110120-A</t>
  </si>
  <si>
    <t>A-A-GC-NA-NA-SM-0038</t>
  </si>
  <si>
    <t>ABRAZADERA INOX ZEBRA 100-120</t>
  </si>
  <si>
    <t>2025-11-21</t>
  </si>
  <si>
    <t>NISSAN-01</t>
  </si>
  <si>
    <t>A-A-GC-NI-F-AC-0001</t>
  </si>
  <si>
    <t>Alternativo — Accesorios / General / Consumibles — Nissan Frontier — Accesorios</t>
  </si>
  <si>
    <t>SEGURO LLANTA DE REPUESTO</t>
  </si>
  <si>
    <t>NISSAN</t>
  </si>
  <si>
    <t>FRONTIER</t>
  </si>
  <si>
    <t>2024-08-09</t>
  </si>
  <si>
    <t>2024-08-10</t>
  </si>
  <si>
    <t>888445JJ8A</t>
  </si>
  <si>
    <t>A-A-GC-NI-F-R-0001</t>
  </si>
  <si>
    <t>Alternativo — Accesorios / General / Consumibles — Nissan Frontier — Repuestos</t>
  </si>
  <si>
    <t>CINTURON DE SEGURIDAD POST RH</t>
  </si>
  <si>
    <t>REPUESTOS SAM S.A.C.</t>
  </si>
  <si>
    <t>2024-04-01</t>
  </si>
  <si>
    <t>PR0020</t>
  </si>
  <si>
    <t>A-A-GC-NI-F-R-0002</t>
  </si>
  <si>
    <t>ESTATOR</t>
  </si>
  <si>
    <t>PR0021</t>
  </si>
  <si>
    <t>A-A-GC-NI-F-R-0003</t>
  </si>
  <si>
    <t>PORTACARBON - ALT</t>
  </si>
  <si>
    <t>2025-06-20</t>
  </si>
  <si>
    <t>40222-VW000K</t>
  </si>
  <si>
    <t>A-A-GC-NI-U-R-0001</t>
  </si>
  <si>
    <t>Alternativo — Accesorios / General / Consumibles — Nissan Urvan — Repuestos</t>
  </si>
  <si>
    <t>PERNO CENTRO</t>
  </si>
  <si>
    <t>URVAN</t>
  </si>
  <si>
    <t>2026-07-24</t>
  </si>
  <si>
    <t>849025EE0A</t>
  </si>
  <si>
    <t>A-A-GC-NI-V3-AC-0001</t>
  </si>
  <si>
    <t>Alternativo — Accesorios / General / Consumibles — Nissan Versa — Accesorios</t>
  </si>
  <si>
    <t>ALFOMBRA PISO EQUIPADA</t>
  </si>
  <si>
    <t>VERSA</t>
  </si>
  <si>
    <t>2024-10-19</t>
  </si>
  <si>
    <t>806405RB3C</t>
  </si>
  <si>
    <t>A-A-GC-NI-V3-R-0001</t>
  </si>
  <si>
    <t>Alternativo — Accesorios / General / Consumibles — Nissan Versa — Repuestos</t>
  </si>
  <si>
    <t>MANIJA EXT PTA DELT LH - NISSAN</t>
  </si>
  <si>
    <t>2025-05-15</t>
  </si>
  <si>
    <t>2025-09-26</t>
  </si>
  <si>
    <t>848870450FB18</t>
  </si>
  <si>
    <t>A-A-GC-PE-P4-R-0001</t>
  </si>
  <si>
    <t>Alternativo — Accesorios / Sin sub-sistema — Peugeot Partner — Repuestos</t>
  </si>
  <si>
    <t>PLUMILLA FLATBLADE N18</t>
  </si>
  <si>
    <t>PEUGEOT</t>
  </si>
  <si>
    <t>PARTNER</t>
  </si>
  <si>
    <t>VARIOS</t>
  </si>
  <si>
    <t>C1</t>
  </si>
  <si>
    <t>848870600FB24</t>
  </si>
  <si>
    <t>A-A-GC-PE-P4-R-0002</t>
  </si>
  <si>
    <t>PLUMILLA FLATBLADE N24</t>
  </si>
  <si>
    <t>BOT1012140</t>
  </si>
  <si>
    <t>A-A-GC-PE-P4-R-0003</t>
  </si>
  <si>
    <t>Alternativo — Accesorios / General / Consumibles — Peugeot Partner — Repuestos</t>
  </si>
  <si>
    <t>BOTIQUIN</t>
  </si>
  <si>
    <t>00001570Q1-ALT</t>
  </si>
  <si>
    <t>A-A-GC-PE-P4-R-0004</t>
  </si>
  <si>
    <t>TUBO ALIMENTACION INYECCION GA CYL3 - ALT</t>
  </si>
  <si>
    <t>2024-06-14</t>
  </si>
  <si>
    <t>2024-06-21</t>
  </si>
  <si>
    <t>0000362255</t>
  </si>
  <si>
    <t>A-A-GC-PE-P4-R-0005</t>
  </si>
  <si>
    <t>TUERCA - PEUGEOT</t>
  </si>
  <si>
    <t>AUTOMOTORES FRANCIA PERÚ S.A.C.</t>
  </si>
  <si>
    <t>2024-12-19</t>
  </si>
  <si>
    <t>2025-05-27</t>
  </si>
  <si>
    <t>00005751E9-ALT</t>
  </si>
  <si>
    <t>A-A-GC-PE-P4-R-0006</t>
  </si>
  <si>
    <t>TENSOR DINAMICO - ALT</t>
  </si>
  <si>
    <t>00005751G3-ALT</t>
  </si>
  <si>
    <t>A-A-GC-PE-P4-R-0007</t>
  </si>
  <si>
    <t>RODILLO TENSOR - ALT</t>
  </si>
  <si>
    <t>1623125880</t>
  </si>
  <si>
    <t>A-A-GC-PE-P4-R-0008</t>
  </si>
  <si>
    <t>EMPAQUETADURA  DE CAJA TERMOSTATICA</t>
  </si>
  <si>
    <t>1692660180</t>
  </si>
  <si>
    <t>A-A-GC-PE-P4-R-0009</t>
  </si>
  <si>
    <t>ABRAZADERA METALICA - PEUGEOT</t>
  </si>
  <si>
    <t>9671152980</t>
  </si>
  <si>
    <t>A-A-GC-PE-P4-R-0010</t>
  </si>
  <si>
    <t>JUNTA DE RACOR DE AIRE - PEUGEOT</t>
  </si>
  <si>
    <t>9808674780</t>
  </si>
  <si>
    <t>A-A-GC-PE-P4-R-0011</t>
  </si>
  <si>
    <t>SOPORTE ECU - PEUGEOT</t>
  </si>
  <si>
    <t>2025-05-24</t>
  </si>
  <si>
    <t>9809095980</t>
  </si>
  <si>
    <t>A-A-GC-PE-P4-R-0012</t>
  </si>
  <si>
    <t>TORNILLO - PEUGEOT</t>
  </si>
  <si>
    <t>9810697380</t>
  </si>
  <si>
    <t>A-A-GC-PE-P4-R-0013</t>
  </si>
  <si>
    <t>JUNTA COLECTOR - PEUGEOT</t>
  </si>
  <si>
    <t>9817553080</t>
  </si>
  <si>
    <t>A-A-GC-PE-P4-R-0014</t>
  </si>
  <si>
    <t>PLATINA SOPORTE CDO VEL - PEUGEOT</t>
  </si>
  <si>
    <t>2024-07-17</t>
  </si>
  <si>
    <t>9830522280</t>
  </si>
  <si>
    <t>A-A-GC-PE-P4-R-0015</t>
  </si>
  <si>
    <t>SOPORTE DE TRAVESAÑO LH - PEUGEOT</t>
  </si>
  <si>
    <t>2025-03-21</t>
  </si>
  <si>
    <t>1103100BB02</t>
  </si>
  <si>
    <t>A-A-GC-SH-X4-R-0001</t>
  </si>
  <si>
    <t>Alternativo — Accesorios / General / Consumibles — Shineray X30 — Repuestos</t>
  </si>
  <si>
    <t>TUBO LLENADO DE COMBUSTIBLE</t>
  </si>
  <si>
    <t>SHINERAY</t>
  </si>
  <si>
    <t>X30</t>
  </si>
  <si>
    <t>AMBACAR S.A.C.</t>
  </si>
  <si>
    <t>0447802350-ALT</t>
  </si>
  <si>
    <t>A-A-GC-TO-C-R-0001</t>
  </si>
  <si>
    <t>Alternativo — Accesorios / General / Consumibles — Toyota Corolla — Repuestos</t>
  </si>
  <si>
    <t>JGO DE ACCESORIOS CALIPER - ALT</t>
  </si>
  <si>
    <t>TOYOTA</t>
  </si>
  <si>
    <t>COROLLA</t>
  </si>
  <si>
    <t>2025-12-13</t>
  </si>
  <si>
    <t>2025-12-19</t>
  </si>
  <si>
    <t>W-215/60R217</t>
  </si>
  <si>
    <t>A-A-GC-TO-CC-R-0001</t>
  </si>
  <si>
    <t>Alternativo — Accesorios / General / Consumibles — Toyota Corolla Cross — Repuestos</t>
  </si>
  <si>
    <t>LLANTA WESTLAKE</t>
  </si>
  <si>
    <t>COROLLA CROSS</t>
  </si>
  <si>
    <t>2025-05-12</t>
  </si>
  <si>
    <t>514100A110-ALT</t>
  </si>
  <si>
    <t>A-A-GC-TO-CC-R-0002</t>
  </si>
  <si>
    <t>PROTECTOR DE MOTOR - ALT</t>
  </si>
  <si>
    <t>2024-10-29</t>
  </si>
  <si>
    <t>A091200K200</t>
  </si>
  <si>
    <t>A-A-GC-TO-H-AC-0001</t>
  </si>
  <si>
    <t>Alternativo — Accesorios / General / Consumibles — Toyota Hilux — Accesorios</t>
  </si>
  <si>
    <t>KIT DE LLAVE RUEDA</t>
  </si>
  <si>
    <t>HILUX</t>
  </si>
  <si>
    <t>AUTOREPUESTOS OLOYA E.I.R.L.</t>
  </si>
  <si>
    <t>ESTRIBO/HILUX</t>
  </si>
  <si>
    <t>A-A-GC-TO-H-AC-0002</t>
  </si>
  <si>
    <t>JGO ESTRIBOS DE TUBO NEGRO</t>
  </si>
  <si>
    <t>2023-12-05</t>
  </si>
  <si>
    <t>2023-12-11</t>
  </si>
  <si>
    <t>LA-265/70R16</t>
  </si>
  <si>
    <t>A-A-GC-TO-H-AC-0003</t>
  </si>
  <si>
    <t>LLANTA 265/70R16 LANVIGATOR AT 112T</t>
  </si>
  <si>
    <t>2024-06-13</t>
  </si>
  <si>
    <t>2024-06-18</t>
  </si>
  <si>
    <t>0448135050-ALT</t>
  </si>
  <si>
    <t>A-A-GC-TO-H-R-0001</t>
  </si>
  <si>
    <t>Alternativo — Accesorios / General / Consumibles — Toyota Hilux — Repuestos</t>
  </si>
  <si>
    <t>PERNOCENTRO</t>
  </si>
  <si>
    <t>FACTORIA SANCHEZ SAC.</t>
  </si>
  <si>
    <t>A2</t>
  </si>
  <si>
    <t>CFT101214</t>
  </si>
  <si>
    <t>A-A-GC-TO-H-R-0002</t>
  </si>
  <si>
    <t>CAÑERIA DE FRENO</t>
  </si>
  <si>
    <t>TH0550121</t>
  </si>
  <si>
    <t>A-A-GC-TO-H-R-0003</t>
  </si>
  <si>
    <t>JEBE GRANDE C/GRILLETE</t>
  </si>
  <si>
    <t>TH0550122</t>
  </si>
  <si>
    <t>A-A-GC-TO-H-R-0004</t>
  </si>
  <si>
    <t>JEBE CHICO C/GRILLETE</t>
  </si>
  <si>
    <t>049430K040-ALT</t>
  </si>
  <si>
    <t>A-A-GC-TO-H-R-0005</t>
  </si>
  <si>
    <t>JGO DE TIRANTE DE FRENO - ALT</t>
  </si>
  <si>
    <t>C-2-2</t>
  </si>
  <si>
    <t>48190-0K050ORIG</t>
  </si>
  <si>
    <t>A-A-GC-TO-H-R-0006</t>
  </si>
  <si>
    <t>PERNO GRANDE BOCINA INFERIOR</t>
  </si>
  <si>
    <t>2025-04-30</t>
  </si>
  <si>
    <t>2025-05-05</t>
  </si>
  <si>
    <t>48190-0K051ORIG</t>
  </si>
  <si>
    <t>A-A-GC-TO-H-R-0007</t>
  </si>
  <si>
    <t>PERNO CHICO BOCINA INFERIOR</t>
  </si>
  <si>
    <t>481980K010ORIG</t>
  </si>
  <si>
    <t>A-A-GC-TO-H-R-0008</t>
  </si>
  <si>
    <t>LEVA AJUSTE INCLINACION</t>
  </si>
  <si>
    <t>848720K040-ALT</t>
  </si>
  <si>
    <t>A-A-GC-TO-H-R-0009</t>
  </si>
  <si>
    <t>CONJUNTO INTERRUPTOR RETROVISOR EXTERIOR-ALT</t>
  </si>
  <si>
    <t>2026-04-14</t>
  </si>
  <si>
    <t>9950229</t>
  </si>
  <si>
    <t>A-A-GC-TO-H-R-0010</t>
  </si>
  <si>
    <t>AMORT TY HILUX 1/2GD 15/18 DEL DER/IZQ GAS STP</t>
  </si>
  <si>
    <t>9956226</t>
  </si>
  <si>
    <t>A-A-GC-TO-H-R-0011</t>
  </si>
  <si>
    <t>BOCAMAZA RDADEL TY HILUX 1GD/2GD15/BASE/4H(RODAJE)</t>
  </si>
  <si>
    <t>ALAR74152</t>
  </si>
  <si>
    <t>A-A-GC-TO-H-R-0012</t>
  </si>
  <si>
    <t>ALARMA DE RETROCESO HELLA</t>
  </si>
  <si>
    <t>AS2531</t>
  </si>
  <si>
    <t>A-A-GC-TO-H-R-0013</t>
  </si>
  <si>
    <t>ALARMA DE SIRENA</t>
  </si>
  <si>
    <t>2025-03-15</t>
  </si>
  <si>
    <t>2025-03-25</t>
  </si>
  <si>
    <t>B8010129-ALT</t>
  </si>
  <si>
    <t>A-A-GC-TO-H-R-0014</t>
  </si>
  <si>
    <t>ROT. INF. TOY. HILUX 1KD-2KD/1GD</t>
  </si>
  <si>
    <t>REPUESTOS MIGUELITOS S.A.C.</t>
  </si>
  <si>
    <t>2025-04-03</t>
  </si>
  <si>
    <t>2025-04-25</t>
  </si>
  <si>
    <t>JTSB0148ALT</t>
  </si>
  <si>
    <t>A-A-GC-TO-H-R-0015</t>
  </si>
  <si>
    <t>BIELETAS DELANTERAS</t>
  </si>
  <si>
    <t>BENITES MARQUINA LEYTER MICHAEL</t>
  </si>
  <si>
    <t>2025-05-28</t>
  </si>
  <si>
    <t>P023507</t>
  </si>
  <si>
    <t>A-A-GC-TO-H-R-0016</t>
  </si>
  <si>
    <t>PAST FRENO TY HILUX 1KD/2KD/1GD/2GD TAHILANDESA</t>
  </si>
  <si>
    <t>TH0060014</t>
  </si>
  <si>
    <t>A-A-GC-TO-H-R-0017</t>
  </si>
  <si>
    <t>PERNOS CENTRO /CH 3/8X4</t>
  </si>
  <si>
    <t>2025-03-07</t>
  </si>
  <si>
    <t>2025-03-10</t>
  </si>
  <si>
    <t>TH300</t>
  </si>
  <si>
    <t>A-A-GC-TO-H-R-0018</t>
  </si>
  <si>
    <t>PONCHOS DE PUNTA DE PALIER</t>
  </si>
  <si>
    <t>2025-03-11</t>
  </si>
  <si>
    <t>TH301</t>
  </si>
  <si>
    <t>A-A-GC-TO-H-R-0019</t>
  </si>
  <si>
    <t>PONCHOS DE COPA DE PALIER</t>
  </si>
  <si>
    <t>TH302</t>
  </si>
  <si>
    <t>A-A-GC-TO-H-R-0020</t>
  </si>
  <si>
    <t>ABRAZADERAS 100/120</t>
  </si>
  <si>
    <t>TH303</t>
  </si>
  <si>
    <t>A-A-GC-TO-H-R-0021</t>
  </si>
  <si>
    <t>ABRAZADERAS 25/40</t>
  </si>
  <si>
    <t>THGB397</t>
  </si>
  <si>
    <t>A-A-GC-TO-H-R-0022</t>
  </si>
  <si>
    <t>GRASA GRAFITADA</t>
  </si>
  <si>
    <t>2025-10-31</t>
  </si>
  <si>
    <t>1662030031-M</t>
  </si>
  <si>
    <t>A-A-GC-TO-H-R-0023</t>
  </si>
  <si>
    <t>TEMPLADOR FAJA DE ACCESORIOS - ALT</t>
  </si>
  <si>
    <t>2026-06-10</t>
  </si>
  <si>
    <t>281400L200-ALT</t>
  </si>
  <si>
    <t>A-A-GC-TO-H-R-0024</t>
  </si>
  <si>
    <t>PORTA CARBON - ALT</t>
  </si>
  <si>
    <t>426110KU80-ALT</t>
  </si>
  <si>
    <t>A-A-GC-TO-H-R-0025</t>
  </si>
  <si>
    <t>ARO DE ALEACION 2DA</t>
  </si>
  <si>
    <t>743100KE00B0-ALT</t>
  </si>
  <si>
    <t>A-A-GC-TO-H-R-0026</t>
  </si>
  <si>
    <t>TAPASOL RH - ALT</t>
  </si>
  <si>
    <t>2024-08-03</t>
  </si>
  <si>
    <t>743200KC80B0-ALT</t>
  </si>
  <si>
    <t>A-A-GC-TO-H-R-0027</t>
  </si>
  <si>
    <t>TAPASOL LH - ALT</t>
  </si>
  <si>
    <t>77201KK270-ALT</t>
  </si>
  <si>
    <t>A-A-GC-TO-H-R-0028</t>
  </si>
  <si>
    <t>SUBCONJUNTO TUBO, LLENADO DEPOSITO COMBUSTIBLE-ALT</t>
  </si>
  <si>
    <t>2024-06-27</t>
  </si>
  <si>
    <t>852110K140-ALT</t>
  </si>
  <si>
    <t>A-A-GC-TO-H-R-0029</t>
  </si>
  <si>
    <t>Alternativo — Accesorios / Sin sub-sistema — Toyota Hilux — Repuestos</t>
  </si>
  <si>
    <t>BRAZO DE PLUMILLA RH</t>
  </si>
  <si>
    <t>852210K141-ALT</t>
  </si>
  <si>
    <t>A-A-GC-TO-H-R-0030</t>
  </si>
  <si>
    <t>BRAZO LIMPIADOR FR. IZQ.</t>
  </si>
  <si>
    <t>8907000KC01-ALT</t>
  </si>
  <si>
    <t>A-A-GC-TO-H-R-0031</t>
  </si>
  <si>
    <t>AUTOLOCK S.A.C.</t>
  </si>
  <si>
    <t>FOR-265/65R17</t>
  </si>
  <si>
    <t>A-A-GC-TO-H-R-0032</t>
  </si>
  <si>
    <t>LLANTA 265/65R17 10PR MASPIRE M/T FORTUNE TL</t>
  </si>
  <si>
    <t>2025-01-18</t>
  </si>
  <si>
    <t>HILUX-0011</t>
  </si>
  <si>
    <t>A-A-GC-TO-H-R-0033</t>
  </si>
  <si>
    <t>CORRE-LLUVIA HILUX</t>
  </si>
  <si>
    <t>2026-01-29</t>
  </si>
  <si>
    <t>M-265/65R17</t>
  </si>
  <si>
    <t>A-A-GC-TO-H-R-0034</t>
  </si>
  <si>
    <t>LLANTA 265/65R17 MAXXIS</t>
  </si>
  <si>
    <t>2024-07-26</t>
  </si>
  <si>
    <t>TH0105</t>
  </si>
  <si>
    <t>A-A-GC-TO-H2-R-0001</t>
  </si>
  <si>
    <t>Alternativo — Accesorios / General / Consumibles — Toyota Hiace — Repuestos</t>
  </si>
  <si>
    <t>RACK DE DIRECCION HIACE</t>
  </si>
  <si>
    <t>HIACE</t>
  </si>
  <si>
    <t>SOLUCIONES AUTOMOTRICES M &amp; G S.A.C.</t>
  </si>
  <si>
    <t>2025-02-27</t>
  </si>
  <si>
    <t>TH0539</t>
  </si>
  <si>
    <t>A-A-GC-TO-H2-R-0002</t>
  </si>
  <si>
    <t>SOPORTE DE MOTOR HIACE</t>
  </si>
  <si>
    <t>TH2870</t>
  </si>
  <si>
    <t>A-A-GC-TO-H2-R-0003</t>
  </si>
  <si>
    <t>ABRAZADERAS HIACE</t>
  </si>
  <si>
    <t>PR-0011</t>
  </si>
  <si>
    <t>A-A-GC-TO-H2-R-0004</t>
  </si>
  <si>
    <t>MANIJA DE COMP TY HIACE 3L -ALT</t>
  </si>
  <si>
    <t>REPRESENTACIONES TAKE S.A.C.</t>
  </si>
  <si>
    <t>2024-07-12</t>
  </si>
  <si>
    <t>M265/60R18</t>
  </si>
  <si>
    <t>A-A-GC-TO-LC-R-0001</t>
  </si>
  <si>
    <t>Alternativo — Accesorios / General / Consumibles — Toyota Land Cruiser — Repuestos</t>
  </si>
  <si>
    <t>265/60 R18 110T PRACTICAL MAX</t>
  </si>
  <si>
    <t>LAND CRUISER</t>
  </si>
  <si>
    <t>CABLEREMOL</t>
  </si>
  <si>
    <t>A-A-GC-TO-NA-AC-0001</t>
  </si>
  <si>
    <t>Alternativo — Accesorios / General / Consumibles — Toyota No Aplica — Accesorios</t>
  </si>
  <si>
    <t>CABLE DE REMOLQUE</t>
  </si>
  <si>
    <t>MI0001</t>
  </si>
  <si>
    <t>A-A-GC-TO-NA-AC-0002</t>
  </si>
  <si>
    <t>PAÑO MICROFIBRA</t>
  </si>
  <si>
    <t>PZN55DD301</t>
  </si>
  <si>
    <t>A-A-GC-TO-NA-AC-0003</t>
  </si>
  <si>
    <t>FILME PROTECTOR D</t>
  </si>
  <si>
    <t>58510YY870</t>
  </si>
  <si>
    <t>A-A-GC-TO-NA-AC-0004</t>
  </si>
  <si>
    <t>JGO. PISOS DE JEB</t>
  </si>
  <si>
    <t>2022-04-08</t>
  </si>
  <si>
    <t>58510YYC00</t>
  </si>
  <si>
    <t>A-A-GC-TO-NA-AC-0005</t>
  </si>
  <si>
    <t>PISOS JEBE FORTUN</t>
  </si>
  <si>
    <t>2021-08-12</t>
  </si>
  <si>
    <t>7547935060PE</t>
  </si>
  <si>
    <t>A-A-GC-TO-NA-AC-0006</t>
  </si>
  <si>
    <t>STICKER HIOLD</t>
  </si>
  <si>
    <t>A04C1D</t>
  </si>
  <si>
    <t>2022-03-29</t>
  </si>
  <si>
    <t>90916T2006PE</t>
  </si>
  <si>
    <t>A-A-GC-TO-NA-AC-0007</t>
  </si>
  <si>
    <t>FAJA A C IMV 2KD</t>
  </si>
  <si>
    <t>2022-08-17</t>
  </si>
  <si>
    <t>2022-08-23</t>
  </si>
  <si>
    <t>EXTINTOR2</t>
  </si>
  <si>
    <t>A-A-GC-TO-NA-AC-0008</t>
  </si>
  <si>
    <t>EXTINTOR</t>
  </si>
  <si>
    <t>2025-10-17</t>
  </si>
  <si>
    <t>G17OEMYA23</t>
  </si>
  <si>
    <t>A-A-GC-TO-NA-AC-0009</t>
  </si>
  <si>
    <t>2022-12-19</t>
  </si>
  <si>
    <t>2023-01-20</t>
  </si>
  <si>
    <t>KRP03YARA0</t>
  </si>
  <si>
    <t>A-A-GC-TO-NA-AC-0010</t>
  </si>
  <si>
    <t>SENSORES DE RETRO</t>
  </si>
  <si>
    <t>2023-09-08</t>
  </si>
  <si>
    <t>2023-09-20</t>
  </si>
  <si>
    <t>PC2100D00BM1</t>
  </si>
  <si>
    <t>A-A-GC-TO-NA-AC-0011</t>
  </si>
  <si>
    <t>PISOS YARIS</t>
  </si>
  <si>
    <t>PC210BZ006</t>
  </si>
  <si>
    <t>A-A-GC-TO-NA-AC-0012</t>
  </si>
  <si>
    <t>PISOS AVANZA</t>
  </si>
  <si>
    <t>2022-08-19</t>
  </si>
  <si>
    <t>PDL7014D</t>
  </si>
  <si>
    <t>A-A-GC-TO-NA-AC-0013</t>
  </si>
  <si>
    <t>KIT PESTILLOS</t>
  </si>
  <si>
    <t>2024-05-07</t>
  </si>
  <si>
    <t>PERTIGA10</t>
  </si>
  <si>
    <t>A-A-GC-TO-NA-AC-0014</t>
  </si>
  <si>
    <t>CODIGO DE REEMPLAZO PERTIGA-10</t>
  </si>
  <si>
    <t>2022-12-16</t>
  </si>
  <si>
    <t>2023-01-14</t>
  </si>
  <si>
    <t>PISOS JEBE</t>
  </si>
  <si>
    <t>A-A-GC-TO-NA-AC-0015</t>
  </si>
  <si>
    <t>PISOS DE JEBE (SPARCO)</t>
  </si>
  <si>
    <t>2023-06-23</t>
  </si>
  <si>
    <t>2023-06-26</t>
  </si>
  <si>
    <t>SEGUR-ARO</t>
  </si>
  <si>
    <t>A-A-GC-TO-NA-AC-0016</t>
  </si>
  <si>
    <t>SEGUROS DE OLD</t>
  </si>
  <si>
    <t>2023-01-30</t>
  </si>
  <si>
    <t>2023-01-28</t>
  </si>
  <si>
    <t>TOBLRJ1433</t>
  </si>
  <si>
    <t>A-A-GC-TO-NA-AC-0017</t>
  </si>
  <si>
    <t>DUNLOP SPORT 215/65R16 98H</t>
  </si>
  <si>
    <t>2023-03-15</t>
  </si>
  <si>
    <t>0700802</t>
  </si>
  <si>
    <t>A-A-GC-TO-NA-I-0001</t>
  </si>
  <si>
    <t>Alternativo — Accesorios / General / Consumibles — Toyota No Aplica — Insumos</t>
  </si>
  <si>
    <t>LLAVERO INDICADOR/IDENTIFICACION</t>
  </si>
  <si>
    <t>2023-07-04</t>
  </si>
  <si>
    <t>1237228210-ALT</t>
  </si>
  <si>
    <t>A-A-GC-TO-R2-R-0001</t>
  </si>
  <si>
    <t>Alternativo — Accesorios / General / Consumibles — Toyota Rav4 — Repuestos</t>
  </si>
  <si>
    <t>BOCINA DE SOPORTE DE MOTOR LH - ALT</t>
  </si>
  <si>
    <t>RAV4</t>
  </si>
  <si>
    <t>SOPORTES BERTHA E.I.R.L.</t>
  </si>
  <si>
    <t>2025-05-02</t>
  </si>
  <si>
    <t>4355033070-ALT</t>
  </si>
  <si>
    <t>A-A-GC-TO-R2-R-0002</t>
  </si>
  <si>
    <t>BOCAMAZA DELT LH Y RH - ALT</t>
  </si>
  <si>
    <t>REPUESTOS VIDAL S.A.C.</t>
  </si>
  <si>
    <t>2024-08-07</t>
  </si>
  <si>
    <t>2024-08-13</t>
  </si>
  <si>
    <t>43560BZ050ALT</t>
  </si>
  <si>
    <t>A-A-GC-TO-R5-R-0001</t>
  </si>
  <si>
    <t>Alternativo — Accesorios / General / Consumibles — Toyota Rush — Repuestos</t>
  </si>
  <si>
    <t>RODAJE DE RUEDA DELANT LH - ALT</t>
  </si>
  <si>
    <t>RUSH</t>
  </si>
  <si>
    <t>2024-08-19</t>
  </si>
  <si>
    <t>PR-0010</t>
  </si>
  <si>
    <t>A-A-GC-TO-R5-R-0002</t>
  </si>
  <si>
    <t>JGO PISOS DE JEBE (TY RUSH)</t>
  </si>
  <si>
    <t>8515026160</t>
  </si>
  <si>
    <t>A-A-GC-TO-UNI-R-0001</t>
  </si>
  <si>
    <t>Alternativo — Accesorios / Sin sub-sistema — Toyota Universal — Repuestos</t>
  </si>
  <si>
    <t>CONJ.UNION  LIMPIADOR</t>
  </si>
  <si>
    <t>8521202250</t>
  </si>
  <si>
    <t>A-A-GC-TO-UNI-R-0002</t>
  </si>
  <si>
    <t>CUCHILLA  LIMPIAD</t>
  </si>
  <si>
    <t>2021-11-03</t>
  </si>
  <si>
    <t>8521212430</t>
  </si>
  <si>
    <t>A-A-GC-TO-UNI-R-0003</t>
  </si>
  <si>
    <t>CUCHILLA  LIMPIADOR FR.  DER.</t>
  </si>
  <si>
    <t>2022-12-10</t>
  </si>
  <si>
    <t>2022-12-12</t>
  </si>
  <si>
    <t>8521235071</t>
  </si>
  <si>
    <t>A-A-GC-TO-UNI-R-0004</t>
  </si>
  <si>
    <t>CUCHILLA  LIMPIADOR FR.  DOLD</t>
  </si>
  <si>
    <t>2022-06-25</t>
  </si>
  <si>
    <t>2022-07-14</t>
  </si>
  <si>
    <t>8521253081</t>
  </si>
  <si>
    <t>A-A-GC-TO-UNI-R-0005</t>
  </si>
  <si>
    <t>2022-03-21</t>
  </si>
  <si>
    <t>2022-03-24</t>
  </si>
  <si>
    <t>8521402070</t>
  </si>
  <si>
    <t>A-A-GC-TO-UNI-R-0006</t>
  </si>
  <si>
    <t>GOMA  LIMPIADOR  IZQ.</t>
  </si>
  <si>
    <t>8521402280</t>
  </si>
  <si>
    <t>A-A-GC-TO-UNI-R-0007</t>
  </si>
  <si>
    <t>HOJALIMPIAP.JEBE</t>
  </si>
  <si>
    <t>A03B1G</t>
  </si>
  <si>
    <t>2022-04-27</t>
  </si>
  <si>
    <t>8521402360</t>
  </si>
  <si>
    <t>A-A-GC-TO-UNI-R-0008</t>
  </si>
  <si>
    <t>852140D070</t>
  </si>
  <si>
    <t>A-A-GC-TO-UNI-R-0009</t>
  </si>
  <si>
    <t>2022-02-22</t>
  </si>
  <si>
    <t>852140D121</t>
  </si>
  <si>
    <t>A-A-GC-TO-UNI-R-0010</t>
  </si>
  <si>
    <t>2022-05-24</t>
  </si>
  <si>
    <t>2024-07-05</t>
  </si>
  <si>
    <t>852140D240</t>
  </si>
  <si>
    <t>A-A-GC-TO-UNI-R-0011</t>
  </si>
  <si>
    <t>GOMA  LIMPIADOR  DELT.</t>
  </si>
  <si>
    <t>2022-02-18</t>
  </si>
  <si>
    <t>852140D290</t>
  </si>
  <si>
    <t>A-A-GC-TO-UNI-R-0012</t>
  </si>
  <si>
    <t>GOMA  LIMPIADOR TRASERO</t>
  </si>
  <si>
    <t>2023-04-04</t>
  </si>
  <si>
    <t>2023-04-11</t>
  </si>
  <si>
    <t>852140K010</t>
  </si>
  <si>
    <t>A-A-GC-TO-UNI-R-0013</t>
  </si>
  <si>
    <t>2022-04-29</t>
  </si>
  <si>
    <t>2022-06-28</t>
  </si>
  <si>
    <t>852140K040</t>
  </si>
  <si>
    <t>A-A-GC-TO-UNI-R-0014</t>
  </si>
  <si>
    <t>2022-03-10</t>
  </si>
  <si>
    <t>8521412301</t>
  </si>
  <si>
    <t>A-A-GC-TO-UNI-R-0015</t>
  </si>
  <si>
    <t>GOMA  LIMPIADOR TRASOLD</t>
  </si>
  <si>
    <t>2022-04-06</t>
  </si>
  <si>
    <t>2022-01-05</t>
  </si>
  <si>
    <t>8521428090</t>
  </si>
  <si>
    <t>A-A-GC-TO-UNI-R-0016</t>
  </si>
  <si>
    <t>2022-12-14</t>
  </si>
  <si>
    <t>2023-03-23</t>
  </si>
  <si>
    <t>8521430380</t>
  </si>
  <si>
    <t>A-A-GC-TO-UNI-R-0017</t>
  </si>
  <si>
    <t>2022-06-16</t>
  </si>
  <si>
    <t>8521442040</t>
  </si>
  <si>
    <t>A-A-GC-TO-UNI-R-0018</t>
  </si>
  <si>
    <t>8521442060</t>
  </si>
  <si>
    <t>A-A-GC-TO-UNI-R-0019</t>
  </si>
  <si>
    <t>GOMA  LIMPIADOR T</t>
  </si>
  <si>
    <t>2023-03-22</t>
  </si>
  <si>
    <t>2023-03-21</t>
  </si>
  <si>
    <t>8521444140</t>
  </si>
  <si>
    <t>A-A-GC-TO-UNI-R-0020</t>
  </si>
  <si>
    <t>GOMA  LIMPIADOR</t>
  </si>
  <si>
    <t>2022-06-06</t>
  </si>
  <si>
    <t>8521450100</t>
  </si>
  <si>
    <t>A-A-GC-TO-UNI-R-0021</t>
  </si>
  <si>
    <t>GOMA  LIMPIADOR  DOLD</t>
  </si>
  <si>
    <t>2022-03-22</t>
  </si>
  <si>
    <t>8521453080</t>
  </si>
  <si>
    <t>A-A-GC-TO-UNI-R-0022</t>
  </si>
  <si>
    <t>8521453090</t>
  </si>
  <si>
    <t>A-A-GC-TO-UNI-R-0023</t>
  </si>
  <si>
    <t>2022-05-16</t>
  </si>
  <si>
    <t>8521468020</t>
  </si>
  <si>
    <t>A-A-GC-TO-UNI-R-0024</t>
  </si>
  <si>
    <t>2022-04-13</t>
  </si>
  <si>
    <t>2023-01-06</t>
  </si>
  <si>
    <t>8521468030</t>
  </si>
  <si>
    <t>A-A-GC-TO-UNI-R-0025</t>
  </si>
  <si>
    <t>A03B2G</t>
  </si>
  <si>
    <t>2022-04-19</t>
  </si>
  <si>
    <t>85214BZ220</t>
  </si>
  <si>
    <t>A-A-GC-TO-UNI-R-0026</t>
  </si>
  <si>
    <t>2022-08-01</t>
  </si>
  <si>
    <t>85214BZ260</t>
  </si>
  <si>
    <t>A-A-GC-TO-UNI-R-0027</t>
  </si>
  <si>
    <t>85214BZ270</t>
  </si>
  <si>
    <t>A-A-GC-TO-UNI-R-0028</t>
  </si>
  <si>
    <t>85214BZ280</t>
  </si>
  <si>
    <t>A-A-GC-TO-UNI-R-0029</t>
  </si>
  <si>
    <t>2021-07-16</t>
  </si>
  <si>
    <t>8522212830</t>
  </si>
  <si>
    <t>A-A-GC-TO-UNI-R-0030</t>
  </si>
  <si>
    <t>8522212B00</t>
  </si>
  <si>
    <t>A-A-GC-TO-UNI-R-0031</t>
  </si>
  <si>
    <t>CUCHILLA  LIMPIADOR FR.  IZQ.</t>
  </si>
  <si>
    <t>2021-08-13</t>
  </si>
  <si>
    <t>8522224080</t>
  </si>
  <si>
    <t>A-A-GC-TO-UNI-R-0032</t>
  </si>
  <si>
    <t>A03B2K</t>
  </si>
  <si>
    <t>8522242200</t>
  </si>
  <si>
    <t>A-A-GC-TO-UNI-R-0033</t>
  </si>
  <si>
    <t>CUCHILLA  LIMPIADOR FR.  IOLD</t>
  </si>
  <si>
    <t>F9120065</t>
  </si>
  <si>
    <t>A-A-GC-TO-Y-R-0001</t>
  </si>
  <si>
    <t>Alternativo — Accesorios / General / Consumibles — Toyota Yaris — Repuestos</t>
  </si>
  <si>
    <t>FAJA7PK1095(BANDO)TOY 1KD/2KD</t>
  </si>
  <si>
    <t>YARIS</t>
  </si>
  <si>
    <t>2025-03-31</t>
  </si>
  <si>
    <t>2025-04-01</t>
  </si>
  <si>
    <t>848870500FB20</t>
  </si>
  <si>
    <t>A-A-GC-UNI-UNI-R-0001</t>
  </si>
  <si>
    <t>Alternativo — Accesorios / Sin sub-sistema — Universal (cualquier marca/modelo) — Repuestos</t>
  </si>
  <si>
    <t>PLUMILLAS FLATBLADE 500MM - 20</t>
  </si>
  <si>
    <t>2026-06-24</t>
  </si>
  <si>
    <t>2234ORING</t>
  </si>
  <si>
    <t>A-A-GC-UNI-UNI-R-0002</t>
  </si>
  <si>
    <t>Alternativo — Accesorios / General / Consumibles — Universal (cualquier marca/modelo) — Repuestos</t>
  </si>
  <si>
    <t>ORING TURBO</t>
  </si>
  <si>
    <t>VICA SOCIEDAD ANONIMA CERRADA</t>
  </si>
  <si>
    <t>2026-07-30</t>
  </si>
  <si>
    <t>28859PER</t>
  </si>
  <si>
    <t>A-A-GC-UNI-UNI-R-0003</t>
  </si>
  <si>
    <t>PERNOS</t>
  </si>
  <si>
    <t>INVERSIONES C &amp; N ROMA E.I.R.L.</t>
  </si>
  <si>
    <t>005307</t>
  </si>
  <si>
    <t>A-A-GC-UNI-UNI-R-0004</t>
  </si>
  <si>
    <t>BOTIQUIN PORTATIL TRANSPARENTE (SIMPLE)</t>
  </si>
  <si>
    <t>006973</t>
  </si>
  <si>
    <t>A-A-GC-UNI-UNI-R-0005</t>
  </si>
  <si>
    <t>CLAXON BOSCH</t>
  </si>
  <si>
    <t>2025-08-11</t>
  </si>
  <si>
    <t>2025-08-14</t>
  </si>
  <si>
    <t>010305CEEMB</t>
  </si>
  <si>
    <t>A-A-GC-UNI-UNI-R-0006</t>
  </si>
  <si>
    <t>CENTRADOR DE DISCOS</t>
  </si>
  <si>
    <t>2026-05-22</t>
  </si>
  <si>
    <t>010305REGL</t>
  </si>
  <si>
    <t>A-A-GC-UNI-UNI-R-0007</t>
  </si>
  <si>
    <t>UNDREGLA DE 60 CM</t>
  </si>
  <si>
    <t>0104ABRAZADERA12-22</t>
  </si>
  <si>
    <t>A-A-GC-UNI-UNI-R-0008</t>
  </si>
  <si>
    <t>ABRAZADERA</t>
  </si>
  <si>
    <t>2025-06-18</t>
  </si>
  <si>
    <t>017010085C.ESPIRAL</t>
  </si>
  <si>
    <t>A-A-GC-UNI-UNI-R-0009</t>
  </si>
  <si>
    <t>CINTA DE ESPIRAL</t>
  </si>
  <si>
    <t>2025-06-17</t>
  </si>
  <si>
    <t>017520</t>
  </si>
  <si>
    <t>A-A-GC-UNI-UNI-R-0010</t>
  </si>
  <si>
    <t>MINI FUSIBLE 5 AMP</t>
  </si>
  <si>
    <t>018516</t>
  </si>
  <si>
    <t>A-A-GC-UNI-UNI-R-0011</t>
  </si>
  <si>
    <t>SIRENA D/RETROCESO HELLA 110DB 12/24V PP2021</t>
  </si>
  <si>
    <t>2026-07-07</t>
  </si>
  <si>
    <t>1000000001</t>
  </si>
  <si>
    <t>A-A-GC-UNI-UNI-R-0012</t>
  </si>
  <si>
    <t>SENSOR DE OXIGENO</t>
  </si>
  <si>
    <t>1000000012</t>
  </si>
  <si>
    <t>A-A-GC-UNI-UNI-R-0013</t>
  </si>
  <si>
    <t>CALIPER FRENO DELANTERO LH</t>
  </si>
  <si>
    <t>1000000013</t>
  </si>
  <si>
    <t>A-A-GC-UNI-UNI-R-0014</t>
  </si>
  <si>
    <t>CALIPER FRENO DELANTERO RH</t>
  </si>
  <si>
    <t>10082020004</t>
  </si>
  <si>
    <t>A-A-GC-UNI-UNI-R-0015</t>
  </si>
  <si>
    <t>2026-06-09</t>
  </si>
  <si>
    <t>1053911222-W</t>
  </si>
  <si>
    <t>A-A-GC-UNI-UNI-R-0016</t>
  </si>
  <si>
    <t>ABRAZADERA 12-22 MM</t>
  </si>
  <si>
    <t>2026-02-13</t>
  </si>
  <si>
    <t>1154</t>
  </si>
  <si>
    <t>A-A-GC-UNI-UNI-R-0017</t>
  </si>
  <si>
    <t>TUVERIA EN U BYPASS</t>
  </si>
  <si>
    <t>TALLERES UNIDOS INGENIERIA E INVERSIONES S.A.C.</t>
  </si>
  <si>
    <t>2025-07-03</t>
  </si>
  <si>
    <t>1330</t>
  </si>
  <si>
    <t>A-A-GC-UNI-UNI-R-0018</t>
  </si>
  <si>
    <t>ADAPTADOR P/PULIDORA ORIGINAL</t>
  </si>
  <si>
    <t>1680100THERMASSY</t>
  </si>
  <si>
    <t>A-A-GC-UNI-UNI-R-0019</t>
  </si>
  <si>
    <t>THERMOSTATO KIA RIO</t>
  </si>
  <si>
    <t>2025-06-14</t>
  </si>
  <si>
    <t>2025-06-16</t>
  </si>
  <si>
    <t>177030009L200-ALT</t>
  </si>
  <si>
    <t>A-A-GC-UNI-UNI-R-0020</t>
  </si>
  <si>
    <t>ACCESORIOS DE CALIPER L200</t>
  </si>
  <si>
    <t>2025-06-19</t>
  </si>
  <si>
    <t>2570ABRAZADERA30-45</t>
  </si>
  <si>
    <t>A-A-GC-UNI-UNI-R-0021</t>
  </si>
  <si>
    <t>4260125</t>
  </si>
  <si>
    <t>A-A-GC-UNI-UNI-R-0022</t>
  </si>
  <si>
    <t>TECLE RUEDA MIT.</t>
  </si>
  <si>
    <t>INTERAMERICANA TRUJILLO S.A.</t>
  </si>
  <si>
    <t>2025-08-29</t>
  </si>
  <si>
    <t>2025-09-17</t>
  </si>
  <si>
    <t>45879</t>
  </si>
  <si>
    <t>A-A-GC-UNI-UNI-R-0023</t>
  </si>
  <si>
    <t>JEBE DE BARRA LAND C.</t>
  </si>
  <si>
    <t>45KWD10</t>
  </si>
  <si>
    <t>A-A-GC-UNI-UNI-R-0024</t>
  </si>
  <si>
    <t>RODAJE POST,DE EJE LATERAL</t>
  </si>
  <si>
    <t>PAZ TENCCO EDGAR HUMBERTO</t>
  </si>
  <si>
    <t>C-2-3</t>
  </si>
  <si>
    <t>2025-08-28</t>
  </si>
  <si>
    <t>481900K040ORG</t>
  </si>
  <si>
    <t>A-A-GC-UNI-UNI-R-0025</t>
  </si>
  <si>
    <t>PERNO CHICO BOCINA INFERIOR DELANTERA</t>
  </si>
  <si>
    <t>481900K050ORG</t>
  </si>
  <si>
    <t>A-A-GC-UNI-UNI-R-0026</t>
  </si>
  <si>
    <t>PERNO GRANDE BOCINA INFERIOR DELANTERA</t>
  </si>
  <si>
    <t>525COMPRESORRESORT</t>
  </si>
  <si>
    <t>A-A-GC-UNI-UNI-R-0027</t>
  </si>
  <si>
    <t>525COMPRESOR DE RESORTE</t>
  </si>
  <si>
    <t>2025-06-11</t>
  </si>
  <si>
    <t>52897</t>
  </si>
  <si>
    <t>A-A-GC-UNI-UNI-R-0028</t>
  </si>
  <si>
    <t>TAPA DE DEPOSITO</t>
  </si>
  <si>
    <t>AUTO SUMMIT PERU S.A.C.</t>
  </si>
  <si>
    <t>6301</t>
  </si>
  <si>
    <t>A-A-GC-UNI-UNI-R-0029</t>
  </si>
  <si>
    <t>RETEN DE POLEA</t>
  </si>
  <si>
    <t>EL RETENCITO IMPORT S.A.C.</t>
  </si>
  <si>
    <t>7456RELAY</t>
  </si>
  <si>
    <t>A-A-GC-UNI-UNI-R-0030</t>
  </si>
  <si>
    <t>RELAY DE ARANQUE</t>
  </si>
  <si>
    <t>CANTA IMPORTACIONES AUTOMOTRIZ S.A.C.</t>
  </si>
  <si>
    <t>785498</t>
  </si>
  <si>
    <t>A-A-GC-UNI-UNI-R-0031</t>
  </si>
  <si>
    <t>RETENES DE EJE LATERAL</t>
  </si>
  <si>
    <t>DJMK IMPORTADORES DE REPUESTOS AUTOMOTRICES E INDUSTRIALES S.A.C.</t>
  </si>
  <si>
    <t>VITRINA</t>
  </si>
  <si>
    <t>8400ABRAZADERA8X12</t>
  </si>
  <si>
    <t>A-A-GC-UNI-UNI-R-0032</t>
  </si>
  <si>
    <t>848270400P16</t>
  </si>
  <si>
    <t>A-A-GC-UNI-UNI-R-0033</t>
  </si>
  <si>
    <t>PLUMILLA N16</t>
  </si>
  <si>
    <t>848270450P18</t>
  </si>
  <si>
    <t>A-A-GC-UNI-UNI-R-0034</t>
  </si>
  <si>
    <t>PLUMILLA STANDAR N18</t>
  </si>
  <si>
    <t>2026-08-15</t>
  </si>
  <si>
    <t>848270550P22</t>
  </si>
  <si>
    <t>A-A-GC-UNI-UNI-R-0035</t>
  </si>
  <si>
    <t>PLUMILLA STANDAR N22</t>
  </si>
  <si>
    <t>848270600P24</t>
  </si>
  <si>
    <t>A-A-GC-UNI-UNI-R-0036</t>
  </si>
  <si>
    <t>PLUMILLA STANDAR N24</t>
  </si>
  <si>
    <t>848270650P26</t>
  </si>
  <si>
    <t>A-A-GC-UNI-UNI-R-0037</t>
  </si>
  <si>
    <t>PLUMILLA STANDAR N26</t>
  </si>
  <si>
    <t>2026-06-27</t>
  </si>
  <si>
    <t>848370380P15</t>
  </si>
  <si>
    <t>A-A-GC-UNI-UNI-R-0038</t>
  </si>
  <si>
    <t>PLUMILLA STANDAR N15</t>
  </si>
  <si>
    <t>848870400FB16</t>
  </si>
  <si>
    <t>A-A-GC-UNI-UNI-R-0039</t>
  </si>
  <si>
    <t>PLUMILLAS FLATBLADE 400MM - 16</t>
  </si>
  <si>
    <t>2026-07-02</t>
  </si>
  <si>
    <t>848870450FB14</t>
  </si>
  <si>
    <t>A-A-GC-UNI-UNI-R-0040</t>
  </si>
  <si>
    <t>PLUMILLA FLATBLADE N14</t>
  </si>
  <si>
    <t>848870450FB22</t>
  </si>
  <si>
    <t>A-A-GC-UNI-UNI-R-0041</t>
  </si>
  <si>
    <t>PLUMILLA FLATBLADE N22</t>
  </si>
  <si>
    <t>2026-07-10</t>
  </si>
  <si>
    <t>848870650FB26</t>
  </si>
  <si>
    <t>A-A-GC-UNI-UNI-R-0042</t>
  </si>
  <si>
    <t>PLUMILLA FLATBLADE 650MM N26</t>
  </si>
  <si>
    <t>87954</t>
  </si>
  <si>
    <t>A-A-GC-UNI-UNI-R-0043</t>
  </si>
  <si>
    <t>JEBE DE PERNO BARRA</t>
  </si>
  <si>
    <t>DKARS REPUESTOS S.A.C.</t>
  </si>
  <si>
    <t>2025-07-15</t>
  </si>
  <si>
    <t>8887JEBCAL</t>
  </si>
  <si>
    <t>A-A-GC-UNI-UNI-R-0044</t>
  </si>
  <si>
    <t>JEBE CALIPER</t>
  </si>
  <si>
    <t>FERNANDEZ MISAHUAMAN LURIN SOLEDAD</t>
  </si>
  <si>
    <t>8942120190ALT</t>
  </si>
  <si>
    <t>A-A-GC-UNI-UNI-R-0045</t>
  </si>
  <si>
    <t>SENSOR DE VACIO</t>
  </si>
  <si>
    <t>9036312024ORG</t>
  </si>
  <si>
    <t>A-A-GC-UNI-UNI-R-0046</t>
  </si>
  <si>
    <t>RODAJE PILOTO (EMGRAGUE)</t>
  </si>
  <si>
    <t>AB31/2L548/AA/ORG</t>
  </si>
  <si>
    <t>A-A-GC-UNI-UNI-R-0047</t>
  </si>
  <si>
    <t>KIT PIN DE CALIPER DELANTERO, RANGER</t>
  </si>
  <si>
    <t>SAVI MOTORS S.A.C</t>
  </si>
  <si>
    <t>AB3Z/2221/A/ORG</t>
  </si>
  <si>
    <t>A-A-GC-UNI-UNI-R-0048</t>
  </si>
  <si>
    <t>KIT DE REPARACION DE CALIPER, RANGER</t>
  </si>
  <si>
    <t>ABRAZADERA60-80ALT</t>
  </si>
  <si>
    <t>A-A-GC-UNI-UNI-R-0049</t>
  </si>
  <si>
    <t>ABRAZADERA 60X80</t>
  </si>
  <si>
    <t>APS07W044</t>
  </si>
  <si>
    <t>A-A-GC-UNI-UNI-R-0050</t>
  </si>
  <si>
    <t>SENSOR DE OXIGENO LAND</t>
  </si>
  <si>
    <t>ELECTRO ENCENDIDO CANO S.A.C.</t>
  </si>
  <si>
    <t>2025-08-25</t>
  </si>
  <si>
    <t>ARANCADORTYHIACEB0R</t>
  </si>
  <si>
    <t>A-A-GC-UNI-UNI-R-0051</t>
  </si>
  <si>
    <t>ARANCADOR TY HIACE B0R</t>
  </si>
  <si>
    <t>COMFORSER225/45</t>
  </si>
  <si>
    <t>A-A-GC-UNI-UNI-R-0052</t>
  </si>
  <si>
    <t>NTCO 225/45 ZR18 XL CF710  COMFORSER TL</t>
  </si>
  <si>
    <t>J.CH.COMERCIAL S.A.</t>
  </si>
  <si>
    <t>LS668/215/60</t>
  </si>
  <si>
    <t>A-A-GC-UNI-UNI-R-0053</t>
  </si>
  <si>
    <t>R17 96H LLANTA PREMIUN</t>
  </si>
  <si>
    <t>2025-07-10</t>
  </si>
  <si>
    <t>MANGERASIST.BYPAS</t>
  </si>
  <si>
    <t>A-A-GC-UNI-UNI-R-0054</t>
  </si>
  <si>
    <t>PORTAMACHO</t>
  </si>
  <si>
    <t>A-A-GC-UNI-UNI-R-0055</t>
  </si>
  <si>
    <t>GARROTE PARA MACHO</t>
  </si>
  <si>
    <t>PR0000015</t>
  </si>
  <si>
    <t>A-A-GC-UNI-UNI-R-0056</t>
  </si>
  <si>
    <t>KIT ACCESORIOS DE BOMBIN - ALT</t>
  </si>
  <si>
    <t>2026-06-03</t>
  </si>
  <si>
    <t>R46321ORG</t>
  </si>
  <si>
    <t>A-A-GC-UNI-UNI-R-0057</t>
  </si>
  <si>
    <t>REFLECTOR POST DER G.W</t>
  </si>
  <si>
    <t>B MOTORS S.A.C.</t>
  </si>
  <si>
    <t>2025-09-03</t>
  </si>
  <si>
    <t>RC5264</t>
  </si>
  <si>
    <t>A-A-GC-UNI-UNI-R-0058</t>
  </si>
  <si>
    <t>RETEN DE CAJA SUZ</t>
  </si>
  <si>
    <t>LA CASA DEL RETEN EIRL</t>
  </si>
  <si>
    <t>WUR-3-2</t>
  </si>
  <si>
    <t>2025-09-15</t>
  </si>
  <si>
    <t>2025-09-16</t>
  </si>
  <si>
    <t>S569821ORG</t>
  </si>
  <si>
    <t>A-A-GC-UNI-UNI-R-0059</t>
  </si>
  <si>
    <t>SENSOR ABS</t>
  </si>
  <si>
    <t>S56982ORG</t>
  </si>
  <si>
    <t>A-A-GC-UNI-UNI-R-0060</t>
  </si>
  <si>
    <t>SENSOR ABS IZQ/DER</t>
  </si>
  <si>
    <t>S9615P</t>
  </si>
  <si>
    <t>A-A-GC-UNI-UNI-R-0061</t>
  </si>
  <si>
    <t>ULTRABAT</t>
  </si>
  <si>
    <t>CORPORACION CASTILLO &amp; DIANA ABANTO E.I.R.L.</t>
  </si>
  <si>
    <t>SOPORTETRANSL200</t>
  </si>
  <si>
    <t>A-A-GC-UNI-UNI-R-0062</t>
  </si>
  <si>
    <t>2025-05-30</t>
  </si>
  <si>
    <t>TDECOBRE-ETIOS</t>
  </si>
  <si>
    <t>A-A-GC-UNI-UNI-R-0063</t>
  </si>
  <si>
    <t>T DE COBRE</t>
  </si>
  <si>
    <t>TFHLIUX00001</t>
  </si>
  <si>
    <t>A-A-GC-UNI-UNI-R-0064</t>
  </si>
  <si>
    <t>TRABADORES DE FRENOS HILUX</t>
  </si>
  <si>
    <t>MOSTRADO</t>
  </si>
  <si>
    <t>2025-03-08</t>
  </si>
  <si>
    <t>VARILLAIMAN</t>
  </si>
  <si>
    <t>A-A-GC-UNI-UNI-R-0065</t>
  </si>
  <si>
    <t>VARILLA FLEXIBLE IMAN</t>
  </si>
  <si>
    <t>GRAPA-0001</t>
  </si>
  <si>
    <t>A-A-GC-UNI-UNI-R-0066</t>
  </si>
  <si>
    <t>REMACHE PARTE INF-PARAGOLPE - ALT</t>
  </si>
  <si>
    <t>2024-08-08</t>
  </si>
  <si>
    <t>GRAPA-0010</t>
  </si>
  <si>
    <t>A-A-GC-UNI-UNI-R-0067</t>
  </si>
  <si>
    <t>REMACHE FIJACION TAPABARRO - ALT</t>
  </si>
  <si>
    <t>2024-06-17</t>
  </si>
  <si>
    <t>C5</t>
  </si>
  <si>
    <t>848270400P16-B</t>
  </si>
  <si>
    <t>A-A-GC-UNI-UNI-R-0068</t>
  </si>
  <si>
    <t>PLUMILLA STANDAR N16</t>
  </si>
  <si>
    <t>848270350P14-B</t>
  </si>
  <si>
    <t>A-A-GC-UNI-UNI-R-0069</t>
  </si>
  <si>
    <t>PLUMILLA STANDAR N14</t>
  </si>
  <si>
    <t>2026-07-20</t>
  </si>
  <si>
    <t>848270600P24-B</t>
  </si>
  <si>
    <t>A-A-GC-UNI-UNI-R-0070</t>
  </si>
  <si>
    <t>848270500P20</t>
  </si>
  <si>
    <t>A-A-GC-UNI-UNI-R-0071</t>
  </si>
  <si>
    <t>PLUMILLA STANDAR N20</t>
  </si>
  <si>
    <t>C8</t>
  </si>
  <si>
    <t>848270650P26-B</t>
  </si>
  <si>
    <t>A-A-GC-UNI-UNI-R-0072</t>
  </si>
  <si>
    <t>848370525P21</t>
  </si>
  <si>
    <t>A-A-GC-UNI-UNI-R-0073</t>
  </si>
  <si>
    <t>PLUMILLA STANDAR N21</t>
  </si>
  <si>
    <t>848270350P14</t>
  </si>
  <si>
    <t>A-A-GC-UNI-UNI-R-0074</t>
  </si>
  <si>
    <t>000011-B</t>
  </si>
  <si>
    <t>A-A-GC-UNI-UNI-R-0075</t>
  </si>
  <si>
    <t>CAMARA DE RETROCESO - (TIPO BOTON)</t>
  </si>
  <si>
    <t>2024-10-31</t>
  </si>
  <si>
    <t>000011-D</t>
  </si>
  <si>
    <t>A-A-GC-UNI-UNI-R-0076</t>
  </si>
  <si>
    <t>CAMARA DE RETROCESO (DOMO)</t>
  </si>
  <si>
    <t>2025-10-27</t>
  </si>
  <si>
    <t>2026-03-27</t>
  </si>
  <si>
    <t>00009780GY</t>
  </si>
  <si>
    <t>A-A-GC-UNI-UNI-R-0077</t>
  </si>
  <si>
    <t>MALETIN CONTROL COMPRESION DIESEL</t>
  </si>
  <si>
    <t>0010212</t>
  </si>
  <si>
    <t>A-A-GC-UNI-UNI-R-0078</t>
  </si>
  <si>
    <t>AUTORADIO BT (UNIVERSAL-BASICO)</t>
  </si>
  <si>
    <t>2024-06-26</t>
  </si>
  <si>
    <t>2024-07-01</t>
  </si>
  <si>
    <t>0022209</t>
  </si>
  <si>
    <t>A-A-GC-UNI-UNI-R-0079</t>
  </si>
  <si>
    <t>CAJA BOTIQUIN 12 IMPLEMENTADO TRANSPARENTE</t>
  </si>
  <si>
    <t>2024-07-30</t>
  </si>
  <si>
    <t>2024-08-01</t>
  </si>
  <si>
    <t>003885-B</t>
  </si>
  <si>
    <t>A-A-GC-UNI-UNI-R-0080</t>
  </si>
  <si>
    <t>FLASHER 3P 12V 400W</t>
  </si>
  <si>
    <t>2025-08-07</t>
  </si>
  <si>
    <t>007015</t>
  </si>
  <si>
    <t>A-A-GC-UNI-UNI-R-0081</t>
  </si>
  <si>
    <t>GATA BOTELLA 04 TONELADAS - TRUPER</t>
  </si>
  <si>
    <t>008405</t>
  </si>
  <si>
    <t>A-A-GC-UNI-UNI-R-0082</t>
  </si>
  <si>
    <t>GATA  02 TONELADAS TRUPER</t>
  </si>
  <si>
    <t>022674</t>
  </si>
  <si>
    <t>A-A-GC-UNI-UNI-R-0083</t>
  </si>
  <si>
    <t>CIRCULINA S/IMAN 12/48 V LED ECCO</t>
  </si>
  <si>
    <t>028557</t>
  </si>
  <si>
    <t>A-A-GC-UNI-UNI-R-0084</t>
  </si>
  <si>
    <t>ASPIRADORA P/AUTO 12 V 90W</t>
  </si>
  <si>
    <t>029740-G</t>
  </si>
  <si>
    <t>A-A-GC-UNI-UNI-R-0085</t>
  </si>
  <si>
    <t>BOTIQUIN 16</t>
  </si>
  <si>
    <t>2025-03-24</t>
  </si>
  <si>
    <t>032561</t>
  </si>
  <si>
    <t>A-A-GC-UNI-UNI-R-0086</t>
  </si>
  <si>
    <t>ESCOBILLA CIRCULAR 6"X1-1/8" PARA ESMERIL 11526 TR</t>
  </si>
  <si>
    <t>032805</t>
  </si>
  <si>
    <t>A-A-GC-UNI-UNI-R-0087</t>
  </si>
  <si>
    <t>CIRCULINA STROBO AMBAR ALTA CON IMAN 12-24V IP66</t>
  </si>
  <si>
    <t>2025-12-24</t>
  </si>
  <si>
    <t>13324</t>
  </si>
  <si>
    <t>A-A-GC-UNI-UNI-R-0088</t>
  </si>
  <si>
    <t>ESTETOSCOPIO MECANICO</t>
  </si>
  <si>
    <t>165R14C</t>
  </si>
  <si>
    <t>A-A-GC-UNI-UNI-R-0089</t>
  </si>
  <si>
    <t>LLANTA 165R14C 8PR 97S HILO BRAWN XC1 TL</t>
  </si>
  <si>
    <t>2025-05-23</t>
  </si>
  <si>
    <t>185/65/R14</t>
  </si>
  <si>
    <t>A-A-GC-UNI-UNI-R-0090</t>
  </si>
  <si>
    <t>LLANTAS 185/65R14 LINGLONG</t>
  </si>
  <si>
    <t>2023-09-18</t>
  </si>
  <si>
    <t>2023-12-26</t>
  </si>
  <si>
    <t>22224-2B000ALT</t>
  </si>
  <si>
    <t>A-A-GC-UNI-UNI-R-0091</t>
  </si>
  <si>
    <t>RETEN DE BOBINA</t>
  </si>
  <si>
    <t>2026-05-05</t>
  </si>
  <si>
    <t>2026-05-06</t>
  </si>
  <si>
    <t>225/75R16</t>
  </si>
  <si>
    <t>A-A-GC-UNI-UNI-R-0092</t>
  </si>
  <si>
    <t>LLANTA 225/75 R16 ANTARES MT A7 118/116S</t>
  </si>
  <si>
    <t>2024-05-24</t>
  </si>
  <si>
    <t>8012510045374</t>
  </si>
  <si>
    <t>A-A-GC-UNI-UNI-R-0093</t>
  </si>
  <si>
    <t>WITCH DE RETROCESO  - RAM/FIORINO</t>
  </si>
  <si>
    <t>FUEL INJECTION ZELADA S.R.L</t>
  </si>
  <si>
    <t>8480650P18</t>
  </si>
  <si>
    <t>A-A-GC-UNI-UNI-R-0094</t>
  </si>
  <si>
    <t>PLUMILLA HIBRIDA 450 N18</t>
  </si>
  <si>
    <t>8480650P24</t>
  </si>
  <si>
    <t>A-A-GC-UNI-UNI-R-0095</t>
  </si>
  <si>
    <t>PLUMILLA HIBRIDA 600MM - 24</t>
  </si>
  <si>
    <t>848270350P12</t>
  </si>
  <si>
    <t>A-A-GC-UNI-UNI-R-0096</t>
  </si>
  <si>
    <t>PLUMILLA STANDAR N12</t>
  </si>
  <si>
    <t>A05</t>
  </si>
  <si>
    <t>2024-08-05</t>
  </si>
  <si>
    <t>848270550P22-B</t>
  </si>
  <si>
    <t>A-A-GC-UNI-UNI-R-0097</t>
  </si>
  <si>
    <t>2025-01-09</t>
  </si>
  <si>
    <t>848370425P17</t>
  </si>
  <si>
    <t>A-A-GC-UNI-UNI-R-0098</t>
  </si>
  <si>
    <t>PLUMILLA STANDAR N17</t>
  </si>
  <si>
    <t>2023-11-07</t>
  </si>
  <si>
    <t>848370475P19</t>
  </si>
  <si>
    <t>A-A-GC-UNI-UNI-R-0099</t>
  </si>
  <si>
    <t>PLUMILLA STANDAR N19</t>
  </si>
  <si>
    <t>2023-01-12</t>
  </si>
  <si>
    <t>848870450FB16</t>
  </si>
  <si>
    <t>A-A-GC-UNI-UNI-R-0100</t>
  </si>
  <si>
    <t>PLUMILLA FLATBLADE N16</t>
  </si>
  <si>
    <t>2023-02-22</t>
  </si>
  <si>
    <t>848870600FB26</t>
  </si>
  <si>
    <t>A-A-GC-UNI-UNI-R-0101</t>
  </si>
  <si>
    <t>PLUMILLA FLATBLADE N26</t>
  </si>
  <si>
    <t>2025-09-19</t>
  </si>
  <si>
    <t>9004468378-G</t>
  </si>
  <si>
    <t>A-A-GC-UNI-UNI-R-0102</t>
  </si>
  <si>
    <t>SUJETAOLD</t>
  </si>
  <si>
    <t>AGA CORP E.I.R.L.</t>
  </si>
  <si>
    <t>2024-05-02</t>
  </si>
  <si>
    <t>CONMUT-GAS</t>
  </si>
  <si>
    <t>A-A-GC-UNI-UNI-R-0103</t>
  </si>
  <si>
    <t>CONMUTADOR DE GAS</t>
  </si>
  <si>
    <t>AUTOMOTRIZ MULTIMARCA KOREAN MOTORS E.I.R.L.</t>
  </si>
  <si>
    <t>EXTINTOR2KG-CO2</t>
  </si>
  <si>
    <t>A-A-GC-UNI-UNI-R-0104</t>
  </si>
  <si>
    <t>EXTINTOR CO2 DE 02 KG</t>
  </si>
  <si>
    <t>ROJAS PEÑA RICHARD JORGE</t>
  </si>
  <si>
    <t>2024-12-30</t>
  </si>
  <si>
    <t>2024-12-23</t>
  </si>
  <si>
    <t>F215/65R16</t>
  </si>
  <si>
    <t>A-A-GC-UNI-UNI-R-0105</t>
  </si>
  <si>
    <t>LLANTA 215/65R16 FORTUNE</t>
  </si>
  <si>
    <t>2024-08-24</t>
  </si>
  <si>
    <t>2024-09-30</t>
  </si>
  <si>
    <t>GAS-0001</t>
  </si>
  <si>
    <t>A-A-GC-UNI-UNI-R-0106</t>
  </si>
  <si>
    <t>REDUCTOR DE GAS</t>
  </si>
  <si>
    <t>2024-10-07</t>
  </si>
  <si>
    <t>2024-10-15</t>
  </si>
  <si>
    <t>GRAPA-0002</t>
  </si>
  <si>
    <t>A-A-GC-UNI-UNI-R-0107</t>
  </si>
  <si>
    <t>BROCHE FIJACION P/INTERIOR - ALT</t>
  </si>
  <si>
    <t>GRAPA-0003</t>
  </si>
  <si>
    <t>A-A-GC-UNI-UNI-R-0108</t>
  </si>
  <si>
    <t>BROCHE DE MANDIL  - ALT</t>
  </si>
  <si>
    <t>GRAPA-0007</t>
  </si>
  <si>
    <t>A-A-GC-UNI-UNI-R-0109</t>
  </si>
  <si>
    <t>GRAPA TERMINACION PARAGOLPE - ALT</t>
  </si>
  <si>
    <t>GRAPA-0008</t>
  </si>
  <si>
    <t>A-A-GC-UNI-UNI-R-0110</t>
  </si>
  <si>
    <t>GRAPA REVESTIMIENTO -ALT</t>
  </si>
  <si>
    <t>GRAPA-0009</t>
  </si>
  <si>
    <t>A-A-GC-UNI-UNI-R-0111</t>
  </si>
  <si>
    <t>BROCHE DE TAPIZADO</t>
  </si>
  <si>
    <t>2025-05-08</t>
  </si>
  <si>
    <t>GRAPA-0011</t>
  </si>
  <si>
    <t>A-A-GC-UNI-UNI-R-0112</t>
  </si>
  <si>
    <t>TUERCA PLASTICA - ALT</t>
  </si>
  <si>
    <t>H215/65R16</t>
  </si>
  <si>
    <t>A-A-GC-UNI-UNI-R-0113</t>
  </si>
  <si>
    <t>LLANTA 215/65R16 HIFLY HF 201</t>
  </si>
  <si>
    <t>2024-10-30</t>
  </si>
  <si>
    <t>2024-12-27</t>
  </si>
  <si>
    <t>H225/65R17</t>
  </si>
  <si>
    <t>A-A-GC-UNI-UNI-R-0114</t>
  </si>
  <si>
    <t>LLANTA HANKOOK RA33 102H</t>
  </si>
  <si>
    <t>2026-01-14</t>
  </si>
  <si>
    <t>2026-01-07</t>
  </si>
  <si>
    <t>J215/65R16</t>
  </si>
  <si>
    <t>A-A-GC-UNI-UNI-R-0115</t>
  </si>
  <si>
    <t>LLANTA 215/65R16 JOYROAD</t>
  </si>
  <si>
    <t>2024-09-24</t>
  </si>
  <si>
    <t>NE265/70R17</t>
  </si>
  <si>
    <t>A-A-GC-UNI-UNI-R-0116</t>
  </si>
  <si>
    <t>LLANTA LT265/70R17 10PR 121S NEXEN A/T PRO</t>
  </si>
  <si>
    <t>2024-09-05</t>
  </si>
  <si>
    <t>S205/50R17</t>
  </si>
  <si>
    <t>A-A-GC-UNI-UNI-R-0117</t>
  </si>
  <si>
    <t>LLANTA 205/50R17 SUNFULL</t>
  </si>
  <si>
    <t>2024-10-09</t>
  </si>
  <si>
    <t>S5-62DH</t>
  </si>
  <si>
    <t>A-A-GC-UNI-UNI-R-0118</t>
  </si>
  <si>
    <t>BAT. BOSCH LIB. MANT. S562DH (12V 13PL 62AH)</t>
  </si>
  <si>
    <t>CCIARA IMPORT E.I.R.L.</t>
  </si>
  <si>
    <t>2024-12-10</t>
  </si>
  <si>
    <t>2025-01-30</t>
  </si>
  <si>
    <t>000007</t>
  </si>
  <si>
    <t>A-A-GC-VO-V6-R-0001</t>
  </si>
  <si>
    <t>Alternativo — Accesorios / General / Consumibles — Volvo V40 — Repuestos</t>
  </si>
  <si>
    <t>ADAPTADOR</t>
  </si>
  <si>
    <t>VOLVO</t>
  </si>
  <si>
    <t>V40</t>
  </si>
  <si>
    <t>2023-10-27</t>
  </si>
  <si>
    <t>2023-09-28</t>
  </si>
  <si>
    <t>8100108-SA01</t>
  </si>
  <si>
    <t>A-AC-FL-BA-KS-R-0001</t>
  </si>
  <si>
    <t>Alternativo — Aire Acondicionado / Filtros — Baic Kenbo S3 — Repuestos</t>
  </si>
  <si>
    <t>FILTRO DE A/C - BAIC</t>
  </si>
  <si>
    <t>Aire acondicionado</t>
  </si>
  <si>
    <t>Filtros</t>
  </si>
  <si>
    <t>BAIC</t>
  </si>
  <si>
    <t>KENBO S3</t>
  </si>
  <si>
    <t>CASTRO CAMPOS VICTOR MARIO</t>
  </si>
  <si>
    <t>2023-06-28</t>
  </si>
  <si>
    <t>F6011815</t>
  </si>
  <si>
    <t>A-AC-FL-CH-C2-R-0001</t>
  </si>
  <si>
    <t>Alternativo — Aire Acondicionado / Filtros — Chevrolet Captiva — Repuestos</t>
  </si>
  <si>
    <t>FILTRO DE AIRE ACONDICIONADO</t>
  </si>
  <si>
    <t>CAPTIVA</t>
  </si>
  <si>
    <t>2025-04-22</t>
  </si>
  <si>
    <t>96440878-ALT</t>
  </si>
  <si>
    <t>A-AC-FL-CH-C2-R-0002</t>
  </si>
  <si>
    <t>FILTRO DE A/C</t>
  </si>
  <si>
    <t>REPUESTOS NUEVOS S A (RENU S A )</t>
  </si>
  <si>
    <t>2023-04-21</t>
  </si>
  <si>
    <t>2023-06-09</t>
  </si>
  <si>
    <t>23597310-ALT</t>
  </si>
  <si>
    <t>A-AC-FL-CH-N2-R-0001</t>
  </si>
  <si>
    <t>Alternativo — Aire Acondicionado / Filtros — Chevrolet N400 — Repuestos</t>
  </si>
  <si>
    <t>FILTRO DE A/C - ALT</t>
  </si>
  <si>
    <t>19373262</t>
  </si>
  <si>
    <t>A-AC-FL-CH-O2-R-0001</t>
  </si>
  <si>
    <t>Alternativo — Aire Acondicionado / Filtros — Chevrolet Onix — Repuestos</t>
  </si>
  <si>
    <t>FILTRO AIRE ACONDICIONADO ONIX</t>
  </si>
  <si>
    <t>ONIX</t>
  </si>
  <si>
    <t>2026-02-26</t>
  </si>
  <si>
    <t>2026-02-25</t>
  </si>
  <si>
    <t>1613733080</t>
  </si>
  <si>
    <t>A-AC-FL-CI-J3-R-0001</t>
  </si>
  <si>
    <t>Alternativo — Aire Acondicionado / Filtros — Citroen Jumper — Repuestos</t>
  </si>
  <si>
    <t>FILTRO DE AIRE ACONDICIONADO - EUROREPAR</t>
  </si>
  <si>
    <t>JUMPER</t>
  </si>
  <si>
    <t>2025-02-06</t>
  </si>
  <si>
    <t>68406048AA-ALT</t>
  </si>
  <si>
    <t>A-AC-FL-DO-R1-R-0001</t>
  </si>
  <si>
    <t>Alternativo — Aire Acondicionado / Filtros — Dodge Ram 1500 — Repuestos</t>
  </si>
  <si>
    <t>FILTRO A/C RAM 1500</t>
  </si>
  <si>
    <t>DODGE</t>
  </si>
  <si>
    <t>RAM 1500</t>
  </si>
  <si>
    <t>REPUESTOS REACSA S.A.C.</t>
  </si>
  <si>
    <t>KL3Z/19N619/AA/</t>
  </si>
  <si>
    <t>A-AC-FL-FO-F6-R-0001</t>
  </si>
  <si>
    <t>Alternativo — Aire Acondicionado / Filtros — Ford F350 — Repuestos</t>
  </si>
  <si>
    <t>FORD</t>
  </si>
  <si>
    <t>F350</t>
  </si>
  <si>
    <t>8713950030-ALT</t>
  </si>
  <si>
    <t>A-AC-FL-FO-R-R-0001</t>
  </si>
  <si>
    <t>Alternativo — Aire Acondicionado / Filtros — Ford Ranger — Repuestos</t>
  </si>
  <si>
    <t>RANGER</t>
  </si>
  <si>
    <t>FILTRO DE AIRE</t>
  </si>
  <si>
    <t>FILCAR E.I.R.L.</t>
  </si>
  <si>
    <t>2025-01-13</t>
  </si>
  <si>
    <t>MB3B19N619-ALT</t>
  </si>
  <si>
    <t>A-AC-FL-FO-UNI-R-0001</t>
  </si>
  <si>
    <t>Alternativo — Aire Acondicionado / Filtros — Ford Universal — Repuestos</t>
  </si>
  <si>
    <t>FILTRO AIRE ACONDICIONADO JG9J18E269AA</t>
  </si>
  <si>
    <t>GUTIERREZ COLMENARES JEFERSON CRISTHIAN</t>
  </si>
  <si>
    <t>C-1-4</t>
  </si>
  <si>
    <t>2025-10-22</t>
  </si>
  <si>
    <t>2025-12-18</t>
  </si>
  <si>
    <t>/2197035//</t>
  </si>
  <si>
    <t>A-AC-FL-FO-UNI-R-0002</t>
  </si>
  <si>
    <t>FILTRO DE A/C - MAVERICK</t>
  </si>
  <si>
    <t>MAQALFA S.A.C.</t>
  </si>
  <si>
    <t>2024-01-23</t>
  </si>
  <si>
    <t>80292-SDA-407-ALT</t>
  </si>
  <si>
    <t>A-AC-FL-HO-CV-R-0001</t>
  </si>
  <si>
    <t>Alternativo — Aire Acondicionado / Filtros — Honda Cr-v — Repuestos</t>
  </si>
  <si>
    <t>CR-V</t>
  </si>
  <si>
    <t>97133C4100-ALT</t>
  </si>
  <si>
    <t>A-AC-FL-HY-GI-R-0001</t>
  </si>
  <si>
    <t>Alternativo — Aire Acondicionado / Filtros — Hyundai Grand I10 — Repuestos</t>
  </si>
  <si>
    <t>2026-03-14</t>
  </si>
  <si>
    <t>971294H000</t>
  </si>
  <si>
    <t>A-AC-FL-HY-H16-R-0001</t>
  </si>
  <si>
    <t>Alternativo — Aire Acondicionado / Filtros — Hyundai H-1 6 Van — Repuestos</t>
  </si>
  <si>
    <t>REJILLA DE FILTRO A/C</t>
  </si>
  <si>
    <t>H-1 6 VAN</t>
  </si>
  <si>
    <t>2023-02-23</t>
  </si>
  <si>
    <t>2022-12-13</t>
  </si>
  <si>
    <t>97133F2000-ALT</t>
  </si>
  <si>
    <t>A-AC-FL-HY-NE-R-0001</t>
  </si>
  <si>
    <t>Alternativo — Aire Acondicionado / Filtros — Hyundai New Elantra — Repuestos</t>
  </si>
  <si>
    <t>A-1-4</t>
  </si>
  <si>
    <t>97133L1000-ALT</t>
  </si>
  <si>
    <t>A-AC-FL-HY-NE-R-0002</t>
  </si>
  <si>
    <t>B1</t>
  </si>
  <si>
    <t>F6011604</t>
  </si>
  <si>
    <t>A-AC-FL-HY-T-R-0001</t>
  </si>
  <si>
    <t>Alternativo — Aire Acondicionado / Filtros — Hyundai Tucson — Repuestos</t>
  </si>
  <si>
    <t>FILTRO DE AIRE ACONDICIONADO HIUNDAY</t>
  </si>
  <si>
    <t>2025-03-19</t>
  </si>
  <si>
    <t>971330U200-ALT</t>
  </si>
  <si>
    <t>A-AC-FL-HY-UNI-R-0001</t>
  </si>
  <si>
    <t>Alternativo — Aire Acondicionado / Filtros — Hyundai Universal — Repuestos</t>
  </si>
  <si>
    <t>2025-02-18</t>
  </si>
  <si>
    <t>2025-06-02</t>
  </si>
  <si>
    <t>971340U200</t>
  </si>
  <si>
    <t>A-AC-FL-HY-V2-R-0001</t>
  </si>
  <si>
    <t>Alternativo — Aire Acondicionado / Filtros — Hyundai Verna — Repuestos</t>
  </si>
  <si>
    <t>FILTRO DE A/C VERNA ORIGINAL</t>
  </si>
  <si>
    <t>VERNA</t>
  </si>
  <si>
    <t>A05C1A</t>
  </si>
  <si>
    <t>2023-06-08</t>
  </si>
  <si>
    <t>2023-09-13</t>
  </si>
  <si>
    <t>8107151V6500-ALT</t>
  </si>
  <si>
    <t>A-AC-FL-JA-R4-R-0001</t>
  </si>
  <si>
    <t>Alternativo — Aire Acondicionado / Filtros — Jac Refine — Repuestos</t>
  </si>
  <si>
    <t>CA-66030</t>
  </si>
  <si>
    <t>A-AC-FL-JE-GCL-R-0001</t>
  </si>
  <si>
    <t>Alternativo — Aire Acondicionado / Filtros — Jeep Grand Cherokee Laredo — Repuestos</t>
  </si>
  <si>
    <t>FILTRO DE A/C GRAND CHEROKEE</t>
  </si>
  <si>
    <t>GRAND CHEROKEE LAREDO</t>
  </si>
  <si>
    <t>FILMARG S.A.C.</t>
  </si>
  <si>
    <t>2023-03-30</t>
  </si>
  <si>
    <t>68079487AA</t>
  </si>
  <si>
    <t>A-AC-FL-JE-GCL2-R-0001</t>
  </si>
  <si>
    <t>Alternativo — Aire Acondicionado / Filtros — Jeep Grand Cherokee Limited — Repuestos</t>
  </si>
  <si>
    <t>GRAND CHEROKEE LIMITED</t>
  </si>
  <si>
    <t>2026-03-31</t>
  </si>
  <si>
    <t>97133G6000-ALT</t>
  </si>
  <si>
    <t>A-AC-FL-KI-P-R-0001</t>
  </si>
  <si>
    <t>Alternativo — Aire Acondicionado / Filtros — Kia Picanto — Repuestos</t>
  </si>
  <si>
    <t>FILTRO DE A/C NEW PICANTO</t>
  </si>
  <si>
    <t>FILTROS SAN JORGE S.A.C.</t>
  </si>
  <si>
    <t>A05C3A</t>
  </si>
  <si>
    <t>971332E210-STP</t>
  </si>
  <si>
    <t>A-AC-FL-KI-R3-R-0001</t>
  </si>
  <si>
    <t>Alternativo — Aire Acondicionado / Filtros — Kia Rio — Repuestos</t>
  </si>
  <si>
    <t>RIO</t>
  </si>
  <si>
    <t>2024-03-25</t>
  </si>
  <si>
    <t>97133D3000-ALT</t>
  </si>
  <si>
    <t>A-AC-FL-KI-S-R-0001</t>
  </si>
  <si>
    <t>Alternativo — Aire Acondicionado / Filtros — Kia Sportage — Repuestos</t>
  </si>
  <si>
    <t>A-1-2</t>
  </si>
  <si>
    <t>971332E200-ALT</t>
  </si>
  <si>
    <t>A-AC-FL-KI-S-R-0002</t>
  </si>
  <si>
    <t>FILTRO DE A/C (971332E210) -ALT</t>
  </si>
  <si>
    <t>2026-08-13</t>
  </si>
  <si>
    <t>971332E200-V</t>
  </si>
  <si>
    <t>A-AC-FL-KI-S3-R-0001</t>
  </si>
  <si>
    <t>Alternativo — Aire Acondicionado / Filtros — Kia Soluto — Repuestos</t>
  </si>
  <si>
    <t>2025-10-04</t>
  </si>
  <si>
    <t>971332F010-ALT</t>
  </si>
  <si>
    <t>A-AC-FL-KI-S4-R-0001</t>
  </si>
  <si>
    <t>Alternativo — Aire Acondicionado / Filtros — Kia Sorento — Repuestos</t>
  </si>
  <si>
    <t>SORENTO</t>
  </si>
  <si>
    <t>2023-02-20</t>
  </si>
  <si>
    <t>2023-02-21</t>
  </si>
  <si>
    <t>97133C5000-ALT</t>
  </si>
  <si>
    <t>A-AC-FL-KI-S4-R-0002</t>
  </si>
  <si>
    <t>2026-07-25</t>
  </si>
  <si>
    <t>A2058350147-ALT</t>
  </si>
  <si>
    <t>A-AC-FL-MB-C22-R-0001</t>
  </si>
  <si>
    <t>Alternativo — Aire Acondicionado / Filtros — Mercedes Benz C 200 — Repuestos</t>
  </si>
  <si>
    <t>FILTRO AIRE ACONDICIONADO ALT</t>
  </si>
  <si>
    <t>MERCEDES BENZ</t>
  </si>
  <si>
    <t>C 200</t>
  </si>
  <si>
    <t>ASMCJ40164-ALT</t>
  </si>
  <si>
    <t>A-AC-FL-MG-M5-R-0001</t>
  </si>
  <si>
    <t>Alternativo — Aire Acondicionado / Filtros — Mg Mg 5 — Repuestos</t>
  </si>
  <si>
    <t>MG</t>
  </si>
  <si>
    <t>MG 5</t>
  </si>
  <si>
    <t>KD4561J6X-ALT</t>
  </si>
  <si>
    <t>A-AC-FL-MZ-3-R-0001</t>
  </si>
  <si>
    <t>Alternativo — Aire Acondicionado / Filtros — Mazda 3 — Repuestos</t>
  </si>
  <si>
    <t>FILTRO DE A/C MAZDA 3</t>
  </si>
  <si>
    <t>3</t>
  </si>
  <si>
    <t>2026-02-03</t>
  </si>
  <si>
    <t>KD45-61-J6X-ALT</t>
  </si>
  <si>
    <t>A-AC-FL-MZ-3-R-0002</t>
  </si>
  <si>
    <t>2022-08-04</t>
  </si>
  <si>
    <t>TK4861J6X-ALT</t>
  </si>
  <si>
    <t>A-AC-FL-MZ-C9-R-0001</t>
  </si>
  <si>
    <t>Alternativo — Aire Acondicionado / Filtros — Mazda Cx-9 — Repuestos</t>
  </si>
  <si>
    <t>CX-9</t>
  </si>
  <si>
    <t>2023-07-06</t>
  </si>
  <si>
    <t>DA17C-ALT</t>
  </si>
  <si>
    <t>A-AC-FL-NA-NA-AC-0001</t>
  </si>
  <si>
    <t>Alternativo — Aire Acondicionado / Filtros — No aplica (no es pieza de vehículo) — Accesorios</t>
  </si>
  <si>
    <t>A-2-3</t>
  </si>
  <si>
    <t>272774KH0A-ALT</t>
  </si>
  <si>
    <t>A-AC-FL-NI-F-R-0001</t>
  </si>
  <si>
    <t>Alternativo — Aire Acondicionado / Filtros — Nissan Frontier — Repuestos</t>
  </si>
  <si>
    <t>2025-11-19</t>
  </si>
  <si>
    <t>27891-5RB0CORIG</t>
  </si>
  <si>
    <t>A-AC-FL-NI-K2-R-0001</t>
  </si>
  <si>
    <t>Alternativo — Aire Acondicionado / Filtros — Nissan Kicks — Repuestos</t>
  </si>
  <si>
    <t>KICKS</t>
  </si>
  <si>
    <t>2025-05-21</t>
  </si>
  <si>
    <t>272775NA0A-ALT</t>
  </si>
  <si>
    <t>A-AC-FL-NI-S6-R-0001</t>
  </si>
  <si>
    <t>Alternativo — Aire Acondicionado / Filtros — Nissan Sentra — Repuestos</t>
  </si>
  <si>
    <t>SENTRA</t>
  </si>
  <si>
    <t>2024-02-02</t>
  </si>
  <si>
    <t>2025-11-26</t>
  </si>
  <si>
    <t>27891EL00A-ALT</t>
  </si>
  <si>
    <t>A-AC-FL-NI-T6-R-0001</t>
  </si>
  <si>
    <t>Alternativo — Aire Acondicionado / Filtros — Nissan Tiida — Repuestos</t>
  </si>
  <si>
    <t>TIIDA</t>
  </si>
  <si>
    <t>2025-11-22</t>
  </si>
  <si>
    <t>27891-3YF0A-ALT</t>
  </si>
  <si>
    <t>A-AC-FL-NI-U-R-0001</t>
  </si>
  <si>
    <t>Alternativo — Aire Acondicionado / Filtros — Nissan Urvan — Repuestos</t>
  </si>
  <si>
    <t>FILTRO A/C -FRONTIER</t>
  </si>
  <si>
    <t>CAYLLAHUA HURTADO EDWIN</t>
  </si>
  <si>
    <t>FPA72C-ALT</t>
  </si>
  <si>
    <t>A-AC-FL-NI-UNI-R-0001</t>
  </si>
  <si>
    <t>Alternativo — Aire Acondicionado / Filtros — Nissan Universal — Repuestos</t>
  </si>
  <si>
    <t>FILTRO AIRE A/C FRONTIER NP300</t>
  </si>
  <si>
    <t>272781KK0A-ALT</t>
  </si>
  <si>
    <t>A-AC-FL-NI-V3-R-0001</t>
  </si>
  <si>
    <t>Alternativo — Aire Acondicionado / Filtros — Nissan Versa — Repuestos</t>
  </si>
  <si>
    <t>FILTRO A/C NISSAN VERSA</t>
  </si>
  <si>
    <t>2023-02-28</t>
  </si>
  <si>
    <t>2023-03-13</t>
  </si>
  <si>
    <t>272774BA0A-ALT</t>
  </si>
  <si>
    <t>A-AC-FL-NI-XT-R-0001</t>
  </si>
  <si>
    <t>Alternativo — Aire Acondicionado / Filtros — Nissan X-trail — Repuestos</t>
  </si>
  <si>
    <t>FILTRO DE A/C -</t>
  </si>
  <si>
    <t>X-TRAIL</t>
  </si>
  <si>
    <t>272774BA0A</t>
  </si>
  <si>
    <t>A-AC-FL-NI-XT-R-0002</t>
  </si>
  <si>
    <t>A05D5A</t>
  </si>
  <si>
    <t>2025-09-13</t>
  </si>
  <si>
    <t>9833351080</t>
  </si>
  <si>
    <t>A-AC-FL-PE-2-R-0001</t>
  </si>
  <si>
    <t>Alternativo — Aire Acondicionado / Filtros — Peugeot 2008 — Repuestos</t>
  </si>
  <si>
    <t>FILTRO DE AIRE ACONDICIONADO - PEUGEOT</t>
  </si>
  <si>
    <t>2008</t>
  </si>
  <si>
    <t>2024-05-14</t>
  </si>
  <si>
    <t>2024-05-13</t>
  </si>
  <si>
    <t>1640604380</t>
  </si>
  <si>
    <t>A-AC-FL-PE-33-R-0001</t>
  </si>
  <si>
    <t>Alternativo — Aire Acondicionado / Filtros — Peugeot 301 — Repuestos</t>
  </si>
  <si>
    <t>301</t>
  </si>
  <si>
    <t>2026-08-05</t>
  </si>
  <si>
    <t>1609998880</t>
  </si>
  <si>
    <t>A-AC-FL-PE-52-R-0001</t>
  </si>
  <si>
    <t>Alternativo — Aire Acondicionado / Filtros — Peugeot 5008 — Repuestos</t>
  </si>
  <si>
    <t>FILTRO DE A/C - EUROREPAR</t>
  </si>
  <si>
    <t>5008</t>
  </si>
  <si>
    <t>2023-11-03</t>
  </si>
  <si>
    <t>6479C9-ALT</t>
  </si>
  <si>
    <t>A-AC-FL-PE-B-R-0001</t>
  </si>
  <si>
    <t>Alternativo — Aire Acondicionado / Filtros — Peugeot Boxer — Repuestos</t>
  </si>
  <si>
    <t>FILTRO DE A/C - BOXER</t>
  </si>
  <si>
    <t>BOXER</t>
  </si>
  <si>
    <t>SADARO IMPORT S.A.C.</t>
  </si>
  <si>
    <t>2023-07-01</t>
  </si>
  <si>
    <t>1609998980</t>
  </si>
  <si>
    <t>A-AC-FL-PE-P4-R-0001</t>
  </si>
  <si>
    <t>Alternativo — Aire Acondicionado / Filtros — Peugeot Partner — Repuestos</t>
  </si>
  <si>
    <t>A-3-5</t>
  </si>
  <si>
    <t>1609998980-WA</t>
  </si>
  <si>
    <t>A-AC-FL-PE-P4-R-0002</t>
  </si>
  <si>
    <t>2026-03-11</t>
  </si>
  <si>
    <t>1609998980-RE</t>
  </si>
  <si>
    <t>A-AC-FL-PE-P4-R-0003</t>
  </si>
  <si>
    <t>COMPAÑIA REINIGEN PERU SOCIEDAD ANONIMA CERRADA</t>
  </si>
  <si>
    <t>2024-04-18</t>
  </si>
  <si>
    <t>2024-07-04</t>
  </si>
  <si>
    <t>9821479480</t>
  </si>
  <si>
    <t>A-AC-FL-PE-P4-R-0004</t>
  </si>
  <si>
    <t>TAPA DE FILTRO A/C</t>
  </si>
  <si>
    <t>2023-12-01</t>
  </si>
  <si>
    <t>2023-11-02</t>
  </si>
  <si>
    <t>A1609998980</t>
  </si>
  <si>
    <t>A-AC-FL-PE-P4-R-0005</t>
  </si>
  <si>
    <t>FILTRO DE  AIRE ACONDICIONADO</t>
  </si>
  <si>
    <t>IMREPO S.A.C.</t>
  </si>
  <si>
    <t>2025-09-24</t>
  </si>
  <si>
    <t>CR1906S-ALT</t>
  </si>
  <si>
    <t>A-AC-FL-PE-P4-R-0006</t>
  </si>
  <si>
    <t>FILTRO DE A/C PEUGET / CITROEN</t>
  </si>
  <si>
    <t>A05D6A</t>
  </si>
  <si>
    <t>2023-07-27</t>
  </si>
  <si>
    <t>2023-08-14</t>
  </si>
  <si>
    <t>9833351080-ALT</t>
  </si>
  <si>
    <t>A-AC-FL-PE-UNI-R-0001</t>
  </si>
  <si>
    <t>Alternativo — Aire Acondicionado / Filtros — Peugeot Universal — Repuestos</t>
  </si>
  <si>
    <t>FILTRO DE AIRE ACONDICIONADO - ALT</t>
  </si>
  <si>
    <t>2025-07-21</t>
  </si>
  <si>
    <t>272749CH0-ALT</t>
  </si>
  <si>
    <t>A-AC-FL-RE-D3-R-0001</t>
  </si>
  <si>
    <t>Alternativo — Aire Acondicionado / Filtros — Renault Duster — Repuestos</t>
  </si>
  <si>
    <t>RENAULT</t>
  </si>
  <si>
    <t>DUSTER</t>
  </si>
  <si>
    <t>272774M400-ALT</t>
  </si>
  <si>
    <t>A-AC-FL-RE-L2-R-0001</t>
  </si>
  <si>
    <t>Alternativo — Aire Acondicionado / Filtros — Renault Logan — Repuestos</t>
  </si>
  <si>
    <t>LOGAN</t>
  </si>
  <si>
    <t>2023-08-23</t>
  </si>
  <si>
    <t>272749CH0A-ALT</t>
  </si>
  <si>
    <t>A-AC-FL-RE-O-R-0001</t>
  </si>
  <si>
    <t>Alternativo — Aire Acondicionado / Filtros — Renault Oroch — Repuestos</t>
  </si>
  <si>
    <t>OROCH</t>
  </si>
  <si>
    <t>272773223R</t>
  </si>
  <si>
    <t>A-AC-FL-RE-O-R-0002</t>
  </si>
  <si>
    <t>FILTRO DE A/C - RENAULT</t>
  </si>
  <si>
    <t>MAQGAMA S.A.C.</t>
  </si>
  <si>
    <t>2023-11-09</t>
  </si>
  <si>
    <t>2023-11-14</t>
  </si>
  <si>
    <t>72880FL000-VIC</t>
  </si>
  <si>
    <t>A-AC-FL-SU-NF-R-0001</t>
  </si>
  <si>
    <t>Alternativo — Aire Acondicionado / Filtros — Subaru New Forester — Repuestos</t>
  </si>
  <si>
    <t>FILTRO DE A/C (NEW FORESTER)</t>
  </si>
  <si>
    <t>SUBARU</t>
  </si>
  <si>
    <t>NEW FORESTER</t>
  </si>
  <si>
    <t>2024-02-28</t>
  </si>
  <si>
    <t>72880FL000-ALT</t>
  </si>
  <si>
    <t>A-AC-FL-SU-X-R-0001</t>
  </si>
  <si>
    <t>Alternativo — Aire Acondicionado / Filtros — Subaru Xv — Repuestos</t>
  </si>
  <si>
    <t>FILTRO DE A/C (XV-FORESTER 18/20)</t>
  </si>
  <si>
    <t>XV</t>
  </si>
  <si>
    <t>2026-05-29</t>
  </si>
  <si>
    <t>9586164J10000-ALT</t>
  </si>
  <si>
    <t>A-AC-FL-SZ-GV-R-0001</t>
  </si>
  <si>
    <t>Alternativo — Aire Acondicionado / Filtros — Suzuki Grand Vitara — Repuestos</t>
  </si>
  <si>
    <t>SUZUKI</t>
  </si>
  <si>
    <t>GRAND VITARA</t>
  </si>
  <si>
    <t>2023-10-11</t>
  </si>
  <si>
    <t>871390D080-ALT</t>
  </si>
  <si>
    <t>A-AC-FL-TO-E-R-0001</t>
  </si>
  <si>
    <t>Alternativo — Aire Acondicionado / Filtros — Toyota Etios — Repuestos</t>
  </si>
  <si>
    <t>ETIOS</t>
  </si>
  <si>
    <t>F6031106ALT</t>
  </si>
  <si>
    <t>A-AC-FL-TO-E-R-0002</t>
  </si>
  <si>
    <t>871390K070-WU</t>
  </si>
  <si>
    <t>A-AC-FL-TO-H-R-0001</t>
  </si>
  <si>
    <t>Alternativo — Aire Acondicionado / Filtros — Toyota Hilux — Repuestos</t>
  </si>
  <si>
    <t>87139YZZ75-ORIG</t>
  </si>
  <si>
    <t>A-AC-FL-TO-H-R-0002</t>
  </si>
  <si>
    <t>AUTOESPAR S A</t>
  </si>
  <si>
    <t>F6011496ALT</t>
  </si>
  <si>
    <t>A-AC-FL-TO-LC-R-0001</t>
  </si>
  <si>
    <t>Alternativo — Aire Acondicionado / Filtros — Toyota Land Cruiser — Repuestos</t>
  </si>
  <si>
    <t>FILTRO AIRE ACONDICIONADO</t>
  </si>
  <si>
    <t>2025-05-22</t>
  </si>
  <si>
    <t>87139YZZ25</t>
  </si>
  <si>
    <t>A-AC-FL-TO-UNI-R-0001</t>
  </si>
  <si>
    <t>Alternativo — Aire Acondicionado / Filtros — Toyota Universal — Repuestos</t>
  </si>
  <si>
    <t>A01C5A</t>
  </si>
  <si>
    <t>2022-06-14</t>
  </si>
  <si>
    <t>KEY PRODUCTS TOYOTA</t>
  </si>
  <si>
    <t>88568BZ050</t>
  </si>
  <si>
    <t>A-AC-FL-TO-UNI-R-0002</t>
  </si>
  <si>
    <t>FILTRO  DE A/C</t>
  </si>
  <si>
    <t>FILTRO DE ACEITE(MVP</t>
  </si>
  <si>
    <t>JX6Z19N619BA-F</t>
  </si>
  <si>
    <t>A-AC-FL-UNI-UNI-R-0001</t>
  </si>
  <si>
    <t>Alternativo — Aire Acondicionado / Filtros — Universal (cualquier marca/modelo) — Repuestos</t>
  </si>
  <si>
    <t>FILTRO A/C RANGER 2025-</t>
  </si>
  <si>
    <t>2025-10-25</t>
  </si>
  <si>
    <t>2026-02-14</t>
  </si>
  <si>
    <t>159070060</t>
  </si>
  <si>
    <t>A-AC-FL-UNI-UNI-R-0002</t>
  </si>
  <si>
    <t>FILTRO DE AIRE ACONDICIONADO CHEVROLET TRACKER</t>
  </si>
  <si>
    <t>871390K090-ALT</t>
  </si>
  <si>
    <t>A-AC-FL-UNI-UNI-R-0003</t>
  </si>
  <si>
    <t>FILTRO A/C REMP ( 871390K070 ) - HILUX - L200</t>
  </si>
  <si>
    <t>D-1-3</t>
  </si>
  <si>
    <t>971332E201-ALT</t>
  </si>
  <si>
    <t>A-AC-FL-UNI-UNI-R-0004</t>
  </si>
  <si>
    <t>2025-09-23</t>
  </si>
  <si>
    <t>C118640480ALT</t>
  </si>
  <si>
    <t>A-AC-FL-UNI-UNI-R-0005</t>
  </si>
  <si>
    <t>FILTRO DE AIRE ACONDICIONADO MAXUS</t>
  </si>
  <si>
    <t>F6011542</t>
  </si>
  <si>
    <t>A-AC-FL-UNI-UNI-R-0006</t>
  </si>
  <si>
    <t>F6011563</t>
  </si>
  <si>
    <t>A-AC-FL-UNI-UNI-R-0007</t>
  </si>
  <si>
    <t>FILTRO AIRE ACONDICIONADO JEEP GRAND CH</t>
  </si>
  <si>
    <t>F6011844ALT</t>
  </si>
  <si>
    <t>A-AC-FL-UNI-UNI-R-0008</t>
  </si>
  <si>
    <t>FILTRO AIRE ACONDICIONADO VW TIGUAN</t>
  </si>
  <si>
    <t>68079487-ALT</t>
  </si>
  <si>
    <t>A-AC-FL-UNI-UNI-R-0009</t>
  </si>
  <si>
    <t>2024-06-03</t>
  </si>
  <si>
    <t>2024-06-06</t>
  </si>
  <si>
    <t>9586061M000-ALT</t>
  </si>
  <si>
    <t>A-AC-FL-UNI-UNI-R-0010</t>
  </si>
  <si>
    <t>9713307010A</t>
  </si>
  <si>
    <t>A-AC-FL-UNI-UNI-R-0011</t>
  </si>
  <si>
    <t>FILTRO DE A/C (9713307000)</t>
  </si>
  <si>
    <t>2026-05-11</t>
  </si>
  <si>
    <t>VOLVO-0004</t>
  </si>
  <si>
    <t>A-AC-FL-VO-UNI-R-0001</t>
  </si>
  <si>
    <t>Alternativo — Aire Acondicionado / Filtros — Volvo Universal — Repuestos</t>
  </si>
  <si>
    <t>31497285</t>
  </si>
  <si>
    <t>A-AC-FL-VO-X5-R-0001</t>
  </si>
  <si>
    <t>Alternativo — Aire Acondicionado / Filtros — Volvo Xc40 — Repuestos</t>
  </si>
  <si>
    <t>FILTRO DE A/C - VOLVO</t>
  </si>
  <si>
    <t>XC40</t>
  </si>
  <si>
    <t>7H0819631-FIL</t>
  </si>
  <si>
    <t>A-AC-FL-VW-A4-R-0001</t>
  </si>
  <si>
    <t>Alternativo — Aire Acondicionado / Filtros — Volkswagen Amarok — Repuestos</t>
  </si>
  <si>
    <t>VOLKSWAGEN</t>
  </si>
  <si>
    <t>AMAROK</t>
  </si>
  <si>
    <t>JZZ819653D-ALT</t>
  </si>
  <si>
    <t>A-AC-FL-VW-T10-R-0001</t>
  </si>
  <si>
    <t>Alternativo — Aire Acondicionado / Filtros — Volkswagen Tiguan — Repuestos</t>
  </si>
  <si>
    <t>FILTRO DE A/C TIGUAN</t>
  </si>
  <si>
    <t>TIGUAN</t>
  </si>
  <si>
    <t>REPUESTERA C &amp; R E.I.R.L</t>
  </si>
  <si>
    <t>A05C7A</t>
  </si>
  <si>
    <t>2022-09-27</t>
  </si>
  <si>
    <t>2023-03-25</t>
  </si>
  <si>
    <t>6Q0820367B-ALT</t>
  </si>
  <si>
    <t>A-AC-FL-VW-V8-R-0001</t>
  </si>
  <si>
    <t>Alternativo — Aire Acondicionado / Filtros — Volkswagen Voyage — Repuestos</t>
  </si>
  <si>
    <t>FILTRO DE A/C VW</t>
  </si>
  <si>
    <t>VOYAGE</t>
  </si>
  <si>
    <t>2024-02-13</t>
  </si>
  <si>
    <t>23998700-ALT</t>
  </si>
  <si>
    <t>A-AC-GC-CH-N2-R-0001</t>
  </si>
  <si>
    <t>Alternativo — Aire Acondicionado / Sin sub-sistema — Chevrolet N400 — Repuestos</t>
  </si>
  <si>
    <t>CONDENSADOR DE AC - ALT</t>
  </si>
  <si>
    <t>2025-12-04</t>
  </si>
  <si>
    <t>2025-12-15</t>
  </si>
  <si>
    <t>26297905-ALT</t>
  </si>
  <si>
    <t>A-AC-GC-CH-T4-R-0001</t>
  </si>
  <si>
    <t>Alternativo — Aire Acondicionado / Sin sub-sistema — Chevrolet Tracker — Repuestos</t>
  </si>
  <si>
    <t>COMPRESOR DE A/C - ALT</t>
  </si>
  <si>
    <t>TRACKER</t>
  </si>
  <si>
    <t>AIRE ACONDICIONADO</t>
  </si>
  <si>
    <t>DULEO AC SOCIEDAD ANONIMA CERRADA</t>
  </si>
  <si>
    <t>2024-03-26</t>
  </si>
  <si>
    <t>9834291080</t>
  </si>
  <si>
    <t>A-AC-GC-CI-B2-R-0001</t>
  </si>
  <si>
    <t>Alternativo — Aire Acondicionado / Sin sub-sistema — Citroen Berlingo — Repuestos</t>
  </si>
  <si>
    <t>COMPRESOR AIRE ACONDICIONADO - CITROEN</t>
  </si>
  <si>
    <t>2023-11-20</t>
  </si>
  <si>
    <t>2023-11-21</t>
  </si>
  <si>
    <t>977011R900-ALT</t>
  </si>
  <si>
    <t>A-AC-GC-HY-A3-R-0001</t>
  </si>
  <si>
    <t>Alternativo — Aire Acondicionado / Sin sub-sistema — Hyundai Accent — Repuestos</t>
  </si>
  <si>
    <t>COMPRESOR DE AIRE ACONDICIONADO - ALT</t>
  </si>
  <si>
    <t>ACCENT</t>
  </si>
  <si>
    <t>2025-12-29</t>
  </si>
  <si>
    <t>977014H061-ALT</t>
  </si>
  <si>
    <t>A-AC-GC-HY-H13-R-0001</t>
  </si>
  <si>
    <t>Alternativo — Aire Acondicionado / Sin sub-sistema — Hyundai H-1 3 Van — Repuestos</t>
  </si>
  <si>
    <t>COMPRESOR A/C</t>
  </si>
  <si>
    <t>2023-04-26</t>
  </si>
  <si>
    <t>2023-04-28</t>
  </si>
  <si>
    <t>8105010V6500-ALT</t>
  </si>
  <si>
    <t>A-AC-GC-JA-R4-R-0001</t>
  </si>
  <si>
    <t>Alternativo — Aire Acondicionado / Sin sub-sistema — Jac Refine — Repuestos</t>
  </si>
  <si>
    <t>CONDENSANDOR DE AC (REFINE M4) - ALT</t>
  </si>
  <si>
    <t>CONDENSADOR</t>
  </si>
  <si>
    <t>LA CASA DEL JAC E.I.R.L.</t>
  </si>
  <si>
    <t>2026-03-03</t>
  </si>
  <si>
    <t>97701V4100</t>
  </si>
  <si>
    <t>A-AC-GC-JA-R4-R-0002</t>
  </si>
  <si>
    <t>COMPRESOR DE AIRE ACONDICIONADO - JAC</t>
  </si>
  <si>
    <t>2026-03-17</t>
  </si>
  <si>
    <t>97701V4100-ALT</t>
  </si>
  <si>
    <t>A-AC-GC-JA-R4-R-0003</t>
  </si>
  <si>
    <t>2024-01-06</t>
  </si>
  <si>
    <t>977011W100-ALT</t>
  </si>
  <si>
    <t>A-AC-GC-KI-R3-R-0001</t>
  </si>
  <si>
    <t>Alternativo — Aire Acondicionado / Sin sub-sistema — Kia Rio — Repuestos</t>
  </si>
  <si>
    <t>2024-01-26</t>
  </si>
  <si>
    <t>00128</t>
  </si>
  <si>
    <t>A-AC-GC-NA-NA-I-0001</t>
  </si>
  <si>
    <t>Alternativo — Aire Acondicionado / Sin sub-sistema — No aplica (no es pieza de vehículo) — Insumos</t>
  </si>
  <si>
    <t>WAYPE AUTOMOTRIZ X KILO</t>
  </si>
  <si>
    <t>KIT SECADOR</t>
  </si>
  <si>
    <t>GRUPO JB E.I.R.L.</t>
  </si>
  <si>
    <t>ENEXT-R134A</t>
  </si>
  <si>
    <t>A-AC-GC-NA-NA-I-0002</t>
  </si>
  <si>
    <t>EQUIPO DE AIRE ACONDICIONADO ECK NEXT</t>
  </si>
  <si>
    <t>HERRAMIENTAS</t>
  </si>
  <si>
    <t>2765095F0B-ALT</t>
  </si>
  <si>
    <t>A-AC-GC-NI-A9-R-0001</t>
  </si>
  <si>
    <t>Alternativo — Aire Acondicionado / Sin sub-sistema — Nissan Almera — Repuestos</t>
  </si>
  <si>
    <t>ALMERA</t>
  </si>
  <si>
    <t>RADIADORES &amp; SERVICIOS ZUÑIGA SOCIEDAD ANONIMA CERRADA - RADIADORES &amp; SERVICIOS ZUÑIGA S.A.C.</t>
  </si>
  <si>
    <t>2026-01-09</t>
  </si>
  <si>
    <t>926004JM2B-ALT</t>
  </si>
  <si>
    <t>A-AC-GC-NI-F-R-0001</t>
  </si>
  <si>
    <t>Alternativo — Aire Acondicionado / Sin sub-sistema — Nissan Frontier — Repuestos</t>
  </si>
  <si>
    <t>COMPRESOR DE A/C</t>
  </si>
  <si>
    <t>2025-01-11</t>
  </si>
  <si>
    <t>NISSAN-0001</t>
  </si>
  <si>
    <t>A-AC-GC-NI-F-R-0002</t>
  </si>
  <si>
    <t>CONDENSADOR DE A/C - ALT</t>
  </si>
  <si>
    <t>2024-03-14</t>
  </si>
  <si>
    <t>2024-03-16</t>
  </si>
  <si>
    <t>92100ZW40D-ALT</t>
  </si>
  <si>
    <t>A-AC-GC-NI-T6-R-0001</t>
  </si>
  <si>
    <t>Alternativo — Aire Acondicionado / Sin sub-sistema — Nissan Tiida — Repuestos</t>
  </si>
  <si>
    <t>CONDENSADOR A/C - ALT</t>
  </si>
  <si>
    <t>FALCON CACHIQUE CHRISTIAN ANTONY</t>
  </si>
  <si>
    <t>2024-10-04</t>
  </si>
  <si>
    <t>9822826880</t>
  </si>
  <si>
    <t>A-AC-GC-PE-22-R-0001</t>
  </si>
  <si>
    <t>Alternativo — Aire Acondicionado / Sin sub-sistema — Peugeot 208 — Repuestos</t>
  </si>
  <si>
    <t>COMPRESOR DE AIRE ACONDICIONADO - PEUGETO</t>
  </si>
  <si>
    <t>208</t>
  </si>
  <si>
    <t>2025-11-28</t>
  </si>
  <si>
    <t>9810349980</t>
  </si>
  <si>
    <t>A-AC-GC-PE-P4-R-0001</t>
  </si>
  <si>
    <t>Alternativo — Aire Acondicionado / Sin sub-sistema — Peugeot Partner — Repuestos</t>
  </si>
  <si>
    <t>COMPRESOR DE AC - PEUGEOT</t>
  </si>
  <si>
    <t>2025-11-04</t>
  </si>
  <si>
    <t>3514161J10-ALT</t>
  </si>
  <si>
    <t>A-AC-GC-SZ-A6-R-0001</t>
  </si>
  <si>
    <t>Alternativo — Aire Acondicionado / Sin sub-sistema — Suzuki Apv — Repuestos</t>
  </si>
  <si>
    <t>FAJA COMPRESOR DE A/C</t>
  </si>
  <si>
    <t>APV</t>
  </si>
  <si>
    <t>REPRESENTACIONES GENERALES PERU S.A.</t>
  </si>
  <si>
    <t>2022-12-20</t>
  </si>
  <si>
    <t>4PK1050</t>
  </si>
  <si>
    <t>A-AC-GC-SZ-A6-R-0002</t>
  </si>
  <si>
    <t>FAJA COMPRESOR DE A/C - ALT</t>
  </si>
  <si>
    <t>DIESEL SILVER E.I.R.L.</t>
  </si>
  <si>
    <t>2024-02-14</t>
  </si>
  <si>
    <t>2024-02-20</t>
  </si>
  <si>
    <t>8845002330-ALT</t>
  </si>
  <si>
    <t>A-AC-GC-TO-C-R-0001</t>
  </si>
  <si>
    <t>Alternativo — Aire Acondicionado / Sin sub-sistema — Toyota Corolla — Repuestos</t>
  </si>
  <si>
    <t>CONDENSADOR DE A/C</t>
  </si>
  <si>
    <t>2023-05-08</t>
  </si>
  <si>
    <t>2023-05-10</t>
  </si>
  <si>
    <t>884600D650-ALT</t>
  </si>
  <si>
    <t>A-AC-GC-TO-E-R-0001</t>
  </si>
  <si>
    <t>Alternativo — Aire Acondicionado / Sin sub-sistema — Toyota Etios — Repuestos</t>
  </si>
  <si>
    <t>CONDENSADOR - TOYOTA ETIOS</t>
  </si>
  <si>
    <t>2022-10-18</t>
  </si>
  <si>
    <t>884600K390-ALT</t>
  </si>
  <si>
    <t>A-AC-GC-TO-H-R-0001</t>
  </si>
  <si>
    <t>Alternativo — Aire Acondicionado / Sin sub-sistema — Toyota Hilux — Repuestos</t>
  </si>
  <si>
    <t>CONDENSADOR DE A/C HILUX</t>
  </si>
  <si>
    <t>RADIADOR</t>
  </si>
  <si>
    <t>883200K590-ALT</t>
  </si>
  <si>
    <t>A-AC-GC-TO-H-R-0002</t>
  </si>
  <si>
    <t>2025-02-05</t>
  </si>
  <si>
    <t>884600K010-ALT</t>
  </si>
  <si>
    <t>A-AC-GC-TO-H-R-0003</t>
  </si>
  <si>
    <t>RADIADORES ZUNIGA E I R L</t>
  </si>
  <si>
    <t>8831042531-ALT</t>
  </si>
  <si>
    <t>A-AC-GC-TO-R2-R-0001</t>
  </si>
  <si>
    <t>Alternativo — Aire Acondicionado / Sin sub-sistema — Toyota Rav4 — Repuestos</t>
  </si>
  <si>
    <t>8846042100-ALT</t>
  </si>
  <si>
    <t>A-AC-GC-TO-R2-R-0002</t>
  </si>
  <si>
    <t>CONJ. CONDENSADOR TOY RAV4</t>
  </si>
  <si>
    <t>2023-03-10</t>
  </si>
  <si>
    <t>8846042110-ALT</t>
  </si>
  <si>
    <t>A-AC-GC-TO-R2-R-0003</t>
  </si>
  <si>
    <t>CONDENSANDOR DE A/C - ALT</t>
  </si>
  <si>
    <t>1913316240</t>
  </si>
  <si>
    <t>A-AC-GC-TO-UNI-R-0001</t>
  </si>
  <si>
    <t>Alternativo — Aire Acondicionado / Sin sub-sistema — Toyota Universal — Repuestos</t>
  </si>
  <si>
    <t>CONDENSADOR  DISTRIBUIDOR</t>
  </si>
  <si>
    <t>2022-02-03</t>
  </si>
  <si>
    <t>MOTOR TOYOTA</t>
  </si>
  <si>
    <t>8846042110</t>
  </si>
  <si>
    <t>A-AC-GC-TO-UNI-R-0002</t>
  </si>
  <si>
    <t>CONJUNTO CONDENSADOR  ENFRIADOR</t>
  </si>
  <si>
    <t>CAUTIVO ELECTRICO Y COLISION</t>
  </si>
  <si>
    <t>2021-12-10</t>
  </si>
  <si>
    <t>2021-12-15</t>
  </si>
  <si>
    <t>CAUTIVO TOYOTA</t>
  </si>
  <si>
    <t>9009952059</t>
  </si>
  <si>
    <t>A-AC-GC-TO-UNI-R-0003</t>
  </si>
  <si>
    <t>2021-10-15</t>
  </si>
  <si>
    <t>2022-07-01</t>
  </si>
  <si>
    <t>9009952068</t>
  </si>
  <si>
    <t>A-AC-GC-TO-UNI-R-0004</t>
  </si>
  <si>
    <t>2022-09-24</t>
  </si>
  <si>
    <t>883200D140-ALT</t>
  </si>
  <si>
    <t>A-AC-GC-TO-Y-PU-0001</t>
  </si>
  <si>
    <t>Alternativo — Aire Acondicionado / Sin sub-sistema — Toyota Yaris — Publicitario</t>
  </si>
  <si>
    <t>PUBLICITARIO</t>
  </si>
  <si>
    <t>AUTO LIDER S.A.C.</t>
  </si>
  <si>
    <t>884600D570-ALT</t>
  </si>
  <si>
    <t>A-AC-GC-TO-Y-R-0001</t>
  </si>
  <si>
    <t>Alternativo — Aire Acondicionado / Sin sub-sistema — Toyota Yaris — Repuestos</t>
  </si>
  <si>
    <t>2025-01-23</t>
  </si>
  <si>
    <t>JETTA-0003</t>
  </si>
  <si>
    <t>A-AC-GC-VW-J-R-0001</t>
  </si>
  <si>
    <t>Alternativo — Aire Acondicionado / Sin sub-sistema — Volkswagen Jetta — Repuestos</t>
  </si>
  <si>
    <t>COMPRESOR DE A/C -ALT</t>
  </si>
  <si>
    <t>JETTA</t>
  </si>
  <si>
    <t>2023-12-27</t>
  </si>
  <si>
    <t>7H0820411E-ALT</t>
  </si>
  <si>
    <t>A-AC-GC-VW-T7-R-0001</t>
  </si>
  <si>
    <t>Alternativo — Aire Acondicionado / Sin sub-sistema — Volkswagen Transporter — Repuestos</t>
  </si>
  <si>
    <t>TRANSPORTER</t>
  </si>
  <si>
    <t>2024-02-03</t>
  </si>
  <si>
    <t>7H0820805E-ALT</t>
  </si>
  <si>
    <t>A-AC-GC-VW-T7-R-0002</t>
  </si>
  <si>
    <t>51771E0060</t>
  </si>
  <si>
    <t>A-C-GC-HI-UNI-R-0001</t>
  </si>
  <si>
    <t>Alternativo — Chasis / Sin sub-sistema — Hino Universal — Repuestos</t>
  </si>
  <si>
    <t>PLATINA DE ESTRIBO</t>
  </si>
  <si>
    <t>Chasis</t>
  </si>
  <si>
    <t>HINO</t>
  </si>
  <si>
    <t>CHASIS CABINA</t>
  </si>
  <si>
    <t>Cautivo-Hino</t>
  </si>
  <si>
    <t>51772E0020</t>
  </si>
  <si>
    <t>A-C-GC-HI-UNI-R-0002</t>
  </si>
  <si>
    <t>2021-11-24</t>
  </si>
  <si>
    <t>51773E0020</t>
  </si>
  <si>
    <t>A-C-GC-HI-UNI-R-0003</t>
  </si>
  <si>
    <t>CUBIERTA  PLACA DE GRADA DOLD</t>
  </si>
  <si>
    <t>2022-02-24</t>
  </si>
  <si>
    <t>52016E0080</t>
  </si>
  <si>
    <t>A-C-GC-HI-UNI-R-0004</t>
  </si>
  <si>
    <t>SOPORTE  GUARDACHOQUE DEL.</t>
  </si>
  <si>
    <t>52149E0060</t>
  </si>
  <si>
    <t>A-C-GC-HI-UNI-R-0005</t>
  </si>
  <si>
    <t>PLACA  BRAZO DE GUARDACHOQUE</t>
  </si>
  <si>
    <t>52370E0020</t>
  </si>
  <si>
    <t>A-C-GC-HI-UNI-R-0006</t>
  </si>
  <si>
    <t>SOPORTE  PALANCA DE SEGURIOLD</t>
  </si>
  <si>
    <t>2021-09-20</t>
  </si>
  <si>
    <t>2021-12-20</t>
  </si>
  <si>
    <t>54902E0020</t>
  </si>
  <si>
    <t>A-C-GC-HI-UNI-R-0007</t>
  </si>
  <si>
    <t>MANECIOLD</t>
  </si>
  <si>
    <t>54940E0321</t>
  </si>
  <si>
    <t>A-C-GC-HI-UNI-R-0008</t>
  </si>
  <si>
    <t>SOPORTE  CABINA DE INCLINACOLD</t>
  </si>
  <si>
    <t>2021-09-29</t>
  </si>
  <si>
    <t>2021-10-20</t>
  </si>
  <si>
    <t>5553948030C0</t>
  </si>
  <si>
    <t>A-C-GC-HI-UNI-R-0009</t>
  </si>
  <si>
    <t>CUBIERTA DE INTERRUPTOR DE REP</t>
  </si>
  <si>
    <t>A05C1H</t>
  </si>
  <si>
    <t>73880E0020</t>
  </si>
  <si>
    <t>A-C-GC-HI-UNI-R-0010</t>
  </si>
  <si>
    <t>CONTROL DE ASIENTO</t>
  </si>
  <si>
    <t>2025-11-07</t>
  </si>
  <si>
    <t>77205E0851</t>
  </si>
  <si>
    <t>A-C-GC-HI-UNI-R-0011</t>
  </si>
  <si>
    <t>SOPORTE  TANQUE DE COMBUSTIOLD</t>
  </si>
  <si>
    <t>77601E0810</t>
  </si>
  <si>
    <t>A-C-GC-HI-UNI-R-0012</t>
  </si>
  <si>
    <t>CINCHO DE TANOLD</t>
  </si>
  <si>
    <t>S5066E0100</t>
  </si>
  <si>
    <t>A-C-GC-HI-UNI-R-0013</t>
  </si>
  <si>
    <t>ESQUINA  GRADA</t>
  </si>
  <si>
    <t>S510872111</t>
  </si>
  <si>
    <t>A-C-GC-HI-UNI-R-0014</t>
  </si>
  <si>
    <t>ESQUOLD</t>
  </si>
  <si>
    <t>S514034231</t>
  </si>
  <si>
    <t>A-C-GC-HI-UNI-R-0015</t>
  </si>
  <si>
    <t>PUENTE CAJA      WP1</t>
  </si>
  <si>
    <t>S51Q1E0300</t>
  </si>
  <si>
    <t>A-C-GC-HI-UNI-R-0016</t>
  </si>
  <si>
    <t>CUBIERTA  PELDAÑO RH</t>
  </si>
  <si>
    <t>S51Q1E0440</t>
  </si>
  <si>
    <t>A-C-GC-HI-UNI-R-0017</t>
  </si>
  <si>
    <t>CUBIERTA  GRADA DER.</t>
  </si>
  <si>
    <t>2021-11-30</t>
  </si>
  <si>
    <t>S51Q2E0300</t>
  </si>
  <si>
    <t>A-C-GC-HI-UNI-R-0018</t>
  </si>
  <si>
    <t>CUBIERTA  PELDAÑO LH</t>
  </si>
  <si>
    <t>S522031520</t>
  </si>
  <si>
    <t>A-C-GC-HI-UNI-R-0019</t>
  </si>
  <si>
    <t>COJIN  MONTAJE CABOLD</t>
  </si>
  <si>
    <t>S522DE0020</t>
  </si>
  <si>
    <t>A-C-GC-HI-UNI-R-0020</t>
  </si>
  <si>
    <t>CUBIERTA         OLD</t>
  </si>
  <si>
    <t>S742061670</t>
  </si>
  <si>
    <t>A-C-GC-HI-UNI-R-0021</t>
  </si>
  <si>
    <t>MANIJA  INTEOLD</t>
  </si>
  <si>
    <t>2021-12-29</t>
  </si>
  <si>
    <t>S780171390</t>
  </si>
  <si>
    <t>A-C-GC-HI-UNI-R-0022</t>
  </si>
  <si>
    <t>CABLE DE AGOGADOR</t>
  </si>
  <si>
    <t>A03C1K</t>
  </si>
  <si>
    <t>S782511190</t>
  </si>
  <si>
    <t>A-C-GC-HI-UNI-R-0023</t>
  </si>
  <si>
    <t>JUNTA  VARILLA</t>
  </si>
  <si>
    <t>S791821010</t>
  </si>
  <si>
    <t>A-C-GC-HI-UNI-R-0024</t>
  </si>
  <si>
    <t>CUBIERTA</t>
  </si>
  <si>
    <t>MR528709-ALT</t>
  </si>
  <si>
    <t>A-C-GC-MI-L-R-0001</t>
  </si>
  <si>
    <t>Alternativo — Chasis / Sin sub-sistema — Mitsubishi L200 — Repuestos</t>
  </si>
  <si>
    <t>PONCHO DE PALIER INT. L200</t>
  </si>
  <si>
    <t>2026-02-17</t>
  </si>
  <si>
    <t>2026-02-19</t>
  </si>
  <si>
    <t>MR992717-ALT</t>
  </si>
  <si>
    <t>A-C-GC-MI-L-R-0002</t>
  </si>
  <si>
    <t>SOPORTE DE CAJA L200</t>
  </si>
  <si>
    <t>2026-06-04</t>
  </si>
  <si>
    <t>PB7GR</t>
  </si>
  <si>
    <t>A-C-GC-NA-NA-I-0001</t>
  </si>
  <si>
    <t>Alternativo — Chasis / Sin sub-sistema — No aplica (no es pieza de vehículo) — Insumos</t>
  </si>
  <si>
    <t>PLOMO ADHESIVO 1/4 7GR TIRA X 12UNID.</t>
  </si>
  <si>
    <t>PROGRESO GENERAL E.I.R.L.</t>
  </si>
  <si>
    <t>2026-06-13</t>
  </si>
  <si>
    <t>009181-227</t>
  </si>
  <si>
    <t>A-C-GC-NA-NA-I-0002</t>
  </si>
  <si>
    <t>SIKAFLEX 227 300ML TUBO</t>
  </si>
  <si>
    <t>INVERSIONES Y REPRESENTACIONES JORGE CHAVEZ S.A.C.</t>
  </si>
  <si>
    <t>2022-02-11</t>
  </si>
  <si>
    <t>13890200205</t>
  </si>
  <si>
    <t>A-C-GC-NA-NA-I-0003</t>
  </si>
  <si>
    <t>CERA POLISH  WAX COLOR</t>
  </si>
  <si>
    <t>2022-04-22</t>
  </si>
  <si>
    <t>175-COLADORES</t>
  </si>
  <si>
    <t>A-C-GC-NA-NA-I-0004</t>
  </si>
  <si>
    <t>COLADORES DE PINTURA</t>
  </si>
  <si>
    <t>CHASIS ANGULO</t>
  </si>
  <si>
    <t>285-655</t>
  </si>
  <si>
    <t>A-C-GC-NA-NA-I-0005</t>
  </si>
  <si>
    <t>KIT BASE PRIMER</t>
  </si>
  <si>
    <t>LP1200P</t>
  </si>
  <si>
    <t>A-C-GC-NA-NA-I-0006</t>
  </si>
  <si>
    <t>LIJA PLANA 1200</t>
  </si>
  <si>
    <t>2023-02-13</t>
  </si>
  <si>
    <t>P-378N</t>
  </si>
  <si>
    <t>A-C-GC-NA-NA-I-0007</t>
  </si>
  <si>
    <t>1/32 NEGRO MATE</t>
  </si>
  <si>
    <t>2023-01-26</t>
  </si>
  <si>
    <t>P-R4G</t>
  </si>
  <si>
    <t>A-C-GC-NA-NA-I-0008</t>
  </si>
  <si>
    <t>1/32 PINTURA R4G TITAN GREY</t>
  </si>
  <si>
    <t>P163G</t>
  </si>
  <si>
    <t>A-C-GC-NA-NA-I-0009</t>
  </si>
  <si>
    <t>1/64  PINTURA GRIS</t>
  </si>
  <si>
    <t>P202-01</t>
  </si>
  <si>
    <t>A-C-GC-NA-NA-I-0010</t>
  </si>
  <si>
    <t>3/32 PINTURA NEGRO 202</t>
  </si>
  <si>
    <t>1058528130</t>
  </si>
  <si>
    <t>A-C-GC-NA-NA-I-0011</t>
  </si>
  <si>
    <t>PAD ONDULADO D130MM</t>
  </si>
  <si>
    <t>90159-ALT</t>
  </si>
  <si>
    <t>A-C-GC-UNI-UNI-R-0001</t>
  </si>
  <si>
    <t>Alternativo — Chasis / Sin sub-sistema — Universal (cualquier marca/modelo) — Repuestos</t>
  </si>
  <si>
    <t>C581HELLA</t>
  </si>
  <si>
    <t>A-C-GC-UNI-UNI-R-0002</t>
  </si>
  <si>
    <t>CLAXON BOSCH 12V TIPO CARACOL</t>
  </si>
  <si>
    <t>2022-11-11</t>
  </si>
  <si>
    <t>P-LB1W-VW</t>
  </si>
  <si>
    <t>A-C-GC-VW-NA-I-0001</t>
  </si>
  <si>
    <t>Alternativo — Chasis / Sin sub-sistema — Volkswagen No Aplica — Insumos</t>
  </si>
  <si>
    <t>1/32 PINTURA AMARILLO LB1W</t>
  </si>
  <si>
    <t>23962008-ALT</t>
  </si>
  <si>
    <t>A-CB-FL-CH-N2-R-0001</t>
  </si>
  <si>
    <t>Alternativo — Combustible / Filtros — Chevrolet N400 — Repuestos</t>
  </si>
  <si>
    <t>FILTRO DE COMBUSTIBLE N400</t>
  </si>
  <si>
    <t>Combustible</t>
  </si>
  <si>
    <t>24521833-ALT</t>
  </si>
  <si>
    <t>A-CB-FL-CH-N2-R-0002</t>
  </si>
  <si>
    <t>FILTRO DE COMBUSTIBLE N400 - ALT</t>
  </si>
  <si>
    <t>2026-07-18</t>
  </si>
  <si>
    <t>23962008-F</t>
  </si>
  <si>
    <t>A-CB-FL-CH-N2-R-0003</t>
  </si>
  <si>
    <t>FILTRO DE COMBUSTIBLE - ALT</t>
  </si>
  <si>
    <t>FILTRO DE COMBUSTIBL</t>
  </si>
  <si>
    <t>IMPORTEC VIRTUAL E.I.R.L</t>
  </si>
  <si>
    <t>2025-02-10</t>
  </si>
  <si>
    <t>000E145064</t>
  </si>
  <si>
    <t>A-CB-FL-CI-B2-R-0001</t>
  </si>
  <si>
    <t>Alternativo — Combustible / Filtros — Citroen Berlingo — Repuestos</t>
  </si>
  <si>
    <t>FILTRO DE COMBUSTIBLE</t>
  </si>
  <si>
    <t>000E145064-ALT</t>
  </si>
  <si>
    <t>A-CB-FL-CI-B2-R-0002</t>
  </si>
  <si>
    <t>2024-03-15</t>
  </si>
  <si>
    <t>2024-03-18</t>
  </si>
  <si>
    <t>000E148145</t>
  </si>
  <si>
    <t>A-CB-FL-CI-J3-R-0001</t>
  </si>
  <si>
    <t>Alternativo — Combustible / Filtros — Citroen Jumper — Repuestos</t>
  </si>
  <si>
    <t>FILTRO DE COMBUSTIBLE - EUROREPAR</t>
  </si>
  <si>
    <t>2024-05-29</t>
  </si>
  <si>
    <t>93181377-AUTBS</t>
  </si>
  <si>
    <t>A-CB-FL-CI-J3-R-0002</t>
  </si>
  <si>
    <t>FIAT-0005</t>
  </si>
  <si>
    <t>A-CB-FL-FI-F3-R-0001</t>
  </si>
  <si>
    <t>Alternativo — Combustible / Filtros — Fiat Fiorino — Repuestos</t>
  </si>
  <si>
    <t>FIAT</t>
  </si>
  <si>
    <t>FIORINO</t>
  </si>
  <si>
    <t>RICAMBI IMPORT S.A.C.</t>
  </si>
  <si>
    <t>2025-11-18</t>
  </si>
  <si>
    <t>KV619B262AF-ALT</t>
  </si>
  <si>
    <t>A-CB-FL-FO-R-R-0001</t>
  </si>
  <si>
    <t>Alternativo — Combustible / Filtros — Ford Ranger — Repuestos</t>
  </si>
  <si>
    <t>FILTRO COMBUSTIBLE RANGER 2024 - UP  ALT</t>
  </si>
  <si>
    <t>2026-07-31</t>
  </si>
  <si>
    <t>EB3Z/9155/F/</t>
  </si>
  <si>
    <t>A-CB-FL-FO-R-R-0002</t>
  </si>
  <si>
    <t>FILTRO DE COMBUSTIBLE COMPLETO - FORD</t>
  </si>
  <si>
    <t>2024-03-20</t>
  </si>
  <si>
    <t>FJ-0003</t>
  </si>
  <si>
    <t>A-CB-FL-FU-F7-R-0001</t>
  </si>
  <si>
    <t>Alternativo — Combustible / Filtros — Fuso Fj — Repuestos</t>
  </si>
  <si>
    <t>FILTRO SEPARADOR DE COMBUSTIBLE - ALT</t>
  </si>
  <si>
    <t>FUSO</t>
  </si>
  <si>
    <t>FJ</t>
  </si>
  <si>
    <t>23330E0031</t>
  </si>
  <si>
    <t>A-CB-FL-HI-UNI-R-0001</t>
  </si>
  <si>
    <t>Alternativo — Combustible / Filtros — Hino Universal — Repuestos</t>
  </si>
  <si>
    <t>PREFILTRO  COMBUSTIBLE</t>
  </si>
  <si>
    <t>CAUTIVO MOTOR</t>
  </si>
  <si>
    <t>2025-11-12</t>
  </si>
  <si>
    <t>S234011441</t>
  </si>
  <si>
    <t>A-CB-FL-HI-UNI-R-0002</t>
  </si>
  <si>
    <t>JGO. DE ELEMEOLD</t>
  </si>
  <si>
    <t>A01C1A</t>
  </si>
  <si>
    <t>Key Products-Hino</t>
  </si>
  <si>
    <t>S234011740</t>
  </si>
  <si>
    <t>A-CB-FL-HI-UNI-R-0003</t>
  </si>
  <si>
    <t>FILTRO BOMBA COMBUSTIBLE</t>
  </si>
  <si>
    <t>A01C2A</t>
  </si>
  <si>
    <t>SFC-5304-10B</t>
  </si>
  <si>
    <t>A-CB-FL-HY-E6-R-0001</t>
  </si>
  <si>
    <t>Alternativo — Combustible / Filtros — Hyundai Ex10 — Repuestos</t>
  </si>
  <si>
    <t>SEPARADOR DE AGUA</t>
  </si>
  <si>
    <t>EX10</t>
  </si>
  <si>
    <t>2026-04-07</t>
  </si>
  <si>
    <t>2026-04-15</t>
  </si>
  <si>
    <t>319224H900-ALT</t>
  </si>
  <si>
    <t>A-CB-FL-HY-HT-R-0001</t>
  </si>
  <si>
    <t>Alternativo — Combustible / Filtros — Hyundai H100 Truck — Repuestos</t>
  </si>
  <si>
    <t>FILTRO DE COMBUSTIBLE (PETROLEO)</t>
  </si>
  <si>
    <t>H100 TRUCK</t>
  </si>
  <si>
    <t>DLC &amp; P INVERSIONES S.A.C.</t>
  </si>
  <si>
    <t>2024-02-09</t>
  </si>
  <si>
    <t>1105010P3030</t>
  </si>
  <si>
    <t>A-CB-FL-JA-T2-R-0001</t>
  </si>
  <si>
    <t>Alternativo — Combustible / Filtros — Jac T8 — Repuestos</t>
  </si>
  <si>
    <t>FILTRO COMBUSTIBLE PRIMARIO JAC T8</t>
  </si>
  <si>
    <t>T8</t>
  </si>
  <si>
    <t>2026-07-16</t>
  </si>
  <si>
    <t>1105013P3030</t>
  </si>
  <si>
    <t>A-CB-FL-JA-T2-R-0002</t>
  </si>
  <si>
    <t>FILTRO COMBUSTIBLE SECUNDARIO JAC T8</t>
  </si>
  <si>
    <t>311121R000</t>
  </si>
  <si>
    <t>A-CB-FL-KI-S4-R-0001</t>
  </si>
  <si>
    <t>Alternativo — Combustible / Filtros — Kia Sorento — Repuestos</t>
  </si>
  <si>
    <t>ASTARA PERU RETAIL S.A.C.</t>
  </si>
  <si>
    <t>2022-09-21</t>
  </si>
  <si>
    <t>2022-09-22</t>
  </si>
  <si>
    <t>A6510901552-ALT</t>
  </si>
  <si>
    <t>A-CB-FL-MB-S7-R-0001</t>
  </si>
  <si>
    <t>Alternativo — Combustible / Filtros — Mercedes Benz Sprinter — Repuestos</t>
  </si>
  <si>
    <t>FILTRO COMBUSTIBLE MERCEDES BENZ SPRINTER</t>
  </si>
  <si>
    <t>SPRINTER</t>
  </si>
  <si>
    <t>2339053020-ALT</t>
  </si>
  <si>
    <t>A-CB-FL-MI-UNI-R-0001</t>
  </si>
  <si>
    <t>Alternativo — Combustible / Filtros — Mitsubishi Universal — Repuestos</t>
  </si>
  <si>
    <t>FILTRO MCOMBUSTIBLE ( REEMP 16405A00P )  L200 2025</t>
  </si>
  <si>
    <t>2025-10-10</t>
  </si>
  <si>
    <t>2026-02-28</t>
  </si>
  <si>
    <t>13X965-FA</t>
  </si>
  <si>
    <t>A-CB-FL-MZ-B5-R-0001</t>
  </si>
  <si>
    <t>Alternativo — Combustible / Filtros — Mazda Bt-50 — Repuestos</t>
  </si>
  <si>
    <t>2025-03-03</t>
  </si>
  <si>
    <t>164004KV1D</t>
  </si>
  <si>
    <t>A-CB-FL-NI-F-R-0001</t>
  </si>
  <si>
    <t>Alternativo — Combustible / Filtros — Nissan Frontier — Repuestos</t>
  </si>
  <si>
    <t>BASE FILTRO DE COMBUSTIBLE - NISSAN</t>
  </si>
  <si>
    <t>164003XN1B-ALT</t>
  </si>
  <si>
    <t>A-CB-FL-NI-U-R-0001</t>
  </si>
  <si>
    <t>Alternativo — Combustible / Filtros — Nissan Urvan — Repuestos</t>
  </si>
  <si>
    <t>FILTRO DE COMBUSTIBLE (NS URVAN) -ALT</t>
  </si>
  <si>
    <t>IHF-02N10</t>
  </si>
  <si>
    <t>A-CB-FL-NI-UNI-R-0001</t>
  </si>
  <si>
    <t>Alternativo — Combustible / Filtros — Nissan Universal — Repuestos</t>
  </si>
  <si>
    <t>IMPORTACIONES HILDEMARO E.I.R.L.</t>
  </si>
  <si>
    <t>00001567C6</t>
  </si>
  <si>
    <t>A-CB-FL-PE-33-R-0001</t>
  </si>
  <si>
    <t>Alternativo — Combustible / Filtros — Peugeot 301 — Repuestos</t>
  </si>
  <si>
    <t>FILTRO DE COMBUSTIBLE EXTERIOR - PEUGEOT</t>
  </si>
  <si>
    <t>000E148145-ALT</t>
  </si>
  <si>
    <t>A-CB-FL-PE-B-R-0001</t>
  </si>
  <si>
    <t>Alternativo — Combustible / Filtros — Peugeot Boxer — Repuestos</t>
  </si>
  <si>
    <t>2025-09-25</t>
  </si>
  <si>
    <t>1611659480</t>
  </si>
  <si>
    <t>A-CB-FL-PE-P4-R-0001</t>
  </si>
  <si>
    <t>Alternativo — Combustible / Filtros — Peugeot Partner — Repuestos</t>
  </si>
  <si>
    <t>A-3-4</t>
  </si>
  <si>
    <t>0000190197</t>
  </si>
  <si>
    <t>A-CB-FL-PE-P4-R-0002</t>
  </si>
  <si>
    <t>BASE FILTRO DE COMBUSTIBLE</t>
  </si>
  <si>
    <t>00001906E6-ALT</t>
  </si>
  <si>
    <t>A-CB-FL-PE-P4-R-0003</t>
  </si>
  <si>
    <t>CORPORACION AUTOMOTRIZ HERNANDEZ S.A.C. - CAHERSAC</t>
  </si>
  <si>
    <t>2023-06-24</t>
  </si>
  <si>
    <t>2023-08-11</t>
  </si>
  <si>
    <t>1681350380</t>
  </si>
  <si>
    <t>A-CB-FL-PE-UNI-R-0001</t>
  </si>
  <si>
    <t>Alternativo — Combustible / Filtros — Peugeot Universal — Repuestos</t>
  </si>
  <si>
    <t>FILTRO DE COMBUSTIBLE - PEUGEOT</t>
  </si>
  <si>
    <t>2025-03-13</t>
  </si>
  <si>
    <t>RENAUL-0001</t>
  </si>
  <si>
    <t>A-CB-FL-RE-L2-R-0001</t>
  </si>
  <si>
    <t>Alternativo — Combustible / Filtros — Renault Logan — Repuestos</t>
  </si>
  <si>
    <t>PRE-FILTRO DE BOMBA DE COMBUSTIBLE</t>
  </si>
  <si>
    <t>7700845961</t>
  </si>
  <si>
    <t>A-CB-FL-RE-O-R-0001</t>
  </si>
  <si>
    <t>Alternativo — Combustible / Filtros — Renault Oroch — Repuestos</t>
  </si>
  <si>
    <t>2333078030-ALT</t>
  </si>
  <si>
    <t>A-CB-FL-TO-C-R-0001</t>
  </si>
  <si>
    <t>Alternativo — Combustible / Filtros — Toyota Corolla — Repuestos</t>
  </si>
  <si>
    <t>PRE -FILTRO DE COMBUSTIBLE-COROLLA</t>
  </si>
  <si>
    <t>FUEL ELECTRONIC RUBIO IMPORT E.I.R.L</t>
  </si>
  <si>
    <t>2023-07-05</t>
  </si>
  <si>
    <t>7702402132-ALT</t>
  </si>
  <si>
    <t>A-CB-FL-TO-C-R-0002</t>
  </si>
  <si>
    <t>2023-05-22</t>
  </si>
  <si>
    <t>2023-09-06</t>
  </si>
  <si>
    <t>23390-0L070ORG</t>
  </si>
  <si>
    <t>A-CB-FL-TO-H-R-0001</t>
  </si>
  <si>
    <t>Alternativo — Combustible / Filtros — Toyota Hilux — Repuestos</t>
  </si>
  <si>
    <t>PREFILTRO DE COMBUSTIBLE</t>
  </si>
  <si>
    <t>233900L010-ASK</t>
  </si>
  <si>
    <t>A-CB-FL-TO-H-R-0002</t>
  </si>
  <si>
    <t>ELEMENTO F/ COMBUST</t>
  </si>
  <si>
    <t>A07A4H</t>
  </si>
  <si>
    <t>232170Y020</t>
  </si>
  <si>
    <t>A-CB-FL-TO-UNI-R-0001</t>
  </si>
  <si>
    <t>Alternativo — Combustible / Filtros — Toyota Universal — Repuestos</t>
  </si>
  <si>
    <t>FILTRO  BOMBA COMBUSTIBLE</t>
  </si>
  <si>
    <t>A02A1F</t>
  </si>
  <si>
    <t>2321721010</t>
  </si>
  <si>
    <t>A-CB-FL-TO-UNI-R-0002</t>
  </si>
  <si>
    <t>A02A1E</t>
  </si>
  <si>
    <t>2023-06-19</t>
  </si>
  <si>
    <t>2023-06-20</t>
  </si>
  <si>
    <t>2330031100</t>
  </si>
  <si>
    <t>A-CB-FL-TO-UNI-R-0003</t>
  </si>
  <si>
    <t>FILTRO COMBUSTIBLE (EFI)</t>
  </si>
  <si>
    <t>2022-03-18</t>
  </si>
  <si>
    <t>2330075140</t>
  </si>
  <si>
    <t>A-CB-FL-TO-UNI-R-0004</t>
  </si>
  <si>
    <t>7702402230</t>
  </si>
  <si>
    <t>A-CB-FL-TO-UNI-R-0005</t>
  </si>
  <si>
    <t>SUBCONJUNTO PLACA  SUCCION COMBUSTIBLE</t>
  </si>
  <si>
    <t>2022-07-26</t>
  </si>
  <si>
    <t>770240K190</t>
  </si>
  <si>
    <t>A-CB-FL-TO-UNI-R-0006</t>
  </si>
  <si>
    <t>7702412081</t>
  </si>
  <si>
    <t>A-CB-FL-TO-UNI-R-0007</t>
  </si>
  <si>
    <t>2023-01-25</t>
  </si>
  <si>
    <t>7702442061</t>
  </si>
  <si>
    <t>A-CB-FL-TO-UNI-R-0008</t>
  </si>
  <si>
    <t>SUBCONJUNTO PLACA  SUCCION COMBUSTIOLD</t>
  </si>
  <si>
    <t>A04B1E</t>
  </si>
  <si>
    <t>2022-05-13</t>
  </si>
  <si>
    <t>7702442080</t>
  </si>
  <si>
    <t>A-CB-FL-TO-UNI-R-0009</t>
  </si>
  <si>
    <t>7702442110</t>
  </si>
  <si>
    <t>A-CB-FL-TO-UNI-R-0010</t>
  </si>
  <si>
    <t>A04B2E</t>
  </si>
  <si>
    <t>2023-07-10</t>
  </si>
  <si>
    <t>7702460430</t>
  </si>
  <si>
    <t>A-CB-FL-TO-UNI-R-0011</t>
  </si>
  <si>
    <t>SUBCONJUNTO PLOLD</t>
  </si>
  <si>
    <t>2023-05-29</t>
  </si>
  <si>
    <t>FC-1806</t>
  </si>
  <si>
    <t>A-CB-FL-UNI-UNI-R-0001</t>
  </si>
  <si>
    <t>Alternativo — Combustible / Filtros — Universal (cualquier marca/modelo) — Repuestos</t>
  </si>
  <si>
    <t>PRE FILTRO COMBUSTIBLE 3/4-16 UNF-2B</t>
  </si>
  <si>
    <t>178010L040-O</t>
  </si>
  <si>
    <t>A-CB-FL-UNI-UNI-R-0002</t>
  </si>
  <si>
    <t>FILTRO DE COMBUSTIBLE 1GD</t>
  </si>
  <si>
    <t>2025-05-17</t>
  </si>
  <si>
    <t>AUDI-0004</t>
  </si>
  <si>
    <t>A-CB-GC-AU-A8-R-0001</t>
  </si>
  <si>
    <t>Alternativo — Combustible / Sin sub-sistema — Audi A3 — Repuestos</t>
  </si>
  <si>
    <t>KIT DE ORING INYECTOR - ALT</t>
  </si>
  <si>
    <t>AUDI</t>
  </si>
  <si>
    <t>2026-02-20</t>
  </si>
  <si>
    <t>CHANGAN-0010</t>
  </si>
  <si>
    <t>A-CB-GC-CA-NV-R-0001</t>
  </si>
  <si>
    <t>Alternativo — Combustible / Sin sub-sistema — Changan New Van — Repuestos</t>
  </si>
  <si>
    <t>BOMBA DE GASOLINA - ALT</t>
  </si>
  <si>
    <t>CHANGAN</t>
  </si>
  <si>
    <t>NEW VAN</t>
  </si>
  <si>
    <t>BOMBA DE GASOLINA</t>
  </si>
  <si>
    <t>2025-08-18</t>
  </si>
  <si>
    <t>FIAT-0004</t>
  </si>
  <si>
    <t>A-CB-GC-FI-F3-R-0001</t>
  </si>
  <si>
    <t>Alternativo — Combustible / Sin sub-sistema — Fiat Fiorino — Repuestos</t>
  </si>
  <si>
    <t>BOMBA DE COMBUSTIBLE INT. (TANQUE COMBUST)</t>
  </si>
  <si>
    <t>MB3Z9H307W</t>
  </si>
  <si>
    <t>A-CB-GC-FO-R-R-0001</t>
  </si>
  <si>
    <t>Alternativo — Combustible / Sin sub-sistema — Ford Ranger — Repuestos</t>
  </si>
  <si>
    <t>BOMBA DE COMBUSTIBLE ORI</t>
  </si>
  <si>
    <t>2026-04-29</t>
  </si>
  <si>
    <t>983602H000</t>
  </si>
  <si>
    <t>A-CB-GC-HY-NE-R-0001</t>
  </si>
  <si>
    <t>Alternativo — Combustible / Sin sub-sistema — Hyundai New Elantra — Repuestos</t>
  </si>
  <si>
    <t>INYECTOR LIMPIAPARABRISAS</t>
  </si>
  <si>
    <t>2024-11-12</t>
  </si>
  <si>
    <t>338134A100</t>
  </si>
  <si>
    <t>A-CB-GC-KI-K3-R-0001</t>
  </si>
  <si>
    <t>Alternativo — Combustible / Sin sub-sistema — Kia K2700 — Repuestos</t>
  </si>
  <si>
    <t>ARANDELA DE INYECTOR</t>
  </si>
  <si>
    <t>K2700</t>
  </si>
  <si>
    <t>2023-04-12</t>
  </si>
  <si>
    <t>2025-11-03</t>
  </si>
  <si>
    <t>17011A050P-AU</t>
  </si>
  <si>
    <t>A-CB-GC-MI-L-R-0001</t>
  </si>
  <si>
    <t>Alternativo — Combustible / Sin sub-sistema — Mitsubishi L200 — Repuestos</t>
  </si>
  <si>
    <t>BOMBA COMBUSTIBLE 4N16 L200</t>
  </si>
  <si>
    <t>AI010104</t>
  </si>
  <si>
    <t>A-CB-GC-NA-NA-AC-0001</t>
  </si>
  <si>
    <t>Alternativo — Combustible / Sin sub-sistema — No aplica (no es pieza de vehículo) — Accesorios</t>
  </si>
  <si>
    <t>EXTRACTOR AJUSTABLE TAPA DE TANQUE DE COMBUSTIBLE</t>
  </si>
  <si>
    <t>CNC-605A</t>
  </si>
  <si>
    <t>A-CB-GC-NA-NA-AC-0002</t>
  </si>
  <si>
    <t>LIMPIADOR DE INYECTORES DE 6 PROBETAS GDI LAUNCH</t>
  </si>
  <si>
    <t>ORINGINYECTORLANDC.</t>
  </si>
  <si>
    <t>A-CB-GC-NA-NA-AC-0003</t>
  </si>
  <si>
    <t>KI DE INYECTOR LAND CRUISER</t>
  </si>
  <si>
    <t>COMERCIALIZACION MON E.I.R.L.</t>
  </si>
  <si>
    <t>55560894-ALT</t>
  </si>
  <si>
    <t>A-CB-GC-NA-NA-I-0001</t>
  </si>
  <si>
    <t>Alternativo — Combustible / Sin sub-sistema — No aplica (no es pieza de vehículo) — Insumos</t>
  </si>
  <si>
    <t>KIT LIMPIADOR INYECTORES DIESEL</t>
  </si>
  <si>
    <t>A05C6A</t>
  </si>
  <si>
    <t>2022-05-05</t>
  </si>
  <si>
    <t>2024-01-11</t>
  </si>
  <si>
    <t>A3-POWERJET260</t>
  </si>
  <si>
    <t>A-CB-GC-NA-NA-I-0002</t>
  </si>
  <si>
    <t>COMPROBADOR LIMPIADOR DE INYECTORES GASOLINA</t>
  </si>
  <si>
    <t>TESIN PERU S.A.C.</t>
  </si>
  <si>
    <t>LM2124</t>
  </si>
  <si>
    <t>A-CB-GC-NA-NA-I-0003</t>
  </si>
  <si>
    <t>KIT LIMPIADOR INYECTORES GASOLINERO</t>
  </si>
  <si>
    <t>LIQUI MOLY PERU S.A.C.</t>
  </si>
  <si>
    <t>2023-11-24</t>
  </si>
  <si>
    <t>LM2509</t>
  </si>
  <si>
    <t>A-CB-GC-NA-NA-I-0004</t>
  </si>
  <si>
    <t>LM5152A</t>
  </si>
  <si>
    <t>A-CB-GC-NA-NA-I-0005</t>
  </si>
  <si>
    <t>LM5154A</t>
  </si>
  <si>
    <t>A-CB-GC-NA-NA-I-0006</t>
  </si>
  <si>
    <t>ARTICULO QUIMICO</t>
  </si>
  <si>
    <t>2024-01-25</t>
  </si>
  <si>
    <t>TS-00001FP-4</t>
  </si>
  <si>
    <t>A-CB-GC-NA-NA-I-0007</t>
  </si>
  <si>
    <t>FLUIDO DE PREUBA DE INYECTORES - 4LT</t>
  </si>
  <si>
    <t>TS.00002FL.1</t>
  </si>
  <si>
    <t>A-CB-GC-NA-NA-I-0008</t>
  </si>
  <si>
    <t>FLUIDO DE LIMPIEZA DE INYECTORES - 1 LT</t>
  </si>
  <si>
    <t>3010251</t>
  </si>
  <si>
    <t>A-CB-GC-NA-NA-SM-0001</t>
  </si>
  <si>
    <t>Alternativo — Combustible / Sin sub-sistema — No aplica (no es pieza de vehículo) — Suministros</t>
  </si>
  <si>
    <t>SET DE MANT. INYECTOR AC. W01 WGM-80AB-4 - ACCESOR</t>
  </si>
  <si>
    <t>170408N010-ALT</t>
  </si>
  <si>
    <t>A-CB-GC-NI-A9-R-0001</t>
  </si>
  <si>
    <t>Alternativo — Combustible / Sin sub-sistema — Nissan Almera — Repuestos</t>
  </si>
  <si>
    <t>BOMBA DE COMBUSTIBLE (ALMERA) - ALT</t>
  </si>
  <si>
    <t>2025-01-29</t>
  </si>
  <si>
    <t>2025-01-31</t>
  </si>
  <si>
    <t>ALMERA-0002</t>
  </si>
  <si>
    <t>A-CB-GC-NI-A9-R-0002</t>
  </si>
  <si>
    <t>JGO O-RING DE BOMBA DE COMBUSTIBLE</t>
  </si>
  <si>
    <t>2025-01-25</t>
  </si>
  <si>
    <t>010201ASIENTINYEC</t>
  </si>
  <si>
    <t>A-CB-GC-NI-UNI-R-0001</t>
  </si>
  <si>
    <t>Alternativo — Combustible / Sin sub-sistema — Nissan Universal — Repuestos</t>
  </si>
  <si>
    <t>ASIENTO INYECTORES COBRE</t>
  </si>
  <si>
    <t>LABORATORIO DIESEL YARITA S.A.C.</t>
  </si>
  <si>
    <t>2025-10-07</t>
  </si>
  <si>
    <t>2025-12-10</t>
  </si>
  <si>
    <t>170408N00B-ALT</t>
  </si>
  <si>
    <t>A-CB-GC-NI-UNI-R-0002</t>
  </si>
  <si>
    <t>BOMBA DE COMBUSTIBLE</t>
  </si>
  <si>
    <t>REPRESENTACIONES LUANA AUTOPARTS S.A.C.</t>
  </si>
  <si>
    <t>ALMERA-0001</t>
  </si>
  <si>
    <t>A-CB-GC-NI-UNI-R-0003</t>
  </si>
  <si>
    <t>00001980S5</t>
  </si>
  <si>
    <t>A-CB-GC-PE-P4-R-0001</t>
  </si>
  <si>
    <t>Alternativo — Combustible / Sin sub-sistema — Peugeot Partner — Repuestos</t>
  </si>
  <si>
    <t>INYECTOR DE COMBUSTIBLE - PEUGEOT</t>
  </si>
  <si>
    <t>INYECTORES</t>
  </si>
  <si>
    <t>2025-06-04</t>
  </si>
  <si>
    <t>00001982G5</t>
  </si>
  <si>
    <t>A-CB-GC-PE-P4-R-0002</t>
  </si>
  <si>
    <t>TORNILLOS BRIDAS DE INYECTORES DIESEL - PEUGEOT</t>
  </si>
  <si>
    <t>00001982G6</t>
  </si>
  <si>
    <t>A-CB-GC-PE-P4-R-0003</t>
  </si>
  <si>
    <t>PROTECTOR INYECTOR MOTOR - PEUGEOT</t>
  </si>
  <si>
    <t>1613181280</t>
  </si>
  <si>
    <t>A-CB-GC-PE-P4-R-0004</t>
  </si>
  <si>
    <t>HORQUILLA FIJACION PORTA INYECTORES - PEUGEOT</t>
  </si>
  <si>
    <t>9804220580</t>
  </si>
  <si>
    <t>A-CB-GC-PE-P4-R-0005</t>
  </si>
  <si>
    <t>JUNTA INYECTOR MOTOR - PEUGEOT</t>
  </si>
  <si>
    <t>52197294</t>
  </si>
  <si>
    <t>A-CB-GC-RA-V7-R-0001</t>
  </si>
  <si>
    <t>Alternativo — Combustible / Sin sub-sistema — Ram V 700 — Repuestos</t>
  </si>
  <si>
    <t>BOMBA DE COMBUSTIBLE - RAM</t>
  </si>
  <si>
    <t>RAM</t>
  </si>
  <si>
    <t>V 700</t>
  </si>
  <si>
    <t>2026-04-09</t>
  </si>
  <si>
    <t>2026-04-20</t>
  </si>
  <si>
    <t>2320921020-ALT</t>
  </si>
  <si>
    <t>A-CB-GC-TO-C-R-0001</t>
  </si>
  <si>
    <t>Alternativo — Combustible / Sin sub-sistema — Toyota Corolla — Repuestos</t>
  </si>
  <si>
    <t>INYECTOR DE COMBUSTIBLE - ALT</t>
  </si>
  <si>
    <t>2024-05-16</t>
  </si>
  <si>
    <t>2320928080-ALT</t>
  </si>
  <si>
    <t>A-CB-GC-TO-R2-R-0001</t>
  </si>
  <si>
    <t>Alternativo — Combustible / Sin sub-sistema — Toyota Rav4 — Repuestos</t>
  </si>
  <si>
    <t>0881300860</t>
  </si>
  <si>
    <t>A-CB-GC-TO-UNI-R-0001</t>
  </si>
  <si>
    <t>Alternativo — Combustible / Sin sub-sistema — Toyota Universal — Repuestos</t>
  </si>
  <si>
    <t>REEMPLAZO 0881380100</t>
  </si>
  <si>
    <t>LIMPIA INYECTOR</t>
  </si>
  <si>
    <t>A01A6F</t>
  </si>
  <si>
    <t>2022-06-24</t>
  </si>
  <si>
    <t>2022-11-28</t>
  </si>
  <si>
    <t>CAMPAÑA ESPECIAL</t>
  </si>
  <si>
    <t>0881380019</t>
  </si>
  <si>
    <t>A-CB-GC-TO-UNI-R-0002</t>
  </si>
  <si>
    <t>LIMPIA INYECTOOLD</t>
  </si>
  <si>
    <t>A01A6A</t>
  </si>
  <si>
    <t>2022-12-21</t>
  </si>
  <si>
    <t>0881380100</t>
  </si>
  <si>
    <t>A-CB-GC-TO-UNI-R-0003</t>
  </si>
  <si>
    <t>2322036011</t>
  </si>
  <si>
    <t>A-CB-GC-TO-UNI-R-0004</t>
  </si>
  <si>
    <t>CONJUNTO BOMBA  COMBUSTIBLE CON FILOLD</t>
  </si>
  <si>
    <t>2322037170</t>
  </si>
  <si>
    <t>A-CB-GC-TO-UNI-R-0005</t>
  </si>
  <si>
    <t>BOMBA  COMBUSTIBL</t>
  </si>
  <si>
    <t>2023-01-24</t>
  </si>
  <si>
    <t>2329128020</t>
  </si>
  <si>
    <t>A-CB-GC-TO-UNI-R-0006</t>
  </si>
  <si>
    <t>AISLADOR  VIBRACIONES INYECTOR</t>
  </si>
  <si>
    <t>2025-05-29</t>
  </si>
  <si>
    <t>2381030100</t>
  </si>
  <si>
    <t>A-CB-GC-TO-UNI-R-0007</t>
  </si>
  <si>
    <t>CONJUNTO RIEL  COMUN</t>
  </si>
  <si>
    <t>COMMON RAIL</t>
  </si>
  <si>
    <t>2022-10-31</t>
  </si>
  <si>
    <t>2022-11-03</t>
  </si>
  <si>
    <t>9030107033</t>
  </si>
  <si>
    <t>A-CB-GC-TO-UNI-R-0008</t>
  </si>
  <si>
    <t>JUNTA TORICA (INYECTOR  COMBUSTIBLE)</t>
  </si>
  <si>
    <t>O-RING</t>
  </si>
  <si>
    <t>2021-08-24</t>
  </si>
  <si>
    <t>9030107037</t>
  </si>
  <si>
    <t>A-CB-GC-TO-UNI-R-0009</t>
  </si>
  <si>
    <t>YARIS-0002</t>
  </si>
  <si>
    <t>A-CB-GC-TO-Y-R-0001</t>
  </si>
  <si>
    <t>Alternativo — Combustible / Sin sub-sistema — Toyota Yaris — Repuestos</t>
  </si>
  <si>
    <t>JGO O-RING DE INYECTORES (4 UND)</t>
  </si>
  <si>
    <t>2325066010ALT</t>
  </si>
  <si>
    <t>A-CB-GC-UNI-UNI-R-0001</t>
  </si>
  <si>
    <t>Alternativo — Combustible / Sin sub-sistema — Universal (cualquier marca/modelo) — Repuestos</t>
  </si>
  <si>
    <t>INYECTORES DENSO LAND C.</t>
  </si>
  <si>
    <t>B-D60</t>
  </si>
  <si>
    <t>A-CB-GC-UNI-UNI-R-0002</t>
  </si>
  <si>
    <t>INVERSIONES TELLO GARCIA S.A.C. - INTEGAR S.A.C.</t>
  </si>
  <si>
    <t>ORINGINYECTORELANTRA</t>
  </si>
  <si>
    <t>A-CB-GC-UNI-UNI-R-0003</t>
  </si>
  <si>
    <t>ORING DE INYECTOR ELANTRA</t>
  </si>
  <si>
    <t>SP66098N4-ALT</t>
  </si>
  <si>
    <t>A-CB-GC-UNI-UNI-R-0004</t>
  </si>
  <si>
    <t>RETEN DE INYECTOR</t>
  </si>
  <si>
    <t>FABRICA DE EMPAQUETADURAS SOTO S.A.C.</t>
  </si>
  <si>
    <t>2025-10-02</t>
  </si>
  <si>
    <t>B-G80</t>
  </si>
  <si>
    <t>A-CB-GC-UNI-UNI-R-0005</t>
  </si>
  <si>
    <t>Callao - Repuestos + Trujillo - Insumos</t>
  </si>
  <si>
    <t>CONEC-V700</t>
  </si>
  <si>
    <t>A-CB-GC-UNI-UNI-R-0006</t>
  </si>
  <si>
    <t>CONECTOR DE INYECTOR DE GAS</t>
  </si>
  <si>
    <t>2024-09-17</t>
  </si>
  <si>
    <t>N300-002</t>
  </si>
  <si>
    <t>A-CB-GC-UNI-UNI-R-0007</t>
  </si>
  <si>
    <t>JGO DE JEBES DE INYECTORES</t>
  </si>
  <si>
    <t>AUTOMOTRIZ SIGAKI S.A.C.</t>
  </si>
  <si>
    <t>PR0000020</t>
  </si>
  <si>
    <t>A-CB-GC-UNI-UNI-R-0008</t>
  </si>
  <si>
    <t>ORING DE INYECTOR DE BAJA - ALT</t>
  </si>
  <si>
    <t>TS.00001FP.4</t>
  </si>
  <si>
    <t>A-CB-GC-UNI-UNI-R-0009</t>
  </si>
  <si>
    <t>FLUIDO DE PPRUEBA DE INYECTORES - 4 LT</t>
  </si>
  <si>
    <t>01074</t>
  </si>
  <si>
    <t>A-CR-CA-CA-C11-AC-0001</t>
  </si>
  <si>
    <t>Alternativo — Carrocería / Carrocería (exterior) — Changan Cs15 — Accesorios</t>
  </si>
  <si>
    <t>PARACHOQUE ESQUINA POST LH</t>
  </si>
  <si>
    <t>Carrocería</t>
  </si>
  <si>
    <t>Carrocería (exterior)</t>
  </si>
  <si>
    <t>CS15</t>
  </si>
  <si>
    <t>CABINA Y ARMAZON DE CABINA</t>
  </si>
  <si>
    <t>IMPORTACIONES Y REPUESTOS JIREH E.I.R.L.</t>
  </si>
  <si>
    <t>01163</t>
  </si>
  <si>
    <t>A-CR-CA-CA-C11-AC-0002</t>
  </si>
  <si>
    <t>PARACHOQUE POSTERIOR INFERIOR</t>
  </si>
  <si>
    <t>01396</t>
  </si>
  <si>
    <t>A-CR-CA-CA-C11-AC-0003</t>
  </si>
  <si>
    <t>FENDER DE GUARDAFANGO POSTERIOR LH</t>
  </si>
  <si>
    <t>CHA-CS15</t>
  </si>
  <si>
    <t>A-CR-CA-CG-NA-AC-0001</t>
  </si>
  <si>
    <t>Alternativo — Carrocería / Carrocería (exterior) — Changhe No Aplica — Accesorios</t>
  </si>
  <si>
    <t>MOLDURA PASO RUEDA DEL DER CHANGAN - CS15</t>
  </si>
  <si>
    <t>CHANGHE</t>
  </si>
  <si>
    <t>SERVICES &amp; AUTO PARTS NL S.A.C.-SERVIAUTOS S.A.C.</t>
  </si>
  <si>
    <t>CAPTIVA-0010</t>
  </si>
  <si>
    <t>A-CR-CA-CH-C2-R-0001</t>
  </si>
  <si>
    <t>Alternativo — Carrocería / Carrocería (exterior) — Chevrolet Captiva — Repuestos</t>
  </si>
  <si>
    <t>PUERTA DELT LH - ALT</t>
  </si>
  <si>
    <t>PUERTA Y COMPUERTA</t>
  </si>
  <si>
    <t>2025-10-24</t>
  </si>
  <si>
    <t>2025-10-30</t>
  </si>
  <si>
    <t>CAPTIVA-0012</t>
  </si>
  <si>
    <t>A-CR-CA-CH-C2-R-0002</t>
  </si>
  <si>
    <t>LUNA DE PUERTA DELT LH - ALT</t>
  </si>
  <si>
    <t>LUNAS</t>
  </si>
  <si>
    <t>23966495</t>
  </si>
  <si>
    <t>A-CR-CA-CH-N-R-0001</t>
  </si>
  <si>
    <t>Alternativo — Carrocería / Carrocería (exterior) — Chevrolet N300 — Repuestos</t>
  </si>
  <si>
    <t>CHAPA DE CAPOT - CHEVROLET</t>
  </si>
  <si>
    <t>23966497</t>
  </si>
  <si>
    <t>A-CR-CA-CH-N-R-0002</t>
  </si>
  <si>
    <t>MANIJA DE APERTURA CAPOT - CHEVROLET</t>
  </si>
  <si>
    <t>2023-11-28</t>
  </si>
  <si>
    <t>2023-12-19</t>
  </si>
  <si>
    <t>23977429</t>
  </si>
  <si>
    <t>A-CR-CA-CH-N-R-0003</t>
  </si>
  <si>
    <t>CABLE DE APERTURA CAPOT - CHEVROLET</t>
  </si>
  <si>
    <t>CAPOT</t>
  </si>
  <si>
    <t>24524960</t>
  </si>
  <si>
    <t>A-CR-CA-CH-N-R-0004</t>
  </si>
  <si>
    <t>2024-03-27</t>
  </si>
  <si>
    <t>52159-N300</t>
  </si>
  <si>
    <t>A-CR-CA-CH-N-R-0005</t>
  </si>
  <si>
    <t>PARACHOQUE POSTERIOR N300</t>
  </si>
  <si>
    <t>2022-02-05</t>
  </si>
  <si>
    <t>HY3121P</t>
  </si>
  <si>
    <t>A-CR-CA-CH-N-R-0006</t>
  </si>
  <si>
    <t>MANIJA(SEGURO) INTERIOR DE PUERTA CORREDIZA RH</t>
  </si>
  <si>
    <t>LLANOS FUSTER FRANCISCA</t>
  </si>
  <si>
    <t>N300-0001</t>
  </si>
  <si>
    <t>A-CR-CA-CH-N-R-0007</t>
  </si>
  <si>
    <t>MANIJA DE PUERTA CORREDIZA RH</t>
  </si>
  <si>
    <t>AUTOPARTES LINPARR S.A.C.</t>
  </si>
  <si>
    <t>2023-09-27</t>
  </si>
  <si>
    <t>N300-0013</t>
  </si>
  <si>
    <t>A-CR-CA-CH-N-R-0008</t>
  </si>
  <si>
    <t>MANIJA EXT. DE PUERTA CORREDIZA RH</t>
  </si>
  <si>
    <t>2024-02-24</t>
  </si>
  <si>
    <t>N400-0012</t>
  </si>
  <si>
    <t>A-CR-CA-CH-N2-R-0001</t>
  </si>
  <si>
    <t>Alternativo — Carrocería / Carrocería (exterior) — Chevrolet N400 — Repuestos</t>
  </si>
  <si>
    <t>RIEL CENTRAL DE PUERTA CORREDIZA RH Y LH</t>
  </si>
  <si>
    <t>CHEV-0003</t>
  </si>
  <si>
    <t>A-CR-CA-CH-O2-R-0001</t>
  </si>
  <si>
    <t>Alternativo — Carrocería / Carrocería (exterior) — Chevrolet Onix — Repuestos</t>
  </si>
  <si>
    <t>MANDIL DE GUARDAFANGO DELT RH(ONIX) - ALT</t>
  </si>
  <si>
    <t>2026-02-05</t>
  </si>
  <si>
    <t>SWITCHP</t>
  </si>
  <si>
    <t>A-CR-CA-CH-UNI-R-0001</t>
  </si>
  <si>
    <t>Alternativo — Carrocería / Carrocería (exterior) — Chevrolet Universal — Repuestos</t>
  </si>
  <si>
    <t>SWITCHP SWITCH DE CAPOT</t>
  </si>
  <si>
    <t>2026-01-05</t>
  </si>
  <si>
    <t>98208816ZD-C</t>
  </si>
  <si>
    <t>A-CR-CA-CI-B2-R-0001</t>
  </si>
  <si>
    <t>Alternativo — Carrocería / Carrocería (exterior) — Citroen Berlingo — Repuestos</t>
  </si>
  <si>
    <t>MOLDURA SWITCH DELANT IZQ - CITROEN</t>
  </si>
  <si>
    <t>2026-05-14</t>
  </si>
  <si>
    <t>9830522780</t>
  </si>
  <si>
    <t>A-CR-CA-CI-B2-R-0002</t>
  </si>
  <si>
    <t>VARILLA DE CAPOT - PEUGEOT</t>
  </si>
  <si>
    <t>0000792834</t>
  </si>
  <si>
    <t>A-CR-CA-CI-B2-R-0003</t>
  </si>
  <si>
    <t>BLOQUEO TOPE DE CAPOT - CITROEN</t>
  </si>
  <si>
    <t>98029783XT</t>
  </si>
  <si>
    <t>A-CR-CA-CI-B2-R-0004</t>
  </si>
  <si>
    <t>MANIJA PUERTA CORREDIZA - PEUGEOT</t>
  </si>
  <si>
    <t>98194142XT</t>
  </si>
  <si>
    <t>A-CR-CA-CI-B2-R-0005</t>
  </si>
  <si>
    <t>MOLDURA DE REJILLA PARABRISAS IZQ</t>
  </si>
  <si>
    <t>2024-08-31</t>
  </si>
  <si>
    <t>00008724H5</t>
  </si>
  <si>
    <t>A-CR-CA-CI-J3-R-0001</t>
  </si>
  <si>
    <t>Alternativo — Carrocería / Carrocería (exterior) — Citroen Jumper — Repuestos</t>
  </si>
  <si>
    <t>ARMELLA DE PUERTA - CITROEN</t>
  </si>
  <si>
    <t>1606539480</t>
  </si>
  <si>
    <t>A-CR-CA-CI-J3-R-0002</t>
  </si>
  <si>
    <t>1637295980</t>
  </si>
  <si>
    <t>A-CR-CA-CI-J3-R-0003</t>
  </si>
  <si>
    <t>MOLDURA POSTE CENTRAL DER - CITROEN</t>
  </si>
  <si>
    <t>2024-05-20</t>
  </si>
  <si>
    <t>2024-05-21</t>
  </si>
  <si>
    <t>1663937180</t>
  </si>
  <si>
    <t>A-CR-CA-CI-J3-R-0004</t>
  </si>
  <si>
    <t>CHAPA DE COMPUERTA POST - CITROEN</t>
  </si>
  <si>
    <t>2803011-SC01-PT</t>
  </si>
  <si>
    <t>A-CR-CA-DF-G5-AC-0001</t>
  </si>
  <si>
    <t>Alternativo — Carrocería / Carrocería (exterior) — Dfsk Glory 580 — Accesorios</t>
  </si>
  <si>
    <t>PARACHOQUE DELANTERO</t>
  </si>
  <si>
    <t>DFSK</t>
  </si>
  <si>
    <t>GLORY 580</t>
  </si>
  <si>
    <t>2803017-SA01</t>
  </si>
  <si>
    <t>A-CR-CA-DF-G5-AC-0002</t>
  </si>
  <si>
    <t>GUIA DE PARACHOQUE IZQUIERDO</t>
  </si>
  <si>
    <t>2803018-SA01</t>
  </si>
  <si>
    <t>A-CR-CA-DF-G5-AC-0003</t>
  </si>
  <si>
    <t>GUIA DE PARACHOQUE DERECHO</t>
  </si>
  <si>
    <t>/189B726//</t>
  </si>
  <si>
    <t>A-CR-CA-FO-R-R-0001</t>
  </si>
  <si>
    <t>Alternativo — Carrocería / Carrocería (exterior) — Ford Ranger — Repuestos</t>
  </si>
  <si>
    <t>EB3Z/8C324/A/</t>
  </si>
  <si>
    <t>A-CR-CA-FO-R-R-0002</t>
  </si>
  <si>
    <t>MASCARA  COMPLETA</t>
  </si>
  <si>
    <t>FORD-0002</t>
  </si>
  <si>
    <t>A-CR-CA-FO-T5-R-0001</t>
  </si>
  <si>
    <t>Alternativo — Carrocería / Carrocería (exterior) — Ford Territory — Repuestos</t>
  </si>
  <si>
    <t>PARACHOQUE POST(TERRITORY) - ALT</t>
  </si>
  <si>
    <t>TERRITORY</t>
  </si>
  <si>
    <t>PARACHOQUES</t>
  </si>
  <si>
    <t>ZEGARRA MENDOZA CARLOS ZIMON</t>
  </si>
  <si>
    <t>N1WZ6021813A</t>
  </si>
  <si>
    <t>A-CR-CA-FO-UNI-R-0001</t>
  </si>
  <si>
    <t>Alternativo — Carrocería / Carrocería (exterior) — Ford Universal — Repuestos</t>
  </si>
  <si>
    <t>CERRADURA PUERTA PILOTO - FORD</t>
  </si>
  <si>
    <t>2026-02-23</t>
  </si>
  <si>
    <t>FOT-VIEW10</t>
  </si>
  <si>
    <t>A-CR-CA-FT-V10-R-0001</t>
  </si>
  <si>
    <t>Alternativo — Carrocería / Carrocería (exterior) — Foton View — Repuestos</t>
  </si>
  <si>
    <t>PARACHOQUE POST</t>
  </si>
  <si>
    <t>FOTON</t>
  </si>
  <si>
    <t>VIEW</t>
  </si>
  <si>
    <t>2023-06-13</t>
  </si>
  <si>
    <t>2023-06-21</t>
  </si>
  <si>
    <t>FOT-VIEW11</t>
  </si>
  <si>
    <t>A-CR-CA-FT-V10-R-0002</t>
  </si>
  <si>
    <t>MASCARA DE PARACHOQUE(SIN LOGO)</t>
  </si>
  <si>
    <t>FOT-VIEW9</t>
  </si>
  <si>
    <t>A-CR-CA-FT-V10-R-0003</t>
  </si>
  <si>
    <t>8505100BP00XB</t>
  </si>
  <si>
    <t>A-CR-CA-GW-W5-R-0001</t>
  </si>
  <si>
    <t>Alternativo — Carrocería / Carrocería (exterior) — Great Wall Wingle 5 — Repuestos</t>
  </si>
  <si>
    <t>MANIJA DE COMPUERTA - WINGLE</t>
  </si>
  <si>
    <t>2025-08-05</t>
  </si>
  <si>
    <t>52082E0030</t>
  </si>
  <si>
    <t>A-CR-CA-HI-UNI-R-0001</t>
  </si>
  <si>
    <t>Alternativo — Carrocería / Carrocería (exterior) — Hino Universal — Repuestos</t>
  </si>
  <si>
    <t>BRAZO</t>
  </si>
  <si>
    <t>SPOILER</t>
  </si>
  <si>
    <t>52101E0F10</t>
  </si>
  <si>
    <t>A-CR-CA-HI-UNI-R-0002</t>
  </si>
  <si>
    <t>PARACHOQUE FRONTAL</t>
  </si>
  <si>
    <t>NUEVA CAMPAÑA CAMBIAR DESC</t>
  </si>
  <si>
    <t>52112E0150</t>
  </si>
  <si>
    <t>A-CR-CA-HI-UNI-R-0003</t>
  </si>
  <si>
    <t>EXTENSION  GUARDACHOQUE DEL.</t>
  </si>
  <si>
    <t>52142E0040</t>
  </si>
  <si>
    <t>A-CR-CA-HI-UNI-R-0004</t>
  </si>
  <si>
    <t>BRAZO  GUARDACHOQUE  DEL  IZQ</t>
  </si>
  <si>
    <t>53410E0010</t>
  </si>
  <si>
    <t>A-CR-CA-HI-UNI-R-0005</t>
  </si>
  <si>
    <t>BISAGRA GUAOLD</t>
  </si>
  <si>
    <t>PANELES Y PILARES</t>
  </si>
  <si>
    <t>A03B1A</t>
  </si>
  <si>
    <t>53716E0020</t>
  </si>
  <si>
    <t>A-CR-CA-HI-UNI-R-0006</t>
  </si>
  <si>
    <t>TOLBA GUARDAFAOLD</t>
  </si>
  <si>
    <t>53881E0050</t>
  </si>
  <si>
    <t>A-CR-CA-HI-UNI-R-0007</t>
  </si>
  <si>
    <t>GUARDAFANGO DEL.</t>
  </si>
  <si>
    <t>6905837080</t>
  </si>
  <si>
    <t>A-CR-CA-HI-UNI-R-0008</t>
  </si>
  <si>
    <t>JGO. DE TAPA Y LLAVE  COMBUSTI</t>
  </si>
  <si>
    <t>2022-11-22</t>
  </si>
  <si>
    <t>2022-12-07</t>
  </si>
  <si>
    <t>69220E0030</t>
  </si>
  <si>
    <t>A-CR-CA-HI-UNI-R-0009</t>
  </si>
  <si>
    <t>MANECILLA  PUERTA DOLD</t>
  </si>
  <si>
    <t>LLAVES</t>
  </si>
  <si>
    <t>75121E0160</t>
  </si>
  <si>
    <t>A-CR-CA-HI-UNI-R-0010</t>
  </si>
  <si>
    <t>ESQUINA</t>
  </si>
  <si>
    <t>2022-01-25</t>
  </si>
  <si>
    <t>75311E0010</t>
  </si>
  <si>
    <t>A-CR-CA-HI-UNI-R-0011</t>
  </si>
  <si>
    <t>EMBLEMA  PARRILLA DEL PADIAOLD</t>
  </si>
  <si>
    <t>EMBLEMA</t>
  </si>
  <si>
    <t>MOSTRADOR</t>
  </si>
  <si>
    <t>77100E0W80</t>
  </si>
  <si>
    <t>A-CR-CA-HI-UNI-R-0012</t>
  </si>
  <si>
    <t>CONJUNTO DEPOSITO COMBUSTIOLD</t>
  </si>
  <si>
    <t>S55Z0EVN60</t>
  </si>
  <si>
    <t>A-CR-CA-HI-UNI-R-0013</t>
  </si>
  <si>
    <t>CABINA HINO E3</t>
  </si>
  <si>
    <t>2023-01-17</t>
  </si>
  <si>
    <t>Campaña Cabinas HINO</t>
  </si>
  <si>
    <t>S845122240</t>
  </si>
  <si>
    <t>A-CR-CA-HI-UNI-R-0014</t>
  </si>
  <si>
    <t>MACHOTE IGNICIO</t>
  </si>
  <si>
    <t>813101R010</t>
  </si>
  <si>
    <t>A-CR-CA-HY-A3-R-0001</t>
  </si>
  <si>
    <t>Alternativo — Carrocería / Carrocería (exterior) — Hyundai Accent — Repuestos</t>
  </si>
  <si>
    <t>ACTUADOR DE PUERTA DELT LH</t>
  </si>
  <si>
    <t>2026-01-12</t>
  </si>
  <si>
    <t>865111R010-ALT</t>
  </si>
  <si>
    <t>A-CR-CA-HY-A3-R-0002</t>
  </si>
  <si>
    <t>FUNDA DE PARACHOQUE DELANTERO</t>
  </si>
  <si>
    <t>868111R010</t>
  </si>
  <si>
    <t>A-CR-CA-HY-A3-R-0003</t>
  </si>
  <si>
    <t>MANDIL DE GUARDAFANGO DELT  LH</t>
  </si>
  <si>
    <t>868121R010</t>
  </si>
  <si>
    <t>A-CR-CA-HY-A3-R-0004</t>
  </si>
  <si>
    <t>MANDIL DE GUARDAFANGO DELT  RH</t>
  </si>
  <si>
    <t>83665BV000</t>
  </si>
  <si>
    <t>A-CR-CA-HY-C6-PU-0001</t>
  </si>
  <si>
    <t>Alternativo — Carrocería / Carrocería (exterior) — Hyundai Creta — Publicitario</t>
  </si>
  <si>
    <t>BASE DE MANIJA EXTERIOR LA PUERTA TRASERA DCH</t>
  </si>
  <si>
    <t>CRETA</t>
  </si>
  <si>
    <t>83661BV000</t>
  </si>
  <si>
    <t>A-CR-CA-HY-C6-R-0001</t>
  </si>
  <si>
    <t>Alternativo — Carrocería / Carrocería (exterior) — Hyundai Creta — Repuestos</t>
  </si>
  <si>
    <t>MANIJA EXTERIOR DE PUERTA TRASERA DCH</t>
  </si>
  <si>
    <t>83662BV000</t>
  </si>
  <si>
    <t>A-CR-CA-HY-C6-R-0002</t>
  </si>
  <si>
    <t>ALMOHADILLA N°1 MANIJA EXT. DE PUERTA POST. DCH.</t>
  </si>
  <si>
    <t>81260B4000</t>
  </si>
  <si>
    <t>A-CR-CA-HY-GI-R-0001</t>
  </si>
  <si>
    <t>Alternativo — Carrocería / Carrocería (exterior) — Hyundai Grand I10 — Repuestos</t>
  </si>
  <si>
    <t>MANIJA DE COMPUERTA POST(BOTON) - HYUNDAI</t>
  </si>
  <si>
    <t>83650-4H150</t>
  </si>
  <si>
    <t>A-CR-CA-HY-H13-R-0001</t>
  </si>
  <si>
    <t>Alternativo — Carrocería / Carrocería (exterior) — Hyundai H-1 3 Van — Repuestos</t>
  </si>
  <si>
    <t>MANIJA PUERTA EXT-LH/ H1</t>
  </si>
  <si>
    <t>2022-10-03</t>
  </si>
  <si>
    <t>826504F000CA</t>
  </si>
  <si>
    <t>A-CR-CA-HY-HT-R-0001</t>
  </si>
  <si>
    <t>Alternativo — Carrocería / Carrocería (exterior) — Hyundai H100 Truck — Repuestos</t>
  </si>
  <si>
    <t>MANIJA EXT PTA DEL IZQ</t>
  </si>
  <si>
    <t>2023-11-15</t>
  </si>
  <si>
    <t>A760034F011</t>
  </si>
  <si>
    <t>A-CR-CA-HY-HT-R-0002</t>
  </si>
  <si>
    <t>PANEL ENSAMBLADO  PUERTA DELANTERA LH</t>
  </si>
  <si>
    <t>CA</t>
  </si>
  <si>
    <t>2026-03-26</t>
  </si>
  <si>
    <t>2026-04-10</t>
  </si>
  <si>
    <t>A793804F000</t>
  </si>
  <si>
    <t>A-CR-CA-HY-HT-R-0003</t>
  </si>
  <si>
    <t>TEMPLADOR DE PUERTA</t>
  </si>
  <si>
    <t>64101F2000-ALT</t>
  </si>
  <si>
    <t>A-CR-CA-HY-NE-R-0001</t>
  </si>
  <si>
    <t>Alternativo — Carrocería / Carrocería (exterior) — Hyundai New Elantra — Repuestos</t>
  </si>
  <si>
    <t>PANEL FRONTAL O MASCARON</t>
  </si>
  <si>
    <t>2023-01-23</t>
  </si>
  <si>
    <t>66400F2000-ALT</t>
  </si>
  <si>
    <t>A-CR-CA-HY-NE-R-0002</t>
  </si>
  <si>
    <t>82661F2010</t>
  </si>
  <si>
    <t>A-CR-CA-HY-NE-R-0003</t>
  </si>
  <si>
    <t>MANIJA EXTERIOR DE PUERTA DELT. RH - HYUNDAI</t>
  </si>
  <si>
    <t>2023-07-11</t>
  </si>
  <si>
    <t>2023-07-22</t>
  </si>
  <si>
    <t>86320F2100</t>
  </si>
  <si>
    <t>A-CR-CA-HY-NE-R-0004</t>
  </si>
  <si>
    <t>EMBLEMA DE MASCARA</t>
  </si>
  <si>
    <t>86510F2000-ALT</t>
  </si>
  <si>
    <t>A-CR-CA-HY-NE-R-0005</t>
  </si>
  <si>
    <t>FUNDA DE PARACHOQUE DELANTERO - ALT</t>
  </si>
  <si>
    <t>86511F2AA0-ALT</t>
  </si>
  <si>
    <t>A-CR-CA-HY-NE-R-0006</t>
  </si>
  <si>
    <t>FUNDA DE PARACHOQUE DELT - ALT</t>
  </si>
  <si>
    <t>A DIAZ AUTOPARTS S.A.C.</t>
  </si>
  <si>
    <t>2025-07-19</t>
  </si>
  <si>
    <t>86513F2000</t>
  </si>
  <si>
    <t>A-CR-CA-HY-NE-R-0007</t>
  </si>
  <si>
    <t>SOPORTE LH DE GUARDAFANGO DELT. - HYUNDAI</t>
  </si>
  <si>
    <t>86811F2800-ALT</t>
  </si>
  <si>
    <t>A-CR-CA-HY-NE-R-0008</t>
  </si>
  <si>
    <t>MANDIL DE GUARDAFANGO DELT  LH -ALT</t>
  </si>
  <si>
    <t>93570F21004X</t>
  </si>
  <si>
    <t>A-CR-CA-HY-NE-R-0009</t>
  </si>
  <si>
    <t>SWITCH DE LUNA DE PUERTA DELT LH</t>
  </si>
  <si>
    <t>2025-02-19</t>
  </si>
  <si>
    <t>811802B000</t>
  </si>
  <si>
    <t>A-CR-CA-HY-SF-R-0001</t>
  </si>
  <si>
    <t>Alternativo — Carrocería / Carrocería (exterior) — Hyundai Santa Fe — Repuestos</t>
  </si>
  <si>
    <t>BASE DE JALADOR DE CAPOT</t>
  </si>
  <si>
    <t>811812B000HZ</t>
  </si>
  <si>
    <t>A-CR-CA-HY-SF-R-0002</t>
  </si>
  <si>
    <t>MANIJA DE CAPOT INT</t>
  </si>
  <si>
    <t>86610K2020</t>
  </si>
  <si>
    <t>A-CR-CA-HY-V5-R-0001</t>
  </si>
  <si>
    <t>Alternativo — Carrocería / Carrocería (exterior) — Hyundai Venue — Repuestos</t>
  </si>
  <si>
    <t>FUNDA POSTERIOR</t>
  </si>
  <si>
    <t>VENUE</t>
  </si>
  <si>
    <t>2024-07-24</t>
  </si>
  <si>
    <t>86612K2020</t>
  </si>
  <si>
    <t>A-CR-CA-HY-V5-R-0002</t>
  </si>
  <si>
    <t>MOLDURA DE FUNDA POST</t>
  </si>
  <si>
    <t>8270101U8710</t>
  </si>
  <si>
    <t>A-CR-CA-JA-R4-R-0001</t>
  </si>
  <si>
    <t>Alternativo — Carrocería / Carrocería (exterior) — Jac Refine — Repuestos</t>
  </si>
  <si>
    <t>CLIP DE CAPOT</t>
  </si>
  <si>
    <t>K2700-0001</t>
  </si>
  <si>
    <t>A-CR-CA-KI-K3-R-0001</t>
  </si>
  <si>
    <t>Alternativo — Carrocería / Carrocería (exterior) — Kia K2700 — Repuestos</t>
  </si>
  <si>
    <t>JEBE MARCO DE PUERTA FURGON 60-65 SH (MTR)</t>
  </si>
  <si>
    <t>MUNDO DE JEBES S.A.C.</t>
  </si>
  <si>
    <t>826611Y020</t>
  </si>
  <si>
    <t>A-CR-CA-KI-P-R-0001</t>
  </si>
  <si>
    <t>Alternativo — Carrocería / Carrocería (exterior) — Kia Picanto — Repuestos</t>
  </si>
  <si>
    <t>MANIJA EXT PUERTA POST DER</t>
  </si>
  <si>
    <t>2023-03-29</t>
  </si>
  <si>
    <t>86610G6CE0-ALT</t>
  </si>
  <si>
    <t>A-CR-CA-KI-P-R-0002</t>
  </si>
  <si>
    <t>PARACHOQUE POST - ALT</t>
  </si>
  <si>
    <t>2025-10-29</t>
  </si>
  <si>
    <t>86812G6000-ALT</t>
  </si>
  <si>
    <t>A-CR-CA-KI-P-R-0003</t>
  </si>
  <si>
    <t>MANDIL DE GUARDAFANGO DELT RH - ALT</t>
  </si>
  <si>
    <t>86573H7000</t>
  </si>
  <si>
    <t>A-CR-CA-KI-S3-AC-0001</t>
  </si>
  <si>
    <t>Alternativo — Carrocería / Carrocería (exterior) — Kia Soluto — Accesorios</t>
  </si>
  <si>
    <t>PROTECTOR DE DUCTO LH</t>
  </si>
  <si>
    <t>AUTODO PARTS S.A.C.</t>
  </si>
  <si>
    <t>2026-03-23</t>
  </si>
  <si>
    <t>86574H7000</t>
  </si>
  <si>
    <t>A-CR-CA-KI-S3-AC-0002</t>
  </si>
  <si>
    <t>PROTECTOR DE DUCTO RH</t>
  </si>
  <si>
    <t>86591H7000</t>
  </si>
  <si>
    <t>A-CR-CA-KI-S3-AC-0003</t>
  </si>
  <si>
    <t>PESTAÑA DE PARACHOQUE</t>
  </si>
  <si>
    <t>A86811H7000</t>
  </si>
  <si>
    <t>A-CR-CA-KI-S3-R-0001</t>
  </si>
  <si>
    <t>Alternativo — Carrocería / Carrocería (exterior) — Kia Soluto — Repuestos</t>
  </si>
  <si>
    <t>MANDIL DE GUARDAFANGO DELT LH</t>
  </si>
  <si>
    <t>69100H7000</t>
  </si>
  <si>
    <t>A-CR-CA-KI-S3-R-0002</t>
  </si>
  <si>
    <t>PANEL BASE MALETERA - KIA</t>
  </si>
  <si>
    <t>2024-02-21</t>
  </si>
  <si>
    <t>2024-03-05</t>
  </si>
  <si>
    <t>8934878020</t>
  </si>
  <si>
    <t>A-CR-CA-LX-UNI-R-0001</t>
  </si>
  <si>
    <t>Alternativo — Carrocería / Carrocería (exterior) — Lexus Universal — Repuestos</t>
  </si>
  <si>
    <t>RETEN  SENSOR ULTRASONICO  ESQUINA TRASE</t>
  </si>
  <si>
    <t>2023-04-25</t>
  </si>
  <si>
    <t>Cautivo-Lexus</t>
  </si>
  <si>
    <t>6402A515-ALT</t>
  </si>
  <si>
    <t>A-CR-CA-MI-L-R-0001</t>
  </si>
  <si>
    <t>Alternativo — Carrocería / Carrocería (exterior) — Mitsubishi L200 — Repuestos</t>
  </si>
  <si>
    <t>PARACHOQUE DELT - ALT</t>
  </si>
  <si>
    <t>8334A059-ALT</t>
  </si>
  <si>
    <t>A-CR-CA-MI-L-R-0002</t>
  </si>
  <si>
    <t>MANIJA COMPUERTA (BASE NEGRA CON MICA ROJA) - ALT</t>
  </si>
  <si>
    <t>IMPORTACIONES YACHIRO E.I.R.L.</t>
  </si>
  <si>
    <t>2024-11-07</t>
  </si>
  <si>
    <t>L200-2015B</t>
  </si>
  <si>
    <t>A-CR-CA-MI-L-R-0003</t>
  </si>
  <si>
    <t>SUJETADOR DE VARILLA CAPOT (MR523317)- ORIGINAL</t>
  </si>
  <si>
    <t>2024-11-04</t>
  </si>
  <si>
    <t>2024-11-21</t>
  </si>
  <si>
    <t>L200-2015C</t>
  </si>
  <si>
    <t>A-CR-CA-MI-L-R-0004</t>
  </si>
  <si>
    <t>PLACA DE CAPOT (MR328202) - ORIGINAL</t>
  </si>
  <si>
    <t>MB3515A-TG</t>
  </si>
  <si>
    <t>A-CR-CA-MI-L-R-0005</t>
  </si>
  <si>
    <t>MANIJA DE COMPUERTA POST. - ALT</t>
  </si>
  <si>
    <t>2024-11-06</t>
  </si>
  <si>
    <t>7450B288</t>
  </si>
  <si>
    <t>A-CR-CA-MI-UNI-R-0001</t>
  </si>
  <si>
    <t>Alternativo — Carrocería / Carrocería (exterior) — Mitsubishi Universal — Repuestos</t>
  </si>
  <si>
    <t>MASCARA  PARACHOQUE DELANTERO L 200  2023</t>
  </si>
  <si>
    <t>2026-04-30</t>
  </si>
  <si>
    <t>KB7W51RBOE-ORI</t>
  </si>
  <si>
    <t>A-CR-CA-MZ-5-R-0001</t>
  </si>
  <si>
    <t>Alternativo — Carrocería / Carrocería (exterior) — Mazda 5 — Repuestos</t>
  </si>
  <si>
    <t>MOLDURA DE PUERTA LADO IZQUIERDO MAZDA</t>
  </si>
  <si>
    <t>5</t>
  </si>
  <si>
    <t>CX3-0006</t>
  </si>
  <si>
    <t>A-CR-CA-MZ-C32-R-0001</t>
  </si>
  <si>
    <t>Alternativo — Carrocería / Carrocería (exterior) — Mazda Cx-3 — Repuestos</t>
  </si>
  <si>
    <t>MANDIL DE GUARDAFANGO DELT LH - MAZDA</t>
  </si>
  <si>
    <t>CX-3</t>
  </si>
  <si>
    <t>KB7W51W80B-ORI</t>
  </si>
  <si>
    <t>A-CR-CA-MZ-C52-R-0001</t>
  </si>
  <si>
    <t>Alternativo — Carrocería / Carrocería (exterior) — Mazda Cx-5 — Repuestos</t>
  </si>
  <si>
    <t>MOLDURA INF PARTE BAJA LH GRDF</t>
  </si>
  <si>
    <t>CX-5</t>
  </si>
  <si>
    <t>KD4767UC1/2Y</t>
  </si>
  <si>
    <t>A-CR-CA-MZ-UNI-R-0001</t>
  </si>
  <si>
    <t>Alternativo — Carrocería / Carrocería (exterior) — Mazda Universal — Repuestos</t>
  </si>
  <si>
    <t>SENSOR DE PARACHOQUE</t>
  </si>
  <si>
    <t>MANONIX01</t>
  </si>
  <si>
    <t>A-CR-CA-NA-NA-AC-0001</t>
  </si>
  <si>
    <t>Alternativo — Carrocería / Carrocería (exterior) — No aplica (no es pieza de vehículo) — Accesorios</t>
  </si>
  <si>
    <t>MANDIL DE GUARDAFANGO DELANTERO LH</t>
  </si>
  <si>
    <t>2026-04-24</t>
  </si>
  <si>
    <t>0071558002</t>
  </si>
  <si>
    <t>A-CR-CA-NA-NA-I-0001</t>
  </si>
  <si>
    <t>Alternativo — Carrocería / Carrocería (exterior) — No aplica (no es pieza de vehículo) — Insumos</t>
  </si>
  <si>
    <t>KIT REMOVEDOR PANELA 8PZ</t>
  </si>
  <si>
    <t>2023-03-07</t>
  </si>
  <si>
    <t>GRIS-D1J571</t>
  </si>
  <si>
    <t>A-CR-CA-NA-NA-I-0002</t>
  </si>
  <si>
    <t>3/32 PINTURA GRIS MOLDURA</t>
  </si>
  <si>
    <t>OTROS QUIMICOS</t>
  </si>
  <si>
    <t>P-MOLDURA001</t>
  </si>
  <si>
    <t>A-CR-CA-NA-NA-I-0003</t>
  </si>
  <si>
    <t>1/16 PINTURA PARA MOLDURA</t>
  </si>
  <si>
    <t>P8N8-02</t>
  </si>
  <si>
    <t>A-CR-CA-NA-NA-I-0004</t>
  </si>
  <si>
    <t>1/16 PINTURA N8N PARA MOLDURA</t>
  </si>
  <si>
    <t>PN6382</t>
  </si>
  <si>
    <t>A-CR-CA-NA-NA-I-0005</t>
  </si>
  <si>
    <t>CINTA DE MOLDURAS 1/2 X 18.2 M X 1.1 MM 3M</t>
  </si>
  <si>
    <t>DE RAMPER S.A.C.</t>
  </si>
  <si>
    <t>2026-02-16</t>
  </si>
  <si>
    <t>71558002</t>
  </si>
  <si>
    <t>A-CR-CA-NA-NA-SM-0001</t>
  </si>
  <si>
    <t>Alternativo — Carrocería / Carrocería (exterior) — No aplica (no es pieza de vehículo) — Suministros</t>
  </si>
  <si>
    <t>KIT REMOVEDOR PANELES 8PZ</t>
  </si>
  <si>
    <t>905026KG0A</t>
  </si>
  <si>
    <t>A-CR-CA-NI-F-AC-0001</t>
  </si>
  <si>
    <t>Alternativo — Carrocería / Carrocería (exterior) — Nissan Frontier — Accesorios</t>
  </si>
  <si>
    <t>SEGURO DE COMPUERTA</t>
  </si>
  <si>
    <t>622224JA2A</t>
  </si>
  <si>
    <t>A-CR-CA-NI-F-R-0001</t>
  </si>
  <si>
    <t>Alternativo — Carrocería / Carrocería (exterior) — Nissan Frontier — Repuestos</t>
  </si>
  <si>
    <t>SOPORTE DE PARACHOQUE RH</t>
  </si>
  <si>
    <t>934705JJ0A</t>
  </si>
  <si>
    <t>A-CR-CA-NI-F-R-0002</t>
  </si>
  <si>
    <t>BISAGRAS COMPUERTA TRAS NISSAN NP300</t>
  </si>
  <si>
    <t>2026-05-15</t>
  </si>
  <si>
    <t>906064JG0A-ALT</t>
  </si>
  <si>
    <t>A-CR-CA-NI-F-R-0003</t>
  </si>
  <si>
    <t>MANIJA DE COMPUERTA - ALT</t>
  </si>
  <si>
    <t>620226KH0J-ALT</t>
  </si>
  <si>
    <t>A-CR-CA-NI-F-R-0004</t>
  </si>
  <si>
    <t>62022VN10J-ALT</t>
  </si>
  <si>
    <t>A-CR-CA-NI-F-R-0005</t>
  </si>
  <si>
    <t>PARACHOQUE DELANTERO - ALT</t>
  </si>
  <si>
    <t>2024-11-14</t>
  </si>
  <si>
    <t>2024-11-19</t>
  </si>
  <si>
    <t>622224JA2A-ALT</t>
  </si>
  <si>
    <t>A-CR-CA-NI-F-R-0006</t>
  </si>
  <si>
    <t>SOPORTE DE PARACHOQUE - ALT</t>
  </si>
  <si>
    <t>2024-10-24</t>
  </si>
  <si>
    <t>62310VN21A-ALT</t>
  </si>
  <si>
    <t>A-CR-CA-NI-F-R-0007</t>
  </si>
  <si>
    <t>MASCARA DELT - ALT</t>
  </si>
  <si>
    <t>MASCARA</t>
  </si>
  <si>
    <t>638404KKHJA-ALT</t>
  </si>
  <si>
    <t>A-CR-CA-NI-F-R-0008</t>
  </si>
  <si>
    <t>658346KH0A-ALT</t>
  </si>
  <si>
    <t>A-CR-CA-NI-F-R-0009</t>
  </si>
  <si>
    <t>BISEL DE CAPOT - ALT</t>
  </si>
  <si>
    <t>905026KG0A-ALT</t>
  </si>
  <si>
    <t>A-CR-CA-NI-F-R-0010</t>
  </si>
  <si>
    <t>SEGURO DE COMPUERTA - ALT</t>
  </si>
  <si>
    <t>2024-09-09</t>
  </si>
  <si>
    <t>905036KG0A</t>
  </si>
  <si>
    <t>A-CR-CA-NI-F-R-0011</t>
  </si>
  <si>
    <t>905036KG0A-ALT</t>
  </si>
  <si>
    <t>A-CR-CA-NI-F-R-0012</t>
  </si>
  <si>
    <t>F2030VN1MA-ALT</t>
  </si>
  <si>
    <t>A-CR-CA-NI-F-R-0013</t>
  </si>
  <si>
    <t>REFUERZO DE PARACHOQUE DELT - ALT</t>
  </si>
  <si>
    <t>F51006KHMA-ALT</t>
  </si>
  <si>
    <t>A-CR-CA-NI-F-R-0014</t>
  </si>
  <si>
    <t>CAPOT DE MOTOR - ALT</t>
  </si>
  <si>
    <t>F5100VN1MA-ALT</t>
  </si>
  <si>
    <t>A-CR-CA-NI-F-R-0015</t>
  </si>
  <si>
    <t>K34005JJMA-C</t>
  </si>
  <si>
    <t>A-CR-CA-NI-F-R-0016</t>
  </si>
  <si>
    <t>COMPUERTA POST - ALT</t>
  </si>
  <si>
    <t>VARILLA</t>
  </si>
  <si>
    <t>K34006KHMA-ALT</t>
  </si>
  <si>
    <t>A-CR-CA-NI-F-R-0017</t>
  </si>
  <si>
    <t>COMPUERTA POSTERIOR - ALT</t>
  </si>
  <si>
    <t>2026-04-25</t>
  </si>
  <si>
    <t>A623105RB0A</t>
  </si>
  <si>
    <t>A-CR-CA-NI-K2-R-0001</t>
  </si>
  <si>
    <t>Alternativo — Carrocería / Carrocería (exterior) — Nissan Kicks — Repuestos</t>
  </si>
  <si>
    <t>MASCARA DE PARACHOQUE</t>
  </si>
  <si>
    <t>905022S48C-ALT</t>
  </si>
  <si>
    <t>A-CR-CA-NI-N3-R-0001</t>
  </si>
  <si>
    <t>Alternativo — Carrocería / Carrocería (exterior) — Nissan Np 300 — Repuestos</t>
  </si>
  <si>
    <t>GANCHO COMPUERTA NISSAN NP300 FRONTIER(SAPITO)-ALT</t>
  </si>
  <si>
    <t>NP 300</t>
  </si>
  <si>
    <t>906064JG0A</t>
  </si>
  <si>
    <t>A-CR-CA-NI-N3-R-0002</t>
  </si>
  <si>
    <t>MANIJA COMPUERTA TRASERA</t>
  </si>
  <si>
    <t>2024-10-22</t>
  </si>
  <si>
    <t>638429EL0A-ALT</t>
  </si>
  <si>
    <t>A-CR-CA-NI-T6-R-0001</t>
  </si>
  <si>
    <t>Alternativo — Carrocería / Carrocería (exterior) — Nissan Tiida — Repuestos</t>
  </si>
  <si>
    <t>MANDIL DE GUARDAFANGO DELT  RH - ALT</t>
  </si>
  <si>
    <t>GUARDAFANGO</t>
  </si>
  <si>
    <t>62022EM30J-ALT</t>
  </si>
  <si>
    <t>A-CR-CA-NI-T6-R-0002</t>
  </si>
  <si>
    <t>62224ED000-ALT</t>
  </si>
  <si>
    <t>A-CR-CA-NI-T6-R-0003</t>
  </si>
  <si>
    <t>SOPORTE DE PARACHOQUE DELT RH - ALT</t>
  </si>
  <si>
    <t>62225EM30A-ALT</t>
  </si>
  <si>
    <t>A-CR-CA-NI-T6-R-0004</t>
  </si>
  <si>
    <t>SOPORTE DE PARACHOQUE DELT IZQ - ALT</t>
  </si>
  <si>
    <t>62257EM30A-ALT</t>
  </si>
  <si>
    <t>A-CR-CA-NI-T6-R-0005</t>
  </si>
  <si>
    <t>EMBELLECEDOR DE PARACHOQUE LH - ALT</t>
  </si>
  <si>
    <t>623109EH0A-ALT</t>
  </si>
  <si>
    <t>A-CR-CA-NI-T6-R-0006</t>
  </si>
  <si>
    <t>MASCARA  - ALT</t>
  </si>
  <si>
    <t>638439EL0A-ALT</t>
  </si>
  <si>
    <t>A-CR-CA-NI-T6-R-0007</t>
  </si>
  <si>
    <t>MANDIL DE GUARDAFANGO DELT LH - ALT</t>
  </si>
  <si>
    <t>65100EL030-ALT</t>
  </si>
  <si>
    <t>A-CR-CA-NI-T6-R-0008</t>
  </si>
  <si>
    <t>905003XA0A</t>
  </si>
  <si>
    <t>A-CR-CA-NI-U-R-0001</t>
  </si>
  <si>
    <t>Alternativo — Carrocería / Carrocería (exterior) — Nissan Urvan — Repuestos</t>
  </si>
  <si>
    <t>CHAPA COMPUERTA POSTERIOR- ALT</t>
  </si>
  <si>
    <t>2026-07-14</t>
  </si>
  <si>
    <t>NS7236</t>
  </si>
  <si>
    <t>A-CR-CA-NI-U-R-0002</t>
  </si>
  <si>
    <t>GANCHO DE ANCLAJE COMPUERTA POSTERIOR(SAPITO)-ALT</t>
  </si>
  <si>
    <t>D2</t>
  </si>
  <si>
    <t>URVAN-0008</t>
  </si>
  <si>
    <t>A-CR-CA-NI-U-R-0003</t>
  </si>
  <si>
    <t>CHAPA DE COMPUERTA</t>
  </si>
  <si>
    <t>URVAN-0009</t>
  </si>
  <si>
    <t>A-CR-CA-NI-U-R-0004</t>
  </si>
  <si>
    <t>GANCHO DE COMPUERTA</t>
  </si>
  <si>
    <t>622205YE0B-ALT</t>
  </si>
  <si>
    <t>A-CR-CA-NI-U-R-0005</t>
  </si>
  <si>
    <t>SOPORTE PARACHOQUES LAT DEL RH - ALT</t>
  </si>
  <si>
    <t>622215YE0B-ALT</t>
  </si>
  <si>
    <t>A-CR-CA-NI-U-R-0006</t>
  </si>
  <si>
    <t>SOPORTE PARACHOQUES LAT DEL LH - ALT</t>
  </si>
  <si>
    <t>G8130174-ALT</t>
  </si>
  <si>
    <t>A-CR-CA-NI-UNI-R-0001</t>
  </si>
  <si>
    <t>Alternativo — Carrocería / Carrocería (exterior) — Nissan Universal — Repuestos</t>
  </si>
  <si>
    <t>JEBE BARRA ESTAB. NIS. URVAN NV350 14+  -TECHO</t>
  </si>
  <si>
    <t>905022S482-ALT</t>
  </si>
  <si>
    <t>A-CR-CA-NI-UNI-R-0002</t>
  </si>
  <si>
    <t>CHAPA  COMPUERTA NP300 FRONTIER</t>
  </si>
  <si>
    <t>808125EF0A</t>
  </si>
  <si>
    <t>A-CR-CA-NI-V3-R-0001</t>
  </si>
  <si>
    <t>Alternativo — Carrocería / Carrocería (exterior) — Nissan Versa — Repuestos</t>
  </si>
  <si>
    <t>CINTA SUP PUERTA DEL DER</t>
  </si>
  <si>
    <t>808165EF0A</t>
  </si>
  <si>
    <t>A-CR-CA-NI-V3-R-0002</t>
  </si>
  <si>
    <t>CINTA DELT PUERTA DEL RH</t>
  </si>
  <si>
    <t>808185EF0A</t>
  </si>
  <si>
    <t>A-CR-CA-NI-V3-R-0003</t>
  </si>
  <si>
    <t>CINTA POST PUERTA DEL RH</t>
  </si>
  <si>
    <t>850225EE0J</t>
  </si>
  <si>
    <t>A-CR-CA-NI-V3-R-0004</t>
  </si>
  <si>
    <t>PARACHOQUE POST - NISSAN</t>
  </si>
  <si>
    <t>VERSA-0002</t>
  </si>
  <si>
    <t>A-CR-CA-NI-V3-R-0005</t>
  </si>
  <si>
    <t>MANDIL DELT RH - ALT</t>
  </si>
  <si>
    <t>622224CL0A</t>
  </si>
  <si>
    <t>A-CR-CA-NI-XT-R-0001</t>
  </si>
  <si>
    <t>Alternativo — Carrocería / Carrocería (exterior) — Nissan X-trail — Repuestos</t>
  </si>
  <si>
    <t>SOPORTE PARACHOQUE DELT. RH - NISSAN</t>
  </si>
  <si>
    <t>2024-03-13</t>
  </si>
  <si>
    <t>622234CL0A</t>
  </si>
  <si>
    <t>A-CR-CA-NI-XT-R-0002</t>
  </si>
  <si>
    <t>SOPORTE PARACHOQUE DELT. LH - NISSAN</t>
  </si>
  <si>
    <t>1618041180</t>
  </si>
  <si>
    <t>A-CR-CA-PE-32-R-0001</t>
  </si>
  <si>
    <t>Alternativo — Carrocería / Carrocería (exterior) — Peugeot 3008 — Repuestos</t>
  </si>
  <si>
    <t>MOLDURA CROMADA PARACHOQUE POST - PEUGEOT</t>
  </si>
  <si>
    <t>3008</t>
  </si>
  <si>
    <t>MOLDURA (POST YARIS)</t>
  </si>
  <si>
    <t>1637296680</t>
  </si>
  <si>
    <t>A-CR-CA-PE-B-R-0001</t>
  </si>
  <si>
    <t>Alternativo — Carrocería / Carrocería (exterior) — Peugeot Boxer — Repuestos</t>
  </si>
  <si>
    <t>MOLDURA POST GUARDAFANGO POST IZQ - PEUGEOT</t>
  </si>
  <si>
    <t>98167918ZD</t>
  </si>
  <si>
    <t>A-CR-CA-PE-P4-R-0001</t>
  </si>
  <si>
    <t>Alternativo — Carrocería / Carrocería (exterior) — Peugeot Partner — Repuestos</t>
  </si>
  <si>
    <t>MOLDURA DE SWITCH DELT RH - PEUGEOT</t>
  </si>
  <si>
    <t>A03C1I</t>
  </si>
  <si>
    <t>0000792843</t>
  </si>
  <si>
    <t>A-CR-CA-PE-P4-R-0002</t>
  </si>
  <si>
    <t>GRAPA FIJACION DE MANDO DE CAPOT - PEUGEOT</t>
  </si>
  <si>
    <t>2025-10-15</t>
  </si>
  <si>
    <t>0000795059</t>
  </si>
  <si>
    <t>A-CR-CA-PE-P4-R-0003</t>
  </si>
  <si>
    <t>SEGURO SOPORTE DE CAPOT - PEUGEOT</t>
  </si>
  <si>
    <t>00008707H7</t>
  </si>
  <si>
    <t>A-CR-CA-PE-P4-R-0004</t>
  </si>
  <si>
    <t>JEBE DE COMPUERTA</t>
  </si>
  <si>
    <t>VARIOS SUSP</t>
  </si>
  <si>
    <t>2023-09-19</t>
  </si>
  <si>
    <t>98208816ZD</t>
  </si>
  <si>
    <t>A-CR-CA-PE-P4-R-0005</t>
  </si>
  <si>
    <t>MOLDURA SWITCH DELANT IZQ - PEUGEOT</t>
  </si>
  <si>
    <t>100269131</t>
  </si>
  <si>
    <t>A-CR-CA-RA-V7-R-0001</t>
  </si>
  <si>
    <t>Alternativo — Carrocería / Carrocería (exterior) — Ram V 700 — Repuestos</t>
  </si>
  <si>
    <t>PARACHOQUE DELANTERO CENTRAL</t>
  </si>
  <si>
    <t>2026-06-16</t>
  </si>
  <si>
    <t>RENAULT-0010</t>
  </si>
  <si>
    <t>A-CR-CA-RE-UNI-R-0001</t>
  </si>
  <si>
    <t>Alternativo — Carrocería / Carrocería (exterior) — Renault Universal — Repuestos</t>
  </si>
  <si>
    <t>CRUZ SARANGO CARLOS RAUL</t>
  </si>
  <si>
    <t>3597007F01</t>
  </si>
  <si>
    <t>A-CR-CA-SZ-GV-R-0001</t>
  </si>
  <si>
    <t>Alternativo — Carrocería / Carrocería (exterior) — Suzuki Grand Vitara — Repuestos</t>
  </si>
  <si>
    <t>REFLECTOR DE PARACHOQUE</t>
  </si>
  <si>
    <t>2023-03-20</t>
  </si>
  <si>
    <t>2023-03-28</t>
  </si>
  <si>
    <t>7173165J00</t>
  </si>
  <si>
    <t>A-CR-CA-SZ-GV-R-0002</t>
  </si>
  <si>
    <t>SOPORTE DE PARACHOQUE DELT</t>
  </si>
  <si>
    <t>69210BZA50B1</t>
  </si>
  <si>
    <t>A-CR-CA-TO-A5-R-0001</t>
  </si>
  <si>
    <t>Alternativo — Carrocería / Carrocería (exterior) — Toyota Agya — Repuestos</t>
  </si>
  <si>
    <t>MANIJA DE PUERTA DELT RH</t>
  </si>
  <si>
    <t>AGYA</t>
  </si>
  <si>
    <t>GRUPO PANA S.A.</t>
  </si>
  <si>
    <t>2023-12-28</t>
  </si>
  <si>
    <t>2024-01-18</t>
  </si>
  <si>
    <t>5211502240-ALT</t>
  </si>
  <si>
    <t>A-CR-CA-TO-C-R-0001</t>
  </si>
  <si>
    <t>Alternativo — Carrocería / Carrocería (exterior) — Toyota Corolla — Repuestos</t>
  </si>
  <si>
    <t>2024-01-29</t>
  </si>
  <si>
    <t>5211903904-ALT</t>
  </si>
  <si>
    <t>A-CR-CA-TO-C-R-0002</t>
  </si>
  <si>
    <t>PARACHOQUE DELANTERO (CHINO) - ALT</t>
  </si>
  <si>
    <t>521191E250B0-ALT</t>
  </si>
  <si>
    <t>A-CR-CA-TO-C-R-0003</t>
  </si>
  <si>
    <t>LLANOS FERNANDEZ MELISSA JURITH</t>
  </si>
  <si>
    <t>5215912941</t>
  </si>
  <si>
    <t>A-CR-CA-TO-C-R-0004</t>
  </si>
  <si>
    <t>FUNDA DE PARACHOQUE POSTERIOR</t>
  </si>
  <si>
    <t>A06B1G</t>
  </si>
  <si>
    <t>2021-11-17</t>
  </si>
  <si>
    <t>2021-10-13</t>
  </si>
  <si>
    <t>531011A060-ALT</t>
  </si>
  <si>
    <t>A-CR-CA-TO-C-R-0005</t>
  </si>
  <si>
    <t>MASCARA TY COROLLA - ALT</t>
  </si>
  <si>
    <t>5330112700-ALT</t>
  </si>
  <si>
    <t>A-CR-CA-TO-C-R-0006</t>
  </si>
  <si>
    <t>CAPOT DE MOTOR TY COROLLA - ALT</t>
  </si>
  <si>
    <t>5338620020-ALT</t>
  </si>
  <si>
    <t>A-CR-CA-TO-C-R-0007</t>
  </si>
  <si>
    <t>GUARDAFANGO DELT RH TY COROLLA  - ALT</t>
  </si>
  <si>
    <t>5341012250-ALT</t>
  </si>
  <si>
    <t>A-CR-CA-TO-C-R-0008</t>
  </si>
  <si>
    <t>BISAGRA DE CAPOT-COROLLA95</t>
  </si>
  <si>
    <t>INVERSIONES EGR S.A.C.</t>
  </si>
  <si>
    <t>2023-05-23</t>
  </si>
  <si>
    <t>2023-06-12</t>
  </si>
  <si>
    <t>5381212A90-ALT</t>
  </si>
  <si>
    <t>A-CR-CA-TO-C-R-0009</t>
  </si>
  <si>
    <t>GUARDAFANGO DELT. LH - ALT</t>
  </si>
  <si>
    <t>2024-03-04</t>
  </si>
  <si>
    <t>5387512210-ALT</t>
  </si>
  <si>
    <t>A-CR-CA-TO-C-R-0010</t>
  </si>
  <si>
    <t>7680112B40</t>
  </si>
  <si>
    <t>A-CR-CA-TO-C-R-0011</t>
  </si>
  <si>
    <t>MOLDURA CROMADA DE MALETERA</t>
  </si>
  <si>
    <t>2023-03-06</t>
  </si>
  <si>
    <t>CE1003054</t>
  </si>
  <si>
    <t>A-CR-CA-TO-C-R-0012</t>
  </si>
  <si>
    <t>PARACHOQUE POSTERIOR COROLLA95</t>
  </si>
  <si>
    <t>2023-06-30</t>
  </si>
  <si>
    <t>2023-09-21</t>
  </si>
  <si>
    <t>COROLLA-0010</t>
  </si>
  <si>
    <t>A-CR-CA-TO-C-R-0013</t>
  </si>
  <si>
    <t>CHAPA DE CAPOT - ALT</t>
  </si>
  <si>
    <t>2025-05-14</t>
  </si>
  <si>
    <t>COROLLA-0011</t>
  </si>
  <si>
    <t>A-CR-CA-TO-C-R-0014</t>
  </si>
  <si>
    <t>BISAGRAS CAPOT TY (2PIEZAS) - ALT</t>
  </si>
  <si>
    <t>TY0718B</t>
  </si>
  <si>
    <t>A-CR-CA-TO-C-R-0015</t>
  </si>
  <si>
    <t>2025-06-09</t>
  </si>
  <si>
    <t>TY2600160-ALT</t>
  </si>
  <si>
    <t>A-CR-CA-TO-C-R-0016</t>
  </si>
  <si>
    <t>GUARDAFANGO DELT LH - ALT</t>
  </si>
  <si>
    <t>TY02-0107-LH</t>
  </si>
  <si>
    <t>A-CR-CA-TO-C20-R-0001</t>
  </si>
  <si>
    <t>Alternativo — Carrocería / Carrocería (exterior) — Toyota Caldina — Repuestos</t>
  </si>
  <si>
    <t>MANDIL DE GUARDAFANGO - CALDINA</t>
  </si>
  <si>
    <t>CALDINA</t>
  </si>
  <si>
    <t>2022-10-05</t>
  </si>
  <si>
    <t>TY02-0107-RH</t>
  </si>
  <si>
    <t>A-CR-CA-TO-C20-R-0002</t>
  </si>
  <si>
    <t>521290A030-ALT</t>
  </si>
  <si>
    <t>A-CR-CA-TO-CC-R-0001</t>
  </si>
  <si>
    <t>Alternativo — Carrocería / Carrocería (exterior) — Toyota Corolla Cross — Repuestos</t>
  </si>
  <si>
    <t>538750A090-ALT</t>
  </si>
  <si>
    <t>A-CR-CA-TO-CC-R-0002</t>
  </si>
  <si>
    <t>538760A100-ALT</t>
  </si>
  <si>
    <t>A-CR-CA-TO-CC-R-0003</t>
  </si>
  <si>
    <t>A521130A903</t>
  </si>
  <si>
    <t>A-CR-CA-TO-CC-R-0004</t>
  </si>
  <si>
    <t>ESQUINERO DE PARACHOQUE DELT LH</t>
  </si>
  <si>
    <t>2026-05-12</t>
  </si>
  <si>
    <t>A525360A030</t>
  </si>
  <si>
    <t>A-CR-CA-TO-CC-R-0005</t>
  </si>
  <si>
    <t>SOPORTE DE PARACHOQUE DELT LH</t>
  </si>
  <si>
    <t>A53802K1010</t>
  </si>
  <si>
    <t>A-CR-CA-TO-CC-R-0006</t>
  </si>
  <si>
    <t>GUARDAFANGO DELT LH</t>
  </si>
  <si>
    <t>A538760A100</t>
  </si>
  <si>
    <t>A-CR-CA-TO-CC-R-0007</t>
  </si>
  <si>
    <t>A756020A030</t>
  </si>
  <si>
    <t>A-CR-CA-TO-CC-R-0008</t>
  </si>
  <si>
    <t>MOLDURA DE GUARDAFANGO DELT LH</t>
  </si>
  <si>
    <t>A-52105-0K820</t>
  </si>
  <si>
    <t>A-CR-CA-TO-H-AC-0001</t>
  </si>
  <si>
    <t>Alternativo — Carrocería / Carrocería (exterior) — Toyota Hilux — Accesorios</t>
  </si>
  <si>
    <t>PARACHOQUE POST CROMADO</t>
  </si>
  <si>
    <t>2026-08-01</t>
  </si>
  <si>
    <t>521150K060-ALT</t>
  </si>
  <si>
    <t>A-CR-CA-TO-H-R-0001</t>
  </si>
  <si>
    <t>Alternativo — Carrocería / Carrocería (exterior) — Toyota Hilux — Repuestos</t>
  </si>
  <si>
    <t>521190M972-ALT</t>
  </si>
  <si>
    <t>A-CR-CA-TO-H-R-0002</t>
  </si>
  <si>
    <t>MARTINEZ MORE AMELIA LUZ</t>
  </si>
  <si>
    <t>2024-01-03</t>
  </si>
  <si>
    <t>521190M999-ALT</t>
  </si>
  <si>
    <t>A-CR-CA-TO-H-R-0003</t>
  </si>
  <si>
    <t>52159-0K301</t>
  </si>
  <si>
    <t>A-CR-CA-TO-H-R-0004</t>
  </si>
  <si>
    <t>PARACHOQUE POSTERIOR CROMADO</t>
  </si>
  <si>
    <t>521630K050-ALT</t>
  </si>
  <si>
    <t>A-CR-CA-TO-H-R-0005</t>
  </si>
  <si>
    <t>EXTENSION PARACHOQUE POST. RH - ALT</t>
  </si>
  <si>
    <t>2025-10-23</t>
  </si>
  <si>
    <t>521630K050-D</t>
  </si>
  <si>
    <t>A-CR-CA-TO-H-R-0006</t>
  </si>
  <si>
    <t>2025-04-15</t>
  </si>
  <si>
    <t>521640K050-ALT</t>
  </si>
  <si>
    <t>A-CR-CA-TO-H-R-0007</t>
  </si>
  <si>
    <t>EXTENSION PARACHOQUE POST. LH - ALT</t>
  </si>
  <si>
    <t>531000KB60-ALT</t>
  </si>
  <si>
    <t>A-CR-CA-TO-H-R-0008</t>
  </si>
  <si>
    <t>MASCARA DE PARACHOQUE -ALT</t>
  </si>
  <si>
    <t>2025-11-27</t>
  </si>
  <si>
    <t>53805YP050-ALT</t>
  </si>
  <si>
    <t>A-CR-CA-TO-H-R-0009</t>
  </si>
  <si>
    <t>2024-02-19</t>
  </si>
  <si>
    <t>2024-02-17</t>
  </si>
  <si>
    <t>538060K030-ALT</t>
  </si>
  <si>
    <t>A-CR-CA-TO-H-R-0010</t>
  </si>
  <si>
    <t>2026-02-06</t>
  </si>
  <si>
    <t>538060K180-ALT</t>
  </si>
  <si>
    <t>A-CR-CA-TO-H-R-0011</t>
  </si>
  <si>
    <t>53806YP050-ALT</t>
  </si>
  <si>
    <t>A-CR-CA-TO-H-R-0012</t>
  </si>
  <si>
    <t>678720K121-ALT</t>
  </si>
  <si>
    <t>A-CR-CA-TO-H-R-0013</t>
  </si>
  <si>
    <t>CANAL AGUA, PUERTA POSTERIOR, IZQUIERDO</t>
  </si>
  <si>
    <t>2024-02-15</t>
  </si>
  <si>
    <t>690900K060-ALT</t>
  </si>
  <si>
    <t>A-CR-CA-TO-H-R-0014</t>
  </si>
  <si>
    <t>MANIJA COMPUERTA POSTERIOR 2KD - ALT</t>
  </si>
  <si>
    <t>2024-09-27</t>
  </si>
  <si>
    <t>770350K130</t>
  </si>
  <si>
    <t>A-CR-CA-TO-H-R-0015</t>
  </si>
  <si>
    <t>SUBCONJUNTO CABLE, CONTROL CIERRE TAPA DE COMBUSTI</t>
  </si>
  <si>
    <t>2025-05-07</t>
  </si>
  <si>
    <t>A521510K120</t>
  </si>
  <si>
    <t>A-CR-CA-TO-H-R-0016</t>
  </si>
  <si>
    <t>BARRA DE PARACHOQUE POST RH</t>
  </si>
  <si>
    <t>HG-TY-3016</t>
  </si>
  <si>
    <t>A-CR-CA-TO-H-R-0017</t>
  </si>
  <si>
    <t>MANIJA DE COMPUERTA</t>
  </si>
  <si>
    <t>2021-11-04</t>
  </si>
  <si>
    <t>2021-11-22</t>
  </si>
  <si>
    <t>MANIJA-HILUX</t>
  </si>
  <si>
    <t>A-CR-CA-TO-H-R-0018</t>
  </si>
  <si>
    <t>MANIJA DE PUERTA DEL</t>
  </si>
  <si>
    <t>2026-07-27</t>
  </si>
  <si>
    <t>TOYOTA-0012</t>
  </si>
  <si>
    <t>A-CR-CA-TO-H-R-0019</t>
  </si>
  <si>
    <t>BISEL DE CAPOT (CROMADO) - ALT</t>
  </si>
  <si>
    <t>8871060A60</t>
  </si>
  <si>
    <t>A-CR-CA-TO-LCP-R-0001</t>
  </si>
  <si>
    <t>Alternativo — Carrocería / Carrocería (exterior) — Toyota Land Cruiser Prado — Repuestos</t>
  </si>
  <si>
    <t>CONJUNTO TUBO  ACONDICIONADOR AIRE</t>
  </si>
  <si>
    <t>LAND CRUISER PRADO</t>
  </si>
  <si>
    <t>2023-04-03</t>
  </si>
  <si>
    <t>2023-04-05</t>
  </si>
  <si>
    <t>5211942973-ALT</t>
  </si>
  <si>
    <t>A-CR-CA-TO-R2-R-0001</t>
  </si>
  <si>
    <t>Alternativo — Carrocería / Carrocería (exterior) — Toyota Rav4 — Repuestos</t>
  </si>
  <si>
    <t>PARACHOQUE DELT (RAV4) - ALT</t>
  </si>
  <si>
    <t>A5253642080</t>
  </si>
  <si>
    <t>A-CR-CA-TO-R2-R-0002</t>
  </si>
  <si>
    <t>GUIA DE PARACHOQUE</t>
  </si>
  <si>
    <t>52113BZ100-ALT</t>
  </si>
  <si>
    <t>A-CR-CA-TO-R5-R-0001</t>
  </si>
  <si>
    <t>Alternativo — Carrocería / Carrocería (exterior) — Toyota Rush — Repuestos</t>
  </si>
  <si>
    <t>FENDER. LH DE PARACHOQUE DELANTERO-ALT</t>
  </si>
  <si>
    <t>52115BZ200-ALT</t>
  </si>
  <si>
    <t>A-CR-CA-TO-R5-R-0002</t>
  </si>
  <si>
    <t>SOPORTE DE PARACHOQUE  - ALT</t>
  </si>
  <si>
    <t>52119BZM40-ALT</t>
  </si>
  <si>
    <t>A-CR-CA-TO-R5-R-0003</t>
  </si>
  <si>
    <t>PARACHOQUE DELT  SUP - ALT</t>
  </si>
  <si>
    <t>52129BZ060-ALT</t>
  </si>
  <si>
    <t>A-CR-CA-TO-R5-R-0004</t>
  </si>
  <si>
    <t>CUBIERTA PARACHOQUE FRONTAL INFERIOR -ALT</t>
  </si>
  <si>
    <t>52159BZG80-ALT</t>
  </si>
  <si>
    <t>A-CR-CA-TO-R5-R-0005</t>
  </si>
  <si>
    <t>PARACHOQUE POST (RUSH) - ALT</t>
  </si>
  <si>
    <t>53806BZ010-ALT</t>
  </si>
  <si>
    <t>A-CR-CA-TO-R5-R-0006</t>
  </si>
  <si>
    <t>MANDIL DE GUARDAFANGO DELT  LH - ALT</t>
  </si>
  <si>
    <t>53811BZ560-ALT</t>
  </si>
  <si>
    <t>A-CR-CA-TO-R5-R-0007</t>
  </si>
  <si>
    <t>GAURDAFANGO DELT RH - ALT</t>
  </si>
  <si>
    <t>53812BZ550-ALT</t>
  </si>
  <si>
    <t>A-CR-CA-TO-R5-R-0008</t>
  </si>
  <si>
    <t>67001BZ660-ALT</t>
  </si>
  <si>
    <t>A-CR-CA-TO-R5-R-0009</t>
  </si>
  <si>
    <t>PUERTA DELT RH - ALT</t>
  </si>
  <si>
    <t>5190060333</t>
  </si>
  <si>
    <t>A-CR-CA-TO-UNI-R-0001</t>
  </si>
  <si>
    <t>Alternativo — Carrocería / Carrocería (exterior) — Toyota Universal — Repuestos</t>
  </si>
  <si>
    <t>CONJUNTO SUJETADOR  RUEDA REPUEOLD</t>
  </si>
  <si>
    <t>2026-02-27</t>
  </si>
  <si>
    <t>75392BZ020</t>
  </si>
  <si>
    <t>A-CR-CA-TO-UNI-R-0002</t>
  </si>
  <si>
    <t>CINTAMOLDURA;PLA</t>
  </si>
  <si>
    <t>OTROS SIN DSCTO</t>
  </si>
  <si>
    <t>7680142908</t>
  </si>
  <si>
    <t>A-CR-CA-TO-UNI-R-0003</t>
  </si>
  <si>
    <t>SUBCONJUNTO GUOLD</t>
  </si>
  <si>
    <t>2026-08-12</t>
  </si>
  <si>
    <t>76804BZ040</t>
  </si>
  <si>
    <t>A-CR-CA-TO-UNI-R-0004</t>
  </si>
  <si>
    <t>GUARNICION  LADO PUERTA POSTERIOR  IZQ.</t>
  </si>
  <si>
    <t>42602BZ140</t>
  </si>
  <si>
    <t>A-CR-CA-TO-UNI-R-0005</t>
  </si>
  <si>
    <t>TAPACUBOS</t>
  </si>
  <si>
    <t>473410K070</t>
  </si>
  <si>
    <t>A-CR-CA-TO-UNI-R-0006</t>
  </si>
  <si>
    <t>TUBO DE FRENO</t>
  </si>
  <si>
    <t>51021KK020</t>
  </si>
  <si>
    <t>A-CR-CA-TO-UNI-R-0007</t>
  </si>
  <si>
    <t>SUBCONJUNTO TRAVE</t>
  </si>
  <si>
    <t>2022-11-30</t>
  </si>
  <si>
    <t>51202KK010</t>
  </si>
  <si>
    <t>A-CR-CA-TO-UNI-R-0008</t>
  </si>
  <si>
    <t>SUBCONJUNTO TRAVESANO  BASTIDOR  NO. 2</t>
  </si>
  <si>
    <t>519000K140</t>
  </si>
  <si>
    <t>A-CR-CA-TO-UNI-R-0009</t>
  </si>
  <si>
    <t>CONJ.PORTARUEDA</t>
  </si>
  <si>
    <t>519600D140</t>
  </si>
  <si>
    <t>A-CR-CA-TO-UNI-R-0010</t>
  </si>
  <si>
    <t>GANCHOREMOLQUE</t>
  </si>
  <si>
    <t>A03B1B</t>
  </si>
  <si>
    <t>2023-02-14</t>
  </si>
  <si>
    <t>51960BZ230</t>
  </si>
  <si>
    <t>A-CR-CA-TO-UNI-R-0011</t>
  </si>
  <si>
    <t>CONJUNTO GANCHO</t>
  </si>
  <si>
    <t>2024-01-02</t>
  </si>
  <si>
    <t>52021BZ190</t>
  </si>
  <si>
    <t>A-CR-CA-TO-UNI-R-0012</t>
  </si>
  <si>
    <t>SUBCONJ. REFUERZO  PARACHOQUES DELANTERO</t>
  </si>
  <si>
    <t>2023-04-01</t>
  </si>
  <si>
    <t>5202352110</t>
  </si>
  <si>
    <t>A-CR-CA-TO-UNI-R-0013</t>
  </si>
  <si>
    <t>REFUERZOPARACHO</t>
  </si>
  <si>
    <t>2021-09-03</t>
  </si>
  <si>
    <t>2021-09-04</t>
  </si>
  <si>
    <t>5203042060</t>
  </si>
  <si>
    <t>A-CR-CA-TO-UNI-R-0014</t>
  </si>
  <si>
    <t>CUBIERTA  ORIFICIO PARACHOQUES FRONTAL</t>
  </si>
  <si>
    <t>2023-02-01</t>
  </si>
  <si>
    <t>5204042060</t>
  </si>
  <si>
    <t>A-CR-CA-TO-UNI-R-0015</t>
  </si>
  <si>
    <t>CUBIERTA  ORIFICIO PARACHOQUES DEL.  IZQ</t>
  </si>
  <si>
    <t>2022-12-22</t>
  </si>
  <si>
    <t>521050K021</t>
  </si>
  <si>
    <t>A-CR-CA-TO-UNI-R-0016</t>
  </si>
  <si>
    <t>BARRA  PARACHOQUES TRASERO</t>
  </si>
  <si>
    <t>2022-09-16</t>
  </si>
  <si>
    <t>2022-10-11</t>
  </si>
  <si>
    <t>521120K170</t>
  </si>
  <si>
    <t>A-CR-CA-TO-UNI-R-0017</t>
  </si>
  <si>
    <t>EXTENSION PARACH</t>
  </si>
  <si>
    <t>2021-08-28</t>
  </si>
  <si>
    <t>5211242100</t>
  </si>
  <si>
    <t>A-CR-CA-TO-UNI-R-0018</t>
  </si>
  <si>
    <t>EXTENSION  AMORTI</t>
  </si>
  <si>
    <t>2022-11-16</t>
  </si>
  <si>
    <t>5211412180</t>
  </si>
  <si>
    <t>A-CR-CA-TO-UNI-R-0019</t>
  </si>
  <si>
    <t>MENSULA  MONTAJE</t>
  </si>
  <si>
    <t>2023-02-27</t>
  </si>
  <si>
    <t>5211442150</t>
  </si>
  <si>
    <t>A-CR-CA-TO-UNI-R-0020</t>
  </si>
  <si>
    <t>PORTA PLACA DELANTERO</t>
  </si>
  <si>
    <t>2023-01-10</t>
  </si>
  <si>
    <t>5211547041</t>
  </si>
  <si>
    <t>A-CR-CA-TO-UNI-R-0021</t>
  </si>
  <si>
    <t>SOPORTE  LADO OLD</t>
  </si>
  <si>
    <t>2022-05-12</t>
  </si>
  <si>
    <t>2022-07-19</t>
  </si>
  <si>
    <t>521190KA00</t>
  </si>
  <si>
    <t>A-CR-CA-TO-UNI-R-0022</t>
  </si>
  <si>
    <t>CUBIERTA AMORTIGU</t>
  </si>
  <si>
    <t>2022-07-25</t>
  </si>
  <si>
    <t>2022-08-18</t>
  </si>
  <si>
    <t>521190M972</t>
  </si>
  <si>
    <t>A-CR-CA-TO-UNI-R-0023</t>
  </si>
  <si>
    <t>2022-08-10</t>
  </si>
  <si>
    <t>2022-08-12</t>
  </si>
  <si>
    <t>521190U906</t>
  </si>
  <si>
    <t>A-CR-CA-TO-UNI-R-0024</t>
  </si>
  <si>
    <t>2022-02-23</t>
  </si>
  <si>
    <t>2022-11-02</t>
  </si>
  <si>
    <t>52119BZM40</t>
  </si>
  <si>
    <t>A-CR-CA-TO-UNI-R-0025</t>
  </si>
  <si>
    <t>2022-07-04</t>
  </si>
  <si>
    <t>2022-07-18</t>
  </si>
  <si>
    <t>52127BZ770</t>
  </si>
  <si>
    <t>A-CR-CA-TO-UNI-R-0026</t>
  </si>
  <si>
    <t>CUBIERTA ORIFICIO PARACHOQUES FRONTAL</t>
  </si>
  <si>
    <t>2022-10-10</t>
  </si>
  <si>
    <t>52127BZ780</t>
  </si>
  <si>
    <t>A-CR-CA-TO-UNI-R-0027</t>
  </si>
  <si>
    <t>CUBIERTA  ORIFICI</t>
  </si>
  <si>
    <t>2021-12-21</t>
  </si>
  <si>
    <t>2021-12-22</t>
  </si>
  <si>
    <t>52127BZA50</t>
  </si>
  <si>
    <t>A-CR-CA-TO-UNI-R-0028</t>
  </si>
  <si>
    <t>CUBIERTA ORIFICIO PARACHOQUES DELANTERO</t>
  </si>
  <si>
    <t>2022-10-25</t>
  </si>
  <si>
    <t>5212842190</t>
  </si>
  <si>
    <t>A-CR-CA-TO-UNI-R-0029</t>
  </si>
  <si>
    <t>2022-04-26</t>
  </si>
  <si>
    <t>2022-06-10</t>
  </si>
  <si>
    <t>52129BZ130</t>
  </si>
  <si>
    <t>A-CR-CA-TO-UNI-R-0030</t>
  </si>
  <si>
    <t>CUBIERTA PARACHOQUES FRONTAL INFERIOR</t>
  </si>
  <si>
    <t>52129YP010</t>
  </si>
  <si>
    <t>A-CR-CA-TO-UNI-R-0031</t>
  </si>
  <si>
    <t>CUBIERTA DE GANCHO DE REMOLQUE</t>
  </si>
  <si>
    <t>A05C1G</t>
  </si>
  <si>
    <t>521310D130</t>
  </si>
  <si>
    <t>A-CR-CA-TO-UNI-R-0032</t>
  </si>
  <si>
    <t>REFUERZO  PARACHOQUES FRONTAL</t>
  </si>
  <si>
    <t>521510K120</t>
  </si>
  <si>
    <t>A-CR-CA-TO-UNI-R-0033</t>
  </si>
  <si>
    <t>BARRA PARACHOQUE DER</t>
  </si>
  <si>
    <t>2022-10-06</t>
  </si>
  <si>
    <t>521520K120</t>
  </si>
  <si>
    <t>A-CR-CA-TO-UNI-R-0034</t>
  </si>
  <si>
    <t>BARRA PARACHOQUE IZQ</t>
  </si>
  <si>
    <t>2022-05-30</t>
  </si>
  <si>
    <t>2022-06-03</t>
  </si>
  <si>
    <t>52155BZ210</t>
  </si>
  <si>
    <t>A-CR-CA-TO-UNI-R-0035</t>
  </si>
  <si>
    <t>SOPORTE  LATERAL AMORTIGU. CHOQUE POSTE.</t>
  </si>
  <si>
    <t>5215612290</t>
  </si>
  <si>
    <t>A-CR-CA-TO-UNI-R-0036</t>
  </si>
  <si>
    <t>SOPORTE  LADO PARACHOQUES TRASERO  IZOLD</t>
  </si>
  <si>
    <t>2021-08-10</t>
  </si>
  <si>
    <t>5215642050</t>
  </si>
  <si>
    <t>A-CR-CA-TO-UNI-R-0037</t>
  </si>
  <si>
    <t>SOPORTE  LADO PAR</t>
  </si>
  <si>
    <t>5215660080</t>
  </si>
  <si>
    <t>A-CR-CA-TO-UNI-R-0038</t>
  </si>
  <si>
    <t>SOPORTE  LADO PARACHOQUES TRASERO  IZQUI</t>
  </si>
  <si>
    <t>52156BZ250</t>
  </si>
  <si>
    <t>A-CR-CA-TO-UNI-R-0039</t>
  </si>
  <si>
    <t>SOPORTE, LADO PARACHOQUES TRASERO, IZQUI</t>
  </si>
  <si>
    <t>2023-04-24</t>
  </si>
  <si>
    <t>2023-06-15</t>
  </si>
  <si>
    <t>521590D994</t>
  </si>
  <si>
    <t>A-CR-CA-TO-UNI-R-0040</t>
  </si>
  <si>
    <t>CONJ.PARACHOQUE</t>
  </si>
  <si>
    <t>2022-04-04</t>
  </si>
  <si>
    <t>521590K010</t>
  </si>
  <si>
    <t>A-CR-CA-TO-UNI-R-0041</t>
  </si>
  <si>
    <t>PLACA  PARACHOQUES TRASERO</t>
  </si>
  <si>
    <t>2022-08-03</t>
  </si>
  <si>
    <t>521590K291</t>
  </si>
  <si>
    <t>A-CR-CA-TO-UNI-R-0042</t>
  </si>
  <si>
    <t>PLACA PARACHOOLD</t>
  </si>
  <si>
    <t>521590K930</t>
  </si>
  <si>
    <t>A-CR-CA-TO-UNI-R-0043</t>
  </si>
  <si>
    <t>BARRAPARACHOQUE</t>
  </si>
  <si>
    <t>5215942908</t>
  </si>
  <si>
    <t>A-CR-CA-TO-UNI-R-0044</t>
  </si>
  <si>
    <t>CUBIERTA  AMORTIG</t>
  </si>
  <si>
    <t>2021-12-27</t>
  </si>
  <si>
    <t>2022-01-03</t>
  </si>
  <si>
    <t>52159BZG80</t>
  </si>
  <si>
    <t>A-CR-CA-TO-UNI-R-0045</t>
  </si>
  <si>
    <t>521610K050</t>
  </si>
  <si>
    <t>A-CR-CA-TO-UNI-R-0046</t>
  </si>
  <si>
    <t>APIGL5 DIFEREN</t>
  </si>
  <si>
    <t>A07B8B</t>
  </si>
  <si>
    <t>2024-11-30</t>
  </si>
  <si>
    <t>5216242420</t>
  </si>
  <si>
    <t>A-CR-CA-TO-UNI-R-0047</t>
  </si>
  <si>
    <t>EXTENSION  LADO PARACHOQUES TRASERO  IZQ</t>
  </si>
  <si>
    <t>2022-05-26</t>
  </si>
  <si>
    <t>521630A901</t>
  </si>
  <si>
    <t>A-CR-CA-TO-UNI-R-0048</t>
  </si>
  <si>
    <t>PLACA, PARACHOQUES TRAS., DER.</t>
  </si>
  <si>
    <t>2024-08-28</t>
  </si>
  <si>
    <t>521630K010</t>
  </si>
  <si>
    <t>A-CR-CA-TO-UNI-R-0049</t>
  </si>
  <si>
    <t>PLACA  PARACHOQUES TRAS.  DER.</t>
  </si>
  <si>
    <t>A03C2J</t>
  </si>
  <si>
    <t>2022-06-08</t>
  </si>
  <si>
    <t>2022-06-17</t>
  </si>
  <si>
    <t>521630K050</t>
  </si>
  <si>
    <t>A-CR-CA-TO-UNI-R-0050</t>
  </si>
  <si>
    <t>EXTENSION PARACH POST. DER</t>
  </si>
  <si>
    <t>2023-05-31</t>
  </si>
  <si>
    <t>52163BZ010</t>
  </si>
  <si>
    <t>A-CR-CA-TO-UNI-R-0051</t>
  </si>
  <si>
    <t>52163BZ020</t>
  </si>
  <si>
    <t>A-CR-CA-TO-UNI-R-0052</t>
  </si>
  <si>
    <t>521640K050</t>
  </si>
  <si>
    <t>A-CR-CA-TO-UNI-R-0053</t>
  </si>
  <si>
    <t>2021-11-06</t>
  </si>
  <si>
    <t>5216947020</t>
  </si>
  <si>
    <t>A-CR-CA-TO-UNI-R-0054</t>
  </si>
  <si>
    <t>CUBIERTA  PARACHO</t>
  </si>
  <si>
    <t>521720D050</t>
  </si>
  <si>
    <t>A-CR-CA-TO-UNI-R-0055</t>
  </si>
  <si>
    <t>EXTENSION PARACH TC1</t>
  </si>
  <si>
    <t>5219722020</t>
  </si>
  <si>
    <t>A-CR-CA-TO-UNI-R-0056</t>
  </si>
  <si>
    <t>MENSULA  SELLO PARACHOQUES TRASERO  DER.</t>
  </si>
  <si>
    <t>2022-02-02</t>
  </si>
  <si>
    <t>2022-02-17</t>
  </si>
  <si>
    <t>522010K010</t>
  </si>
  <si>
    <t>A-CR-CA-TO-UNI-R-0057</t>
  </si>
  <si>
    <t>SUBCONJUNTO ALMOHADILLA  MONTAJE CABOLD</t>
  </si>
  <si>
    <t>2021-12-02</t>
  </si>
  <si>
    <t>522020K100</t>
  </si>
  <si>
    <t>A-CR-CA-TO-UNI-R-0058</t>
  </si>
  <si>
    <t>SUBCONJUNTO ALMOHADILLA  MONTAJE CABINA</t>
  </si>
  <si>
    <t>522180K010</t>
  </si>
  <si>
    <t>A-CR-CA-TO-UNI-R-0059</t>
  </si>
  <si>
    <t>SOPORTE  ESPACIADOR PERNO MONTAJE CARROC</t>
  </si>
  <si>
    <t>522190K010</t>
  </si>
  <si>
    <t>A-CR-CA-TO-UNI-R-0060</t>
  </si>
  <si>
    <t>5241142080</t>
  </si>
  <si>
    <t>A-CR-CA-TO-UNI-R-0061</t>
  </si>
  <si>
    <t>PROTECTOR  PARACHOQUES FR.</t>
  </si>
  <si>
    <t>5241142100</t>
  </si>
  <si>
    <t>A-CR-CA-TO-UNI-R-0062</t>
  </si>
  <si>
    <t>PROTECTOR  PARACH</t>
  </si>
  <si>
    <t>5243742901</t>
  </si>
  <si>
    <t>A-CR-CA-TO-UNI-R-0063</t>
  </si>
  <si>
    <t>CUBIERTA  PROTECTOR PARACHOQUES FR.  DER</t>
  </si>
  <si>
    <t>5243842901</t>
  </si>
  <si>
    <t>A-CR-CA-TO-UNI-R-0064</t>
  </si>
  <si>
    <t>CUBIERTA  PROTECTOR PARACHOQUES FR.  IZQ</t>
  </si>
  <si>
    <t>52472BZ010</t>
  </si>
  <si>
    <t>A-CR-CA-TO-UNI-R-0065</t>
  </si>
  <si>
    <t>RETENEDOR, PROTECTOR PARACHOQUES LH</t>
  </si>
  <si>
    <t>2023-04-18</t>
  </si>
  <si>
    <t>5253542080</t>
  </si>
  <si>
    <t>A-CR-CA-TO-UNI-R-0066</t>
  </si>
  <si>
    <t>RETENEDOR  LATERA</t>
  </si>
  <si>
    <t>2022-12-15</t>
  </si>
  <si>
    <t>525360D230</t>
  </si>
  <si>
    <t>A-CR-CA-TO-UNI-R-0067</t>
  </si>
  <si>
    <t>GUIA DE FUNDA DELT. LH</t>
  </si>
  <si>
    <t>2021-11-09</t>
  </si>
  <si>
    <t>2021-11-18</t>
  </si>
  <si>
    <t>5256202360</t>
  </si>
  <si>
    <t>A-CR-CA-TO-UNI-R-0068</t>
  </si>
  <si>
    <t>RETENEDOR LLENAD</t>
  </si>
  <si>
    <t>5256302330</t>
  </si>
  <si>
    <t>A-CR-CA-TO-UNI-R-0069</t>
  </si>
  <si>
    <t>RETENEDOR AMORTI</t>
  </si>
  <si>
    <t>5256342050</t>
  </si>
  <si>
    <t>A-CR-CA-TO-UNI-R-0070</t>
  </si>
  <si>
    <t>RETENEDOR  AMORTI</t>
  </si>
  <si>
    <t>52565BZ030</t>
  </si>
  <si>
    <t>A-CR-CA-TO-UNI-R-0071</t>
  </si>
  <si>
    <t>RETENEDOR POSTERI</t>
  </si>
  <si>
    <t>525750D110</t>
  </si>
  <si>
    <t>A-CR-CA-TO-UNI-R-0072</t>
  </si>
  <si>
    <t>RETENEDORPARACHO</t>
  </si>
  <si>
    <t>525750K030</t>
  </si>
  <si>
    <t>A-CR-CA-TO-UNI-R-0073</t>
  </si>
  <si>
    <t>5257552150</t>
  </si>
  <si>
    <t>A-CR-CA-TO-UNI-R-0074</t>
  </si>
  <si>
    <t>RETENDRPARCHQUE.BB1</t>
  </si>
  <si>
    <t>2021-09-07</t>
  </si>
  <si>
    <t>525760D110</t>
  </si>
  <si>
    <t>A-CR-CA-TO-UNI-R-0075</t>
  </si>
  <si>
    <t>5257652130</t>
  </si>
  <si>
    <t>A-CR-CA-TO-UNI-R-0076</t>
  </si>
  <si>
    <t>GRAPA DE PLASTICOBB1</t>
  </si>
  <si>
    <t>5271142110B2</t>
  </si>
  <si>
    <t>A-CR-CA-TO-UNI-R-0077</t>
  </si>
  <si>
    <t>MOLDURA  PARACHOQUES FRONTAL</t>
  </si>
  <si>
    <t>52713BZ330</t>
  </si>
  <si>
    <t>A-CR-CA-TO-UNI-R-0078</t>
  </si>
  <si>
    <t>MOLDURA  LATERAL PARACHOQUES FR.  IZQ.</t>
  </si>
  <si>
    <t>2021-09-15</t>
  </si>
  <si>
    <t>527210D080</t>
  </si>
  <si>
    <t>A-CR-CA-TO-UNI-R-0079</t>
  </si>
  <si>
    <t>2022-05-09</t>
  </si>
  <si>
    <t>2022-05-10</t>
  </si>
  <si>
    <t>5310002820</t>
  </si>
  <si>
    <t>A-CR-CA-TO-UNI-R-0080</t>
  </si>
  <si>
    <t>SUBCONJUNTO REJIL</t>
  </si>
  <si>
    <t>2022-10-19</t>
  </si>
  <si>
    <t>5310002C40</t>
  </si>
  <si>
    <t>A-CR-CA-TO-UNI-R-0081</t>
  </si>
  <si>
    <t>MASCARA REJILLA</t>
  </si>
  <si>
    <t>2021-10-06</t>
  </si>
  <si>
    <t>5310005906</t>
  </si>
  <si>
    <t>A-CR-CA-TO-UNI-R-0082</t>
  </si>
  <si>
    <t>2022-01-21</t>
  </si>
  <si>
    <t>2022-03-16</t>
  </si>
  <si>
    <t>531000A060</t>
  </si>
  <si>
    <t>A-CR-CA-TO-UNI-R-0083</t>
  </si>
  <si>
    <t>531000K490</t>
  </si>
  <si>
    <t>A-CR-CA-TO-UNI-R-0084</t>
  </si>
  <si>
    <t>REJILLA  RADIAOLD</t>
  </si>
  <si>
    <t>531110D907</t>
  </si>
  <si>
    <t>A-CR-CA-TO-UNI-R-0085</t>
  </si>
  <si>
    <t>531120d200</t>
  </si>
  <si>
    <t>A-CR-CA-TO-UNI-R-0086</t>
  </si>
  <si>
    <t>531120K160</t>
  </si>
  <si>
    <t>A-CR-CA-TO-UNI-R-0087</t>
  </si>
  <si>
    <t>REJILLA INFERIOR DE PARACHOQUE</t>
  </si>
  <si>
    <t>53121YP902</t>
  </si>
  <si>
    <t>A-CR-CA-TO-UNI-R-0088</t>
  </si>
  <si>
    <t>MOLDURA SUPERIOR PARA REJILLA</t>
  </si>
  <si>
    <t>531470K080</t>
  </si>
  <si>
    <t>A-CR-CA-TO-UNI-R-0089</t>
  </si>
  <si>
    <t>EMBELLECEDOR,ORNA</t>
  </si>
  <si>
    <t>2023-01-18</t>
  </si>
  <si>
    <t>531480K080</t>
  </si>
  <si>
    <t>A-CR-CA-TO-UNI-R-0090</t>
  </si>
  <si>
    <t>5316552030</t>
  </si>
  <si>
    <t>A-CR-CA-TO-UNI-R-0091</t>
  </si>
  <si>
    <t>MENSULA  DEFELECTOR PIEDRAS AMORT. CHOQU</t>
  </si>
  <si>
    <t>A03B1D</t>
  </si>
  <si>
    <t>53208KK020</t>
  </si>
  <si>
    <t>A-CR-CA-TO-UNI-R-0092</t>
  </si>
  <si>
    <t>SUBCONJUNTO SOPORTE  CIERRE CAPO</t>
  </si>
  <si>
    <t>5328505901</t>
  </si>
  <si>
    <t>A-CR-CA-TO-UNI-R-0093</t>
  </si>
  <si>
    <t>CUBIERTA  ORIFICIO BRAZO PARACHOQUES FRO</t>
  </si>
  <si>
    <t>2022-03-02</t>
  </si>
  <si>
    <t>5328542100</t>
  </si>
  <si>
    <t>A-CR-CA-TO-UNI-R-0094</t>
  </si>
  <si>
    <t>5328542120</t>
  </si>
  <si>
    <t>A-CR-CA-TO-UNI-R-0095</t>
  </si>
  <si>
    <t>5328542927</t>
  </si>
  <si>
    <t>A-CR-CA-TO-UNI-R-0096</t>
  </si>
  <si>
    <t>5328542930</t>
  </si>
  <si>
    <t>A-CR-CA-TO-UNI-R-0097</t>
  </si>
  <si>
    <t>CUBIERTA  ORIFICIO BRAZO PARACHOQUES OLD</t>
  </si>
  <si>
    <t>5328642110</t>
  </si>
  <si>
    <t>A-CR-CA-TO-UNI-R-0098</t>
  </si>
  <si>
    <t>5328642130</t>
  </si>
  <si>
    <t>A-CR-CA-TO-UNI-R-0099</t>
  </si>
  <si>
    <t>5328642931</t>
  </si>
  <si>
    <t>A-CR-CA-TO-UNI-R-0100</t>
  </si>
  <si>
    <t>5330102270</t>
  </si>
  <si>
    <t>A-CR-CA-TO-UNI-R-0101</t>
  </si>
  <si>
    <t>SUBCONJUNTO CAPO</t>
  </si>
  <si>
    <t>2021-10-26</t>
  </si>
  <si>
    <t>5330105040</t>
  </si>
  <si>
    <t>A-CR-CA-TO-UNI-R-0102</t>
  </si>
  <si>
    <t>533010D122</t>
  </si>
  <si>
    <t>A-CR-CA-TO-UNI-R-0103</t>
  </si>
  <si>
    <t>CAPOT..</t>
  </si>
  <si>
    <t>2022-03-14</t>
  </si>
  <si>
    <t>53301BZ390</t>
  </si>
  <si>
    <t>A-CR-CA-TO-UNI-R-0104</t>
  </si>
  <si>
    <t>53301KK011</t>
  </si>
  <si>
    <t>A-CR-CA-TO-UNI-R-0105</t>
  </si>
  <si>
    <t>SUBCONJUNTO COLD</t>
  </si>
  <si>
    <t>533410K150</t>
  </si>
  <si>
    <t>A-CR-CA-TO-UNI-R-0106</t>
  </si>
  <si>
    <t>AISLADOR  CAPO</t>
  </si>
  <si>
    <t>2021-09-21</t>
  </si>
  <si>
    <t>2021-10-21</t>
  </si>
  <si>
    <t>5338842010</t>
  </si>
  <si>
    <t>A-CR-CA-TO-UNI-R-0107</t>
  </si>
  <si>
    <t>SELLO  CAPO A GUA</t>
  </si>
  <si>
    <t>2023-07-21</t>
  </si>
  <si>
    <t>2023-07-24</t>
  </si>
  <si>
    <t>5338942030</t>
  </si>
  <si>
    <t>A-CR-CA-TO-UNI-R-0108</t>
  </si>
  <si>
    <t>SELLO  CAPO A GUARDABARROS FRONTAL  IZQ.</t>
  </si>
  <si>
    <t>534100D290</t>
  </si>
  <si>
    <t>A-CR-CA-TO-UNI-R-0109</t>
  </si>
  <si>
    <t>BISAGRACAPOT..</t>
  </si>
  <si>
    <t>534100K240</t>
  </si>
  <si>
    <t>A-CR-CA-TO-UNI-R-0110</t>
  </si>
  <si>
    <t>5341012410</t>
  </si>
  <si>
    <t>A-CR-CA-TO-UNI-R-0111</t>
  </si>
  <si>
    <t>CONJUNTO BISAGRA  CAPO  DERECHA</t>
  </si>
  <si>
    <t>5341026060</t>
  </si>
  <si>
    <t>A-CR-CA-TO-UNI-R-0112</t>
  </si>
  <si>
    <t>2025-01-08</t>
  </si>
  <si>
    <t>53410BZ070</t>
  </si>
  <si>
    <t>A-CR-CA-TO-UNI-R-0113</t>
  </si>
  <si>
    <t>534200D290</t>
  </si>
  <si>
    <t>A-CR-CA-TO-UNI-R-0114</t>
  </si>
  <si>
    <t>534200K240</t>
  </si>
  <si>
    <t>A-CR-CA-TO-UNI-R-0115</t>
  </si>
  <si>
    <t>5342012330</t>
  </si>
  <si>
    <t>A-CR-CA-TO-UNI-R-0116</t>
  </si>
  <si>
    <t>CONJUNTO BISAGRA  CAPO  IZQUIERDA</t>
  </si>
  <si>
    <t>5342026060</t>
  </si>
  <si>
    <t>A-CR-CA-TO-UNI-R-0117</t>
  </si>
  <si>
    <t>5342042120</t>
  </si>
  <si>
    <t>A-CR-CA-TO-UNI-R-0118</t>
  </si>
  <si>
    <t>53420BZ060</t>
  </si>
  <si>
    <t>A-CR-CA-TO-UNI-R-0119</t>
  </si>
  <si>
    <t>A02C1G</t>
  </si>
  <si>
    <t>53420BZ070</t>
  </si>
  <si>
    <t>A-CR-CA-TO-UNI-R-0120</t>
  </si>
  <si>
    <t>534400D090</t>
  </si>
  <si>
    <t>A-CR-CA-TO-UNI-R-0121</t>
  </si>
  <si>
    <t>SOPORTE CIERRE CAPOT</t>
  </si>
  <si>
    <t>2023-05-05</t>
  </si>
  <si>
    <t>2023-05-09</t>
  </si>
  <si>
    <t>534520D090</t>
  </si>
  <si>
    <t>A-CR-CA-TO-UNI-R-0122</t>
  </si>
  <si>
    <t>SOPORTE  SOPORTE CAPO</t>
  </si>
  <si>
    <t>A05C1I</t>
  </si>
  <si>
    <t>534520K020</t>
  </si>
  <si>
    <t>A-CR-CA-TO-UNI-R-0123</t>
  </si>
  <si>
    <t>SOPORTE, SOPORTE DE CAPOT</t>
  </si>
  <si>
    <t>2025-10-03</t>
  </si>
  <si>
    <t>5345212090</t>
  </si>
  <si>
    <t>A-CR-CA-TO-UNI-R-0124</t>
  </si>
  <si>
    <t>SOPORTE  SOPORTE COLD</t>
  </si>
  <si>
    <t>ALMACEN2</t>
  </si>
  <si>
    <t>2023-03-31</t>
  </si>
  <si>
    <t>5345242020</t>
  </si>
  <si>
    <t>A-CR-CA-TO-UNI-R-0125</t>
  </si>
  <si>
    <t>2022-11-09</t>
  </si>
  <si>
    <t>5345252010</t>
  </si>
  <si>
    <t>A-CR-CA-TO-UNI-R-0126</t>
  </si>
  <si>
    <t>5345290351</t>
  </si>
  <si>
    <t>A-CR-CA-TO-UNI-R-0127</t>
  </si>
  <si>
    <t>534540D030</t>
  </si>
  <si>
    <t>A-CR-CA-TO-UNI-R-0128</t>
  </si>
  <si>
    <t>SOPORTE</t>
  </si>
  <si>
    <t>2022-09-29</t>
  </si>
  <si>
    <t>2022-09-30</t>
  </si>
  <si>
    <t>5345412040</t>
  </si>
  <si>
    <t>A-CR-CA-TO-UNI-R-0129</t>
  </si>
  <si>
    <t>RETENEDOR  VARILLA SOPORTE CAPO</t>
  </si>
  <si>
    <t>2023-02-24</t>
  </si>
  <si>
    <t>5345452020</t>
  </si>
  <si>
    <t>A-CR-CA-TO-UNI-R-0130</t>
  </si>
  <si>
    <t>53455BZ130</t>
  </si>
  <si>
    <t>A-CR-CA-TO-UNI-R-0131</t>
  </si>
  <si>
    <t>ABRAZADERA  BARRA SOPORTE CAPO</t>
  </si>
  <si>
    <t>2023-03-02</t>
  </si>
  <si>
    <t>2023-03-04</t>
  </si>
  <si>
    <t>535100K020</t>
  </si>
  <si>
    <t>A-CR-CA-TO-UNI-R-0132</t>
  </si>
  <si>
    <t>CONJUNTO CIERRE  CAPO</t>
  </si>
  <si>
    <t>2025-01-21</t>
  </si>
  <si>
    <t>535100K730</t>
  </si>
  <si>
    <t>A-CR-CA-TO-UNI-R-0133</t>
  </si>
  <si>
    <t>CONJUNTO CIERRE DE CAPOT</t>
  </si>
  <si>
    <t>536300K010</t>
  </si>
  <si>
    <t>A-CR-CA-TO-UNI-R-0134</t>
  </si>
  <si>
    <t>CONJUNTO CABLE  CONTROL CIERRE CAPO</t>
  </si>
  <si>
    <t>536300K091</t>
  </si>
  <si>
    <t>A-CR-CA-TO-UNI-R-0135</t>
  </si>
  <si>
    <t>CONJUNTO CABLE  C</t>
  </si>
  <si>
    <t>5363042100</t>
  </si>
  <si>
    <t>A-CR-CA-TO-UNI-R-0136</t>
  </si>
  <si>
    <t>2021-10-04</t>
  </si>
  <si>
    <t>2021-10-05</t>
  </si>
  <si>
    <t>537130D200</t>
  </si>
  <si>
    <t>A-CR-CA-TO-UNI-R-0137</t>
  </si>
  <si>
    <t>EXTENSION  FALDON GUARDABARROS FRONTAL</t>
  </si>
  <si>
    <t>A03C1G</t>
  </si>
  <si>
    <t>5373535150</t>
  </si>
  <si>
    <t>A-CR-CA-TO-UNI-R-0138</t>
  </si>
  <si>
    <t>SELLO  FALDON GUARDABARROS FRONTAL  DERE</t>
  </si>
  <si>
    <t>2021-08-17</t>
  </si>
  <si>
    <t>5373635150</t>
  </si>
  <si>
    <t>A-CR-CA-TO-UNI-R-0139</t>
  </si>
  <si>
    <t>SELLO  FALDON  GUARDABARROS FRONTAL  IZQ</t>
  </si>
  <si>
    <t>538010D090</t>
  </si>
  <si>
    <t>A-CR-CA-TO-UNI-R-0140</t>
  </si>
  <si>
    <t>SUBCONJUNTO GUARDABARROS  FRONTAL  DEREC</t>
  </si>
  <si>
    <t>2021-10-23</t>
  </si>
  <si>
    <t>2021-11-05</t>
  </si>
  <si>
    <t>5380147050</t>
  </si>
  <si>
    <t>A-CR-CA-TO-UNI-R-0141</t>
  </si>
  <si>
    <t>SUBCONJUNTO GUARD</t>
  </si>
  <si>
    <t>5380147080</t>
  </si>
  <si>
    <t>A-CR-CA-TO-UNI-R-0142</t>
  </si>
  <si>
    <t>538050K140</t>
  </si>
  <si>
    <t>A-CR-CA-TO-UNI-R-0143</t>
  </si>
  <si>
    <t>FORRO  GUARDABARROS FRONTAL  DER.</t>
  </si>
  <si>
    <t>538050K180</t>
  </si>
  <si>
    <t>A-CR-CA-TO-UNI-R-0144</t>
  </si>
  <si>
    <t>MANDIL DE GUARDAFANGO DELT RH</t>
  </si>
  <si>
    <t>2023-12-04</t>
  </si>
  <si>
    <t>53805BZ110</t>
  </si>
  <si>
    <t>A-CR-CA-TO-UNI-R-0145</t>
  </si>
  <si>
    <t>SUBCONJUNTO PROTECTOR SALPICADURA GUARDA</t>
  </si>
  <si>
    <t>2023-01-21</t>
  </si>
  <si>
    <t>538060K180</t>
  </si>
  <si>
    <t>A-CR-CA-TO-UNI-R-0146</t>
  </si>
  <si>
    <t>2021-11-20</t>
  </si>
  <si>
    <t>53806BZ010</t>
  </si>
  <si>
    <t>A-CR-CA-TO-UNI-R-0147</t>
  </si>
  <si>
    <t>2022-11-29</t>
  </si>
  <si>
    <t>2022-12-05</t>
  </si>
  <si>
    <t>53806BZ060</t>
  </si>
  <si>
    <t>A-CR-CA-TO-UNI-R-0148</t>
  </si>
  <si>
    <t>FORRO GUARDABARROS FRONTAL IZQ.</t>
  </si>
  <si>
    <t>538080K150</t>
  </si>
  <si>
    <t>A-CR-CA-TO-UNI-R-0149</t>
  </si>
  <si>
    <t>SELLO PARAFANGOS GUARDABARROS IZQ.</t>
  </si>
  <si>
    <t>538080K240</t>
  </si>
  <si>
    <t>A-CR-CA-TO-UNI-R-0150</t>
  </si>
  <si>
    <t>SELLO  PARAFANGOS GUARDABARROS  IZQ.</t>
  </si>
  <si>
    <t>2022-07-12</t>
  </si>
  <si>
    <t>5381142320</t>
  </si>
  <si>
    <t>A-CR-CA-TO-UNI-R-0151</t>
  </si>
  <si>
    <t>2021-10-28</t>
  </si>
  <si>
    <t>53811K0010</t>
  </si>
  <si>
    <t>A-CR-CA-TO-UNI-R-0152</t>
  </si>
  <si>
    <t>2021-10-25</t>
  </si>
  <si>
    <t>5381242350</t>
  </si>
  <si>
    <t>A-CR-CA-TO-UNI-R-0153</t>
  </si>
  <si>
    <t>SUBCONJUNTO GUARDABARROS  FRONTAL IZQUIE</t>
  </si>
  <si>
    <t>5381242360</t>
  </si>
  <si>
    <t>A-CR-CA-TO-UNI-R-0154</t>
  </si>
  <si>
    <t>2022-05-17</t>
  </si>
  <si>
    <t>53812BZ550</t>
  </si>
  <si>
    <t>A-CR-CA-TO-UNI-R-0155</t>
  </si>
  <si>
    <t>53812BZ710</t>
  </si>
  <si>
    <t>A-CR-CA-TO-UNI-R-0156</t>
  </si>
  <si>
    <t>GUARDAFANGO DELT LH - TOYOTA</t>
  </si>
  <si>
    <t>53812KK050</t>
  </si>
  <si>
    <t>A-CR-CA-TO-UNI-R-0157</t>
  </si>
  <si>
    <t>SUBCONJUNTO GUARDABARROS  FRONTAL IZQOLD</t>
  </si>
  <si>
    <t>2021-11-19</t>
  </si>
  <si>
    <t>5382302070</t>
  </si>
  <si>
    <t>A-CR-CA-TO-UNI-R-0158</t>
  </si>
  <si>
    <t>PROTECTOR  PANEL LATERAL FRONTAL  NO. 2</t>
  </si>
  <si>
    <t>A03C1F</t>
  </si>
  <si>
    <t>5382402070</t>
  </si>
  <si>
    <t>A-CR-CA-TO-UNI-R-0159</t>
  </si>
  <si>
    <t>538280D090</t>
  </si>
  <si>
    <t>A-CR-CA-TO-UNI-R-0160</t>
  </si>
  <si>
    <t>SOPORTE          WP1</t>
  </si>
  <si>
    <t>538470K910</t>
  </si>
  <si>
    <t>A-CR-CA-TO-UNI-R-0161</t>
  </si>
  <si>
    <t>EXTENSION  ABERTURA RUEDA DEL.  DER.</t>
  </si>
  <si>
    <t>538510K060C0</t>
  </si>
  <si>
    <t>A-CR-CA-TO-UNI-R-0162</t>
  </si>
  <si>
    <t>JEBEEXTERIOR..</t>
  </si>
  <si>
    <t>538510K100</t>
  </si>
  <si>
    <t>A-CR-CA-TO-UNI-R-0163</t>
  </si>
  <si>
    <t>PROTECTOR FENDER DELT. IZQ</t>
  </si>
  <si>
    <t>53851BZ070</t>
  </si>
  <si>
    <t>A-CR-CA-TO-UNI-R-0164</t>
  </si>
  <si>
    <t>PROTECTOR</t>
  </si>
  <si>
    <t>538660D120</t>
  </si>
  <si>
    <t>A-CR-CA-TO-UNI-R-0165</t>
  </si>
  <si>
    <t>SELLO  GUARDABARROS FRONTAL A CARENAJE L</t>
  </si>
  <si>
    <t>538660K060</t>
  </si>
  <si>
    <t>A-CR-CA-TO-UNI-R-0166</t>
  </si>
  <si>
    <t>EXTENSIONGUARDAF</t>
  </si>
  <si>
    <t>5386642012</t>
  </si>
  <si>
    <t>A-CR-CA-TO-UNI-R-0167</t>
  </si>
  <si>
    <t>SELLO  GUARDABARROS DEL. A LADO CARENOLD</t>
  </si>
  <si>
    <t>5386642031</t>
  </si>
  <si>
    <t>A-CR-CA-TO-UNI-R-0168</t>
  </si>
  <si>
    <t>SELLO  GUARDABARROS DEL. A LADO CARENADO</t>
  </si>
  <si>
    <t>2023-01-02</t>
  </si>
  <si>
    <t>5386652120</t>
  </si>
  <si>
    <t>A-CR-CA-TO-UNI-R-0169</t>
  </si>
  <si>
    <t>538670D120</t>
  </si>
  <si>
    <t>A-CR-CA-TO-UNI-R-0170</t>
  </si>
  <si>
    <t>538670K050</t>
  </si>
  <si>
    <t>A-CR-CA-TO-UNI-R-0171</t>
  </si>
  <si>
    <t>SELLO  GUARDABARR</t>
  </si>
  <si>
    <t>538670K060</t>
  </si>
  <si>
    <t>A-CR-CA-TO-UNI-R-0172</t>
  </si>
  <si>
    <t>MOLDURA ESQUINERO DE GUARDAFANGO LH</t>
  </si>
  <si>
    <t>538670K080</t>
  </si>
  <si>
    <t>A-CR-CA-TO-UNI-R-0173</t>
  </si>
  <si>
    <t>2022-07-16</t>
  </si>
  <si>
    <t>5386742012</t>
  </si>
  <si>
    <t>A-CR-CA-TO-UNI-R-0174</t>
  </si>
  <si>
    <t>5386742020</t>
  </si>
  <si>
    <t>A-CR-CA-TO-UNI-R-0175</t>
  </si>
  <si>
    <t>538750A090</t>
  </si>
  <si>
    <t>A-CR-CA-TO-UNI-R-0176</t>
  </si>
  <si>
    <t>MANDIL DE GUARDAFANGO FRONTAL RH</t>
  </si>
  <si>
    <t>538750D320</t>
  </si>
  <si>
    <t>A-CR-CA-TO-UNI-R-0177</t>
  </si>
  <si>
    <t>5387542080</t>
  </si>
  <si>
    <t>A-CR-CA-TO-UNI-R-0178</t>
  </si>
  <si>
    <t>5387542090</t>
  </si>
  <si>
    <t>A-CR-CA-TO-UNI-R-0179</t>
  </si>
  <si>
    <t>FORRO/MANDIL GUARDABARROS DELT. DER.</t>
  </si>
  <si>
    <t>5387547031</t>
  </si>
  <si>
    <t>A-CR-CA-TO-UNI-R-0180</t>
  </si>
  <si>
    <t>FORRO  GUARDABOLD</t>
  </si>
  <si>
    <t>5387547070</t>
  </si>
  <si>
    <t>A-CR-CA-TO-UNI-R-0181</t>
  </si>
  <si>
    <t>2022-07-21</t>
  </si>
  <si>
    <t>5387552180</t>
  </si>
  <si>
    <t>A-CR-CA-TO-UNI-R-0182</t>
  </si>
  <si>
    <t>2022-01-29</t>
  </si>
  <si>
    <t>53875BZ270</t>
  </si>
  <si>
    <t>A-CR-CA-TO-UNI-R-0183</t>
  </si>
  <si>
    <t>2021-10-19</t>
  </si>
  <si>
    <t>5387602581</t>
  </si>
  <si>
    <t>A-CR-CA-TO-UNI-R-0184</t>
  </si>
  <si>
    <t>2022-10-22</t>
  </si>
  <si>
    <t>538760A100</t>
  </si>
  <si>
    <t>A-CR-CA-TO-UNI-R-0185</t>
  </si>
  <si>
    <t>MANDIL DE GUARDAFANGO FRONTAL LH</t>
  </si>
  <si>
    <t>538760D460</t>
  </si>
  <si>
    <t>A-CR-CA-TO-UNI-R-0186</t>
  </si>
  <si>
    <t>PROTECT GUARDAFGO</t>
  </si>
  <si>
    <t>2023-03-16</t>
  </si>
  <si>
    <t>5387612520</t>
  </si>
  <si>
    <t>A-CR-CA-TO-UNI-R-0187</t>
  </si>
  <si>
    <t>FORRO  GUARDABARROS FRONTAL  IZQ.</t>
  </si>
  <si>
    <t>5387642090</t>
  </si>
  <si>
    <t>A-CR-CA-TO-UNI-R-0188</t>
  </si>
  <si>
    <t>5387642100</t>
  </si>
  <si>
    <t>A-CR-CA-TO-UNI-R-0189</t>
  </si>
  <si>
    <t>2023-02-09</t>
  </si>
  <si>
    <t>5387652180</t>
  </si>
  <si>
    <t>A-CR-CA-TO-UNI-R-0190</t>
  </si>
  <si>
    <t>FORRO  GUARDABARR</t>
  </si>
  <si>
    <t>5387928010</t>
  </si>
  <si>
    <t>A-CR-CA-TO-UNI-R-0191</t>
  </si>
  <si>
    <t>RETENEDOR  FORRO GUARDABARROS FRONTAL</t>
  </si>
  <si>
    <t>A07B9A</t>
  </si>
  <si>
    <t>5387950020</t>
  </si>
  <si>
    <t>A-CR-CA-TO-UNI-R-0192</t>
  </si>
  <si>
    <t>2021-07-27</t>
  </si>
  <si>
    <t>2022-04-07</t>
  </si>
  <si>
    <t>5387958010</t>
  </si>
  <si>
    <t>A-CR-CA-TO-UNI-R-0193</t>
  </si>
  <si>
    <t>5388635020</t>
  </si>
  <si>
    <t>A-CR-CA-TO-UNI-R-0194</t>
  </si>
  <si>
    <t>PROTECTOR  SALPICADURAS GUARDABARROS FRO</t>
  </si>
  <si>
    <t>5389542070</t>
  </si>
  <si>
    <t>A-CR-CA-TO-UNI-R-0195</t>
  </si>
  <si>
    <t>A03C1H</t>
  </si>
  <si>
    <t>5389642060</t>
  </si>
  <si>
    <t>A-CR-CA-TO-UNI-R-0196</t>
  </si>
  <si>
    <t>53908KK020</t>
  </si>
  <si>
    <t>A-CR-CA-TO-UNI-R-0197</t>
  </si>
  <si>
    <t>SUBCONJUNTO EXTENSION  EXTREMO PANEL FRO</t>
  </si>
  <si>
    <t>53941KK070</t>
  </si>
  <si>
    <t>A-CR-CA-TO-UNI-R-0198</t>
  </si>
  <si>
    <t>53942KK070</t>
  </si>
  <si>
    <t>A-CR-CA-TO-UNI-R-0199</t>
  </si>
  <si>
    <t>5510726030</t>
  </si>
  <si>
    <t>A-CR-CA-TO-UNI-R-0200</t>
  </si>
  <si>
    <t>SUBCONJUNTO DE SOPORTE  PEDAL DEL EMBRAG</t>
  </si>
  <si>
    <t>2022-08-22</t>
  </si>
  <si>
    <t>5534647010</t>
  </si>
  <si>
    <t>A-CR-CA-TO-UNI-R-0201</t>
  </si>
  <si>
    <t>RETENEDOR</t>
  </si>
  <si>
    <t>A07B5A</t>
  </si>
  <si>
    <t>554050D450</t>
  </si>
  <si>
    <t>A-CR-CA-TO-UNI-R-0202</t>
  </si>
  <si>
    <t>TABLERO  ACABADO GRUPO INSTRUMENTOS  CEN</t>
  </si>
  <si>
    <t>554050D470</t>
  </si>
  <si>
    <t>A-CR-CA-TO-UNI-R-0203</t>
  </si>
  <si>
    <t>5553958060C0</t>
  </si>
  <si>
    <t>A-CR-CA-TO-UNI-R-0204</t>
  </si>
  <si>
    <t>CUBIERTA  ORIFICIO INTERRUPTOR REPUESTO</t>
  </si>
  <si>
    <t>559050K011</t>
  </si>
  <si>
    <t>A-CR-CA-TO-UNI-R-0205</t>
  </si>
  <si>
    <t>PERILLA  CONTROL CALEFACCOLD</t>
  </si>
  <si>
    <t>559050K270</t>
  </si>
  <si>
    <t>A-CR-CA-TO-UNI-R-0206</t>
  </si>
  <si>
    <t>SUBCONJUNTO PERILLA  CONTROL</t>
  </si>
  <si>
    <t>2025-01-06</t>
  </si>
  <si>
    <t>56117KK030</t>
  </si>
  <si>
    <t>A-CR-CA-TO-UNI-R-0207</t>
  </si>
  <si>
    <t>AMORTIGUACION  ADHESIVO VIDRIO VENTANILL</t>
  </si>
  <si>
    <t>5705326020</t>
  </si>
  <si>
    <t>A-CR-CA-TO-UNI-R-0208</t>
  </si>
  <si>
    <t>SUBCONJUNTO REFUERZO  TRAVESANO PISO FRO</t>
  </si>
  <si>
    <t>5830242011</t>
  </si>
  <si>
    <t>A-CR-CA-TO-UNI-R-0209</t>
  </si>
  <si>
    <t>PANEL  POSTERIOR INFERIOR CARROCERIA EXT</t>
  </si>
  <si>
    <t>583070D181</t>
  </si>
  <si>
    <t>A-CR-CA-TO-UNI-R-0210</t>
  </si>
  <si>
    <t>PANELPOST.CARRO</t>
  </si>
  <si>
    <t>583790D040</t>
  </si>
  <si>
    <t>A-CR-CA-TO-UNI-R-0211</t>
  </si>
  <si>
    <t>PROTECTOR  CUERPO INFERIOR TRASERO</t>
  </si>
  <si>
    <t>A03A1J</t>
  </si>
  <si>
    <t>5838742080C0</t>
  </si>
  <si>
    <t>A-CR-CA-TO-UNI-R-0212</t>
  </si>
  <si>
    <t>PLACA  ACABADO PISO TRASERO</t>
  </si>
  <si>
    <t>58510BZW80</t>
  </si>
  <si>
    <t>A-CR-CA-TO-UNI-R-0213</t>
  </si>
  <si>
    <t>ESTERILLA, PISO FRONTAL. FRONTAL</t>
  </si>
  <si>
    <t>588080D180C0</t>
  </si>
  <si>
    <t>A-CR-CA-TO-UNI-R-0214</t>
  </si>
  <si>
    <t>CUBIERTA  ORIFICIO CAMBIOS</t>
  </si>
  <si>
    <t>2022-03-25</t>
  </si>
  <si>
    <t>58810KK110C0</t>
  </si>
  <si>
    <t>A-CR-CA-TO-UNI-R-0215</t>
  </si>
  <si>
    <t>CONJUNTO CAJA  CONSOLA</t>
  </si>
  <si>
    <t>58905KK080C8</t>
  </si>
  <si>
    <t>A-CR-CA-TO-UNI-R-0216</t>
  </si>
  <si>
    <t>SUBCONJUNTO PUERTA  COMPARTIMIENTO CONSO</t>
  </si>
  <si>
    <t>601170D130</t>
  </si>
  <si>
    <t>A-CR-CA-TO-UNI-R-0217</t>
  </si>
  <si>
    <t>SUBCONJ. CUBIERTA  PILAR FR.  SUPERIOR D</t>
  </si>
  <si>
    <t>2021-09-01</t>
  </si>
  <si>
    <t>6011712030</t>
  </si>
  <si>
    <t>A-CR-CA-TO-UNI-R-0218</t>
  </si>
  <si>
    <t>SUBCONJ. CUBIERTA  PILAR FRONTAL  SUP. RH</t>
  </si>
  <si>
    <t>6011742031</t>
  </si>
  <si>
    <t>A-CR-CA-TO-UNI-R-0219</t>
  </si>
  <si>
    <t>SUBCONJ. CUBIEOLD</t>
  </si>
  <si>
    <t>6011747020</t>
  </si>
  <si>
    <t>A-CR-CA-TO-UNI-R-0220</t>
  </si>
  <si>
    <t>601180D130</t>
  </si>
  <si>
    <t>A-CR-CA-TO-UNI-R-0221</t>
  </si>
  <si>
    <t>SUBCONJ. CUBIERTA  PILAR FR.  SUPERIOR I</t>
  </si>
  <si>
    <t>6011842031</t>
  </si>
  <si>
    <t>A-CR-CA-TO-UNI-R-0222</t>
  </si>
  <si>
    <t>SUBCONJ. CUBIERTA  PILAR FR.  SUPERIOOLD</t>
  </si>
  <si>
    <t>61108KK900</t>
  </si>
  <si>
    <t>A-CR-CA-TO-UNI-R-0223</t>
  </si>
  <si>
    <t>SUBCONJUNTO REFUERZO  PILAR CARR. DEL.</t>
  </si>
  <si>
    <t>6111835010</t>
  </si>
  <si>
    <t>A-CR-CA-TO-UNI-R-0224</t>
  </si>
  <si>
    <t>6113142201</t>
  </si>
  <si>
    <t>A-CR-CA-TO-UNI-R-0225</t>
  </si>
  <si>
    <t>PILAR  CARROCERIA</t>
  </si>
  <si>
    <t>61131KK010</t>
  </si>
  <si>
    <t>A-CR-CA-TO-UNI-R-0226</t>
  </si>
  <si>
    <t>PILAR  CARROCERIA FRONTAL  EXTERIOR SUPE</t>
  </si>
  <si>
    <t>2021-10-18</t>
  </si>
  <si>
    <t>61132KK010</t>
  </si>
  <si>
    <t>A-CR-CA-TO-UNI-R-0227</t>
  </si>
  <si>
    <t>2022-06-02</t>
  </si>
  <si>
    <t>2022-08-02</t>
  </si>
  <si>
    <t>61211KK010</t>
  </si>
  <si>
    <t>A-CR-CA-TO-UNI-R-0228</t>
  </si>
  <si>
    <t>RIEL  LADO TECHO  EXTERIOR DERECHO</t>
  </si>
  <si>
    <t>6160102410</t>
  </si>
  <si>
    <t>A-CR-CA-TO-UNI-R-0229</t>
  </si>
  <si>
    <t>PANEL POSTERIOR</t>
  </si>
  <si>
    <t>6160202310</t>
  </si>
  <si>
    <t>A-CR-CA-TO-UNI-R-0230</t>
  </si>
  <si>
    <t>GUADAFANGOPOST.</t>
  </si>
  <si>
    <t>2022-11-18</t>
  </si>
  <si>
    <t>6160242130</t>
  </si>
  <si>
    <t>A-CR-CA-TO-UNI-R-0231</t>
  </si>
  <si>
    <t>PANEL POSERIOR  I</t>
  </si>
  <si>
    <t>61611BZ440</t>
  </si>
  <si>
    <t>A-CR-CA-TO-UNI-R-0232</t>
  </si>
  <si>
    <t>PANEL POSTERIOR  DERECHO</t>
  </si>
  <si>
    <t>61612KK010</t>
  </si>
  <si>
    <t>A-CR-CA-TO-UNI-R-0233</t>
  </si>
  <si>
    <t>PANEL POSERIOR  IZQUIERDO</t>
  </si>
  <si>
    <t>61681BZ030</t>
  </si>
  <si>
    <t>A-CR-CA-TO-UNI-R-0234</t>
  </si>
  <si>
    <t>616820K928</t>
  </si>
  <si>
    <t>A-CR-CA-TO-UNI-R-0235</t>
  </si>
  <si>
    <t>SUBCONJ. EXTENSIO</t>
  </si>
  <si>
    <t>2023-03-03</t>
  </si>
  <si>
    <t>61682BZ030</t>
  </si>
  <si>
    <t>A-CR-CA-TO-UNI-R-0236</t>
  </si>
  <si>
    <t>FENDER DE GUARDAFANGO POST. LH</t>
  </si>
  <si>
    <t>2022-11-24</t>
  </si>
  <si>
    <t>2022-12-17</t>
  </si>
  <si>
    <t>617830K160</t>
  </si>
  <si>
    <t>A-CR-CA-TO-UNI-R-0237</t>
  </si>
  <si>
    <t>ALMOHADILLA  EXTENSION ABERTURA RUEDA TR</t>
  </si>
  <si>
    <t>2023-02-03</t>
  </si>
  <si>
    <t>2023-02-06</t>
  </si>
  <si>
    <t>617840K101C0</t>
  </si>
  <si>
    <t>A-CR-CA-TO-UNI-R-0238</t>
  </si>
  <si>
    <t>ALMOHAD.  EXTENS. ABERT. RUEDA TR.  NO.1</t>
  </si>
  <si>
    <t>617840K130B0</t>
  </si>
  <si>
    <t>A-CR-CA-TO-UNI-R-0239</t>
  </si>
  <si>
    <t>PROTECTORJEBE   CK1</t>
  </si>
  <si>
    <t>61784BZ080</t>
  </si>
  <si>
    <t>A-CR-CA-TO-UNI-R-0240</t>
  </si>
  <si>
    <t>CINTA ALMOHADILLA  EXTEN. ABERTURA RUEDA TR</t>
  </si>
  <si>
    <t>6199135010</t>
  </si>
  <si>
    <t>A-CR-CA-TO-UNI-R-0241</t>
  </si>
  <si>
    <t>PROTECTOR  FORRO</t>
  </si>
  <si>
    <t>A07B4A</t>
  </si>
  <si>
    <t>6199235010</t>
  </si>
  <si>
    <t>A-CR-CA-TO-UNI-R-0242</t>
  </si>
  <si>
    <t>62226BZ070</t>
  </si>
  <si>
    <t>A-CR-CA-TO-UNI-R-0243</t>
  </si>
  <si>
    <t>ADORNO  PILAR FR.  EXT. IZQ.</t>
  </si>
  <si>
    <t>A05C1F</t>
  </si>
  <si>
    <t>623110K151</t>
  </si>
  <si>
    <t>A-CR-CA-TO-UNI-R-0244</t>
  </si>
  <si>
    <t>CANAL AGUA GUARNICION ABERTURA PUERTA F</t>
  </si>
  <si>
    <t>623120K151</t>
  </si>
  <si>
    <t>A-CR-CA-TO-UNI-R-0245</t>
  </si>
  <si>
    <t>CANAL AGUA, GUARNICION ABERTURA PUERTA F</t>
  </si>
  <si>
    <t>2022-10-14</t>
  </si>
  <si>
    <t>625050D020</t>
  </si>
  <si>
    <t>A-CR-CA-TO-UNI-R-0246</t>
  </si>
  <si>
    <t>SUBCONJUNTO CUBIERTA  CUARTO PILAR  DER</t>
  </si>
  <si>
    <t>6294033050</t>
  </si>
  <si>
    <t>A-CR-CA-TO-UNI-R-0247</t>
  </si>
  <si>
    <t>CONJUNTO CONDUCTO  VENTILACION POSTERIOR</t>
  </si>
  <si>
    <t>6311102400</t>
  </si>
  <si>
    <t>A-CR-CA-TO-UNI-R-0248</t>
  </si>
  <si>
    <t>PANEL  TECHO</t>
  </si>
  <si>
    <t>TECHO</t>
  </si>
  <si>
    <t>6440102K40</t>
  </si>
  <si>
    <t>A-CR-CA-TO-UNI-R-0249</t>
  </si>
  <si>
    <t>SUBCONJUNTO PANEL</t>
  </si>
  <si>
    <t>TAPA MALETERA</t>
  </si>
  <si>
    <t>644010D131</t>
  </si>
  <si>
    <t>A-CR-CA-TO-UNI-R-0250</t>
  </si>
  <si>
    <t>SUBCONJUNTO PANEL  PUERTA PORTAEQUIPAJES</t>
  </si>
  <si>
    <t>645030D040</t>
  </si>
  <si>
    <t>A-CR-CA-TO-UNI-R-0251</t>
  </si>
  <si>
    <t>SUBCONJUNTO BRAZO  BISAGRA PUERTA PORTAE</t>
  </si>
  <si>
    <t>645100D040</t>
  </si>
  <si>
    <t>A-CR-CA-TO-UNI-R-0252</t>
  </si>
  <si>
    <t>BISAGRA</t>
  </si>
  <si>
    <t>645200D040</t>
  </si>
  <si>
    <t>A-CR-CA-TO-UNI-R-0253</t>
  </si>
  <si>
    <t>6453102640</t>
  </si>
  <si>
    <t>A-CR-CA-TO-UNI-R-0254</t>
  </si>
  <si>
    <t>BARRATORSION</t>
  </si>
  <si>
    <t>6460702330</t>
  </si>
  <si>
    <t>A-CR-CA-TO-UNI-R-0255</t>
  </si>
  <si>
    <t>SUBCONJUNTO CABLE  CONTROL CIRRE PUERTA</t>
  </si>
  <si>
    <t>646070D160</t>
  </si>
  <si>
    <t>A-CR-CA-TO-UNI-R-0256</t>
  </si>
  <si>
    <t>6460720770</t>
  </si>
  <si>
    <t>A-CR-CA-TO-UNI-R-0257</t>
  </si>
  <si>
    <t>646100D060</t>
  </si>
  <si>
    <t>A-CR-CA-TO-UNI-R-0258</t>
  </si>
  <si>
    <t>CONJ.CERRADURAMA</t>
  </si>
  <si>
    <t>646100D080</t>
  </si>
  <si>
    <t>A-CR-CA-TO-UNI-R-0259</t>
  </si>
  <si>
    <t>CONJUNTO CIERRE</t>
  </si>
  <si>
    <t>646100D130</t>
  </si>
  <si>
    <t>A-CR-CA-TO-UNI-R-0260</t>
  </si>
  <si>
    <t>CHAPA DE MALETERA</t>
  </si>
  <si>
    <t>6462133010</t>
  </si>
  <si>
    <t>A-CR-CA-TO-UNI-R-0261</t>
  </si>
  <si>
    <t>CERRADERO  CIERRE PUERTA PORTAEQUIPAOLD</t>
  </si>
  <si>
    <t>2023-02-17</t>
  </si>
  <si>
    <t>2023-02-18</t>
  </si>
  <si>
    <t>6477142110D0</t>
  </si>
  <si>
    <t>A-CR-CA-TO-UNI-R-0262</t>
  </si>
  <si>
    <t>CUBIERTA  RUEDA R</t>
  </si>
  <si>
    <t>6563112060</t>
  </si>
  <si>
    <t>A-CR-CA-TO-UNI-R-0263</t>
  </si>
  <si>
    <t>PLACA  CAJA RUEDA TRASERA  FRONTAL DER.</t>
  </si>
  <si>
    <t>6563202231</t>
  </si>
  <si>
    <t>A-CR-CA-TO-UNI-R-0264</t>
  </si>
  <si>
    <t>PLACA  CAJA RUEDA TRASERA  FRONTAL IOLD</t>
  </si>
  <si>
    <t>656370K130</t>
  </si>
  <si>
    <t>A-CR-CA-TO-UNI-R-0265</t>
  </si>
  <si>
    <t>MANDIL DE GUARDAFANDO POST RH</t>
  </si>
  <si>
    <t>65637BZ250</t>
  </si>
  <si>
    <t>A-CR-CA-TO-UNI-R-0266</t>
  </si>
  <si>
    <t>REVESTIMIENTO  ENVOLTURA RUEDA TRAS.  DE</t>
  </si>
  <si>
    <t>656380K130</t>
  </si>
  <si>
    <t>A-CR-CA-TO-UNI-R-0267</t>
  </si>
  <si>
    <t>MANDIL DE GUARDAFANDO POST LH</t>
  </si>
  <si>
    <t>65638BZ250</t>
  </si>
  <si>
    <t>A-CR-CA-TO-UNI-R-0268</t>
  </si>
  <si>
    <t>MANDIL DE GUARDAFANGO POST. LH</t>
  </si>
  <si>
    <t>65638BZ280</t>
  </si>
  <si>
    <t>A-CR-CA-TO-UNI-R-0269</t>
  </si>
  <si>
    <t>REVESTIMIENTO, ENVOLTURA RUEDA TRAS., IZ</t>
  </si>
  <si>
    <t>657370K020</t>
  </si>
  <si>
    <t>A-CR-CA-TO-UNI-R-0270</t>
  </si>
  <si>
    <t>TOPE  PORTON TRASERO</t>
  </si>
  <si>
    <t>657430K020</t>
  </si>
  <si>
    <t>A-CR-CA-TO-UNI-R-0271</t>
  </si>
  <si>
    <t>TOPE SOPORTE PUE</t>
  </si>
  <si>
    <t>657680K010</t>
  </si>
  <si>
    <t>A-CR-CA-TO-UNI-R-0272</t>
  </si>
  <si>
    <t>CERRADERO  CIERRE PORTON TRASERO</t>
  </si>
  <si>
    <t>2024-04-24</t>
  </si>
  <si>
    <t>657900K020</t>
  </si>
  <si>
    <t>A-CR-CA-TO-UNI-R-0273</t>
  </si>
  <si>
    <t>CONJUNTO CIERRE  PORTON TRASERO   IZQUIE</t>
  </si>
  <si>
    <t>2022-07-07</t>
  </si>
  <si>
    <t>65817KK030</t>
  </si>
  <si>
    <t>A-CR-CA-TO-UNI-R-0274</t>
  </si>
  <si>
    <t>PANEL  LADO CARROCERIA TRASERA  IZQ.</t>
  </si>
  <si>
    <t>661100K050</t>
  </si>
  <si>
    <t>A-CR-CA-TO-UNI-R-0275</t>
  </si>
  <si>
    <t>CONJUNTO BISAGRA  PORTON TRASERO  DER.</t>
  </si>
  <si>
    <t>661200K050</t>
  </si>
  <si>
    <t>A-CR-CA-TO-UNI-R-0276</t>
  </si>
  <si>
    <t>CONJUNTO BISAGRA  PORTON TRASERO  IZQ.</t>
  </si>
  <si>
    <t>661200K090</t>
  </si>
  <si>
    <t>A-CR-CA-TO-UNI-R-0277</t>
  </si>
  <si>
    <t>670010D250</t>
  </si>
  <si>
    <t>A-CR-CA-TO-UNI-R-0278</t>
  </si>
  <si>
    <t>2022-07-11</t>
  </si>
  <si>
    <t>67001KK010</t>
  </si>
  <si>
    <t>A-CR-CA-TO-UNI-R-0279</t>
  </si>
  <si>
    <t>SUBCONJUNTO PANEL  PUERTA FRONTAL  DEREC</t>
  </si>
  <si>
    <t>2021-06-23</t>
  </si>
  <si>
    <t>67002BZ710</t>
  </si>
  <si>
    <t>A-CR-CA-TO-UNI-R-0280</t>
  </si>
  <si>
    <t>SUBCONJUNTO PANEL, PUERTA FRONTAL, IZQUI</t>
  </si>
  <si>
    <t>67002KK010</t>
  </si>
  <si>
    <t>A-CR-CA-TO-UNI-R-0281</t>
  </si>
  <si>
    <t>SUBCONJUNTO PANEL  PUERTA FRONTAL  IZQUI</t>
  </si>
  <si>
    <t>67002KK020</t>
  </si>
  <si>
    <t>A-CR-CA-TO-UNI-R-0282</t>
  </si>
  <si>
    <t>2022-10-26</t>
  </si>
  <si>
    <t>67003BZ660</t>
  </si>
  <si>
    <t>A-CR-CA-TO-UNI-R-0283</t>
  </si>
  <si>
    <t>SUBCONJUNTO PANEL  PUERTA POSTERIOR  DER</t>
  </si>
  <si>
    <t>67003K1010</t>
  </si>
  <si>
    <t>A-CR-CA-TO-UNI-R-0284</t>
  </si>
  <si>
    <t>2024-02-29</t>
  </si>
  <si>
    <t>67004BZ720</t>
  </si>
  <si>
    <t>A-CR-CA-TO-UNI-R-0285</t>
  </si>
  <si>
    <t>SUBCONJUNTO PANEL, PUERTA POSTERIOR, IZQ</t>
  </si>
  <si>
    <t>6700542372</t>
  </si>
  <si>
    <t>A-CR-CA-TO-UNI-R-0286</t>
  </si>
  <si>
    <t>SUBCONJUNTO PANEL  PUERTA POSTERIOR</t>
  </si>
  <si>
    <t>6720626010</t>
  </si>
  <si>
    <t>A-CR-CA-TO-UNI-R-0287</t>
  </si>
  <si>
    <t>SUBCONJUNTO MENSULA  TOPE PUERTA POSTERI</t>
  </si>
  <si>
    <t>A05D1A</t>
  </si>
  <si>
    <t>6729342030</t>
  </si>
  <si>
    <t>A-CR-CA-TO-UNI-R-0288</t>
  </si>
  <si>
    <t>ALMOHADILLA  TOPE PUERTA TRASERA</t>
  </si>
  <si>
    <t>A05D1H</t>
  </si>
  <si>
    <t>674020D060</t>
  </si>
  <si>
    <t>A-CR-CA-TO-UNI-R-0289</t>
  </si>
  <si>
    <t>MOLDURA</t>
  </si>
  <si>
    <t>674040D100</t>
  </si>
  <si>
    <t>A-CR-CA-TO-UNI-R-0290</t>
  </si>
  <si>
    <t>67486BZ040</t>
  </si>
  <si>
    <t>A-CR-CA-TO-UNI-R-0291</t>
  </si>
  <si>
    <t>SELLO  BARRA DIVISION PUERTA POST. INT.</t>
  </si>
  <si>
    <t>A03C1D</t>
  </si>
  <si>
    <t>676100KC40C3</t>
  </si>
  <si>
    <t>A-CR-CA-TO-UNI-R-0292</t>
  </si>
  <si>
    <t>CUBIERTA DE PUERT</t>
  </si>
  <si>
    <t>2021-08-16</t>
  </si>
  <si>
    <t>6785735050</t>
  </si>
  <si>
    <t>A-CR-CA-TO-UNI-R-0293</t>
  </si>
  <si>
    <t>PROTECTOR  PANEL PUERTA TRASERA  DER.</t>
  </si>
  <si>
    <t>A05C1K</t>
  </si>
  <si>
    <t>6785735060</t>
  </si>
  <si>
    <t>A-CR-CA-TO-UNI-R-0294</t>
  </si>
  <si>
    <t>678610K161</t>
  </si>
  <si>
    <t>A-CR-CA-TO-UNI-R-0295</t>
  </si>
  <si>
    <t>CANAL AGUA PUOLD</t>
  </si>
  <si>
    <t>A03B1K</t>
  </si>
  <si>
    <t>678610K162</t>
  </si>
  <si>
    <t>A-CR-CA-TO-UNI-R-0296</t>
  </si>
  <si>
    <t>CANAL AGUA, PUERTA FRONTAL, DERECHO</t>
  </si>
  <si>
    <t>678620K130</t>
  </si>
  <si>
    <t>A-CR-CA-TO-UNI-R-0297</t>
  </si>
  <si>
    <t>CANAL AGUA  PUERTA FRONTAL  IZQUIERDO</t>
  </si>
  <si>
    <t>678620K162</t>
  </si>
  <si>
    <t>A-CR-CA-TO-UNI-R-0298</t>
  </si>
  <si>
    <t>CANAL AGUA, PUERTA FRONTAL, IZQUIERDO</t>
  </si>
  <si>
    <t>678710K121</t>
  </si>
  <si>
    <t>A-CR-CA-TO-UNI-R-0299</t>
  </si>
  <si>
    <t>CANAL AGUA, PUERTA POSTERIOR DERECHO</t>
  </si>
  <si>
    <t>67912KK010C0</t>
  </si>
  <si>
    <t>A-CR-CA-TO-UNI-R-0300</t>
  </si>
  <si>
    <t>PLACA  RAYADAS PUERTA FRONTAL  EXTERIOR</t>
  </si>
  <si>
    <t>68103BZ411</t>
  </si>
  <si>
    <t>A-CR-CA-TO-UNI-R-0301</t>
  </si>
  <si>
    <t>SUBCONJUNTO VIDRIO  PUERTA POSTERIOR OLD</t>
  </si>
  <si>
    <t>6810402400</t>
  </si>
  <si>
    <t>A-CR-CA-TO-UNI-R-0302</t>
  </si>
  <si>
    <t>SUBCONJUNTO VIDRIO  PUERTA TRA.  IZQ.</t>
  </si>
  <si>
    <t>6810542220</t>
  </si>
  <si>
    <t>A-CR-CA-TO-UNI-R-0303</t>
  </si>
  <si>
    <t>VIDRIO  PUERTA POSTERIOR</t>
  </si>
  <si>
    <t>681200D460</t>
  </si>
  <si>
    <t>A-CR-CA-TO-UNI-R-0304</t>
  </si>
  <si>
    <t>LUNAPUERTA..</t>
  </si>
  <si>
    <t>2021-10-12</t>
  </si>
  <si>
    <t>2021-11-02</t>
  </si>
  <si>
    <t>681230D200</t>
  </si>
  <si>
    <t>A-CR-CA-TO-UNI-R-0305</t>
  </si>
  <si>
    <t>VIDRIO  VENTANILLA LATERAL PUERTA TR.  D</t>
  </si>
  <si>
    <t>6812342190</t>
  </si>
  <si>
    <t>A-CR-CA-TO-UNI-R-0306</t>
  </si>
  <si>
    <t>2022-09-07</t>
  </si>
  <si>
    <t>2022-09-08</t>
  </si>
  <si>
    <t>6812352150</t>
  </si>
  <si>
    <t>A-CR-CA-TO-UNI-R-0307</t>
  </si>
  <si>
    <t>6812402320</t>
  </si>
  <si>
    <t>A-CR-CA-TO-UNI-R-0308</t>
  </si>
  <si>
    <t>VIDRIO  VENTANILLA LATERAL PUERTA TR.  I</t>
  </si>
  <si>
    <t>2022-07-02</t>
  </si>
  <si>
    <t>6812442190</t>
  </si>
  <si>
    <t>A-CR-CA-TO-UNI-R-0309</t>
  </si>
  <si>
    <t>681300D441</t>
  </si>
  <si>
    <t>A-CR-CA-TO-UNI-R-0310</t>
  </si>
  <si>
    <t>SUBCONJUNTO VIDRIO  PUERTA POSTERIOR  DE</t>
  </si>
  <si>
    <t>681600K010</t>
  </si>
  <si>
    <t>A-CR-CA-TO-UNI-R-0311</t>
  </si>
  <si>
    <t>CONJUNTO MOLDURA  CORREA PUERTA FRONTAL</t>
  </si>
  <si>
    <t>681620K010</t>
  </si>
  <si>
    <t>A-CR-CA-TO-UNI-R-0312</t>
  </si>
  <si>
    <t>CONJUNTO CANALETA  VIDRIO PUERTA FRONTAL</t>
  </si>
  <si>
    <t>68163BZ191</t>
  </si>
  <si>
    <t>A-CR-CA-TO-UNI-R-0313</t>
  </si>
  <si>
    <t>CANALETA AGUA  VIDRIO PUERTA TRASERA  EX</t>
  </si>
  <si>
    <t>681890K111</t>
  </si>
  <si>
    <t>A-CR-CA-TO-UNI-R-0314</t>
  </si>
  <si>
    <t>CANAL AGUA VENTA</t>
  </si>
  <si>
    <t>6818952080</t>
  </si>
  <si>
    <t>A-CR-CA-TO-UNI-R-0315</t>
  </si>
  <si>
    <t>CANAL AGUA  VENTANILLA POSTERIOR  PUERTA</t>
  </si>
  <si>
    <t>682100K010</t>
  </si>
  <si>
    <t>A-CR-CA-TO-UNI-R-0316</t>
  </si>
  <si>
    <t>6821052150</t>
  </si>
  <si>
    <t>A-CR-CA-TO-UNI-R-0317</t>
  </si>
  <si>
    <t>2021-09-27</t>
  </si>
  <si>
    <t>2021-09-28</t>
  </si>
  <si>
    <t>6830326080</t>
  </si>
  <si>
    <t>A-CR-CA-TO-UNI-R-0318</t>
  </si>
  <si>
    <t>SUBCONJUNTO RIEL  PUERTA DESLIZANTE  CEN</t>
  </si>
  <si>
    <t>686100K091</t>
  </si>
  <si>
    <t>A-CR-CA-TO-UNI-R-0319</t>
  </si>
  <si>
    <t>CONJUNTO COMPROBACION  PUERTA FRONTALOLD</t>
  </si>
  <si>
    <t>686300E060</t>
  </si>
  <si>
    <t>A-CR-CA-TO-UNI-R-0320</t>
  </si>
  <si>
    <t>CONJUNTO COMPROBACION  PUERTA TRASERA  D</t>
  </si>
  <si>
    <t>687100D050</t>
  </si>
  <si>
    <t>A-CR-CA-TO-UNI-R-0321</t>
  </si>
  <si>
    <t>CONJUNTO BISAGRA  PUERTA FRONTAL  SUPERI</t>
  </si>
  <si>
    <t>6873012120</t>
  </si>
  <si>
    <t>A-CR-CA-TO-UNI-R-0322</t>
  </si>
  <si>
    <t>CONJUNTO BISAGRA  PUERTA FRONTAL  INFOLD</t>
  </si>
  <si>
    <t>687600K010</t>
  </si>
  <si>
    <t>A-CR-CA-TO-UNI-R-0323</t>
  </si>
  <si>
    <t>CONJUNTO BISAGRA  PUERTA POST.  SUP. IZQ</t>
  </si>
  <si>
    <t>6880142051</t>
  </si>
  <si>
    <t>A-CR-CA-TO-UNI-R-0324</t>
  </si>
  <si>
    <t>BISAGRAPUEOLD</t>
  </si>
  <si>
    <t>6881021051</t>
  </si>
  <si>
    <t>A-CR-CA-TO-UNI-R-0325</t>
  </si>
  <si>
    <t>CONJ.BISAGRA  PUERTA POST  DOLD</t>
  </si>
  <si>
    <t>688290K010</t>
  </si>
  <si>
    <t>A-CR-CA-TO-UNI-R-0326</t>
  </si>
  <si>
    <t>RETENEDORPUERTA</t>
  </si>
  <si>
    <t>690050K590</t>
  </si>
  <si>
    <t>A-CR-CA-TO-UNI-R-0327</t>
  </si>
  <si>
    <t>JUEGO CILINDRO  BLOQUEO</t>
  </si>
  <si>
    <t>2021-08-02</t>
  </si>
  <si>
    <t>6903002530</t>
  </si>
  <si>
    <t>A-CR-CA-TO-UNI-R-0328</t>
  </si>
  <si>
    <t>CERRADURA DE PUERTA</t>
  </si>
  <si>
    <t>2022-05-04</t>
  </si>
  <si>
    <t>690400D610</t>
  </si>
  <si>
    <t>A-CR-CA-TO-UNI-R-0329</t>
  </si>
  <si>
    <t>CERRADURAPUERTA</t>
  </si>
  <si>
    <t>6905126070</t>
  </si>
  <si>
    <t>A-CR-CA-TO-UNI-R-0330</t>
  </si>
  <si>
    <t>JUEGO CILINDRO Y CHAVETA  CIERRE POSTERI</t>
  </si>
  <si>
    <t>6905226070</t>
  </si>
  <si>
    <t>A-CR-CA-TO-UNI-R-0331</t>
  </si>
  <si>
    <t>JUEGO CILINDRO Y CHAVETA  CIERRE PUERTA</t>
  </si>
  <si>
    <t>690570D410</t>
  </si>
  <si>
    <t>A-CR-CA-TO-UNI-R-0332</t>
  </si>
  <si>
    <t>JUEGO DE CILINDRO Y LLAVE  CIERRE INTERR</t>
  </si>
  <si>
    <t>690570K082</t>
  </si>
  <si>
    <t>A-CR-CA-TO-UNI-R-0333</t>
  </si>
  <si>
    <t>2022-05-18</t>
  </si>
  <si>
    <t>690900K040</t>
  </si>
  <si>
    <t>A-CR-CA-TO-UNI-R-0334</t>
  </si>
  <si>
    <t>CONJUNTO MANGO  COMPUERTA TROLD</t>
  </si>
  <si>
    <t>692020k080</t>
  </si>
  <si>
    <t>A-CR-CA-TO-UNI-R-0335</t>
  </si>
  <si>
    <t>ACTUADOR CERRADUR</t>
  </si>
  <si>
    <t>A03C1B</t>
  </si>
  <si>
    <t>6920312110</t>
  </si>
  <si>
    <t>A-CR-CA-TO-UNI-R-0336</t>
  </si>
  <si>
    <t>CONJ.SEC.BASTIDOR  MANIJA EXTERIOR PUERT</t>
  </si>
  <si>
    <t>692040K092</t>
  </si>
  <si>
    <t>A-CR-CA-TO-UNI-R-0337</t>
  </si>
  <si>
    <t>6920516100B0</t>
  </si>
  <si>
    <t>A-CR-CA-TO-UNI-R-0338</t>
  </si>
  <si>
    <t>SUBCONJ. MANIJA  INTERIOR PUERTA FRONTAL</t>
  </si>
  <si>
    <t>692060D251C0</t>
  </si>
  <si>
    <t>A-CR-CA-TO-UNI-R-0339</t>
  </si>
  <si>
    <t>MANIJA INTERIOR PTA DELT LH</t>
  </si>
  <si>
    <t>6920612230B1</t>
  </si>
  <si>
    <t>A-CR-CA-TO-UNI-R-0340</t>
  </si>
  <si>
    <t>6920726010B1</t>
  </si>
  <si>
    <t>A-CR-CA-TO-UNI-R-0341</t>
  </si>
  <si>
    <t>SUBCONJUNTO MANIJA  INTERIOR PUERTA TRAS</t>
  </si>
  <si>
    <t>692100K010</t>
  </si>
  <si>
    <t>A-CR-CA-TO-UNI-R-0342</t>
  </si>
  <si>
    <t>CONJUNTO MANIJA  EXTERIOR PUERTA POSTERI</t>
  </si>
  <si>
    <t>692100K200</t>
  </si>
  <si>
    <t>A-CR-CA-TO-UNI-R-0343</t>
  </si>
  <si>
    <t>692100K210</t>
  </si>
  <si>
    <t>A-CR-CA-TO-UNI-R-0344</t>
  </si>
  <si>
    <t>CONJUNTO MANIJA</t>
  </si>
  <si>
    <t>692100K903</t>
  </si>
  <si>
    <t>A-CR-CA-TO-UNI-R-0345</t>
  </si>
  <si>
    <t>MANIJA PUERTA</t>
  </si>
  <si>
    <t>6921112903</t>
  </si>
  <si>
    <t>A-CR-CA-TO-UNI-R-0346</t>
  </si>
  <si>
    <t>CONJUNTO MANIJA  EXTERIOR PUERTA FRONOLD</t>
  </si>
  <si>
    <t>6921160090C0</t>
  </si>
  <si>
    <t>A-CR-CA-TO-UNI-R-0347</t>
  </si>
  <si>
    <t>692170K370</t>
  </si>
  <si>
    <t>A-CR-CA-TO-UNI-R-0348</t>
  </si>
  <si>
    <t>CUBIERTA  MANIJA EXTERIOR PUERTA FRONTAL</t>
  </si>
  <si>
    <t>692170K380</t>
  </si>
  <si>
    <t>A-CR-CA-TO-UNI-R-0349</t>
  </si>
  <si>
    <t>6921712020</t>
  </si>
  <si>
    <t>A-CR-CA-TO-UNI-R-0350</t>
  </si>
  <si>
    <t>CUBIERTA  MANIJA EXTERIOR PUERTA FRONOLD</t>
  </si>
  <si>
    <t>6924142020</t>
  </si>
  <si>
    <t>A-CR-CA-TO-UNI-R-0351</t>
  </si>
  <si>
    <t>ALMOHADILLA  MANIJA EXT. PUERTA FR.  OLD</t>
  </si>
  <si>
    <t>A05C1J</t>
  </si>
  <si>
    <t>6924160060</t>
  </si>
  <si>
    <t>A-CR-CA-TO-UNI-R-0352</t>
  </si>
  <si>
    <t>ALMOHADILLA  MANIJA EXT. PUERTA DELANTER</t>
  </si>
  <si>
    <t>6924242010</t>
  </si>
  <si>
    <t>A-CR-CA-TO-UNI-R-0353</t>
  </si>
  <si>
    <t>ALMOHADILLA  MANIJA EXTERIOR PUERTA OLD</t>
  </si>
  <si>
    <t>692600K010C0</t>
  </si>
  <si>
    <t>A-CR-CA-TO-UNI-R-0354</t>
  </si>
  <si>
    <t>MANIJAINTERIOR</t>
  </si>
  <si>
    <t>698020D160</t>
  </si>
  <si>
    <t>A-CR-CA-TO-UNI-R-0355</t>
  </si>
  <si>
    <t>REGULADOR BB.AC</t>
  </si>
  <si>
    <t>698030D130</t>
  </si>
  <si>
    <t>A-CR-CA-TO-UNI-R-0356</t>
  </si>
  <si>
    <t>698040D160</t>
  </si>
  <si>
    <t>A-CR-CA-TO-UNI-R-0357</t>
  </si>
  <si>
    <t>SUBCONJUNTO REGULADOR  VENTANILLA PUERTA</t>
  </si>
  <si>
    <t>7205760130B0</t>
  </si>
  <si>
    <t>A-CR-CA-TO-UNI-R-0358</t>
  </si>
  <si>
    <t>PANEL LADO FRONTA</t>
  </si>
  <si>
    <t>2022-01-22</t>
  </si>
  <si>
    <t>7249542020C0</t>
  </si>
  <si>
    <t>A-CR-CA-TO-UNI-R-0359</t>
  </si>
  <si>
    <t>MANIJA  AJUSTE VERTICAL  IZQ.</t>
  </si>
  <si>
    <t>7252647010C0</t>
  </si>
  <si>
    <t>A-CR-CA-TO-UNI-R-0360</t>
  </si>
  <si>
    <t>MANIJA  LIBERACIO</t>
  </si>
  <si>
    <t>2022-05-02</t>
  </si>
  <si>
    <t>2022-05-21</t>
  </si>
  <si>
    <t>742720D080C0</t>
  </si>
  <si>
    <t>A-CR-CA-TO-UNI-R-0361</t>
  </si>
  <si>
    <t>2023-01-19</t>
  </si>
  <si>
    <t>743100KE00B0</t>
  </si>
  <si>
    <t>A-CR-CA-TO-UNI-R-0362</t>
  </si>
  <si>
    <t>PARASOL</t>
  </si>
  <si>
    <t>2024-03-19</t>
  </si>
  <si>
    <t>743100KJ20B0</t>
  </si>
  <si>
    <t>A-CR-CA-TO-UNI-R-0363</t>
  </si>
  <si>
    <t>CONJUNTO VISERA  DERECHO</t>
  </si>
  <si>
    <t>2023-10-02</t>
  </si>
  <si>
    <t>743200KC80B0</t>
  </si>
  <si>
    <t>A-CR-CA-TO-UNI-R-0364</t>
  </si>
  <si>
    <t>743200KF90B0</t>
  </si>
  <si>
    <t>A-CR-CA-TO-UNI-R-0365</t>
  </si>
  <si>
    <t>CONJUNTO VISERA  IZQUIERDO</t>
  </si>
  <si>
    <t>7433652010</t>
  </si>
  <si>
    <t>A-CR-CA-TO-UNI-R-0366</t>
  </si>
  <si>
    <t>RETENEDOR  AJUSTE BRAZO VISERA</t>
  </si>
  <si>
    <t>2022-01-14</t>
  </si>
  <si>
    <t>2022-01-15</t>
  </si>
  <si>
    <t>746030K020E0</t>
  </si>
  <si>
    <t>A-CR-CA-TO-UNI-R-0367</t>
  </si>
  <si>
    <t>SUBCONJUNTO EMPUN</t>
  </si>
  <si>
    <t>2022-05-19</t>
  </si>
  <si>
    <t>7461012130B0</t>
  </si>
  <si>
    <t>A-CR-CA-TO-UNI-R-0368</t>
  </si>
  <si>
    <t>7461252030B0</t>
  </si>
  <si>
    <t>A-CR-CA-TO-UNI-R-0369</t>
  </si>
  <si>
    <t>CUBIERTA  EMPUNADURA AUXILIAR</t>
  </si>
  <si>
    <t>2021-09-25</t>
  </si>
  <si>
    <t>2021-10-07</t>
  </si>
  <si>
    <t>746150K010B0</t>
  </si>
  <si>
    <t>A-CR-CA-TO-UNI-R-0370</t>
  </si>
  <si>
    <t>TAPON  EMPUNADURA AUXILOLD</t>
  </si>
  <si>
    <t>746150K010E0</t>
  </si>
  <si>
    <t>A-CR-CA-TO-UNI-R-0371</t>
  </si>
  <si>
    <t>746160K010E0</t>
  </si>
  <si>
    <t>A-CR-CA-TO-UNI-R-0372</t>
  </si>
  <si>
    <t>TAPON  EMPUNADURA AUXILIAR</t>
  </si>
  <si>
    <t>7507742020</t>
  </si>
  <si>
    <t>A-CR-CA-TO-UNI-R-0373</t>
  </si>
  <si>
    <t>MOLDURA  PUERTA TRASERA  EXTERIOR DER.</t>
  </si>
  <si>
    <t>A04C1C</t>
  </si>
  <si>
    <t>7507742040</t>
  </si>
  <si>
    <t>A-CR-CA-TO-UNI-R-0374</t>
  </si>
  <si>
    <t>SUBCONJ. MOLDURA  PUERTA TR. EXTERIOR IN</t>
  </si>
  <si>
    <t>7507842040</t>
  </si>
  <si>
    <t>A-CR-CA-TO-UNI-R-0375</t>
  </si>
  <si>
    <t>SUBCONJ. MOLDURA  PUERTA TR. EXTERIOR INF LH</t>
  </si>
  <si>
    <t>7530102260</t>
  </si>
  <si>
    <t>A-CR-CA-TO-UNI-R-0376</t>
  </si>
  <si>
    <t>7530112380</t>
  </si>
  <si>
    <t>A-CR-CA-TO-UNI-R-0377</t>
  </si>
  <si>
    <t>EMBLEMA  REJIOLD</t>
  </si>
  <si>
    <t>753100K030</t>
  </si>
  <si>
    <t>A-CR-CA-TO-UNI-R-0378</t>
  </si>
  <si>
    <t>EMBLEMA.</t>
  </si>
  <si>
    <t>7531102220</t>
  </si>
  <si>
    <t>A-CR-CA-TO-UNI-R-0379</t>
  </si>
  <si>
    <t>BASEEMBLEMA;PLA.</t>
  </si>
  <si>
    <t>753950K010</t>
  </si>
  <si>
    <t>A-CR-CA-TO-UNI-R-0380</t>
  </si>
  <si>
    <t>RETENEDOR  MOLDURA EXTERIOR  NO.1</t>
  </si>
  <si>
    <t>2024-12-12</t>
  </si>
  <si>
    <t>7539535070</t>
  </si>
  <si>
    <t>A-CR-CA-TO-UNI-R-0381</t>
  </si>
  <si>
    <t>2024-10-17</t>
  </si>
  <si>
    <t>754270K150</t>
  </si>
  <si>
    <t>A-CR-CA-TO-UNI-R-0382</t>
  </si>
  <si>
    <t>7543142150</t>
  </si>
  <si>
    <t>A-CR-CA-TO-UNI-R-0383</t>
  </si>
  <si>
    <t>EMBLEMA  PUERTA POSTERIOR  NOOLD</t>
  </si>
  <si>
    <t>754410D030</t>
  </si>
  <si>
    <t>A-CR-CA-TO-UNI-R-0384</t>
  </si>
  <si>
    <t>7544202350</t>
  </si>
  <si>
    <t>A-CR-CA-TO-UNI-R-0385</t>
  </si>
  <si>
    <t>754420D120</t>
  </si>
  <si>
    <t>A-CR-CA-TO-UNI-R-0386</t>
  </si>
  <si>
    <t>EMBLEMA.         BB1</t>
  </si>
  <si>
    <t>754440D230</t>
  </si>
  <si>
    <t>A-CR-CA-TO-UNI-R-0387</t>
  </si>
  <si>
    <t>754470D060</t>
  </si>
  <si>
    <t>A-CR-CA-TO-UNI-R-0388</t>
  </si>
  <si>
    <t>754590K051</t>
  </si>
  <si>
    <t>A-CR-CA-TO-UNI-R-0389</t>
  </si>
  <si>
    <t>MATRICULA  PUERTA POSTERIOR  NOOLD</t>
  </si>
  <si>
    <t>7549535010</t>
  </si>
  <si>
    <t>A-CR-CA-TO-UNI-R-0390</t>
  </si>
  <si>
    <t>RETENEDOR  MOLDURA EXTERIOR  NO. 4</t>
  </si>
  <si>
    <t>755310K010</t>
  </si>
  <si>
    <t>A-CR-CA-TO-UNI-R-0391</t>
  </si>
  <si>
    <t>MOLDURA  PARABRISAS. SUPERIOR</t>
  </si>
  <si>
    <t>2022-01-12</t>
  </si>
  <si>
    <t>7553560020</t>
  </si>
  <si>
    <t>A-CR-CA-TO-UNI-R-0392</t>
  </si>
  <si>
    <t>2021-10-29</t>
  </si>
  <si>
    <t>2021-10-30</t>
  </si>
  <si>
    <t>7553660010</t>
  </si>
  <si>
    <t>A-CR-CA-TO-UNI-R-0393</t>
  </si>
  <si>
    <t>MOLDURA  PARABRISAS  EXTERIOR INF. IZQ.</t>
  </si>
  <si>
    <t>755510K170</t>
  </si>
  <si>
    <t>A-CR-CA-TO-UNI-R-0394</t>
  </si>
  <si>
    <t>MOLDURA  ACABADO LADO DESAGUE TECHO  FRO</t>
  </si>
  <si>
    <t>2022-10-27</t>
  </si>
  <si>
    <t>2022-11-07</t>
  </si>
  <si>
    <t>755520K061</t>
  </si>
  <si>
    <t>A-CR-CA-TO-UNI-R-0395</t>
  </si>
  <si>
    <t>MOLDURA  ACABADO LATERAL DESAGUE TECHO</t>
  </si>
  <si>
    <t>755520K160</t>
  </si>
  <si>
    <t>A-CR-CA-TO-UNI-R-0396</t>
  </si>
  <si>
    <t>755520K170</t>
  </si>
  <si>
    <t>A-CR-CA-TO-UNI-R-0397</t>
  </si>
  <si>
    <t>MOLDURA  ACABADO</t>
  </si>
  <si>
    <t>75561BZ020</t>
  </si>
  <si>
    <t>A-CR-CA-TO-UNI-R-0398</t>
  </si>
  <si>
    <t>RETENEDOR  MOLDURA ACABADO LADO CANALETA</t>
  </si>
  <si>
    <t>7560142100</t>
  </si>
  <si>
    <t>A-CR-CA-TO-UNI-R-0399</t>
  </si>
  <si>
    <t>MOLDURA  GUARDABARROS DELANTERO  EXT. FR</t>
  </si>
  <si>
    <t>7560142150</t>
  </si>
  <si>
    <t>A-CR-CA-TO-UNI-R-0400</t>
  </si>
  <si>
    <t>MOLDURA  GUARDABARROS DELANTERO  EXT.OLD</t>
  </si>
  <si>
    <t>7560142160</t>
  </si>
  <si>
    <t>A-CR-CA-TO-UNI-R-0401</t>
  </si>
  <si>
    <t>SUBCONJ. MOLDURA  GUARDABARROS FR.  DER.</t>
  </si>
  <si>
    <t>2022-01-07</t>
  </si>
  <si>
    <t>7560242160</t>
  </si>
  <si>
    <t>A-CR-CA-TO-UNI-R-0402</t>
  </si>
  <si>
    <t>SUBCONJ.MOLDURA  GUARDABARROS FR.  IZQ.</t>
  </si>
  <si>
    <t>7560542140</t>
  </si>
  <si>
    <t>A-CR-CA-TO-UNI-R-0403</t>
  </si>
  <si>
    <t>MOLDURA  ESQUINA POST.  CENTRAL EXTERIOR</t>
  </si>
  <si>
    <t>7560542190</t>
  </si>
  <si>
    <t>A-CR-CA-TO-UNI-R-0404</t>
  </si>
  <si>
    <t>756060K040</t>
  </si>
  <si>
    <t>A-CR-CA-TO-UNI-R-0405</t>
  </si>
  <si>
    <t>CONJ.MOLDURA;PLA.</t>
  </si>
  <si>
    <t>2021-08-11</t>
  </si>
  <si>
    <t>7560642190</t>
  </si>
  <si>
    <t>A-CR-CA-TO-UNI-R-0406</t>
  </si>
  <si>
    <t>75612BZ040</t>
  </si>
  <si>
    <t>A-CR-CA-TO-UNI-R-0407</t>
  </si>
  <si>
    <t>FENDER DE GUARDAFANGO DELT. LH</t>
  </si>
  <si>
    <t>7571012790</t>
  </si>
  <si>
    <t>A-CR-CA-TO-UNI-R-0408</t>
  </si>
  <si>
    <t>7571042040</t>
  </si>
  <si>
    <t>A-CR-CA-TO-UNI-R-0409</t>
  </si>
  <si>
    <t>A01A1H</t>
  </si>
  <si>
    <t>2021-06-10</t>
  </si>
  <si>
    <t>7571042050</t>
  </si>
  <si>
    <t>A-CR-CA-TO-UNI-R-0410</t>
  </si>
  <si>
    <t>2022-08-31</t>
  </si>
  <si>
    <t>7571135011</t>
  </si>
  <si>
    <t>A-CR-CA-TO-UNI-R-0411</t>
  </si>
  <si>
    <t>MOLDURA  CINT. SEGURIDAD PUERTA DELANTER</t>
  </si>
  <si>
    <t>7571160071</t>
  </si>
  <si>
    <t>A-CR-CA-TO-UNI-R-0412</t>
  </si>
  <si>
    <t>MOLDURA  CINT. SEGURIDAD PUERTA DELANOLD</t>
  </si>
  <si>
    <t>7571235011</t>
  </si>
  <si>
    <t>A-CR-CA-TO-UNI-R-0413</t>
  </si>
  <si>
    <t>7571260071</t>
  </si>
  <si>
    <t>A-CR-CA-TO-UNI-R-0414</t>
  </si>
  <si>
    <t>7572012790</t>
  </si>
  <si>
    <t>A-CR-CA-TO-UNI-R-0415</t>
  </si>
  <si>
    <t>2022-12-28</t>
  </si>
  <si>
    <t>7572135011</t>
  </si>
  <si>
    <t>A-CR-CA-TO-UNI-R-0416</t>
  </si>
  <si>
    <t>MOLDURA  CINT.OLD</t>
  </si>
  <si>
    <t>7572235011</t>
  </si>
  <si>
    <t>A-CR-CA-TO-UNI-R-0417</t>
  </si>
  <si>
    <t>MOLDURA  CINT. SEGURIDAD PUERTA TRASERA</t>
  </si>
  <si>
    <t>7573012310</t>
  </si>
  <si>
    <t>A-CR-CA-TO-UNI-R-0418</t>
  </si>
  <si>
    <t>CONJUNTO MOLDURA  CORREA PUERTA TRASERA</t>
  </si>
  <si>
    <t>7574012400</t>
  </si>
  <si>
    <t>A-CR-CA-TO-UNI-R-0419</t>
  </si>
  <si>
    <t>757420K910</t>
  </si>
  <si>
    <t>A-CR-CA-TO-UNI-R-0420</t>
  </si>
  <si>
    <t>MOLDURA.</t>
  </si>
  <si>
    <t>757670K020C0</t>
  </si>
  <si>
    <t>A-CR-CA-TO-UNI-R-0421</t>
  </si>
  <si>
    <t>CINTAMOLDURA;PLAAK1</t>
  </si>
  <si>
    <t>757700K311</t>
  </si>
  <si>
    <t>A-CR-CA-TO-UNI-R-0422</t>
  </si>
  <si>
    <t>CONJUNTO MOLDURA  CAPO  OLD</t>
  </si>
  <si>
    <t>757700K340</t>
  </si>
  <si>
    <t>A-CR-CA-TO-UNI-R-0423</t>
  </si>
  <si>
    <t>CONJUNTO MOLDURA</t>
  </si>
  <si>
    <t>758510K010</t>
  </si>
  <si>
    <t>A-CR-CA-TO-UNI-R-0424</t>
  </si>
  <si>
    <t>MOLDURA  PANEL BALANCIN  FRONTAL DERECHA</t>
  </si>
  <si>
    <t>758520K070</t>
  </si>
  <si>
    <t>A-CR-CA-TO-UNI-R-0425</t>
  </si>
  <si>
    <t>MOLDURA PANEL BALANCIN IZQUIERDA</t>
  </si>
  <si>
    <t>7586712040</t>
  </si>
  <si>
    <t>A-CR-CA-TO-UNI-R-0426</t>
  </si>
  <si>
    <t>A07B6A</t>
  </si>
  <si>
    <t>7586733050</t>
  </si>
  <si>
    <t>A-CR-CA-TO-UNI-R-0427</t>
  </si>
  <si>
    <t>RETENEDOR  MOLDURA PANEL BALANCIN</t>
  </si>
  <si>
    <t>7586752020</t>
  </si>
  <si>
    <t>A-CR-CA-TO-UNI-R-0428</t>
  </si>
  <si>
    <t>7586768010</t>
  </si>
  <si>
    <t>A-CR-CA-TO-UNI-R-0429</t>
  </si>
  <si>
    <t>RETENEDOR  MOLDUR</t>
  </si>
  <si>
    <t>2025-04-23</t>
  </si>
  <si>
    <t>7587342010</t>
  </si>
  <si>
    <t>A-CR-CA-TO-UNI-R-0430</t>
  </si>
  <si>
    <t>MOLDURA  ABERTURA RUEDA PANEL POSTERIOR</t>
  </si>
  <si>
    <t>759210K040</t>
  </si>
  <si>
    <t>A-CR-CA-TO-UNI-R-0431</t>
  </si>
  <si>
    <t>CINTA PUERTA DELANTERA RH</t>
  </si>
  <si>
    <t>CAUTIVO ELECTRICO</t>
  </si>
  <si>
    <t>CAJA</t>
  </si>
  <si>
    <t>7608842060</t>
  </si>
  <si>
    <t>A-CR-CA-TO-UNI-R-0432</t>
  </si>
  <si>
    <t>766210K100</t>
  </si>
  <si>
    <t>A-CR-CA-TO-UNI-R-0433</t>
  </si>
  <si>
    <t>GUARDABARROS  FRONTAL  DER.</t>
  </si>
  <si>
    <t>766220K100</t>
  </si>
  <si>
    <t>A-CR-CA-TO-UNI-R-0434</t>
  </si>
  <si>
    <t>GUARDABARROS  FRONTAL  IZQ.</t>
  </si>
  <si>
    <t>766250K010</t>
  </si>
  <si>
    <t>A-CR-CA-TO-UNI-R-0435</t>
  </si>
  <si>
    <t>GUARDABARROS  PANEL LAT. POST.  TR.DER.</t>
  </si>
  <si>
    <t>766250K310</t>
  </si>
  <si>
    <t>A-CR-CA-TO-UNI-R-0436</t>
  </si>
  <si>
    <t>ESCARPIN.</t>
  </si>
  <si>
    <t>7662542150</t>
  </si>
  <si>
    <t>A-CR-CA-TO-UNI-R-0437</t>
  </si>
  <si>
    <t>766260K010</t>
  </si>
  <si>
    <t>A-CR-CA-TO-UNI-R-0438</t>
  </si>
  <si>
    <t>GUARDABARROS  PANEL LAT.POST.  TR.IZQ.</t>
  </si>
  <si>
    <t>766260K200</t>
  </si>
  <si>
    <t>A-CR-CA-TO-UNI-R-0439</t>
  </si>
  <si>
    <t>2022-03-07</t>
  </si>
  <si>
    <t>2022-03-23</t>
  </si>
  <si>
    <t>7681233050</t>
  </si>
  <si>
    <t>A-CR-CA-TO-UNI-R-0440</t>
  </si>
  <si>
    <t>MOLDURA;PLASTICO BD1</t>
  </si>
  <si>
    <t>7690142050</t>
  </si>
  <si>
    <t>A-CR-CA-TO-UNI-R-0441</t>
  </si>
  <si>
    <t>SUBCONJUNTO PARAFANGOS  LATERAL DERECHO</t>
  </si>
  <si>
    <t>7703502380</t>
  </si>
  <si>
    <t>A-CR-CA-TO-UNI-R-0442</t>
  </si>
  <si>
    <t>SUBCONJUNTO CABLE  CONTROL CIERRE TAPA C</t>
  </si>
  <si>
    <t>770350K460</t>
  </si>
  <si>
    <t>A-CR-CA-TO-UNI-R-0443</t>
  </si>
  <si>
    <t>7703542171</t>
  </si>
  <si>
    <t>A-CR-CA-TO-UNI-R-0444</t>
  </si>
  <si>
    <t>773500K040</t>
  </si>
  <si>
    <t>A-CR-CA-TO-UNI-R-0445</t>
  </si>
  <si>
    <t>TAPAAPERT.LLE.CO</t>
  </si>
  <si>
    <t>2021-11-23</t>
  </si>
  <si>
    <t>7735042090</t>
  </si>
  <si>
    <t>A-CR-CA-TO-UNI-R-0446</t>
  </si>
  <si>
    <t>CONJUNTO TAPA  ABERTURA RELLENADOR COMBU</t>
  </si>
  <si>
    <t>2024-09-07</t>
  </si>
  <si>
    <t>8148212120</t>
  </si>
  <si>
    <t>A-CR-CA-TO-UNI-R-0447</t>
  </si>
  <si>
    <t>8266112300</t>
  </si>
  <si>
    <t>A-CR-CA-TO-UNI-R-0448</t>
  </si>
  <si>
    <t>CUBIERTA  BLOQUEO RELE  LAT. N.1</t>
  </si>
  <si>
    <t>8266212260</t>
  </si>
  <si>
    <t>A-CR-CA-TO-UNI-R-0449</t>
  </si>
  <si>
    <t>CUBIERTA  BLOQUE RELES  SUPERIOR</t>
  </si>
  <si>
    <t>A03C1E</t>
  </si>
  <si>
    <t>8282420140</t>
  </si>
  <si>
    <t>A-CR-CA-TO-UNI-R-0450</t>
  </si>
  <si>
    <t>A05D1C</t>
  </si>
  <si>
    <t>842220K010</t>
  </si>
  <si>
    <t>A-CR-CA-TO-UNI-R-0451</t>
  </si>
  <si>
    <t>INTERRUPTOR  INDICADOR BLOQUEO DIFERENCI</t>
  </si>
  <si>
    <t>2024-11-29</t>
  </si>
  <si>
    <t>8427042020</t>
  </si>
  <si>
    <t>A-CR-CA-TO-UNI-R-0452</t>
  </si>
  <si>
    <t>CONJUNTO SENSOR  PUERTA POSTERIOR ELECTR</t>
  </si>
  <si>
    <t>2022-11-19</t>
  </si>
  <si>
    <t>8428042020</t>
  </si>
  <si>
    <t>A-CR-CA-TO-UNI-R-0453</t>
  </si>
  <si>
    <t>8430606160</t>
  </si>
  <si>
    <t>A-CR-CA-TO-UNI-R-0454</t>
  </si>
  <si>
    <t>SUBCONJ.CABLE  ESPIRAL</t>
  </si>
  <si>
    <t>843060K021</t>
  </si>
  <si>
    <t>A-CR-CA-TO-UNI-R-0455</t>
  </si>
  <si>
    <t>SUBCONJ.CABLE  ESPIOLD</t>
  </si>
  <si>
    <t>A02B3K</t>
  </si>
  <si>
    <t>2022-07-13</t>
  </si>
  <si>
    <t>843060K051</t>
  </si>
  <si>
    <t>A-CR-CA-TO-UNI-R-0456</t>
  </si>
  <si>
    <t>2021-12-23</t>
  </si>
  <si>
    <t>8430633100</t>
  </si>
  <si>
    <t>A-CR-CA-TO-UNI-R-0457</t>
  </si>
  <si>
    <t>2025-10-13</t>
  </si>
  <si>
    <t>8430760070</t>
  </si>
  <si>
    <t>A-CR-CA-TO-UNI-R-0458</t>
  </si>
  <si>
    <t>843120K030</t>
  </si>
  <si>
    <t>A-CR-CA-TO-UNI-R-0459</t>
  </si>
  <si>
    <t>PLACA  CONTACTO BOCINA</t>
  </si>
  <si>
    <t>A03B1J</t>
  </si>
  <si>
    <t>8431220011</t>
  </si>
  <si>
    <t>A-CR-CA-TO-UNI-R-0460</t>
  </si>
  <si>
    <t>A05D1B</t>
  </si>
  <si>
    <t>84840B0030</t>
  </si>
  <si>
    <t>A-CR-CA-TO-UNI-R-0461</t>
  </si>
  <si>
    <t>CONJUNTO INTERRUP., ABRIDOR PUERTA POOLD</t>
  </si>
  <si>
    <t>2022-07-06</t>
  </si>
  <si>
    <t>8504671030</t>
  </si>
  <si>
    <t>A-CR-CA-TO-UNI-R-0462</t>
  </si>
  <si>
    <t>SUBCONJUNTO BOQUI</t>
  </si>
  <si>
    <t>852920D030</t>
  </si>
  <si>
    <t>A-CR-CA-TO-UNI-R-0463</t>
  </si>
  <si>
    <t>TAPA  CABEZAL BBRAZO LIMPIADOR FRONTAL</t>
  </si>
  <si>
    <t>863090K090</t>
  </si>
  <si>
    <t>A-CR-CA-TO-UNI-R-0464</t>
  </si>
  <si>
    <t>SUBCONJ. POSTE  ANTENA TECHO</t>
  </si>
  <si>
    <t>8630942080</t>
  </si>
  <si>
    <t>A-CR-CA-TO-UNI-R-0465</t>
  </si>
  <si>
    <t>A03B6H</t>
  </si>
  <si>
    <t>8630952040</t>
  </si>
  <si>
    <t>A-CR-CA-TO-UNI-R-0466</t>
  </si>
  <si>
    <t>8630968020</t>
  </si>
  <si>
    <t>A-CR-CA-TO-UNI-R-0467</t>
  </si>
  <si>
    <t>A03B1H</t>
  </si>
  <si>
    <t>86332BZ100</t>
  </si>
  <si>
    <t>A-CR-CA-TO-UNI-R-0468</t>
  </si>
  <si>
    <t>BARRA, ANTENA</t>
  </si>
  <si>
    <t>2023-04-15</t>
  </si>
  <si>
    <t>8639235040</t>
  </si>
  <si>
    <t>A-CR-CA-TO-UNI-R-0469</t>
  </si>
  <si>
    <t>GUARNICION  ANTENA</t>
  </si>
  <si>
    <t>8665037050</t>
  </si>
  <si>
    <t>A-CR-CA-TO-UNI-R-0470</t>
  </si>
  <si>
    <t>CONJUNTO ZUMBADOR  POST.</t>
  </si>
  <si>
    <t>879150K919</t>
  </si>
  <si>
    <t>A-CR-CA-TO-UNI-R-0471</t>
  </si>
  <si>
    <t>CUBIERTA DE ESPEJ</t>
  </si>
  <si>
    <t>A02C1I</t>
  </si>
  <si>
    <t>8791548040B2</t>
  </si>
  <si>
    <t>A-CR-CA-TO-UNI-R-0472</t>
  </si>
  <si>
    <t>CUBIERTA DE RETROVISOR EXT. DERECHO</t>
  </si>
  <si>
    <t>2022-06-20</t>
  </si>
  <si>
    <t>8794502938</t>
  </si>
  <si>
    <t>A-CR-CA-TO-UNI-R-0473</t>
  </si>
  <si>
    <t>CUBIERTA RETROVI</t>
  </si>
  <si>
    <t>2025-06-12</t>
  </si>
  <si>
    <t>2025-06-23</t>
  </si>
  <si>
    <t>879450D914</t>
  </si>
  <si>
    <t>A-CR-CA-TO-UNI-R-0474</t>
  </si>
  <si>
    <t>CUBIERTA  RETROVISOR EXTERIOR  IZQ.</t>
  </si>
  <si>
    <t>A03C3I</t>
  </si>
  <si>
    <t>879450K919</t>
  </si>
  <si>
    <t>A-CR-CA-TO-UNI-R-0475</t>
  </si>
  <si>
    <t>8794526030</t>
  </si>
  <si>
    <t>A-CR-CA-TO-UNI-R-0476</t>
  </si>
  <si>
    <t>87945BZ530</t>
  </si>
  <si>
    <t>A-CR-CA-TO-UNI-R-0477</t>
  </si>
  <si>
    <t>2022-09-13</t>
  </si>
  <si>
    <t>88561BZ450</t>
  </si>
  <si>
    <t>A-CR-CA-TO-UNI-R-0478</t>
  </si>
  <si>
    <t>REJILLA  ENTRADA AIRE  NO. 2</t>
  </si>
  <si>
    <t>887181E150</t>
  </si>
  <si>
    <t>A-CR-CA-TO-UNI-R-0479</t>
  </si>
  <si>
    <t>ABRAZADERA  TUBERIAS</t>
  </si>
  <si>
    <t>2023-11-06</t>
  </si>
  <si>
    <t>8879022131</t>
  </si>
  <si>
    <t>A-CR-CA-TO-UNI-R-0480</t>
  </si>
  <si>
    <t>CONJ.TERMISTOR</t>
  </si>
  <si>
    <t>888910D320</t>
  </si>
  <si>
    <t>A-CR-CA-TO-UNI-R-0481</t>
  </si>
  <si>
    <t>CUBIERTA  ENFRIADOR  NO. 1</t>
  </si>
  <si>
    <t>2022-04-18</t>
  </si>
  <si>
    <t>890700A070</t>
  </si>
  <si>
    <t>A-CR-CA-TO-UNI-R-0482</t>
  </si>
  <si>
    <t>TRANSMISOR CONTROL PUERTAS</t>
  </si>
  <si>
    <t>89070BZ480</t>
  </si>
  <si>
    <t>A-CR-CA-TO-UNI-R-0483</t>
  </si>
  <si>
    <t>CONJ. TRANSMISOR, CONTROL PUERTAS</t>
  </si>
  <si>
    <t>2022-11-17</t>
  </si>
  <si>
    <t>89070BZ550</t>
  </si>
  <si>
    <t>A-CR-CA-TO-UNI-R-0484</t>
  </si>
  <si>
    <t>CONJUNTO TRANSMISOR, CONTROL PUERTAS</t>
  </si>
  <si>
    <t>8934835030</t>
  </si>
  <si>
    <t>A-CR-CA-TO-UNI-R-0485</t>
  </si>
  <si>
    <t>RETENEDOR  SENSOR ULTRASONICO</t>
  </si>
  <si>
    <t>896670D150</t>
  </si>
  <si>
    <t>A-CR-CA-TO-UNI-R-0486</t>
  </si>
  <si>
    <t>MENSULA  COMPUTADORA CONTROL MOTOR</t>
  </si>
  <si>
    <t>896670K090</t>
  </si>
  <si>
    <t>A-CR-CA-TO-UNI-R-0487</t>
  </si>
  <si>
    <t>MENSULA  COMPUTADORA CONTROL MOTOR  NO.</t>
  </si>
  <si>
    <t>A03B1C</t>
  </si>
  <si>
    <t>896680K100</t>
  </si>
  <si>
    <t>A-CR-CA-TO-UNI-R-0488</t>
  </si>
  <si>
    <t>8967471021</t>
  </si>
  <si>
    <t>A-CR-CA-TO-UNI-R-0489</t>
  </si>
  <si>
    <t>MOTOR  TURBOCOMPRESOR VARIABLE DEL MOOLD</t>
  </si>
  <si>
    <t>89742BZ050</t>
  </si>
  <si>
    <t>A-CR-CA-TO-UNI-R-0490</t>
  </si>
  <si>
    <t>TRANSMISOR  CONTROL PUERTAS</t>
  </si>
  <si>
    <t>9004467499</t>
  </si>
  <si>
    <t>A-CR-CA-TO-UNI-R-0491</t>
  </si>
  <si>
    <t>RETENEDOR (RETEN PARACHOQUES DELANTERO)</t>
  </si>
  <si>
    <t>9004A54016</t>
  </si>
  <si>
    <t>A-CR-CA-TO-UNI-R-0492</t>
  </si>
  <si>
    <t>ALMOHADILLA  (PANEL PUERTA POSTERIOR)</t>
  </si>
  <si>
    <t>2022-11-14</t>
  </si>
  <si>
    <t>9046705063C0</t>
  </si>
  <si>
    <t>A-CR-CA-TO-UNI-R-0493</t>
  </si>
  <si>
    <t>RETENEDOR (PARA PARACHOQUES FRONTAL)  NO</t>
  </si>
  <si>
    <t>A07B1A</t>
  </si>
  <si>
    <t>9046705090B1</t>
  </si>
  <si>
    <t>A-CR-CA-TO-UNI-R-0494</t>
  </si>
  <si>
    <t>9046706133C0</t>
  </si>
  <si>
    <t>A-CR-CA-TO-UNI-R-0495</t>
  </si>
  <si>
    <t>RETENEDOR (TABLERO GUARNICION PUERTA OLD</t>
  </si>
  <si>
    <t>2023-08-04</t>
  </si>
  <si>
    <t>9046709093</t>
  </si>
  <si>
    <t>A-CR-CA-TO-UNI-R-0496</t>
  </si>
  <si>
    <t>PIEZA  PARACHOQUES TRASERO</t>
  </si>
  <si>
    <t>A07B3A</t>
  </si>
  <si>
    <t>9046710161</t>
  </si>
  <si>
    <t>A-CR-CA-TO-UNI-R-0497</t>
  </si>
  <si>
    <t>GRAMPA BLANCA (TAPIZ , MOLDURA )</t>
  </si>
  <si>
    <t>9046710203</t>
  </si>
  <si>
    <t>A-CR-CA-TO-UNI-R-0498</t>
  </si>
  <si>
    <t>CLIP(PARA PANEL AIRE ACONDICIONADO)</t>
  </si>
  <si>
    <t>9046711063</t>
  </si>
  <si>
    <t>A-CR-CA-TO-UNI-R-0499</t>
  </si>
  <si>
    <t>9054109108</t>
  </si>
  <si>
    <t>A-CR-CA-TO-UNI-R-0500</t>
  </si>
  <si>
    <t>ALMOHADILLA  TOPE PUERTA POSTERIOR  NO.</t>
  </si>
  <si>
    <t>A07A11A</t>
  </si>
  <si>
    <t>9054109116</t>
  </si>
  <si>
    <t>A-CR-CA-TO-UNI-R-0501</t>
  </si>
  <si>
    <t>ALMOHADILLA  PUERTA PORTAEQUIPAJES</t>
  </si>
  <si>
    <t>9054109137</t>
  </si>
  <si>
    <t>A-CR-CA-TO-UNI-R-0502</t>
  </si>
  <si>
    <t>ALMOHADILLA  PANEL PUERTA FRONTAL</t>
  </si>
  <si>
    <t>9097502064</t>
  </si>
  <si>
    <t>A-CR-CA-TO-UNI-R-0503</t>
  </si>
  <si>
    <t>EMBLEMA  PUERTA POSTERIOR  NO. 1</t>
  </si>
  <si>
    <t>521280D180-ALT</t>
  </si>
  <si>
    <t>A-CR-CA-TO-Y-R-0001</t>
  </si>
  <si>
    <t>Alternativo — Carrocería / Carrocería (exterior) — Toyota Yaris — Repuestos</t>
  </si>
  <si>
    <t>CUBIERTA DE PARACHOQUE DELT LH - ALT</t>
  </si>
  <si>
    <t>525350D140-ALT</t>
  </si>
  <si>
    <t>A-CR-CA-TO-Y-R-0002</t>
  </si>
  <si>
    <t>GUIA DE PARACHOQUE DELT. RH - YARIS</t>
  </si>
  <si>
    <t>525360D140-ALT</t>
  </si>
  <si>
    <t>A-CR-CA-TO-Y-R-0003</t>
  </si>
  <si>
    <t>GUIA DE PARACHOQUE DELT. LH - YARIS</t>
  </si>
  <si>
    <t>538750D230-ALT</t>
  </si>
  <si>
    <t>A-CR-CA-TO-Y-R-0004</t>
  </si>
  <si>
    <t>MANDIL DE GUARDAFANGO DELT. RH-YARIS</t>
  </si>
  <si>
    <t>2022-11-12</t>
  </si>
  <si>
    <t>2022-11-23</t>
  </si>
  <si>
    <t>670030D230-ALT</t>
  </si>
  <si>
    <t>A-CR-CA-TO-Y-R-0005</t>
  </si>
  <si>
    <t>PUERTA POST RH - ALT</t>
  </si>
  <si>
    <t>2025-12-26</t>
  </si>
  <si>
    <t>2025-12-31</t>
  </si>
  <si>
    <t>89070BZ461</t>
  </si>
  <si>
    <t>A-CR-CA-TO-Y-R-0006</t>
  </si>
  <si>
    <t>CONJ. TRANSMISOR,CONTROL PUERTAS</t>
  </si>
  <si>
    <t>E525350D140</t>
  </si>
  <si>
    <t>A-CR-CA-TO-Y-R-0007</t>
  </si>
  <si>
    <t>2024-04-08</t>
  </si>
  <si>
    <t>2024-04-09</t>
  </si>
  <si>
    <t>E525360D140</t>
  </si>
  <si>
    <t>A-CR-CA-TO-Y-R-0008</t>
  </si>
  <si>
    <t>KIT-YARIS</t>
  </si>
  <si>
    <t>A-CR-CA-TO-Y-R-0009</t>
  </si>
  <si>
    <t>KIT DE ELEVALUNAS (4 PUERTAS)</t>
  </si>
  <si>
    <t>2024-09-11</t>
  </si>
  <si>
    <t>2024-09-20</t>
  </si>
  <si>
    <t>TY20112A</t>
  </si>
  <si>
    <t>A-CR-CA-TO-Y-R-0010</t>
  </si>
  <si>
    <t>CAPOT TY YARIS 2003-2006</t>
  </si>
  <si>
    <t>YARIS-0004</t>
  </si>
  <si>
    <t>A-CR-CA-TO-Y-R-0011</t>
  </si>
  <si>
    <t>LIMITADOR DE PUERTA POST LH - ALT</t>
  </si>
  <si>
    <t>52119BZ911-ALT</t>
  </si>
  <si>
    <t>A-CR-CA-TO-YC-R-0001</t>
  </si>
  <si>
    <t>Alternativo — Carrocería / Carrocería (exterior) — Toyota Yaris Cross — Repuestos</t>
  </si>
  <si>
    <t>YARIS CROSS</t>
  </si>
  <si>
    <t>76801BZ903</t>
  </si>
  <si>
    <t>A-CR-CA-TO-YC-R-0002</t>
  </si>
  <si>
    <t>MOLDURA CENTRA DE COMPUERTA - TOYOTA</t>
  </si>
  <si>
    <t>2025-11-20</t>
  </si>
  <si>
    <t>82B303XC0C-ALT</t>
  </si>
  <si>
    <t>A-CR-CA-UNI-UNI-R-0001</t>
  </si>
  <si>
    <t>Alternativo — Carrocería / Carrocería (exterior) — Universal (cualquier marca/modelo) — Repuestos</t>
  </si>
  <si>
    <t>JEBE CONTORNO COMPUERTA UNIVERSAL</t>
  </si>
  <si>
    <t>0011146</t>
  </si>
  <si>
    <t>A-CR-CA-UNI-UNI-R-0002</t>
  </si>
  <si>
    <t>LOCERKS 3CUERPOS 9 PUERTAS 180X101X38 GRIS</t>
  </si>
  <si>
    <t>VIDRIERIA Y ESTANTERIA CRISSAC E.I.R.L.</t>
  </si>
  <si>
    <t>1276154G009</t>
  </si>
  <si>
    <t>A-CR-CA-UNI-UNI-R-0003</t>
  </si>
  <si>
    <t>REJILLA DE PARACHOQUE</t>
  </si>
  <si>
    <t>1326413-ORG</t>
  </si>
  <si>
    <t>A-CR-CA-UNI-UNI-R-0004</t>
  </si>
  <si>
    <t>CHAPA DE PUERTA DE PILOTO</t>
  </si>
  <si>
    <t>6400J288-AU</t>
  </si>
  <si>
    <t>A-CR-CA-UNI-UNI-R-0005</t>
  </si>
  <si>
    <t>SOPORTE DE PARACHOQUE DELT RH</t>
  </si>
  <si>
    <t>869</t>
  </si>
  <si>
    <t>A-CR-CA-UNI-UNI-R-0006</t>
  </si>
  <si>
    <t>CINTA 3M P/MOLDURAS 06382 1/2"</t>
  </si>
  <si>
    <t>MATIZADOS AUTOPERU S.A.C.</t>
  </si>
  <si>
    <t>2026-06-23</t>
  </si>
  <si>
    <t>GY78</t>
  </si>
  <si>
    <t>A-CR-CA-UNI-UNI-R-0007</t>
  </si>
  <si>
    <t>GUIA POSTERIOR DE PARACHOQUE</t>
  </si>
  <si>
    <t>2025-04-16</t>
  </si>
  <si>
    <t>PM78</t>
  </si>
  <si>
    <t>A-CR-CA-UNI-UNI-R-0008</t>
  </si>
  <si>
    <t>PARACHOQUE POSTERIOR</t>
  </si>
  <si>
    <t>5387512540-ALT</t>
  </si>
  <si>
    <t>A-CR-CA-UNI-UNI-R-0009</t>
  </si>
  <si>
    <t>2023-08-12</t>
  </si>
  <si>
    <t>2023-08-15</t>
  </si>
  <si>
    <t>5387612200-ALT</t>
  </si>
  <si>
    <t>A-CR-CA-UNI-UNI-R-0010</t>
  </si>
  <si>
    <t>COROLLA-0002</t>
  </si>
  <si>
    <t>A-CR-CA-UNI-UNI-R-0011</t>
  </si>
  <si>
    <t>AUTOGLASS AND FILM S.A.C.</t>
  </si>
  <si>
    <t>2026-02-07</t>
  </si>
  <si>
    <t>G-450PRO</t>
  </si>
  <si>
    <t>A-CR-CA-UNI-UNI-R-0012</t>
  </si>
  <si>
    <t>KIT DE PESTILLOS DE PUERTA</t>
  </si>
  <si>
    <t>GRAPA-0004</t>
  </si>
  <si>
    <t>A-CR-CA-UNI-UNI-R-0013</t>
  </si>
  <si>
    <t>REMACHE PLASTICO GUARDAFANGO - ALT</t>
  </si>
  <si>
    <t>GRAPA-0005</t>
  </si>
  <si>
    <t>A-CR-CA-UNI-UNI-R-0014</t>
  </si>
  <si>
    <t>BROCHE DE MANDIL DE GUARDAFANGO - ALT</t>
  </si>
  <si>
    <t>GRAPA-0006</t>
  </si>
  <si>
    <t>A-CR-CA-UNI-UNI-R-0015</t>
  </si>
  <si>
    <t>BROCHE PANEL DE INSTRUMENTOS - ALT</t>
  </si>
  <si>
    <t>GRAPA-0012</t>
  </si>
  <si>
    <t>A-CR-CA-UNI-UNI-R-0016</t>
  </si>
  <si>
    <t>REMACHE FIJACION PARACHOQUE - ALT</t>
  </si>
  <si>
    <t>GRAPA-0013</t>
  </si>
  <si>
    <t>A-CR-CA-UNI-UNI-R-0017</t>
  </si>
  <si>
    <t>PERNOS &amp; MAQUINARIAS S.A.C.</t>
  </si>
  <si>
    <t>5U0807184B</t>
  </si>
  <si>
    <t>A-CR-CA-VW-G-R-0001</t>
  </si>
  <si>
    <t>Alternativo — Carrocería / Carrocería (exterior) — Volkswagen Gol — Repuestos</t>
  </si>
  <si>
    <t>GOL</t>
  </si>
  <si>
    <t>INVERSIONES EFA S.A.C.</t>
  </si>
  <si>
    <t>5Z0823301H</t>
  </si>
  <si>
    <t>A-CR-CA-VW-G-R-0002</t>
  </si>
  <si>
    <t>BISAGRA DE CAPOT IZQ - VOLKSWAGEN</t>
  </si>
  <si>
    <t>2023-11-10</t>
  </si>
  <si>
    <t>5Z0823302H</t>
  </si>
  <si>
    <t>A-CR-CA-VW-G-R-0003</t>
  </si>
  <si>
    <t>BISAGRA DE CAPOT DER - VOLKSWAGEN</t>
  </si>
  <si>
    <t>CAPTIVA-0011</t>
  </si>
  <si>
    <t>A-CR-VE-CH-C2-R-0001</t>
  </si>
  <si>
    <t>Alternativo — Carrocería / Vidrios Y Espejos — Chevrolet Captiva — Repuestos</t>
  </si>
  <si>
    <t>ESPEJO DELT LH - ALT</t>
  </si>
  <si>
    <t>Vidrios y espejos</t>
  </si>
  <si>
    <t>ESPEJOS</t>
  </si>
  <si>
    <t>N300-0008</t>
  </si>
  <si>
    <t>A-CR-VE-CH-N-R-0001</t>
  </si>
  <si>
    <t>Alternativo — Carrocería / Vidrios Y Espejos — Chevrolet N300 — Repuestos</t>
  </si>
  <si>
    <t>MANIJA INT. ELEVALUNAS PTA CORR. POST. DER - ALT</t>
  </si>
  <si>
    <t>2024-02-05</t>
  </si>
  <si>
    <t>CHV-0002</t>
  </si>
  <si>
    <t>A-CR-VE-CH-N2-R-0001</t>
  </si>
  <si>
    <t>Alternativo — Carrocería / Vidrios Y Espejos — Chevrolet N400 — Repuestos</t>
  </si>
  <si>
    <t>MANIJA DE ELEVALUNA LADO DERECHO</t>
  </si>
  <si>
    <t>2024-07-06</t>
  </si>
  <si>
    <t>2024-05-09</t>
  </si>
  <si>
    <t>SGO-ESP-ONIX</t>
  </si>
  <si>
    <t>A-CR-VE-CH-O2-R-0001</t>
  </si>
  <si>
    <t>Alternativo — Carrocería / Vidrios Y Espejos — Chevrolet Onix — Repuestos</t>
  </si>
  <si>
    <t>SEGURO DE ESPEJO X UND</t>
  </si>
  <si>
    <t>2024-04-02</t>
  </si>
  <si>
    <t>1611681780-ALT</t>
  </si>
  <si>
    <t>A-CR-VE-CI-J3-R-0001</t>
  </si>
  <si>
    <t>Alternativo — Carrocería / Vidrios Y Espejos — Citroen Jumper — Repuestos</t>
  </si>
  <si>
    <t>TUBO LIMPIAPARABRISAS - ALT</t>
  </si>
  <si>
    <t>MANGUERA</t>
  </si>
  <si>
    <t>2025-11-17</t>
  </si>
  <si>
    <t>3746050SA01-ALT</t>
  </si>
  <si>
    <t>A-CR-VE-DF-G5-R-0001</t>
  </si>
  <si>
    <t>Alternativo — Carrocería / Vidrios Y Espejos — Dfsk Glory 580 — Repuestos</t>
  </si>
  <si>
    <t>MANDO ELEVALUNA GLORY 580</t>
  </si>
  <si>
    <t>AB3Z/2142006/AJ/</t>
  </si>
  <si>
    <t>A-CR-VE-FO-R-R-0001</t>
  </si>
  <si>
    <t>Alternativo — Carrocería / Vidrios Y Espejos — Ford Ranger — Repuestos</t>
  </si>
  <si>
    <t>PARABRISAS POST - FORD</t>
  </si>
  <si>
    <t>PARABRISAS</t>
  </si>
  <si>
    <t>2025-03-17</t>
  </si>
  <si>
    <t>HAVAL-0001</t>
  </si>
  <si>
    <t>A-CR-VE-HA-H4-R-0001</t>
  </si>
  <si>
    <t>Alternativo — Carrocería / Vidrios Y Espejos — Haval H2 — Repuestos</t>
  </si>
  <si>
    <t>PARABRISAS POST - ALT</t>
  </si>
  <si>
    <t>H2</t>
  </si>
  <si>
    <t>QUIÑA HILARIO VIVIANO (BIGOTE)</t>
  </si>
  <si>
    <t>2024-11-15</t>
  </si>
  <si>
    <t>56111E0130</t>
  </si>
  <si>
    <t>A-CR-VE-HI-UNI-R-0001</t>
  </si>
  <si>
    <t>Alternativo — Carrocería / Vidrios Y Espejos — Hino Universal — Repuestos</t>
  </si>
  <si>
    <t>PARABRISA DELANTERA GH17 HINO</t>
  </si>
  <si>
    <t>87093E0030</t>
  </si>
  <si>
    <t>A-CR-VE-HI-UNI-R-0002</t>
  </si>
  <si>
    <t>BRAZO DE ESPEJO EXTERNO TOLD</t>
  </si>
  <si>
    <t>87093E0140</t>
  </si>
  <si>
    <t>A-CR-VE-HI-UNI-R-0003</t>
  </si>
  <si>
    <t>A07</t>
  </si>
  <si>
    <t>87910E0071</t>
  </si>
  <si>
    <t>A-CR-VE-HI-UNI-R-0004</t>
  </si>
  <si>
    <t>ESPEJO RETROVISOR EXT.  TOLD</t>
  </si>
  <si>
    <t>87919E0010</t>
  </si>
  <si>
    <t>A-CR-VE-HI-UNI-R-0005</t>
  </si>
  <si>
    <t>SOPORTE DE ESPEJO EXTEROLD</t>
  </si>
  <si>
    <t>87940E0071</t>
  </si>
  <si>
    <t>A-CR-VE-HI-UNI-R-0006</t>
  </si>
  <si>
    <t>87950E0030</t>
  </si>
  <si>
    <t>A-CR-VE-HI-UNI-R-0007</t>
  </si>
  <si>
    <t>ESPEJO RETROVISOR  EXT.  DEOLD</t>
  </si>
  <si>
    <t>A06B2E</t>
  </si>
  <si>
    <t>S879121020</t>
  </si>
  <si>
    <t>A-CR-VE-HI-UNI-R-0008</t>
  </si>
  <si>
    <t>SOPORTE  ESPEJO  AOLD</t>
  </si>
  <si>
    <t>S879151633</t>
  </si>
  <si>
    <t>A-CR-VE-HI-UNI-R-0009</t>
  </si>
  <si>
    <t>CUBIERTA DE ESPEJO EXTEROLD</t>
  </si>
  <si>
    <t>2022-08-15</t>
  </si>
  <si>
    <t>S879151643</t>
  </si>
  <si>
    <t>A-CR-VE-HI-UNI-R-0010</t>
  </si>
  <si>
    <t>S8792E0050</t>
  </si>
  <si>
    <t>A-CR-VE-HI-UNI-R-0011</t>
  </si>
  <si>
    <t>SOPORTE DE ESPEJO EXTERIOR</t>
  </si>
  <si>
    <t>A04B2A</t>
  </si>
  <si>
    <t>985102M500</t>
  </si>
  <si>
    <t>A-CR-VE-HY-H16-R-0001</t>
  </si>
  <si>
    <t>Alternativo — Carrocería / Vidrios Y Espejos — Hyundai H-1 6 Van — Repuestos</t>
  </si>
  <si>
    <t>BOMBA DE LIMPIAPARABRISA</t>
  </si>
  <si>
    <t>MAQUINARIAS S.A.</t>
  </si>
  <si>
    <t>A04A2F</t>
  </si>
  <si>
    <t>2023-06-22</t>
  </si>
  <si>
    <t>988204H001</t>
  </si>
  <si>
    <t>A-CR-VE-HY-H1M-R-0001</t>
  </si>
  <si>
    <t>Alternativo — Carrocería / Vidrios Y Espejos — Hyundai H-1 M/Bus — Repuestos</t>
  </si>
  <si>
    <t>PLUMILLA LIMPIA PARABRISAS EXT POSTERIOR</t>
  </si>
  <si>
    <t>H-1 M/BUS</t>
  </si>
  <si>
    <t>983005H112</t>
  </si>
  <si>
    <t>A-CR-VE-HY-H5-R-0001</t>
  </si>
  <si>
    <t>Alternativo — Carrocería / Vidrios Y Espejos — Hyundai Hd78 — Repuestos</t>
  </si>
  <si>
    <t>RESERVORIO DE LIMPIAPARABRISAS</t>
  </si>
  <si>
    <t>HD78</t>
  </si>
  <si>
    <t>8263022001ES</t>
  </si>
  <si>
    <t>A-CR-VE-HY-HT-R-0001</t>
  </si>
  <si>
    <t>Alternativo — Carrocería / Vidrios Y Espejos — Hyundai H100 Truck — Repuestos</t>
  </si>
  <si>
    <t>MANIJA LEVANTALUNA H100</t>
  </si>
  <si>
    <t>2021-10-22</t>
  </si>
  <si>
    <t>HY-0001</t>
  </si>
  <si>
    <t>A-CR-VE-HY-HT-R-0002</t>
  </si>
  <si>
    <t>PARABRISAS DELT - ALT</t>
  </si>
  <si>
    <t>HY-0002</t>
  </si>
  <si>
    <t>A-CR-VE-HY-HT-R-0003</t>
  </si>
  <si>
    <t>JEBE DE PARABRISAS - ALT</t>
  </si>
  <si>
    <t>SEG-NEWELAN</t>
  </si>
  <si>
    <t>A-CR-VE-HY-NE-R-0001</t>
  </si>
  <si>
    <t>Alternativo — Carrocería / Vidrios Y Espejos — Hyundai New Elantra — Repuestos</t>
  </si>
  <si>
    <t>JGO SEGUROS DE ESPEJO</t>
  </si>
  <si>
    <t>STARIA-0001</t>
  </si>
  <si>
    <t>A-CR-VE-HY-S9-R-0001</t>
  </si>
  <si>
    <t>Alternativo — Carrocería / Vidrios Y Espejos — Hyundai Staria — Repuestos</t>
  </si>
  <si>
    <t>JGO DE SEGURO DE ESPEJOS (HY STARIA)</t>
  </si>
  <si>
    <t>STARIA</t>
  </si>
  <si>
    <t>5207100U8010</t>
  </si>
  <si>
    <t>A-CR-VE-JA-R4-R-0001</t>
  </si>
  <si>
    <t>Alternativo — Carrocería / Vidrios Y Espejos — Jac Refine — Repuestos</t>
  </si>
  <si>
    <t>MOTOR DE AGUA LIMPIAPARABRISAS</t>
  </si>
  <si>
    <t>REFINE-0003</t>
  </si>
  <si>
    <t>A-CR-VE-JA-R4-R-0002</t>
  </si>
  <si>
    <t>PARABRISAS POSTERIOR - ALT</t>
  </si>
  <si>
    <t>2024-04-27</t>
  </si>
  <si>
    <t>T8-0002</t>
  </si>
  <si>
    <t>A-CR-VE-JA-T2-R-0001</t>
  </si>
  <si>
    <t>Alternativo — Carrocería / Vidrios Y Espejos — Jac T8 — Repuestos</t>
  </si>
  <si>
    <t>MANDO PRINCIPAL DE ELEVALUNAS - ALT</t>
  </si>
  <si>
    <t>68228914AA</t>
  </si>
  <si>
    <t>A-CR-VE-JE-CL2-R-0001</t>
  </si>
  <si>
    <t>Alternativo — Carrocería / Vidrios Y Espejos — Jeep Cherokee Longitude — Repuestos</t>
  </si>
  <si>
    <t>VIDRIO ESPEJO EXT. RH - ORIGINAL</t>
  </si>
  <si>
    <t>CHEROKEE LONGITUDE</t>
  </si>
  <si>
    <t>2024-12-18</t>
  </si>
  <si>
    <t>876101Y420-ALT</t>
  </si>
  <si>
    <t>A-CR-VE-KI-P-R-0001</t>
  </si>
  <si>
    <t>Alternativo — Carrocería / Vidrios Y Espejos — Kia Picanto — Repuestos</t>
  </si>
  <si>
    <t>CJT ESPEJO LAT. IZQ - ALT</t>
  </si>
  <si>
    <t>SEG-PICANTO</t>
  </si>
  <si>
    <t>A-CR-VE-KI-P-R-0002</t>
  </si>
  <si>
    <t>SEGURO DE ESPEJO</t>
  </si>
  <si>
    <t>2024-11-18</t>
  </si>
  <si>
    <t>935701W150</t>
  </si>
  <si>
    <t>A-CR-VE-KI-R3-R-0001</t>
  </si>
  <si>
    <t>Alternativo — Carrocería / Vidrios Y Espejos — Kia Rio — Repuestos</t>
  </si>
  <si>
    <t>INTERRUPTOR ELEVALUNAS PRINCIPAL - KIA</t>
  </si>
  <si>
    <t>SGRO-KIA-0001</t>
  </si>
  <si>
    <t>A-CR-VE-KI-S3-AC-0001</t>
  </si>
  <si>
    <t>Alternativo — Carrocería / Vidrios Y Espejos — Kia Soluto — Accesorios</t>
  </si>
  <si>
    <t>SEGUROS DE ESPEJOS SOLUTO</t>
  </si>
  <si>
    <t>93571-3W300WK</t>
  </si>
  <si>
    <t>A-CR-VE-KI-UNI-R-0001</t>
  </si>
  <si>
    <t>Alternativo — Carrocería / Vidrios Y Espejos — Kia Universal — Repuestos</t>
  </si>
  <si>
    <t>MANDO PRINCIPAL LUNAS ELECTRICAS KIA</t>
  </si>
  <si>
    <t>7632B438-ALT</t>
  </si>
  <si>
    <t>A-CR-VE-MI-A10-R-0001</t>
  </si>
  <si>
    <t>Alternativo — Carrocería / Vidrios Y Espejos — Mitsubishi Asx — Repuestos</t>
  </si>
  <si>
    <t>ESPEJO RETROVISOR EXT DER - ALT</t>
  </si>
  <si>
    <t>ASX</t>
  </si>
  <si>
    <t>SEG.ESPMIT</t>
  </si>
  <si>
    <t>A-CR-VE-MI-L-R-0001</t>
  </si>
  <si>
    <t>Alternativo — Carrocería / Vidrios Y Espejos — Mitsubishi L200 — Repuestos</t>
  </si>
  <si>
    <t>SEGURO DE ESPEJOS MITSUBISHI 2025-</t>
  </si>
  <si>
    <t>A72700A170P</t>
  </si>
  <si>
    <t>A-CR-VE-MI-L-R-0002</t>
  </si>
  <si>
    <t>PARABRISAS DELT</t>
  </si>
  <si>
    <t>2026-04-16</t>
  </si>
  <si>
    <t>0000010</t>
  </si>
  <si>
    <t>A-CR-VE-NA-NA-AC-0001</t>
  </si>
  <si>
    <t>Alternativo — Carrocería / Vidrios Y Espejos — No aplica (no es pieza de vehículo) — Accesorios</t>
  </si>
  <si>
    <t>SENSORES DE RETROCESO AV.18.5 - MEDIA LUNA</t>
  </si>
  <si>
    <t>021417</t>
  </si>
  <si>
    <t>A-CR-VE-NA-NA-AC-0002</t>
  </si>
  <si>
    <t>SENSOR D/RETROCESO (21 MM) - MEDIA LUNA</t>
  </si>
  <si>
    <t>KRP0743</t>
  </si>
  <si>
    <t>A-CR-VE-NA-NA-AC-0003</t>
  </si>
  <si>
    <t>ESPEJO RETROVISOR CON CAMARA DE RETROCESO</t>
  </si>
  <si>
    <t>KRP0743-C</t>
  </si>
  <si>
    <t>A-CR-VE-NA-NA-AC-0004</t>
  </si>
  <si>
    <t>2025-08-01</t>
  </si>
  <si>
    <t>KS901K60ML</t>
  </si>
  <si>
    <t>A-CR-VE-NA-NA-I-0001</t>
  </si>
  <si>
    <t>Alternativo — Carrocería / Vidrios Y Espejos — No aplica (no es pieza de vehículo) — Insumos</t>
  </si>
  <si>
    <t>CERAMICADO 60ML PROTECCION HASTA 36 MESES</t>
  </si>
  <si>
    <t>DAVI IMPORTS &amp; INNOVATIONS SAC</t>
  </si>
  <si>
    <t>010452</t>
  </si>
  <si>
    <t>A-CR-VE-NA-NA-I-0002</t>
  </si>
  <si>
    <t>MASCARA P/SOLDAR ERGONOMICA SEGURID 13729 TRUPER</t>
  </si>
  <si>
    <t>P254-3R3</t>
  </si>
  <si>
    <t>A-CR-VE-NA-NA-I-0003</t>
  </si>
  <si>
    <t>1/32 PINTURA 3R3 RED MICA MET.</t>
  </si>
  <si>
    <t>P3L3</t>
  </si>
  <si>
    <t>A-CR-VE-NA-NA-I-0004</t>
  </si>
  <si>
    <t>1/32 PINTURA 3L3 MAGENTA MICA MET</t>
  </si>
  <si>
    <t>P7793Q3</t>
  </si>
  <si>
    <t>A-CR-VE-NA-NA-I-0005</t>
  </si>
  <si>
    <t>1/16 PINTURA 3Q3 DK RED MICA MET</t>
  </si>
  <si>
    <t>P8N8</t>
  </si>
  <si>
    <t>A-CR-VE-NA-NA-I-0006</t>
  </si>
  <si>
    <t>1/8 PINTURA N8N DK BLUE MICA MET.</t>
  </si>
  <si>
    <t>28910F4300-ALT</t>
  </si>
  <si>
    <t>A-CR-VE-NI-S6-R-0001</t>
  </si>
  <si>
    <t>Alternativo — Carrocería / Vidrios Y Espejos — Nissan Sentra — Repuestos</t>
  </si>
  <si>
    <t>DEPOSITO LIMPIAPARABRISAS</t>
  </si>
  <si>
    <t>HUAMANI FLORES ISABEL</t>
  </si>
  <si>
    <t>2023-05-19</t>
  </si>
  <si>
    <t>URVAN-0005</t>
  </si>
  <si>
    <t>A-CR-VE-NI-U-R-0001</t>
  </si>
  <si>
    <t>Alternativo — Carrocería / Vidrios Y Espejos — Nissan Urvan — Repuestos</t>
  </si>
  <si>
    <t>ESPEJO EXT. LADO DERECHO - ALT</t>
  </si>
  <si>
    <t>2024-08-27</t>
  </si>
  <si>
    <t>SEGUR-0002</t>
  </si>
  <si>
    <t>A-CR-VE-NI-V3-AC-0001</t>
  </si>
  <si>
    <t>Alternativo — Carrocería / Vidrios Y Espejos — Nissan Versa — Accesorios</t>
  </si>
  <si>
    <t>9820344180</t>
  </si>
  <si>
    <t>A-CR-VE-PE-P4-R-0001</t>
  </si>
  <si>
    <t>Alternativo — Carrocería / Vidrios Y Espejos — Peugeot Partner — Repuestos</t>
  </si>
  <si>
    <t>BRAZO LIMPIAPARABRISAS DELANT DER</t>
  </si>
  <si>
    <t>9834002580</t>
  </si>
  <si>
    <t>A-CR-VE-PE-P4-R-0002</t>
  </si>
  <si>
    <t>BRAZO LIMPIAPARABRISAS DELANT IZQ</t>
  </si>
  <si>
    <t>0000643238</t>
  </si>
  <si>
    <t>A-CR-VE-PE-P4-R-0003</t>
  </si>
  <si>
    <t>TAPA DEPOSITO LIMPIAPARABRISAS</t>
  </si>
  <si>
    <t>2025-03-27</t>
  </si>
  <si>
    <t>9816605680</t>
  </si>
  <si>
    <t>A-CR-VE-PE-P4-R-0004</t>
  </si>
  <si>
    <t>PARABRISAS DELANTERO - PEUGEOT</t>
  </si>
  <si>
    <t>9852775980</t>
  </si>
  <si>
    <t>A-CR-VE-PE-PV-R-0001</t>
  </si>
  <si>
    <t>Alternativo — Carrocería / Vidrios Y Espejos — Peugeot Partner Vu — Repuestos</t>
  </si>
  <si>
    <t>TUBO LLENADO LAVAPARABRISAS</t>
  </si>
  <si>
    <t>PARTNER VU</t>
  </si>
  <si>
    <t>52190173</t>
  </si>
  <si>
    <t>A-CR-VE-RA-V7-R-0001</t>
  </si>
  <si>
    <t>Alternativo — Carrocería / Vidrios Y Espejos — Ram V 700 — Repuestos</t>
  </si>
  <si>
    <t>MODULO DE ELEVALUNAS RAM</t>
  </si>
  <si>
    <t>2026-07-11</t>
  </si>
  <si>
    <t>100214976</t>
  </si>
  <si>
    <t>A-CR-VE-RA-V7-R-0002</t>
  </si>
  <si>
    <t>ESPEJO LATERAL LH (RAM V700)</t>
  </si>
  <si>
    <t>1857725-ALT</t>
  </si>
  <si>
    <t>A-CR-VE-SU-UNI-R-0001</t>
  </si>
  <si>
    <t>Alternativo — Carrocería / Vidrios Y Espejos — Subaru Universal — Repuestos</t>
  </si>
  <si>
    <t>PARABRISA DELANTERO SUBARU FORESTER</t>
  </si>
  <si>
    <t>ROJAS CAHUANA JOSE RAUL</t>
  </si>
  <si>
    <t>2023-01-09</t>
  </si>
  <si>
    <t>SUBARU-0003</t>
  </si>
  <si>
    <t>A-CR-VE-SU-UNI-R-0002</t>
  </si>
  <si>
    <t>CUBIERTA ESPEJO DER (100017994) - SUBARU</t>
  </si>
  <si>
    <t>INCHCAPE LATAM PERU S.A.</t>
  </si>
  <si>
    <t>2025-02-17</t>
  </si>
  <si>
    <t>SWIFT-0001</t>
  </si>
  <si>
    <t>A-CR-VE-SZ-S5-R-0001</t>
  </si>
  <si>
    <t>Alternativo — Carrocería / Vidrios Y Espejos — Suzuki Swift — Repuestos</t>
  </si>
  <si>
    <t>TAPA DE DEPOSITO DE LIMPIAPARABRISAS - SUZUKI</t>
  </si>
  <si>
    <t>SWIFT</t>
  </si>
  <si>
    <t>2023-12-12</t>
  </si>
  <si>
    <t>2023-12-07</t>
  </si>
  <si>
    <t>10892-333W</t>
  </si>
  <si>
    <t>A-CR-VE-TO-8-AC-0001</t>
  </si>
  <si>
    <t>Alternativo — Carrocería / Vidrios Y Espejos — Toyota 86 — Accesorios</t>
  </si>
  <si>
    <t>SUPER LIMPIADOR DE PARABRISAS 32ML-</t>
  </si>
  <si>
    <t>86</t>
  </si>
  <si>
    <t>8531502520-ALT</t>
  </si>
  <si>
    <t>A-CR-VE-TO-C-R-0001</t>
  </si>
  <si>
    <t>Alternativo — Carrocería / Vidrios Y Espejos — Toyota Corolla — Repuestos</t>
  </si>
  <si>
    <t>DEPOSITO LIMPIAPARABRISAS - ALT</t>
  </si>
  <si>
    <t>681010A031-ALT</t>
  </si>
  <si>
    <t>A-CR-VE-TO-CC-R-0001</t>
  </si>
  <si>
    <t>Alternativo — Carrocería / Vidrios Y Espejos — Toyota Corolla Cross — Repuestos</t>
  </si>
  <si>
    <t>LUNA DELT RH - ALT</t>
  </si>
  <si>
    <t>INVERSIONES Y SERVICIOS GENERALES CRC EIRL</t>
  </si>
  <si>
    <t>879100A110-ALT</t>
  </si>
  <si>
    <t>A-CR-VE-TO-CC-R-0002</t>
  </si>
  <si>
    <t>ESPEJO DELT IZQ - ALT</t>
  </si>
  <si>
    <t>SEGUR-0001</t>
  </si>
  <si>
    <t>A-CR-VE-TO-H-AC-0001</t>
  </si>
  <si>
    <t>Alternativo — Carrocería / Vidrios Y Espejos — Toyota Hilux — Accesorios</t>
  </si>
  <si>
    <t>JGO DE SEGURO DE ESPEJO (HILUX)</t>
  </si>
  <si>
    <t>2025-07-08</t>
  </si>
  <si>
    <t>ESPEJO7CABLES</t>
  </si>
  <si>
    <t>A-CR-VE-TO-H-R-0001</t>
  </si>
  <si>
    <t>Alternativo — Carrocería / Vidrios Y Espejos — Toyota Hilux — Repuestos</t>
  </si>
  <si>
    <t>ESPEJO PARA TOYOTA 7 CABLES</t>
  </si>
  <si>
    <t>JUVALITO REPUESTOS SOCIEDAD ANONIMA CERRADA</t>
  </si>
  <si>
    <t>2025-02-25</t>
  </si>
  <si>
    <t>561010K200-ALT</t>
  </si>
  <si>
    <t>A-CR-VE-TO-H-R-0002</t>
  </si>
  <si>
    <t>681240K270-ALT</t>
  </si>
  <si>
    <t>A-CR-VE-TO-H-R-0003</t>
  </si>
  <si>
    <t>LUNA</t>
  </si>
  <si>
    <t>HUARCUSI CHAMBILLA CARLOS RICARDO</t>
  </si>
  <si>
    <t>2023-04-13</t>
  </si>
  <si>
    <t>2023-04-14</t>
  </si>
  <si>
    <t>879400KC61-ALT</t>
  </si>
  <si>
    <t>A-CR-VE-TO-H-R-0004</t>
  </si>
  <si>
    <t>A879100KE00</t>
  </si>
  <si>
    <t>A-CR-VE-TO-H-R-0005</t>
  </si>
  <si>
    <t>ESPEJO DELT RH</t>
  </si>
  <si>
    <t>A879400KC50</t>
  </si>
  <si>
    <t>A-CR-VE-TO-H-R-0006</t>
  </si>
  <si>
    <t>ESPEJO DELT LH</t>
  </si>
  <si>
    <t>HILUX-2015</t>
  </si>
  <si>
    <t>A-CR-VE-TO-H-R-0007</t>
  </si>
  <si>
    <t>SEGURO DE ESPEJO LATERAL LH</t>
  </si>
  <si>
    <t>5386660090</t>
  </si>
  <si>
    <t>A-CR-VE-TO-LC-R-0001</t>
  </si>
  <si>
    <t>Alternativo — Carrocería / Vidrios Y Espejos — Toyota Land Cruiser — Repuestos</t>
  </si>
  <si>
    <t>ESQUINERO DE REJILLA DE PARABRISAS RH</t>
  </si>
  <si>
    <t>5610347925-ALT</t>
  </si>
  <si>
    <t>A-CR-VE-TO-P5-R-0001</t>
  </si>
  <si>
    <t>Alternativo — Carrocería / Vidrios Y Espejos — Toyota Prius — Repuestos</t>
  </si>
  <si>
    <t>PARABRISAS DELANTERO TY PRIUS - ALTERNATIVO</t>
  </si>
  <si>
    <t>PRIUS</t>
  </si>
  <si>
    <t>COMERCIAL JANIS ALANIS S.R.L.</t>
  </si>
  <si>
    <t>2024-03-06</t>
  </si>
  <si>
    <t>SEGR-RAV4</t>
  </si>
  <si>
    <t>A-CR-VE-TO-R2-AC-0001</t>
  </si>
  <si>
    <t>Alternativo — Carrocería / Vidrios Y Espejos — Toyota Rav4 — Accesorios</t>
  </si>
  <si>
    <t>SEGURO DE ESPEJO RH</t>
  </si>
  <si>
    <t>5610142190-ALT</t>
  </si>
  <si>
    <t>A-CR-VE-TO-R2-R-0001</t>
  </si>
  <si>
    <t>Alternativo — Carrocería / Vidrios Y Espejos — Toyota Rav4 — Repuestos</t>
  </si>
  <si>
    <t>PARABRISAS DELANTERO RAV4</t>
  </si>
  <si>
    <t>6810442200-ALT</t>
  </si>
  <si>
    <t>A-CR-VE-TO-R2-R-0002</t>
  </si>
  <si>
    <t>LUNA POST LH - ALT</t>
  </si>
  <si>
    <t>2024-08-16</t>
  </si>
  <si>
    <t>87910BZC30-ALT</t>
  </si>
  <si>
    <t>A-CR-VE-TO-R5-R-0001</t>
  </si>
  <si>
    <t>Alternativo — Carrocería / Vidrios Y Espejos — Toyota Rush — Repuestos</t>
  </si>
  <si>
    <t>ESPEJO DELT RH - ALT</t>
  </si>
  <si>
    <t>164710D020</t>
  </si>
  <si>
    <t>A-CR-VE-TO-UNI-R-0001</t>
  </si>
  <si>
    <t>Alternativo — Carrocería / Vidrios Y Espejos — Toyota Universal — Repuestos</t>
  </si>
  <si>
    <t>BOMBA DE ACEITE Y AC</t>
  </si>
  <si>
    <t>2022-11-21</t>
  </si>
  <si>
    <t>561010C091</t>
  </si>
  <si>
    <t>A-CR-VE-TO-UNI-R-0002</t>
  </si>
  <si>
    <t>PARABRISA        HA1</t>
  </si>
  <si>
    <t>561010K170</t>
  </si>
  <si>
    <t>A-CR-VE-TO-UNI-R-0003</t>
  </si>
  <si>
    <t>VIDRIO  PARABRISA</t>
  </si>
  <si>
    <t>2021-08-18</t>
  </si>
  <si>
    <t>2021-09-08</t>
  </si>
  <si>
    <t>561010K342</t>
  </si>
  <si>
    <t>A-CR-VE-TO-UNI-R-0004</t>
  </si>
  <si>
    <t>VIDRIO  PARABRIOLD</t>
  </si>
  <si>
    <t>561010K410</t>
  </si>
  <si>
    <t>A-CR-VE-TO-UNI-R-0005</t>
  </si>
  <si>
    <t>PARABRISA        HF1</t>
  </si>
  <si>
    <t>5610142390</t>
  </si>
  <si>
    <t>A-CR-VE-TO-UNI-R-0006</t>
  </si>
  <si>
    <t>62710BZ041</t>
  </si>
  <si>
    <t>A-CR-VE-TO-UNI-R-0007</t>
  </si>
  <si>
    <t>CONJUNTO VENTANILLA  POSTERIOR  DERECHO</t>
  </si>
  <si>
    <t>62712BZ211</t>
  </si>
  <si>
    <t>A-CR-VE-TO-UNI-R-0008</t>
  </si>
  <si>
    <t>VIDRIO  VENTANILLA POSTERIOR  IZQUIERDO</t>
  </si>
  <si>
    <t>627200K032</t>
  </si>
  <si>
    <t>A-CR-VE-TO-UNI-R-0009</t>
  </si>
  <si>
    <t>LUNA ENMARCOLD</t>
  </si>
  <si>
    <t>6480102170</t>
  </si>
  <si>
    <t>A-CR-VE-TO-UNI-R-0010</t>
  </si>
  <si>
    <t>VIDRIO  VENTANILLA POSTERIOR</t>
  </si>
  <si>
    <t>648010K102</t>
  </si>
  <si>
    <t>A-CR-VE-TO-UNI-R-0011</t>
  </si>
  <si>
    <t>CONJ.LUNA ENMAOLD</t>
  </si>
  <si>
    <t>2022-01-04</t>
  </si>
  <si>
    <t>681010K290</t>
  </si>
  <si>
    <t>A-CR-VE-TO-UNI-R-0012</t>
  </si>
  <si>
    <t>LUNAVENTANA..</t>
  </si>
  <si>
    <t>681040A040</t>
  </si>
  <si>
    <t>A-CR-VE-TO-UNI-R-0013</t>
  </si>
  <si>
    <t>SUBCONJUNTO VIDRI</t>
  </si>
  <si>
    <t>681410D150</t>
  </si>
  <si>
    <t>A-CR-VE-TO-UNI-R-0014</t>
  </si>
  <si>
    <t>CORREDERALUNA</t>
  </si>
  <si>
    <t>681410K100</t>
  </si>
  <si>
    <t>A-CR-VE-TO-UNI-R-0015</t>
  </si>
  <si>
    <t>815610d650</t>
  </si>
  <si>
    <t>A-CR-VE-TO-UNI-R-0016</t>
  </si>
  <si>
    <t>MICA POSTERIOR.</t>
  </si>
  <si>
    <t>FARO</t>
  </si>
  <si>
    <t>2022-01-26</t>
  </si>
  <si>
    <t>853150D220</t>
  </si>
  <si>
    <t>A-CR-VE-TO-UNI-R-0017</t>
  </si>
  <si>
    <t>CONJUNTO RECIPIENTE  LAVADOR PARABRISAS</t>
  </si>
  <si>
    <t>TANQUE RESERVA AGUA (Y TAPA)</t>
  </si>
  <si>
    <t>8531547160</t>
  </si>
  <si>
    <t>A-CR-VE-TO-UNI-R-0018</t>
  </si>
  <si>
    <t>879100D790</t>
  </si>
  <si>
    <t>A-CR-VE-TO-UNI-R-0019</t>
  </si>
  <si>
    <t>CONJ.ESPEJO RETRO</t>
  </si>
  <si>
    <t>2022-09-28</t>
  </si>
  <si>
    <t>879100K411</t>
  </si>
  <si>
    <t>A-CR-VE-TO-UNI-R-0020</t>
  </si>
  <si>
    <t>CONJUNTO RETROVISOR EXTERIOR  DERECHO</t>
  </si>
  <si>
    <t>2022-04-25</t>
  </si>
  <si>
    <t>879100KE10</t>
  </si>
  <si>
    <t>A-CR-VE-TO-UNI-R-0021</t>
  </si>
  <si>
    <t>ESPEJO RETROVISOR</t>
  </si>
  <si>
    <t>8791026581</t>
  </si>
  <si>
    <t>A-CR-VE-TO-UNI-R-0022</t>
  </si>
  <si>
    <t>CONJUNTO RETROVISOR EXTERIOR  DEREOLD</t>
  </si>
  <si>
    <t>A06B1D</t>
  </si>
  <si>
    <t>8791042C10</t>
  </si>
  <si>
    <t>A-CR-VE-TO-UNI-R-0023</t>
  </si>
  <si>
    <t>CJTO RETROVISOR EXT. DERECHO</t>
  </si>
  <si>
    <t>87910BZC30</t>
  </si>
  <si>
    <t>A-CR-VE-TO-UNI-R-0024</t>
  </si>
  <si>
    <t>87917BZ180</t>
  </si>
  <si>
    <t>A-CR-VE-TO-UNI-R-0025</t>
  </si>
  <si>
    <t>ESPEJO  RETROVISOR EXTERIOR  DER.</t>
  </si>
  <si>
    <t>2024-03-08</t>
  </si>
  <si>
    <t>879310KF80</t>
  </si>
  <si>
    <t>A-CR-VE-TO-UNI-R-0026</t>
  </si>
  <si>
    <t>ESPEJO EXTERNO  DER</t>
  </si>
  <si>
    <t>879400D710</t>
  </si>
  <si>
    <t>A-CR-VE-TO-UNI-R-0027</t>
  </si>
  <si>
    <t>CONJUNTO RETROVISOR EXTERIOR  IZQUIERDO</t>
  </si>
  <si>
    <t>879400D780</t>
  </si>
  <si>
    <t>A-CR-VE-TO-UNI-R-0028</t>
  </si>
  <si>
    <t>8794012B50</t>
  </si>
  <si>
    <t>A-CR-VE-TO-UNI-R-0029</t>
  </si>
  <si>
    <t>8794042G10</t>
  </si>
  <si>
    <t>A-CR-VE-TO-UNI-R-0030</t>
  </si>
  <si>
    <t>A06B2B</t>
  </si>
  <si>
    <t>8794089149</t>
  </si>
  <si>
    <t>A-CR-VE-TO-UNI-R-0031</t>
  </si>
  <si>
    <t>87940BZB90</t>
  </si>
  <si>
    <t>A-CR-VE-TO-UNI-R-0032</t>
  </si>
  <si>
    <t>8794533010B1</t>
  </si>
  <si>
    <t>A-CR-VE-TO-UNI-R-0033</t>
  </si>
  <si>
    <t>CUBIERTA  ESPEJO</t>
  </si>
  <si>
    <t>648010D111-ALT</t>
  </si>
  <si>
    <t>A-CR-VE-TO-Y-R-0001</t>
  </si>
  <si>
    <t>Alternativo — Carrocería / Vidrios Y Espejos — Toyota Yaris — Repuestos</t>
  </si>
  <si>
    <t>PARABRISAS POSTERIOR (YARIS 2015) - ALT</t>
  </si>
  <si>
    <t>2024-05-06</t>
  </si>
  <si>
    <t>68105BZ450-ALT</t>
  </si>
  <si>
    <t>A-CR-VE-TO-YC-R-0001</t>
  </si>
  <si>
    <t>Alternativo — Carrocería / Vidrios Y Espejos — Toyota Yaris Cross — Repuestos</t>
  </si>
  <si>
    <t>PARABRISAS POST -  ALT</t>
  </si>
  <si>
    <t>SEGUROESPEJO01</t>
  </si>
  <si>
    <t>A-CR-VE-UNI-UNI-R-0001</t>
  </si>
  <si>
    <t>Alternativo — Carrocería / Vidrios Y Espejos — Universal (cualquier marca/modelo) — Repuestos</t>
  </si>
  <si>
    <t>SEGURO DE ESPEJO TOYOTA HILUX</t>
  </si>
  <si>
    <t>SE-01JGO.</t>
  </si>
  <si>
    <t>A-CR-VE-UNI-UNI-R-0002</t>
  </si>
  <si>
    <t>SEGUROS DE ESPEJO</t>
  </si>
  <si>
    <t>IMPORTACIONES AUTOPARTES PERU S.A.C.</t>
  </si>
  <si>
    <t>56101PARAB</t>
  </si>
  <si>
    <t>A-CR-VE-UNI-UNI-R-0003</t>
  </si>
  <si>
    <t>PARABRISAS DELANTERO</t>
  </si>
  <si>
    <t>2022-11-15</t>
  </si>
  <si>
    <t>985104F000</t>
  </si>
  <si>
    <t>A-CR-VE-UNI-UNI-R-0004</t>
  </si>
  <si>
    <t>MOTOR LIMPIAPARABRISAS</t>
  </si>
  <si>
    <t>2022-01-24</t>
  </si>
  <si>
    <t>DRS-100</t>
  </si>
  <si>
    <t>A-CR-VE-UNI-UNI-R-0005</t>
  </si>
  <si>
    <t>KIT SENSOR D/RETROCESO (18.5 MM) - MEDIA LUNA</t>
  </si>
  <si>
    <t>CHANGAN-0041</t>
  </si>
  <si>
    <t>A-D-CT-CA-NV-R-0001</t>
  </si>
  <si>
    <t>Alternativo — Dirección / Cremallera Y Terminales (dirección) — Changan New Van — Repuestos</t>
  </si>
  <si>
    <t>GUARDAPOLVO D CREMALLERA D DIRECCION RH Y LH - ALT</t>
  </si>
  <si>
    <t>Dirección</t>
  </si>
  <si>
    <t>Cremallera y terminales (dirección)</t>
  </si>
  <si>
    <t>MELGAR FUEL INJECTION REPUESTOS Y SERVICIOS E.I.R.L.</t>
  </si>
  <si>
    <t>2026-01-30</t>
  </si>
  <si>
    <t>VAN-0002</t>
  </si>
  <si>
    <t>A-D-CT-CA-NV-R-0002</t>
  </si>
  <si>
    <t>CREMALLERA DE LUNA DELT LH - DE 2DA</t>
  </si>
  <si>
    <t>IMPORTACIONES MAKITA MOTORS E.I.R.L.</t>
  </si>
  <si>
    <t>VAN-0005</t>
  </si>
  <si>
    <t>A-D-CT-CA-NV-R-0003</t>
  </si>
  <si>
    <t>CREMALLERA DE DIRECCION - ALT</t>
  </si>
  <si>
    <t>HARO PERU PACIFICO S.A.C.</t>
  </si>
  <si>
    <t>23964216-ALT</t>
  </si>
  <si>
    <t>A-D-CT-CH-N2-R-0001</t>
  </si>
  <si>
    <t>Alternativo — Dirección / Cremallera Y Terminales (dirección) — Chevrolet N400 — Repuestos</t>
  </si>
  <si>
    <t>TERMINAL DE DIRECCION LH - ALT</t>
  </si>
  <si>
    <t>TERMINALES DIRECCION</t>
  </si>
  <si>
    <t>23964217-ALT</t>
  </si>
  <si>
    <t>A-D-CT-CH-N2-R-0002</t>
  </si>
  <si>
    <t>TERMINAL DE DIRECCION RH -ALT</t>
  </si>
  <si>
    <t>CHV-0003</t>
  </si>
  <si>
    <t>A-D-CT-CH-N2-R-0003</t>
  </si>
  <si>
    <t>CREMALLERA DE ELEVALUNA COPILOTO</t>
  </si>
  <si>
    <t>23979605-ALT</t>
  </si>
  <si>
    <t>A-D-CT-CH-UNI-R-0001</t>
  </si>
  <si>
    <t>Alternativo — Dirección / Cremallera Y Terminales (dirección) — Chevrolet Universal — Repuestos</t>
  </si>
  <si>
    <t>CREMALLERA DE DIRECCION - N400</t>
  </si>
  <si>
    <t>1675954380</t>
  </si>
  <si>
    <t>A-D-CT-CI-B2-R-0001</t>
  </si>
  <si>
    <t>Alternativo — Dirección / Cremallera Y Terminales (dirección) — Citroen Berlingo — Repuestos</t>
  </si>
  <si>
    <t>CREMALLERA DE DIRECCION - CITROEN</t>
  </si>
  <si>
    <t>FT-0005</t>
  </si>
  <si>
    <t>A-D-CT-FI-F3-R-0001</t>
  </si>
  <si>
    <t>Alternativo — Dirección / Cremallera Y Terminales (dirección) — Fiat Fiorino — Repuestos</t>
  </si>
  <si>
    <t>TERMINALES DE DIRECCION</t>
  </si>
  <si>
    <t>AB313289BA</t>
  </si>
  <si>
    <t>A-D-CT-FO-R-R-0001</t>
  </si>
  <si>
    <t>Alternativo — Dirección / Cremallera Y Terminales (dirección) — Ford Ranger — Repuestos</t>
  </si>
  <si>
    <t>TERMINAL DIRECCION -  ALT</t>
  </si>
  <si>
    <t>MB3Z/3A130/G/</t>
  </si>
  <si>
    <t>A-D-CT-FO-R-R-0002</t>
  </si>
  <si>
    <t>TERMINAL DE DIRECCION RH - FORD</t>
  </si>
  <si>
    <t>MB3Z3A130G-ALT</t>
  </si>
  <si>
    <t>A-D-CT-FO-UNI-R-0001</t>
  </si>
  <si>
    <t>Alternativo — Dirección / Cremallera Y Terminales (dirección) — Ford Universal — Repuestos</t>
  </si>
  <si>
    <t>TERMINAL DIRECCION</t>
  </si>
  <si>
    <t>2025-11-15</t>
  </si>
  <si>
    <t>577004H101-ALT</t>
  </si>
  <si>
    <t>A-D-CT-HY-H13-R-0001</t>
  </si>
  <si>
    <t>Alternativo — Dirección / Cremallera Y Terminales (dirección) — Hyundai H-1 3 Van — Repuestos</t>
  </si>
  <si>
    <t>CREMALLERA DE DIRECCION - H1</t>
  </si>
  <si>
    <t>56500CG000</t>
  </si>
  <si>
    <t>A-D-CT-HY-S9-R-0001</t>
  </si>
  <si>
    <t>Alternativo — Dirección / Cremallera Y Terminales (dirección) — Hyundai Staria — Repuestos</t>
  </si>
  <si>
    <t>CREMALLERA DE DIRECCION</t>
  </si>
  <si>
    <t>56820H7000-ALT</t>
  </si>
  <si>
    <t>A-D-CT-HY-V2-R-0001</t>
  </si>
  <si>
    <t>Alternativo — Dirección / Cremallera Y Terminales (dirección) — Hyundai Verna — Repuestos</t>
  </si>
  <si>
    <t>56825H7000-ALT</t>
  </si>
  <si>
    <t>A-D-CT-HY-V2-R-0002</t>
  </si>
  <si>
    <t>TERMINAL DE DIRECCION RH - ALT</t>
  </si>
  <si>
    <t>568204E050-ALT</t>
  </si>
  <si>
    <t>A-D-CT-KI-K-R-0001</t>
  </si>
  <si>
    <t>Alternativo — Dirección / Cremallera Y Terminales (dirección) — Kia K2500 — Repuestos</t>
  </si>
  <si>
    <t>TERMINAL DE DIRECCION RH Y LH - ALT</t>
  </si>
  <si>
    <t>K2500</t>
  </si>
  <si>
    <t>577004E050-ALT</t>
  </si>
  <si>
    <t>A-D-CT-KI-K-R-0002</t>
  </si>
  <si>
    <t>CREMALLERA DE DIRECC</t>
  </si>
  <si>
    <t>56820G6000-ALT</t>
  </si>
  <si>
    <t>A-D-CT-KI-P-R-0001</t>
  </si>
  <si>
    <t>Alternativo — Dirección / Cremallera Y Terminales (dirección) — Kia Picanto — Repuestos</t>
  </si>
  <si>
    <t>TERMINAL DE DIRECCION LH - NEW PICANTO</t>
  </si>
  <si>
    <t>ACUÑA IMPORT E.I.R.L.</t>
  </si>
  <si>
    <t>2023-05-11</t>
  </si>
  <si>
    <t>56825G6900-ALT</t>
  </si>
  <si>
    <t>A-D-CT-KI-P-R-0002</t>
  </si>
  <si>
    <t>TERMINAL DE DIRECCION RH - NEW PICANTO</t>
  </si>
  <si>
    <t>565001W100-ALT</t>
  </si>
  <si>
    <t>A-D-CT-KI-R3-R-0001</t>
  </si>
  <si>
    <t>Alternativo — Dirección / Cremallera Y Terminales (dirección) — Kia Rio — Repuestos</t>
  </si>
  <si>
    <t>2023-03-17</t>
  </si>
  <si>
    <t>56820D3600</t>
  </si>
  <si>
    <t>A-D-CT-KI-S-R-0001</t>
  </si>
  <si>
    <t>Alternativo — Dirección / Cremallera Y Terminales (dirección) — Kia Sportage — Repuestos</t>
  </si>
  <si>
    <t>TERMINAL DE DIRECCION LH</t>
  </si>
  <si>
    <t>56820D3600-ALT</t>
  </si>
  <si>
    <t>A-D-CT-KI-S-R-0002</t>
  </si>
  <si>
    <t>TERMINAL DE DIRECCION  LH - ALT</t>
  </si>
  <si>
    <t>SUSP.DIRECC. Y FRENO</t>
  </si>
  <si>
    <t>2024-04-06</t>
  </si>
  <si>
    <t>56825D3600</t>
  </si>
  <si>
    <t>A-D-CT-KI-S-R-0003</t>
  </si>
  <si>
    <t>TERMINAL DE DIRECCION RH</t>
  </si>
  <si>
    <t>56825D3600-ALT</t>
  </si>
  <si>
    <t>A-D-CT-KI-S-R-0004</t>
  </si>
  <si>
    <t>4422A096-ALT</t>
  </si>
  <si>
    <t>A-D-CT-MI-L-R-0001</t>
  </si>
  <si>
    <t>Alternativo — Dirección / Cremallera Y Terminales (dirección) — Mitsubishi L200 — Repuestos</t>
  </si>
  <si>
    <t>CIA. IMPORT DE REPUESTOS KONIN SOCIEDAD ANONIMA CERRADA - CIA. IMPORT DE REPUESTOS KONIN S.A.C.</t>
  </si>
  <si>
    <t>4422A097-ALT</t>
  </si>
  <si>
    <t>A-D-CT-MI-L-R-0002</t>
  </si>
  <si>
    <t>4410A603-ALT</t>
  </si>
  <si>
    <t>A-D-CT-MI-L-R-0003</t>
  </si>
  <si>
    <t>CREMALLERA DE DIRECCION -  ALT</t>
  </si>
  <si>
    <t>2026-03-21</t>
  </si>
  <si>
    <t>C00086452-ALT</t>
  </si>
  <si>
    <t>A-D-CT-MX-T3-R-0001</t>
  </si>
  <si>
    <t>Alternativo — Dirección / Cremallera Y Terminales (dirección) — Maxus T60 — Repuestos</t>
  </si>
  <si>
    <t>TERMINAL DIRECCION LH ALT</t>
  </si>
  <si>
    <t>MAXUS</t>
  </si>
  <si>
    <t>T60</t>
  </si>
  <si>
    <t>EUROASIA JAPAN IMPORT S.R.L.</t>
  </si>
  <si>
    <t>490014KH0A-ALT</t>
  </si>
  <si>
    <t>A-D-CT-NI-F-R-0001</t>
  </si>
  <si>
    <t>Alternativo — Dirección / Cremallera Y Terminales (dirección) — Nissan Frontier — Repuestos</t>
  </si>
  <si>
    <t>490016KH1A-ALT</t>
  </si>
  <si>
    <t>A-D-CT-NI-F-R-0002</t>
  </si>
  <si>
    <t>CREMALLERA DE DIRECCION HIDRAULICA</t>
  </si>
  <si>
    <t>DJM IMPORTADOR DE RODAMIENTOS E.I.R.L.</t>
  </si>
  <si>
    <t>2023-10-06</t>
  </si>
  <si>
    <t>807004KH0B</t>
  </si>
  <si>
    <t>A-D-CT-NI-F-R-0003</t>
  </si>
  <si>
    <t>CREMALLERA DE LUNA PTA DELT RH</t>
  </si>
  <si>
    <t>2023-04-17</t>
  </si>
  <si>
    <t>E8C204KH0JNW-ALT</t>
  </si>
  <si>
    <t>A-D-CT-NI-F-R-0004</t>
  </si>
  <si>
    <t>2024-09-26</t>
  </si>
  <si>
    <t>E8C404KH0JNW-ALT</t>
  </si>
  <si>
    <t>A-D-CT-NI-F-R-0005</t>
  </si>
  <si>
    <t>AD85203XA0A</t>
  </si>
  <si>
    <t>A-D-CT-NI-U-R-0001</t>
  </si>
  <si>
    <t>Alternativo — Dirección / Cremallera Y Terminales (dirección) — Nissan Urvan — Repuestos</t>
  </si>
  <si>
    <t>TERMINAL DE DIRECCION RH Y LL</t>
  </si>
  <si>
    <t>AUTOFRENOS PERU S.A.C.</t>
  </si>
  <si>
    <t>2026-04-21</t>
  </si>
  <si>
    <t>AD85213XA0A</t>
  </si>
  <si>
    <t>A-D-CT-NI-U-R-0002</t>
  </si>
  <si>
    <t>RACK DE DIRECCION RH Y LH</t>
  </si>
  <si>
    <t>1610817780-ALT</t>
  </si>
  <si>
    <t>A-D-CT-PE-P4-R-0001</t>
  </si>
  <si>
    <t>Alternativo — Dirección / Cremallera Y Terminales (dirección) — Peugeot Partner — Repuestos</t>
  </si>
  <si>
    <t>TERMINAL DE DIRECCION  LH  - ALT</t>
  </si>
  <si>
    <t>2025-10-20</t>
  </si>
  <si>
    <t>1654730180</t>
  </si>
  <si>
    <t>A-D-CT-PE-P4-R-0002</t>
  </si>
  <si>
    <t>B9070189</t>
  </si>
  <si>
    <t>A-D-CT-PE-UNI-R-0001</t>
  </si>
  <si>
    <t>Alternativo — Dirección / Cremallera Y Terminales (dirección) — Peugeot Universal — Repuestos</t>
  </si>
  <si>
    <t>TERMINALES DIRECCION LH - RH</t>
  </si>
  <si>
    <t>68634671AA-ALT</t>
  </si>
  <si>
    <t>A-D-CT-RA-V7-R-0001</t>
  </si>
  <si>
    <t>Alternativo — Dirección / Cremallera Y Terminales (dirección) — Ram V 700 — Repuestos</t>
  </si>
  <si>
    <t>TERMINAL DIRECCION RAM V700 ALT</t>
  </si>
  <si>
    <t>M.M.M. CUEVA IMPORT &amp; EXPORT E.I.R.L.</t>
  </si>
  <si>
    <t>52184508-ALT</t>
  </si>
  <si>
    <t>A-D-CT-RA-V7-R-0002</t>
  </si>
  <si>
    <t>2025-09-30</t>
  </si>
  <si>
    <t>7089939</t>
  </si>
  <si>
    <t>A-D-CT-RA-V7-R-0003</t>
  </si>
  <si>
    <t>RACK DE DIRECCION LH Y RH</t>
  </si>
  <si>
    <t>RAM-0015</t>
  </si>
  <si>
    <t>A-D-CT-RA-V7-R-0004</t>
  </si>
  <si>
    <t>TERMINAL DE DIRECCION - ALT</t>
  </si>
  <si>
    <t>2026-06-05</t>
  </si>
  <si>
    <t>SHINERAY-0023</t>
  </si>
  <si>
    <t>A-D-CT-SH-X4-R-0001</t>
  </si>
  <si>
    <t>Alternativo — Dirección / Cremallera Y Terminales (dirección) — Shineray X30 — Repuestos</t>
  </si>
  <si>
    <t>TERMINAL DE DIRECCION LH Y RH - SHINERAY</t>
  </si>
  <si>
    <t>2026-03-20</t>
  </si>
  <si>
    <t>4850061J51-ALT</t>
  </si>
  <si>
    <t>A-D-CT-SZ-A6-R-0001</t>
  </si>
  <si>
    <t>Alternativo — Dirección / Cremallera Y Terminales (dirección) — Suzuki Apv — Repuestos</t>
  </si>
  <si>
    <t>4858065J51-ALT</t>
  </si>
  <si>
    <t>A-D-CT-SZ-GN-R-0001</t>
  </si>
  <si>
    <t>Alternativo — Dirección / Cremallera Y Terminales (dirección) — Suzuki Grand Nomade — Repuestos</t>
  </si>
  <si>
    <t>GRAND NOMADE</t>
  </si>
  <si>
    <t>4504619425-CTR</t>
  </si>
  <si>
    <t>A-D-CT-TO-C-R-0001</t>
  </si>
  <si>
    <t>Alternativo — Dirección / Cremallera Y Terminales (dirección) — Toyota Corolla — Repuestos</t>
  </si>
  <si>
    <t>2024-01-15</t>
  </si>
  <si>
    <t>4553552060-ALT</t>
  </si>
  <si>
    <t>A-D-CT-TO-C-R-0002</t>
  </si>
  <si>
    <t>PROTECTOR DE BRAZO DE CREMALLERA</t>
  </si>
  <si>
    <t>2022-05-07</t>
  </si>
  <si>
    <t>698020D160-ALT</t>
  </si>
  <si>
    <t>A-D-CT-TO-E-R-0001</t>
  </si>
  <si>
    <t>Alternativo — Dirección / Cremallera Y Terminales (dirección) — Toyota Etios — Repuestos</t>
  </si>
  <si>
    <t>CREMALLERA DE LUNA PTA. DELT. IZQ -2DA</t>
  </si>
  <si>
    <t>4504609281-ALT</t>
  </si>
  <si>
    <t>A-D-CT-TO-H-R-0001</t>
  </si>
  <si>
    <t>Alternativo — Dirección / Cremallera Y Terminales (dirección) — Toyota Hilux — Repuestos</t>
  </si>
  <si>
    <t>TERMINALES DE DIRECCION LH Y RH</t>
  </si>
  <si>
    <t>A-3-3</t>
  </si>
  <si>
    <t>2025-04-04</t>
  </si>
  <si>
    <t>4504609810-ALT</t>
  </si>
  <si>
    <t>A-D-CT-TO-H-R-0002</t>
  </si>
  <si>
    <t>TERMINALES DE DIRECCION RH Y LH - ALT</t>
  </si>
  <si>
    <t>2026-04-13</t>
  </si>
  <si>
    <t>4504609820-ALT</t>
  </si>
  <si>
    <t>A-D-CT-TO-H-R-0003</t>
  </si>
  <si>
    <t>TERMINAL DE DIRECCION RH/LH</t>
  </si>
  <si>
    <t>455030K130-STP</t>
  </si>
  <si>
    <t>A-D-CT-TO-H-R-0004</t>
  </si>
  <si>
    <t>RACK DE DIRECCION TY HILUX 15/22 RH Y LH - ALT</t>
  </si>
  <si>
    <t>A442500K753</t>
  </si>
  <si>
    <t>A-D-CT-TO-H-R-0005</t>
  </si>
  <si>
    <t>TH305</t>
  </si>
  <si>
    <t>A-D-CT-TO-H-R-0006</t>
  </si>
  <si>
    <t>TERMINAL DE DIRECCION CORTO LH Y RH</t>
  </si>
  <si>
    <t>442000K080-ALT</t>
  </si>
  <si>
    <t>A-D-CT-TO-H-R-0007</t>
  </si>
  <si>
    <t>2025-08-27</t>
  </si>
  <si>
    <t>442000K890-ALT</t>
  </si>
  <si>
    <t>A-D-CT-TO-H-R-0008</t>
  </si>
  <si>
    <t>442500K730-ALT</t>
  </si>
  <si>
    <t>A-D-CT-TO-H-R-0009</t>
  </si>
  <si>
    <t>442500K751-ALT</t>
  </si>
  <si>
    <t>A-D-CT-TO-H-R-0010</t>
  </si>
  <si>
    <t>CREMALLERA DE DIRECCION HIDRAULICA CHINA - ALT</t>
  </si>
  <si>
    <t>442500K752-ALT</t>
  </si>
  <si>
    <t>A-D-CT-TO-H-R-0011</t>
  </si>
  <si>
    <t>2026-07-15</t>
  </si>
  <si>
    <t>4504609281-M</t>
  </si>
  <si>
    <t>A-D-CT-TO-H-R-0012</t>
  </si>
  <si>
    <t>TERMINALES DE DIRECCION LH Y RH - ALT</t>
  </si>
  <si>
    <t>4504609281-REN</t>
  </si>
  <si>
    <t>A-D-CT-TO-H-R-0013</t>
  </si>
  <si>
    <t>TERMINAL DE DIRECCION RH - LH</t>
  </si>
  <si>
    <t>4504609800-BTL</t>
  </si>
  <si>
    <t>A-D-CT-TO-H-R-0014</t>
  </si>
  <si>
    <t>TERMINAL DE DIRECCION 2023 - ALT</t>
  </si>
  <si>
    <t>4504609810-CTR</t>
  </si>
  <si>
    <t>A-D-CT-TO-H-R-0015</t>
  </si>
  <si>
    <t>TERMINAL DE DIRECCION LH Y RH</t>
  </si>
  <si>
    <t>4550309320-CTR</t>
  </si>
  <si>
    <t>A-D-CT-TO-H-R-0016</t>
  </si>
  <si>
    <t>RACK DE DIRECCION TY HILUX 1KD/2KD 04/15 - ALT</t>
  </si>
  <si>
    <t>2025-01-10</t>
  </si>
  <si>
    <t>455350K010-ALT</t>
  </si>
  <si>
    <t>A-D-CT-TO-H-R-0017</t>
  </si>
  <si>
    <t>GUARPOLVO DE CREMALLERA DE DIRECCION RH/LH - ALT</t>
  </si>
  <si>
    <t>TH142</t>
  </si>
  <si>
    <t>A-D-CT-TO-H2-R-0001</t>
  </si>
  <si>
    <t>Alternativo — Dirección / Cremallera Y Terminales (dirección) — Toyota Hiace — Repuestos</t>
  </si>
  <si>
    <t>PONCHOS DE CREMALLERAS HIACE</t>
  </si>
  <si>
    <t>4504669205-ALT</t>
  </si>
  <si>
    <t>A-D-CT-TO-LC-R-0001</t>
  </si>
  <si>
    <t>Alternativo — Dirección / Cremallera Y Terminales (dirección) — Toyota Land Cruiser — Repuestos</t>
  </si>
  <si>
    <t>4504769115-ALT</t>
  </si>
  <si>
    <t>A-D-CT-TO-LC-R-0002</t>
  </si>
  <si>
    <t>4550369025-ALT</t>
  </si>
  <si>
    <t>A-D-CT-TO-LC-R-0003</t>
  </si>
  <si>
    <t>RACK DE DIRECCION  -ALT</t>
  </si>
  <si>
    <t>4553560010-ALT</t>
  </si>
  <si>
    <t>A-D-CT-TO-LC-R-0004</t>
  </si>
  <si>
    <t>GUARDAPOLVO DE CREMALLERA DE DIRECCION - ALT</t>
  </si>
  <si>
    <t>4504749135-CTR</t>
  </si>
  <si>
    <t>A-D-CT-TO-R2-PU-0001</t>
  </si>
  <si>
    <t>Alternativo — Dirección / Cremallera Y Terminales (dirección) — Toyota Rav4 — Publicitario</t>
  </si>
  <si>
    <t>4504649195-ALT</t>
  </si>
  <si>
    <t>A-D-CT-TO-R2-R-0001</t>
  </si>
  <si>
    <t>Alternativo — Dirección / Cremallera Y Terminales (dirección) — Toyota Rav4 — Repuestos</t>
  </si>
  <si>
    <t>4504649195-CTR</t>
  </si>
  <si>
    <t>A-D-CT-TO-R2-R-0002</t>
  </si>
  <si>
    <t>4504749135-ALT</t>
  </si>
  <si>
    <t>A-D-CT-TO-R2-R-0003</t>
  </si>
  <si>
    <t>2024-06-25</t>
  </si>
  <si>
    <t>4551042230-ATL</t>
  </si>
  <si>
    <t>A-D-CT-TO-R2-R-0004</t>
  </si>
  <si>
    <t>CREMALLERA DE DIRECCION -ALT</t>
  </si>
  <si>
    <t>E4504649195-ALT</t>
  </si>
  <si>
    <t>A-D-CT-TO-R2-R-0005</t>
  </si>
  <si>
    <t>2024-03-07</t>
  </si>
  <si>
    <t>E4504749135-ALT</t>
  </si>
  <si>
    <t>A-D-CT-TO-R2-R-0006</t>
  </si>
  <si>
    <t>E4551042161-ALT</t>
  </si>
  <si>
    <t>A-D-CT-TO-R2-R-0007</t>
  </si>
  <si>
    <t>45046BZ210-ALT</t>
  </si>
  <si>
    <t>A-D-CT-TO-R5-R-0001</t>
  </si>
  <si>
    <t>Alternativo — Dirección / Cremallera Y Terminales (dirección) — Toyota Rush — Repuestos</t>
  </si>
  <si>
    <t>DK2154</t>
  </si>
  <si>
    <t>A-D-CT-TO-UNI-R-0001</t>
  </si>
  <si>
    <t>Alternativo — Dirección / Cremallera Y Terminales (dirección) — Toyota Universal — Repuestos</t>
  </si>
  <si>
    <t>PONCHO CREMALLERA LAND C.</t>
  </si>
  <si>
    <t>REPUESTOS AUTOMOTRICES DEL NORTE E.I.R.L.</t>
  </si>
  <si>
    <t>2026-08-04</t>
  </si>
  <si>
    <t>0494512111</t>
  </si>
  <si>
    <t>A-D-CT-TO-UNI-R-0002</t>
  </si>
  <si>
    <t>JUEGO LAMINILLAS  ANTICHIRRIDOS  FRONOLD</t>
  </si>
  <si>
    <t>2022-06-23</t>
  </si>
  <si>
    <t>SUSP.DIR.FRE TOYOTA</t>
  </si>
  <si>
    <t>0494542060</t>
  </si>
  <si>
    <t>A-D-CT-TO-UNI-R-0003</t>
  </si>
  <si>
    <t>JUEGO LAMINILLAS  ANTICHIRRIDOS  FRONTAL</t>
  </si>
  <si>
    <t>442500K750</t>
  </si>
  <si>
    <t>A-D-CT-TO-UNI-R-0004</t>
  </si>
  <si>
    <t>CREMALLERA DIROLD</t>
  </si>
  <si>
    <t>2023-01-27</t>
  </si>
  <si>
    <t>ALTO VALOR TOYOTA</t>
  </si>
  <si>
    <t>4504609281</t>
  </si>
  <si>
    <t>A-D-CT-TO-UNI-R-0005</t>
  </si>
  <si>
    <t>SUBCONJUNTO EXTREMO DERECHO  BARRA ACOPL</t>
  </si>
  <si>
    <t>A04B1B</t>
  </si>
  <si>
    <t>4504649195</t>
  </si>
  <si>
    <t>A-D-CT-TO-UNI-R-0006</t>
  </si>
  <si>
    <t>4504649225</t>
  </si>
  <si>
    <t>A-D-CT-TO-UNI-R-0007</t>
  </si>
  <si>
    <t>4504669245</t>
  </si>
  <si>
    <t>A-D-CT-TO-UNI-R-0008</t>
  </si>
  <si>
    <t>4504709370</t>
  </si>
  <si>
    <t>A-D-CT-TO-UNI-R-0009</t>
  </si>
  <si>
    <t>TERMINAL DE DIRECCION ZQUIERDO</t>
  </si>
  <si>
    <t>4504749135</t>
  </si>
  <si>
    <t>A-D-CT-TO-UNI-R-0010</t>
  </si>
  <si>
    <t>SUBCONJUNTO EXTREMO IZQUIERDO  BARRA ACO</t>
  </si>
  <si>
    <t>4546049105</t>
  </si>
  <si>
    <t>A-D-CT-TO-UNI-R-0011</t>
  </si>
  <si>
    <t>CONJUNTO BARRA AC</t>
  </si>
  <si>
    <t>4550309321</t>
  </si>
  <si>
    <t>A-D-CT-TO-UNI-R-0012</t>
  </si>
  <si>
    <t>SUBCONJUNTO EXTREMO CREMALLERA DIRECCION</t>
  </si>
  <si>
    <t>455030K130</t>
  </si>
  <si>
    <t>A-D-CT-TO-UNI-R-0013</t>
  </si>
  <si>
    <t>2022-01-06</t>
  </si>
  <si>
    <t>4550360040</t>
  </si>
  <si>
    <t>A-D-CT-TO-UNI-R-0014</t>
  </si>
  <si>
    <t>45503BZ210</t>
  </si>
  <si>
    <t>A-D-CT-TO-UNI-R-0015</t>
  </si>
  <si>
    <t>4551042161</t>
  </si>
  <si>
    <t>A-D-CT-TO-UNI-R-0016</t>
  </si>
  <si>
    <t>CONJUNTO ENGRANAJE DIRECCOLD</t>
  </si>
  <si>
    <t>CAJA DE TIMON MECANI</t>
  </si>
  <si>
    <t>2022-09-01</t>
  </si>
  <si>
    <t>4551042230</t>
  </si>
  <si>
    <t>A-D-CT-TO-UNI-R-0017</t>
  </si>
  <si>
    <t>CAJA DIRECCOLD</t>
  </si>
  <si>
    <t>4551047120</t>
  </si>
  <si>
    <t>A-D-CT-TO-UNI-R-0018</t>
  </si>
  <si>
    <t>455350K010</t>
  </si>
  <si>
    <t>A-D-CT-TO-UNI-R-0019</t>
  </si>
  <si>
    <t>FORRO NO. 1 CREMALLERA DIRECCION</t>
  </si>
  <si>
    <t>CAUTIVO SUSP, DIREC Y FRENO</t>
  </si>
  <si>
    <t>2021-08-21</t>
  </si>
  <si>
    <t>455360K010</t>
  </si>
  <si>
    <t>A-D-CT-TO-UNI-R-0020</t>
  </si>
  <si>
    <t>FORRO NO. 2  CREMALLERA DIRECCION</t>
  </si>
  <si>
    <t>698010K160</t>
  </si>
  <si>
    <t>A-D-CT-TO-UNI-R-0021</t>
  </si>
  <si>
    <t>CREMALLERAPUERTA</t>
  </si>
  <si>
    <t>698020K160</t>
  </si>
  <si>
    <t>A-D-CT-TO-UNI-R-0022</t>
  </si>
  <si>
    <t>9017816001</t>
  </si>
  <si>
    <t>A-D-CT-TO-UNI-R-0023</t>
  </si>
  <si>
    <t>TUERCA  BLOQUEO EXTREMO CREMALLERA</t>
  </si>
  <si>
    <t>2026-03-12</t>
  </si>
  <si>
    <t>9031023005</t>
  </si>
  <si>
    <t>A-D-CT-TO-UNI-R-0024</t>
  </si>
  <si>
    <t>SELLO  ACEITE  NO. 2 (ENVOLT. CREMALLERA</t>
  </si>
  <si>
    <t>RETENES</t>
  </si>
  <si>
    <t>A07A2A</t>
  </si>
  <si>
    <t>4504609720-RE</t>
  </si>
  <si>
    <t>A-D-CT-TO-Y-R-0001</t>
  </si>
  <si>
    <t>Alternativo — Dirección / Cremallera Y Terminales (dirección) — Toyota Yaris — Repuestos</t>
  </si>
  <si>
    <t>4504709370-RE</t>
  </si>
  <si>
    <t>A-D-CT-TO-Y-R-0002</t>
  </si>
  <si>
    <t>YARIS-0003</t>
  </si>
  <si>
    <t>A-D-CT-TO-Y-R-0003</t>
  </si>
  <si>
    <t>RACK DE DIRECCION LH - ALT</t>
  </si>
  <si>
    <t>231456</t>
  </si>
  <si>
    <t>A-D-CT-UNI-UNI-R-0001</t>
  </si>
  <si>
    <t>Alternativo — Dirección / Cremallera Y Terminales (dirección) — Universal (cualquier marca/modelo) — Repuestos</t>
  </si>
  <si>
    <t>DADOC</t>
  </si>
  <si>
    <t>A-D-CT-UNI-UNI-R-0002</t>
  </si>
  <si>
    <t>DADO ESPECIAL CREMALLERA FORD RANGER</t>
  </si>
  <si>
    <t>MONTOYA PEÑA SAULO ERNESTO</t>
  </si>
  <si>
    <t>ML3Z/3280/C-ORIG</t>
  </si>
  <si>
    <t>A-D-CT-UNI-UNI-R-0003</t>
  </si>
  <si>
    <t>RACK DE DIRECCION</t>
  </si>
  <si>
    <t>PL3Z/3A130/A</t>
  </si>
  <si>
    <t>A-D-CT-UNI-UNI-R-0004</t>
  </si>
  <si>
    <t>TERMINAL DE DIRECCION</t>
  </si>
  <si>
    <t>VOYAGE-0004</t>
  </si>
  <si>
    <t>A-D-CT-VW-V8-R-0001</t>
  </si>
  <si>
    <t>Alternativo — Dirección / Cremallera Y Terminales (dirección) — Volkswagen Voyage — Repuestos</t>
  </si>
  <si>
    <t>PONCHO DE CREMALLERA DIRECCION VW</t>
  </si>
  <si>
    <t>2024-02-10</t>
  </si>
  <si>
    <t>VOYAGE-0005</t>
  </si>
  <si>
    <t>A-D-CT-VW-V8-R-0002</t>
  </si>
  <si>
    <t>TERMINAL DE DIRECCION LH VW</t>
  </si>
  <si>
    <t>VOYAGE-0006</t>
  </si>
  <si>
    <t>A-D-CT-VW-V8-R-0003</t>
  </si>
  <si>
    <t>TERMINAL DE DIRECCION RH VW</t>
  </si>
  <si>
    <t>6902Z</t>
  </si>
  <si>
    <t>A-D-GC-BA-KS-R-0001</t>
  </si>
  <si>
    <t>Alternativo — Dirección / Sin sub-sistema — Baic Kenbo S3 — Repuestos</t>
  </si>
  <si>
    <t>RODAJE DE VOLANTE (6902) - ALT</t>
  </si>
  <si>
    <t>23921498</t>
  </si>
  <si>
    <t>A-D-GC-CH-N2-R-0001</t>
  </si>
  <si>
    <t>Alternativo — Dirección / Sin sub-sistema — Chevrolet N400 — Repuestos</t>
  </si>
  <si>
    <t>CINTA AIRBARG VOLANTE DIRECCION</t>
  </si>
  <si>
    <t>45440E0780</t>
  </si>
  <si>
    <t>A-D-GC-HI-UNI-R-0001</t>
  </si>
  <si>
    <t>Alternativo — Dirección / Sin sub-sistema — Hino Universal — Repuestos</t>
  </si>
  <si>
    <t>BRAZO  DIRECCION</t>
  </si>
  <si>
    <t>S5063E0210</t>
  </si>
  <si>
    <t>A-D-GC-HI-UNI-R-0002</t>
  </si>
  <si>
    <t>SOPORTE  DIRECCOLD</t>
  </si>
  <si>
    <t>2021-12-01</t>
  </si>
  <si>
    <t>S5063E0220</t>
  </si>
  <si>
    <t>A-D-GC-HI-UNI-R-0003</t>
  </si>
  <si>
    <t>232002F500-ALT</t>
  </si>
  <si>
    <t>A-D-GC-HY-S9-R-0001</t>
  </si>
  <si>
    <t>Alternativo — Dirección / Sin sub-sistema — Hyundai Staria — Repuestos</t>
  </si>
  <si>
    <t>VOLANTE (MASA DOBLE) - ALT</t>
  </si>
  <si>
    <t>EMBRAGUES AARON S.R.L.</t>
  </si>
  <si>
    <t>2025-04-10</t>
  </si>
  <si>
    <t>1120A321</t>
  </si>
  <si>
    <t>A-D-GC-MI-L-R-0001</t>
  </si>
  <si>
    <t>Alternativo — Dirección / Sin sub-sistema — Mitsubishi L200 — Repuestos</t>
  </si>
  <si>
    <t>VOLANTE MOTOR 4N15 MITSUBISHI  -ALT</t>
  </si>
  <si>
    <t>2026-07-09</t>
  </si>
  <si>
    <t>1122A011-ALT</t>
  </si>
  <si>
    <t>A-D-GC-MI-L-R-0002</t>
  </si>
  <si>
    <t>RODAJE VOLANTE - ALT</t>
  </si>
  <si>
    <t>PI</t>
  </si>
  <si>
    <t>MH040024-ALT</t>
  </si>
  <si>
    <t>A-D-GC-MI-L-R-0003</t>
  </si>
  <si>
    <t>RODAJE DE VOLANTE - ALT</t>
  </si>
  <si>
    <t>PR0002</t>
  </si>
  <si>
    <t>A-D-GC-MI-UNI-R-0001</t>
  </si>
  <si>
    <t>Alternativo — Dirección / Sin sub-sistema — Mitsubishi Universal — Repuestos</t>
  </si>
  <si>
    <t>VOLANTE DE MOTOR 110 DIENTES</t>
  </si>
  <si>
    <t>ORMEÑO GALVEZ KEVIN JOSUE</t>
  </si>
  <si>
    <t>2023-06-02</t>
  </si>
  <si>
    <t>C0061608-ALT</t>
  </si>
  <si>
    <t>A-D-GC-MX-T3-R-0001</t>
  </si>
  <si>
    <t>Alternativo — Dirección / Sin sub-sistema — Maxus T60 — Repuestos</t>
  </si>
  <si>
    <t>VOLANTE DE MOTOR BIMASA (LUK) - ALT</t>
  </si>
  <si>
    <t>VOLANTE</t>
  </si>
  <si>
    <t>C00061608</t>
  </si>
  <si>
    <t>A-D-GC-MX-UNI-R-0001</t>
  </si>
  <si>
    <t>Alternativo — Dirección / Sin sub-sistema — Maxus Universal — Repuestos</t>
  </si>
  <si>
    <t>VOLANTE MAXUS 2.8</t>
  </si>
  <si>
    <t>2025-11-29</t>
  </si>
  <si>
    <t>00714922001</t>
  </si>
  <si>
    <t>A-D-GC-NA-NA-AC-0001</t>
  </si>
  <si>
    <t>Alternativo — Dirección / Sin sub-sistema — No aplica (no es pieza de vehículo) — Accesorios</t>
  </si>
  <si>
    <t>PISTOLA PROFESIONAL DE PINTURA</t>
  </si>
  <si>
    <t>1245937</t>
  </si>
  <si>
    <t>A-D-GC-NA-NA-AC-0002</t>
  </si>
  <si>
    <t>CUBRE VOLANTE</t>
  </si>
  <si>
    <t>0893501</t>
  </si>
  <si>
    <t>A-D-GC-NA-NA-I-0001</t>
  </si>
  <si>
    <t>Alternativo — Dirección / Sin sub-sistema — No aplica (no es pieza de vehículo) — Insumos</t>
  </si>
  <si>
    <t>GRASA LIQUIDA ULTRA 400ML</t>
  </si>
  <si>
    <t>10585027145</t>
  </si>
  <si>
    <t>A-D-GC-NA-NA-I-0002</t>
  </si>
  <si>
    <t>PAD PARA PUBLICO AZUL AREA D145X25MM</t>
  </si>
  <si>
    <t>001PLUMON</t>
  </si>
  <si>
    <t>A-D-GC-NA-NA-I-0003</t>
  </si>
  <si>
    <t>PLUMON AUTOMOTRIZ</t>
  </si>
  <si>
    <t>MP001</t>
  </si>
  <si>
    <t>A-D-GC-NA-NA-I-0004</t>
  </si>
  <si>
    <t>MOTA DE PULIR</t>
  </si>
  <si>
    <t>P-185A</t>
  </si>
  <si>
    <t>A-D-GC-NA-NA-I-0005</t>
  </si>
  <si>
    <t>1/16 PINTURA  AMARILLO</t>
  </si>
  <si>
    <t>P-218</t>
  </si>
  <si>
    <t>A-D-GC-NA-NA-I-0006</t>
  </si>
  <si>
    <t>1/16 PINTURA TOYOTA 218 ATTITUDE BLACK MET.</t>
  </si>
  <si>
    <t>P105-FONDO</t>
  </si>
  <si>
    <t>A-D-GC-NA-NA-I-0007</t>
  </si>
  <si>
    <t>1/16 FONDO</t>
  </si>
  <si>
    <t>P1895-BLANCO</t>
  </si>
  <si>
    <t>A-D-GC-NA-NA-I-0008</t>
  </si>
  <si>
    <t>1/32 PINTURA BLANCO MUKI</t>
  </si>
  <si>
    <t>12623M68K00-ALT</t>
  </si>
  <si>
    <t>A-D-GC-SZ-A-R-0001</t>
  </si>
  <si>
    <t>Alternativo — Dirección / Sin sub-sistema — Suzuki Alto — Repuestos</t>
  </si>
  <si>
    <t>ALTO</t>
  </si>
  <si>
    <t>1262361J00-ALT</t>
  </si>
  <si>
    <t>A-D-GC-SZ-A6-R-0001</t>
  </si>
  <si>
    <t>Alternativo — Dirección / Sin sub-sistema — Suzuki Apv — Repuestos</t>
  </si>
  <si>
    <t>BD1197-K</t>
  </si>
  <si>
    <t>A-D-GC-TO-C-R-0001</t>
  </si>
  <si>
    <t>Alternativo — Dirección / Sin sub-sistema — Toyota Corolla — Repuestos</t>
  </si>
  <si>
    <t>PONCHO EXTER. DE PALIER COROLLA</t>
  </si>
  <si>
    <t>2023-05-15</t>
  </si>
  <si>
    <t>9036312024-ALT</t>
  </si>
  <si>
    <t>A-D-GC-TO-H-R-0001</t>
  </si>
  <si>
    <t>Alternativo — Dirección / Sin sub-sistema — Toyota Hilux — Repuestos</t>
  </si>
  <si>
    <t>RODAJE DE VOLANTE -ALT</t>
  </si>
  <si>
    <t>1340530031-ALT</t>
  </si>
  <si>
    <t>A-D-GC-TO-H-R-0002</t>
  </si>
  <si>
    <t>VOLANTE DE MOTOR</t>
  </si>
  <si>
    <t>2023-08-25</t>
  </si>
  <si>
    <t>9036312024-DA</t>
  </si>
  <si>
    <t>A-D-GC-TO-H-R-0003</t>
  </si>
  <si>
    <t>RODAJE DE VOLANTE (HILUX) - ALT</t>
  </si>
  <si>
    <t>9025008054</t>
  </si>
  <si>
    <t>A-D-GC-TO-UNI-R-0001</t>
  </si>
  <si>
    <t>Alternativo — Dirección / Sin sub-sistema — Toyota Universal — Repuestos</t>
  </si>
  <si>
    <t>PASADOR RECTO (VOLANTE DE MOTOR)</t>
  </si>
  <si>
    <t>1340511100</t>
  </si>
  <si>
    <t>A-D-GC-TO-UNI-R-0002</t>
  </si>
  <si>
    <t>SUBCONJUNTO DEOLD</t>
  </si>
  <si>
    <t>1340575060</t>
  </si>
  <si>
    <t>A-D-GC-TO-UNI-R-0003</t>
  </si>
  <si>
    <t>SUBCONJUNTO DE VOLANTE DE MOTOR</t>
  </si>
  <si>
    <t>451000K640C0</t>
  </si>
  <si>
    <t>A-D-GC-TO-UNI-R-0004</t>
  </si>
  <si>
    <t>CONJUNTO VOLANTE</t>
  </si>
  <si>
    <t>451860K130C0</t>
  </si>
  <si>
    <t>A-D-GC-TO-UNI-R-0005</t>
  </si>
  <si>
    <t>CUBIERTA  VOLANTE</t>
  </si>
  <si>
    <t>451870K050C0</t>
  </si>
  <si>
    <t>A-D-GC-TO-UNI-R-0006</t>
  </si>
  <si>
    <t>CUBIERTA  VOLANTE  INF. NO. 3</t>
  </si>
  <si>
    <t>000086P</t>
  </si>
  <si>
    <t>A-D-GC-UNI-UNI-R-0001</t>
  </si>
  <si>
    <t>Alternativo — Dirección / Sin sub-sistema — Universal (cualquier marca/modelo) — Repuestos</t>
  </si>
  <si>
    <t>A04A3A</t>
  </si>
  <si>
    <t>N300-0004</t>
  </si>
  <si>
    <t>A-D-HI-CH-N-R-0001</t>
  </si>
  <si>
    <t>Alternativo — Dirección / Hidráulica — Chevrolet N300 — Repuestos</t>
  </si>
  <si>
    <t>BOMBA DE DIRECCION HIDRAULICA - ALT</t>
  </si>
  <si>
    <t>Hidráulica</t>
  </si>
  <si>
    <t>571814A000-ALT</t>
  </si>
  <si>
    <t>A-D-HI-HY-H13-R-0001</t>
  </si>
  <si>
    <t>Alternativo — Dirección / Hidráulica — Hyundai H-1 3 Van — Repuestos</t>
  </si>
  <si>
    <t>FAJA DE BOMBA DIRECCION HIDRAULICA 4PK1060</t>
  </si>
  <si>
    <t>1340A085-ALT</t>
  </si>
  <si>
    <t>A-D-HI-MI-L-R-0001</t>
  </si>
  <si>
    <t>Alternativo — Dirección / Hidráulica — Mitsubishi L200 — Repuestos</t>
  </si>
  <si>
    <t>FAJA DE BOMBA ACEITE SERVO DIRECCION - ALT</t>
  </si>
  <si>
    <t>FABRIC.DISTRIB.E IMPORT.S.A.C.</t>
  </si>
  <si>
    <t>4450A238ALT</t>
  </si>
  <si>
    <t>A-D-HI-MI-L-R-0002</t>
  </si>
  <si>
    <t>FAJA DE FAJA DE SERVO DE DIRECCION</t>
  </si>
  <si>
    <t>4450A238-ALT</t>
  </si>
  <si>
    <t>A-D-HI-MI-L-R-0003</t>
  </si>
  <si>
    <t>SERVO DE DIRECCION -ALT</t>
  </si>
  <si>
    <t>BOMBA DE SERVO DIREC</t>
  </si>
  <si>
    <t>49110W010P-ALT</t>
  </si>
  <si>
    <t>A-D-HI-MI-L-R-0004</t>
  </si>
  <si>
    <t>SERVO DE DIRECCION  - ALT</t>
  </si>
  <si>
    <t>11950VN20A-ALT</t>
  </si>
  <si>
    <t>A-D-HI-NI-F-R-0001</t>
  </si>
  <si>
    <t>Alternativo — Dirección / Hidráulica — Nissan Frontier — Repuestos</t>
  </si>
  <si>
    <t>CORREA BOMBA ACEITE SERVO DIRECCION - ALT</t>
  </si>
  <si>
    <t>491106KG1A-ALT</t>
  </si>
  <si>
    <t>A-D-HI-NI-F-R-0002</t>
  </si>
  <si>
    <t>BOMBA DE DIRECCION HIDRAULICA</t>
  </si>
  <si>
    <t>2023-02-08</t>
  </si>
  <si>
    <t>443100K142-ALT</t>
  </si>
  <si>
    <t>A-D-HI-TO-H-R-0001</t>
  </si>
  <si>
    <t>Alternativo — Dirección / Hidráulica — Toyota Hilux — Repuestos</t>
  </si>
  <si>
    <t>443100K130-ALT</t>
  </si>
  <si>
    <t>A-D-HI-TO-H-R-0002</t>
  </si>
  <si>
    <t>2023-02-25</t>
  </si>
  <si>
    <t>8965012B01</t>
  </si>
  <si>
    <t>A-D-HI-TO-UNI-R-0001</t>
  </si>
  <si>
    <t>Alternativo — Dirección / Hidráulica — Toyota Universal — Repuestos</t>
  </si>
  <si>
    <t>CONJUNTO COMPUTADORA  SERVODIRECCOLD</t>
  </si>
  <si>
    <t>COMPUTADORAS</t>
  </si>
  <si>
    <t>A02B1J</t>
  </si>
  <si>
    <t>11950EB70B-ORIG</t>
  </si>
  <si>
    <t>A-D-HI-UNI-UNI-R-0001</t>
  </si>
  <si>
    <t>Alternativo — Dirección / Hidráulica — Universal (cualquier marca/modelo) — Repuestos</t>
  </si>
  <si>
    <t>FAJA DE SERVO DE DIRECCION-NISSAN</t>
  </si>
  <si>
    <t>AUTONIZA PERU S.A.C.</t>
  </si>
  <si>
    <t>GOL-0011</t>
  </si>
  <si>
    <t>A-D-HI-VW-G-R-0001</t>
  </si>
  <si>
    <t>Alternativo — Dirección / Hidráulica — Volkswagen Gol — Repuestos</t>
  </si>
  <si>
    <t>BOMBA DE DIRECCION HIDRAULICA (ALTERNATIVO)</t>
  </si>
  <si>
    <t>HL-11-PRO</t>
  </si>
  <si>
    <t>A-E-AR-CA-NV-R-0001</t>
  </si>
  <si>
    <t>Alternativo — Electricidad / Arranque Y Carga — Changan New Van — Repuestos</t>
  </si>
  <si>
    <t>BATERIA 12V</t>
  </si>
  <si>
    <t>Electricidad</t>
  </si>
  <si>
    <t>Arranque y carga</t>
  </si>
  <si>
    <t>24587020</t>
  </si>
  <si>
    <t>A-E-AR-CH-C5-R-0001</t>
  </si>
  <si>
    <t>Alternativo — Electricidad / Arranque Y Carga — Chevrolet Cobalt — Repuestos</t>
  </si>
  <si>
    <t>MOTOR DE ARRANQUE - CHEVROLET</t>
  </si>
  <si>
    <t>COBALT</t>
  </si>
  <si>
    <t>2024-10-01</t>
  </si>
  <si>
    <t>2024-10-02</t>
  </si>
  <si>
    <t>13W75N2</t>
  </si>
  <si>
    <t>A-E-AR-CH-N-R-0001</t>
  </si>
  <si>
    <t>Alternativo — Electricidad / Arranque Y Carga — Chevrolet N300 — Repuestos</t>
  </si>
  <si>
    <t>BATERIA ENERJET 12V</t>
  </si>
  <si>
    <t>2024-09-13</t>
  </si>
  <si>
    <t>23625865</t>
  </si>
  <si>
    <t>A-E-AR-CH-N-R-0002</t>
  </si>
  <si>
    <t>BATERIA ENERJET N300</t>
  </si>
  <si>
    <t>4PK850</t>
  </si>
  <si>
    <t>A-E-AR-CH-N-R-0003</t>
  </si>
  <si>
    <t>FAJA DE ALTERNADOR</t>
  </si>
  <si>
    <t>FAJAS</t>
  </si>
  <si>
    <t>2024-02-08</t>
  </si>
  <si>
    <t>9051950-BA</t>
  </si>
  <si>
    <t>A-E-AR-CH-N-R-0004</t>
  </si>
  <si>
    <t>FAJA DE ALTERNADOR 4PK850 - ALT</t>
  </si>
  <si>
    <t>2024-05-27</t>
  </si>
  <si>
    <t>23594229-ALT</t>
  </si>
  <si>
    <t>A-E-AR-CH-N2-R-0001</t>
  </si>
  <si>
    <t>Alternativo — Electricidad / Arranque Y Carga — Chevrolet N400 — Repuestos</t>
  </si>
  <si>
    <t>FAJA DE ALTERNADOR 6PK1110 - ALT</t>
  </si>
  <si>
    <t>A24543793</t>
  </si>
  <si>
    <t>A-E-AR-CH-N2-R-0002</t>
  </si>
  <si>
    <t>POLEA DE FAJA DE ALTERNADOR</t>
  </si>
  <si>
    <t>POLEA  MOTOR</t>
  </si>
  <si>
    <t>11T56F</t>
  </si>
  <si>
    <t>A-E-AR-CH-N2-R-0003</t>
  </si>
  <si>
    <t>BATERIA CAPSA</t>
  </si>
  <si>
    <t>13T68-F</t>
  </si>
  <si>
    <t>A-E-AR-CH-N2-R-0004</t>
  </si>
  <si>
    <t>FF-13-PRO</t>
  </si>
  <si>
    <t>A-E-AR-CH-N2-R-0005</t>
  </si>
  <si>
    <t>BATERIA 12 V</t>
  </si>
  <si>
    <t>NS60LS700</t>
  </si>
  <si>
    <t>A-E-AR-CH-N2-R-0006</t>
  </si>
  <si>
    <t>BATERIA CAPSA NS60LS 700 - 12V</t>
  </si>
  <si>
    <t>2025-04-12</t>
  </si>
  <si>
    <t>ONIX-0003</t>
  </si>
  <si>
    <t>A-E-AR-CH-O2-R-0001</t>
  </si>
  <si>
    <t>Alternativo — Electricidad / Arranque Y Carga — Chevrolet Onix — Repuestos</t>
  </si>
  <si>
    <t>105D31LCT</t>
  </si>
  <si>
    <t>A-E-AR-CH-T4-R-0001</t>
  </si>
  <si>
    <t>Alternativo — Electricidad / Arranque Y Carga — Chevrolet Tracker — Repuestos</t>
  </si>
  <si>
    <t>BATERIA 13 PLACAS ENERJET</t>
  </si>
  <si>
    <t>CORPORACION ENERJET SOCIEDAD ANONIMA - CORPORACION ENERJET S.A.</t>
  </si>
  <si>
    <t>TRACKER-0004</t>
  </si>
  <si>
    <t>A-E-AR-CH-T4-R-0002</t>
  </si>
  <si>
    <t>CORREA ALTERNADOR Y COMPRESOR</t>
  </si>
  <si>
    <t>2024-04-25</t>
  </si>
  <si>
    <t>7905525557-12V</t>
  </si>
  <si>
    <t>A-E-AR-CI-B2-R-0001</t>
  </si>
  <si>
    <t>Alternativo — Electricidad / Arranque Y Carga — Citroen Berlingo — Repuestos</t>
  </si>
  <si>
    <t>BATERIA ENERJET 12V 60AH 640A</t>
  </si>
  <si>
    <t>1611423480</t>
  </si>
  <si>
    <t>A-E-AR-CI-J3-R-0001</t>
  </si>
  <si>
    <t>Alternativo — Electricidad / Arranque Y Carga — Citroen Jumper — Repuestos</t>
  </si>
  <si>
    <t>POLEA DE ALTERNADOR</t>
  </si>
  <si>
    <t>2025-04-05</t>
  </si>
  <si>
    <t>1611423780-ALT</t>
  </si>
  <si>
    <t>A-E-AR-CI-J3-R-0002</t>
  </si>
  <si>
    <t>POLEA ALTERNADOR - ALT</t>
  </si>
  <si>
    <t>AUTOPARTES BOLIVAR S.A.C</t>
  </si>
  <si>
    <t>49STVA-VA</t>
  </si>
  <si>
    <t>A-E-AR-CI-J3-R-0003</t>
  </si>
  <si>
    <t>BATERIA VARTA</t>
  </si>
  <si>
    <t>9676553180</t>
  </si>
  <si>
    <t>A-E-AR-CI-J3-R-0004</t>
  </si>
  <si>
    <t>9676553180-A</t>
  </si>
  <si>
    <t>A-E-AR-CI-J3-R-0005</t>
  </si>
  <si>
    <t>2023-09-07</t>
  </si>
  <si>
    <t>D4G15-3708010-ALT</t>
  </si>
  <si>
    <t>A-E-AR-CY-T22-R-0001</t>
  </si>
  <si>
    <t>Alternativo — Electricidad / Arranque Y Carga — Chery Tiggo 2 — Repuestos</t>
  </si>
  <si>
    <t>ARRANCADOR - ALT</t>
  </si>
  <si>
    <t>CHERY</t>
  </si>
  <si>
    <t>TIGGO 2</t>
  </si>
  <si>
    <t>ARRANCADOR</t>
  </si>
  <si>
    <t>CANDAO ELECTRIC SERVICES S.A.C.</t>
  </si>
  <si>
    <t>2026-08-10</t>
  </si>
  <si>
    <t>13W75-A</t>
  </si>
  <si>
    <t>A-E-AR-FI-F3-R-0001</t>
  </si>
  <si>
    <t>Alternativo — Electricidad / Arranque Y Carga — Fiat Fiorino — Repuestos</t>
  </si>
  <si>
    <t>BATERIA ENERJET  75AH 12V</t>
  </si>
  <si>
    <t>36IMX800</t>
  </si>
  <si>
    <t>A-E-AR-FI-F3-R-0002</t>
  </si>
  <si>
    <t>BATERIA CAPSA 12V 420AMP</t>
  </si>
  <si>
    <t>2023-11-29</t>
  </si>
  <si>
    <t>2023-11-30</t>
  </si>
  <si>
    <t>FIAT-0010</t>
  </si>
  <si>
    <t>A-E-AR-FI-F3-R-0003</t>
  </si>
  <si>
    <t>PORTADIODOS DE ALTERNADOR</t>
  </si>
  <si>
    <t>ELECTRONICA AUTOMOTRIZ ARMANDO S.A.C.</t>
  </si>
  <si>
    <t>2023-11-16</t>
  </si>
  <si>
    <t>58010-L4</t>
  </si>
  <si>
    <t>A-E-AR-FO-R-R-0001</t>
  </si>
  <si>
    <t>Alternativo — Electricidad / Arranque Y Carga — Ford Ranger — Repuestos</t>
  </si>
  <si>
    <t>BATERIA ENERJET 12V 17P 85AH 780A</t>
  </si>
  <si>
    <t>ML3Z/10C679/B/</t>
  </si>
  <si>
    <t>A-E-AR-FO-R-R-0002</t>
  </si>
  <si>
    <t>SISTEMA DE CONTROL DE BATERIA</t>
  </si>
  <si>
    <t>AMB3Z/10346/S/</t>
  </si>
  <si>
    <t>A-E-AR-FO-R-R-0003</t>
  </si>
  <si>
    <t>ALTERNADOR</t>
  </si>
  <si>
    <t>2026-08-22</t>
  </si>
  <si>
    <t>SMF70D23L</t>
  </si>
  <si>
    <t>A-E-AR-GW-W5-R-0001</t>
  </si>
  <si>
    <t>Alternativo — Electricidad / Arranque Y Carga — Great Wall Wingle 5 — Repuestos</t>
  </si>
  <si>
    <t>BATERIA 12V 13P</t>
  </si>
  <si>
    <t>24R950</t>
  </si>
  <si>
    <t>A-E-AR-GW-W5-R-0002</t>
  </si>
  <si>
    <t>BATERIA 13 PLACAS STANDAR POSTE ALTO</t>
  </si>
  <si>
    <t>8103012-K00-ALT</t>
  </si>
  <si>
    <t>A-E-AR-GW-W5-R-0003</t>
  </si>
  <si>
    <t>FAJA DE ALTERNADOR/AC - ALT</t>
  </si>
  <si>
    <t>8103012-K00-BA</t>
  </si>
  <si>
    <t>A-E-AR-GW-W5-R-0004</t>
  </si>
  <si>
    <t>FAJA DE ALTERNADOR/AC (4PK985) - ALT</t>
  </si>
  <si>
    <t>A51810A121</t>
  </si>
  <si>
    <t>A-E-AR-GW-W5-R-0005</t>
  </si>
  <si>
    <t>3701011XEG71</t>
  </si>
  <si>
    <t>A-E-AR-HA-H3-R-0001</t>
  </si>
  <si>
    <t>Alternativo — Electricidad / Arranque Y Carga — Haval H6 — Repuestos</t>
  </si>
  <si>
    <t>FAJA DE ALTERNADOR - HAVAL</t>
  </si>
  <si>
    <t>13S85</t>
  </si>
  <si>
    <t>A-E-AR-HI-D2-R-0001</t>
  </si>
  <si>
    <t>Alternativo — Electricidad / Arranque Y Carga — Hino Dutro — Repuestos</t>
  </si>
  <si>
    <t>BATERIA ENERJET 13 PLACAS 12V</t>
  </si>
  <si>
    <t>DUTRO</t>
  </si>
  <si>
    <t>2025-08-19</t>
  </si>
  <si>
    <t>SZ91045436-ALT</t>
  </si>
  <si>
    <t>A-E-AR-HI-D2-R-0002</t>
  </si>
  <si>
    <t>FAJA DE ALTERNADOR DUTRO</t>
  </si>
  <si>
    <t>19P130N</t>
  </si>
  <si>
    <t>A-E-AR-HI-UNI-R-0001</t>
  </si>
  <si>
    <t>Alternativo — Electricidad / Arranque Y Carga — Hino Universal — Repuestos</t>
  </si>
  <si>
    <t>70003002</t>
  </si>
  <si>
    <t>A-E-AR-HI-UNI-R-0002</t>
  </si>
  <si>
    <t>ARRANCADOR HINO</t>
  </si>
  <si>
    <t>74461E0340</t>
  </si>
  <si>
    <t>A-E-AR-HI-UNI-R-0003</t>
  </si>
  <si>
    <t>TAPA DE BATERIA</t>
  </si>
  <si>
    <t>89550E0202</t>
  </si>
  <si>
    <t>A-E-AR-HI-UNI-R-0004</t>
  </si>
  <si>
    <t>COMPUTADORA  EMISION</t>
  </si>
  <si>
    <t>2021-09-13</t>
  </si>
  <si>
    <t>2021-10-11</t>
  </si>
  <si>
    <t>89550E0631</t>
  </si>
  <si>
    <t>A-E-AR-HI-UNI-R-0005</t>
  </si>
  <si>
    <t>CONJUNTO COMPUTADORA CONTROL EMISION</t>
  </si>
  <si>
    <t>FFNS60580</t>
  </si>
  <si>
    <t>A-E-AR-HO-BV-R-0001</t>
  </si>
  <si>
    <t>Alternativo — Electricidad / Arranque Y Carga — Honda Br-v — Repuestos</t>
  </si>
  <si>
    <t>BATERIA SELLADA 13 PLACAS DELGADA</t>
  </si>
  <si>
    <t>BR-V</t>
  </si>
  <si>
    <t>48I1000</t>
  </si>
  <si>
    <t>A-E-AR-HO-P6-R-0001</t>
  </si>
  <si>
    <t>Alternativo — Electricidad / Arranque Y Carga — Honda Pilot — Repuestos</t>
  </si>
  <si>
    <t>BATERIA CAPSA 15 PLACAS 12 V</t>
  </si>
  <si>
    <t>57220</t>
  </si>
  <si>
    <t>A-E-AR-HO-P6-R-0002</t>
  </si>
  <si>
    <t>BATERIA ROCKET 12V</t>
  </si>
  <si>
    <t>919803X010QQH</t>
  </si>
  <si>
    <t>A-E-AR-HY-A3-R-0001</t>
  </si>
  <si>
    <t>Alternativo — Electricidad / Arranque Y Carga — Hyundai Accent — Repuestos</t>
  </si>
  <si>
    <t>BORNE DE BATERIA POSITIVO</t>
  </si>
  <si>
    <t>2025-09-20</t>
  </si>
  <si>
    <t>4PK780</t>
  </si>
  <si>
    <t>A-E-AR-HY-A7-R-0001</t>
  </si>
  <si>
    <t>Alternativo — Electricidad / Arranque Y Carga — Hyundai Atos — Repuestos</t>
  </si>
  <si>
    <t>FAJA DE ALTERNADOR - ALT</t>
  </si>
  <si>
    <t>ATOS</t>
  </si>
  <si>
    <t>2521203050</t>
  </si>
  <si>
    <t>A-E-AR-HY-GI-R-0001</t>
  </si>
  <si>
    <t>Alternativo — Electricidad / Arranque Y Carga — Hyundai Grand I10 — Repuestos</t>
  </si>
  <si>
    <t>FAJA DE ALTERNADOR - HYUNDAI</t>
  </si>
  <si>
    <t>15M99I</t>
  </si>
  <si>
    <t>A-E-AR-HY-H13-R-0001</t>
  </si>
  <si>
    <t>Alternativo — Electricidad / Arranque Y Carga — Hyundai H-1 3 Van — Repuestos</t>
  </si>
  <si>
    <t>PR000005</t>
  </si>
  <si>
    <t>A-E-AR-HY-H13-R-0002</t>
  </si>
  <si>
    <t>ALTERNADOR - H1</t>
  </si>
  <si>
    <t>3730042711-ALT</t>
  </si>
  <si>
    <t>A-E-AR-HY-H1M-R-0001</t>
  </si>
  <si>
    <t>Alternativo — Electricidad / Arranque Y Carga — Hyundai H-1 M/Bus — Repuestos</t>
  </si>
  <si>
    <t>2022-10-17</t>
  </si>
  <si>
    <t>17T114</t>
  </si>
  <si>
    <t>A-E-AR-HY-HT-R-0001</t>
  </si>
  <si>
    <t>Alternativo — Electricidad / Arranque Y Carga — Hyundai H100 Truck — Repuestos</t>
  </si>
  <si>
    <t>BATERIA ENERJET 12V 17P</t>
  </si>
  <si>
    <t>252124A860</t>
  </si>
  <si>
    <t>A-E-AR-HY-HT-R-0002</t>
  </si>
  <si>
    <t>FAJA DE ALTERNADOR H100</t>
  </si>
  <si>
    <t>FAJA DE DISTRIBUCION</t>
  </si>
  <si>
    <t>BH100</t>
  </si>
  <si>
    <t>A-E-AR-HY-HT-R-0003</t>
  </si>
  <si>
    <t>BATERIA 15P 12V CAPSA / RECORD</t>
  </si>
  <si>
    <t>BR-H100</t>
  </si>
  <si>
    <t>A-E-AR-HY-HT-R-0004</t>
  </si>
  <si>
    <t>BORNES DE BATERIA POSITIVO Y NEGATIVO</t>
  </si>
  <si>
    <t>DELVAR SAC</t>
  </si>
  <si>
    <t>SH-1215AD</t>
  </si>
  <si>
    <t>A-E-AR-HY-HT-R-0005</t>
  </si>
  <si>
    <t>BATERIA 15 PLACAS 12V H100</t>
  </si>
  <si>
    <t>2023-04-27</t>
  </si>
  <si>
    <t>I30-2013A</t>
  </si>
  <si>
    <t>A-E-AR-HY-I2-R-0001</t>
  </si>
  <si>
    <t>Alternativo — Electricidad / Arranque Y Carga — Hyundai I30 — Repuestos</t>
  </si>
  <si>
    <t>FAJA DE ALTERNADOR (6PK1280) - ALT</t>
  </si>
  <si>
    <t>I30</t>
  </si>
  <si>
    <t>REPUESTOS GUTIERREZ HERMANOS SOCIEDAD COMERCIAL DE RESPONSABILIDAD LIMITADA</t>
  </si>
  <si>
    <t>252122E820</t>
  </si>
  <si>
    <t>A-E-AR-HY-NE-R-0001</t>
  </si>
  <si>
    <t>Alternativo — Electricidad / Arranque Y Carga — Hyundai New Elantra — Repuestos</t>
  </si>
  <si>
    <t>S655DHH4-ALT</t>
  </si>
  <si>
    <t>A-E-AR-HY-NE-R-0002</t>
  </si>
  <si>
    <t>AGM80R4</t>
  </si>
  <si>
    <t>A-E-AR-HY-S9-R-0001</t>
  </si>
  <si>
    <t>Alternativo — Electricidad / Arranque Y Carga — Hyundai Staria — Repuestos</t>
  </si>
  <si>
    <t>BATERIA 12V AGM</t>
  </si>
  <si>
    <t>2026-07-21</t>
  </si>
  <si>
    <t>252122E300</t>
  </si>
  <si>
    <t>A-E-AR-HY-T-R-0001</t>
  </si>
  <si>
    <t>Alternativo — Electricidad / Arranque Y Carga — Hyundai Tucson — Repuestos</t>
  </si>
  <si>
    <t>2023-12-22</t>
  </si>
  <si>
    <t>ETNAHL11PRO</t>
  </si>
  <si>
    <t>A-E-AR-HY-UNI-R-0001</t>
  </si>
  <si>
    <t>Alternativo — Electricidad / Arranque Y Carga — Hyundai Universal — Repuestos</t>
  </si>
  <si>
    <t>BATERIA ETNA 11 PLACAS</t>
  </si>
  <si>
    <t>B275-11P</t>
  </si>
  <si>
    <t>A-E-AR-HY-V2-R-0001</t>
  </si>
  <si>
    <t>Alternativo — Electricidad / Arranque Y Carga — Hyundai Verna — Repuestos</t>
  </si>
  <si>
    <t>BATERIA DGP 11 PLACAS - VERNA</t>
  </si>
  <si>
    <t>2022-10-07</t>
  </si>
  <si>
    <t>A1015301GD151</t>
  </si>
  <si>
    <t>A-E-AR-JA-R4-R-0001</t>
  </si>
  <si>
    <t>Alternativo — Electricidad / Arranque Y Carga — Jac Refine — Repuestos</t>
  </si>
  <si>
    <t>ALTERNADOR (JAC)</t>
  </si>
  <si>
    <t>FH1215PRO</t>
  </si>
  <si>
    <t>A-E-AR-JA-R4-R-0002</t>
  </si>
  <si>
    <t>BATERIA ETNA 12V 15P</t>
  </si>
  <si>
    <t>105D31L</t>
  </si>
  <si>
    <t>A-E-AR-KI-K3-R-0001</t>
  </si>
  <si>
    <t>Alternativo — Electricidad / Arranque Y Carga — Kia K2700 — Repuestos</t>
  </si>
  <si>
    <t>BATERIA 15 PLACAS ENERJET</t>
  </si>
  <si>
    <t>15MB40</t>
  </si>
  <si>
    <t>A-E-AR-KI-K3-R-0002</t>
  </si>
  <si>
    <t>BATERIA ENERJET 12V 90A</t>
  </si>
  <si>
    <t>925014E001</t>
  </si>
  <si>
    <t>A-E-AR-KI-K3-R-0003</t>
  </si>
  <si>
    <t>RELAY DE CARGA DE ALTERNADOR</t>
  </si>
  <si>
    <t>A05C1L</t>
  </si>
  <si>
    <t>2022-11-10</t>
  </si>
  <si>
    <t>2521203980-ALT</t>
  </si>
  <si>
    <t>A-E-AR-KI-P-R-0001</t>
  </si>
  <si>
    <t>Alternativo — Electricidad / Arranque Y Carga — Kia Picanto — Repuestos</t>
  </si>
  <si>
    <t>CMF45L</t>
  </si>
  <si>
    <t>A-E-AR-KI-P-R-0002</t>
  </si>
  <si>
    <t>BATERIA 12V 11P</t>
  </si>
  <si>
    <t>11D56</t>
  </si>
  <si>
    <t>A-E-AR-KI-P-R-0003</t>
  </si>
  <si>
    <t>BATERIA ENERJET 12V 11 PLACAS</t>
  </si>
  <si>
    <t>2025-02-20</t>
  </si>
  <si>
    <t>MF40B19FL</t>
  </si>
  <si>
    <t>A-E-AR-KI-P-R-0004</t>
  </si>
  <si>
    <t>BATERIA HANKOOK - PICANTO</t>
  </si>
  <si>
    <t>CMF50AL</t>
  </si>
  <si>
    <t>A-E-AR-KI-R3-R-0001</t>
  </si>
  <si>
    <t>Alternativo — Electricidad / Arranque Y Carga — Kia Rio — Repuestos</t>
  </si>
  <si>
    <t>BATERIA</t>
  </si>
  <si>
    <t>2025-08-22</t>
  </si>
  <si>
    <t>2025-08-20</t>
  </si>
  <si>
    <t>373002E300-ALT</t>
  </si>
  <si>
    <t>A-E-AR-KI-S-R-0001</t>
  </si>
  <si>
    <t>Alternativo — Electricidad / Arranque Y Carga — Kia Sportage — Repuestos</t>
  </si>
  <si>
    <t>ALTERNADOR -ALT</t>
  </si>
  <si>
    <t>IMPORTADORA DE REPUESTOS MAX IMPORT SOCIEDAD ANONIMA CERRADA-IMPORTADORA DE REPUESTOS MAX IMPORT S.A</t>
  </si>
  <si>
    <t>2024-01-31</t>
  </si>
  <si>
    <t>VARTA-49STV4</t>
  </si>
  <si>
    <t>A-E-AR-MB-S7-R-0001</t>
  </si>
  <si>
    <t>Alternativo — Electricidad / Arranque Y Carga — Mercedes Benz Sprinter — Repuestos</t>
  </si>
  <si>
    <t>BATERIA VARTA 19 PLACAS 12 V</t>
  </si>
  <si>
    <t>1986S00858</t>
  </si>
  <si>
    <t>A-E-AR-MB-UNI-R-0001</t>
  </si>
  <si>
    <t>Alternativo — Electricidad / Arranque Y Carga — Mercedes Benz Universal — Repuestos</t>
  </si>
  <si>
    <t>MOTOR DE ARRANQUE BOSCH</t>
  </si>
  <si>
    <t>VOLKS SUPPORT SOCIEDAD ANONIMA CERRADA - VOLKS SUPPORT S.A.C.</t>
  </si>
  <si>
    <t>27R1150</t>
  </si>
  <si>
    <t>A-E-AR-MI-CE-R-0001</t>
  </si>
  <si>
    <t>Alternativo — Electricidad / Arranque Y Carga — Mitsubishi Canter Euro — Repuestos</t>
  </si>
  <si>
    <t>BATERIA CAPSA 15 PLACAS</t>
  </si>
  <si>
    <t>CANTER EURO</t>
  </si>
  <si>
    <t>6PK1670ALT</t>
  </si>
  <si>
    <t>A-E-AR-MI-L-R-0001</t>
  </si>
  <si>
    <t>Alternativo — Electricidad / Arranque Y Carga — Mitsubishi L200 — Repuestos</t>
  </si>
  <si>
    <t>15M99-L</t>
  </si>
  <si>
    <t>A-E-AR-MI-L-R-0002</t>
  </si>
  <si>
    <t>BATERIA ENERJET 15P 12V</t>
  </si>
  <si>
    <t>15M99-MIT</t>
  </si>
  <si>
    <t>A-E-AR-MI-L-R-0003</t>
  </si>
  <si>
    <t>1810A332-ALT</t>
  </si>
  <si>
    <t>A-E-AR-MI-L-R-0004</t>
  </si>
  <si>
    <t>MAX IMPORTACIONES Y SERVICIOS GENERALES S.A.C</t>
  </si>
  <si>
    <t>NX120-7L</t>
  </si>
  <si>
    <t>A-E-AR-MI-L-R-0005</t>
  </si>
  <si>
    <t>BATERIA 12V 15P ROCKET</t>
  </si>
  <si>
    <t>C00001531MXS-ALT</t>
  </si>
  <si>
    <t>A-E-AR-MX-UNI-R-0001</t>
  </si>
  <si>
    <t>Alternativo — Electricidad / Arranque Y Carga — Maxus Universal — Repuestos</t>
  </si>
  <si>
    <t>1313559 POLEA  CORREA DE ALTERNADOR MAXUS T60</t>
  </si>
  <si>
    <t>2025-11-24</t>
  </si>
  <si>
    <t>C00141717SHIN-ALT</t>
  </si>
  <si>
    <t>A-E-AR-MX-UNI-R-0002</t>
  </si>
  <si>
    <t>1717006 ORREA DE ALTERNADOR MAXUS T60 2.8</t>
  </si>
  <si>
    <t>P51D15909</t>
  </si>
  <si>
    <t>A-E-AR-MZ-23-R-0001</t>
  </si>
  <si>
    <t>Alternativo — Electricidad / Arranque Y Carga — Mazda 2 — Repuestos</t>
  </si>
  <si>
    <t>FAJA DE ALTERNADOR - MAZDA</t>
  </si>
  <si>
    <t>2</t>
  </si>
  <si>
    <t>WL5118380A-ALT</t>
  </si>
  <si>
    <t>A-E-AR-MZ-B5-R-0001</t>
  </si>
  <si>
    <t>Alternativo — Electricidad / Arranque Y Carga — Mazda Bt-50 — Repuestos</t>
  </si>
  <si>
    <t>FAJA DE ACCESORIOS/ALTERNADOR - ALT</t>
  </si>
  <si>
    <t>2025-02-13</t>
  </si>
  <si>
    <t>EFBQ85</t>
  </si>
  <si>
    <t>A-E-AR-MZ-C33-R-0001</t>
  </si>
  <si>
    <t>Alternativo — Electricidad / Arranque Y Carga — Mazda Cx-30 — Repuestos</t>
  </si>
  <si>
    <t>BATERIA RECORD START STOP</t>
  </si>
  <si>
    <t>CX-30</t>
  </si>
  <si>
    <t>PE0815909C</t>
  </si>
  <si>
    <t>A-E-AR-MZ-C33-R-0002</t>
  </si>
  <si>
    <t>CORREA ALTERNADOR</t>
  </si>
  <si>
    <t>DERCOCENTER S.A.C.</t>
  </si>
  <si>
    <t>V13PL</t>
  </si>
  <si>
    <t>A-E-AR-MZ-C52-R-0001</t>
  </si>
  <si>
    <t>Alternativo — Electricidad / Arranque Y Carga — Mazda Cx-5 — Repuestos</t>
  </si>
  <si>
    <t>BATERIA ENERJET 12V 95AH 725AMP</t>
  </si>
  <si>
    <t>2023-01-11</t>
  </si>
  <si>
    <t>90D23L</t>
  </si>
  <si>
    <t>A-E-AR-MZ-C9-R-0001</t>
  </si>
  <si>
    <t>Alternativo — Electricidad / Arranque Y Carga — Mazda Cx-9 — Repuestos</t>
  </si>
  <si>
    <t>751</t>
  </si>
  <si>
    <t>A-E-AR-NA-NA-AC-0001</t>
  </si>
  <si>
    <t>Alternativo — Electricidad / Arranque Y Carga — No aplica (no es pieza de vehículo) — Accesorios</t>
  </si>
  <si>
    <t>ANTIARCO PARA BATERIAS 12V</t>
  </si>
  <si>
    <t>B101245</t>
  </si>
  <si>
    <t>A-E-AR-NA-NA-AC-0002</t>
  </si>
  <si>
    <t>BATERIA ETNA PROFESIONAL</t>
  </si>
  <si>
    <t>2025-09-10</t>
  </si>
  <si>
    <t>105700550002</t>
  </si>
  <si>
    <t>A-E-AR-NA-NA-AC-0003</t>
  </si>
  <si>
    <t>PISTOLA DE IMPACTO BATERIA 18V 55NM</t>
  </si>
  <si>
    <t>SEGUR-BAT</t>
  </si>
  <si>
    <t>A-E-AR-NA-NA-AC-0004</t>
  </si>
  <si>
    <t>SEGURO DE BATERIA</t>
  </si>
  <si>
    <t>2024-10-10</t>
  </si>
  <si>
    <t>2024-10-16</t>
  </si>
  <si>
    <t>00695589544</t>
  </si>
  <si>
    <t>A-E-AR-NA-NA-I-0001</t>
  </si>
  <si>
    <t>Alternativo — Electricidad / Arranque Y Carga — No aplica (no es pieza de vehículo) — Insumos</t>
  </si>
  <si>
    <t>CEPILLO PARA BORNES DE BATERIA</t>
  </si>
  <si>
    <t>BT608</t>
  </si>
  <si>
    <t>A-E-AR-NA-NA-I-0002</t>
  </si>
  <si>
    <t>ANALIZADOR DE BATERIA Y SISTEMA ELECTRICO CON PANT</t>
  </si>
  <si>
    <t>PBI200</t>
  </si>
  <si>
    <t>A-E-AR-NA-NA-I-0003</t>
  </si>
  <si>
    <t>ARRANCADOR//BOOSTER DE 12V PREMIUM CS-2A</t>
  </si>
  <si>
    <t>SCM54E</t>
  </si>
  <si>
    <t>A-E-AR-NA-NA-I-0004</t>
  </si>
  <si>
    <t>CARGADOR DE BATERIA 4 X 12V 5AMPS</t>
  </si>
  <si>
    <t>45700750002</t>
  </si>
  <si>
    <t>A-E-AR-NA-NA-I-0005</t>
  </si>
  <si>
    <t>PISTOLA IMPACTO BATERIA 18V 750NM</t>
  </si>
  <si>
    <t>005800</t>
  </si>
  <si>
    <t>A-E-AR-NA-NA-I-0006</t>
  </si>
  <si>
    <t>PILA/BATERIA ALKALINA 9V DURACELL</t>
  </si>
  <si>
    <t>013079</t>
  </si>
  <si>
    <t>A-E-AR-NA-NA-I-0007</t>
  </si>
  <si>
    <t>TENAZA DE BATERIA  MEDIANO NEGRO</t>
  </si>
  <si>
    <t>024082</t>
  </si>
  <si>
    <t>A-E-AR-NA-NA-I-0008</t>
  </si>
  <si>
    <t>TENAZA DE BATERIA MEDIANO ROJO</t>
  </si>
  <si>
    <t>105700750002</t>
  </si>
  <si>
    <t>A-E-AR-NA-NA-I-0009</t>
  </si>
  <si>
    <t>115290</t>
  </si>
  <si>
    <t>A-E-AR-NA-NA-I-0010</t>
  </si>
  <si>
    <t>BATERIA PILA ENERGIZER 9V ALKALINA</t>
  </si>
  <si>
    <t>MONTAJE CILINDRO DE FRENO</t>
  </si>
  <si>
    <t>BORN-0002</t>
  </si>
  <si>
    <t>A-E-AR-NA-NA-I-0011</t>
  </si>
  <si>
    <t>BORNE DE BATERIA - ALT</t>
  </si>
  <si>
    <t>FY-850</t>
  </si>
  <si>
    <t>A-E-AR-NA-NA-I-0012</t>
  </si>
  <si>
    <t>CARGADOR DE BATERIAS</t>
  </si>
  <si>
    <t>R-0003</t>
  </si>
  <si>
    <t>A-E-AR-NA-NA-I-0013</t>
  </si>
  <si>
    <t>POSTE DE BATERIA</t>
  </si>
  <si>
    <t>T-0020</t>
  </si>
  <si>
    <t>A-E-AR-NA-NA-I-0014</t>
  </si>
  <si>
    <t>TERMINAL DE BATERIA</t>
  </si>
  <si>
    <t>2025-02-11</t>
  </si>
  <si>
    <t>117205X00A-BA</t>
  </si>
  <si>
    <t>A-E-AR-NI-F-R-0001</t>
  </si>
  <si>
    <t>Alternativo — Electricidad / Arranque Y Carga — Nissan Frontier — Repuestos</t>
  </si>
  <si>
    <t>FAJA DE ALTERNADOR 7PK1750 - ALT</t>
  </si>
  <si>
    <t>23100-9Z000ALT</t>
  </si>
  <si>
    <t>A-E-AR-NI-F-R-0002</t>
  </si>
  <si>
    <t>2025-05-06</t>
  </si>
  <si>
    <t>11720F4001-ALT</t>
  </si>
  <si>
    <t>A-E-AR-NI-F-R-0003</t>
  </si>
  <si>
    <t>CORREA VENTILADOR/ALTERNADOR - ALT</t>
  </si>
  <si>
    <t>13DA84-CAPSA</t>
  </si>
  <si>
    <t>A-E-AR-NI-F-R-0004</t>
  </si>
  <si>
    <t>BATERIA CAPSA 24R1000-FRONTIER</t>
  </si>
  <si>
    <t>13S85-G</t>
  </si>
  <si>
    <t>A-E-AR-NI-F-R-0005</t>
  </si>
  <si>
    <t>13SB94-C</t>
  </si>
  <si>
    <t>A-E-AR-NI-F-R-0006</t>
  </si>
  <si>
    <t>BATERIA ENERJET 15 PLACAS - 12V</t>
  </si>
  <si>
    <t>2024-04-23</t>
  </si>
  <si>
    <t>15MB90</t>
  </si>
  <si>
    <t>A-E-AR-NI-F-R-0007</t>
  </si>
  <si>
    <t>BATERIA ENERJET 15P</t>
  </si>
  <si>
    <t>PR0023</t>
  </si>
  <si>
    <t>A-E-AR-NI-F-R-0008</t>
  </si>
  <si>
    <t>SELENOIDE DE ARRANCADOR - ALT</t>
  </si>
  <si>
    <t>SMF-NX110-5L</t>
  </si>
  <si>
    <t>A-E-AR-NI-F-R-0009</t>
  </si>
  <si>
    <t>11W63-850</t>
  </si>
  <si>
    <t>A-E-AR-NI-K2-R-0001</t>
  </si>
  <si>
    <t>Alternativo — Electricidad / Arranque Y Carga — Nissan Kicks — Repuestos</t>
  </si>
  <si>
    <t>BATERIA 11 PLACAS</t>
  </si>
  <si>
    <t>03093-SEGURBAT</t>
  </si>
  <si>
    <t>A-E-AR-NI-P3-R-0001</t>
  </si>
  <si>
    <t>Alternativo — Electricidad / Arranque Y Carga — Nissan Pathfinder — Repuestos</t>
  </si>
  <si>
    <t>SEGGURO O SOPORTE DE BATERIA</t>
  </si>
  <si>
    <t>PATHFINDER</t>
  </si>
  <si>
    <t>BALANCINES Y EJE DE BALANCINES</t>
  </si>
  <si>
    <t>15MBI</t>
  </si>
  <si>
    <t>A-E-AR-NI-Q-R-0001</t>
  </si>
  <si>
    <t>Alternativo — Electricidad / Arranque Y Carga — Nissan Qashqai — Repuestos</t>
  </si>
  <si>
    <t>BATERIA ETNA 12V 15 PLACAS -QASHQAI</t>
  </si>
  <si>
    <t>QASHQAI</t>
  </si>
  <si>
    <t>2023-05-03</t>
  </si>
  <si>
    <t>13W75-L</t>
  </si>
  <si>
    <t>A-E-AR-NI-T6-R-0001</t>
  </si>
  <si>
    <t>Alternativo — Electricidad / Arranque Y Carga — Nissan Tiida — Repuestos</t>
  </si>
  <si>
    <t>BATERIA ENERJET 75AH 12V</t>
  </si>
  <si>
    <t>15MB90E</t>
  </si>
  <si>
    <t>A-E-AR-NI-XT-R-0001</t>
  </si>
  <si>
    <t>Alternativo — Electricidad / Arranque Y Carga — Nissan X-trail — Repuestos</t>
  </si>
  <si>
    <t>B275-13P</t>
  </si>
  <si>
    <t>A-E-AR-NI-XT-R-0002</t>
  </si>
  <si>
    <t>BATERIA ETNA 13P 12V</t>
  </si>
  <si>
    <t>55D23L</t>
  </si>
  <si>
    <t>A-E-AR-NI-XT-R-0003</t>
  </si>
  <si>
    <t>2025-09-06</t>
  </si>
  <si>
    <t>V760401480</t>
  </si>
  <si>
    <t>A-E-AR-PE-32-R-0001</t>
  </si>
  <si>
    <t>Alternativo — Electricidad / Arranque Y Carga — Peugeot 3008 — Repuestos</t>
  </si>
  <si>
    <t>FAJA DE ALTERNADOR - PEUGEOT</t>
  </si>
  <si>
    <t>B-LN5</t>
  </si>
  <si>
    <t>A-E-AR-PE-B-R-0001</t>
  </si>
  <si>
    <t>Alternativo — Electricidad / Arranque Y Carga — Peugeot Boxer — Repuestos</t>
  </si>
  <si>
    <t>BATERIA BOSCH 12V 19P</t>
  </si>
  <si>
    <t>S-1219EM</t>
  </si>
  <si>
    <t>A-E-AR-PE-B-R-0002</t>
  </si>
  <si>
    <t>ADW-42640</t>
  </si>
  <si>
    <t>A-E-AR-PE-P4-R-0001</t>
  </si>
  <si>
    <t>Alternativo — Electricidad / Arranque Y Carga — Peugeot Partner — Repuestos</t>
  </si>
  <si>
    <t>BATERIA ETNA  13P</t>
  </si>
  <si>
    <t>2025-11-25</t>
  </si>
  <si>
    <t>ADW-42640.</t>
  </si>
  <si>
    <t>A-E-AR-PE-P4-R-0002</t>
  </si>
  <si>
    <t>BATERIA 12 V 13P</t>
  </si>
  <si>
    <t>13S85N2</t>
  </si>
  <si>
    <t>A-E-AR-PE-P4-R-0003</t>
  </si>
  <si>
    <t>BATERIA  13P 12V</t>
  </si>
  <si>
    <t>9803750980</t>
  </si>
  <si>
    <t>A-E-AR-PE-P4-R-0004</t>
  </si>
  <si>
    <t>ALTERNADOR - PEUGEOT</t>
  </si>
  <si>
    <t>36I750</t>
  </si>
  <si>
    <t>A-E-AR-RA-V7-R-0001</t>
  </si>
  <si>
    <t>Alternativo — Electricidad / Arranque Y Carga — Ram V 700 — Repuestos</t>
  </si>
  <si>
    <t>BATERIA CAPSA 12V 580 AMP.</t>
  </si>
  <si>
    <t>46736814-ALT</t>
  </si>
  <si>
    <t>A-E-AR-RA-V7-R-0002</t>
  </si>
  <si>
    <t>46736814-BA</t>
  </si>
  <si>
    <t>A-E-AR-RA-V7-R-0003</t>
  </si>
  <si>
    <t>FAJA DE ALTERNADOR 4PK665 - ALT</t>
  </si>
  <si>
    <t>51899848</t>
  </si>
  <si>
    <t>A-E-AR-RA-V7-R-0004</t>
  </si>
  <si>
    <t>RAM-0005</t>
  </si>
  <si>
    <t>A-E-AR-RA-V7-R-0005</t>
  </si>
  <si>
    <t>RAM-0019</t>
  </si>
  <si>
    <t>A-E-AR-RA-V7-R-0006</t>
  </si>
  <si>
    <t>BENDIX DE ARRANCADOR</t>
  </si>
  <si>
    <t>42I900</t>
  </si>
  <si>
    <t>A-E-AR-RE-D3-R-0001</t>
  </si>
  <si>
    <t>Alternativo — Electricidad / Arranque Y Carga — Renault Duster — Repuestos</t>
  </si>
  <si>
    <t>BTS1242</t>
  </si>
  <si>
    <t>A-E-AR-SE-D-R-0001</t>
  </si>
  <si>
    <t>Alternativo — Electricidad / Arranque Y Carga — Soueast Dx3 — Repuestos</t>
  </si>
  <si>
    <t>BATERIA ETNA SD13 AD</t>
  </si>
  <si>
    <t>SOUEAST</t>
  </si>
  <si>
    <t>DX3</t>
  </si>
  <si>
    <t>SHINERAY-0002</t>
  </si>
  <si>
    <t>A-E-AR-SH-X4-R-0001</t>
  </si>
  <si>
    <t>Alternativo — Electricidad / Arranque Y Carga — Shineray X30 — Repuestos</t>
  </si>
  <si>
    <t>2024-10-28</t>
  </si>
  <si>
    <t>BAT-SUBARU</t>
  </si>
  <si>
    <t>A-E-AR-SU-O4-R-0001</t>
  </si>
  <si>
    <t>Alternativo — Electricidad / Arranque Y Carga — Subaru Outback — Repuestos</t>
  </si>
  <si>
    <t>BATERIA ETNA PLATINUN 12V</t>
  </si>
  <si>
    <t>OUTBACK</t>
  </si>
  <si>
    <t>2023-12-06</t>
  </si>
  <si>
    <t>11T56D</t>
  </si>
  <si>
    <t>A-E-AR-SZ-A-R-0001</t>
  </si>
  <si>
    <t>Alternativo — Electricidad / Arranque Y Carga — Suzuki Alto — Repuestos</t>
  </si>
  <si>
    <t>BATERIA ENERJET 11 PLACAS</t>
  </si>
  <si>
    <t>HL-11</t>
  </si>
  <si>
    <t>A-E-AR-SZ-A-R-0002</t>
  </si>
  <si>
    <t>12V-11PL</t>
  </si>
  <si>
    <t>A-E-AR-SZ-GV-R-0001</t>
  </si>
  <si>
    <t>Alternativo — Electricidad / Arranque Y Carga — Suzuki Grand Vitara — Repuestos</t>
  </si>
  <si>
    <t>BATERIA ENERJET - VITARA</t>
  </si>
  <si>
    <t>13S85-H</t>
  </si>
  <si>
    <t>A-E-AR-TO-42-R-0001</t>
  </si>
  <si>
    <t>Alternativo — Electricidad / Arranque Y Carga — Toyota 4runner — Repuestos</t>
  </si>
  <si>
    <t>BATERIA ENERJET 12V 13PLACAS</t>
  </si>
  <si>
    <t>4RUNNER</t>
  </si>
  <si>
    <t>2023-11-08</t>
  </si>
  <si>
    <t>BAT20HR</t>
  </si>
  <si>
    <t>A-E-AR-TO-42-R-0002</t>
  </si>
  <si>
    <t>BATERIA 13P 65AH 530A</t>
  </si>
  <si>
    <t>2022-11-25</t>
  </si>
  <si>
    <t>42B19R</t>
  </si>
  <si>
    <t>A-E-AR-TO-A2-R-0001</t>
  </si>
  <si>
    <t>Alternativo — Electricidad / Arranque Y Carga — Toyota Avanza — Repuestos</t>
  </si>
  <si>
    <t>BATERIA SOLITE 12V 38AH 360A</t>
  </si>
  <si>
    <t>AVANZA</t>
  </si>
  <si>
    <t>2022-12-06</t>
  </si>
  <si>
    <t>50D20L</t>
  </si>
  <si>
    <t>A-E-AR-TO-A2-R-0002</t>
  </si>
  <si>
    <t>BATERIA ROCKET 12V 11P</t>
  </si>
  <si>
    <t>BAT-42B19R</t>
  </si>
  <si>
    <t>A-E-AR-TO-A2-R-0003</t>
  </si>
  <si>
    <t>BATERIA 12V 38AH 11PLACAS SOLITE</t>
  </si>
  <si>
    <t>13T68</t>
  </si>
  <si>
    <t>A-E-AR-TO-C-R-0001</t>
  </si>
  <si>
    <t>Alternativo — Electricidad / Arranque Y Carga — Toyota Corolla — Repuestos</t>
  </si>
  <si>
    <t>BATERIA ENERJET 12V 13P</t>
  </si>
  <si>
    <t>5PK1110-ALT</t>
  </si>
  <si>
    <t>A-E-AR-TO-C-R-0002</t>
  </si>
  <si>
    <t>9091602372-ALT</t>
  </si>
  <si>
    <t>A-E-AR-TO-C-R-0003</t>
  </si>
  <si>
    <t>MT11PL</t>
  </si>
  <si>
    <t>A-E-AR-TO-CC-R-0001</t>
  </si>
  <si>
    <t>Alternativo — Electricidad / Arranque Y Carga — Toyota Corolla Cross — Repuestos</t>
  </si>
  <si>
    <t>W-13PRO</t>
  </si>
  <si>
    <t>A-E-AR-TO-E-R-0001</t>
  </si>
  <si>
    <t>Alternativo — Electricidad / Arranque Y Carga — Toyota Etios — Repuestos</t>
  </si>
  <si>
    <t>BATERIA ETNA 13 PLACAS 12V</t>
  </si>
  <si>
    <t>11T56</t>
  </si>
  <si>
    <t>A-E-AR-TO-E-R-0002</t>
  </si>
  <si>
    <t>BATERIA ETIOS 12V 11P ENERJET</t>
  </si>
  <si>
    <t>13W75</t>
  </si>
  <si>
    <t>A-E-AR-TO-E-R-0003</t>
  </si>
  <si>
    <t>BATERIA ENERJET 13P 12V</t>
  </si>
  <si>
    <t>270600Y280-ALT</t>
  </si>
  <si>
    <t>A-E-AR-TO-E-R-0004</t>
  </si>
  <si>
    <t>ALTERNADOR (ALTERNATIVO)</t>
  </si>
  <si>
    <t>B-ENER1012</t>
  </si>
  <si>
    <t>A-E-AR-TO-H-R-0001</t>
  </si>
  <si>
    <t>Alternativo — Electricidad / Arranque Y Carga — Toyota Hilux — Repuestos</t>
  </si>
  <si>
    <t>BATERIA ENERJET</t>
  </si>
  <si>
    <t>B-BOSCH</t>
  </si>
  <si>
    <t>A-E-AR-TO-H-R-0002</t>
  </si>
  <si>
    <t>BATERIA BOSH EBF (SIMILILAR A LA ORIGINAL)</t>
  </si>
  <si>
    <t>15M99</t>
  </si>
  <si>
    <t>A-E-AR-TO-H-R-0003</t>
  </si>
  <si>
    <t>2025-07-18</t>
  </si>
  <si>
    <t>15M99G</t>
  </si>
  <si>
    <t>A-E-AR-TO-H-R-0004</t>
  </si>
  <si>
    <t>BATERIA ENERJET 12V 15P (ALTO)</t>
  </si>
  <si>
    <t>2024-04-03</t>
  </si>
  <si>
    <t>2024-04-04</t>
  </si>
  <si>
    <t>15SB94</t>
  </si>
  <si>
    <t>A-E-AR-TO-H-R-0005</t>
  </si>
  <si>
    <t>2024-06-20</t>
  </si>
  <si>
    <t>2024-08-02</t>
  </si>
  <si>
    <t>270600L022-ALT</t>
  </si>
  <si>
    <t>A-E-AR-TO-H-R-0006</t>
  </si>
  <si>
    <t>ALTERNADOR - ALT</t>
  </si>
  <si>
    <t>2741530020-ALT</t>
  </si>
  <si>
    <t>A-E-AR-TO-H-R-0007</t>
  </si>
  <si>
    <t>2025-02-01</t>
  </si>
  <si>
    <t>2025-02-04</t>
  </si>
  <si>
    <t>281000L031-ALT</t>
  </si>
  <si>
    <t>A-E-AR-TO-H-R-0008</t>
  </si>
  <si>
    <t>ARRANCADOR -ALT</t>
  </si>
  <si>
    <t>281000L032-ALT</t>
  </si>
  <si>
    <t>A-E-AR-TO-H-R-0009</t>
  </si>
  <si>
    <t>ARRANCADOR TY HILUX 2.5 05/14</t>
  </si>
  <si>
    <t>281000L180-ALT</t>
  </si>
  <si>
    <t>A-E-AR-TO-H-R-0010</t>
  </si>
  <si>
    <t>ARRANCADOR TY HILUX 1GD - ALT</t>
  </si>
  <si>
    <t>281400L180-ALT</t>
  </si>
  <si>
    <t>A-E-AR-TO-H-R-0011</t>
  </si>
  <si>
    <t>PORTACARBON DE ARRANCADOR</t>
  </si>
  <si>
    <t>281500L180-ALT</t>
  </si>
  <si>
    <t>A-E-AR-TO-H-R-0012</t>
  </si>
  <si>
    <t>SOLENOIDE DE ARRANCADOR</t>
  </si>
  <si>
    <t>281500L200-ALT</t>
  </si>
  <si>
    <t>A-E-AR-TO-H-R-0013</t>
  </si>
  <si>
    <t>281600L180-ALT</t>
  </si>
  <si>
    <t>A-E-AR-TO-H-R-0014</t>
  </si>
  <si>
    <t>PLANETARIO DE ARRANCADOR - ALT</t>
  </si>
  <si>
    <t>BAT-280</t>
  </si>
  <si>
    <t>A-E-AR-TO-H-R-0015</t>
  </si>
  <si>
    <t>BATERIA HILUX 15 PLACAS CAPSA/ETNA</t>
  </si>
  <si>
    <t>HILUX-0012</t>
  </si>
  <si>
    <t>A-E-AR-TO-H-R-0016</t>
  </si>
  <si>
    <t>CABLE DE BATERIA - ALT</t>
  </si>
  <si>
    <t>2026-01-27</t>
  </si>
  <si>
    <t>HILUX-0050</t>
  </si>
  <si>
    <t>A-E-AR-TO-H-R-0017</t>
  </si>
  <si>
    <t>BENDIX DE ARRANCADOR - ALT</t>
  </si>
  <si>
    <t>RODAJE-B15</t>
  </si>
  <si>
    <t>A-E-AR-TO-H-R-0018</t>
  </si>
  <si>
    <t>RODAJE DE ARRANCADOR - ALT</t>
  </si>
  <si>
    <t>S-1215-PRO</t>
  </si>
  <si>
    <t>A-E-AR-TO-H-R-0019</t>
  </si>
  <si>
    <t>BATERIA 12 V 15P</t>
  </si>
  <si>
    <t>2810054380-ALT</t>
  </si>
  <si>
    <t>A-E-AR-TO-H2-R-0001</t>
  </si>
  <si>
    <t>Alternativo — Electricidad / Arranque Y Carga — Toyota Hiace — Repuestos</t>
  </si>
  <si>
    <t>105D31R</t>
  </si>
  <si>
    <t>A-E-AR-TO-H2-R-0002</t>
  </si>
  <si>
    <t>FA38</t>
  </si>
  <si>
    <t>A-E-AR-TO-H2-R-0003</t>
  </si>
  <si>
    <t>FAJA DE ALTERNADOR HIACE</t>
  </si>
  <si>
    <t>2022-09-23</t>
  </si>
  <si>
    <t>2706066090-ALT</t>
  </si>
  <si>
    <t>A-E-AR-TO-LC-R-0001</t>
  </si>
  <si>
    <t>Alternativo — Electricidad / Arranque Y Carga — Toyota Land Cruiser — Repuestos</t>
  </si>
  <si>
    <t>ALTERNADOR 12 V TOYOTA LAND ALT</t>
  </si>
  <si>
    <t>9091602353-ALT</t>
  </si>
  <si>
    <t>A-E-AR-TO-LC-R-0002</t>
  </si>
  <si>
    <t>13DA84</t>
  </si>
  <si>
    <t>A-E-AR-TO-R2-R-0001</t>
  </si>
  <si>
    <t>Alternativo — Electricidad / Arranque Y Carga — Toyota Rav4 — Repuestos</t>
  </si>
  <si>
    <t>13W75-E</t>
  </si>
  <si>
    <t>A-E-AR-TO-R2-R-0002</t>
  </si>
  <si>
    <t>2706028311-ALT</t>
  </si>
  <si>
    <t>A-E-AR-TO-R2-R-0003</t>
  </si>
  <si>
    <t>ALTERNADOR 2AZFE</t>
  </si>
  <si>
    <t>2810028062-ALT</t>
  </si>
  <si>
    <t>A-E-AR-TO-R2-R-0004</t>
  </si>
  <si>
    <t>ARRANCADOR 2AZFE</t>
  </si>
  <si>
    <t>C-1135-750</t>
  </si>
  <si>
    <t>A-E-AR-TO-R2-R-0005</t>
  </si>
  <si>
    <t>BATERIA CAPSA 12 VOLTIOS</t>
  </si>
  <si>
    <t>FF13PRO</t>
  </si>
  <si>
    <t>A-E-AR-TO-UC-R-0001</t>
  </si>
  <si>
    <t>Alternativo — Electricidad / Arranque Y Carga — Toyota Urban Cruiser — Repuestos</t>
  </si>
  <si>
    <t>BATERIA ETNA 12V</t>
  </si>
  <si>
    <t>URBAN CRUISER</t>
  </si>
  <si>
    <t>MF60B24L</t>
  </si>
  <si>
    <t>A-E-AR-TO-UC-R-0002</t>
  </si>
  <si>
    <t>BATERIA HANKOOK 13 PLACAS</t>
  </si>
  <si>
    <t>2023-07-19</t>
  </si>
  <si>
    <t>13X865LI-ALT</t>
  </si>
  <si>
    <t>A-E-AR-TO-UNI-R-0001</t>
  </si>
  <si>
    <t>Alternativo — Electricidad / Arranque Y Carga — Toyota Universal — Repuestos</t>
  </si>
  <si>
    <t>FAJA DENTADA ALTERNADOR ALT</t>
  </si>
  <si>
    <t>2280001563-ALT</t>
  </si>
  <si>
    <t>A-E-AR-TO-UNI-R-0002</t>
  </si>
  <si>
    <t>ARRANCADOR TOYOTA LAND CRUSIER</t>
  </si>
  <si>
    <t>281000L032</t>
  </si>
  <si>
    <t>A-E-AR-TO-UNI-R-0003</t>
  </si>
  <si>
    <t>CONJUNTO ARRANCAOLD</t>
  </si>
  <si>
    <t>744540K010</t>
  </si>
  <si>
    <t>A-E-AR-TO-UNI-R-0004</t>
  </si>
  <si>
    <t>SOPORTE  PERNO DE FIJACION DE LA BATERIA</t>
  </si>
  <si>
    <t>8282142070</t>
  </si>
  <si>
    <t>A-E-AR-TO-UNI-R-0005</t>
  </si>
  <si>
    <t>CUBIERTA  CONECTOR (TERMINNAL BATERIA)</t>
  </si>
  <si>
    <t>896610DW90</t>
  </si>
  <si>
    <t>A-E-AR-TO-UNI-R-0006</t>
  </si>
  <si>
    <t>COMPUTADORA  CONTROL MOTOR</t>
  </si>
  <si>
    <t>A02B1I</t>
  </si>
  <si>
    <t>9009910140</t>
  </si>
  <si>
    <t>A-E-AR-TO-UNI-R-0007</t>
  </si>
  <si>
    <t>COJINETE  ROTOR ALTERNADOR</t>
  </si>
  <si>
    <t>COLLARIN</t>
  </si>
  <si>
    <t>A07A10A</t>
  </si>
  <si>
    <t>9098206059</t>
  </si>
  <si>
    <t>A-E-AR-TO-UNI-R-0008</t>
  </si>
  <si>
    <t>TERMINAL NEGATIVO BATERIA</t>
  </si>
  <si>
    <t>13W75-D</t>
  </si>
  <si>
    <t>A-E-AR-TO-Y-R-0001</t>
  </si>
  <si>
    <t>Alternativo — Electricidad / Arranque Y Carga — Toyota Yaris — Repuestos</t>
  </si>
  <si>
    <t>2706021151-ALT</t>
  </si>
  <si>
    <t>A-E-AR-TO-Y-R-0002</t>
  </si>
  <si>
    <t>ALTERNADOR YARIS</t>
  </si>
  <si>
    <t>2022-10-15</t>
  </si>
  <si>
    <t>46B24L</t>
  </si>
  <si>
    <t>A-E-AR-TO-Y-R-0003</t>
  </si>
  <si>
    <t>BATERIA ENERJET 11P 12V</t>
  </si>
  <si>
    <t>65B24L</t>
  </si>
  <si>
    <t>A-E-AR-TO-Y-R-0004</t>
  </si>
  <si>
    <t>BATERIA BOSCH 12V</t>
  </si>
  <si>
    <t>75B24L</t>
  </si>
  <si>
    <t>A-E-AR-TO-Y-R-0005</t>
  </si>
  <si>
    <t>BATERIA 12V BOSCH</t>
  </si>
  <si>
    <t>B13-BAT</t>
  </si>
  <si>
    <t>A-E-AR-TO-Y-R-0006</t>
  </si>
  <si>
    <t>ETNAW13PRO</t>
  </si>
  <si>
    <t>A-E-AR-UNI-UNI-R-0001</t>
  </si>
  <si>
    <t>Alternativo — Electricidad / Arranque Y Carga — Universal (cualquier marca/modelo) — Repuestos</t>
  </si>
  <si>
    <t>BATERIA 13 PLACAS</t>
  </si>
  <si>
    <t>SUBORN</t>
  </si>
  <si>
    <t>A-E-AR-UNI-UNI-R-0002</t>
  </si>
  <si>
    <t>SUPLEX DE BORNE DE BATERIA  PAR</t>
  </si>
  <si>
    <t>MOURA15</t>
  </si>
  <si>
    <t>A-E-AR-UNI-UNI-R-0003</t>
  </si>
  <si>
    <t>BATERIA 15 PLACAS MOURA</t>
  </si>
  <si>
    <t>ETNA15PRO</t>
  </si>
  <si>
    <t>A-E-AR-UNI-UNI-R-0004</t>
  </si>
  <si>
    <t>BATERIA 15 PLACAS</t>
  </si>
  <si>
    <t>ETNA17PLA</t>
  </si>
  <si>
    <t>A-E-AR-UNI-UNI-R-0005</t>
  </si>
  <si>
    <t>BATERIA ETNA 17 PLS PLATINIUM</t>
  </si>
  <si>
    <t>008259</t>
  </si>
  <si>
    <t>A-E-AR-UNI-UNI-R-0006</t>
  </si>
  <si>
    <t>CABLE DE BATERIA PESADO 3000AMP ROJO NEGRO HRO</t>
  </si>
  <si>
    <t>2026-03-07</t>
  </si>
  <si>
    <t>2026-03-10</t>
  </si>
  <si>
    <t>105101</t>
  </si>
  <si>
    <t>A-E-AR-UNI-UNI-R-0007</t>
  </si>
  <si>
    <t>BORNE DE BATERIA FORMA POSITIVO</t>
  </si>
  <si>
    <t>105103</t>
  </si>
  <si>
    <t>A-E-AR-UNI-UNI-R-0008</t>
  </si>
  <si>
    <t>BORNE DE BATERIA FORMA NEGATIVO</t>
  </si>
  <si>
    <t>3730003818</t>
  </si>
  <si>
    <t>A-E-AR-UNI-UNI-R-0009</t>
  </si>
  <si>
    <t>ALTERNADOR KIA</t>
  </si>
  <si>
    <t>A-2-1</t>
  </si>
  <si>
    <t>4PK725</t>
  </si>
  <si>
    <t>A-E-AR-UNI-UNI-R-0010</t>
  </si>
  <si>
    <t>FAJA ALTERNADOR</t>
  </si>
  <si>
    <t>ALFA17PLA</t>
  </si>
  <si>
    <t>A-E-AR-UNI-UNI-R-0011</t>
  </si>
  <si>
    <t>BATERIA ALFA 17 PLACAS</t>
  </si>
  <si>
    <t>BAT101215</t>
  </si>
  <si>
    <t>A-E-AR-UNI-UNI-R-0012</t>
  </si>
  <si>
    <t>BATERIA ETNA PLATINIUM 19 PLACAS</t>
  </si>
  <si>
    <t>BOR0112</t>
  </si>
  <si>
    <t>A-E-AR-UNI-UNI-R-0013</t>
  </si>
  <si>
    <t>BORNE DE BATERIA</t>
  </si>
  <si>
    <t>CHENG15</t>
  </si>
  <si>
    <t>A-E-AR-UNI-UNI-R-0014</t>
  </si>
  <si>
    <t>CHENG MIRANDA JOSE FERNANDO</t>
  </si>
  <si>
    <t>FH1215-PRO</t>
  </si>
  <si>
    <t>A-E-AR-UNI-UNI-R-0015</t>
  </si>
  <si>
    <t>BATERIA ETNA 15P LACAS 102AH</t>
  </si>
  <si>
    <t>MC0001ETNAF</t>
  </si>
  <si>
    <t>A-E-AR-UNI-UNI-R-0016</t>
  </si>
  <si>
    <t>BATERIA ETNA FORD</t>
  </si>
  <si>
    <t>MT-11PL</t>
  </si>
  <si>
    <t>A-E-AR-UNI-UNI-R-0017</t>
  </si>
  <si>
    <t>MT11BATERIAETNA</t>
  </si>
  <si>
    <t>A-E-AR-UNI-UNI-R-0018</t>
  </si>
  <si>
    <t>2025-09-29</t>
  </si>
  <si>
    <t>2025-10-01</t>
  </si>
  <si>
    <t>NX120-7</t>
  </si>
  <si>
    <t>A-E-AR-UNI-UNI-R-0019</t>
  </si>
  <si>
    <t>BATERIA 15 P 12V BOSCH</t>
  </si>
  <si>
    <t>2025-11-08</t>
  </si>
  <si>
    <t>B-40B19L</t>
  </si>
  <si>
    <t>A-E-AR-UNI-UNI-R-0020</t>
  </si>
  <si>
    <t>B-LN4</t>
  </si>
  <si>
    <t>A-E-AR-UNI-UNI-R-0021</t>
  </si>
  <si>
    <t>BATERIA BOSCH 12V 17P</t>
  </si>
  <si>
    <t>GB40</t>
  </si>
  <si>
    <t>A-E-AR-UNI-UNI-R-0022</t>
  </si>
  <si>
    <t>ARRANCADOR DE BATERIA PORTATIL NOCO GB40</t>
  </si>
  <si>
    <t>24R-95</t>
  </si>
  <si>
    <t>A-E-AR-UNI-UNI-R-0023</t>
  </si>
  <si>
    <t>006442</t>
  </si>
  <si>
    <t>A-E-AR-UNI-UNI-R-0024</t>
  </si>
  <si>
    <t>CABLE D/BATERIA 2000AMP</t>
  </si>
  <si>
    <t>021976</t>
  </si>
  <si>
    <t>A-E-AR-UNI-UNI-R-0025</t>
  </si>
  <si>
    <t>CABLE DE BATERIA 2000AMP</t>
  </si>
  <si>
    <t>2024-05-31</t>
  </si>
  <si>
    <t>13-DAD</t>
  </si>
  <si>
    <t>A-E-AR-UNI-UNI-R-0026</t>
  </si>
  <si>
    <t>BATERIA 12V 13P (75D23L)</t>
  </si>
  <si>
    <t>2025-09-27</t>
  </si>
  <si>
    <t>13S85-K</t>
  </si>
  <si>
    <t>A-E-AR-UNI-UNI-R-0027</t>
  </si>
  <si>
    <t>BATERIA ENERJET 13 PLACAS</t>
  </si>
  <si>
    <t>2023-11-04</t>
  </si>
  <si>
    <t>42B19L</t>
  </si>
  <si>
    <t>A-E-AR-UNI-UNI-R-0028</t>
  </si>
  <si>
    <t>BATERIA 11 PLACA</t>
  </si>
  <si>
    <t>48I-1000</t>
  </si>
  <si>
    <t>A-E-AR-UNI-UNI-R-0029</t>
  </si>
  <si>
    <t>BATERIA 12 15P - CAPSA</t>
  </si>
  <si>
    <t>75D23L</t>
  </si>
  <si>
    <t>A-E-AR-UNI-UNI-R-0030</t>
  </si>
  <si>
    <t>BATERIA SOLITE 12V - 13P</t>
  </si>
  <si>
    <t>95D23L</t>
  </si>
  <si>
    <t>A-E-AR-UNI-UNI-R-0031</t>
  </si>
  <si>
    <t>2026-05-30</t>
  </si>
  <si>
    <t>2026-05-25</t>
  </si>
  <si>
    <t>B-575.065</t>
  </si>
  <si>
    <t>A-E-AR-UNI-UNI-R-0032</t>
  </si>
  <si>
    <t>2025-09-22</t>
  </si>
  <si>
    <t>B-580-073</t>
  </si>
  <si>
    <t>A-E-AR-UNI-UNI-R-0033</t>
  </si>
  <si>
    <t>BATERIA 12V 17P</t>
  </si>
  <si>
    <t>CMF55066</t>
  </si>
  <si>
    <t>A-E-AR-UNI-UNI-R-0034</t>
  </si>
  <si>
    <t>BATERIA SOLITE 12V 50AH 430A</t>
  </si>
  <si>
    <t>2023-03-24</t>
  </si>
  <si>
    <t>CMF56219</t>
  </si>
  <si>
    <t>A-E-AR-UNI-UNI-R-0035</t>
  </si>
  <si>
    <t>BATERIA 12V SOLITE</t>
  </si>
  <si>
    <t>EFB-Q85</t>
  </si>
  <si>
    <t>A-E-AR-UNI-UNI-R-0036</t>
  </si>
  <si>
    <t>BATERIA RECORD STARD STOP</t>
  </si>
  <si>
    <t>2023-10-25</t>
  </si>
  <si>
    <t>2023-10-28</t>
  </si>
  <si>
    <t>INS-0012</t>
  </si>
  <si>
    <t>A-E-AR-UNI-UNI-R-0037</t>
  </si>
  <si>
    <t>PORTADIODO DE ALTERNADOR RN-03 - ALT</t>
  </si>
  <si>
    <t>INS-0013</t>
  </si>
  <si>
    <t>A-E-AR-UNI-UNI-R-0038</t>
  </si>
  <si>
    <t>PORTACARBON DE ALTERNADOR - ALT</t>
  </si>
  <si>
    <t>2025-01-28</t>
  </si>
  <si>
    <t>2025-02-08</t>
  </si>
  <si>
    <t>KS-55</t>
  </si>
  <si>
    <t>A-E-AR-UNI-UNI-R-0039</t>
  </si>
  <si>
    <t>MF36B20L</t>
  </si>
  <si>
    <t>A-E-AR-UNI-UNI-R-0040</t>
  </si>
  <si>
    <t>2026-03-24</t>
  </si>
  <si>
    <t>MF911722-ALT</t>
  </si>
  <si>
    <t>A-E-AR-UNI-UNI-R-0041</t>
  </si>
  <si>
    <t>PERNO DE ARRANCADOR</t>
  </si>
  <si>
    <t>MT11-PL</t>
  </si>
  <si>
    <t>A-E-AR-UNI-UNI-R-0042</t>
  </si>
  <si>
    <t>RP70D23L</t>
  </si>
  <si>
    <t>A-E-AR-UNI-UNI-R-0043</t>
  </si>
  <si>
    <t>SMF40B19L</t>
  </si>
  <si>
    <t>A-E-AR-UNI-UNI-R-0044</t>
  </si>
  <si>
    <t>T28925</t>
  </si>
  <si>
    <t>A-E-AR-UNI-UNI-R-0045</t>
  </si>
  <si>
    <t>SEGURO DE BATERIA - ALT</t>
  </si>
  <si>
    <t>2023-11-17</t>
  </si>
  <si>
    <t>2023-11-18</t>
  </si>
  <si>
    <t>TKO-437</t>
  </si>
  <si>
    <t>A-E-AR-UNI-UNI-R-0046</t>
  </si>
  <si>
    <t>RELAY DE ALTERNADOR - ALT</t>
  </si>
  <si>
    <t>V-13PRO</t>
  </si>
  <si>
    <t>A-E-AR-UNI-UNI-R-0047</t>
  </si>
  <si>
    <t>AMG70</t>
  </si>
  <si>
    <t>A-E-AR-VO-V6-R-0001</t>
  </si>
  <si>
    <t>Alternativo — Electricidad / Arranque Y Carga — Volvo V40 — Repuestos</t>
  </si>
  <si>
    <t>BATERIA STAR-STOP 15 PLACAS</t>
  </si>
  <si>
    <t>HL-110</t>
  </si>
  <si>
    <t>A-E-AR-VW-TAS-R-0001</t>
  </si>
  <si>
    <t>Alternativo — Electricidad / Arranque Y Carga — Volkswagen Tiguan All Space — Repuestos</t>
  </si>
  <si>
    <t>BATERIA ETNA</t>
  </si>
  <si>
    <t>TIGUAN ALL SPACE</t>
  </si>
  <si>
    <t>DQG3113</t>
  </si>
  <si>
    <t>A-E-EN-CA-NV-R-0001</t>
  </si>
  <si>
    <t>Alternativo — Electricidad / Encendido — Changan New Van — Repuestos</t>
  </si>
  <si>
    <t>BOBINA DE ENCENDIDO (NEW VAN)</t>
  </si>
  <si>
    <t>Encendido</t>
  </si>
  <si>
    <t>IMPORTACIONES HUARCAYA S.A.C.</t>
  </si>
  <si>
    <t>2026-04-06</t>
  </si>
  <si>
    <t>12673528-ALT</t>
  </si>
  <si>
    <t>A-E-EN-CH-C16-R-0001</t>
  </si>
  <si>
    <t>Alternativo — Electricidad / Encendido — Chevrolet Cruze — Repuestos</t>
  </si>
  <si>
    <t>BUJIA DE ENCENDIDO - CRUZE</t>
  </si>
  <si>
    <t>CRUZE</t>
  </si>
  <si>
    <t>ISIS PARTS ELECTRONIC E.I.R.L.</t>
  </si>
  <si>
    <t>96476979-ALT</t>
  </si>
  <si>
    <t>A-E-EN-CH-C16-R-0002</t>
  </si>
  <si>
    <t>BOBINA DE ENCENDIDO - CRUZE</t>
  </si>
  <si>
    <t>09146367-ALT</t>
  </si>
  <si>
    <t>A-E-EN-CH-C2-R-0001</t>
  </si>
  <si>
    <t>Alternativo — Electricidad / Encendido — Chevrolet Captiva — Repuestos</t>
  </si>
  <si>
    <t>BUJIA DE ENCENDIDO - ALT</t>
  </si>
  <si>
    <t>2025-01-16</t>
  </si>
  <si>
    <t>12681665-ALT</t>
  </si>
  <si>
    <t>A-E-EN-CH-C2-R-0002</t>
  </si>
  <si>
    <t>BUJIA ENCENDIDO</t>
  </si>
  <si>
    <t>96190263-HYC</t>
  </si>
  <si>
    <t>A-E-EN-CH-C2-R-0003</t>
  </si>
  <si>
    <t>JGO DE CABLES DE BUJIAS - ALT</t>
  </si>
  <si>
    <t>AUTOPARTES R &amp; L S.A.C.</t>
  </si>
  <si>
    <t>09002811</t>
  </si>
  <si>
    <t>A-E-EN-CH-N-R-0001</t>
  </si>
  <si>
    <t>Alternativo — Electricidad / Encendido — Chevrolet N300 — Repuestos</t>
  </si>
  <si>
    <t>BUJIAS ENCENDIDO</t>
  </si>
  <si>
    <t>BUJIAS</t>
  </si>
  <si>
    <t>D-1-4</t>
  </si>
  <si>
    <t>B4</t>
  </si>
  <si>
    <t>09002811-N</t>
  </si>
  <si>
    <t>A-E-EN-CH-N-R-0002</t>
  </si>
  <si>
    <t>24512582-ALT</t>
  </si>
  <si>
    <t>A-E-EN-CH-N-R-0003</t>
  </si>
  <si>
    <t>JGO DE CABLE DE BUJIA - ALT</t>
  </si>
  <si>
    <t>24531916-ALT</t>
  </si>
  <si>
    <t>A-E-EN-CH-N-R-0004</t>
  </si>
  <si>
    <t>BOBINA DE ENCENDIDO (3 PINES) - ALT</t>
  </si>
  <si>
    <t>24531916-STP</t>
  </si>
  <si>
    <t>A-E-EN-CH-N-R-0005</t>
  </si>
  <si>
    <t>BOBINA DE ENCENDIDO - ALT</t>
  </si>
  <si>
    <t>CHV-0040</t>
  </si>
  <si>
    <t>A-E-EN-CH-O2-R-0001</t>
  </si>
  <si>
    <t>Alternativo — Electricidad / Encendido — Chevrolet Onix — Repuestos</t>
  </si>
  <si>
    <t>JGO DE BUJIA DE ENCENDIDO - ALT</t>
  </si>
  <si>
    <t>CHV-0041</t>
  </si>
  <si>
    <t>A-E-EN-CH-O2-R-0002</t>
  </si>
  <si>
    <t>CABLE DE BUJIA</t>
  </si>
  <si>
    <t>2025-12-20</t>
  </si>
  <si>
    <t>ILTR5A-13G</t>
  </si>
  <si>
    <t>A-E-EN-CH-T12-R-0001</t>
  </si>
  <si>
    <t>Alternativo — Electricidad / Encendido — Chevrolet Trailblazer — Repuestos</t>
  </si>
  <si>
    <t>BUJIAS DE IDIRIUM TRAILBLAZER / MALIBU</t>
  </si>
  <si>
    <t>TRAILBLAZER</t>
  </si>
  <si>
    <t>2022-11-05</t>
  </si>
  <si>
    <t>12706611</t>
  </si>
  <si>
    <t>A-E-EN-CH-T4-R-0001</t>
  </si>
  <si>
    <t>Alternativo — Electricidad / Encendido — Chevrolet Tracker — Repuestos</t>
  </si>
  <si>
    <t>BUJIA DE IRIDIUM</t>
  </si>
  <si>
    <t>TRACKER-0006</t>
  </si>
  <si>
    <t>A-E-EN-CH-T4-R-0002</t>
  </si>
  <si>
    <t>00005960F3-ALT</t>
  </si>
  <si>
    <t>A-E-EN-CI-B2-R-0001</t>
  </si>
  <si>
    <t>Alternativo — Electricidad / Encendido — Citroen Berlingo — Repuestos</t>
  </si>
  <si>
    <t>BUJIA DE ENCENDIDO</t>
  </si>
  <si>
    <t>0000597099-ALT</t>
  </si>
  <si>
    <t>A-E-EN-CI-B2-R-0002</t>
  </si>
  <si>
    <t>1625935580-ALT</t>
  </si>
  <si>
    <t>A-E-EN-CI-B2-R-0003</t>
  </si>
  <si>
    <t>9829304780-KIT</t>
  </si>
  <si>
    <t>A-E-EN-CI-B2-R-0004</t>
  </si>
  <si>
    <t>KIT DE DISTRIBUCION - ALT</t>
  </si>
  <si>
    <t>DISTRIBUIDOR + PARTES</t>
  </si>
  <si>
    <t>IH-21197</t>
  </si>
  <si>
    <t>A-E-EN-CY-T22-R-0001</t>
  </si>
  <si>
    <t>Alternativo — Electricidad / Encendido — Chery Tiggo 2 — Repuestos</t>
  </si>
  <si>
    <t>JGO DE CABLE DE BUJIA</t>
  </si>
  <si>
    <t>A11-3707110CA-ALT</t>
  </si>
  <si>
    <t>A-E-EN-CY-T22-R-0002</t>
  </si>
  <si>
    <t>BUJIA ENCENDIDO - ALT</t>
  </si>
  <si>
    <t>CHERY-0001</t>
  </si>
  <si>
    <t>A-E-EN-CY-T22-R-0003</t>
  </si>
  <si>
    <t>JGO DE CABLE DE BUJIAS - ALT</t>
  </si>
  <si>
    <t>F01R00A041-ALT</t>
  </si>
  <si>
    <t>A-E-EN-CY-T22-R-0004</t>
  </si>
  <si>
    <t>K6RTM3</t>
  </si>
  <si>
    <t>A-E-EN-DF-G5-R-0001</t>
  </si>
  <si>
    <t>Alternativo — Electricidad / Encendido — Dfsk Glory 580 — Repuestos</t>
  </si>
  <si>
    <t>BUJIA DE ENCENDIDO (GLROY 560) - ALT</t>
  </si>
  <si>
    <t>DQG3117X</t>
  </si>
  <si>
    <t>A-E-EN-DF-G52-R-0001</t>
  </si>
  <si>
    <t>Alternativo — Electricidad / Encendido — Dfsk Glory 560 — Repuestos</t>
  </si>
  <si>
    <t>BOBINA DE ENCENDIDO (GLORY 560-580) - ALT</t>
  </si>
  <si>
    <t>GLORY 560</t>
  </si>
  <si>
    <t>DONGFENG-0010</t>
  </si>
  <si>
    <t>A-E-EN-DG-UNI-R-0001</t>
  </si>
  <si>
    <t>Alternativo — Electricidad / Encendido — Dong Feng Universal — Repuestos</t>
  </si>
  <si>
    <t>BOBINA DE ENCENDIDO</t>
  </si>
  <si>
    <t>DONG FENG</t>
  </si>
  <si>
    <t>46480362-ALT</t>
  </si>
  <si>
    <t>A-E-EN-FI-F3-R-0001</t>
  </si>
  <si>
    <t>Alternativo — Electricidad / Encendido — Fiat Fiorino — Repuestos</t>
  </si>
  <si>
    <t>BUJIAS FIAT FIORINO</t>
  </si>
  <si>
    <t>2023-01-07</t>
  </si>
  <si>
    <t>ECO-0001</t>
  </si>
  <si>
    <t>A-E-EN-FO-E5-R-0001</t>
  </si>
  <si>
    <t>Alternativo — Electricidad / Encendido — Ford Ecosport — Repuestos</t>
  </si>
  <si>
    <t>ECOSPORT</t>
  </si>
  <si>
    <t>CYFS/12Y/PC/TX</t>
  </si>
  <si>
    <t>A-E-EN-FO-E7-R-0001</t>
  </si>
  <si>
    <t>Alternativo — Electricidad / Encendido — Ford Escape — Repuestos</t>
  </si>
  <si>
    <t>BUJIA DE ENCENDIDO - FORD</t>
  </si>
  <si>
    <t>ESCAPE</t>
  </si>
  <si>
    <t>BUJIAIRI8171</t>
  </si>
  <si>
    <t>A-E-EN-FO-UNI-R-0001</t>
  </si>
  <si>
    <t>Alternativo — Electricidad / Encendido — Ford Universal — Repuestos</t>
  </si>
  <si>
    <t>BUJIA IRIDIUM</t>
  </si>
  <si>
    <t>WINGLE-0003</t>
  </si>
  <si>
    <t>A-E-EN-GW-W5-R-0001</t>
  </si>
  <si>
    <t>Alternativo — Electricidad / Encendido — Great Wall Wingle 5 — Repuestos</t>
  </si>
  <si>
    <t>BKR5EYA-11</t>
  </si>
  <si>
    <t>A-E-EN-GW-W5-R-0002</t>
  </si>
  <si>
    <t>DQG3470</t>
  </si>
  <si>
    <t>A-E-EN-GW-W5-R-0003</t>
  </si>
  <si>
    <t>19005270-ALT</t>
  </si>
  <si>
    <t>A-E-EN-GW-W5-R-0004</t>
  </si>
  <si>
    <t>BOBINA DE ENCENDIDO (WINGLE5) - ALT</t>
  </si>
  <si>
    <t>3707100UE01-ALT</t>
  </si>
  <si>
    <t>A-E-EN-GW-W5-R-0005</t>
  </si>
  <si>
    <t>IH-21106</t>
  </si>
  <si>
    <t>A-E-EN-GW-W5-R-0006</t>
  </si>
  <si>
    <t>JGO CABLE DE BUJIA</t>
  </si>
  <si>
    <t>WINGLE-0001</t>
  </si>
  <si>
    <t>A-E-EN-GW-W5-R-0007</t>
  </si>
  <si>
    <t>WINGLE-0002</t>
  </si>
  <si>
    <t>A-E-EN-GW-W5-R-0008</t>
  </si>
  <si>
    <t>2024-09-19</t>
  </si>
  <si>
    <t>WINGLE-0021</t>
  </si>
  <si>
    <t>A-E-EN-GW-W5-R-0009</t>
  </si>
  <si>
    <t>2025-11-05</t>
  </si>
  <si>
    <t>1003502AEG01T</t>
  </si>
  <si>
    <t>A-E-EN-HA-H3-R-0001</t>
  </si>
  <si>
    <t>Alternativo — Electricidad / Encendido — Haval H6 — Repuestos</t>
  </si>
  <si>
    <t>SELLO DE BUJIAS - HAVAL</t>
  </si>
  <si>
    <t>3707100XEG01B</t>
  </si>
  <si>
    <t>A-E-EN-HA-H3-R-0002</t>
  </si>
  <si>
    <t>BUJIAS DE ENCENDIDO - HAVAL</t>
  </si>
  <si>
    <t>PILOT-0001</t>
  </si>
  <si>
    <t>A-E-EN-HO-P6-R-0001</t>
  </si>
  <si>
    <t>Alternativo — Electricidad / Encendido — Honda Pilot — Repuestos</t>
  </si>
  <si>
    <t>GRUPO CREDIVARGAS S.A.C.</t>
  </si>
  <si>
    <t>1884310062-ALT</t>
  </si>
  <si>
    <t>A-E-EN-HY-A3-R-0001</t>
  </si>
  <si>
    <t>Alternativo — Electricidad / Encendido — Hyundai Accent — Repuestos</t>
  </si>
  <si>
    <t>BUJIAS DE ENCENDIDO</t>
  </si>
  <si>
    <t>2026-03-16</t>
  </si>
  <si>
    <t>1884610060-ALT</t>
  </si>
  <si>
    <t>A-E-EN-HY-A3-R-0002</t>
  </si>
  <si>
    <t>273012B010</t>
  </si>
  <si>
    <t>A-E-EN-HY-A3-R-0003</t>
  </si>
  <si>
    <t>BOBINA DE ENCENDIDO HYUNDAI ACCENT</t>
  </si>
  <si>
    <t>273012B010-ALT</t>
  </si>
  <si>
    <t>A-E-EN-HY-A3-R-0004</t>
  </si>
  <si>
    <t>2023-12-13</t>
  </si>
  <si>
    <t>2023-12-14</t>
  </si>
  <si>
    <t>367104A000-ALT</t>
  </si>
  <si>
    <t>A-E-EN-HY-H13-R-0001</t>
  </si>
  <si>
    <t>Alternativo — Electricidad / Encendido — Hyundai H-1 3 Van — Repuestos</t>
  </si>
  <si>
    <t>BUJIA PRECALENTADORES-H1</t>
  </si>
  <si>
    <t>LFR5A-11</t>
  </si>
  <si>
    <t>A-E-EN-HY-UNI-R-0001</t>
  </si>
  <si>
    <t>Alternativo — Electricidad / Encendido — Hyundai Universal — Repuestos</t>
  </si>
  <si>
    <t>BUJIA NGK NIQUEL 6376 NISSAN, HYUNDAI, KIA</t>
  </si>
  <si>
    <t>1884310063-ALT</t>
  </si>
  <si>
    <t>A-E-EN-HY-V2-R-0001</t>
  </si>
  <si>
    <t>Alternativo — Electricidad / Encendido — Hyundai Verna — Repuestos</t>
  </si>
  <si>
    <t>2025-01-20</t>
  </si>
  <si>
    <t>2025-01-22</t>
  </si>
  <si>
    <t>1884310063-NGK</t>
  </si>
  <si>
    <t>A-E-EN-HY-V2-R-0002</t>
  </si>
  <si>
    <t>A1023000GD150</t>
  </si>
  <si>
    <t>A-E-EN-JA-R4-R-0001</t>
  </si>
  <si>
    <t>Alternativo — Electricidad / Encendido — Jac Refine — Repuestos</t>
  </si>
  <si>
    <t>KIT DE DISTRIBUCION  (TEMPLADOR-POLEA-RODILLO)</t>
  </si>
  <si>
    <t>REFINE-0006</t>
  </si>
  <si>
    <t>A-E-EN-JA-R4-R-0002</t>
  </si>
  <si>
    <t>1023400GD150-ALT</t>
  </si>
  <si>
    <t>A-E-EN-JA-R4-R-0003</t>
  </si>
  <si>
    <t>KIT D DISTRIBUCION (TEMPLADOR-POLEA-RODILLO) - ALT</t>
  </si>
  <si>
    <t>REPUESTOCENTER S.A.C.</t>
  </si>
  <si>
    <t>1023400GD150-JAC</t>
  </si>
  <si>
    <t>A-E-EN-JA-R4-R-0004</t>
  </si>
  <si>
    <t>2024-10-26</t>
  </si>
  <si>
    <t>JAC-0010</t>
  </si>
  <si>
    <t>A-E-EN-JA-R4-R-0005</t>
  </si>
  <si>
    <t>C4</t>
  </si>
  <si>
    <t>L21891-ALT</t>
  </si>
  <si>
    <t>A-E-EN-JA-UNI-R-0001</t>
  </si>
  <si>
    <t>Alternativo — Electricidad / Encendido — Jac Universal — Repuestos</t>
  </si>
  <si>
    <t>BOBINAS DE ENCENDIDO ALT</t>
  </si>
  <si>
    <t>1885510060</t>
  </si>
  <si>
    <t>A-E-EN-KI-C8-R-0001</t>
  </si>
  <si>
    <t>Alternativo — Electricidad / Encendido — Kia Cerato — Repuestos</t>
  </si>
  <si>
    <t>CERATO</t>
  </si>
  <si>
    <t>1884410060</t>
  </si>
  <si>
    <t>A-E-EN-KI-P-R-0001</t>
  </si>
  <si>
    <t>Alternativo — Electricidad / Encendido — Kia Picanto — Repuestos</t>
  </si>
  <si>
    <t>2021-11-12</t>
  </si>
  <si>
    <t>2730103110-ALT</t>
  </si>
  <si>
    <t>A-E-EN-KI-P-R-0002</t>
  </si>
  <si>
    <t>1885510060-B</t>
  </si>
  <si>
    <t>A-E-EN-KI-R3-R-0001</t>
  </si>
  <si>
    <t>Alternativo — Electricidad / Encendido — Kia Rio — Repuestos</t>
  </si>
  <si>
    <t>2026-03-30</t>
  </si>
  <si>
    <t>2730103200-ALT</t>
  </si>
  <si>
    <t>A-E-EN-KI-R3-R-0002</t>
  </si>
  <si>
    <t>1884611070-ALT</t>
  </si>
  <si>
    <t>A-E-EN-KI-S-R-0001</t>
  </si>
  <si>
    <t>Alternativo — Electricidad / Encendido — Kia Sportage — Repuestos</t>
  </si>
  <si>
    <t>BUJIA DE ENCENDIDO IRIDIUM - ALT</t>
  </si>
  <si>
    <t>1884111051-ALT</t>
  </si>
  <si>
    <t>A-E-EN-KI-S4-R-0001</t>
  </si>
  <si>
    <t>Alternativo — Electricidad / Encendido — Kia Sorento — Repuestos</t>
  </si>
  <si>
    <t>MG-0002</t>
  </si>
  <si>
    <t>A-E-EN-MG-M5-R-0001</t>
  </si>
  <si>
    <t>Alternativo — Electricidad / Encendido — Mg Mg 5 — Repuestos</t>
  </si>
  <si>
    <t>2024-08-23</t>
  </si>
  <si>
    <t>2024-12-07</t>
  </si>
  <si>
    <t>MG-0010</t>
  </si>
  <si>
    <t>A-E-EN-MG-M5-R-0002</t>
  </si>
  <si>
    <t>XAIL ELECTRONIC S.A.C.</t>
  </si>
  <si>
    <t>35463038518</t>
  </si>
  <si>
    <t>A-E-EN-NA-NA-AC-0001</t>
  </si>
  <si>
    <t>Alternativo — Electricidad / Encendido — No aplica (no es pieza de vehículo) — Accesorios</t>
  </si>
  <si>
    <t>DADO PARA BUJIA 18MM</t>
  </si>
  <si>
    <t>35763038516</t>
  </si>
  <si>
    <t>A-E-EN-NA-NA-AC-0002</t>
  </si>
  <si>
    <t>DADO PARA BUJIA 16MMRED STRIPE</t>
  </si>
  <si>
    <t>35763038521</t>
  </si>
  <si>
    <t>A-E-EN-NA-NA-AC-0003</t>
  </si>
  <si>
    <t>DADO PARA BUJIA 21MMRED STRIPE</t>
  </si>
  <si>
    <t>SA-101</t>
  </si>
  <si>
    <t>A-E-EN-NA-NA-AC-0004</t>
  </si>
  <si>
    <t>PROBADOR DE BUJIAS</t>
  </si>
  <si>
    <t>007155114</t>
  </si>
  <si>
    <t>A-E-EN-NA-NA-I-0001</t>
  </si>
  <si>
    <t>Alternativo — Electricidad / Encendido — No aplica (no es pieza de vehículo) — Insumos</t>
  </si>
  <si>
    <t>DADO PARA BUJIA 14MM</t>
  </si>
  <si>
    <t>007155116</t>
  </si>
  <si>
    <t>A-E-EN-NA-NA-I-0002</t>
  </si>
  <si>
    <t>DADO PARA BUJIA 16 MM</t>
  </si>
  <si>
    <t>2025-08-08</t>
  </si>
  <si>
    <t>P025186</t>
  </si>
  <si>
    <t>A-E-EN-NI-F-R-0001</t>
  </si>
  <si>
    <t>Alternativo — Electricidad / Encendido — Nissan Frontier — Repuestos</t>
  </si>
  <si>
    <t>2023-11-23</t>
  </si>
  <si>
    <t>VKML-92001</t>
  </si>
  <si>
    <t>A-E-EN-NI-N3-R-0001</t>
  </si>
  <si>
    <t>Alternativo — Electricidad / Encendido — Nissan Np 300 — Repuestos</t>
  </si>
  <si>
    <t>224011VA1C</t>
  </si>
  <si>
    <t>A-E-EN-NI-Q-R-0001</t>
  </si>
  <si>
    <t>Alternativo — Electricidad / Encendido — Nissan Qashqai — Repuestos</t>
  </si>
  <si>
    <t>BUJIA DE ENCENDIDO - NISSAN</t>
  </si>
  <si>
    <t>2024-04-10</t>
  </si>
  <si>
    <t>2024-04-11</t>
  </si>
  <si>
    <t>22401ED815-ALT</t>
  </si>
  <si>
    <t>A-E-EN-NI-T6-R-0001</t>
  </si>
  <si>
    <t>Alternativo — Electricidad / Encendido — Nissan Tiida — Repuestos</t>
  </si>
  <si>
    <t>BUJIAS ALTERNATIVO IRIDIUM</t>
  </si>
  <si>
    <t>22401ED71B-ALT</t>
  </si>
  <si>
    <t>A-E-EN-NI-XT-R-0001</t>
  </si>
  <si>
    <t>Alternativo — Electricidad / Encendido — Nissan X-trail — Repuestos</t>
  </si>
  <si>
    <t>224481KT0A-ALT</t>
  </si>
  <si>
    <t>A-E-EN-NI-XT-R-0002</t>
  </si>
  <si>
    <t>00005960F3</t>
  </si>
  <si>
    <t>A-E-EN-PE-33-R-0001</t>
  </si>
  <si>
    <t>Alternativo — Electricidad / Encendido — Peugeot 301 — Repuestos</t>
  </si>
  <si>
    <t>BUJIA DE ENCENDIDO-PEUGEOT</t>
  </si>
  <si>
    <t>1608747480</t>
  </si>
  <si>
    <t>A-E-EN-PE-P4-R-0001</t>
  </si>
  <si>
    <t>Alternativo — Electricidad / Encendido — Peugeot Partner — Repuestos</t>
  </si>
  <si>
    <t>KIT DE DISTRIBUCION PEUGEOT PARTNER</t>
  </si>
  <si>
    <t>2026-03-05</t>
  </si>
  <si>
    <t>00000829C8-ALT</t>
  </si>
  <si>
    <t>A-E-EN-PE-P4-R-0002</t>
  </si>
  <si>
    <t>0000083062-ALT</t>
  </si>
  <si>
    <t>A-E-EN-PE-P4-R-0003</t>
  </si>
  <si>
    <t>RODILLO  ENROLLADOR - ALT</t>
  </si>
  <si>
    <t>9847707180-B</t>
  </si>
  <si>
    <t>A-E-EN-PE-P4-R-0004</t>
  </si>
  <si>
    <t>BUJIA PRECALENTADORA</t>
  </si>
  <si>
    <t>55226056-KIT</t>
  </si>
  <si>
    <t>A-E-EN-RA-V7-R-0001</t>
  </si>
  <si>
    <t>Alternativo — Electricidad / Encendido — Ram V 700 — Repuestos</t>
  </si>
  <si>
    <t>0986MG0013-ALT</t>
  </si>
  <si>
    <t>A-E-EN-RA-V7-R-0002</t>
  </si>
  <si>
    <t>7083321-ALT</t>
  </si>
  <si>
    <t>A-E-EN-RA-V7-R-0003</t>
  </si>
  <si>
    <t>2025-08-13</t>
  </si>
  <si>
    <t>XE20HR-U9</t>
  </si>
  <si>
    <t>A-E-EN-RE-D3-R-0001</t>
  </si>
  <si>
    <t>Alternativo — Electricidad / Encendido — Renault Duster — Repuestos</t>
  </si>
  <si>
    <t>2024-11-22</t>
  </si>
  <si>
    <t>7700500155</t>
  </si>
  <si>
    <t>A-E-EN-RE-L2-R-0001</t>
  </si>
  <si>
    <t>Alternativo — Electricidad / Encendido — Renault Logan — Repuestos</t>
  </si>
  <si>
    <t>2025-02-12</t>
  </si>
  <si>
    <t>7700500168</t>
  </si>
  <si>
    <t>A-E-EN-RE-L2-R-0002</t>
  </si>
  <si>
    <t>OROCH-0001</t>
  </si>
  <si>
    <t>A-E-EN-RE-O-R-0001</t>
  </si>
  <si>
    <t>Alternativo — Electricidad / Encendido — Renault Oroch — Repuestos</t>
  </si>
  <si>
    <t>BUJIA DE ENCENDIDO (IK20-5304) - ALT</t>
  </si>
  <si>
    <t>2024-01-30</t>
  </si>
  <si>
    <t>OROCH-0002</t>
  </si>
  <si>
    <t>A-E-EN-RE-O-R-0002</t>
  </si>
  <si>
    <t>BOBINA DE ENCENDIDO AMAPART (2244800QAE)</t>
  </si>
  <si>
    <t>SHINERAY-0007</t>
  </si>
  <si>
    <t>A-E-EN-SH-X4-R-0001</t>
  </si>
  <si>
    <t>Alternativo — Electricidad / Encendido — Shineray X30 — Repuestos</t>
  </si>
  <si>
    <t>DQG3425-ALT</t>
  </si>
  <si>
    <t>A-E-EN-SH-X4-R-0002</t>
  </si>
  <si>
    <t>DN5113A</t>
  </si>
  <si>
    <t>A-E-EN-SH-X4-R-0003</t>
  </si>
  <si>
    <t>DQG3495</t>
  </si>
  <si>
    <t>A-E-EN-SH-X4-R-0004</t>
  </si>
  <si>
    <t>BOBINA DE ENCENDIDO (SHINERAY-X30) - ALT</t>
  </si>
  <si>
    <t>2026-02-09</t>
  </si>
  <si>
    <t>IH-21144</t>
  </si>
  <si>
    <t>A-E-EN-SH-X4-R-0005</t>
  </si>
  <si>
    <t>JGO DE CABLE DE BUJIA (SHINERAY-X30) - ALT</t>
  </si>
  <si>
    <t>SHINERAY-0006</t>
  </si>
  <si>
    <t>A-E-EN-SH-X4-R-0006</t>
  </si>
  <si>
    <t>SHINERAY-0012</t>
  </si>
  <si>
    <t>A-E-EN-SH-X4-R-0007</t>
  </si>
  <si>
    <t>ALTO-0002</t>
  </si>
  <si>
    <t>A-E-EN-SZ-A-R-0001</t>
  </si>
  <si>
    <t>Alternativo — Electricidad / Encendido — Suzuki Alto — Repuestos</t>
  </si>
  <si>
    <t>0948200494</t>
  </si>
  <si>
    <t>A-E-EN-SZ-A6-R-0001</t>
  </si>
  <si>
    <t>Alternativo — Electricidad / Encendido — Suzuki Apv — Repuestos</t>
  </si>
  <si>
    <t>3370566D00</t>
  </si>
  <si>
    <t>A-E-EN-SZ-A6-R-0002</t>
  </si>
  <si>
    <t>0948200494000-ALT</t>
  </si>
  <si>
    <t>A-E-EN-SZ-GV-R-0001</t>
  </si>
  <si>
    <t>Alternativo — Electricidad / Encendido — Suzuki Grand Vitara — Repuestos</t>
  </si>
  <si>
    <t>3340065G02000-ALT</t>
  </si>
  <si>
    <t>A-E-EN-SZ-GV-R-0002</t>
  </si>
  <si>
    <t>3370580G00000-ALT</t>
  </si>
  <si>
    <t>A-E-EN-SZ-GV-R-0003</t>
  </si>
  <si>
    <t>JGO CABLE BUJIA</t>
  </si>
  <si>
    <t>A1276154G00</t>
  </si>
  <si>
    <t>A-E-EN-SZ-S42-R-0001</t>
  </si>
  <si>
    <t>Alternativo — Electricidad / Encendido — Suzuki Sx-4 — Repuestos</t>
  </si>
  <si>
    <t>SX-4</t>
  </si>
  <si>
    <t>9091901233-ALT</t>
  </si>
  <si>
    <t>A-E-EN-TO-42-R-0001</t>
  </si>
  <si>
    <t>Alternativo — Electricidad / Encendido — Toyota 4runner — Repuestos</t>
  </si>
  <si>
    <t>BUJIA IRIDIUM - ALT</t>
  </si>
  <si>
    <t>2023-05-27</t>
  </si>
  <si>
    <t>1884410060-K</t>
  </si>
  <si>
    <t>A-E-EN-TO-A2-R-0001</t>
  </si>
  <si>
    <t>Alternativo — Electricidad / Encendido — Toyota Avanza — Repuestos</t>
  </si>
  <si>
    <t>BUJIA DE ENCENDIDO IRIDIUM</t>
  </si>
  <si>
    <t>ASTUDILLO PINEDO OSWALDO GABRIEL</t>
  </si>
  <si>
    <t>2025-10-21</t>
  </si>
  <si>
    <t>9004A19002-A</t>
  </si>
  <si>
    <t>A-E-EN-TO-A2-R-0002</t>
  </si>
  <si>
    <t>90919T2011-ALT</t>
  </si>
  <si>
    <t>A-E-EN-TO-A2-R-0003</t>
  </si>
  <si>
    <t>1119337020-ALT</t>
  </si>
  <si>
    <t>A-E-EN-TO-C-R-0001</t>
  </si>
  <si>
    <t>Alternativo — Electricidad / Encendido — Toyota Corolla — Repuestos</t>
  </si>
  <si>
    <t>EMPAQUETADURA TUBO DE BUJIA</t>
  </si>
  <si>
    <t>9091901275-ALT</t>
  </si>
  <si>
    <t>A-E-EN-TO-C-R-0002</t>
  </si>
  <si>
    <t>9091902258-ALT</t>
  </si>
  <si>
    <t>A-E-EN-TO-C-R-0003</t>
  </si>
  <si>
    <t>9091902262-ALT</t>
  </si>
  <si>
    <t>A-E-EN-TO-C-R-0004</t>
  </si>
  <si>
    <t>9091901275-A</t>
  </si>
  <si>
    <t>A-E-EN-TO-E-R-0001</t>
  </si>
  <si>
    <t>Alternativo — Electricidad / Encendido — Toyota Etios — Repuestos</t>
  </si>
  <si>
    <t>2023-09-30</t>
  </si>
  <si>
    <t>9091902260-ALT</t>
  </si>
  <si>
    <t>A-E-EN-TO-F2-R-0001</t>
  </si>
  <si>
    <t>Alternativo — Electricidad / Encendido — Toyota Fortuner — Repuestos</t>
  </si>
  <si>
    <t>FORTUNER</t>
  </si>
  <si>
    <t>135050L010-SKF</t>
  </si>
  <si>
    <t>A-E-EN-TO-H-R-0001</t>
  </si>
  <si>
    <t>Alternativo — Electricidad / Encendido — Toyota Hilux — Repuestos</t>
  </si>
  <si>
    <t>KIT DE DISTRIBUCION (FAJA-TEMPLADOR-POLEA) - ALT</t>
  </si>
  <si>
    <t>135050L010-ALT</t>
  </si>
  <si>
    <t>A-E-EN-TO-H2-R-0001</t>
  </si>
  <si>
    <t>Alternativo — Electricidad / Encendido — Toyota Hiace — Repuestos</t>
  </si>
  <si>
    <t>1985054120-ALT</t>
  </si>
  <si>
    <t>A-E-EN-TO-H2-R-0002</t>
  </si>
  <si>
    <t>BUJIA PRECALENTADOR - ALT</t>
  </si>
  <si>
    <t>VKMA-91124</t>
  </si>
  <si>
    <t>A-E-EN-TO-H2-R-0003</t>
  </si>
  <si>
    <t>F4030221</t>
  </si>
  <si>
    <t>A-E-EN-TO-LC-R-0001</t>
  </si>
  <si>
    <t>Alternativo — Electricidad / Encendido — Toyota Land Cruiser — Repuestos</t>
  </si>
  <si>
    <t>JGO BUJIAS PLATINUM (NGK-JAPAN) -ALT</t>
  </si>
  <si>
    <t>TOYOTA-0006</t>
  </si>
  <si>
    <t>A-E-EN-TO-LC-R-0002</t>
  </si>
  <si>
    <t>09150BZ020</t>
  </si>
  <si>
    <t>A-E-EN-TO-NA-AC-0001</t>
  </si>
  <si>
    <t>Alternativo — Electricidad / Encendido — Toyota No Aplica — Accesorios</t>
  </si>
  <si>
    <t>LLAVE DE TUBOS  BUJIAS</t>
  </si>
  <si>
    <t>HERRAMIENTAS TOYOTA</t>
  </si>
  <si>
    <t>9091902266-ALT</t>
  </si>
  <si>
    <t>A-E-EN-TO-R2-R-0001</t>
  </si>
  <si>
    <t>Alternativo — Electricidad / Encendido — Toyota Rav4 — Repuestos</t>
  </si>
  <si>
    <t>T9091901210</t>
  </si>
  <si>
    <t>A-E-EN-TO-R2-R-0002</t>
  </si>
  <si>
    <t>1350636010-ALT</t>
  </si>
  <si>
    <t>A-E-EN-TO-R2-R-0003</t>
  </si>
  <si>
    <t>9091901210-ALT</t>
  </si>
  <si>
    <t>A-E-EN-TO-R2-R-0004</t>
  </si>
  <si>
    <t>9091902266-RAV4</t>
  </si>
  <si>
    <t>A-E-EN-TO-R2-R-0005</t>
  </si>
  <si>
    <t>2024-06-12</t>
  </si>
  <si>
    <t>9091901192</t>
  </si>
  <si>
    <t>A-E-EN-TO-UNI-R-0001</t>
  </si>
  <si>
    <t>Alternativo — Electricidad / Encendido — Toyota Universal — Repuestos</t>
  </si>
  <si>
    <t>BUJIAS DE ENCEND.</t>
  </si>
  <si>
    <t>A01B3A</t>
  </si>
  <si>
    <t>9091901275-T</t>
  </si>
  <si>
    <t>A-E-EN-TO-UNI-R-0002</t>
  </si>
  <si>
    <t>BUJIA DE IRIDIUM - ALT</t>
  </si>
  <si>
    <t>2026-01-06</t>
  </si>
  <si>
    <t>9091901164-NGK</t>
  </si>
  <si>
    <t>A-E-EN-TO-UNI-R-0003</t>
  </si>
  <si>
    <t>1119337020</t>
  </si>
  <si>
    <t>A-E-EN-TO-UNI-R-0004</t>
  </si>
  <si>
    <t>EMPAQUETADURA  TUBO DE BUJIA</t>
  </si>
  <si>
    <t>EMPAQUE DE MOTOR VARIOS Y TAPONES</t>
  </si>
  <si>
    <t>1914526060</t>
  </si>
  <si>
    <t>A-E-EN-TO-UNI-R-0005</t>
  </si>
  <si>
    <t>PLATINO  DISTRIBUIDOR</t>
  </si>
  <si>
    <t>PLATINO</t>
  </si>
  <si>
    <t>1985011040</t>
  </si>
  <si>
    <t>A-E-EN-TO-UNI-R-0006</t>
  </si>
  <si>
    <t>CONJUNTO DE BUOLD</t>
  </si>
  <si>
    <t>2022-05-27</t>
  </si>
  <si>
    <t>9004851197</t>
  </si>
  <si>
    <t>A-E-EN-TO-UNI-R-0007</t>
  </si>
  <si>
    <t>BUJIA</t>
  </si>
  <si>
    <t>9004851211</t>
  </si>
  <si>
    <t>A-E-EN-TO-UNI-R-0008</t>
  </si>
  <si>
    <t>BUOLD</t>
  </si>
  <si>
    <t>2022-05-03</t>
  </si>
  <si>
    <t>2024-03-21</t>
  </si>
  <si>
    <t>9004A91068</t>
  </si>
  <si>
    <t>A-E-EN-TO-UNI-R-0009</t>
  </si>
  <si>
    <t>A01B4A</t>
  </si>
  <si>
    <t>2022-09-06</t>
  </si>
  <si>
    <t>2023-02-11</t>
  </si>
  <si>
    <t>9008091180</t>
  </si>
  <si>
    <t>A-E-EN-TO-UNI-R-0010</t>
  </si>
  <si>
    <t>9008091184</t>
  </si>
  <si>
    <t>A-E-EN-TO-UNI-R-0011</t>
  </si>
  <si>
    <t>2023-05-18</t>
  </si>
  <si>
    <t>9043031003</t>
  </si>
  <si>
    <t>A-E-EN-TO-UNI-R-0012</t>
  </si>
  <si>
    <t>EMPAQUETADURA (PARA TUBO DE BUJIA)</t>
  </si>
  <si>
    <t>9091901129</t>
  </si>
  <si>
    <t>A-E-EN-TO-UNI-R-0013</t>
  </si>
  <si>
    <t>9091901155</t>
  </si>
  <si>
    <t>A-E-EN-TO-UNI-R-0014</t>
  </si>
  <si>
    <t>9091901164</t>
  </si>
  <si>
    <t>A-E-EN-TO-UNI-R-0015</t>
  </si>
  <si>
    <t>9091901164-ALT</t>
  </si>
  <si>
    <t>A-E-EN-TO-UNI-R-0016</t>
  </si>
  <si>
    <t>9091901191</t>
  </si>
  <si>
    <t>A-E-EN-TO-UNI-R-0017</t>
  </si>
  <si>
    <t>BUJIAS(IRIDIOLD</t>
  </si>
  <si>
    <t>9091901194</t>
  </si>
  <si>
    <t>A-E-EN-TO-UNI-R-0018</t>
  </si>
  <si>
    <t>BUJIAS DE ENCEND.RF1</t>
  </si>
  <si>
    <t>9091901198</t>
  </si>
  <si>
    <t>A-E-EN-TO-UNI-R-0019</t>
  </si>
  <si>
    <t>9091901233</t>
  </si>
  <si>
    <t>A-E-EN-TO-UNI-R-0020</t>
  </si>
  <si>
    <t>BUJIAS DE ENCEOLD</t>
  </si>
  <si>
    <t>9091901235</t>
  </si>
  <si>
    <t>A-E-EN-TO-UNI-R-0021</t>
  </si>
  <si>
    <t>9091901237-ALT</t>
  </si>
  <si>
    <t>A-E-EN-TO-UNI-R-0022</t>
  </si>
  <si>
    <t>2025-04-24</t>
  </si>
  <si>
    <t>9091901247</t>
  </si>
  <si>
    <t>A-E-EN-TO-UNI-R-0023</t>
  </si>
  <si>
    <t>BUJIAS(FK20HR11) RF1</t>
  </si>
  <si>
    <t>9091901275</t>
  </si>
  <si>
    <t>A-E-EN-TO-UNI-R-0024</t>
  </si>
  <si>
    <t>2023-05-24</t>
  </si>
  <si>
    <t>9091901287</t>
  </si>
  <si>
    <t>A-E-EN-TO-UNI-R-0025</t>
  </si>
  <si>
    <t>2024-10-12</t>
  </si>
  <si>
    <t>9091901298</t>
  </si>
  <si>
    <t>A-E-EN-TO-UNI-R-0026</t>
  </si>
  <si>
    <t>2022-05-14</t>
  </si>
  <si>
    <t>9091902265</t>
  </si>
  <si>
    <t>A-E-EN-TO-UNI-R-0027</t>
  </si>
  <si>
    <t>BOBINA  ENCENDIDO  NO. 1</t>
  </si>
  <si>
    <t>2022-07-09</t>
  </si>
  <si>
    <t>9091922400</t>
  </si>
  <si>
    <t>A-E-EN-TO-UNI-R-0028</t>
  </si>
  <si>
    <t>JUEGO CABLES RESISTIVOS  BOVINA Y BUJIA</t>
  </si>
  <si>
    <t>9091902265-ALT</t>
  </si>
  <si>
    <t>A-E-EN-TO-Y-R-0001</t>
  </si>
  <si>
    <t>Alternativo — Electricidad / Encendido — Toyota Yaris — Repuestos</t>
  </si>
  <si>
    <t>9091902240-ALT</t>
  </si>
  <si>
    <t>A-E-EN-TO-Y-R-0002</t>
  </si>
  <si>
    <t>9091902240-T</t>
  </si>
  <si>
    <t>A-E-EN-TO-Y-R-0003</t>
  </si>
  <si>
    <t>90919T2010-ALT</t>
  </si>
  <si>
    <t>A-E-EN-TO-Y-R-0004</t>
  </si>
  <si>
    <t>KIT-DIST-YARIS</t>
  </si>
  <si>
    <t>A-E-EN-TO-Y-R-0005</t>
  </si>
  <si>
    <t>14397CALBUJIAS</t>
  </si>
  <si>
    <t>A-E-EN-UNI-UNI-R-0001</t>
  </si>
  <si>
    <t>Alternativo — Electricidad / Encendido — Universal (cualquier marca/modelo) — Repuestos</t>
  </si>
  <si>
    <t>CALIBRADOR DE BUJIAS Y VALVULAS</t>
  </si>
  <si>
    <t>F4030057</t>
  </si>
  <si>
    <t>A-E-EN-UNI-UNI-R-0002</t>
  </si>
  <si>
    <t>BUJIA NISSANF</t>
  </si>
  <si>
    <t>F4030208</t>
  </si>
  <si>
    <t>A-E-EN-UNI-UNI-R-0003</t>
  </si>
  <si>
    <t>JGO 4 BUJIAS DENSO</t>
  </si>
  <si>
    <t>2025-09-09</t>
  </si>
  <si>
    <t>F4030366ORG</t>
  </si>
  <si>
    <t>A-E-EN-UNI-UNI-R-0004</t>
  </si>
  <si>
    <t>BUJIAS  DOBLE IRIDIUM BOSCH</t>
  </si>
  <si>
    <t>IH20034BOBINA</t>
  </si>
  <si>
    <t>A-E-EN-UNI-UNI-R-0005</t>
  </si>
  <si>
    <t>IH20034 BOBINA DE ENCENDIDO</t>
  </si>
  <si>
    <t>19336069-ALT</t>
  </si>
  <si>
    <t>A-E-EN-UNI-UNI-R-0006</t>
  </si>
  <si>
    <t>BUJIAS IRIDIUM CHV MANILBU</t>
  </si>
  <si>
    <t>2022-05-06</t>
  </si>
  <si>
    <t>BPR6Y-2828</t>
  </si>
  <si>
    <t>A-E-EN-UNI-UNI-R-0007</t>
  </si>
  <si>
    <t>DE AUTO JAPONES IMPORT &amp; EXPORT E.I.R.L.</t>
  </si>
  <si>
    <t>COROLLA-0001</t>
  </si>
  <si>
    <t>A-E-EN-UNI-UNI-R-0008</t>
  </si>
  <si>
    <t>CHUPON BOBINA DE ENCENDIDO - ALT</t>
  </si>
  <si>
    <t>K16HPRU11</t>
  </si>
  <si>
    <t>A-E-EN-UNI-UNI-R-0009</t>
  </si>
  <si>
    <t>2022-01-13</t>
  </si>
  <si>
    <t>101905601F</t>
  </si>
  <si>
    <t>A-E-EN-VW-B3-R-0001</t>
  </si>
  <si>
    <t>Alternativo — Electricidad / Encendido — Volkswagen Beetle — Repuestos</t>
  </si>
  <si>
    <t>BEETLE</t>
  </si>
  <si>
    <t>2023-08-03</t>
  </si>
  <si>
    <t>VOLKS-0002</t>
  </si>
  <si>
    <t>A-E-EN-VW-S15-R-0001</t>
  </si>
  <si>
    <t>Alternativo — Electricidad / Encendido — Volkswagen Saveiro — Repuestos</t>
  </si>
  <si>
    <t>SAVEIRO</t>
  </si>
  <si>
    <t>6175</t>
  </si>
  <si>
    <t>A-E-EN-VW-T10-R-0001</t>
  </si>
  <si>
    <t>Alternativo — Electricidad / Encendido — Volkswagen Tiguan — Repuestos</t>
  </si>
  <si>
    <t>IMPORTADORA DE REPUESTOS ANDINOS SOCIEDAD ANONIMA CERRADA</t>
  </si>
  <si>
    <t>859202500</t>
  </si>
  <si>
    <t>A-E-GC-HI-UNI-R-0001</t>
  </si>
  <si>
    <t>Alternativo — Electricidad / Sin sub-sistema — Hino Universal — Repuestos</t>
  </si>
  <si>
    <t>RELAY</t>
  </si>
  <si>
    <t>82622E0160</t>
  </si>
  <si>
    <t>A-E-GC-HI-UNI-R-0002</t>
  </si>
  <si>
    <t>CUBIERTA DE ENLACE FUSIBLE</t>
  </si>
  <si>
    <t>8262737030</t>
  </si>
  <si>
    <t>A-E-GC-HI-UNI-R-0003</t>
  </si>
  <si>
    <t>CABLE</t>
  </si>
  <si>
    <t>A05D1D</t>
  </si>
  <si>
    <t>8274237030</t>
  </si>
  <si>
    <t>A-E-GC-HI-UNI-R-0004</t>
  </si>
  <si>
    <t>BLOQUE  MOTOR</t>
  </si>
  <si>
    <t>83181E0010</t>
  </si>
  <si>
    <t>A-E-GC-HI-UNI-R-0005</t>
  </si>
  <si>
    <t>SENSOR  VELOCIMET</t>
  </si>
  <si>
    <t>2023-05-04</t>
  </si>
  <si>
    <t>85500E0030</t>
  </si>
  <si>
    <t>A-E-GC-HI-UNI-R-0006</t>
  </si>
  <si>
    <t>CONJUNTO ENCENDEDOR CIGARRILLOS</t>
  </si>
  <si>
    <t>86510E0010</t>
  </si>
  <si>
    <t>A-E-GC-HI-UNI-R-0007</t>
  </si>
  <si>
    <t>BOCINA  ALTO</t>
  </si>
  <si>
    <t>86520E0050</t>
  </si>
  <si>
    <t>A-E-GC-HI-UNI-R-0008</t>
  </si>
  <si>
    <t>BOCINA BAJA</t>
  </si>
  <si>
    <t>S844961620</t>
  </si>
  <si>
    <t>A-E-GC-HI-UNI-R-0009</t>
  </si>
  <si>
    <t>TAPA  PARTE ELECTRICA</t>
  </si>
  <si>
    <t>S855301240</t>
  </si>
  <si>
    <t>A-E-GC-HI-UNI-R-0010</t>
  </si>
  <si>
    <t>ENCENDEOLD</t>
  </si>
  <si>
    <t>S894101290</t>
  </si>
  <si>
    <t>A-E-GC-HI-UNI-R-0011</t>
  </si>
  <si>
    <t>SENSOR DE VELOCIOLD</t>
  </si>
  <si>
    <t>A01C3A</t>
  </si>
  <si>
    <t>86595D9500</t>
  </si>
  <si>
    <t>A-E-GC-HY-NA-AC-0001</t>
  </si>
  <si>
    <t>Alternativo — Electricidad / Sin sub-sistema — Hyundai No Aplica — Accesorios</t>
  </si>
  <si>
    <t>FILETE CENTRAL-BISEL</t>
  </si>
  <si>
    <t>108901003</t>
  </si>
  <si>
    <t>A-E-GC-NA-NA-I-0001</t>
  </si>
  <si>
    <t>Alternativo — Electricidad / Sin sub-sistema — No aplica (no es pieza de vehículo) — Insumos</t>
  </si>
  <si>
    <t>SILICONA NEGRA 300ML WURTH (PEGA/SELLA)</t>
  </si>
  <si>
    <t>RAMAL DE MOTOR</t>
  </si>
  <si>
    <t>03890680WP</t>
  </si>
  <si>
    <t>A-E-GC-NA-NA-I-0002</t>
  </si>
  <si>
    <t>REVITALIZADOR PARA PLASTICO 680GR</t>
  </si>
  <si>
    <t>6951516110</t>
  </si>
  <si>
    <t>A-E-GC-TO-C-R-0001</t>
  </si>
  <si>
    <t>Alternativo — Electricidad / Sin sub-sistema — Toyota Corolla — Repuestos</t>
  </si>
  <si>
    <t>LLAVE CIEGA</t>
  </si>
  <si>
    <t>849880K030</t>
  </si>
  <si>
    <t>A-E-GC-TO-UNI-R-0001</t>
  </si>
  <si>
    <t>Alternativo — Electricidad / Sin sub-sistema — Toyota Universal — Repuestos</t>
  </si>
  <si>
    <t>INTERRUPTOR  CONTROL ASISTENCIA PENDIENT</t>
  </si>
  <si>
    <t>8551502031</t>
  </si>
  <si>
    <t>A-E-GC-TO-UNI-R-0002</t>
  </si>
  <si>
    <t>CIGARRERA</t>
  </si>
  <si>
    <t>7392002290</t>
  </si>
  <si>
    <t>A-E-GC-TO-UNI-R-0003</t>
  </si>
  <si>
    <t>BOLSA DE AIRE</t>
  </si>
  <si>
    <t>BOTON CLAXON (CON AIRBAG)</t>
  </si>
  <si>
    <t>2220428010</t>
  </si>
  <si>
    <t>A-E-GC-TO-UNI-R-0004</t>
  </si>
  <si>
    <t>MEDIDOR S/A  FLUJO AIRE ADMISION</t>
  </si>
  <si>
    <t>2022-04-12</t>
  </si>
  <si>
    <t>451300K270C0</t>
  </si>
  <si>
    <t>A-E-GC-TO-UNI-R-0005</t>
  </si>
  <si>
    <t>CONJUNTO BOTON BOCINA</t>
  </si>
  <si>
    <t>55062BZ040C0</t>
  </si>
  <si>
    <t>A-E-GC-TO-UNI-R-0006</t>
  </si>
  <si>
    <t>SUBCONJ. REGISTRO  TABLERO INSTRUMENTOS</t>
  </si>
  <si>
    <t>2023-05-02</t>
  </si>
  <si>
    <t>556500K012C0</t>
  </si>
  <si>
    <t>A-E-GC-TO-UNI-R-0007</t>
  </si>
  <si>
    <t>CONJUNTO REGISTRO  TABLERO INSTRUMENOLD</t>
  </si>
  <si>
    <t>556600K051C0</t>
  </si>
  <si>
    <t>A-E-GC-TO-UNI-R-0008</t>
  </si>
  <si>
    <t>556700K080</t>
  </si>
  <si>
    <t>A-E-GC-TO-UNI-R-0009</t>
  </si>
  <si>
    <t>CONJ.REGISTRADOR  TABLERO INSTRUMENTOS</t>
  </si>
  <si>
    <t>556800K110</t>
  </si>
  <si>
    <t>A-E-GC-TO-UNI-R-0010</t>
  </si>
  <si>
    <t>CONJUNTO REGISTRO  TABLERO INSTRUMENTOS</t>
  </si>
  <si>
    <t>559000D420</t>
  </si>
  <si>
    <t>A-E-GC-TO-UNI-R-0011</t>
  </si>
  <si>
    <t>CONJUNTO CONTROL Y ACCESORIOS  CALEFACCI</t>
  </si>
  <si>
    <t>A03B1I</t>
  </si>
  <si>
    <t>559010D200</t>
  </si>
  <si>
    <t>A-E-GC-TO-UNI-R-0012</t>
  </si>
  <si>
    <t>SUBCONJ. CONTROL  CALEFACTOR  NO. 1</t>
  </si>
  <si>
    <t>5590242020</t>
  </si>
  <si>
    <t>A-E-GC-TO-UNI-R-0013</t>
  </si>
  <si>
    <t>SUBCONJUNTO CONTROL  CALEFACTOR</t>
  </si>
  <si>
    <t>6453202640</t>
  </si>
  <si>
    <t>A-E-GC-TO-UNI-R-0014</t>
  </si>
  <si>
    <t>BARRA TORSION</t>
  </si>
  <si>
    <t>6460702110</t>
  </si>
  <si>
    <t>A-E-GC-TO-UNI-R-0015</t>
  </si>
  <si>
    <t>CABLECONTROL MAL</t>
  </si>
  <si>
    <t>6460733130</t>
  </si>
  <si>
    <t>A-E-GC-TO-UNI-R-0016</t>
  </si>
  <si>
    <t>CABLECONTROL MALWP1</t>
  </si>
  <si>
    <t>6462133030</t>
  </si>
  <si>
    <t>A-E-GC-TO-UNI-R-0017</t>
  </si>
  <si>
    <t>CERRADERO  CIERRE</t>
  </si>
  <si>
    <t>690050KD10</t>
  </si>
  <si>
    <t>A-E-GC-TO-UNI-R-0018</t>
  </si>
  <si>
    <t>JUEGO CILINDRO, B</t>
  </si>
  <si>
    <t>A02B1G</t>
  </si>
  <si>
    <t>695150K100</t>
  </si>
  <si>
    <t>A-E-GC-TO-UNI-R-0019</t>
  </si>
  <si>
    <t>6951530320</t>
  </si>
  <si>
    <t>A-E-GC-TO-UNI-R-0020</t>
  </si>
  <si>
    <t>LLAVE CIOLD</t>
  </si>
  <si>
    <t>6951533100</t>
  </si>
  <si>
    <t>A-E-GC-TO-UNI-R-0021</t>
  </si>
  <si>
    <t>69516BZ130</t>
  </si>
  <si>
    <t>A-E-GC-TO-UNI-R-0022</t>
  </si>
  <si>
    <t>LLAVE  SECUNDARIA</t>
  </si>
  <si>
    <t>732100K092B1</t>
  </si>
  <si>
    <t>A-E-GC-TO-UNI-R-0023</t>
  </si>
  <si>
    <t>CONJUNTO CINTURON  EXTERIOR ASIENTO FOLD</t>
  </si>
  <si>
    <t>BOTON CLAXON (CON AI</t>
  </si>
  <si>
    <t>732200K590C0</t>
  </si>
  <si>
    <t>A-E-GC-TO-UNI-R-0024</t>
  </si>
  <si>
    <t>CINTURONSEGURID</t>
  </si>
  <si>
    <t>73220BZ430B0</t>
  </si>
  <si>
    <t>A-E-GC-TO-UNI-R-0025</t>
  </si>
  <si>
    <t>CONJUNTO CINTURON  EXTERIOR ASIENTO FRON</t>
  </si>
  <si>
    <t>732300D770C0</t>
  </si>
  <si>
    <t>A-E-GC-TO-UNI-R-0026</t>
  </si>
  <si>
    <t>CINTURON</t>
  </si>
  <si>
    <t>733600K031B2</t>
  </si>
  <si>
    <t>A-E-GC-TO-UNI-R-0027</t>
  </si>
  <si>
    <t>CONJUNTO CINTURON  ASIENTO TRASERO NOOLD</t>
  </si>
  <si>
    <t>739600K130</t>
  </si>
  <si>
    <t>A-E-GC-TO-UNI-R-0028</t>
  </si>
  <si>
    <t>7592112080</t>
  </si>
  <si>
    <t>A-E-GC-TO-UNI-R-0029</t>
  </si>
  <si>
    <t>CINTA  AISLANTE  NUM.1 DER.</t>
  </si>
  <si>
    <t>759220K040</t>
  </si>
  <si>
    <t>A-E-GC-TO-UNI-R-0030</t>
  </si>
  <si>
    <t>TAPA PARANTE NO.1</t>
  </si>
  <si>
    <t>7592212080</t>
  </si>
  <si>
    <t>A-E-GC-TO-UNI-R-0031</t>
  </si>
  <si>
    <t>CINTA  AISLANTE  NUM.1 IZQ.</t>
  </si>
  <si>
    <t>7592312060</t>
  </si>
  <si>
    <t>A-E-GC-TO-UNI-R-0032</t>
  </si>
  <si>
    <t>CINTA  BLOQUEO  NO. 2 DER.</t>
  </si>
  <si>
    <t>7592412060</t>
  </si>
  <si>
    <t>A-E-GC-TO-UNI-R-0033</t>
  </si>
  <si>
    <t>CINTA  BLOQUEO  NO. 2 IZQ.</t>
  </si>
  <si>
    <t>7592542030</t>
  </si>
  <si>
    <t>A-E-GC-TO-UNI-R-0034</t>
  </si>
  <si>
    <t>CINTA  OSCURECIMIENTO  N.3 DOLD</t>
  </si>
  <si>
    <t>7594112040</t>
  </si>
  <si>
    <t>A-E-GC-TO-UNI-R-0035</t>
  </si>
  <si>
    <t>FRANJA  PILAR CENTRAL  DER.</t>
  </si>
  <si>
    <t>2022-03-28</t>
  </si>
  <si>
    <t>7594212040</t>
  </si>
  <si>
    <t>A-E-GC-TO-UNI-R-0036</t>
  </si>
  <si>
    <t>FRANJA  PILAR CENTRAL  IZQ.</t>
  </si>
  <si>
    <t>7598742020</t>
  </si>
  <si>
    <t>A-E-GC-TO-UNI-R-0037</t>
  </si>
  <si>
    <t>CINTA  COBERTURA  NO.2 DER.</t>
  </si>
  <si>
    <t>781200K011</t>
  </si>
  <si>
    <t>A-E-GC-TO-UNI-R-0038</t>
  </si>
  <si>
    <t>CONJUNTO BARRA  PEDAL DEL ACELERAOLD</t>
  </si>
  <si>
    <t>8148042040</t>
  </si>
  <si>
    <t>A-E-GC-TO-UNI-R-0039</t>
  </si>
  <si>
    <t>CONJUNTO REFLECTOR  REFLEXION  DER.</t>
  </si>
  <si>
    <t>2022-01-28</t>
  </si>
  <si>
    <t>8149042040</t>
  </si>
  <si>
    <t>A-E-GC-TO-UNI-R-0040</t>
  </si>
  <si>
    <t>CONJUNTO REFLECTOR  REFLEXION  IZQ.</t>
  </si>
  <si>
    <t>815800D130</t>
  </si>
  <si>
    <t>A-E-GC-TO-UNI-R-0041</t>
  </si>
  <si>
    <t>CONJUNTO REFLECTOR  REFLEXION  DERECHO</t>
  </si>
  <si>
    <t>819100D050</t>
  </si>
  <si>
    <t>A-E-GC-TO-UNI-R-0042</t>
  </si>
  <si>
    <t>8191048012</t>
  </si>
  <si>
    <t>A-E-GC-TO-UNI-R-0043</t>
  </si>
  <si>
    <t>2023-03-18</t>
  </si>
  <si>
    <t>81910BZ260</t>
  </si>
  <si>
    <t>A-E-GC-TO-UNI-R-0044</t>
  </si>
  <si>
    <t>CJTO REFLECTOR DE FUNDA POST DER</t>
  </si>
  <si>
    <t>819200d050</t>
  </si>
  <si>
    <t>A-E-GC-TO-UNI-R-0045</t>
  </si>
  <si>
    <t>CONJUNTO REFLECTOR  REFLEXION  IZQUIERDO</t>
  </si>
  <si>
    <t>8192048012</t>
  </si>
  <si>
    <t>A-E-GC-TO-UNI-R-0046</t>
  </si>
  <si>
    <t>81920BZ090</t>
  </si>
  <si>
    <t>A-E-GC-TO-UNI-R-0047</t>
  </si>
  <si>
    <t>819420K040B0</t>
  </si>
  <si>
    <t>A-E-GC-TO-UNI-R-0048</t>
  </si>
  <si>
    <t>CHAPA  NOMBRE CONTROL CALEFACTOR  NO.2</t>
  </si>
  <si>
    <t>82121KKF30</t>
  </si>
  <si>
    <t>A-E-GC-TO-UNI-R-0049</t>
  </si>
  <si>
    <t>CABLE  MOTOR</t>
  </si>
  <si>
    <t>A02B1K</t>
  </si>
  <si>
    <t>821401A200</t>
  </si>
  <si>
    <t>A-E-GC-TO-UNI-R-0050</t>
  </si>
  <si>
    <t>CONJUNTO CABLE  TABLERO INSTRUMENTOS</t>
  </si>
  <si>
    <t>821520U410</t>
  </si>
  <si>
    <t>A-E-GC-TO-UNI-R-0051</t>
  </si>
  <si>
    <t>8272033251</t>
  </si>
  <si>
    <t>A-E-GC-TO-UNI-R-0052</t>
  </si>
  <si>
    <t>CONJ.CJA.FUSIBLE</t>
  </si>
  <si>
    <t>833200K020</t>
  </si>
  <si>
    <t>A-E-GC-TO-UNI-R-0053</t>
  </si>
  <si>
    <t>CONJUNTO MEDIDOR  EMISOR COMBUSTIBLE</t>
  </si>
  <si>
    <t>8332049205</t>
  </si>
  <si>
    <t>A-E-GC-TO-UNI-R-0054</t>
  </si>
  <si>
    <t>8332052261</t>
  </si>
  <si>
    <t>A-E-GC-TO-UNI-R-0055</t>
  </si>
  <si>
    <t>CONJUNTO MEDIDOR  EMISOR COMBUSTIOLD</t>
  </si>
  <si>
    <t>8332080357</t>
  </si>
  <si>
    <t>A-E-GC-TO-UNI-R-0056</t>
  </si>
  <si>
    <t>8339030100</t>
  </si>
  <si>
    <t>A-E-GC-TO-UNI-R-0057</t>
  </si>
  <si>
    <t>CONJUNTO INTERRUPTOR  AVISO VACIO</t>
  </si>
  <si>
    <t>A03A1I</t>
  </si>
  <si>
    <t>8404005060</t>
  </si>
  <si>
    <t>A-E-GC-TO-UNI-R-0058</t>
  </si>
  <si>
    <t>INTERRUPOLD</t>
  </si>
  <si>
    <t>841400K111</t>
  </si>
  <si>
    <t>A-E-GC-TO-UNI-R-0059</t>
  </si>
  <si>
    <t>INTERRUPTOR      SE1</t>
  </si>
  <si>
    <t>842230K010</t>
  </si>
  <si>
    <t>A-E-GC-TO-UNI-R-0060</t>
  </si>
  <si>
    <t>INTERRUPTOR  POSICION TRANSFERENCIA</t>
  </si>
  <si>
    <t>8425042130C0</t>
  </si>
  <si>
    <t>A-E-GC-TO-UNI-R-0061</t>
  </si>
  <si>
    <t>CONJUNTO INTERRUPTOR  ALMOHADILLA DIRECC</t>
  </si>
  <si>
    <t>8434049045</t>
  </si>
  <si>
    <t>A-E-GC-TO-UNI-R-0062</t>
  </si>
  <si>
    <t>CONJUNTO INTERRUP</t>
  </si>
  <si>
    <t>2022-08-16</t>
  </si>
  <si>
    <t>846600K170</t>
  </si>
  <si>
    <t>A-E-GC-TO-UNI-R-0063</t>
  </si>
  <si>
    <t>848100D050</t>
  </si>
  <si>
    <t>A-E-GC-TO-UNI-R-0064</t>
  </si>
  <si>
    <t>848200D600</t>
  </si>
  <si>
    <t>A-E-GC-TO-UNI-R-0065</t>
  </si>
  <si>
    <t>848720K020</t>
  </si>
  <si>
    <t>A-E-GC-TO-UNI-R-0066</t>
  </si>
  <si>
    <t>CONJUNTO INTERRUPTOR  RETROVISOR EXTERIO</t>
  </si>
  <si>
    <t>848720K040</t>
  </si>
  <si>
    <t>A-E-GC-TO-UNI-R-0067</t>
  </si>
  <si>
    <t>2022-06-22</t>
  </si>
  <si>
    <t>2022-07-05</t>
  </si>
  <si>
    <t>8533021010</t>
  </si>
  <si>
    <t>A-E-GC-TO-UNI-R-0068</t>
  </si>
  <si>
    <t>CONJUNTO MOTOR Y BOMBA  LAVADOR PARABRIS</t>
  </si>
  <si>
    <t>853810K010</t>
  </si>
  <si>
    <t>A-E-GC-TO-UNI-R-0069</t>
  </si>
  <si>
    <t>SUBCONJ. DE BOQUILLA  LAVADOR</t>
  </si>
  <si>
    <t>8538130220</t>
  </si>
  <si>
    <t>A-E-GC-TO-UNI-R-0070</t>
  </si>
  <si>
    <t>SUBCONJ. DE BOQUILLA  LAVAOLD</t>
  </si>
  <si>
    <t>8538130230</t>
  </si>
  <si>
    <t>A-E-GC-TO-UNI-R-0071</t>
  </si>
  <si>
    <t>SUBCONJ. DE BOQUI</t>
  </si>
  <si>
    <t>853860K140</t>
  </si>
  <si>
    <t>A-E-GC-TO-UNI-R-0072</t>
  </si>
  <si>
    <t>TAPA</t>
  </si>
  <si>
    <t>8552028010</t>
  </si>
  <si>
    <t>A-E-GC-TO-UNI-R-0073</t>
  </si>
  <si>
    <t>CONJUNTO PERILLA</t>
  </si>
  <si>
    <t>857200D130</t>
  </si>
  <si>
    <t>A-E-GC-TO-UNI-R-0074</t>
  </si>
  <si>
    <t>MOTOR REGUL.VENT.</t>
  </si>
  <si>
    <t>860770K010A2</t>
  </si>
  <si>
    <t>A-E-GC-TO-UNI-R-0075</t>
  </si>
  <si>
    <t>KIT DE CUBIERTA  ANTENA</t>
  </si>
  <si>
    <t>861010D520</t>
  </si>
  <si>
    <t>A-E-GC-TO-UNI-R-0076</t>
  </si>
  <si>
    <t>SUBCONJUNTO CABLE  ANTENA</t>
  </si>
  <si>
    <t>86212BZ300</t>
  </si>
  <si>
    <t>A-E-GC-TO-UNI-R-0077</t>
  </si>
  <si>
    <t>MENSULA RADIO NO. 2</t>
  </si>
  <si>
    <t>8630026130</t>
  </si>
  <si>
    <t>A-E-GC-TO-UNI-R-0078</t>
  </si>
  <si>
    <t>CONJUNTO ANTENA  CON SOPORTE</t>
  </si>
  <si>
    <t>863090C020</t>
  </si>
  <si>
    <t>A-E-GC-TO-UNI-R-0079</t>
  </si>
  <si>
    <t>SUBCONJ. PARA ANTERNA SUPERIOR EXTENSOLD</t>
  </si>
  <si>
    <t>2021-11-11</t>
  </si>
  <si>
    <t>8651048070</t>
  </si>
  <si>
    <t>A-E-GC-TO-UNI-R-0080</t>
  </si>
  <si>
    <t>CONJUNTO BOCINA  TONO ALTO</t>
  </si>
  <si>
    <t>8652047010</t>
  </si>
  <si>
    <t>A-E-GC-TO-UNI-R-0081</t>
  </si>
  <si>
    <t>CONJUNTO BOCINA  TONO BAJO</t>
  </si>
  <si>
    <t>871030K461</t>
  </si>
  <si>
    <t>A-E-GC-TO-UNI-R-0082</t>
  </si>
  <si>
    <t>MOTOR VENTILAOLD</t>
  </si>
  <si>
    <t>2021-11-25</t>
  </si>
  <si>
    <t>884400K010</t>
  </si>
  <si>
    <t>A-E-GC-TO-UNI-R-0083</t>
  </si>
  <si>
    <t>CONJUNTO POLEA  INTERMEDIA NO. 2</t>
  </si>
  <si>
    <t>2023-05-12</t>
  </si>
  <si>
    <t>884400K060</t>
  </si>
  <si>
    <t>A-E-GC-TO-UNI-R-0084</t>
  </si>
  <si>
    <t>CONJUNTO POLEA  INTERMEDIA</t>
  </si>
  <si>
    <t>8845012280</t>
  </si>
  <si>
    <t>A-E-GC-TO-UNI-R-0085</t>
  </si>
  <si>
    <t>CONJUNTO CONDEOLD</t>
  </si>
  <si>
    <t>890700D433</t>
  </si>
  <si>
    <t>A-E-GC-TO-UNI-R-0086</t>
  </si>
  <si>
    <t>CONJ. TRANSMISOR  CONTROL PUEROLD</t>
  </si>
  <si>
    <t>A05C6J</t>
  </si>
  <si>
    <t>8907042G60</t>
  </si>
  <si>
    <t>A-E-GC-TO-UNI-R-0087</t>
  </si>
  <si>
    <t>CONJ. TRANSMISOR</t>
  </si>
  <si>
    <t>891700K410</t>
  </si>
  <si>
    <t>A-E-GC-TO-UNI-R-0088</t>
  </si>
  <si>
    <t>CONJ.SENSOR  BOLSA AIRE</t>
  </si>
  <si>
    <t>8924B0D020</t>
  </si>
  <si>
    <t>A-E-GC-TO-UNI-R-0089</t>
  </si>
  <si>
    <t>SENSOR  DIRECCION TOYOTA ORIG</t>
  </si>
  <si>
    <t>8934178010B8</t>
  </si>
  <si>
    <t>A-E-GC-TO-UNI-R-0090</t>
  </si>
  <si>
    <t>SENSOR, ULTRASONI</t>
  </si>
  <si>
    <t>8940842010</t>
  </si>
  <si>
    <t>A-E-GC-TO-UNI-R-0091</t>
  </si>
  <si>
    <t>CONJUNTO SECUNDARIO SENSOR  CONTROL ALTU</t>
  </si>
  <si>
    <t>2021-11-08</t>
  </si>
  <si>
    <t>8942171020</t>
  </si>
  <si>
    <t>A-E-GC-TO-UNI-R-0092</t>
  </si>
  <si>
    <t>SENSOR  PRESION TURBO (TURBO DIESEL)</t>
  </si>
  <si>
    <t>A02B1H</t>
  </si>
  <si>
    <t>8942233030</t>
  </si>
  <si>
    <t>A-E-GC-TO-UNI-R-0093</t>
  </si>
  <si>
    <t>SENSOR  TEMPERATURA AGUA (E.F.I.)</t>
  </si>
  <si>
    <t>8942833010</t>
  </si>
  <si>
    <t>A-E-GC-TO-UNI-R-0094</t>
  </si>
  <si>
    <t>INTERRUPTOR  DETECCION TEMPERATURA  NO.</t>
  </si>
  <si>
    <t>8946552380</t>
  </si>
  <si>
    <t>A-E-GC-TO-UNI-R-0095</t>
  </si>
  <si>
    <t>SENSOR  OXIGENO</t>
  </si>
  <si>
    <t>8946552740</t>
  </si>
  <si>
    <t>A-E-GC-TO-UNI-R-0096</t>
  </si>
  <si>
    <t>8946560320</t>
  </si>
  <si>
    <t>A-E-GC-TO-UNI-R-0097</t>
  </si>
  <si>
    <t>SENSOR  OXIGENO NO.2</t>
  </si>
  <si>
    <t>2021-07-21</t>
  </si>
  <si>
    <t>89465BZ340</t>
  </si>
  <si>
    <t>A-E-GC-TO-UNI-R-0098</t>
  </si>
  <si>
    <t>8946730050</t>
  </si>
  <si>
    <t>A-E-GC-TO-UNI-R-0099</t>
  </si>
  <si>
    <t>SENSOR OXIGENO (RELACION AIRE Y COMBUSTIBLE)</t>
  </si>
  <si>
    <t>8946760060</t>
  </si>
  <si>
    <t>A-E-GC-TO-UNI-R-0100</t>
  </si>
  <si>
    <t>SENSOR  RELACION AIRE Y COMBUSTIBLE</t>
  </si>
  <si>
    <t>89467BZ010</t>
  </si>
  <si>
    <t>A-E-GC-TO-UNI-R-0101</t>
  </si>
  <si>
    <t>8951660260</t>
  </si>
  <si>
    <t>A-E-GC-TO-UNI-R-0102</t>
  </si>
  <si>
    <t>CABLE  SENSOR CONTROL ANTIPATINAJE</t>
  </si>
  <si>
    <t>8951678050</t>
  </si>
  <si>
    <t>A-E-GC-TO-UNI-R-0103</t>
  </si>
  <si>
    <t>CABLE  SENSOR CONTROL ANTIPATINOLD</t>
  </si>
  <si>
    <t>8954202061</t>
  </si>
  <si>
    <t>A-E-GC-TO-UNI-R-0104</t>
  </si>
  <si>
    <t>SENSOR  VELOCIDAD  FRONTAL DER.</t>
  </si>
  <si>
    <t>2022-03-08</t>
  </si>
  <si>
    <t>8954247030</t>
  </si>
  <si>
    <t>A-E-GC-TO-UNI-R-0105</t>
  </si>
  <si>
    <t>895430K061</t>
  </si>
  <si>
    <t>A-E-GC-TO-UNI-R-0106</t>
  </si>
  <si>
    <t>SENSOR  VELOCIDAD  FRONTAL IZQ.</t>
  </si>
  <si>
    <t>2021-12-06</t>
  </si>
  <si>
    <t>8954342070</t>
  </si>
  <si>
    <t>A-E-GC-TO-UNI-R-0107</t>
  </si>
  <si>
    <t>2022-09-19</t>
  </si>
  <si>
    <t>8954360050</t>
  </si>
  <si>
    <t>A-E-GC-TO-UNI-R-0108</t>
  </si>
  <si>
    <t>895450K240</t>
  </si>
  <si>
    <t>A-E-GC-TO-UNI-R-0109</t>
  </si>
  <si>
    <t>SENSOR  VELOCIDAD  TRASERO DER.</t>
  </si>
  <si>
    <t>2021-11-27</t>
  </si>
  <si>
    <t>895460K240</t>
  </si>
  <si>
    <t>A-E-GC-TO-UNI-R-0110</t>
  </si>
  <si>
    <t>SENSOR  VELOCIDAD  TRASERO IZQ.</t>
  </si>
  <si>
    <t>897040KV80</t>
  </si>
  <si>
    <t>A-E-GC-TO-UNI-R-0111</t>
  </si>
  <si>
    <t>897040KW70</t>
  </si>
  <si>
    <t>A-E-GC-TO-UNI-R-0112</t>
  </si>
  <si>
    <t>2022-02-28</t>
  </si>
  <si>
    <t>8974142222</t>
  </si>
  <si>
    <t>A-E-GC-TO-UNI-R-0113</t>
  </si>
  <si>
    <t>RECEPTOR  CONTROL PUEOLD</t>
  </si>
  <si>
    <t>8978033291</t>
  </si>
  <si>
    <t>A-E-GC-TO-UNI-R-0114</t>
  </si>
  <si>
    <t>CONJUNTO COMPUTAD</t>
  </si>
  <si>
    <t>897850D120</t>
  </si>
  <si>
    <t>A-E-GC-TO-UNI-R-0115</t>
  </si>
  <si>
    <t>TRANSMISOR  PRINCIPAL LLAVE TRANSMISORA</t>
  </si>
  <si>
    <t>8978560210</t>
  </si>
  <si>
    <t>A-E-GC-TO-UNI-R-0116</t>
  </si>
  <si>
    <t>897860K070</t>
  </si>
  <si>
    <t>A-E-GC-TO-UNI-R-0117</t>
  </si>
  <si>
    <t>TRANSMISOR  SECUNDARIO LLAVE TRANSMISORA</t>
  </si>
  <si>
    <t>897860K150</t>
  </si>
  <si>
    <t>A-E-GC-TO-UNI-R-0118</t>
  </si>
  <si>
    <t>TRANSMISOR  SECUN</t>
  </si>
  <si>
    <t>8978642040</t>
  </si>
  <si>
    <t>A-E-GC-TO-UNI-R-0119</t>
  </si>
  <si>
    <t>8978660220</t>
  </si>
  <si>
    <t>A-E-GC-TO-UNI-R-0120</t>
  </si>
  <si>
    <t>TRANSMISOR  SECUNDARIO LLAVE TRANSMISOLD</t>
  </si>
  <si>
    <t>898310K040</t>
  </si>
  <si>
    <t>A-E-GC-TO-UNI-R-0121</t>
  </si>
  <si>
    <t>CONJUNTO SENSOR  COLCHON AIRE LATERAL  I</t>
  </si>
  <si>
    <t>8990H02270</t>
  </si>
  <si>
    <t>A-E-GC-TO-UNI-R-0122</t>
  </si>
  <si>
    <t>SUBCONJ. TRANSMIS</t>
  </si>
  <si>
    <t>8990H16030</t>
  </si>
  <si>
    <t>A-E-GC-TO-UNI-R-0123</t>
  </si>
  <si>
    <t>SUBCONJ. TRANSMISOR, LLAVE ELECTRICA</t>
  </si>
  <si>
    <t>89994BZ170</t>
  </si>
  <si>
    <t>A-E-GC-TO-UNI-R-0124</t>
  </si>
  <si>
    <t>TRANSMISOR, LLAVE ELECTRICA</t>
  </si>
  <si>
    <t>9004940048</t>
  </si>
  <si>
    <t>A-E-GC-TO-UNI-R-0125</t>
  </si>
  <si>
    <t>FUSIBLE  BLOQUE FUSIBLES</t>
  </si>
  <si>
    <t>9004A81031</t>
  </si>
  <si>
    <t>A-E-GC-TO-UNI-R-0126</t>
  </si>
  <si>
    <t>BOMBILLA (SENAL DE GIRO FR.)</t>
  </si>
  <si>
    <t>A03A1H</t>
  </si>
  <si>
    <t>9091905087</t>
  </si>
  <si>
    <t>A-E-GC-TO-UNI-R-0127</t>
  </si>
  <si>
    <t>SENSOR  POSICION MANIVOLD</t>
  </si>
  <si>
    <t>9098111021</t>
  </si>
  <si>
    <t>A-E-GC-TO-UNI-R-0128</t>
  </si>
  <si>
    <t>LIQUIDO PARA FRENOS DOT4</t>
  </si>
  <si>
    <t>A03A1G</t>
  </si>
  <si>
    <t>9098115009</t>
  </si>
  <si>
    <t>A-E-GC-TO-UNI-R-0129</t>
  </si>
  <si>
    <t>BOMBILLA  AMBAR 1 CONTACTO</t>
  </si>
  <si>
    <t>2023-10-23</t>
  </si>
  <si>
    <t>9098115020</t>
  </si>
  <si>
    <t>A-E-GC-TO-UNI-R-0130</t>
  </si>
  <si>
    <t>BOMBILLA (SENAOLD</t>
  </si>
  <si>
    <t>2022-02-10</t>
  </si>
  <si>
    <t>9098209012</t>
  </si>
  <si>
    <t>A-E-GC-TO-UNI-R-0131</t>
  </si>
  <si>
    <t>9098209020</t>
  </si>
  <si>
    <t>A-E-GC-TO-UNI-R-0132</t>
  </si>
  <si>
    <t>FUSIBLE COMPARTIMIENTO MOTOR</t>
  </si>
  <si>
    <t>9098209023</t>
  </si>
  <si>
    <t>A-E-GC-TO-UNI-R-0133</t>
  </si>
  <si>
    <t>9098209024</t>
  </si>
  <si>
    <t>A-E-GC-TO-UNI-R-0134</t>
  </si>
  <si>
    <t>9098702025</t>
  </si>
  <si>
    <t>A-E-GC-TO-UNI-R-0135</t>
  </si>
  <si>
    <t>RELE  CALEFACTOR</t>
  </si>
  <si>
    <t>9098704010</t>
  </si>
  <si>
    <t>A-E-GC-TO-UNI-R-0136</t>
  </si>
  <si>
    <t>RELE  ENFRIADOR TRASOLD</t>
  </si>
  <si>
    <t>9099900199</t>
  </si>
  <si>
    <t>A-E-GC-TO-UNI-R-0137</t>
  </si>
  <si>
    <t>9913211210</t>
  </si>
  <si>
    <t>A-E-GC-TO-UNI-R-0138</t>
  </si>
  <si>
    <t>9913212100</t>
  </si>
  <si>
    <t>A-E-GC-TO-UNI-R-0139</t>
  </si>
  <si>
    <t>24560038-DC</t>
  </si>
  <si>
    <t>A-E-LU-CH-N-R-0001</t>
  </si>
  <si>
    <t>Alternativo — Electricidad / Luces — Chevrolet N300 — Repuestos</t>
  </si>
  <si>
    <t>FARO POST RH - ALT</t>
  </si>
  <si>
    <t>Luces</t>
  </si>
  <si>
    <t>24560039-DC</t>
  </si>
  <si>
    <t>A-E-LU-CH-N-R-0002</t>
  </si>
  <si>
    <t>FARO POST IZQ - ALT</t>
  </si>
  <si>
    <t>81580-N300</t>
  </si>
  <si>
    <t>A-E-LU-CH-N-R-0003</t>
  </si>
  <si>
    <t>FARO POSTERIOR LH</t>
  </si>
  <si>
    <t>CHASIS FRENO</t>
  </si>
  <si>
    <t>N300-0003</t>
  </si>
  <si>
    <t>A-E-LU-CH-N-R-0004</t>
  </si>
  <si>
    <t>MANDO DE LUCES COMPLETO (ALTERNATIVO)</t>
  </si>
  <si>
    <t>2023-10-31</t>
  </si>
  <si>
    <t>23983121-ALT</t>
  </si>
  <si>
    <t>A-E-LU-CH-N2-R-0001</t>
  </si>
  <si>
    <t>Alternativo — Electricidad / Luces — Chevrolet N400 — Repuestos</t>
  </si>
  <si>
    <t>FARO POST LH - ALT</t>
  </si>
  <si>
    <t>IPS AUTOPARTES SOCIEDAD ANONIMA CERRADA - IPS AUTOPARTES S.A.C.</t>
  </si>
  <si>
    <t>23983120-ALT</t>
  </si>
  <si>
    <t>A-E-LU-CH-N2-R-0002</t>
  </si>
  <si>
    <t>23996244-ALT</t>
  </si>
  <si>
    <t>A-E-LU-CH-N2-R-0003</t>
  </si>
  <si>
    <t>MANDO DE LUCES - ALT</t>
  </si>
  <si>
    <t>KIT-N400</t>
  </si>
  <si>
    <t>A-E-LU-CH-N2-R-0004</t>
  </si>
  <si>
    <t>FAROS NEBLINEROS - ALT</t>
  </si>
  <si>
    <t>26406894</t>
  </si>
  <si>
    <t>A-E-LU-CH-O2-AC-0001</t>
  </si>
  <si>
    <t>Alternativo — Electricidad / Luces — Chevrolet Onix — Accesorios</t>
  </si>
  <si>
    <t>FARO DELT LH ONIX</t>
  </si>
  <si>
    <t>CHEV-0001</t>
  </si>
  <si>
    <t>A-E-LU-CH-O2-R-0001</t>
  </si>
  <si>
    <t>Alternativo — Electricidad / Luces — Chevrolet Onix — Repuestos</t>
  </si>
  <si>
    <t>CHEV-0002</t>
  </si>
  <si>
    <t>A-E-LU-CH-O2-R-0002</t>
  </si>
  <si>
    <t>FARO POST RH (ONIX) - ALT</t>
  </si>
  <si>
    <t>9819235880</t>
  </si>
  <si>
    <t>A-E-LU-CI-B2-R-0001</t>
  </si>
  <si>
    <t>Alternativo — Electricidad / Luces — Citroen Berlingo — Repuestos</t>
  </si>
  <si>
    <t>FARO POST IZQ</t>
  </si>
  <si>
    <t>00006325H3</t>
  </si>
  <si>
    <t>A-E-LU-CI-J3-R-0001</t>
  </si>
  <si>
    <t>Alternativo — Electricidad / Luces — Citroen Jumper — Repuestos</t>
  </si>
  <si>
    <t>FARO INTERMITENTE DE ESPEJO LAT. IZQ</t>
  </si>
  <si>
    <t>PRO000011</t>
  </si>
  <si>
    <t>A-E-LU-FI-F3-R-0001</t>
  </si>
  <si>
    <t>Alternativo — Electricidad / Luces — Fiat Fiorino — Repuestos</t>
  </si>
  <si>
    <t>COMANDO DE LUCES</t>
  </si>
  <si>
    <t>AB3913405FA-ALT</t>
  </si>
  <si>
    <t>A-E-LU-FO-R-R-0001</t>
  </si>
  <si>
    <t>Alternativo — Electricidad / Luces — Ford Ranger — Repuestos</t>
  </si>
  <si>
    <t>RANGER-0003</t>
  </si>
  <si>
    <t>A-E-LU-FO-R-R-0002</t>
  </si>
  <si>
    <t>N1WZ/13550/J/</t>
  </si>
  <si>
    <t>A-E-LU-FO-R-R-0003</t>
  </si>
  <si>
    <t>LUZ DE MATRICULA</t>
  </si>
  <si>
    <t>AB3913405FA</t>
  </si>
  <si>
    <t>A-E-LU-FO-R-R-0004</t>
  </si>
  <si>
    <t>MAQCYP S.A.C.</t>
  </si>
  <si>
    <t>2758681</t>
  </si>
  <si>
    <t>A-E-LU-FO-UNI-R-0001</t>
  </si>
  <si>
    <t>Alternativo — Electricidad / Luces — Ford Universal — Repuestos</t>
  </si>
  <si>
    <t>FARO POSTERIOR RANGER LH</t>
  </si>
  <si>
    <t>FOT-VIEW12</t>
  </si>
  <si>
    <t>A-E-LU-FT-V10-R-0001</t>
  </si>
  <si>
    <t>Alternativo — Electricidad / Luces — Foton View — Repuestos</t>
  </si>
  <si>
    <t>FARO POSTERIOR RH</t>
  </si>
  <si>
    <t>FOT-VIEW13</t>
  </si>
  <si>
    <t>A-E-LU-FT-V10-R-0002</t>
  </si>
  <si>
    <t>4133100XP01XB-ALT</t>
  </si>
  <si>
    <t>A-E-LU-GW-W5-R-0001</t>
  </si>
  <si>
    <t>Alternativo — Electricidad / Luces — Great Wall Wingle 5 — Repuestos</t>
  </si>
  <si>
    <t>4133200XP01XB-ALT</t>
  </si>
  <si>
    <t>A-E-LU-GW-W5-R-0002</t>
  </si>
  <si>
    <t>52081E0030</t>
  </si>
  <si>
    <t>A-E-LU-HI-UNI-R-0001</t>
  </si>
  <si>
    <t>Alternativo — Electricidad / Luces — Hino Universal — Repuestos</t>
  </si>
  <si>
    <t>SOPORTE DE FARO RH</t>
  </si>
  <si>
    <t>81110E0671</t>
  </si>
  <si>
    <t>A-E-LU-HI-UNI-R-0002</t>
  </si>
  <si>
    <t>CONJ. FARO DELANTERO RH</t>
  </si>
  <si>
    <t>81110E0A01</t>
  </si>
  <si>
    <t>A-E-LU-HI-UNI-R-0003</t>
  </si>
  <si>
    <t>FARO DOLD</t>
  </si>
  <si>
    <t>81150E0671</t>
  </si>
  <si>
    <t>A-E-LU-HI-UNI-R-0004</t>
  </si>
  <si>
    <t>FARO IOLD</t>
  </si>
  <si>
    <t>81150E0A01</t>
  </si>
  <si>
    <t>A-E-LU-HI-UNI-R-0005</t>
  </si>
  <si>
    <t>81270E0260</t>
  </si>
  <si>
    <t>A-E-LU-HI-UNI-R-0006</t>
  </si>
  <si>
    <t>LAMPARA PLOLD</t>
  </si>
  <si>
    <t>81481E0070</t>
  </si>
  <si>
    <t>A-E-LU-HI-UNI-R-0007</t>
  </si>
  <si>
    <t>TAPADERA  LAMPARA NEBLINERA DE</t>
  </si>
  <si>
    <t>81510E0091</t>
  </si>
  <si>
    <t>A-E-LU-HI-UNI-R-0008</t>
  </si>
  <si>
    <t>FARO DIRECCIONAL RH AMBAR TRIANGULAR</t>
  </si>
  <si>
    <t>81550E0160</t>
  </si>
  <si>
    <t>A-E-LU-HI-UNI-R-0009</t>
  </si>
  <si>
    <t>LAMPARA  COMBINACION TOLD</t>
  </si>
  <si>
    <t>A06B3E</t>
  </si>
  <si>
    <t>81560E0140</t>
  </si>
  <si>
    <t>A-E-LU-HI-UNI-R-0010</t>
  </si>
  <si>
    <t>81580E0030</t>
  </si>
  <si>
    <t>A-E-LU-HI-UNI-R-0011</t>
  </si>
  <si>
    <t>REFLECTOR</t>
  </si>
  <si>
    <t>81680E0041</t>
  </si>
  <si>
    <t>A-E-LU-HI-UNI-R-0012</t>
  </si>
  <si>
    <t>LAMPOLD</t>
  </si>
  <si>
    <t>81730E0040</t>
  </si>
  <si>
    <t>A-E-LU-HI-UNI-R-0013</t>
  </si>
  <si>
    <t>FARO DIRECCIONAL DE PUERTA</t>
  </si>
  <si>
    <t>8405237010</t>
  </si>
  <si>
    <t>A-E-LU-HI-UNI-R-0014</t>
  </si>
  <si>
    <t>FOCO DE NEBLINERO</t>
  </si>
  <si>
    <t>HIDOG03</t>
  </si>
  <si>
    <t>A-E-LU-HI-UNI-R-0015</t>
  </si>
  <si>
    <t>HID FOCO NEBLINERO</t>
  </si>
  <si>
    <t>S819801930</t>
  </si>
  <si>
    <t>A-E-LU-HI-UNI-R-0016</t>
  </si>
  <si>
    <t>LUZ INTERMITENTE  DIRECCIOOLD</t>
  </si>
  <si>
    <t>SZ98032032</t>
  </si>
  <si>
    <t>A-E-LU-HI-UNI-R-0017</t>
  </si>
  <si>
    <t>FOCO 01 CONTACTO HINO</t>
  </si>
  <si>
    <t>2022-01-10</t>
  </si>
  <si>
    <t>924014F010-ALT</t>
  </si>
  <si>
    <t>A-E-LU-HY-HT-R-0001</t>
  </si>
  <si>
    <t>Alternativo — Electricidad / Luces — Hyundai H100 Truck — Repuestos</t>
  </si>
  <si>
    <t>FARO POSTERIOR IZQ - ALT</t>
  </si>
  <si>
    <t>1864765009S</t>
  </si>
  <si>
    <t>A-E-LU-HY-NE-R-0001</t>
  </si>
  <si>
    <t>Alternativo — Electricidad / Luces — Hyundai New Elantra — Repuestos</t>
  </si>
  <si>
    <t>FOCO HB3</t>
  </si>
  <si>
    <t>64118F2000</t>
  </si>
  <si>
    <t>A-E-LU-HY-NE-R-0002</t>
  </si>
  <si>
    <t>SOPORTE DE FARO DELT.LH</t>
  </si>
  <si>
    <t>64128F2000</t>
  </si>
  <si>
    <t>A-E-LU-HY-NE-R-0003</t>
  </si>
  <si>
    <t>SOPORTE DE FARO DELT.RH</t>
  </si>
  <si>
    <t>87624F2500</t>
  </si>
  <si>
    <t>A-E-LU-HY-NE-R-0004</t>
  </si>
  <si>
    <t>FARITO DIRECCIONAL DE ESPEJO RH - HYUNDAI</t>
  </si>
  <si>
    <t>92101F2110-ALT</t>
  </si>
  <si>
    <t>A-E-LU-HY-NE-R-0005</t>
  </si>
  <si>
    <t>FARO DELANTERO LH LED</t>
  </si>
  <si>
    <t>92101F2610-ALT</t>
  </si>
  <si>
    <t>A-E-LU-HY-NE-R-0006</t>
  </si>
  <si>
    <t>FARO DELT IZQ - ALT</t>
  </si>
  <si>
    <t>2025-05-19</t>
  </si>
  <si>
    <t>92102F2110-ALT</t>
  </si>
  <si>
    <t>A-E-LU-HY-NE-R-0007</t>
  </si>
  <si>
    <t>FARO DELANTERO RH LED</t>
  </si>
  <si>
    <t>92102F2610-ALT</t>
  </si>
  <si>
    <t>A-E-LU-HY-NE-R-0008</t>
  </si>
  <si>
    <t>FARO DELANTERO RH (LED) - ALT</t>
  </si>
  <si>
    <t>92301F2500</t>
  </si>
  <si>
    <t>A-E-LU-HY-NE-R-0009</t>
  </si>
  <si>
    <t>FARO  INTERMITENTE DE NEBLINERO LH</t>
  </si>
  <si>
    <t>2023-10-03</t>
  </si>
  <si>
    <t>92302F2500</t>
  </si>
  <si>
    <t>A-E-LU-HY-NE-R-0010</t>
  </si>
  <si>
    <t>FARO INTERMITENTE DE NEBLINERO RH</t>
  </si>
  <si>
    <t>INVERSIONES SRS S.A.C.</t>
  </si>
  <si>
    <t>92405F2510</t>
  </si>
  <si>
    <t>A-E-LU-HY-NE-R-0011</t>
  </si>
  <si>
    <t>FARO POST LH - HYUNDAI</t>
  </si>
  <si>
    <t>DRL-1040L</t>
  </si>
  <si>
    <t>A-E-LU-HY-NE-R-0012</t>
  </si>
  <si>
    <t>FARO LED DE NEBLINERO IZQUIERDO</t>
  </si>
  <si>
    <t>2023-10-30</t>
  </si>
  <si>
    <t>DRL-1040R</t>
  </si>
  <si>
    <t>A-E-LU-HY-NE-R-0013</t>
  </si>
  <si>
    <t>FARO LED DE NEBLINERO DERECHO</t>
  </si>
  <si>
    <t>90981-H4</t>
  </si>
  <si>
    <t>A-E-LU-HY-NT-R-0001</t>
  </si>
  <si>
    <t>Alternativo — Electricidad / Luces — Hyundai New Tucson — Repuestos</t>
  </si>
  <si>
    <t>FOCO H4 12V 60/55W</t>
  </si>
  <si>
    <t>92403N9020</t>
  </si>
  <si>
    <t>A-E-LU-HY-NT-R-0002</t>
  </si>
  <si>
    <t>FARO POSTERIOR INTERIOR LH - HYUNDAI</t>
  </si>
  <si>
    <t>48040</t>
  </si>
  <si>
    <t>A-E-LU-HY-SF-R-0001</t>
  </si>
  <si>
    <t>Alternativo — Electricidad / Luces — Hyundai Santa Fe — Repuestos</t>
  </si>
  <si>
    <t>FOCO H27 (881)</t>
  </si>
  <si>
    <t>9230256001-ALT</t>
  </si>
  <si>
    <t>A-E-LU-HY-UNI-R-0001</t>
  </si>
  <si>
    <t>Alternativo — Electricidad / Luces — Hyundai Universal — Repuestos</t>
  </si>
  <si>
    <t>FARO DIRECCIONAL DELT. RH (HY HD65) - ALT</t>
  </si>
  <si>
    <t>92700D0000</t>
  </si>
  <si>
    <t>A-E-LU-HY-V2-R-0001</t>
  </si>
  <si>
    <t>Alternativo — Electricidad / Luces — Hyundai Verna — Repuestos</t>
  </si>
  <si>
    <t>LUZ DE FRENO</t>
  </si>
  <si>
    <t>2023-09-14</t>
  </si>
  <si>
    <t>9596208</t>
  </si>
  <si>
    <t>A-E-LU-JE-GCL2-R-0001</t>
  </si>
  <si>
    <t>Alternativo — Electricidad / Luces — Jeep Grand Cherokee Limited — Repuestos</t>
  </si>
  <si>
    <t>EYECTOR LAVA FAROS RH WK</t>
  </si>
  <si>
    <t>2023-08-22</t>
  </si>
  <si>
    <t>92402G6000-ALT</t>
  </si>
  <si>
    <t>A-E-LU-KI-P-R-0001</t>
  </si>
  <si>
    <t>Alternativo — Electricidad / Luces — Kia Picanto — Repuestos</t>
  </si>
  <si>
    <t>934101R001-ALT</t>
  </si>
  <si>
    <t>A-E-LU-KI-P-R-0002</t>
  </si>
  <si>
    <t>MANDO DE LUCES</t>
  </si>
  <si>
    <t>924041W010-ALT</t>
  </si>
  <si>
    <t>A-E-LU-KI-R3-R-0001</t>
  </si>
  <si>
    <t>Alternativo — Electricidad / Luces — Kia Rio — Repuestos</t>
  </si>
  <si>
    <t>FARO POST INT RH</t>
  </si>
  <si>
    <t>REYNALTE TRUJILLO TEODORICO MARTIN</t>
  </si>
  <si>
    <t>92303D9000-ALT</t>
  </si>
  <si>
    <t>A-E-LU-KI-S-R-0001</t>
  </si>
  <si>
    <t>Alternativo — Electricidad / Luces — Kia Sportage — Repuestos</t>
  </si>
  <si>
    <t>FARO DIRECCIONAL LH - ALT</t>
  </si>
  <si>
    <t>92304D9000-ALT</t>
  </si>
  <si>
    <t>A-E-LU-KI-S-R-0002</t>
  </si>
  <si>
    <t>FARO DIRECCIONAL RH - ALT</t>
  </si>
  <si>
    <t>KITPALAKIA</t>
  </si>
  <si>
    <t>A-E-LU-KI-UNI-R-0001</t>
  </si>
  <si>
    <t>Alternativo — Electricidad / Luces — Kia Universal — Repuestos</t>
  </si>
  <si>
    <t>KIT PALANCA DE LUZ Y TRICO(AGUA)</t>
  </si>
  <si>
    <t>26010A020P</t>
  </si>
  <si>
    <t>A-E-LU-MI-L-R-0001</t>
  </si>
  <si>
    <t>Alternativo — Electricidad / Luces — Mitsubishi L200 — Repuestos</t>
  </si>
  <si>
    <t>FARO DELNATERO L200 2024</t>
  </si>
  <si>
    <t>26550A020P-AU</t>
  </si>
  <si>
    <t>A-E-LU-MI-L-R-0002</t>
  </si>
  <si>
    <t>FARO POSTERIOR DERECHO L200</t>
  </si>
  <si>
    <t>A-26550A010P</t>
  </si>
  <si>
    <t>A-E-LU-MI-L-R-0003</t>
  </si>
  <si>
    <t>FARO POSTERIOR DERECHO  2025 MODERNO</t>
  </si>
  <si>
    <t>A-26555A000P</t>
  </si>
  <si>
    <t>A-E-LU-MI-L-R-0004</t>
  </si>
  <si>
    <t>FARO POSTERIOR IZQUIERDO  2025 MODERNO</t>
  </si>
  <si>
    <t>L200-0021</t>
  </si>
  <si>
    <t>A-E-LU-MI-L-R-0005</t>
  </si>
  <si>
    <t>FARO NEBLINERO RH - ALT</t>
  </si>
  <si>
    <t>TH812100D042-ALT</t>
  </si>
  <si>
    <t>A-E-LU-MI-L-R-0006</t>
  </si>
  <si>
    <t>FARO NEBLINERO (PAR)</t>
  </si>
  <si>
    <t>26555A020P</t>
  </si>
  <si>
    <t>A-E-LU-MI-L-R-0007</t>
  </si>
  <si>
    <t>FARO POST LH - MITSUBISHI</t>
  </si>
  <si>
    <t>8301B470-ALT</t>
  </si>
  <si>
    <t>A-E-LU-MI-L-R-0008</t>
  </si>
  <si>
    <t>FARO DELANTERO RH - ALT</t>
  </si>
  <si>
    <t>8301D373-DE</t>
  </si>
  <si>
    <t>A-E-LU-MI-L-R-0009</t>
  </si>
  <si>
    <t>FARO DELT LH - ALT</t>
  </si>
  <si>
    <t>8330A943-ALT</t>
  </si>
  <si>
    <t>A-E-LU-MI-L-R-0010</t>
  </si>
  <si>
    <t>FARO POSTERIOR LH DEPO SIN FOCOS - ALT</t>
  </si>
  <si>
    <t>8330A944-ALT</t>
  </si>
  <si>
    <t>A-E-LU-MI-L-R-0011</t>
  </si>
  <si>
    <t>8330B209-C</t>
  </si>
  <si>
    <t>A-E-LU-MI-L-R-0012</t>
  </si>
  <si>
    <t>FARO POSTERIOR LH - ALT</t>
  </si>
  <si>
    <t>8330B209-L200</t>
  </si>
  <si>
    <t>A-E-LU-MI-L-R-0013</t>
  </si>
  <si>
    <t>FARO POSTERIOR IZQ (L200 2021 LED) - ALT</t>
  </si>
  <si>
    <t>ROSALES GONZALES TEODOLINDA TEODORA</t>
  </si>
  <si>
    <t>2025-10-18</t>
  </si>
  <si>
    <t>8330B210-ALT</t>
  </si>
  <si>
    <t>A-E-LU-MI-L-R-0014</t>
  </si>
  <si>
    <t>FARO POSTERIOR RH - L200 (2021)</t>
  </si>
  <si>
    <t>INVERSIONES FRANQUITO S.R.L.</t>
  </si>
  <si>
    <t>8330B210-C</t>
  </si>
  <si>
    <t>A-E-LU-MI-L-R-0015</t>
  </si>
  <si>
    <t>FARO POSTERIOR RH - ALT</t>
  </si>
  <si>
    <t>MN146839</t>
  </si>
  <si>
    <t>A-E-LU-MI-L-R-0016</t>
  </si>
  <si>
    <t>FOCO LUZ DE PLACA</t>
  </si>
  <si>
    <t>2023-05-30</t>
  </si>
  <si>
    <t>P-001</t>
  </si>
  <si>
    <t>A-E-LU-MI-L-R-0017</t>
  </si>
  <si>
    <t>PERNOS DE SOPORTE DE BARRA NEBLINERO</t>
  </si>
  <si>
    <t>2024-04-12</t>
  </si>
  <si>
    <t>2024-04-13</t>
  </si>
  <si>
    <t>8301D380</t>
  </si>
  <si>
    <t>A-E-LU-MI-UNI-R-0001</t>
  </si>
  <si>
    <t>Alternativo — Electricidad / Luces — Mitsubishi Universal — Repuestos</t>
  </si>
  <si>
    <t>FARO DELT RH L 200</t>
  </si>
  <si>
    <t>C00052522</t>
  </si>
  <si>
    <t>A-E-LU-MX-UNI-R-0001</t>
  </si>
  <si>
    <t>Alternativo — Electricidad / Luces — Maxus Universal — Repuestos</t>
  </si>
  <si>
    <t>FARO DELANREO LH</t>
  </si>
  <si>
    <t>UB9B51150C-ALT</t>
  </si>
  <si>
    <t>A-E-LU-MZ-B5-R-0001</t>
  </si>
  <si>
    <t>Alternativo — Electricidad / Luces — Mazda Bt-50 — Repuestos</t>
  </si>
  <si>
    <t>UB9B51160C-ALT</t>
  </si>
  <si>
    <t>A-E-LU-MZ-B5-R-0002</t>
  </si>
  <si>
    <t>003813</t>
  </si>
  <si>
    <t>A-E-LU-NA-NA-AC-0001</t>
  </si>
  <si>
    <t>Alternativo — Electricidad / Luces — No aplica (no es pieza de vehículo) — Accesorios</t>
  </si>
  <si>
    <t>FARO NEBLINERO 8P</t>
  </si>
  <si>
    <t>001984</t>
  </si>
  <si>
    <t>A-E-LU-NA-NA-AC-0002</t>
  </si>
  <si>
    <t>FARO NEBLINERO REDONDO</t>
  </si>
  <si>
    <t>003871</t>
  </si>
  <si>
    <t>A-E-LU-NA-NA-AC-0003</t>
  </si>
  <si>
    <t>RELAY D/LUZ 12V 5 PATAS  332.209.150 ABIERTO</t>
  </si>
  <si>
    <t>025395</t>
  </si>
  <si>
    <t>A-E-LU-NA-NA-AC-0004</t>
  </si>
  <si>
    <t>FARO PIRATA DE TRABAJO CUADRADO 16LED HW4839(45MM)</t>
  </si>
  <si>
    <t>WKL-69002</t>
  </si>
  <si>
    <t>A-E-LU-NA-NA-AC-0005</t>
  </si>
  <si>
    <t>FARO PIRATA 6.5 12V 55W</t>
  </si>
  <si>
    <t>009640</t>
  </si>
  <si>
    <t>A-E-LU-NA-NA-AC-0006</t>
  </si>
  <si>
    <t>FARO DE TRABAJO REDONDO 21LED 7"X52MM (JR-63- 63W)</t>
  </si>
  <si>
    <t>014060</t>
  </si>
  <si>
    <t>A-E-LU-NA-NA-AC-0007</t>
  </si>
  <si>
    <t>SOCKET P/FOCO H11-H8</t>
  </si>
  <si>
    <t>023603</t>
  </si>
  <si>
    <t>A-E-LU-NA-NA-AC-0008</t>
  </si>
  <si>
    <t>FARO LATERAL 6 LED 12/24V (ROJO)</t>
  </si>
  <si>
    <t>023603-R</t>
  </si>
  <si>
    <t>A-E-LU-NA-NA-AC-0009</t>
  </si>
  <si>
    <t>FARO LATERAL 6LED 12/24V ARO PLAST CROM (ROJO)</t>
  </si>
  <si>
    <t>025232</t>
  </si>
  <si>
    <t>A-E-LU-NA-NA-AC-0010</t>
  </si>
  <si>
    <t>FARO LATERAL CROMADO 12 LED NEON ROJO</t>
  </si>
  <si>
    <t>030707</t>
  </si>
  <si>
    <t>A-E-LU-NA-NA-AC-0011</t>
  </si>
  <si>
    <t>FARO 06 LED (AMBAR)</t>
  </si>
  <si>
    <t>03687</t>
  </si>
  <si>
    <t>A-E-LU-NA-NA-AC-0012</t>
  </si>
  <si>
    <t>FARO NEBLINERO DLAA</t>
  </si>
  <si>
    <t>FAR-001</t>
  </si>
  <si>
    <t>A-E-LU-NA-NA-AC-0013</t>
  </si>
  <si>
    <t>FARO LATERAL</t>
  </si>
  <si>
    <t>2023-06-16</t>
  </si>
  <si>
    <t>FARO-LED</t>
  </si>
  <si>
    <t>A-E-LU-NA-NA-AC-0014</t>
  </si>
  <si>
    <t>FARO LED ROJO</t>
  </si>
  <si>
    <t>2023-07-13</t>
  </si>
  <si>
    <t>2023-07-17</t>
  </si>
  <si>
    <t>HID-H3</t>
  </si>
  <si>
    <t>A-E-LU-NA-NA-AC-0015</t>
  </si>
  <si>
    <t>FOCOS DE FARO ANTINIEBLA</t>
  </si>
  <si>
    <t>PARIONA TOMAYRO VICTOR JOSE</t>
  </si>
  <si>
    <t>JS-192</t>
  </si>
  <si>
    <t>A-E-LU-NA-NA-AC-0016</t>
  </si>
  <si>
    <t>TERCERA LUZ DE FRENO - LED - ALT</t>
  </si>
  <si>
    <t>RALLY1000</t>
  </si>
  <si>
    <t>A-E-LU-NA-NA-AC-0017</t>
  </si>
  <si>
    <t>FARO NEBLINERO HELLA REDONDO 8P</t>
  </si>
  <si>
    <t>307207602</t>
  </si>
  <si>
    <t>A-E-LU-NA-NA-I-0001</t>
  </si>
  <si>
    <t>Alternativo — Electricidad / Luces — No aplica (no es pieza de vehículo) — Insumos</t>
  </si>
  <si>
    <t>FOCO LAGRIMA AMARILLO 12V</t>
  </si>
  <si>
    <t>30827809638</t>
  </si>
  <si>
    <t>A-E-LU-NA-NA-I-0002</t>
  </si>
  <si>
    <t>LAMPARA DE CABEZA 280 LM 5V 3W</t>
  </si>
  <si>
    <t>30827940455</t>
  </si>
  <si>
    <t>A-E-LU-NA-NA-I-0003</t>
  </si>
  <si>
    <t>LAMPARA LED ERGOPOWER BOOST-1000LUM</t>
  </si>
  <si>
    <t>FY3W</t>
  </si>
  <si>
    <t>A-E-LU-NA-NA-I-0004</t>
  </si>
  <si>
    <t>LAMPARA DE SECADO INFRARROJO REGULABLE 3 X 1000W</t>
  </si>
  <si>
    <t>003933</t>
  </si>
  <si>
    <t>A-E-LU-NA-NA-I-0005</t>
  </si>
  <si>
    <t>FARO AAA NEBLINERO RETANG COMET 450 (C) HT-450</t>
  </si>
  <si>
    <t>018916</t>
  </si>
  <si>
    <t>A-E-LU-NA-NA-I-0006</t>
  </si>
  <si>
    <t>SOCKET TUBULAR DE FOCO LAGRIMA</t>
  </si>
  <si>
    <t>022304</t>
  </si>
  <si>
    <t>A-E-LU-NA-NA-I-0007</t>
  </si>
  <si>
    <t>FARO DE TRABAJO/55M LED 12-36V 48W LUZ AMARILLA</t>
  </si>
  <si>
    <t>2026-07-01</t>
  </si>
  <si>
    <t>032709</t>
  </si>
  <si>
    <t>A-E-LU-NA-NA-I-0008</t>
  </si>
  <si>
    <t>SOCKET PARA FOCO</t>
  </si>
  <si>
    <t>307207401</t>
  </si>
  <si>
    <t>A-E-LU-NA-NA-I-0009</t>
  </si>
  <si>
    <t>FOCO DE POSICION 12V 5W</t>
  </si>
  <si>
    <t>A04B1F</t>
  </si>
  <si>
    <t>307207601</t>
  </si>
  <si>
    <t>A-E-LU-NA-NA-I-0010</t>
  </si>
  <si>
    <t>FOCO LAGRIMITA 12V 5/1.2W DE TABLERO</t>
  </si>
  <si>
    <t>9913212V21/5WP</t>
  </si>
  <si>
    <t>A-E-LU-NA-NA-I-0011</t>
  </si>
  <si>
    <t>FOCO LAGRIMON 1 CONTACTO 12V-21/5W</t>
  </si>
  <si>
    <t>A04B4A</t>
  </si>
  <si>
    <t>HID-H7</t>
  </si>
  <si>
    <t>A-E-LU-NA-NA-I-0012</t>
  </si>
  <si>
    <t>KIT FOCOS H7 LED</t>
  </si>
  <si>
    <t>ZD-729N</t>
  </si>
  <si>
    <t>A-E-LU-NA-NA-I-0013</t>
  </si>
  <si>
    <t>CAUTIN T/PISTOLA TAKEMA 40W-200W LUZ LED 22VAC</t>
  </si>
  <si>
    <t>ALLISON WORLD ELECTRONIC'S S.A.C.</t>
  </si>
  <si>
    <t>35408</t>
  </si>
  <si>
    <t>A-E-LU-NA-NA-SM-0001</t>
  </si>
  <si>
    <t>Alternativo — Electricidad / Luces — No aplica (no es pieza de vehículo) — Suministros</t>
  </si>
  <si>
    <t>LAMPARA LED DE TRABAJO CON LUZ UV (SCANGRIP)</t>
  </si>
  <si>
    <t>LA TIENDA DEL MECANICO S.A. - LATIM S.A.</t>
  </si>
  <si>
    <t>INS-0016</t>
  </si>
  <si>
    <t>A-E-LU-NA-NA-SM-0002</t>
  </si>
  <si>
    <t>LUCES DE EMERGENCIA MARCA OPALUX</t>
  </si>
  <si>
    <t>SERVIND.EXTINTORES Y FUMIGACION EIRL</t>
  </si>
  <si>
    <t>26010VN10A-ALT</t>
  </si>
  <si>
    <t>A-E-LU-NI-F-R-0001</t>
  </si>
  <si>
    <t>Alternativo — Electricidad / Luces — Nissan Frontier — Repuestos</t>
  </si>
  <si>
    <t>FARO DELT RH - ALT</t>
  </si>
  <si>
    <t>26060VN10A-ALT</t>
  </si>
  <si>
    <t>A-E-LU-NI-F-R-0002</t>
  </si>
  <si>
    <t>265504KH0A-CH</t>
  </si>
  <si>
    <t>A-E-LU-NI-F-R-0003</t>
  </si>
  <si>
    <t>265554KH0A-CH</t>
  </si>
  <si>
    <t>A-E-LU-NI-F-R-0004</t>
  </si>
  <si>
    <t>FARO POST LH  - ALT</t>
  </si>
  <si>
    <t>265554KH0A-D</t>
  </si>
  <si>
    <t>A-E-LU-NI-F-R-0005</t>
  </si>
  <si>
    <t>FARO POST LH NS FRONTIER - ALT</t>
  </si>
  <si>
    <t>2025-02-28</t>
  </si>
  <si>
    <t>265554KH0A-DE</t>
  </si>
  <si>
    <t>A-E-LU-NI-F-R-0006</t>
  </si>
  <si>
    <t>320054KV0A</t>
  </si>
  <si>
    <t>A-E-LU-NI-F-R-0007</t>
  </si>
  <si>
    <t>INTERRUPTOR LUZ MARCHA ATRAS - NISSAN</t>
  </si>
  <si>
    <t>9954500</t>
  </si>
  <si>
    <t>A-E-LU-NI-F-R-0008</t>
  </si>
  <si>
    <t>FARO POST  RH NS FRONTIER NP300</t>
  </si>
  <si>
    <t>9954501</t>
  </si>
  <si>
    <t>A-E-LU-NI-F-R-0009</t>
  </si>
  <si>
    <t>FARO POST LH NS FRONTIER NP300</t>
  </si>
  <si>
    <t>26060EL00A-ALT</t>
  </si>
  <si>
    <t>A-E-LU-NI-T6-R-0001</t>
  </si>
  <si>
    <t>Alternativo — Electricidad / Luces — Nissan Tiida — Repuestos</t>
  </si>
  <si>
    <t>FARO DELT  IZQ - ALT</t>
  </si>
  <si>
    <t>1686611880</t>
  </si>
  <si>
    <t>A-E-LU-PE-32-R-0001</t>
  </si>
  <si>
    <t>Alternativo — Electricidad / Luces — Peugeot 3008 — Repuestos</t>
  </si>
  <si>
    <t>BISEL CROMADO DE MOLDURA NEBLINERO</t>
  </si>
  <si>
    <t>00006325G3</t>
  </si>
  <si>
    <t>A-E-LU-PE-P4-R-0001</t>
  </si>
  <si>
    <t>Alternativo — Electricidad / Luces — Peugeot Partner — Repuestos</t>
  </si>
  <si>
    <t>FARO DIRECCIONAL DE GUARDAFANGO</t>
  </si>
  <si>
    <t>00006340G7</t>
  </si>
  <si>
    <t>A-E-LU-PE-P4-R-0002</t>
  </si>
  <si>
    <t>LUZ DE PLACA</t>
  </si>
  <si>
    <t>9816826980</t>
  </si>
  <si>
    <t>A-E-LU-PE-P4-R-0003</t>
  </si>
  <si>
    <t>FARO DELANT IZQ</t>
  </si>
  <si>
    <t>9820554880</t>
  </si>
  <si>
    <t>A-E-LU-PE-P4-R-0004</t>
  </si>
  <si>
    <t>FARO POST DER</t>
  </si>
  <si>
    <t>2025-03-18</t>
  </si>
  <si>
    <t>1680022680</t>
  </si>
  <si>
    <t>A-E-LU-PE-PV-R-0001</t>
  </si>
  <si>
    <t>Alternativo — Electricidad / Luces — Peugeot Partner Vu — Repuestos</t>
  </si>
  <si>
    <t>2023-07-12</t>
  </si>
  <si>
    <t>1680022880</t>
  </si>
  <si>
    <t>A-E-LU-PE-PV-R-0002</t>
  </si>
  <si>
    <t>51835013-ALT</t>
  </si>
  <si>
    <t>A-E-LU-RA-V7-R-0001</t>
  </si>
  <si>
    <t>Alternativo — Electricidad / Luces — Ram V 700 — Repuestos</t>
  </si>
  <si>
    <t>46834518</t>
  </si>
  <si>
    <t>A-E-LU-RA-V7-R-0002</t>
  </si>
  <si>
    <t>FARO DE PLACA - RAM</t>
  </si>
  <si>
    <t>51835011-ALT</t>
  </si>
  <si>
    <t>A-E-LU-RA-V7-R-0003</t>
  </si>
  <si>
    <t>265501454R</t>
  </si>
  <si>
    <t>A-E-LU-RE-L2-R-0001</t>
  </si>
  <si>
    <t>Alternativo — Electricidad / Luces — Renault Logan — Repuestos</t>
  </si>
  <si>
    <t>C7150006</t>
  </si>
  <si>
    <t>A-E-LU-SE-D-R-0001</t>
  </si>
  <si>
    <t>Alternativo — Electricidad / Luces — Soueast Dx3 — Repuestos</t>
  </si>
  <si>
    <t>FOCO H7 12V 55W B/E</t>
  </si>
  <si>
    <t>APVGL-0001</t>
  </si>
  <si>
    <t>A-E-LU-SZ-A6-R-0001</t>
  </si>
  <si>
    <t>Alternativo — Electricidad / Luces — Suzuki Apv — Repuestos</t>
  </si>
  <si>
    <t>2024-08-12</t>
  </si>
  <si>
    <t>SUZUKI-0001</t>
  </si>
  <si>
    <t>A-E-LU-SZ-A6-R-0002</t>
  </si>
  <si>
    <t>FARO POSTERIOR DERECHO APV - ALT</t>
  </si>
  <si>
    <t>3657462J000</t>
  </si>
  <si>
    <t>A-E-LU-SZ-UNI-R-0001</t>
  </si>
  <si>
    <t>Alternativo — Electricidad / Luces — Suzuki Universal — Repuestos</t>
  </si>
  <si>
    <t>LAMPARA TRASERA - SUSUKI</t>
  </si>
  <si>
    <t>SPRESSO-0002</t>
  </si>
  <si>
    <t>A-E-LU-SZ-UNI-R-0002</t>
  </si>
  <si>
    <t>FOCO SENALIZADOR GDFGO DELT. IZQ - SUZUKI</t>
  </si>
  <si>
    <t>2024-05-04</t>
  </si>
  <si>
    <t>KIT-AVANZA</t>
  </si>
  <si>
    <t>A-E-LU-TO-A2-R-0001</t>
  </si>
  <si>
    <t>Alternativo — Electricidad / Luces — Toyota Avanza — Repuestos</t>
  </si>
  <si>
    <t>KIT FAROS NEBLINEROS DELT. (SIN TAPAS)</t>
  </si>
  <si>
    <t>2024-06-04</t>
  </si>
  <si>
    <t>81170-BZ340-ALT</t>
  </si>
  <si>
    <t>A-E-LU-TO-A5-AC-0001</t>
  </si>
  <si>
    <t>Alternativo — Electricidad / Luces — Toyota Agya — Accesorios</t>
  </si>
  <si>
    <t>FARO DELANTERO IZQUIERDO</t>
  </si>
  <si>
    <t>AUTOPARTES SAFED E.I.R.L.</t>
  </si>
  <si>
    <t>81170-BZ410-ALT</t>
  </si>
  <si>
    <t>A-E-LU-TO-A5-AC-0002</t>
  </si>
  <si>
    <t>FARO DELANTERO DERECHO</t>
  </si>
  <si>
    <t>81551BZ620</t>
  </si>
  <si>
    <t>A-E-LU-TO-A5-R-0001</t>
  </si>
  <si>
    <t>Alternativo — Electricidad / Luces — Toyota Agya — Repuestos</t>
  </si>
  <si>
    <t>FARO POSTERIOR DERECH</t>
  </si>
  <si>
    <t>2025-03-01</t>
  </si>
  <si>
    <t>8111002E60-ALT</t>
  </si>
  <si>
    <t>A-E-LU-TO-C-R-0001</t>
  </si>
  <si>
    <t>Alternativo — Electricidad / Luces — Toyota Corolla — Repuestos</t>
  </si>
  <si>
    <t>FARO DELT. DERECHO  - ALT</t>
  </si>
  <si>
    <t>8113012E70-ALT</t>
  </si>
  <si>
    <t>A-E-LU-TO-C-R-0002</t>
  </si>
  <si>
    <t>FARO DELANTERO RH DEPO</t>
  </si>
  <si>
    <t>811301E181-ALT</t>
  </si>
  <si>
    <t>A-E-LU-TO-C-R-0003</t>
  </si>
  <si>
    <t>FARO DELANTERO TY COROLLA LH - ALT</t>
  </si>
  <si>
    <t>2025-04-08</t>
  </si>
  <si>
    <t>8117012E70-ALT</t>
  </si>
  <si>
    <t>A-E-LU-TO-C-R-0004</t>
  </si>
  <si>
    <t>FARO DELANTERO LH DEPO</t>
  </si>
  <si>
    <t>811701A441-ALT</t>
  </si>
  <si>
    <t>A-E-LU-TO-C-R-0005</t>
  </si>
  <si>
    <t>FARO DELANTERO TY COROLLA RH - ALT</t>
  </si>
  <si>
    <t>8148102340-ALT</t>
  </si>
  <si>
    <t>A-E-LU-TO-C-R-0006</t>
  </si>
  <si>
    <t>CUBIERTA DE NEBLINERO DELT. DER.</t>
  </si>
  <si>
    <t>GUTIERREZ PALPA ROX MERY</t>
  </si>
  <si>
    <t>8151112770-ALT</t>
  </si>
  <si>
    <t>A-E-LU-TO-C-R-0007</t>
  </si>
  <si>
    <t>FARO PARACHOQUE TY COROLLA AMBAR RH - ALT</t>
  </si>
  <si>
    <t>8152112750-ALT</t>
  </si>
  <si>
    <t>A-E-LU-TO-C-R-0008</t>
  </si>
  <si>
    <t>FARO DE PARACHOQUE TY COROLLA AMBAR LH -ALT</t>
  </si>
  <si>
    <t>8159102D40</t>
  </si>
  <si>
    <t>A-E-LU-TO-C-R-0009</t>
  </si>
  <si>
    <t>FARO POST. INT. LH</t>
  </si>
  <si>
    <t>8159112180</t>
  </si>
  <si>
    <t>A-E-LU-TO-C-R-0010</t>
  </si>
  <si>
    <t>FARO POSTERIOR INT. LH  IZQ.</t>
  </si>
  <si>
    <t>MICAS</t>
  </si>
  <si>
    <t>8161112530-ALT</t>
  </si>
  <si>
    <t>A-E-LU-TO-C-R-0011</t>
  </si>
  <si>
    <t>FARO ESQUINERO TY COROLLA LH - ALT</t>
  </si>
  <si>
    <t>8162112530-ALT</t>
  </si>
  <si>
    <t>A-E-LU-TO-C-R-0012</t>
  </si>
  <si>
    <t>FARO ESQUINERO TY COROLLA RH - ALT</t>
  </si>
  <si>
    <t>E8173012240</t>
  </si>
  <si>
    <t>A-E-LU-TO-C-R-0013</t>
  </si>
  <si>
    <t>CONJUNTO LAMPARA SENAL GIRO LATERAL DELT. RH</t>
  </si>
  <si>
    <t>KIT-NEBL</t>
  </si>
  <si>
    <t>A-E-LU-TO-C-R-0014</t>
  </si>
  <si>
    <t>KIT DE FARO NEBLINEROS</t>
  </si>
  <si>
    <t>2023-10-10</t>
  </si>
  <si>
    <t>815600D650-ALT</t>
  </si>
  <si>
    <t>A-E-LU-TO-E-R-0001</t>
  </si>
  <si>
    <t>Alternativo — Electricidad / Luces — Toyota Etios — Repuestos</t>
  </si>
  <si>
    <t>FARO POSTERIOR LH ALT</t>
  </si>
  <si>
    <t>ETIOS-0001</t>
  </si>
  <si>
    <t>A-E-LU-TO-E-R-0002</t>
  </si>
  <si>
    <t>FARO NEBLINEROS - ALT</t>
  </si>
  <si>
    <t>003739</t>
  </si>
  <si>
    <t>A-E-LU-TO-H-AC-0001</t>
  </si>
  <si>
    <t>Alternativo — Electricidad / Luces — Toyota Hilux — Accesorios</t>
  </si>
  <si>
    <t>FARO NEBLINERO CUADRAD H3 COMET 450 (C) HELLA</t>
  </si>
  <si>
    <t>815700K100-ALT</t>
  </si>
  <si>
    <t>A-E-LU-TO-H-R-0001</t>
  </si>
  <si>
    <t>Alternativo — Electricidad / Luces — Toyota Hilux — Repuestos</t>
  </si>
  <si>
    <t>FARO TERCERA LUZ DE FRENO - ALT</t>
  </si>
  <si>
    <t>PORTA-RELAY</t>
  </si>
  <si>
    <t>A-E-LU-TO-H-R-0002</t>
  </si>
  <si>
    <t>PORTA RELAY DE LUCES NEBLINEROS 5 PATAS</t>
  </si>
  <si>
    <t>2026-03-19</t>
  </si>
  <si>
    <t>811500K662-ALT</t>
  </si>
  <si>
    <t>A-E-LU-TO-H-R-0003</t>
  </si>
  <si>
    <t>FARO DELANTERO IZQUIERDO - ALT</t>
  </si>
  <si>
    <t>812100K210-ALT</t>
  </si>
  <si>
    <t>A-E-LU-TO-H-R-0004</t>
  </si>
  <si>
    <t>KIT DE FARO NEBLINEROS TY HILUX 16/21 - ALT</t>
  </si>
  <si>
    <t>8153615120-ALT</t>
  </si>
  <si>
    <t>A-E-LU-TO-H-R-0005</t>
  </si>
  <si>
    <t>FOCO DE FRENO TIPO LED</t>
  </si>
  <si>
    <t>AMBICHO MEZA MARILU MIFLINDA</t>
  </si>
  <si>
    <t>815500K010-ALT</t>
  </si>
  <si>
    <t>A-E-LU-TO-H-R-0006</t>
  </si>
  <si>
    <t>FARO POSTERIOR DERECHO</t>
  </si>
  <si>
    <t>2023-08-08</t>
  </si>
  <si>
    <t>815500K261-ALT</t>
  </si>
  <si>
    <t>A-E-LU-TO-H-R-0007</t>
  </si>
  <si>
    <t>FARO POSTERIOR RH HILUX - ALT</t>
  </si>
  <si>
    <t>815500K261-CH</t>
  </si>
  <si>
    <t>A-E-LU-TO-H-R-0008</t>
  </si>
  <si>
    <t>FARO POSTERIOR RH HILUX 1GD -ALT</t>
  </si>
  <si>
    <t>815500K430-ALT</t>
  </si>
  <si>
    <t>A-E-LU-TO-H-R-0009</t>
  </si>
  <si>
    <t>FARO POST RH - TIPO LED - DEPO TY HILUX</t>
  </si>
  <si>
    <t>815510K010-ALT</t>
  </si>
  <si>
    <t>A-E-LU-TO-H-R-0010</t>
  </si>
  <si>
    <t>815600K010-ALT</t>
  </si>
  <si>
    <t>A-E-LU-TO-H-R-0011</t>
  </si>
  <si>
    <t>815600K150-ALT</t>
  </si>
  <si>
    <t>A-E-LU-TO-H-R-0012</t>
  </si>
  <si>
    <t>815600K261-ALT</t>
  </si>
  <si>
    <t>A-E-LU-TO-H-R-0013</t>
  </si>
  <si>
    <t>FARO POSTERIOR LH HILUX - ALT</t>
  </si>
  <si>
    <t>815600K261-CHI</t>
  </si>
  <si>
    <t>A-E-LU-TO-H-R-0014</t>
  </si>
  <si>
    <t>FARO POSTERIOR LH HILUX 1GD</t>
  </si>
  <si>
    <t>815600K450-ALT</t>
  </si>
  <si>
    <t>A-E-LU-TO-H-R-0015</t>
  </si>
  <si>
    <t>FARO POST LH - TIPO LED - TY HILUX</t>
  </si>
  <si>
    <t>2024-11-26</t>
  </si>
  <si>
    <t>90981-NVH4</t>
  </si>
  <si>
    <t>A-E-LU-TO-H-R-0016</t>
  </si>
  <si>
    <t>JGO.FOCOS H4 12V 60/55W</t>
  </si>
  <si>
    <t>2021-12-13</t>
  </si>
  <si>
    <t>FARO2021-LED</t>
  </si>
  <si>
    <t>A-E-LU-TO-H-R-0017</t>
  </si>
  <si>
    <t>FARO POSTERIOR IZQ. LED HILUX 2021  - ALT</t>
  </si>
  <si>
    <t>SK-LFL60-RD</t>
  </si>
  <si>
    <t>A-E-LU-TO-H-R-0018</t>
  </si>
  <si>
    <t>LUZ LED DE FRENO CENTRAL</t>
  </si>
  <si>
    <t>PRO0000016</t>
  </si>
  <si>
    <t>A-E-LU-TO-NA-AC-0001</t>
  </si>
  <si>
    <t>Alternativo — Electricidad / Luces — Toyota No Aplica — Accesorios</t>
  </si>
  <si>
    <t>TERCERA LUZ DE FRENO</t>
  </si>
  <si>
    <t>PZV6414210</t>
  </si>
  <si>
    <t>A-E-LU-TO-NA-AC-0002</t>
  </si>
  <si>
    <t>KIT DE ADORNOS FAROS NEBLINEROS</t>
  </si>
  <si>
    <t>TOYUC22FOR</t>
  </si>
  <si>
    <t>A-E-LU-TO-NA-AC-0003</t>
  </si>
  <si>
    <t>SWITCH DE LUCES</t>
  </si>
  <si>
    <t>A-531480K110</t>
  </si>
  <si>
    <t>A-E-LU-TO-R2-AC-0001</t>
  </si>
  <si>
    <t>Alternativo — Electricidad / Luces — Toyota Rav4 — Accesorios</t>
  </si>
  <si>
    <t>MOLDURA DE FARO RH</t>
  </si>
  <si>
    <t>8113042450-ALT</t>
  </si>
  <si>
    <t>A-E-LU-TO-R2-R-0001</t>
  </si>
  <si>
    <t>Alternativo — Electricidad / Luces — Toyota Rav4 — Repuestos</t>
  </si>
  <si>
    <t>8117042450-ALT</t>
  </si>
  <si>
    <t>A-E-LU-TO-R2-R-0002</t>
  </si>
  <si>
    <t>8156142091-LED</t>
  </si>
  <si>
    <t>A-E-LU-TO-R2-R-0003</t>
  </si>
  <si>
    <t>A8118542842</t>
  </si>
  <si>
    <t>A-E-LU-TO-R2-R-0004</t>
  </si>
  <si>
    <t>FARO DELT LH</t>
  </si>
  <si>
    <t>2026-04-23</t>
  </si>
  <si>
    <t>A8173058010</t>
  </si>
  <si>
    <t>A-E-LU-TO-R2-R-0005</t>
  </si>
  <si>
    <t>CONJUNTO LAMPARA SENAL GIRO LH</t>
  </si>
  <si>
    <t>KIT-RAV4</t>
  </si>
  <si>
    <t>A-E-LU-TO-R2-R-0006</t>
  </si>
  <si>
    <t>KIT DE FARO NEBLINEROS - ALT</t>
  </si>
  <si>
    <t>2023-11-13</t>
  </si>
  <si>
    <t>52712BZ260-ALT</t>
  </si>
  <si>
    <t>A-E-LU-TO-R5-R-0001</t>
  </si>
  <si>
    <t>Alternativo — Electricidad / Luces — Toyota Rush — Repuestos</t>
  </si>
  <si>
    <t>TAPA NEBLINERO RH DE PARACHOQUE FR - ALT</t>
  </si>
  <si>
    <t>52713BZ260-ALT</t>
  </si>
  <si>
    <t>A-E-LU-TO-R5-R-0002</t>
  </si>
  <si>
    <t>TAPA NEBLINERO LH DE PARACHOQUE FR - ALT</t>
  </si>
  <si>
    <t>81110BZ610-ALT</t>
  </si>
  <si>
    <t>A-E-LU-TO-R5-R-0003</t>
  </si>
  <si>
    <t>9098702006</t>
  </si>
  <si>
    <t>A-E-LU-TO-UNI-R-0001</t>
  </si>
  <si>
    <t>Alternativo — Electricidad / Luces — Toyota Universal — Repuestos</t>
  </si>
  <si>
    <t>RELAY  FARO</t>
  </si>
  <si>
    <t>81110BZ610</t>
  </si>
  <si>
    <t>A-E-LU-TO-UNI-R-0002</t>
  </si>
  <si>
    <t>CONJUNTO FARO  DERECHO</t>
  </si>
  <si>
    <t>8111002S70</t>
  </si>
  <si>
    <t>A-E-LU-TO-UNI-R-0003</t>
  </si>
  <si>
    <t>CONJUNTO FARO DE</t>
  </si>
  <si>
    <t>811150BZ670</t>
  </si>
  <si>
    <t>A-E-LU-TO-UNI-R-0004</t>
  </si>
  <si>
    <t>CONJUNTO FARO IZQUIERDO</t>
  </si>
  <si>
    <t>81270B2051</t>
  </si>
  <si>
    <t>A-E-LU-TO-UNI-R-0005</t>
  </si>
  <si>
    <t>CONJUNTO LAMPARA  MATRICULA</t>
  </si>
  <si>
    <t>81550BZ461</t>
  </si>
  <si>
    <t>A-E-LU-TO-UNI-R-0006</t>
  </si>
  <si>
    <t>CONJUNTO LAMPOLD</t>
  </si>
  <si>
    <t>81560BZ461</t>
  </si>
  <si>
    <t>A-E-LU-TO-UNI-R-0007</t>
  </si>
  <si>
    <t>CONJUNTO LAMAPRA  COMBINADA TRASERA  OLD</t>
  </si>
  <si>
    <t>0443842180</t>
  </si>
  <si>
    <t>A-E-LU-TO-UNI-R-0008</t>
  </si>
  <si>
    <t>GUARDAPOLVO PALIER</t>
  </si>
  <si>
    <t>A02A1G</t>
  </si>
  <si>
    <t>2025-03-20</t>
  </si>
  <si>
    <t>48751</t>
  </si>
  <si>
    <t>A-E-LU-TO-UNI-R-0009</t>
  </si>
  <si>
    <t>FOCO H3 24V</t>
  </si>
  <si>
    <t>521270K200</t>
  </si>
  <si>
    <t>A-E-LU-TO-UNI-R-0010</t>
  </si>
  <si>
    <t>TAPA DE NEBLINERO RH</t>
  </si>
  <si>
    <t>521280K200</t>
  </si>
  <si>
    <t>A-E-LU-TO-UNI-R-0011</t>
  </si>
  <si>
    <t>TAPA DE NEBLINERO LH</t>
  </si>
  <si>
    <t>52713BZ260</t>
  </si>
  <si>
    <t>A-E-LU-TO-UNI-R-0012</t>
  </si>
  <si>
    <t>TAPA NEBLINERO LH DE PARACHOQUES FR.</t>
  </si>
  <si>
    <t>5318202070</t>
  </si>
  <si>
    <t>A-E-LU-TO-UNI-R-0013</t>
  </si>
  <si>
    <t>CUBIERTA  FARO  IZQ.</t>
  </si>
  <si>
    <t>8101642010</t>
  </si>
  <si>
    <t>A-E-LU-TO-UNI-R-0014</t>
  </si>
  <si>
    <t>SUBCONJUNTO COMPUTADORA  FARO  DER. NO.</t>
  </si>
  <si>
    <t>8107005331</t>
  </si>
  <si>
    <t>A-E-LU-TO-UNI-R-0015</t>
  </si>
  <si>
    <t>CONJ.UNIDAD  FARO  IZQ.</t>
  </si>
  <si>
    <t>811100D441</t>
  </si>
  <si>
    <t>A-E-LU-TO-UNI-R-0016</t>
  </si>
  <si>
    <t>CONJ.FARO DELANT. DER</t>
  </si>
  <si>
    <t>811100D591</t>
  </si>
  <si>
    <t>A-E-LU-TO-UNI-R-0017</t>
  </si>
  <si>
    <t>CONJUNTO FARO DELT DER</t>
  </si>
  <si>
    <t>811100DF31</t>
  </si>
  <si>
    <t>A-E-LU-TO-UNI-R-0018</t>
  </si>
  <si>
    <t>CONJUNTO FARO OLD</t>
  </si>
  <si>
    <t>811100K662</t>
  </si>
  <si>
    <t>A-E-LU-TO-UNI-R-0019</t>
  </si>
  <si>
    <t>81110BZ500</t>
  </si>
  <si>
    <t>A-E-LU-TO-UNI-R-0020</t>
  </si>
  <si>
    <t>CONJUNTO FARO  DE</t>
  </si>
  <si>
    <t>ALMAC 2</t>
  </si>
  <si>
    <t>2022-06-09</t>
  </si>
  <si>
    <t>8113042700</t>
  </si>
  <si>
    <t>A-E-LU-TO-UNI-R-0021</t>
  </si>
  <si>
    <t>CONJ.UNIDAD  FARO  DER.</t>
  </si>
  <si>
    <t>8113052M20</t>
  </si>
  <si>
    <t>A-E-LU-TO-UNI-R-0022</t>
  </si>
  <si>
    <t>8114005332</t>
  </si>
  <si>
    <t>A-E-LU-TO-UNI-R-0023</t>
  </si>
  <si>
    <t>8114547393</t>
  </si>
  <si>
    <t>A-E-LU-TO-UNI-R-0024</t>
  </si>
  <si>
    <t>8114547701</t>
  </si>
  <si>
    <t>A-E-LU-TO-UNI-R-0025</t>
  </si>
  <si>
    <t>811500D441</t>
  </si>
  <si>
    <t>A-E-LU-TO-UNI-R-0026</t>
  </si>
  <si>
    <t>CONJ.FARO DELANT.</t>
  </si>
  <si>
    <t>811500K662</t>
  </si>
  <si>
    <t>A-E-LU-TO-UNI-R-0027</t>
  </si>
  <si>
    <t>CONJUNTO FARO  IZQUIEOLD</t>
  </si>
  <si>
    <t>811500KB61</t>
  </si>
  <si>
    <t>A-E-LU-TO-UNI-R-0028</t>
  </si>
  <si>
    <t>CONJUNTO FARO IZQ</t>
  </si>
  <si>
    <t>81150BZ610</t>
  </si>
  <si>
    <t>A-E-LU-TO-UNI-R-0029</t>
  </si>
  <si>
    <t>CONJUNTO FARO  IZQUIERDO</t>
  </si>
  <si>
    <t>81150BZ670</t>
  </si>
  <si>
    <t>A-E-LU-TO-UNI-R-0030</t>
  </si>
  <si>
    <t>2022-06-11</t>
  </si>
  <si>
    <t>81150BZ820</t>
  </si>
  <si>
    <t>A-E-LU-TO-UNI-R-0031</t>
  </si>
  <si>
    <t>8117012E70</t>
  </si>
  <si>
    <t>A-E-LU-TO-UNI-R-0032</t>
  </si>
  <si>
    <t>8118542680</t>
  </si>
  <si>
    <t>A-E-LU-TO-UNI-R-0033</t>
  </si>
  <si>
    <t>CONJ.UNIDAD  FARO</t>
  </si>
  <si>
    <t>8118542842</t>
  </si>
  <si>
    <t>A-E-LU-TO-UNI-R-0034</t>
  </si>
  <si>
    <t>CONJ.UNIDAD, FOLD</t>
  </si>
  <si>
    <t>8121002110</t>
  </si>
  <si>
    <t>A-E-LU-TO-UNI-R-0035</t>
  </si>
  <si>
    <t>CONJUNTO LAMPARA  ANTINIEBLA  DER.</t>
  </si>
  <si>
    <t>812100D042</t>
  </si>
  <si>
    <t>A-E-LU-TO-UNI-R-0036</t>
  </si>
  <si>
    <t>CONJUNTO LAMPARA  ANTINIEBLA  DOLD</t>
  </si>
  <si>
    <t>A06A2F</t>
  </si>
  <si>
    <t>812100D110</t>
  </si>
  <si>
    <t>A-E-LU-TO-UNI-R-0037</t>
  </si>
  <si>
    <t>8121047010</t>
  </si>
  <si>
    <t>A-E-LU-TO-UNI-R-0038</t>
  </si>
  <si>
    <t>8121047020</t>
  </si>
  <si>
    <t>A-E-LU-TO-UNI-R-0039</t>
  </si>
  <si>
    <t>8122002160</t>
  </si>
  <si>
    <t>A-E-LU-TO-UNI-R-0040</t>
  </si>
  <si>
    <t>CONJUNTO LAMPARA  ANTINIEBLA  IZQ.</t>
  </si>
  <si>
    <t>812200D042</t>
  </si>
  <si>
    <t>A-E-LU-TO-UNI-R-0041</t>
  </si>
  <si>
    <t>CONJUNTO LAMPARA  ANTINIEBLA  IOLD</t>
  </si>
  <si>
    <t>2021-09-17</t>
  </si>
  <si>
    <t>2021-09-30</t>
  </si>
  <si>
    <t>812200D110</t>
  </si>
  <si>
    <t>A-E-LU-TO-UNI-R-0042</t>
  </si>
  <si>
    <t>8122047010</t>
  </si>
  <si>
    <t>A-E-LU-TO-UNI-R-0043</t>
  </si>
  <si>
    <t>81220BZ160</t>
  </si>
  <si>
    <t>A-E-LU-TO-UNI-R-0044</t>
  </si>
  <si>
    <t>CONJUNTO LAMPARA</t>
  </si>
  <si>
    <t>A06A5F</t>
  </si>
  <si>
    <t>812400K010B0</t>
  </si>
  <si>
    <t>A-E-LU-TO-UNI-R-0045</t>
  </si>
  <si>
    <t>CONJUNTO LAMPARA  CABINA  NO. 1</t>
  </si>
  <si>
    <t>8127004040</t>
  </si>
  <si>
    <t>A-E-LU-TO-UNI-R-0046</t>
  </si>
  <si>
    <t>812700D080</t>
  </si>
  <si>
    <t>A-E-LU-TO-UNI-R-0047</t>
  </si>
  <si>
    <t>FOCO.            SJ1</t>
  </si>
  <si>
    <t>812700K080</t>
  </si>
  <si>
    <t>A-E-LU-TO-UNI-R-0048</t>
  </si>
  <si>
    <t>2026-03-02</t>
  </si>
  <si>
    <t>8127512501</t>
  </si>
  <si>
    <t>A-E-LU-TO-UNI-R-0049</t>
  </si>
  <si>
    <t>CLAVIJA Y CABLE  LAMPARA MATRICULA</t>
  </si>
  <si>
    <t>8133058010</t>
  </si>
  <si>
    <t>A-E-LU-TO-UNI-R-0050</t>
  </si>
  <si>
    <t>CONJUNTO LAMPARA  PORTAEQUIPAJES  NO. 1</t>
  </si>
  <si>
    <t>8148102330</t>
  </si>
  <si>
    <t>A-E-LU-TO-UNI-R-0051</t>
  </si>
  <si>
    <t>CUBIERTA  LAMPARA ANTINIEBLA  DER.</t>
  </si>
  <si>
    <t>8148112090</t>
  </si>
  <si>
    <t>A-E-LU-TO-UNI-R-0052</t>
  </si>
  <si>
    <t>8148212070</t>
  </si>
  <si>
    <t>A-E-LU-TO-UNI-R-0053</t>
  </si>
  <si>
    <t>CUBIERTA  LAMPARA ANTINIEBLA  IZQ.</t>
  </si>
  <si>
    <t>8148212130</t>
  </si>
  <si>
    <t>A-E-LU-TO-UNI-R-0054</t>
  </si>
  <si>
    <t>8149660010</t>
  </si>
  <si>
    <t>A-E-LU-TO-UNI-R-0055</t>
  </si>
  <si>
    <t>GUIA  LAMPARA COMBINADA TR.  NO. 2</t>
  </si>
  <si>
    <t>8149702080</t>
  </si>
  <si>
    <t>A-E-LU-TO-UNI-R-0056</t>
  </si>
  <si>
    <t>CUBIERTA, LUZ COMBINADA TRASERA, SUP. DER.</t>
  </si>
  <si>
    <t>8149802080</t>
  </si>
  <si>
    <t>A-E-LU-TO-UNI-R-0057</t>
  </si>
  <si>
    <t>CUBIERTA, LUZ COMBINADA TRASERA, SUP. IZQ.</t>
  </si>
  <si>
    <t>8153615120</t>
  </si>
  <si>
    <t>A-E-LU-TO-UNI-R-0058</t>
  </si>
  <si>
    <t>FOCO LED DE FRENO POSTERIOR</t>
  </si>
  <si>
    <t>815500D340</t>
  </si>
  <si>
    <t>A-E-LU-TO-UNI-R-0059</t>
  </si>
  <si>
    <t>CONJ.FARO POSTER.</t>
  </si>
  <si>
    <t>A08</t>
  </si>
  <si>
    <t>8155102C20</t>
  </si>
  <si>
    <t>A-E-LU-TO-UNI-R-0060</t>
  </si>
  <si>
    <t>BASEFARO NEBLINE</t>
  </si>
  <si>
    <t>8155152670</t>
  </si>
  <si>
    <t>A-E-LU-TO-UNI-R-0061</t>
  </si>
  <si>
    <t>MICAFARO POSTER.</t>
  </si>
  <si>
    <t>8155160891</t>
  </si>
  <si>
    <t>A-E-LU-TO-UNI-R-0062</t>
  </si>
  <si>
    <t>81559B2020</t>
  </si>
  <si>
    <t>A-E-LU-TO-UNI-R-0063</t>
  </si>
  <si>
    <t>GANCHO  LAMPARA COMBINACION TRASERA  IZQ</t>
  </si>
  <si>
    <t>8156002751</t>
  </si>
  <si>
    <t>A-E-LU-TO-UNI-R-0064</t>
  </si>
  <si>
    <t>815600D650</t>
  </si>
  <si>
    <t>A-E-LU-TO-UNI-R-0065</t>
  </si>
  <si>
    <t>815600K261</t>
  </si>
  <si>
    <t>A-E-LU-TO-UNI-R-0066</t>
  </si>
  <si>
    <t>815600K320</t>
  </si>
  <si>
    <t>A-E-LU-TO-UNI-R-0067</t>
  </si>
  <si>
    <t>CONJ.FARO POST.</t>
  </si>
  <si>
    <t>8156102C20</t>
  </si>
  <si>
    <t>A-E-LU-TO-UNI-R-0068</t>
  </si>
  <si>
    <t>8156112A30</t>
  </si>
  <si>
    <t>A-E-LU-TO-UNI-R-0069</t>
  </si>
  <si>
    <t>FARO POSTERIOR EXTERNO LH</t>
  </si>
  <si>
    <t>2023-02-10</t>
  </si>
  <si>
    <t>8156142202</t>
  </si>
  <si>
    <t>A-E-LU-TO-UNI-R-0070</t>
  </si>
  <si>
    <t>FARO EXTERIOR TRASERO IZQ</t>
  </si>
  <si>
    <t>815700K100</t>
  </si>
  <si>
    <t>A-E-LU-TO-UNI-R-0071</t>
  </si>
  <si>
    <t>CONJUNTO LAMPARA  PARADA CENTRAL</t>
  </si>
  <si>
    <t>2022-12-29</t>
  </si>
  <si>
    <t>8158042032</t>
  </si>
  <si>
    <t>A-E-LU-TO-UNI-R-0072</t>
  </si>
  <si>
    <t>FARO POSTERIOR DE MALETERA DERECHA</t>
  </si>
  <si>
    <t>8158102D10</t>
  </si>
  <si>
    <t>A-E-LU-TO-UNI-R-0073</t>
  </si>
  <si>
    <t>8159002510</t>
  </si>
  <si>
    <t>A-E-LU-TO-UNI-R-0074</t>
  </si>
  <si>
    <t>CONJ.LAMPARA  TR.IZQ.</t>
  </si>
  <si>
    <t>8159042032</t>
  </si>
  <si>
    <t>A-E-LU-TO-UNI-R-0075</t>
  </si>
  <si>
    <t>FARO INTERIOR TRASERO IZQ</t>
  </si>
  <si>
    <t>8159102050</t>
  </si>
  <si>
    <t>A-E-LU-TO-UNI-R-0076</t>
  </si>
  <si>
    <t>MICAFARO POSTER.RP1</t>
  </si>
  <si>
    <t>8159102D20</t>
  </si>
  <si>
    <t>A-E-LU-TO-UNI-R-0077</t>
  </si>
  <si>
    <t>8173002040</t>
  </si>
  <si>
    <t>A-E-LU-TO-UNI-R-0078</t>
  </si>
  <si>
    <t>817300D032</t>
  </si>
  <si>
    <t>A-E-LU-TO-UNI-R-0079</t>
  </si>
  <si>
    <t>817300D121</t>
  </si>
  <si>
    <t>A-E-LU-TO-UNI-R-0080</t>
  </si>
  <si>
    <t>CONJUNTO LAMPARA  SENAL GIRO LATERAL OLD</t>
  </si>
  <si>
    <t>2022-09-15</t>
  </si>
  <si>
    <t>817300K010</t>
  </si>
  <si>
    <t>A-E-LU-TO-UNI-R-0081</t>
  </si>
  <si>
    <t>CONJUNTO LAMPARA  SENAL GIRO LATERAL  DE</t>
  </si>
  <si>
    <t>8173012240</t>
  </si>
  <si>
    <t>A-E-LU-TO-UNI-R-0082</t>
  </si>
  <si>
    <t>A01B1I</t>
  </si>
  <si>
    <t>8173052090</t>
  </si>
  <si>
    <t>A-E-LU-TO-UNI-R-0083</t>
  </si>
  <si>
    <t>8173058010</t>
  </si>
  <si>
    <t>A-E-LU-TO-UNI-R-0084</t>
  </si>
  <si>
    <t>817400K010</t>
  </si>
  <si>
    <t>A-E-LU-TO-UNI-R-0085</t>
  </si>
  <si>
    <t>CONJUNTO LAMPARA  SENAAL GIRO LATERAL  I</t>
  </si>
  <si>
    <t>817400K020</t>
  </si>
  <si>
    <t>A-E-LU-TO-UNI-R-0086</t>
  </si>
  <si>
    <t>817400K030</t>
  </si>
  <si>
    <t>A-E-LU-TO-UNI-R-0087</t>
  </si>
  <si>
    <t>81920BZ230</t>
  </si>
  <si>
    <t>A-E-LU-TO-UNI-R-0088</t>
  </si>
  <si>
    <t>FARO REFLECTOR  POST. LH</t>
  </si>
  <si>
    <t>8395002190</t>
  </si>
  <si>
    <t>A-E-LU-TO-UNI-R-0089</t>
  </si>
  <si>
    <t>CONJUNTO LAMPARA  INDICADORA</t>
  </si>
  <si>
    <t>8421052010</t>
  </si>
  <si>
    <t>A-E-LU-TO-UNI-R-0090</t>
  </si>
  <si>
    <t>CONJUNTO INTERRUPTOR  LAMPARA MARCHA ATR</t>
  </si>
  <si>
    <t>8423112080</t>
  </si>
  <si>
    <t>A-E-LU-TO-UNI-R-0091</t>
  </si>
  <si>
    <t>CONJUNTO INTERRUPTOR  LAMPARA AUXI  (PUE</t>
  </si>
  <si>
    <t>8423160070</t>
  </si>
  <si>
    <t>A-E-LU-TO-UNI-R-0092</t>
  </si>
  <si>
    <t>8434019026</t>
  </si>
  <si>
    <t>A-E-LU-TO-UNI-R-0093</t>
  </si>
  <si>
    <t>CONJUNTO INTERRUPTOR  LAMPARA PAROLD</t>
  </si>
  <si>
    <t>8434025030</t>
  </si>
  <si>
    <t>A-E-LU-TO-UNI-R-0094</t>
  </si>
  <si>
    <t>CONJUNTO INTERRUPTOR  LAMPARA PARADA</t>
  </si>
  <si>
    <t>8504771030</t>
  </si>
  <si>
    <t>A-E-LU-TO-UNI-R-0095</t>
  </si>
  <si>
    <t>SUBCONJUNTO BOQUILLA  LAVADOR FARO TIPO</t>
  </si>
  <si>
    <t>9004951185</t>
  </si>
  <si>
    <t>A-E-LU-TO-UNI-R-0096</t>
  </si>
  <si>
    <t>LAMPARA  ANTINIEBLA</t>
  </si>
  <si>
    <t>9007560035</t>
  </si>
  <si>
    <t>A-E-LU-TO-UNI-R-0097</t>
  </si>
  <si>
    <t>RECEPTACULO  LAMPARA MARCHA ATRAS</t>
  </si>
  <si>
    <t>9015950311</t>
  </si>
  <si>
    <t>A-E-LU-TO-UNI-R-0098</t>
  </si>
  <si>
    <t>TORNILLO  FARO</t>
  </si>
  <si>
    <t>A07B10A</t>
  </si>
  <si>
    <t>9015950388</t>
  </si>
  <si>
    <t>A-E-LU-TO-UNI-R-0099</t>
  </si>
  <si>
    <t>A07B11H</t>
  </si>
  <si>
    <t>9098104004</t>
  </si>
  <si>
    <t>A-E-LU-TO-UNI-R-0100</t>
  </si>
  <si>
    <t>UNIDAD DE FARO LAMPARA REFLECTOR GAS  NO</t>
  </si>
  <si>
    <t>9098111059</t>
  </si>
  <si>
    <t>A-E-LU-TO-UNI-R-0101</t>
  </si>
  <si>
    <t>BOMBILLA  LAMPARA MARCHA ATRAS</t>
  </si>
  <si>
    <t>9098111067</t>
  </si>
  <si>
    <t>A-E-LU-TO-UNI-R-0102</t>
  </si>
  <si>
    <t>FOCO TIPO LAGRIMA 12V 5W</t>
  </si>
  <si>
    <t>A03A8G</t>
  </si>
  <si>
    <t>2024-01-20</t>
  </si>
  <si>
    <t>9098113043</t>
  </si>
  <si>
    <t>A-E-LU-TO-UNI-R-0103</t>
  </si>
  <si>
    <t>LAMPARA  ANTINIEBLA POSTERIOR</t>
  </si>
  <si>
    <t>9098113044</t>
  </si>
  <si>
    <t>A-E-LU-TO-UNI-R-0104</t>
  </si>
  <si>
    <t>BOMBILLA  LAMPARA COLA Y PAROLD</t>
  </si>
  <si>
    <t>9098113046</t>
  </si>
  <si>
    <t>A-E-LU-TO-UNI-R-0105</t>
  </si>
  <si>
    <t>LAMPARA (FARO NO.OLD</t>
  </si>
  <si>
    <t>2023-08-18</t>
  </si>
  <si>
    <t>9098113047</t>
  </si>
  <si>
    <t>A-E-LU-TO-UNI-R-0106</t>
  </si>
  <si>
    <t>9098113058</t>
  </si>
  <si>
    <t>A-E-LU-TO-UNI-R-0107</t>
  </si>
  <si>
    <t>9098113063</t>
  </si>
  <si>
    <t>A-E-LU-TO-UNI-R-0108</t>
  </si>
  <si>
    <t>LAMPARA (FARO NO. 1)</t>
  </si>
  <si>
    <t>9098113075</t>
  </si>
  <si>
    <t>A-E-LU-TO-UNI-R-0109</t>
  </si>
  <si>
    <t>LAMPARA (FARO NO. 2)</t>
  </si>
  <si>
    <t>9098113081</t>
  </si>
  <si>
    <t>A-E-LU-TO-UNI-R-0110</t>
  </si>
  <si>
    <t>LAMPARA  ANTINIEOLD</t>
  </si>
  <si>
    <t>9098113090</t>
  </si>
  <si>
    <t>A-E-LU-TO-UNI-R-0111</t>
  </si>
  <si>
    <t>LAMPARA  ANTINIEB H16</t>
  </si>
  <si>
    <t>9098113092</t>
  </si>
  <si>
    <t>A-E-LU-TO-UNI-R-0112</t>
  </si>
  <si>
    <t>2021-09-09</t>
  </si>
  <si>
    <t>2021-09-22</t>
  </si>
  <si>
    <t>9098113097</t>
  </si>
  <si>
    <t>A-E-LU-TO-UNI-R-0113</t>
  </si>
  <si>
    <t>9098113102</t>
  </si>
  <si>
    <t>A-E-LU-TO-UNI-R-0114</t>
  </si>
  <si>
    <t>A03A4I</t>
  </si>
  <si>
    <t>9098115011</t>
  </si>
  <si>
    <t>A-E-LU-TO-UNI-R-0115</t>
  </si>
  <si>
    <t>BOMBILLA  LAMPARA SENAL GIRO TRASERA</t>
  </si>
  <si>
    <t>2022-03-17</t>
  </si>
  <si>
    <t>9098115024</t>
  </si>
  <si>
    <t>A-E-LU-TO-UNI-R-0116</t>
  </si>
  <si>
    <t>FOCO  INTERMITENTE DELANTERO &amp; LUZ ESTAC</t>
  </si>
  <si>
    <t>9913212050</t>
  </si>
  <si>
    <t>A-E-LU-TO-UNI-R-0117</t>
  </si>
  <si>
    <t>FOCO PESCADITO (12V,5W</t>
  </si>
  <si>
    <t>9913221210</t>
  </si>
  <si>
    <t>A-E-LU-TO-UNI-R-0118</t>
  </si>
  <si>
    <t>A03A7H</t>
  </si>
  <si>
    <t>2021-12-17</t>
  </si>
  <si>
    <t>IM11411</t>
  </si>
  <si>
    <t>A-E-LU-TO-UNI-R-0119</t>
  </si>
  <si>
    <t>RELAY DE LUCES 3P MARILIA</t>
  </si>
  <si>
    <t>21211C8LDER</t>
  </si>
  <si>
    <t>A-E-LU-TO-Y-R-0001</t>
  </si>
  <si>
    <t>Alternativo — Electricidad / Luces — Toyota Yaris — Repuestos</t>
  </si>
  <si>
    <t>FARO DELT. TY YARS 2003 DEPO (R)</t>
  </si>
  <si>
    <t>811100D591-ALT</t>
  </si>
  <si>
    <t>A-E-LU-TO-Y-R-0002</t>
  </si>
  <si>
    <t>FARO DELANTERO RH</t>
  </si>
  <si>
    <t>811500D591-ALT</t>
  </si>
  <si>
    <t>A-E-LU-TO-Y-R-0003</t>
  </si>
  <si>
    <t>815500D430-ALT</t>
  </si>
  <si>
    <t>A-E-LU-TO-Y-R-0004</t>
  </si>
  <si>
    <t>815600D440-ALT</t>
  </si>
  <si>
    <t>A-E-LU-TO-Y-R-0005</t>
  </si>
  <si>
    <t>90919-H4LED</t>
  </si>
  <si>
    <t>A-E-LU-TO-Y-R-0006</t>
  </si>
  <si>
    <t>FOCO 12V TIPO H4 LED</t>
  </si>
  <si>
    <t>016174</t>
  </si>
  <si>
    <t>A-E-LU-UNI-UNI-R-0001</t>
  </si>
  <si>
    <t>Alternativo — Electricidad / Luces — Universal (cualquier marca/modelo) — Repuestos</t>
  </si>
  <si>
    <t>FARO NEBLINERO REDONDO 6P ( PAR )</t>
  </si>
  <si>
    <t>17177</t>
  </si>
  <si>
    <t>A-E-LU-UNI-UNI-R-0002</t>
  </si>
  <si>
    <t>FOCO LAGRIMA 12V 5W</t>
  </si>
  <si>
    <t>48881</t>
  </si>
  <si>
    <t>A-E-LU-UNI-UNI-R-0003</t>
  </si>
  <si>
    <t>48005</t>
  </si>
  <si>
    <t>A-E-LU-UNI-UNI-R-0004</t>
  </si>
  <si>
    <t>FOCO HB3(9005) 12V</t>
  </si>
  <si>
    <t>48328</t>
  </si>
  <si>
    <t>A-E-LU-UNI-UNI-R-0005</t>
  </si>
  <si>
    <t>FOCO H7 12V 55W NARVA</t>
  </si>
  <si>
    <t>007201341</t>
  </si>
  <si>
    <t>A-E-LU-UNI-UNI-R-0006</t>
  </si>
  <si>
    <t>FOCO DOBLE CONTACTO 12V 21/5W</t>
  </si>
  <si>
    <t>17919</t>
  </si>
  <si>
    <t>A-E-LU-UNI-UNI-R-0007</t>
  </si>
  <si>
    <t>FOCO LAGRIMON DE 2 CONTACTOS</t>
  </si>
  <si>
    <t>30720711-H1</t>
  </si>
  <si>
    <t>A-E-LU-UNI-UNI-R-0008</t>
  </si>
  <si>
    <t>FOCO TIPO H1  12V 55W</t>
  </si>
  <si>
    <t>031542</t>
  </si>
  <si>
    <t>A-E-LU-UNI-UNI-R-0009</t>
  </si>
  <si>
    <t>FOCO SALON 12V</t>
  </si>
  <si>
    <t>48072</t>
  </si>
  <si>
    <t>A-E-LU-UNI-UNI-R-0010</t>
  </si>
  <si>
    <t>FOCO H11 12V 55W</t>
  </si>
  <si>
    <t>9913211210-A</t>
  </si>
  <si>
    <t>A-E-LU-UNI-UNI-R-0011</t>
  </si>
  <si>
    <t>FOCO 1 CONTACTO 12 V 21W AMBAR</t>
  </si>
  <si>
    <t>000373</t>
  </si>
  <si>
    <t>A-E-LU-UNI-UNI-R-0012</t>
  </si>
  <si>
    <t>FOCO 2 CONTACTOS N</t>
  </si>
  <si>
    <t>007201321</t>
  </si>
  <si>
    <t>A-E-LU-UNI-UNI-R-0013</t>
  </si>
  <si>
    <t>FOCO 1 CONTACTO12V 21W</t>
  </si>
  <si>
    <t>03959FAROAAA</t>
  </si>
  <si>
    <t>A-E-LU-UNI-UNI-R-0014</t>
  </si>
  <si>
    <t>AAAFARO NEBLINERO</t>
  </si>
  <si>
    <t>A-3-2</t>
  </si>
  <si>
    <t>170973000</t>
  </si>
  <si>
    <t>A-E-LU-UNI-UNI-R-0015</t>
  </si>
  <si>
    <t>FOCO LAGRIMA 12V 3W</t>
  </si>
  <si>
    <t>17635</t>
  </si>
  <si>
    <t>A-E-LU-UNI-UNI-R-0016</t>
  </si>
  <si>
    <t>FOCO NARVA DE 1 CONTACTO</t>
  </si>
  <si>
    <t>260NISSAN</t>
  </si>
  <si>
    <t>A-E-LU-UNI-UNI-R-0017</t>
  </si>
  <si>
    <t>FARO MAYOR LH</t>
  </si>
  <si>
    <t>48006</t>
  </si>
  <si>
    <t>A-E-LU-UNI-UNI-R-0018</t>
  </si>
  <si>
    <t>FOCO HB4 12V 55W NARVA</t>
  </si>
  <si>
    <t>64193CWNBC</t>
  </si>
  <si>
    <t>A-E-LU-UNI-UNI-R-0019</t>
  </si>
  <si>
    <t>FOCO LED H4 OSRAM</t>
  </si>
  <si>
    <t>PEVISA AUTO PARTS S.A.C.</t>
  </si>
  <si>
    <t>64210CWNBC</t>
  </si>
  <si>
    <t>A-E-LU-UNI-UNI-R-0020</t>
  </si>
  <si>
    <t>FOCO LED H7 OSRAM</t>
  </si>
  <si>
    <t>9005/6CWNBC</t>
  </si>
  <si>
    <t>A-E-LU-UNI-UNI-R-0021</t>
  </si>
  <si>
    <t>FOCO LED HB3/HB4</t>
  </si>
  <si>
    <t>9012CWNBC</t>
  </si>
  <si>
    <t>A-E-LU-UNI-UNI-R-0022</t>
  </si>
  <si>
    <t>FOCO LED HIR2 OSRAM</t>
  </si>
  <si>
    <t>90919H16</t>
  </si>
  <si>
    <t>A-E-LU-UNI-UNI-R-0023</t>
  </si>
  <si>
    <t>FOCO TIPO H16</t>
  </si>
  <si>
    <t>90981-H11</t>
  </si>
  <si>
    <t>A-E-LU-UNI-UNI-R-0024</t>
  </si>
  <si>
    <t>FOCO 12V/55W TIPO H11</t>
  </si>
  <si>
    <t>90981-H8W</t>
  </si>
  <si>
    <t>A-E-LU-UNI-UNI-R-0025</t>
  </si>
  <si>
    <t>FOCO 12V TIPO H8 12V 35W</t>
  </si>
  <si>
    <t>90981-HB3WP</t>
  </si>
  <si>
    <t>A-E-LU-UNI-UNI-R-0026</t>
  </si>
  <si>
    <t>FOCO HB3 12V</t>
  </si>
  <si>
    <t>9098111059-WP</t>
  </si>
  <si>
    <t>A-E-LU-UNI-UNI-R-0027</t>
  </si>
  <si>
    <t>FOCO LAGRIMA MEDIANO T15 16W 1X9.5</t>
  </si>
  <si>
    <t>90981HB3</t>
  </si>
  <si>
    <t>A-E-LU-UNI-UNI-R-0028</t>
  </si>
  <si>
    <t>FOCO FARO DELANTERO 12V-60W HB3</t>
  </si>
  <si>
    <t>A04B5A</t>
  </si>
  <si>
    <t>90981HB4</t>
  </si>
  <si>
    <t>A-E-LU-UNI-UNI-R-0029</t>
  </si>
  <si>
    <t>FOCO FARO HB4 12V-51W</t>
  </si>
  <si>
    <t>2025-10-16</t>
  </si>
  <si>
    <t>90981WH7</t>
  </si>
  <si>
    <t>A-E-LU-UNI-UNI-R-0030</t>
  </si>
  <si>
    <t>FOCO DE FARO TIPO H7</t>
  </si>
  <si>
    <t>9913211210WP</t>
  </si>
  <si>
    <t>A-E-LU-UNI-UNI-R-0031</t>
  </si>
  <si>
    <t>FOCO 1 CONTACTO 12V-21W WURT</t>
  </si>
  <si>
    <t>9913212050WP</t>
  </si>
  <si>
    <t>A-E-LU-UNI-UNI-R-0032</t>
  </si>
  <si>
    <t>FOCO LAGRIMA 12V-5W</t>
  </si>
  <si>
    <t>9913221210WP</t>
  </si>
  <si>
    <t>A-E-LU-UNI-UNI-R-0033</t>
  </si>
  <si>
    <t>FOCO 2 CONTACTOS 12V-55W FRENO</t>
  </si>
  <si>
    <t>ASW17D</t>
  </si>
  <si>
    <t>A-E-LU-UNI-UNI-R-0034</t>
  </si>
  <si>
    <t>CHAPA  INTERRUPTOR LUZ PARA TABLERO</t>
  </si>
  <si>
    <t>GRUPO RESEDISA S.A.C.</t>
  </si>
  <si>
    <t>AU0003959</t>
  </si>
  <si>
    <t>A-E-LU-UNI-UNI-R-0035</t>
  </si>
  <si>
    <t>FARO NEBLINERO 6° AAA</t>
  </si>
  <si>
    <t>F48321</t>
  </si>
  <si>
    <t>A-E-LU-UNI-UNI-R-0036</t>
  </si>
  <si>
    <t>FOCO 12V 55W TIPO H3</t>
  </si>
  <si>
    <t>2026-08-06</t>
  </si>
  <si>
    <t>FOCOLAGRINON2CONT</t>
  </si>
  <si>
    <t>A-E-LU-UNI-UNI-R-0037</t>
  </si>
  <si>
    <t>FOCO LAGRIMON DOBLE CONTACTO</t>
  </si>
  <si>
    <t>FR87</t>
  </si>
  <si>
    <t>A-E-LU-UNI-UNI-R-0038</t>
  </si>
  <si>
    <t>FAROS POSTERIORES</t>
  </si>
  <si>
    <t>HELLA-8P1000</t>
  </si>
  <si>
    <t>A-E-LU-UNI-UNI-R-0039</t>
  </si>
  <si>
    <t>FARO NEBLINERO REDON 8 PULG. RALLY 1000 HELLA/AMA</t>
  </si>
  <si>
    <t>HL540</t>
  </si>
  <si>
    <t>A-E-LU-UNI-UNI-R-0040</t>
  </si>
  <si>
    <t>LUZ LED POST 2025-</t>
  </si>
  <si>
    <t>IMTS20</t>
  </si>
  <si>
    <t>A-E-LU-UNI-UNI-R-0041</t>
  </si>
  <si>
    <t>SOCKET FARO H4</t>
  </si>
  <si>
    <t>2026-03-09</t>
  </si>
  <si>
    <t>64210-OSRAM</t>
  </si>
  <si>
    <t>A-E-LU-UNI-UNI-R-0042</t>
  </si>
  <si>
    <t>FOCO H7</t>
  </si>
  <si>
    <t>17314</t>
  </si>
  <si>
    <t>A-E-LU-UNI-UNI-R-0043</t>
  </si>
  <si>
    <t>FOCO DE SALON 12V10W</t>
  </si>
  <si>
    <t>24096</t>
  </si>
  <si>
    <t>A-E-LU-UNI-UNI-R-0044</t>
  </si>
  <si>
    <t>FARO LED AMBAR NEBLINEROS GP</t>
  </si>
  <si>
    <t>9098113044-WP</t>
  </si>
  <si>
    <t>A-E-LU-UNI-UNI-R-0045</t>
  </si>
  <si>
    <t>FOCO 12V-21 5W TIPO LAGRIMON 2 CONTACTOS FRENO</t>
  </si>
  <si>
    <t>186996013</t>
  </si>
  <si>
    <t>A-E-LU-UNI-UNI-R-0046</t>
  </si>
  <si>
    <t>FOCO 12V</t>
  </si>
  <si>
    <t>DAMIAN VASQUEZ MELQUIADES COSME</t>
  </si>
  <si>
    <t>023801</t>
  </si>
  <si>
    <t>A-E-LU-UNI-UNI-R-0047</t>
  </si>
  <si>
    <t>FOCO LED PARA PERTIGA</t>
  </si>
  <si>
    <t>64211-OSRAM</t>
  </si>
  <si>
    <t>A-E-LU-UNI-UNI-R-0048</t>
  </si>
  <si>
    <t>FOCO H11</t>
  </si>
  <si>
    <t>003177</t>
  </si>
  <si>
    <t>A-E-LU-UNI-UNI-R-0049</t>
  </si>
  <si>
    <t>FARO NEBLINERO REDON 6" H3 COMET 500 (Y) HELLA</t>
  </si>
  <si>
    <t>003750</t>
  </si>
  <si>
    <t>A-E-LU-UNI-UNI-R-0050</t>
  </si>
  <si>
    <t>FOCO H1 AZUL 12V 55W</t>
  </si>
  <si>
    <t>003788</t>
  </si>
  <si>
    <t>A-E-LU-UNI-UNI-R-0051</t>
  </si>
  <si>
    <t>FARO AAA-NEBLINERO</t>
  </si>
  <si>
    <t>003872</t>
  </si>
  <si>
    <t>A-E-LU-UNI-UNI-R-0052</t>
  </si>
  <si>
    <t>RELAY D/LUZ 24V 5 PATAS BOSCH</t>
  </si>
  <si>
    <t>004000</t>
  </si>
  <si>
    <t>A-E-LU-UNI-UNI-R-0053</t>
  </si>
  <si>
    <t>FARO LAT. AMBAR REDONDO C/JEBE MULTIPARTES 12V</t>
  </si>
  <si>
    <t>2023-08-24</t>
  </si>
  <si>
    <t>004002</t>
  </si>
  <si>
    <t>A-E-LU-UNI-UNI-R-0054</t>
  </si>
  <si>
    <t>FARO LAT. ROJO REDONDO C/JEBE MULTIPARTES 12V</t>
  </si>
  <si>
    <t>005703</t>
  </si>
  <si>
    <t>A-E-LU-UNI-UNI-R-0055</t>
  </si>
  <si>
    <t>SOCKET PARA FOCO H7</t>
  </si>
  <si>
    <t>006197</t>
  </si>
  <si>
    <t>A-E-LU-UNI-UNI-R-0056</t>
  </si>
  <si>
    <t>FARO LATERAL (AMBAR)</t>
  </si>
  <si>
    <t>007871</t>
  </si>
  <si>
    <t>A-E-LU-UNI-UNI-R-0057</t>
  </si>
  <si>
    <t>013131</t>
  </si>
  <si>
    <t>A-E-LU-UNI-UNI-R-0058</t>
  </si>
  <si>
    <t>SOCKET CERAMICO PARA FOCO 9005(HB4) - ALT</t>
  </si>
  <si>
    <t>013936</t>
  </si>
  <si>
    <t>A-E-LU-UNI-UNI-R-0059</t>
  </si>
  <si>
    <t>SOCKET CERAMICO PARA FOCO H11 - ALT</t>
  </si>
  <si>
    <t>017628</t>
  </si>
  <si>
    <t>A-E-LU-UNI-UNI-R-0060</t>
  </si>
  <si>
    <t>FOCO LED LAGRIMA DH-T10-3014-F 12V BLANCO</t>
  </si>
  <si>
    <t>019878</t>
  </si>
  <si>
    <t>A-E-LU-UNI-UNI-R-0061</t>
  </si>
  <si>
    <t>FARO LATERAL MULTIVOLTAJE 03 LED (AMBAR)</t>
  </si>
  <si>
    <t>2026-07-03</t>
  </si>
  <si>
    <t>019879</t>
  </si>
  <si>
    <t>A-E-LU-UNI-UNI-R-0062</t>
  </si>
  <si>
    <t>FARO LATERAL MULTIVOLTAJE 03 LED (ROJO)</t>
  </si>
  <si>
    <t>020361</t>
  </si>
  <si>
    <t>A-E-LU-UNI-UNI-R-0063</t>
  </si>
  <si>
    <t>FARO LATERAL 10LED MULTIVOLTAJE TK025 (ROJO)</t>
  </si>
  <si>
    <t>020381</t>
  </si>
  <si>
    <t>A-E-LU-UNI-UNI-R-0064</t>
  </si>
  <si>
    <t>FARO LATERAL 2" 04 LED  MULTIVOLTAJE(AMBAR)</t>
  </si>
  <si>
    <t>2024-12-11</t>
  </si>
  <si>
    <t>020382</t>
  </si>
  <si>
    <t>A-E-LU-UNI-UNI-R-0065</t>
  </si>
  <si>
    <t>FARO LATERAL 2" 04 LED  MULTIVOLTAJE(ROJO)</t>
  </si>
  <si>
    <t>020412</t>
  </si>
  <si>
    <t>A-E-LU-UNI-UNI-R-0066</t>
  </si>
  <si>
    <t>FARO LUZ DE PLACA-K2700</t>
  </si>
  <si>
    <t>A01A5F</t>
  </si>
  <si>
    <t>022012</t>
  </si>
  <si>
    <t>A-E-LU-UNI-UNI-R-0067</t>
  </si>
  <si>
    <t>FARO LAT ARO MET AMBAR 12 LEDS 24V PLAST</t>
  </si>
  <si>
    <t>022241</t>
  </si>
  <si>
    <t>A-E-LU-UNI-UNI-R-0068</t>
  </si>
  <si>
    <t>FOCO LED H4</t>
  </si>
  <si>
    <t>022305</t>
  </si>
  <si>
    <t>A-E-LU-UNI-UNI-R-0069</t>
  </si>
  <si>
    <t>FARO DE TRABAJO REDONDO</t>
  </si>
  <si>
    <t>023602-A</t>
  </si>
  <si>
    <t>A-E-LU-UNI-UNI-R-0070</t>
  </si>
  <si>
    <t>FARO LATERAL 6LED 12/24V ARO PLAST CROM (AMBAR)</t>
  </si>
  <si>
    <t>024096</t>
  </si>
  <si>
    <t>A-E-LU-UNI-UNI-R-0071</t>
  </si>
  <si>
    <t>FARO REDONDO 21LED 7"X52MM - LUZ AMARILLA</t>
  </si>
  <si>
    <t>2025-01-24</t>
  </si>
  <si>
    <t>025045</t>
  </si>
  <si>
    <t>A-E-LU-UNI-UNI-R-0072</t>
  </si>
  <si>
    <t>FOCO H7 LED 12-24V - HEADLIGHT</t>
  </si>
  <si>
    <t>025231</t>
  </si>
  <si>
    <t>A-E-LU-UNI-UNI-R-0073</t>
  </si>
  <si>
    <t>FARO LATERAL CROMADO 12LED 12/24V AMBAR</t>
  </si>
  <si>
    <t>025393</t>
  </si>
  <si>
    <t>A-E-LU-UNI-UNI-R-0074</t>
  </si>
  <si>
    <t>FOCO STROBO</t>
  </si>
  <si>
    <t>025898</t>
  </si>
  <si>
    <t>A-E-LU-UNI-UNI-R-0075</t>
  </si>
  <si>
    <t>FARO DE TRAB. TIPO BARRA 60LED 31 PULG -180W BLANC</t>
  </si>
  <si>
    <t>026709</t>
  </si>
  <si>
    <t>A-E-LU-UNI-UNI-R-0076</t>
  </si>
  <si>
    <t>FARO LATERAL OJO LOCO SD-4002 24V AMBAR</t>
  </si>
  <si>
    <t>026710</t>
  </si>
  <si>
    <t>A-E-LU-UNI-UNI-R-0077</t>
  </si>
  <si>
    <t>FARO LATERAL OJO LOCO SD-4002 24V ROJO</t>
  </si>
  <si>
    <t>2023-07-07</t>
  </si>
  <si>
    <t>027728</t>
  </si>
  <si>
    <t>A-E-LU-UNI-UNI-R-0078</t>
  </si>
  <si>
    <t>FOCO TIPO H11 LED CANBUS 12V 36W 30000LM IRON</t>
  </si>
  <si>
    <t>027774</t>
  </si>
  <si>
    <t>A-E-LU-UNI-UNI-R-0079</t>
  </si>
  <si>
    <t>FARO DE TRABAJO TIPO BARRA RECTA 50CM 420W DUAL</t>
  </si>
  <si>
    <t>028515</t>
  </si>
  <si>
    <t>A-E-LU-UNI-UNI-R-0080</t>
  </si>
  <si>
    <t>FOCO LED H7 12/24V - NARVA</t>
  </si>
  <si>
    <t>029710</t>
  </si>
  <si>
    <t>A-E-LU-UNI-UNI-R-0081</t>
  </si>
  <si>
    <t>FOCO LED 9005/9006 12/24V NARVA (18038) 6500K</t>
  </si>
  <si>
    <t>029712</t>
  </si>
  <si>
    <t>A-E-LU-UNI-UNI-R-0082</t>
  </si>
  <si>
    <t>FOCO LED H1 6000K NARVA</t>
  </si>
  <si>
    <t>17631</t>
  </si>
  <si>
    <t>A-E-LU-UNI-UNI-R-0083</t>
  </si>
  <si>
    <t>FOCO LAGRIMON MEDIANO 12V 16W</t>
  </si>
  <si>
    <t>17638</t>
  </si>
  <si>
    <t>A-E-LU-UNI-UNI-R-0084</t>
  </si>
  <si>
    <t>FOCO NARVA DE 1 CONTACTO NARVA</t>
  </si>
  <si>
    <t>17916</t>
  </si>
  <si>
    <t>A-E-LU-UNI-UNI-R-0085</t>
  </si>
  <si>
    <t>FOCO 02 CONTACTOS 12V 21/5W</t>
  </si>
  <si>
    <t>3641063J21</t>
  </si>
  <si>
    <t>A-E-LU-UNI-UNI-R-0086</t>
  </si>
  <si>
    <t>FARO LATERAL DE GUARDAFANGO  - SUZUKI</t>
  </si>
  <si>
    <t>48000-H9</t>
  </si>
  <si>
    <t>A-E-LU-UNI-UNI-R-0087</t>
  </si>
  <si>
    <t>FOCO H9</t>
  </si>
  <si>
    <t>48450-H2</t>
  </si>
  <si>
    <t>A-E-LU-UNI-UNI-R-0088</t>
  </si>
  <si>
    <t>FOCO NEBLINERO H2</t>
  </si>
  <si>
    <t>602-424-2500</t>
  </si>
  <si>
    <t>A-E-LU-UNI-UNI-R-0089</t>
  </si>
  <si>
    <t>FOCO PERTIGA TIPO LED</t>
  </si>
  <si>
    <t>64176</t>
  </si>
  <si>
    <t>A-E-LU-UNI-UNI-R-0090</t>
  </si>
  <si>
    <t>FOCO H15 12V 55/15W</t>
  </si>
  <si>
    <t>81150BZ610-ALT</t>
  </si>
  <si>
    <t>A-E-LU-UNI-UNI-R-0091</t>
  </si>
  <si>
    <t>90919H16-LED</t>
  </si>
  <si>
    <t>A-E-LU-UNI-UNI-R-0092</t>
  </si>
  <si>
    <t>FOCO TIPO H16 LED</t>
  </si>
  <si>
    <t>2023-12-21</t>
  </si>
  <si>
    <t>90981-H11BLUE</t>
  </si>
  <si>
    <t>A-E-LU-UNI-UNI-R-0093</t>
  </si>
  <si>
    <t>FOCO TIPO H11 AZUL</t>
  </si>
  <si>
    <t>90981-H4C</t>
  </si>
  <si>
    <t>A-E-LU-UNI-UNI-R-0094</t>
  </si>
  <si>
    <t>FOCO H4</t>
  </si>
  <si>
    <t>9098111021-WP</t>
  </si>
  <si>
    <t>A-E-LU-UNI-UNI-R-0095</t>
  </si>
  <si>
    <t>FOCO TIPO AGUJA MEDIANO PUNTA Y PUNTA</t>
  </si>
  <si>
    <t>9098111060-WP</t>
  </si>
  <si>
    <t>A-E-LU-UNI-UNI-R-0096</t>
  </si>
  <si>
    <t>FOCO TIPO LAGRIMA MEDIANO AMBAR 12V 16W</t>
  </si>
  <si>
    <t>9098111067-LED</t>
  </si>
  <si>
    <t>A-E-LU-UNI-UNI-R-0097</t>
  </si>
  <si>
    <t>FOCO  LAGRIMA TIPO LED</t>
  </si>
  <si>
    <t>9098115012-WP</t>
  </si>
  <si>
    <t>A-E-LU-UNI-UNI-R-0098</t>
  </si>
  <si>
    <t>FOCO TIPO LAGRIMA AMBAR 12V 16W</t>
  </si>
  <si>
    <t>90981H4-24V</t>
  </si>
  <si>
    <t>A-E-LU-UNI-UNI-R-0099</t>
  </si>
  <si>
    <t>90981HB3-W</t>
  </si>
  <si>
    <t>A-E-LU-UNI-UNI-R-0100</t>
  </si>
  <si>
    <t>2024-11-13</t>
  </si>
  <si>
    <t>90982-HIR2</t>
  </si>
  <si>
    <t>A-E-LU-UNI-UNI-R-0101</t>
  </si>
  <si>
    <t>FOCO TIPO HIR2 (OSRAM) 12V</t>
  </si>
  <si>
    <t>99132-24V</t>
  </si>
  <si>
    <t>A-E-LU-UNI-UNI-R-0102</t>
  </si>
  <si>
    <t>FOCO 2 CONTACTOS 24V 21/5W</t>
  </si>
  <si>
    <t>9913212050-24V</t>
  </si>
  <si>
    <t>A-E-LU-UNI-UNI-R-0103</t>
  </si>
  <si>
    <t>FOCO TIPO LAGRIMA 24V 3W</t>
  </si>
  <si>
    <t>9913212V3W</t>
  </si>
  <si>
    <t>A-E-LU-UNI-UNI-R-0104</t>
  </si>
  <si>
    <t>FOCOS LAGRIMITA PARA TABLERO</t>
  </si>
  <si>
    <t>2022-03-30</t>
  </si>
  <si>
    <t>2022-04-02</t>
  </si>
  <si>
    <t>9913213050-WP</t>
  </si>
  <si>
    <t>A-E-LU-UNI-UNI-R-0105</t>
  </si>
  <si>
    <t>FOCO DE PLACA TIPO AGUJA CHICO PUNTA Y PUNTA</t>
  </si>
  <si>
    <t>99812-24V</t>
  </si>
  <si>
    <t>A-E-LU-UNI-UNI-R-0106</t>
  </si>
  <si>
    <t>FOCO 1 CONTACTO 24V 21W BA15S</t>
  </si>
  <si>
    <t>COD-01000008</t>
  </si>
  <si>
    <t>A-E-LU-UNI-UNI-R-0107</t>
  </si>
  <si>
    <t>KIT DE REPARADOR DE FAROS</t>
  </si>
  <si>
    <t>E265504KH0A-A</t>
  </si>
  <si>
    <t>A-E-LU-UNI-UNI-R-0108</t>
  </si>
  <si>
    <t>FARO POST RH (16-18 BASICO S/FOCOS) - ALT</t>
  </si>
  <si>
    <t>F48321-A</t>
  </si>
  <si>
    <t>A-E-LU-UNI-UNI-R-0109</t>
  </si>
  <si>
    <t>FOCO 12V TIPO H3 AMARILLO - HELLA (PAR)</t>
  </si>
  <si>
    <t>2024-11-05</t>
  </si>
  <si>
    <t>F48700H3-24V</t>
  </si>
  <si>
    <t>A-E-LU-UNI-UNI-R-0110</t>
  </si>
  <si>
    <t>FOCO TIPO H3 24V- 70W</t>
  </si>
  <si>
    <t>INS-0066</t>
  </si>
  <si>
    <t>A-E-LU-UNI-UNI-R-0111</t>
  </si>
  <si>
    <t>FARO FULL LED DELANTERO PARA FORD F150 2018 - 2020</t>
  </si>
  <si>
    <t>LED-FOG</t>
  </si>
  <si>
    <t>A-E-LU-UNI-UNI-R-0112</t>
  </si>
  <si>
    <t>FOCO 12V TIPO H11 LED</t>
  </si>
  <si>
    <t>LED9005</t>
  </si>
  <si>
    <t>A-E-LU-UNI-UNI-R-0113</t>
  </si>
  <si>
    <t>KIT FOCO LED TIPO 9005</t>
  </si>
  <si>
    <t>2023-04-20</t>
  </si>
  <si>
    <t>LEDH11</t>
  </si>
  <si>
    <t>A-E-LU-UNI-UNI-R-0114</t>
  </si>
  <si>
    <t>KIT FOCO LET TIPO H11 12V</t>
  </si>
  <si>
    <t>MAZDA-0005</t>
  </si>
  <si>
    <t>A-E-LU-UNI-UNI-R-0115</t>
  </si>
  <si>
    <t>KIT DE FARO NEBLINERO</t>
  </si>
  <si>
    <t>R-4PINES</t>
  </si>
  <si>
    <t>A-E-LU-UNI-UNI-R-0116</t>
  </si>
  <si>
    <t>RELAY D/ LUZ FLOSER 12 V</t>
  </si>
  <si>
    <t>2024-06-24</t>
  </si>
  <si>
    <t>5U7941006</t>
  </si>
  <si>
    <t>A-E-LU-VW-G-R-0001</t>
  </si>
  <si>
    <t>Alternativo — Electricidad / Luces — Volkswagen Gol — Repuestos</t>
  </si>
  <si>
    <t>FARO DELT DER</t>
  </si>
  <si>
    <t>BAIC-0001</t>
  </si>
  <si>
    <t>A-EM-GC-BA-KS-R-0001</t>
  </si>
  <si>
    <t>Alternativo — Embrague / Sin sub-sistema — Baic Kenbo S3 — Repuestos</t>
  </si>
  <si>
    <t>KIT DE EMBRAGUE (PLATO/DISCO/COLLARIN) - ALT</t>
  </si>
  <si>
    <t>Embrague</t>
  </si>
  <si>
    <t>HDC-19</t>
  </si>
  <si>
    <t>A-EM-GC-CA-NS-R-0001</t>
  </si>
  <si>
    <t>Alternativo — Embrague / Sin sub-sistema — Changan New Supervan — Repuestos</t>
  </si>
  <si>
    <t>KIT DE EMBRAGUE (PLATO-DISCO)</t>
  </si>
  <si>
    <t>NEW SUPERVAN</t>
  </si>
  <si>
    <t>CONTIX S A</t>
  </si>
  <si>
    <t>CHANGAN-0020</t>
  </si>
  <si>
    <t>A-EM-GC-CA-NV-R-0001</t>
  </si>
  <si>
    <t>Alternativo — Embrague / Sin sub-sistema — Changan New Van — Repuestos</t>
  </si>
  <si>
    <t>KIT DE EMBRAGUE (PLATO-DISCO-COLLARIN)</t>
  </si>
  <si>
    <t>2025-04-21</t>
  </si>
  <si>
    <t>A2326581A20</t>
  </si>
  <si>
    <t>A-EM-GC-CA-S13-R-0001</t>
  </si>
  <si>
    <t>Alternativo — Embrague / Sin sub-sistema — Changan Supervan — Repuestos</t>
  </si>
  <si>
    <t>COLLARIN DE EMBRAGUE</t>
  </si>
  <si>
    <t>SUPERVAN</t>
  </si>
  <si>
    <t>FRENOS Y EMBRAGUES JHONNY E.I.R.L.</t>
  </si>
  <si>
    <t>23865942-ALT</t>
  </si>
  <si>
    <t>A-EM-GC-CH-N-R-0001</t>
  </si>
  <si>
    <t>Alternativo — Embrague / Sin sub-sistema — Chevrolet N300 — Repuestos</t>
  </si>
  <si>
    <t>CABLE DE EMBRAGUE</t>
  </si>
  <si>
    <t>CABLE TEVES E.I.R.L.</t>
  </si>
  <si>
    <t>24540518-KT</t>
  </si>
  <si>
    <t>A-EM-GC-CH-N-R-0002</t>
  </si>
  <si>
    <t>KIT DE EMBRAGUE (PLATO-DISCO-COLLARIN) -ALT</t>
  </si>
  <si>
    <t>B3-7</t>
  </si>
  <si>
    <t>9071623-ALT</t>
  </si>
  <si>
    <t>A-EM-GC-CH-N-R-0003</t>
  </si>
  <si>
    <t>COLLARIN DE EMBRAGUE - ALT</t>
  </si>
  <si>
    <t>90987N300</t>
  </si>
  <si>
    <t>A-EM-GC-CH-N-R-0004</t>
  </si>
  <si>
    <t>CABLE DE EMBRAGUE N300</t>
  </si>
  <si>
    <t>23949463-DC</t>
  </si>
  <si>
    <t>A-EM-GC-CH-N2-R-0001</t>
  </si>
  <si>
    <t>Alternativo — Embrague / Sin sub-sistema — Chevrolet N400 — Repuestos</t>
  </si>
  <si>
    <t>COLLARIN DE EMBRAGUE -ALT N400</t>
  </si>
  <si>
    <t>B3-6</t>
  </si>
  <si>
    <t>23994622-DC</t>
  </si>
  <si>
    <t>A-EM-GC-CH-N2-R-0002</t>
  </si>
  <si>
    <t>DISCO DE EMBRAGUE N400 ALT</t>
  </si>
  <si>
    <t>24537282-DC</t>
  </si>
  <si>
    <t>A-EM-GC-CH-N2-R-0003</t>
  </si>
  <si>
    <t>PLATO DE EMBRAGUE N400 ALT</t>
  </si>
  <si>
    <t>23639422-ALT</t>
  </si>
  <si>
    <t>A-EM-GC-CH-N2-R-0004</t>
  </si>
  <si>
    <t>BOMBA DE EMBRAGUE (N400) - ALT</t>
  </si>
  <si>
    <t>BOMBA DE EMBRAGUE Y</t>
  </si>
  <si>
    <t>23639423-ALT</t>
  </si>
  <si>
    <t>A-EM-GC-CH-N2-R-0005</t>
  </si>
  <si>
    <t>BOMBIN DE EMBRAGUE - ALT</t>
  </si>
  <si>
    <t>N400-0060</t>
  </si>
  <si>
    <t>A-EM-GC-CH-N2-R-0006</t>
  </si>
  <si>
    <t>KIT DE EMBRAGUE - ALT</t>
  </si>
  <si>
    <t>ONIX-0001</t>
  </si>
  <si>
    <t>A-EM-GC-CH-O2-R-0001</t>
  </si>
  <si>
    <t>Alternativo — Embrague / Sin sub-sistema — Chevrolet Onix — Repuestos</t>
  </si>
  <si>
    <t>DISCO DE EMBRAGUE</t>
  </si>
  <si>
    <t>2024-09-06</t>
  </si>
  <si>
    <t>23539423-ALT</t>
  </si>
  <si>
    <t>A-EM-GC-CH-UNI-R-0001</t>
  </si>
  <si>
    <t>Alternativo — Embrague / Sin sub-sistema — Chevrolet Universal — Repuestos</t>
  </si>
  <si>
    <t>9674259580</t>
  </si>
  <si>
    <t>A-EM-GC-CI-B2-R-0001</t>
  </si>
  <si>
    <t>Alternativo — Embrague / Sin sub-sistema — Citroen Berlingo — Repuestos</t>
  </si>
  <si>
    <t>BOMBA DE EMBRAGUE</t>
  </si>
  <si>
    <t>00002050R7-ALT</t>
  </si>
  <si>
    <t>A-EM-GC-CI-B2-R-0002</t>
  </si>
  <si>
    <t>BERLINGO-0001</t>
  </si>
  <si>
    <t>A-EM-GC-CI-B2-R-0003</t>
  </si>
  <si>
    <t>FIAT-0001</t>
  </si>
  <si>
    <t>A-EM-GC-FI-F3-R-0001</t>
  </si>
  <si>
    <t>Alternativo — Embrague / Sin sub-sistema — Fiat Fiorino — Repuestos</t>
  </si>
  <si>
    <t>KIT DE EMBRAGUE</t>
  </si>
  <si>
    <t>2023-07-26</t>
  </si>
  <si>
    <t>FIAT-0002</t>
  </si>
  <si>
    <t>A-EM-GC-FI-F3-R-0002</t>
  </si>
  <si>
    <t>JB3Z7A543B-AU</t>
  </si>
  <si>
    <t>A-EM-GC-FO-R-R-0001</t>
  </si>
  <si>
    <t>Alternativo — Embrague / Sin sub-sistema — Ford Ranger — Repuestos</t>
  </si>
  <si>
    <t>BOMBA DE EMBRAGUE ORIG</t>
  </si>
  <si>
    <t>JB3Z/7B546/D/</t>
  </si>
  <si>
    <t>A-EM-GC-FO-R-R-0002</t>
  </si>
  <si>
    <t>DISCO Y PLATO DE EMBRAGUE</t>
  </si>
  <si>
    <t>MB3Z/7A564/D</t>
  </si>
  <si>
    <t>A-EM-GC-FO-R-R-0003</t>
  </si>
  <si>
    <t>COLLARIN HIDRAULICO - FORD</t>
  </si>
  <si>
    <t>P020509</t>
  </si>
  <si>
    <t>A-EM-GC-FO-R-R-0004</t>
  </si>
  <si>
    <t>KIT EMBRAGUE (PLATO-DISCO) - ALT</t>
  </si>
  <si>
    <t>P020598</t>
  </si>
  <si>
    <t>A-EM-GC-FO-R-R-0005</t>
  </si>
  <si>
    <t>COLLARIN HIDRAULICO (FORD)</t>
  </si>
  <si>
    <t>1602100E00-ALT</t>
  </si>
  <si>
    <t>A-EM-GC-GW-W5-R-0001</t>
  </si>
  <si>
    <t>Alternativo — Embrague / Sin sub-sistema — Great Wall Wingle 5 — Repuestos</t>
  </si>
  <si>
    <t>1602100E00-DA</t>
  </si>
  <si>
    <t>A-EM-GC-GW-W5-R-0002</t>
  </si>
  <si>
    <t>COLLARIN EMBRAGUE</t>
  </si>
  <si>
    <t>1602110E00-ALT</t>
  </si>
  <si>
    <t>A-EM-GC-GW-W5-R-0003</t>
  </si>
  <si>
    <t>A1609000AK06EB1</t>
  </si>
  <si>
    <t>A-EM-GC-GW-W5-R-0004</t>
  </si>
  <si>
    <t>BOMBIN DE EMBRAGUE</t>
  </si>
  <si>
    <t>KIT-HDC09</t>
  </si>
  <si>
    <t>A-EM-GC-GW-W5-R-0005</t>
  </si>
  <si>
    <t>KIT DE EMBRAGUE VALEO (PLATO-DISCO) - ALT</t>
  </si>
  <si>
    <t>WINGLE-0020</t>
  </si>
  <si>
    <t>A-EM-GC-GW-W5-R-0006</t>
  </si>
  <si>
    <t>KIT DE EMBRAGUE (PLATO-DISCO-COLLARIN) - ALT</t>
  </si>
  <si>
    <t>16250E0040</t>
  </si>
  <si>
    <t>A-EM-GC-HI-UNI-R-0001</t>
  </si>
  <si>
    <t>Alternativo — Embrague / Sin sub-sistema — Hino Universal — Repuestos</t>
  </si>
  <si>
    <t>EMBRAGUE  VENTILAOLD</t>
  </si>
  <si>
    <t>CAUTIVOS EMBRAGUE</t>
  </si>
  <si>
    <t>31250E0491</t>
  </si>
  <si>
    <t>A-EM-GC-HI-UNI-R-0002</t>
  </si>
  <si>
    <t>DISCO DE EMBRAOLD</t>
  </si>
  <si>
    <t>Motor-Hino</t>
  </si>
  <si>
    <t>S31A0E0073</t>
  </si>
  <si>
    <t>A-EM-GC-HI-UNI-R-0003</t>
  </si>
  <si>
    <t>REFORZADOR HIDRAULICO  EMBROLD</t>
  </si>
  <si>
    <t>P014834</t>
  </si>
  <si>
    <t>A-EM-GC-HY-A3-R-0001</t>
  </si>
  <si>
    <t>Alternativo — Embrague / Sin sub-sistema — Hyundai Accent — Repuestos</t>
  </si>
  <si>
    <t>A02B1E</t>
  </si>
  <si>
    <t>4120049950-ALT</t>
  </si>
  <si>
    <t>A-EM-GC-HY-H13-R-0001</t>
  </si>
  <si>
    <t>Alternativo — Embrague / Sin sub-sistema — Hyundai H-1 3 Van — Repuestos</t>
  </si>
  <si>
    <t>2023-07-31</t>
  </si>
  <si>
    <t>4141249670-ALT</t>
  </si>
  <si>
    <t>A-EM-GC-HY-H13-R-0002</t>
  </si>
  <si>
    <t>COLLARIN DE EMBRAGUE - H1</t>
  </si>
  <si>
    <t>4120049951-ALT</t>
  </si>
  <si>
    <t>A-EM-GC-HY-H16-R-0001</t>
  </si>
  <si>
    <t>Alternativo — Embrague / Sin sub-sistema — Hyundai H-1 6 Van — Repuestos</t>
  </si>
  <si>
    <t>KIT DE EMBRAGUE - (PLATO Y DISCO)</t>
  </si>
  <si>
    <t>417004H200-ALT</t>
  </si>
  <si>
    <t>A-EM-GC-HY-H16-R-0002</t>
  </si>
  <si>
    <t>BOMBA DE EMBRAGUE H-1</t>
  </si>
  <si>
    <t>4110047000-ALT</t>
  </si>
  <si>
    <t>A-EM-GC-HY-H1M-R-0001</t>
  </si>
  <si>
    <t>Alternativo — Embrague / Sin sub-sistema — Hyundai H-1 M/Bus — Repuestos</t>
  </si>
  <si>
    <t>KIT DE EMBRAGUE PLATO-DISCO</t>
  </si>
  <si>
    <t>A02A1C</t>
  </si>
  <si>
    <t>2023-06-01</t>
  </si>
  <si>
    <t>417004H100-ALT</t>
  </si>
  <si>
    <t>A-EM-GC-HY-H1M-R-0002</t>
  </si>
  <si>
    <t>A02A1B</t>
  </si>
  <si>
    <t>4110047200</t>
  </si>
  <si>
    <t>A-EM-GC-HY-HT-R-0001</t>
  </si>
  <si>
    <t>Alternativo — Embrague / Sin sub-sistema — Hyundai H100 Truck — Repuestos</t>
  </si>
  <si>
    <t>DISCO DE EMBRAGUE - HYUNDAI</t>
  </si>
  <si>
    <t>4130047200</t>
  </si>
  <si>
    <t>A-EM-GC-HY-HT-R-0002</t>
  </si>
  <si>
    <t>PLATO DE EMBRAGUE - HYUNDAI</t>
  </si>
  <si>
    <t>4130047200-S</t>
  </si>
  <si>
    <t>A-EM-GC-HY-HT-R-0003</t>
  </si>
  <si>
    <t>KIT DE EMBRAGUE (DISCO-PLATO) - ALT</t>
  </si>
  <si>
    <t>PLATO DE EMBRAGUE</t>
  </si>
  <si>
    <t>2024-06-05</t>
  </si>
  <si>
    <t>4141249670</t>
  </si>
  <si>
    <t>A-EM-GC-HY-HT-R-0004</t>
  </si>
  <si>
    <t>COLLARIN DE EMBRAGUE - HYUNDAI</t>
  </si>
  <si>
    <t>4141249670-S</t>
  </si>
  <si>
    <t>A-EM-GC-HY-HT-R-0005</t>
  </si>
  <si>
    <t>415100X000-ALT</t>
  </si>
  <si>
    <t>A-EM-GC-HY-I-R-0001</t>
  </si>
  <si>
    <t>Alternativo — Embrague / Sin sub-sistema — Hyundai I10 — Repuestos</t>
  </si>
  <si>
    <t>CABLE DE EMBRAGUE HYUNDAI I10</t>
  </si>
  <si>
    <t>I10</t>
  </si>
  <si>
    <t>KCK-039.</t>
  </si>
  <si>
    <t>A-EM-GC-HY-I-R-0002</t>
  </si>
  <si>
    <t>KIT DE EMBRAGUE HYUNDAI I10 (DISCO,PLATO,COLLARIN)</t>
  </si>
  <si>
    <t>412003B500</t>
  </si>
  <si>
    <t>A-EM-GC-HY-S9-R-0001</t>
  </si>
  <si>
    <t>Alternativo — Embrague / Sin sub-sistema — Hyundai Staria — Repuestos</t>
  </si>
  <si>
    <t>PLATO Y DISCO DE EMBRAGUE - HYUNDAI</t>
  </si>
  <si>
    <t>414213B100</t>
  </si>
  <si>
    <t>A-EM-GC-HY-S9-R-0002</t>
  </si>
  <si>
    <t>4110002905-KIT</t>
  </si>
  <si>
    <t>A-EM-GC-HY-V2-R-0001</t>
  </si>
  <si>
    <t>Alternativo — Embrague / Sin sub-sistema — Hyundai Verna — Repuestos</t>
  </si>
  <si>
    <t>KIT DE EMBRAGUE VERNA/SOLUTO (PLATO Y DISCO) - ALT</t>
  </si>
  <si>
    <t>2024-12-26</t>
  </si>
  <si>
    <t>4143002720-ALT</t>
  </si>
  <si>
    <t>A-EM-GC-HY-V2-R-0002</t>
  </si>
  <si>
    <t>HORQUILLA DE EMBRAGUE - ALT</t>
  </si>
  <si>
    <t>HORQUILLA EMBRAGUE</t>
  </si>
  <si>
    <t>EMBRAG-VERNA</t>
  </si>
  <si>
    <t>A-EM-GC-HY-V2-R-0003</t>
  </si>
  <si>
    <t>REFINE-0040</t>
  </si>
  <si>
    <t>A-EM-GC-JA-R4-R-0001</t>
  </si>
  <si>
    <t>Alternativo — Embrague / Sin sub-sistema — Jac Refine — Repuestos</t>
  </si>
  <si>
    <t>A1607010V6500</t>
  </si>
  <si>
    <t>A-EM-GC-JA-R4-R-0002</t>
  </si>
  <si>
    <t>A41700V3490</t>
  </si>
  <si>
    <t>A-EM-GC-JA-R4-R-0003</t>
  </si>
  <si>
    <t>JAC00123</t>
  </si>
  <si>
    <t>A-EM-GC-JA-R4-R-0004</t>
  </si>
  <si>
    <t>KIT DE EMBRAGUE JAC REFINE - ALT</t>
  </si>
  <si>
    <t>REFINE-0034</t>
  </si>
  <si>
    <t>A-EM-GC-JA-R4-R-0005</t>
  </si>
  <si>
    <t>A4130026090</t>
  </si>
  <si>
    <t>A-EM-GC-KI-C8-R-0001</t>
  </si>
  <si>
    <t>Alternativo — Embrague / Sin sub-sistema — Kia Cerato — Repuestos</t>
  </si>
  <si>
    <t>KIT DE EMBRAGUE (DISCO-PLATO-COLLARIN)</t>
  </si>
  <si>
    <t>0005863</t>
  </si>
  <si>
    <t>A-EM-GC-KI-K3-R-0001</t>
  </si>
  <si>
    <t>Alternativo — Embrague / Sin sub-sistema — Kia K2700 — Repuestos</t>
  </si>
  <si>
    <t>COLLARIN DE EMBRAGUE K2700/ H-1</t>
  </si>
  <si>
    <t>A02B1D</t>
  </si>
  <si>
    <t>41300K2700-ALT</t>
  </si>
  <si>
    <t>A-EM-GC-KI-K3-R-0002</t>
  </si>
  <si>
    <t>KIT DE EMBRAGUE PLATO, DISCO Y COLLARIN</t>
  </si>
  <si>
    <t>2022-10-13</t>
  </si>
  <si>
    <t>A361394A200</t>
  </si>
  <si>
    <t>A-EM-GC-KI-K3-R-0003</t>
  </si>
  <si>
    <t>EMBRAGUE - SOBREMARCHA</t>
  </si>
  <si>
    <t>NUÑEZ ALCANTARA URSULA SARAHI</t>
  </si>
  <si>
    <t>2026-05-02</t>
  </si>
  <si>
    <t>41510G6100-ALT</t>
  </si>
  <si>
    <t>A-EM-GC-KI-P-R-0001</t>
  </si>
  <si>
    <t>Alternativo — Embrague / Sin sub-sistema — Kia Picanto — Repuestos</t>
  </si>
  <si>
    <t>CABLE DE EMBRAGUE PICANTO</t>
  </si>
  <si>
    <t>CESTA</t>
  </si>
  <si>
    <t>10717SEG</t>
  </si>
  <si>
    <t>A-EM-GC-KI-P-R-0002</t>
  </si>
  <si>
    <t>SEGURO DE COLLARIN</t>
  </si>
  <si>
    <t>4142102000-A</t>
  </si>
  <si>
    <t>A-EM-GC-KI-P-R-0003</t>
  </si>
  <si>
    <t>COLLARIN DE EMBRAGUE KIA PICANTO</t>
  </si>
  <si>
    <t>ANCAJIMA NUÑEZ YANINA MARGOT</t>
  </si>
  <si>
    <t>2024-12-28</t>
  </si>
  <si>
    <t>4142102000-VALEO</t>
  </si>
  <si>
    <t>A-EM-GC-KI-P-R-0004</t>
  </si>
  <si>
    <t>415101Y000-ALT</t>
  </si>
  <si>
    <t>A-EM-GC-KI-P-R-0005</t>
  </si>
  <si>
    <t>CABLE DE EMBRAGUE - ALT</t>
  </si>
  <si>
    <t>415101Y000-DA</t>
  </si>
  <si>
    <t>A-EM-GC-KI-P-R-0006</t>
  </si>
  <si>
    <t>KCK-039</t>
  </si>
  <si>
    <t>A-EM-GC-KI-P-R-0007</t>
  </si>
  <si>
    <t>A02B1B</t>
  </si>
  <si>
    <t>P016210</t>
  </si>
  <si>
    <t>A-EM-GC-KI-P-R-0008</t>
  </si>
  <si>
    <t>COLLARIN PICANT/RIO/I10</t>
  </si>
  <si>
    <t>4171002200-ALT</t>
  </si>
  <si>
    <t>A-EM-GC-KI-R3-R-0001</t>
  </si>
  <si>
    <t>Alternativo — Embrague / Sin sub-sistema — Kia Rio — Repuestos</t>
  </si>
  <si>
    <t>4143002700-ALT</t>
  </si>
  <si>
    <t>A-EM-GC-KI-S3-R-0001</t>
  </si>
  <si>
    <t>Alternativo — Embrague / Sin sub-sistema — Kia Soluto — Repuestos</t>
  </si>
  <si>
    <t>2024-12-20</t>
  </si>
  <si>
    <t>2345A085</t>
  </si>
  <si>
    <t>A-EM-GC-MI-A10-R-0001</t>
  </si>
  <si>
    <t>Alternativo — Embrague / Sin sub-sistema — Mitsubishi Asx — Repuestos</t>
  </si>
  <si>
    <t>ASX-0004</t>
  </si>
  <si>
    <t>A-EM-GC-MI-A10-R-0002</t>
  </si>
  <si>
    <t>2345A053-ALT</t>
  </si>
  <si>
    <t>A-EM-GC-MI-L-R-0001</t>
  </si>
  <si>
    <t>Alternativo — Embrague / Sin sub-sistema — Mitsubishi L200 — Repuestos</t>
  </si>
  <si>
    <t>BOMBA DE EMBRAGUE - ALT</t>
  </si>
  <si>
    <t>9966015</t>
  </si>
  <si>
    <t>A-EM-GC-MI-L-R-0002</t>
  </si>
  <si>
    <t>KIT DE EMBRAGUE (PLATO/DISCO Y COLLARIN 4N16) -ALT</t>
  </si>
  <si>
    <t>B-1-1</t>
  </si>
  <si>
    <t>L200-0002</t>
  </si>
  <si>
    <t>A-EM-GC-MI-L-R-0003</t>
  </si>
  <si>
    <t>KIT DE EMBRAGUE MITSUBISHI L200 - ALT</t>
  </si>
  <si>
    <t>2304A078-ALT</t>
  </si>
  <si>
    <t>A-EM-GC-MI-L-R-0004</t>
  </si>
  <si>
    <t>KIT DE EMBRAGUE (PLATO/DISCO/COLLARIN HID) - ALT</t>
  </si>
  <si>
    <t>MN171120-ALT</t>
  </si>
  <si>
    <t>A-EM-GC-MI-L-R-0005</t>
  </si>
  <si>
    <t>KIT DE EMBRAGUE (L200 15) - ALT</t>
  </si>
  <si>
    <t>KITEMBRMAX</t>
  </si>
  <si>
    <t>A-EM-GC-MX-NA-PU-0001</t>
  </si>
  <si>
    <t>Alternativo — Embrague / Sin sub-sistema — Maxus No Aplica — Publicitario</t>
  </si>
  <si>
    <t>KIT EMBRAGUE MAXUS 2.8 - ALT</t>
  </si>
  <si>
    <t>C0061610-ALT</t>
  </si>
  <si>
    <t>A-EM-GC-MX-T3-R-0001</t>
  </si>
  <si>
    <t>Alternativo — Embrague / Sin sub-sistema — Maxus T60 — Repuestos</t>
  </si>
  <si>
    <t>KIT DE EMBRAGUE (DISCO-PLATO-COLLARIN) - ALT</t>
  </si>
  <si>
    <t>022116</t>
  </si>
  <si>
    <t>A-EM-GC-NA-NA-I-0001</t>
  </si>
  <si>
    <t>Alternativo — Embrague / Sin sub-sistema — No aplica (no es pieza de vehículo) — Insumos</t>
  </si>
  <si>
    <t>COLLARIN INMOVILIZADOR BLANDO DE CABEZA</t>
  </si>
  <si>
    <t>DIAZ ROMERO MARUJA</t>
  </si>
  <si>
    <t>306105X01B-ALT</t>
  </si>
  <si>
    <t>A-EM-GC-NI-F-R-0001</t>
  </si>
  <si>
    <t>Alternativo — Embrague / Sin sub-sistema — Nissan Frontier — Repuestos</t>
  </si>
  <si>
    <t>30620CD00A-ALT</t>
  </si>
  <si>
    <t>A-EM-GC-NI-F-R-0002</t>
  </si>
  <si>
    <t>EMBRAG-FRONTIER</t>
  </si>
  <si>
    <t>A-EM-GC-NI-F-R-0003</t>
  </si>
  <si>
    <t>KIT DE EMBRAGUE - NISSAN NP300 FRONTIER</t>
  </si>
  <si>
    <t>P019268</t>
  </si>
  <si>
    <t>A-EM-GC-NI-F-R-0004</t>
  </si>
  <si>
    <t>EMBRAG-NP300</t>
  </si>
  <si>
    <t>A-EM-GC-NI-N3-R-0001</t>
  </si>
  <si>
    <t>Alternativo — Embrague / Sin sub-sistema — Nissan Np 300 — Repuestos</t>
  </si>
  <si>
    <t>KIT DE EMBRAGUE (NISSAN NP300) - ALT</t>
  </si>
  <si>
    <t>302104BB0A-ALT</t>
  </si>
  <si>
    <t>A-EM-GC-NI-Q-R-0001</t>
  </si>
  <si>
    <t>Alternativo — Embrague / Sin sub-sistema — Nissan Qashqai — Repuestos</t>
  </si>
  <si>
    <t>2025-04-07</t>
  </si>
  <si>
    <t>306104BA1A-ALT</t>
  </si>
  <si>
    <t>A-EM-GC-NI-Q-R-0002</t>
  </si>
  <si>
    <t>306101KM0E</t>
  </si>
  <si>
    <t>A-EM-GC-NI-T6-R-0001</t>
  </si>
  <si>
    <t>Alternativo — Embrague / Sin sub-sistema — Nissan Tiida — Repuestos</t>
  </si>
  <si>
    <t>306103VF18-ALT</t>
  </si>
  <si>
    <t>A-EM-GC-NI-V3-R-0001</t>
  </si>
  <si>
    <t>Alternativo — Embrague / Sin sub-sistema — Nissan Versa — Repuestos</t>
  </si>
  <si>
    <t>VERSA-0003</t>
  </si>
  <si>
    <t>A-EM-GC-NI-V3-R-0002</t>
  </si>
  <si>
    <t>0000211766</t>
  </si>
  <si>
    <t>A-EM-GC-PE-P4-R-0001</t>
  </si>
  <si>
    <t>Alternativo — Embrague / Sin sub-sistema — Peugeot Partner — Repuestos</t>
  </si>
  <si>
    <t>HORQUILLA DE EMBRAGUE  - PEUGEOT</t>
  </si>
  <si>
    <t>1680365780</t>
  </si>
  <si>
    <t>A-EM-GC-PE-P4-R-0002</t>
  </si>
  <si>
    <t>KIT DE EMBRAGUE - EUROREPAR</t>
  </si>
  <si>
    <t>B-2-1</t>
  </si>
  <si>
    <t>9835233280-C</t>
  </si>
  <si>
    <t>A-EM-GC-PE-P4-R-0003</t>
  </si>
  <si>
    <t>BOMBIN DE EMBRAGUE PARTNER</t>
  </si>
  <si>
    <t>0000211766-ALT</t>
  </si>
  <si>
    <t>A-EM-GC-PE-P4-R-0004</t>
  </si>
  <si>
    <t>2023-10-24</t>
  </si>
  <si>
    <t>0000218299-ALT</t>
  </si>
  <si>
    <t>A-EM-GC-PE-P4-R-0005</t>
  </si>
  <si>
    <t>1611273080</t>
  </si>
  <si>
    <t>A-EM-GC-PE-P4-R-0006</t>
  </si>
  <si>
    <t>KIT DE EMBRAGUE DS3 - PEUGEOT</t>
  </si>
  <si>
    <t>1611273080-ALT</t>
  </si>
  <si>
    <t>A-EM-GC-PE-P4-R-0007</t>
  </si>
  <si>
    <t>KIT DE EMBRAGUE PEUGEOT - ALT</t>
  </si>
  <si>
    <t>2024-06-01</t>
  </si>
  <si>
    <t>1611273080-P</t>
  </si>
  <si>
    <t>A-EM-GC-PE-P4-R-0008</t>
  </si>
  <si>
    <t>9808167880-ALT</t>
  </si>
  <si>
    <t>A-EM-GC-PE-P4-R-0009</t>
  </si>
  <si>
    <t>55277616-LUK</t>
  </si>
  <si>
    <t>A-EM-GC-RA-V7-R-0001</t>
  </si>
  <si>
    <t>Alternativo — Embrague / Sin sub-sistema — Ram V 700 — Repuestos</t>
  </si>
  <si>
    <t>ALTO-0001</t>
  </si>
  <si>
    <t>A-EM-GC-SZ-A-R-0001</t>
  </si>
  <si>
    <t>Alternativo — Embrague / Sin sub-sistema — Suzuki Alto — Repuestos</t>
  </si>
  <si>
    <t>KIT DE EMBRAGUE VALEO (DISCO CUBO COLLARIN)- ALT</t>
  </si>
  <si>
    <t>ALTO-0011</t>
  </si>
  <si>
    <t>A-EM-GC-SZ-A-R-0002</t>
  </si>
  <si>
    <t>JGDO-2064</t>
  </si>
  <si>
    <t>A-EM-GC-SZ-A-R-0003</t>
  </si>
  <si>
    <t>2326581A20-ALT</t>
  </si>
  <si>
    <t>A-EM-GC-SZ-A6-R-0001</t>
  </si>
  <si>
    <t>Alternativo — Embrague / Sin sub-sistema — Suzuki Apv — Repuestos</t>
  </si>
  <si>
    <t>23710-60K00-ALT</t>
  </si>
  <si>
    <t>A-EM-GC-SZ-A6-R-0002</t>
  </si>
  <si>
    <t>SZ-34/SZC-33</t>
  </si>
  <si>
    <t>A-EM-GC-SZ-A6-SM-0001</t>
  </si>
  <si>
    <t>Alternativo — Embrague / Sin sub-sistema — Suzuki Apv — Suministros</t>
  </si>
  <si>
    <t>PLATO Y DISCO DE EMBRAGUE - ALT</t>
  </si>
  <si>
    <t>2210065J00-ALT</t>
  </si>
  <si>
    <t>A-EM-GC-SZ-GN-R-0001</t>
  </si>
  <si>
    <t>Alternativo — Embrague / Sin sub-sistema — Suzuki Grand Nomade — Repuestos</t>
  </si>
  <si>
    <t>PLATO DE EMBRAGUE - ALT</t>
  </si>
  <si>
    <t>2240065J20-ALT</t>
  </si>
  <si>
    <t>A-EM-GC-SZ-GN-R-0002</t>
  </si>
  <si>
    <t>DISCO DE EMBRAGUE - ALT</t>
  </si>
  <si>
    <t>2382064J00-ALT</t>
  </si>
  <si>
    <t>A-EM-GC-SZ-GN-R-0003</t>
  </si>
  <si>
    <t>COLLARIN HIDRAULICO - ALT</t>
  </si>
  <si>
    <t>SX4-0006</t>
  </si>
  <si>
    <t>A-EM-GC-SZ-S42-R-0001</t>
  </si>
  <si>
    <t>Alternativo — Embrague / Sin sub-sistema — Suzuki Sx-4 — Repuestos</t>
  </si>
  <si>
    <t>C2070092</t>
  </si>
  <si>
    <t>A-EM-GC-SZ-V-R-0001</t>
  </si>
  <si>
    <t>Alternativo — Embrague / Sin sub-sistema — Suzuki Vitara — Repuestos</t>
  </si>
  <si>
    <t>DISCO DE EMBRAGUE  SUZUKI VITARA M16 - ALT</t>
  </si>
  <si>
    <t>VITARA</t>
  </si>
  <si>
    <t>C3070095</t>
  </si>
  <si>
    <t>A-EM-GC-SZ-V-R-0002</t>
  </si>
  <si>
    <t>CUBO EMBRAGUE.SUZ VITARA  M16A - ALT</t>
  </si>
  <si>
    <t>F8020015</t>
  </si>
  <si>
    <t>A-EM-GC-SZ-V-R-0003</t>
  </si>
  <si>
    <t>COLLARIN HIDRAULICO SUZ VITARA M16A - ALT</t>
  </si>
  <si>
    <t>31210BZ081-ALT</t>
  </si>
  <si>
    <t>A-EM-GC-TO-A2-R-0001</t>
  </si>
  <si>
    <t>Alternativo — Embrague / Sin sub-sistema — Toyota Avanza — Repuestos</t>
  </si>
  <si>
    <t>PLATO DE EMBRAGUE AVANZA JP</t>
  </si>
  <si>
    <t>CUBIERTA DE EMBRAGUE</t>
  </si>
  <si>
    <t>2025-12-16</t>
  </si>
  <si>
    <t>31230BZ060-ALT</t>
  </si>
  <si>
    <t>A-EM-GC-TO-A2-R-0002</t>
  </si>
  <si>
    <t>COLLARIN DE EMBRAGUE AVANZA</t>
  </si>
  <si>
    <t>31250BZ080-ALT</t>
  </si>
  <si>
    <t>A-EM-GC-TO-A2-R-0003</t>
  </si>
  <si>
    <t>DISCO DE EMBRAGUE AVANZA JP</t>
  </si>
  <si>
    <t>AVANZA-0020</t>
  </si>
  <si>
    <t>A-EM-GC-TO-A2-R-0004</t>
  </si>
  <si>
    <t>2025-12-27</t>
  </si>
  <si>
    <t>EMBRAG-ETIOS</t>
  </si>
  <si>
    <t>A-EM-GC-TO-E-R-0001</t>
  </si>
  <si>
    <t>Alternativo — Embrague / Sin sub-sistema — Toyota Etios — Repuestos</t>
  </si>
  <si>
    <t>KIT DE EMBRAGUE (DISCO/PLATO/COLLARIN) - ALT</t>
  </si>
  <si>
    <t>312500D29KIT</t>
  </si>
  <si>
    <t>A-EM-GC-TO-E-R-0002</t>
  </si>
  <si>
    <t>KIT DE EMBRAGUE ETIOS (DISCO-PLATO-COLLARIN)</t>
  </si>
  <si>
    <t>314200K030-ALT</t>
  </si>
  <si>
    <t>A-EM-GC-TO-H-PU-0001</t>
  </si>
  <si>
    <t>Alternativo — Embrague / Sin sub-sistema — Toyota Hilux — Publicitario</t>
  </si>
  <si>
    <t>BOMBA DE EMBRAGUE - HILUX 1KD</t>
  </si>
  <si>
    <t>2023-07-25</t>
  </si>
  <si>
    <t>CTX170A-AISIN</t>
  </si>
  <si>
    <t>A-EM-GC-TO-H-R-0001</t>
  </si>
  <si>
    <t>Alternativo — Embrague / Sin sub-sistema — Toyota Hilux — Repuestos</t>
  </si>
  <si>
    <t>KIT DE EMBRAGUE (PLATO/DISCO/COLLARIN)</t>
  </si>
  <si>
    <t>312100K040-ALT</t>
  </si>
  <si>
    <t>A-EM-GC-TO-H-R-0002</t>
  </si>
  <si>
    <t>312100K281-ALT</t>
  </si>
  <si>
    <t>A-EM-GC-TO-H-R-0003</t>
  </si>
  <si>
    <t>KIT DE EMBRAGUE - TY HILUX 16/21 - 1GD/2GD</t>
  </si>
  <si>
    <t>312500K205-ALT</t>
  </si>
  <si>
    <t>A-EM-GC-TO-H-R-0004</t>
  </si>
  <si>
    <t>312500K222KIT</t>
  </si>
  <si>
    <t>A-EM-GC-TO-H-R-0005</t>
  </si>
  <si>
    <t>3132152010-ALT</t>
  </si>
  <si>
    <t>A-EM-GC-TO-H-R-0006</t>
  </si>
  <si>
    <t>JEBE PEDAL DE EMBRAGUE - ALT</t>
  </si>
  <si>
    <t>314200K013-ASN</t>
  </si>
  <si>
    <t>A-EM-GC-TO-H-R-0007</t>
  </si>
  <si>
    <t>BOMBA DE EMBRAGUE 1GD (AISIN) - ALT</t>
  </si>
  <si>
    <t>314200K070-ALT</t>
  </si>
  <si>
    <t>A-EM-GC-TO-H-R-0008</t>
  </si>
  <si>
    <t>314700K030-ALT</t>
  </si>
  <si>
    <t>A-EM-GC-TO-H-R-0009</t>
  </si>
  <si>
    <t>BOMBIN DE EMBRAGUE - HILUX 1KD</t>
  </si>
  <si>
    <t>314700K100ALT</t>
  </si>
  <si>
    <t>A-EM-GC-TO-H-R-0010</t>
  </si>
  <si>
    <t>BOMBIN DE EMBRAGUE  - ALT</t>
  </si>
  <si>
    <t>90366T0061-ALT</t>
  </si>
  <si>
    <t>A-EM-GC-TO-H-R-0011</t>
  </si>
  <si>
    <t>RODAJE DE RUEDA DELANT - ALT</t>
  </si>
  <si>
    <t>BR-8378</t>
  </si>
  <si>
    <t>A-EM-GC-TO-H-R-0012</t>
  </si>
  <si>
    <t>DISCO DE EMBRAGUE  1GD- ALTERNATIVO</t>
  </si>
  <si>
    <t>CTX-170</t>
  </si>
  <si>
    <t>A-EM-GC-TO-H-R-0013</t>
  </si>
  <si>
    <t>PAQUETE DE MUELLES</t>
  </si>
  <si>
    <t>CTX160A-AISIN</t>
  </si>
  <si>
    <t>A-EM-GC-TO-H-R-0014</t>
  </si>
  <si>
    <t>KIT DE EMBRAGUE (PLATO/DISCO/COLLARIN) 1KD - ALT</t>
  </si>
  <si>
    <t>CTX170A-EXEDY</t>
  </si>
  <si>
    <t>A-EM-GC-TO-H-R-0015</t>
  </si>
  <si>
    <t>KIT EMBRAGUE - ALT</t>
  </si>
  <si>
    <t>CTX170A-VALEO</t>
  </si>
  <si>
    <t>A-EM-GC-TO-H-R-0016</t>
  </si>
  <si>
    <t>2026-02-11</t>
  </si>
  <si>
    <t>ZA-58TKZ3-NSK</t>
  </si>
  <si>
    <t>A-EM-GC-TO-H-R-0017</t>
  </si>
  <si>
    <t>TY517085U</t>
  </si>
  <si>
    <t>A-EM-GC-TO-H2-R-0001</t>
  </si>
  <si>
    <t>Alternativo — Embrague / Sin sub-sistema — Toyota Hiace — Repuestos</t>
  </si>
  <si>
    <t>KIT DE EMBRAGUE EXEDY JAPONES PLATO, DISCO, COLLAR</t>
  </si>
  <si>
    <t>2023-01-05</t>
  </si>
  <si>
    <t>A3125033040</t>
  </si>
  <si>
    <t>A-EM-GC-TO-R2-R-0001</t>
  </si>
  <si>
    <t>Alternativo — Embrague / Sin sub-sistema — Toyota Rav4 — Repuestos</t>
  </si>
  <si>
    <t>KIT DE EMBRAGUE (PLATO-DISCO-COLLARIN</t>
  </si>
  <si>
    <t>3121033042-ALT</t>
  </si>
  <si>
    <t>A-EM-GC-TO-R2-R-0002</t>
  </si>
  <si>
    <t>3142042070-ALT</t>
  </si>
  <si>
    <t>A-EM-GC-TO-R2-R-0003</t>
  </si>
  <si>
    <t>EMBRAG-RAV4</t>
  </si>
  <si>
    <t>A-EM-GC-TO-R2-R-0004</t>
  </si>
  <si>
    <t>KIT DE EMBRAGUE (PLATO/DISCO/COLLARIN HID) - AISIN</t>
  </si>
  <si>
    <t>3123287401-ALT</t>
  </si>
  <si>
    <t>A-EM-GC-TO-R5-R-0001</t>
  </si>
  <si>
    <t>Alternativo — Embrague / Sin sub-sistema — Toyota Rush — Repuestos</t>
  </si>
  <si>
    <t>RETENEDOR DE COLLARIN DE EMBRAGUE</t>
  </si>
  <si>
    <t>0001AISINKIT-ALT</t>
  </si>
  <si>
    <t>A-EM-GC-TO-UNI-R-0001</t>
  </si>
  <si>
    <t>Alternativo — Embrague / Sin sub-sistema — Toyota Universal — Repuestos</t>
  </si>
  <si>
    <t>KITEMBRAGUE HILUX - 1GD 2GD</t>
  </si>
  <si>
    <t>312040D040</t>
  </si>
  <si>
    <t>A-EM-GC-TO-UNI-R-0002</t>
  </si>
  <si>
    <t>SUBCONJUNTO HORQUILLA DESEMBRAGUE</t>
  </si>
  <si>
    <t>312100D190</t>
  </si>
  <si>
    <t>A-EM-GC-TO-UNI-R-0003</t>
  </si>
  <si>
    <t>CONJUNTO CUBIERTA EMBRAGUE</t>
  </si>
  <si>
    <t>312100K190</t>
  </si>
  <si>
    <t>A-EM-GC-TO-UNI-R-0004</t>
  </si>
  <si>
    <t>312100K281</t>
  </si>
  <si>
    <t>A-EM-GC-TO-UNI-R-0005</t>
  </si>
  <si>
    <t>CONJUNTO CUBIERTA EMBRAOLD</t>
  </si>
  <si>
    <t>3121012330</t>
  </si>
  <si>
    <t>A-EM-GC-TO-UNI-R-0006</t>
  </si>
  <si>
    <t>2023-08-09</t>
  </si>
  <si>
    <t>3121026172</t>
  </si>
  <si>
    <t>A-EM-GC-TO-UNI-R-0007</t>
  </si>
  <si>
    <t>3121033042</t>
  </si>
  <si>
    <t>A-EM-GC-TO-UNI-R-0008</t>
  </si>
  <si>
    <t>A02A2B</t>
  </si>
  <si>
    <t>2022-08-29</t>
  </si>
  <si>
    <t>3121033050</t>
  </si>
  <si>
    <t>A-EM-GC-TO-UNI-R-0009</t>
  </si>
  <si>
    <t>3121042030</t>
  </si>
  <si>
    <t>A-EM-GC-TO-UNI-R-0010</t>
  </si>
  <si>
    <t>2023-02-15</t>
  </si>
  <si>
    <t>3121052053</t>
  </si>
  <si>
    <t>A-EM-GC-TO-UNI-R-0011</t>
  </si>
  <si>
    <t>2022-03-05</t>
  </si>
  <si>
    <t>3121060280</t>
  </si>
  <si>
    <t>A-EM-GC-TO-UNI-R-0012</t>
  </si>
  <si>
    <t>31210BZ081</t>
  </si>
  <si>
    <t>A-EM-GC-TO-UNI-R-0013</t>
  </si>
  <si>
    <t>3123033020</t>
  </si>
  <si>
    <t>A-EM-GC-TO-UNI-R-0014</t>
  </si>
  <si>
    <t>CONJUNTO COJINETE  DESEMBRAGUE</t>
  </si>
  <si>
    <t>A02B7E</t>
  </si>
  <si>
    <t>2022-07-08</t>
  </si>
  <si>
    <t>31230BZ060</t>
  </si>
  <si>
    <t>A-EM-GC-TO-UNI-R-0015</t>
  </si>
  <si>
    <t>312500D231</t>
  </si>
  <si>
    <t>A-EM-GC-TO-UNI-R-0016</t>
  </si>
  <si>
    <t>CONJUNTO DISCO EMBRAOLD</t>
  </si>
  <si>
    <t>A02B3C</t>
  </si>
  <si>
    <t>2021-11-26</t>
  </si>
  <si>
    <t>312500K222</t>
  </si>
  <si>
    <t>A-EM-GC-TO-UNI-R-0017</t>
  </si>
  <si>
    <t>A02B1C</t>
  </si>
  <si>
    <t>312500K281</t>
  </si>
  <si>
    <t>A-EM-GC-TO-UNI-R-0018</t>
  </si>
  <si>
    <t>3125012600</t>
  </si>
  <si>
    <t>A-EM-GC-TO-UNI-R-0019</t>
  </si>
  <si>
    <t>CONJUNTO DISCO EMBRAGUE</t>
  </si>
  <si>
    <t>A02B2C</t>
  </si>
  <si>
    <t>3125033042</t>
  </si>
  <si>
    <t>A-EM-GC-TO-UNI-R-0020</t>
  </si>
  <si>
    <t>A02B3D</t>
  </si>
  <si>
    <t>3125033051</t>
  </si>
  <si>
    <t>A-EM-GC-TO-UNI-R-0021</t>
  </si>
  <si>
    <t>3125035452</t>
  </si>
  <si>
    <t>A-EM-GC-TO-UNI-R-0022</t>
  </si>
  <si>
    <t>3125042022</t>
  </si>
  <si>
    <t>A-EM-GC-TO-UNI-R-0023</t>
  </si>
  <si>
    <t>3125052050</t>
  </si>
  <si>
    <t>A-EM-GC-TO-UNI-R-0024</t>
  </si>
  <si>
    <t>3125060501</t>
  </si>
  <si>
    <t>A-EM-GC-TO-UNI-R-0025</t>
  </si>
  <si>
    <t>31250BZ080</t>
  </si>
  <si>
    <t>A-EM-GC-TO-UNI-R-0026</t>
  </si>
  <si>
    <t>A02B2D</t>
  </si>
  <si>
    <t>3135326010</t>
  </si>
  <si>
    <t>A-EM-GC-TO-UNI-R-0027</t>
  </si>
  <si>
    <t>SOPORTE  RESORTE PEDAL EMBRAGUE</t>
  </si>
  <si>
    <t>CAUTIVO CAJA DE CAMBIOS</t>
  </si>
  <si>
    <t>3140039006</t>
  </si>
  <si>
    <t>A-EM-GC-TO-UNI-R-0028</t>
  </si>
  <si>
    <t>CONJ. CILINDRO  DESEMBRAGUE CON COJINETE</t>
  </si>
  <si>
    <t>A02B1F</t>
  </si>
  <si>
    <t>3140059025</t>
  </si>
  <si>
    <t>A-EM-GC-TO-UNI-R-0029</t>
  </si>
  <si>
    <t>CONJ. CILINDRO  DESEMBRAGUE CON COJINOLD</t>
  </si>
  <si>
    <t>A02B2F</t>
  </si>
  <si>
    <t>3142042070</t>
  </si>
  <si>
    <t>A-EM-GC-TO-UNI-R-0030</t>
  </si>
  <si>
    <t>CONJUNTO CILINDRO PRINCIPAL EMBRAGUE</t>
  </si>
  <si>
    <t>314700K030</t>
  </si>
  <si>
    <t>A-EM-GC-TO-UNI-R-0031</t>
  </si>
  <si>
    <t>CONJUNTO CILINDRO DESEMBRAGUE</t>
  </si>
  <si>
    <t>314700K100</t>
  </si>
  <si>
    <t>A-EM-GC-TO-UNI-R-0032</t>
  </si>
  <si>
    <t>A02B4F</t>
  </si>
  <si>
    <t>333620K040</t>
  </si>
  <si>
    <t>A-EM-GC-TO-UNI-R-0033</t>
  </si>
  <si>
    <t>CUBO NO. 2  EMBRAGUE TRANSMISION</t>
  </si>
  <si>
    <t>4243160311</t>
  </si>
  <si>
    <t>A-EM-GC-TO-UNI-R-0034</t>
  </si>
  <si>
    <t>DISCO POSTERIOR</t>
  </si>
  <si>
    <t>435120K140</t>
  </si>
  <si>
    <t>A-EM-GC-TO-UNI-R-0035</t>
  </si>
  <si>
    <t>DISCO FRONOLD (REEMP. 435120K090)</t>
  </si>
  <si>
    <t>2023-08-16</t>
  </si>
  <si>
    <t>4351242050</t>
  </si>
  <si>
    <t>A-EM-GC-TO-UNI-R-0036</t>
  </si>
  <si>
    <t>DISCO FRONTAL</t>
  </si>
  <si>
    <t>90119T0221</t>
  </si>
  <si>
    <t>A-EM-GC-TO-UNI-R-0037</t>
  </si>
  <si>
    <t>PERNO (AJUSTE CILINDRO DESEMBRAGUE)</t>
  </si>
  <si>
    <t>9036430011</t>
  </si>
  <si>
    <t>A-EM-GC-TO-UNI-R-0038</t>
  </si>
  <si>
    <t>RODAJE DE AGUAS  CS1</t>
  </si>
  <si>
    <t>9038614015</t>
  </si>
  <si>
    <t>A-EM-GC-TO-UNI-R-0039</t>
  </si>
  <si>
    <t>BUJE (PEDAL EMBRAGUE)</t>
  </si>
  <si>
    <t>2022-09-17</t>
  </si>
  <si>
    <t>9038906055</t>
  </si>
  <si>
    <t>A-EM-GC-TO-UNI-R-0040</t>
  </si>
  <si>
    <t>BUJE (GIRO PEDAL EMBRAGUE)</t>
  </si>
  <si>
    <t>2022-06-18</t>
  </si>
  <si>
    <t>0013634</t>
  </si>
  <si>
    <t>A-EM-GC-TO-Y-R-0001</t>
  </si>
  <si>
    <t>Alternativo — Embrague / Sin sub-sistema — Toyota Yaris — Repuestos</t>
  </si>
  <si>
    <t>312100D230-ALT</t>
  </si>
  <si>
    <t>A-EM-GC-TO-Y-R-0002</t>
  </si>
  <si>
    <t>3121012281-KIT</t>
  </si>
  <si>
    <t>A-EM-GC-TO-Y-R-0003</t>
  </si>
  <si>
    <t>KIT DE EMBRAGUE (YARIS) - ALT</t>
  </si>
  <si>
    <t>3125012361-KIT</t>
  </si>
  <si>
    <t>A-EM-GC-TO-Y-R-0004</t>
  </si>
  <si>
    <t>31250KIT-YARIS</t>
  </si>
  <si>
    <t>A-EM-GC-TO-Y-R-0005</t>
  </si>
  <si>
    <t>KIT EMBRAGUE PLATO/DISCO/COLLARIN (ALTERNATIVO)</t>
  </si>
  <si>
    <t>NUEVA FAMILIA CAMBIAR DESC</t>
  </si>
  <si>
    <t>IMPORTACIONES K Y B E.I.R.L.</t>
  </si>
  <si>
    <t>EMBRAG-YARIS05</t>
  </si>
  <si>
    <t>A-EM-GC-TO-Y-R-0006</t>
  </si>
  <si>
    <t>TYC14/TY16/PRB100</t>
  </si>
  <si>
    <t>A-EM-GC-TO-Y-R-0007</t>
  </si>
  <si>
    <t>KIT DE EMBRAGUE YARIS (TYK174)</t>
  </si>
  <si>
    <t>REPUESTOS JESUS IMPORT SOCIEDAD ANONIMA</t>
  </si>
  <si>
    <t>5100108100</t>
  </si>
  <si>
    <t>A-EM-GC-UNI-UNI-R-0001</t>
  </si>
  <si>
    <t>Alternativo — Embrague / Sin sub-sistema — Universal (cualquier marca/modelo) — Repuestos</t>
  </si>
  <si>
    <t>COLLARIN KIT EMBRAGUE L200-ALT</t>
  </si>
  <si>
    <t>CHEIN VILLACAMPA ROSA MARIA CRISTINA</t>
  </si>
  <si>
    <t>70946008</t>
  </si>
  <si>
    <t>A-EM-GC-UNI-UNI-R-0002</t>
  </si>
  <si>
    <t>CASQUILLO GUIS KIT EMBRAGUE- ORIG</t>
  </si>
  <si>
    <t>939854ALT</t>
  </si>
  <si>
    <t>A-EM-GC-UNI-UNI-R-0003</t>
  </si>
  <si>
    <t>9808066680-ALT</t>
  </si>
  <si>
    <t>A-EM-GC-UNI-UNI-R-0004</t>
  </si>
  <si>
    <t>BOMBIN DE EMBRAGUE-ALT</t>
  </si>
  <si>
    <t>C3030176</t>
  </si>
  <si>
    <t>A-EM-GC-UNI-UNI-R-0005</t>
  </si>
  <si>
    <t>KIT EMBRAGUE L200</t>
  </si>
  <si>
    <t>302182890R-ALT</t>
  </si>
  <si>
    <t>A-EM-GC-UNI-UNI-R-0006</t>
  </si>
  <si>
    <t>KIT DE EMBRAGUE ALT-RENAULT</t>
  </si>
  <si>
    <t>3123071011-ALT</t>
  </si>
  <si>
    <t>A-EM-GC-UNI-UNI-R-0007</t>
  </si>
  <si>
    <t>COLLARIN DE HILUX 1GD-2GD</t>
  </si>
  <si>
    <t>2023-10-26</t>
  </si>
  <si>
    <t>415101Y000</t>
  </si>
  <si>
    <t>A-EM-GC-UNI-UNI-R-0008</t>
  </si>
  <si>
    <t>P016873</t>
  </si>
  <si>
    <t>A-EM-GC-UNI-UNI-R-0009</t>
  </si>
  <si>
    <t>COLLARIN EMB N300/N200</t>
  </si>
  <si>
    <t>P017837</t>
  </si>
  <si>
    <t>A-EM-GC-UNI-UNI-R-0010</t>
  </si>
  <si>
    <t>COLLARIN EMB L200/H100</t>
  </si>
  <si>
    <t>P018537</t>
  </si>
  <si>
    <t>A-EM-GC-UNI-UNI-R-0011</t>
  </si>
  <si>
    <t>A02B1A</t>
  </si>
  <si>
    <t>GOL-0006</t>
  </si>
  <si>
    <t>A-EM-GC-VW-G-R-0001</t>
  </si>
  <si>
    <t>Alternativo — Embrague / Sin sub-sistema — Volkswagen Gol — Repuestos</t>
  </si>
  <si>
    <t>2023-09-04</t>
  </si>
  <si>
    <t>VOYAGE-0002</t>
  </si>
  <si>
    <t>A-EM-GC-VW-V8-R-0001</t>
  </si>
  <si>
    <t>Alternativo — Embrague / Sin sub-sistema — Volkswagen Voyage — Repuestos</t>
  </si>
  <si>
    <t>KIT DE EMBRAGUE VW</t>
  </si>
  <si>
    <t>PRO000012</t>
  </si>
  <si>
    <t>A-ES-GC-FI-F3-R-0001</t>
  </si>
  <si>
    <t>Alternativo — Escape / Sin sub-sistema — Fiat Fiorino — Repuestos</t>
  </si>
  <si>
    <t>TUBO DE ESCAPE COMPLETO</t>
  </si>
  <si>
    <t>Escape</t>
  </si>
  <si>
    <t>SILENCIADORES THOMAS S.A.C.</t>
  </si>
  <si>
    <t>WINGLE-0006</t>
  </si>
  <si>
    <t>A-ES-GC-GW-W5-R-0001</t>
  </si>
  <si>
    <t>Alternativo — Escape / Sin sub-sistema — Great Wall Wingle 5 — Repuestos</t>
  </si>
  <si>
    <t>BOCINA DE SOPORTE DE TUBO ESCAPE - ALT</t>
  </si>
  <si>
    <t>WINGLE-0042</t>
  </si>
  <si>
    <t>A-ES-GC-GW-W5-R-0002</t>
  </si>
  <si>
    <t>FLEXIBLE DE TUBO ESCAPE - ALT</t>
  </si>
  <si>
    <t>1740378800</t>
  </si>
  <si>
    <t>A-ES-GC-HI-UNI-R-0001</t>
  </si>
  <si>
    <t>Alternativo — Escape / Sin sub-sistema — Hino Universal — Repuestos</t>
  </si>
  <si>
    <t>TUBO DE ESCAPE</t>
  </si>
  <si>
    <t>70003412</t>
  </si>
  <si>
    <t>A-ES-GC-HI-UNI-R-0002</t>
  </si>
  <si>
    <t>TUBO DE ESCAPE LADO IZQ.</t>
  </si>
  <si>
    <t>SAHUANAY &amp; CIA SOCIEDAD ANONIMA CERRADA</t>
  </si>
  <si>
    <t>S176052441</t>
  </si>
  <si>
    <t>A-ES-GC-HI-UNI-R-0003</t>
  </si>
  <si>
    <t>COLA DE TUBO DE ESCAPE</t>
  </si>
  <si>
    <t>A1003036GD150</t>
  </si>
  <si>
    <t>A-ES-GC-JA-R4-R-0001</t>
  </si>
  <si>
    <t>Alternativo — Escape / Sin sub-sistema — Jac Refine — Repuestos</t>
  </si>
  <si>
    <t>RETEN EJE DE LEVAS ESCAPE</t>
  </si>
  <si>
    <t>SPORTAGE-0011</t>
  </si>
  <si>
    <t>A-ES-GC-KI-S-R-0001</t>
  </si>
  <si>
    <t>Alternativo — Escape / Sin sub-sistema — Kia Sportage — Repuestos</t>
  </si>
  <si>
    <t>VALVULAS DE ESCAPE Y ADMISION - ALT</t>
  </si>
  <si>
    <t>ANTIVIESCA01</t>
  </si>
  <si>
    <t>A-ES-GC-MI-UNI-R-0001</t>
  </si>
  <si>
    <t>Alternativo — Escape / Sin sub-sistema — Mitsubishi Universal — Repuestos</t>
  </si>
  <si>
    <t>ANTIVIBRADOR TUBO DE ESCAPE</t>
  </si>
  <si>
    <t>13202JG30C-ALT</t>
  </si>
  <si>
    <t>A-ES-GC-NI-XT-PU-0001</t>
  </si>
  <si>
    <t>Alternativo — Escape / Sin sub-sistema — Nissan X-trail — Publicitario</t>
  </si>
  <si>
    <t>JGO DE VALVULAS DE ESCAPE - ALT</t>
  </si>
  <si>
    <t>2025-01-07</t>
  </si>
  <si>
    <t>0000171360</t>
  </si>
  <si>
    <t>A-ES-GC-PE-P4-R-0001</t>
  </si>
  <si>
    <t>Alternativo — Escape / Sin sub-sistema — Peugeot Partner — Repuestos</t>
  </si>
  <si>
    <t>ABRAZADERA FIJACION DE ESCAPE - PEUGEOT</t>
  </si>
  <si>
    <t>1692692580</t>
  </si>
  <si>
    <t>A-ES-GC-PE-P4-R-0002</t>
  </si>
  <si>
    <t>SILENCIADOR CATALIZADOR - PEUGEOT</t>
  </si>
  <si>
    <t>A1291554G50</t>
  </si>
  <si>
    <t>A-ES-GC-SZ-S42-R-0001</t>
  </si>
  <si>
    <t>Alternativo — Escape / Sin sub-sistema — Suzuki Sx-4 — Repuestos</t>
  </si>
  <si>
    <t>VALVULA DE ESCAPE - ALT</t>
  </si>
  <si>
    <t>VALVULA (LEVAS)</t>
  </si>
  <si>
    <t>1756522040-ALT</t>
  </si>
  <si>
    <t>A-ES-GC-TO-C-R-0001</t>
  </si>
  <si>
    <t>Alternativo — Escape / Sin sub-sistema — Toyota Corolla — Repuestos</t>
  </si>
  <si>
    <t>SOPORTE TUBO DE ESCAPE NO. 4</t>
  </si>
  <si>
    <t>2024-05-15</t>
  </si>
  <si>
    <t>TOYOTA-0002</t>
  </si>
  <si>
    <t>A-ES-GC-TO-LC-R-0001</t>
  </si>
  <si>
    <t>Alternativo — Escape / Sin sub-sistema — Toyota Land Cruiser — Repuestos</t>
  </si>
  <si>
    <t>EMPAQUE DE ESCAPE - ALT</t>
  </si>
  <si>
    <t>1371528040-ALT</t>
  </si>
  <si>
    <t>A-ES-GC-TO-R2-R-0001</t>
  </si>
  <si>
    <t>Alternativo — Escape / Sin sub-sistema — Toyota Rav4 — Repuestos</t>
  </si>
  <si>
    <t>JGO VALVULAS DE ESCAPE</t>
  </si>
  <si>
    <t>IMPORTADORA GALEO S.A.C.</t>
  </si>
  <si>
    <t>8946A52020</t>
  </si>
  <si>
    <t>A-ES-GC-TO-UNI-R-0001</t>
  </si>
  <si>
    <t>Alternativo — Escape / Sin sub-sistema — Toyota Universal — Repuestos</t>
  </si>
  <si>
    <t>SOPORTE ESCAPE</t>
  </si>
  <si>
    <t>1371521010</t>
  </si>
  <si>
    <t>A-ES-GC-TO-UNI-R-0002</t>
  </si>
  <si>
    <t>VALVULA ESCAPE</t>
  </si>
  <si>
    <t>VALVULAS</t>
  </si>
  <si>
    <t>2022-07-20</t>
  </si>
  <si>
    <t>BUJIAS TOYOTA</t>
  </si>
  <si>
    <t>1727867010</t>
  </si>
  <si>
    <t>A-ES-GC-TO-UNI-R-0003</t>
  </si>
  <si>
    <t>EMPAQUETADURA  TURBO A COLECTOR ESCAPE</t>
  </si>
  <si>
    <t>1745123042</t>
  </si>
  <si>
    <t>A-ES-GC-TO-UNI-R-0004</t>
  </si>
  <si>
    <t>EMPAQUETADURA  TUBO ESCOLD</t>
  </si>
  <si>
    <t>2023-05-13</t>
  </si>
  <si>
    <t>1745167020</t>
  </si>
  <si>
    <t>A-ES-GC-TO-UNI-R-0005</t>
  </si>
  <si>
    <t>2024-01-10</t>
  </si>
  <si>
    <t>2024-01-12</t>
  </si>
  <si>
    <t>1756522040</t>
  </si>
  <si>
    <t>A-ES-GC-TO-UNI-R-0006</t>
  </si>
  <si>
    <t>SOPORTE  TUBO DE ESCAPE  NO. 4</t>
  </si>
  <si>
    <t>9091706061</t>
  </si>
  <si>
    <t>A-ES-GC-TO-UNI-R-0007</t>
  </si>
  <si>
    <t>EMPAQUETADURA  TUBO ESCAPE</t>
  </si>
  <si>
    <t>9091706073</t>
  </si>
  <si>
    <t>A-ES-GC-TO-UNI-R-0008</t>
  </si>
  <si>
    <t>9091706078</t>
  </si>
  <si>
    <t>A-ES-GC-TO-UNI-R-0009</t>
  </si>
  <si>
    <t>PN-8015</t>
  </si>
  <si>
    <t>A-F-GC-CA-GVT-R-0001</t>
  </si>
  <si>
    <t>Alternativo — Frenos / Sin sub-sistema — Changan Grand Van Turismo — Repuestos</t>
  </si>
  <si>
    <t>PASTILLAS DE FRENO DELT CHANGAN NEW VAN - ALT</t>
  </si>
  <si>
    <t>Frenos</t>
  </si>
  <si>
    <t>GRAND VAN TURISMO</t>
  </si>
  <si>
    <t>REPRESENTACIONES KIARITA E.I.R.L.</t>
  </si>
  <si>
    <t>KZ6702</t>
  </si>
  <si>
    <t>A-F-GC-CA-NV-R-0001</t>
  </si>
  <si>
    <t>Alternativo — Frenos / Sin sub-sistema — Changan New Van — Repuestos</t>
  </si>
  <si>
    <t>JGO DE ZAPATAS (NEW VAN) - ALT</t>
  </si>
  <si>
    <t>ZAPATAS</t>
  </si>
  <si>
    <t>KING BRAKE PERU S.A.C.</t>
  </si>
  <si>
    <t>CHANGAN-0017</t>
  </si>
  <si>
    <t>A-F-GC-CA-NV-R-0002</t>
  </si>
  <si>
    <t>JGO DE PASTILLA DELT - ALT</t>
  </si>
  <si>
    <t>PASTILLAS</t>
  </si>
  <si>
    <t>F204-CUK</t>
  </si>
  <si>
    <t>A-F-GC-CA-NV-R-0003</t>
  </si>
  <si>
    <t>PASTILLAS (MVP)</t>
  </si>
  <si>
    <t>PN-9406</t>
  </si>
  <si>
    <t>A-F-GC-CA-NV-R-0004</t>
  </si>
  <si>
    <t>JGO DE PASTILLA DELT (NEW-VAN)</t>
  </si>
  <si>
    <t>VAN-0003</t>
  </si>
  <si>
    <t>A-F-GC-CA-NV-R-0005</t>
  </si>
  <si>
    <t>DISCO DE FRENO DELT - ALT</t>
  </si>
  <si>
    <t>P023512</t>
  </si>
  <si>
    <t>A-F-GC-CH-AJ-R-0001</t>
  </si>
  <si>
    <t>Alternativo — Frenos / Sin sub-sistema — Chevrolet Aveo - Joy — Repuestos</t>
  </si>
  <si>
    <t>JGO DE PASTILLAS - ALT</t>
  </si>
  <si>
    <t>AVEO - JOY</t>
  </si>
  <si>
    <t>2024-07-19</t>
  </si>
  <si>
    <t>9954186-KB</t>
  </si>
  <si>
    <t>A-F-GC-CH-N-R-0001</t>
  </si>
  <si>
    <t>Alternativo — Frenos / Sin sub-sistema — Chevrolet N300 — Repuestos</t>
  </si>
  <si>
    <t>ZAPATAS POST DE FRENO -ALT</t>
  </si>
  <si>
    <t>DISTRIBUIDORA WIESSE E.I.R.L.</t>
  </si>
  <si>
    <t>9954186-MR</t>
  </si>
  <si>
    <t>A-F-GC-CH-N-R-0002</t>
  </si>
  <si>
    <t>JGOS ZAPATAS DE FRENO - ALT</t>
  </si>
  <si>
    <t>24510381-ALT</t>
  </si>
  <si>
    <t>A-F-GC-CH-N-R-0003</t>
  </si>
  <si>
    <t>DISCO DE FRENO -ALT</t>
  </si>
  <si>
    <t>9954186</t>
  </si>
  <si>
    <t>A-F-GC-CH-N-R-0004</t>
  </si>
  <si>
    <t>ZAPATAS N300/N400</t>
  </si>
  <si>
    <t>A04A2A</t>
  </si>
  <si>
    <t>9954186-KE</t>
  </si>
  <si>
    <t>A-F-GC-CH-N-R-0005</t>
  </si>
  <si>
    <t>ZAPATAS DE FRENO</t>
  </si>
  <si>
    <t>SEG-N300</t>
  </si>
  <si>
    <t>A-F-GC-CH-N-R-0006</t>
  </si>
  <si>
    <t>SEGURO DE ZAPATA - ALT</t>
  </si>
  <si>
    <t>24551780-ALT</t>
  </si>
  <si>
    <t>A-F-GC-CH-N2-R-0001</t>
  </si>
  <si>
    <t>Alternativo — Frenos / Sin sub-sistema — Chevrolet N400 — Repuestos</t>
  </si>
  <si>
    <t>PASTILLAS DELT-N400</t>
  </si>
  <si>
    <t>FRENOS HUACHANO SOCIEDAD ANONIMA CERRADA - FRENOS HUACHANO S.A.C.</t>
  </si>
  <si>
    <t>KP0448</t>
  </si>
  <si>
    <t>A-F-GC-CH-N2-R-0002</t>
  </si>
  <si>
    <t>JGO DE PASTILLA DELT (2023-2024) - ALT</t>
  </si>
  <si>
    <t>PN-6050</t>
  </si>
  <si>
    <t>A-F-GC-CH-N2-R-0003</t>
  </si>
  <si>
    <t>JGO DE PASTILLA DELT (N400)</t>
  </si>
  <si>
    <t>FN-0688</t>
  </si>
  <si>
    <t>A-F-GC-CH-N2-R-0004</t>
  </si>
  <si>
    <t>JGO ZAPATAS DE FRENO POST. - ALT</t>
  </si>
  <si>
    <t>PN-0018</t>
  </si>
  <si>
    <t>A-F-GC-CH-N2-R-0005</t>
  </si>
  <si>
    <t>JGO DE PASTILLA DELT (N300-N400)</t>
  </si>
  <si>
    <t>23761292-ALT</t>
  </si>
  <si>
    <t>A-F-GC-CH-N2-R-0006</t>
  </si>
  <si>
    <t>JGO DE PASTILLAS DELT - ALT</t>
  </si>
  <si>
    <t>24510208-ALT</t>
  </si>
  <si>
    <t>A-F-GC-CH-N2-R-0007</t>
  </si>
  <si>
    <t>TAMBOR DE FRENO</t>
  </si>
  <si>
    <t>24551778-ALT</t>
  </si>
  <si>
    <t>A-F-GC-CH-N2-R-0008</t>
  </si>
  <si>
    <t>PASTILLAS DELT  - ALT</t>
  </si>
  <si>
    <t>DN-1662</t>
  </si>
  <si>
    <t>A-F-GC-CH-N2-R-0009</t>
  </si>
  <si>
    <t>TAMBOR DE FRENO CHEVROLET N300/ N400</t>
  </si>
  <si>
    <t>SPIN-0005</t>
  </si>
  <si>
    <t>A-F-GC-CH-S8-R-0001</t>
  </si>
  <si>
    <t>Alternativo — Frenos / Sin sub-sistema — Chevrolet Spin — Repuestos</t>
  </si>
  <si>
    <t>JGO DE PASTILLAS DELANTERAS - ALT</t>
  </si>
  <si>
    <t>SPIN</t>
  </si>
  <si>
    <t>2024-09-28</t>
  </si>
  <si>
    <t>CHV-00001</t>
  </si>
  <si>
    <t>A-F-GC-CH-T4-R-0001</t>
  </si>
  <si>
    <t>Alternativo — Frenos / Sin sub-sistema — Chevrolet Tracker — Repuestos</t>
  </si>
  <si>
    <t>CHV-0006</t>
  </si>
  <si>
    <t>A-F-GC-CH-T4-R-0002</t>
  </si>
  <si>
    <t>JGO DE ACCESORIOS DE CALIPER - ALT</t>
  </si>
  <si>
    <t>ACCESORIOS DE FRENOS</t>
  </si>
  <si>
    <t>9269D2038-ALT</t>
  </si>
  <si>
    <t>A-F-GC-CH-UNI-R-0001</t>
  </si>
  <si>
    <t>Alternativo — Frenos / Sin sub-sistema — Chevrolet Universal — Repuestos</t>
  </si>
  <si>
    <t>PASTILLA DE FRENO CHEVROLET ONIX</t>
  </si>
  <si>
    <t>00004249J6-ALT</t>
  </si>
  <si>
    <t>A-F-GC-CI-B2-R-0001</t>
  </si>
  <si>
    <t>Alternativo — Frenos / Sin sub-sistema — Citroen Berlingo — Repuestos</t>
  </si>
  <si>
    <t>DISCO DE FRENO DELANTERO - ALT</t>
  </si>
  <si>
    <t>0000424946-ALT</t>
  </si>
  <si>
    <t>A-F-GC-CI-B2-R-0002</t>
  </si>
  <si>
    <t>DISCO DE FRENO POSTERIOR - ALT</t>
  </si>
  <si>
    <t>1617272980</t>
  </si>
  <si>
    <t>A-F-GC-CI-B2-R-0003</t>
  </si>
  <si>
    <t>JUEGO DE PASTILLAS DE FRENO DELANT - EUROREPAR</t>
  </si>
  <si>
    <t>1617272980-ALT</t>
  </si>
  <si>
    <t>A-F-GC-CI-B2-R-0004</t>
  </si>
  <si>
    <t>JGO. DE PASTILLAS DELANTERAS - ALT</t>
  </si>
  <si>
    <t>1668247580-ALT</t>
  </si>
  <si>
    <t>A-F-GC-CI-B2-R-0005</t>
  </si>
  <si>
    <t>JGO PASTILLAS POSTERIORES - ALT</t>
  </si>
  <si>
    <t>1673603580-ALT</t>
  </si>
  <si>
    <t>A-F-GC-CI-J3-R-0001</t>
  </si>
  <si>
    <t>Alternativo — Frenos / Sin sub-sistema — Citroen Jumper — Repuestos</t>
  </si>
  <si>
    <t>00004241N5-ALT</t>
  </si>
  <si>
    <t>A-F-GC-CI-J3-R-0002</t>
  </si>
  <si>
    <t>JGO DE ZAPATAS - ALT</t>
  </si>
  <si>
    <t>2024-04-20</t>
  </si>
  <si>
    <t>00004249K8-ALT</t>
  </si>
  <si>
    <t>A-F-GC-CI-J3-R-0003</t>
  </si>
  <si>
    <t>05P1902-ALT</t>
  </si>
  <si>
    <t>A-F-GC-CI-J3-R-0004</t>
  </si>
  <si>
    <t>JGO. PASTILLAS DE FRENO POST. JUMPER</t>
  </si>
  <si>
    <t>1673603580-HAGEN</t>
  </si>
  <si>
    <t>A-F-GC-CI-J3-R-0005</t>
  </si>
  <si>
    <t>204002032AA-ALT</t>
  </si>
  <si>
    <t>A-F-GC-CY-UNI-R-0001</t>
  </si>
  <si>
    <t>Alternativo — Frenos / Sin sub-sistema — Chery Universal — Repuestos</t>
  </si>
  <si>
    <t>PASTILLAS POSTERIORES CHERY</t>
  </si>
  <si>
    <t>04465B4010-ALT</t>
  </si>
  <si>
    <t>A-F-GC-DA-T9-R-0001</t>
  </si>
  <si>
    <t>Alternativo — Frenos / Sin sub-sistema — Daihatsu Terios — Repuestos</t>
  </si>
  <si>
    <t>JGO DE PASTILLAS DELANTERA - AL</t>
  </si>
  <si>
    <t>DAIHATSU</t>
  </si>
  <si>
    <t>TERIOS</t>
  </si>
  <si>
    <t>DAIHATSU-0001</t>
  </si>
  <si>
    <t>A-F-GC-DA-T9-R-0002</t>
  </si>
  <si>
    <t>DFM-T5-EVO</t>
  </si>
  <si>
    <t>A-F-GC-DG-TE-R-0001</t>
  </si>
  <si>
    <t>Alternativo — Frenos / Sin sub-sistema — Dong Feng T5 Evo — Repuestos</t>
  </si>
  <si>
    <t>PASTILLAS DELANTERAS DFM T5 EVO 1.5 2023-2025</t>
  </si>
  <si>
    <t>T5 EVO</t>
  </si>
  <si>
    <t>T5EVO-2196</t>
  </si>
  <si>
    <t>A-F-GC-DG-TE-R-0002</t>
  </si>
  <si>
    <t>PASTILLAS  POSTERIORES</t>
  </si>
  <si>
    <t>PRO0000013</t>
  </si>
  <si>
    <t>A-F-GC-FI-F3-R-0001</t>
  </si>
  <si>
    <t>Alternativo — Frenos / Sin sub-sistema — Fiat Fiorino — Repuestos</t>
  </si>
  <si>
    <t>PRO000001</t>
  </si>
  <si>
    <t>A-F-GC-FI-F3-R-0002</t>
  </si>
  <si>
    <t>BOMBA DE FRENO FIAT</t>
  </si>
  <si>
    <t>BOMBA DE FRENO Y ACC</t>
  </si>
  <si>
    <t>PRO000003</t>
  </si>
  <si>
    <t>A-F-GC-FI-F3-R-0003</t>
  </si>
  <si>
    <t>DISCO DE FRENO - ALT</t>
  </si>
  <si>
    <t>77362274-ALT</t>
  </si>
  <si>
    <t>A-F-GC-FI-UNI-R-0001</t>
  </si>
  <si>
    <t>Alternativo — Frenos / Sin sub-sistema — Fiat Universal — Repuestos</t>
  </si>
  <si>
    <t>PASTILLAS POST. DUCATO</t>
  </si>
  <si>
    <t>A04B3A</t>
  </si>
  <si>
    <t>2024-04-19</t>
  </si>
  <si>
    <t>77364859-ALT</t>
  </si>
  <si>
    <t>A-F-GC-FI-UNI-R-0002</t>
  </si>
  <si>
    <t>PASTILLAS DELANTERAS DUCATO</t>
  </si>
  <si>
    <t>PASTFORDEX145</t>
  </si>
  <si>
    <t>A-F-GC-FO-E3-R-0001</t>
  </si>
  <si>
    <t>Alternativo — Frenos / Sin sub-sistema — Ford Explorer — Repuestos</t>
  </si>
  <si>
    <t>PASTILLAS DELANTERAS FORD</t>
  </si>
  <si>
    <t>EXPLORER</t>
  </si>
  <si>
    <t>ECOSPORT-0001</t>
  </si>
  <si>
    <t>A-F-GC-FO-E5-R-0001</t>
  </si>
  <si>
    <t>Alternativo — Frenos / Sin sub-sistema — Ford Ecosport — Repuestos</t>
  </si>
  <si>
    <t>GN15/2001/BA</t>
  </si>
  <si>
    <t>A-F-GC-FO-E5-R-0002</t>
  </si>
  <si>
    <t>JGO DE PASTILLA DELT - ECOSPORT</t>
  </si>
  <si>
    <t>DC3Z/2001/J/-ALT</t>
  </si>
  <si>
    <t>A-F-GC-FO-F6-R-0001</t>
  </si>
  <si>
    <t>Alternativo — Frenos / Sin sub-sistema — Ford F350 — Repuestos</t>
  </si>
  <si>
    <t>MOTORAMA S A</t>
  </si>
  <si>
    <t>FN-0637</t>
  </si>
  <si>
    <t>A-F-GC-FO-R-R-0001</t>
  </si>
  <si>
    <t>Alternativo — Frenos / Sin sub-sistema — Ford Ranger — Repuestos</t>
  </si>
  <si>
    <t>JGO DE ZAPATAS (NIBK) RANGER - ALT</t>
  </si>
  <si>
    <t>PN-51001HD</t>
  </si>
  <si>
    <t>A-F-GC-FO-R-R-0002</t>
  </si>
  <si>
    <t>JGO DE PASTILLA DELT (RANGER Y BT50) - ALT</t>
  </si>
  <si>
    <t>S1049</t>
  </si>
  <si>
    <t>A-F-GC-FO-R-R-0003</t>
  </si>
  <si>
    <t>JGO DE ZAPATAS -ALT</t>
  </si>
  <si>
    <t>044650D101-ALT</t>
  </si>
  <si>
    <t>A-F-GC-FO-R-R-0004</t>
  </si>
  <si>
    <t>049410K060-ALT</t>
  </si>
  <si>
    <t>A-F-GC-FO-R-R-0005</t>
  </si>
  <si>
    <t>KIT CLAVO RESORTE DE ZAPATAS FORD RANGER 2023</t>
  </si>
  <si>
    <t>AB312200BA-ALT</t>
  </si>
  <si>
    <t>A-F-GC-FO-R-R-0006</t>
  </si>
  <si>
    <t>JGO DE ZAPATAS POST - ALT</t>
  </si>
  <si>
    <t>AB3Z/2001/B/-H</t>
  </si>
  <si>
    <t>A-F-GC-FO-R-R-0007</t>
  </si>
  <si>
    <t>A-1-1</t>
  </si>
  <si>
    <t>RANGER-0006</t>
  </si>
  <si>
    <t>A-F-GC-FO-R-R-0008</t>
  </si>
  <si>
    <t>KIT SEGUROS ZAPATAS</t>
  </si>
  <si>
    <t>AB3Z/2001/B/-ALT</t>
  </si>
  <si>
    <t>A-F-GC-FO-R-R-0009</t>
  </si>
  <si>
    <t>JGO PASTILLAS DE FRENO DELANTERO  - ALT</t>
  </si>
  <si>
    <t>FORD-0001</t>
  </si>
  <si>
    <t>A-F-GC-FO-R-R-0010</t>
  </si>
  <si>
    <t>2025-11-14</t>
  </si>
  <si>
    <t>PN-6029</t>
  </si>
  <si>
    <t>A-F-GC-GW-P2-R-0001</t>
  </si>
  <si>
    <t>Alternativo — Frenos / Sin sub-sistema — Great Wall Poer — Repuestos</t>
  </si>
  <si>
    <t>JGO DE PASTILLA DELT</t>
  </si>
  <si>
    <t>POER</t>
  </si>
  <si>
    <t>PN-6027</t>
  </si>
  <si>
    <t>A-F-GC-GW-P2-R-0002</t>
  </si>
  <si>
    <t>JGO DE PASTILLA POST</t>
  </si>
  <si>
    <t>PN-0502</t>
  </si>
  <si>
    <t>A-F-GC-GW-W5-R-0001</t>
  </si>
  <si>
    <t>Alternativo — Frenos / Sin sub-sistema — Great Wall Wingle 5 — Repuestos</t>
  </si>
  <si>
    <t>K0605</t>
  </si>
  <si>
    <t>A-F-GC-GW-W5-R-0002</t>
  </si>
  <si>
    <t>JGO DE ZAPATAS POST</t>
  </si>
  <si>
    <t>FN-4467</t>
  </si>
  <si>
    <t>A-F-GC-GW-W5-R-0003</t>
  </si>
  <si>
    <t>3502011XP55AA</t>
  </si>
  <si>
    <t>A-F-GC-GW-W5-R-0004</t>
  </si>
  <si>
    <t>TAMBOR  GREAT WALL WINGLE 5</t>
  </si>
  <si>
    <t>2026-07-04</t>
  </si>
  <si>
    <t>3502160D01-ALT</t>
  </si>
  <si>
    <t>A-F-GC-GW-W5-R-0005</t>
  </si>
  <si>
    <t>3502160D01-D</t>
  </si>
  <si>
    <t>A-F-GC-GW-W5-R-0006</t>
  </si>
  <si>
    <t>JGO DE ZAPATAS DE FRENO - ALT</t>
  </si>
  <si>
    <t>D1039-7943</t>
  </si>
  <si>
    <t>A-F-GC-GW-W5-R-0007</t>
  </si>
  <si>
    <t>D1039-7943-K</t>
  </si>
  <si>
    <t>A-F-GC-GW-W5-R-0008</t>
  </si>
  <si>
    <t>2026-05-01</t>
  </si>
  <si>
    <t>DN-1124</t>
  </si>
  <si>
    <t>A-F-GC-GW-W5-R-0009</t>
  </si>
  <si>
    <t>TAMBOR DE FRENO  GREAT WALL WINGLESS 7</t>
  </si>
  <si>
    <t>KZ4467</t>
  </si>
  <si>
    <t>A-F-GC-GW-W5-R-0010</t>
  </si>
  <si>
    <t>S49U0E0J30</t>
  </si>
  <si>
    <t>A-F-GC-HI-UNI-R-0001</t>
  </si>
  <si>
    <t>Alternativo — Frenos / Sin sub-sistema — Hino Universal — Repuestos</t>
  </si>
  <si>
    <t>PULMON  FRENO DE MANO</t>
  </si>
  <si>
    <t>43022SWWG03</t>
  </si>
  <si>
    <t>A-F-GC-HO-CV-R-0001</t>
  </si>
  <si>
    <t>Alternativo — Frenos / Sin sub-sistema — Honda Cr-v — Repuestos</t>
  </si>
  <si>
    <t>PASTILLAS DELANT HONDA</t>
  </si>
  <si>
    <t>2023-10-17</t>
  </si>
  <si>
    <t>KFE1086-104-ALT</t>
  </si>
  <si>
    <t>A-F-GC-HO-CV-R-0002</t>
  </si>
  <si>
    <t>PASTILLAS DE FRENO POSTERIOR CRV</t>
  </si>
  <si>
    <t>HRV-0002</t>
  </si>
  <si>
    <t>A-F-GC-HO-HV-R-0001</t>
  </si>
  <si>
    <t>Alternativo — Frenos / Sin sub-sistema — Honda Hr-v — Repuestos</t>
  </si>
  <si>
    <t>HR-V</t>
  </si>
  <si>
    <t>HRV-0003</t>
  </si>
  <si>
    <t>A-F-GC-HO-HV-R-0002</t>
  </si>
  <si>
    <t>JGO DE PASTILLA POST - ALT</t>
  </si>
  <si>
    <t>TB054616/636</t>
  </si>
  <si>
    <t>A-F-GC-HO-WV-R-0001</t>
  </si>
  <si>
    <t>Alternativo — Frenos / Sin sub-sistema — Honda Wr-v — Repuestos</t>
  </si>
  <si>
    <t>WR-V</t>
  </si>
  <si>
    <t>2024-10-21</t>
  </si>
  <si>
    <t>581011RA10</t>
  </si>
  <si>
    <t>A-F-GC-HY-A3-R-0001</t>
  </si>
  <si>
    <t>Alternativo — Frenos / Sin sub-sistema — Hyundai Accent — Repuestos</t>
  </si>
  <si>
    <t>D1815-CUK</t>
  </si>
  <si>
    <t>A-F-GC-HY-C6-R-0001</t>
  </si>
  <si>
    <t>Alternativo — Frenos / Sin sub-sistema — Hyundai Creta — Repuestos</t>
  </si>
  <si>
    <t>JGO DE PASTILLA DELT (KIA-HYUNDAI) - ALT</t>
  </si>
  <si>
    <t>58101K6A00-ALT</t>
  </si>
  <si>
    <t>A-F-GC-HY-GI-R-0001</t>
  </si>
  <si>
    <t>Alternativo — Frenos / Sin sub-sistema — Hyundai Grand I10 — Repuestos</t>
  </si>
  <si>
    <t>JGO PASTILLAS DE FRENO DELT - ALT</t>
  </si>
  <si>
    <t>583054HA00-ALT</t>
  </si>
  <si>
    <t>A-F-GC-HY-H13-R-0001</t>
  </si>
  <si>
    <t>Alternativo — Frenos / Sin sub-sistema — Hyundai H-1 3 Van — Repuestos</t>
  </si>
  <si>
    <t>ZAPATAS DE FRENO POSTERIOR</t>
  </si>
  <si>
    <t>D-1-1</t>
  </si>
  <si>
    <t>517124H000-ALT</t>
  </si>
  <si>
    <t>A-F-GC-HY-H13-R-0002</t>
  </si>
  <si>
    <t>DISCO DE FRENO DELT - H1 HYUNDAI</t>
  </si>
  <si>
    <t>581014HA10-ALT</t>
  </si>
  <si>
    <t>A-F-GC-HY-H16-R-0001</t>
  </si>
  <si>
    <t>Alternativo — Frenos / Sin sub-sistema — Hyundai H-1 6 Van — Repuestos</t>
  </si>
  <si>
    <t>JGO DE PASTILLAS DE FRENO -ALT</t>
  </si>
  <si>
    <t>H1-0001</t>
  </si>
  <si>
    <t>A-F-GC-HY-H1M-R-0001</t>
  </si>
  <si>
    <t>Alternativo — Frenos / Sin sub-sistema — Hyundai H-1 M/Bus — Repuestos</t>
  </si>
  <si>
    <t>PASTILLAS DE FRENO POST. - ALT</t>
  </si>
  <si>
    <t>5830545A62-ALT</t>
  </si>
  <si>
    <t>A-F-GC-HY-H5-R-0001</t>
  </si>
  <si>
    <t>Alternativo — Frenos / Sin sub-sistema — Hyundai Hd78 — Repuestos</t>
  </si>
  <si>
    <t>ZAPATAS DE FRENO ANCHO 110 MM</t>
  </si>
  <si>
    <t>517124F000-STP</t>
  </si>
  <si>
    <t>A-F-GC-HY-HT-R-0001</t>
  </si>
  <si>
    <t>Alternativo — Frenos / Sin sub-sistema — Hyundai H100 Truck — Repuestos</t>
  </si>
  <si>
    <t>C-1-1</t>
  </si>
  <si>
    <t>581014FA00-ALT</t>
  </si>
  <si>
    <t>A-F-GC-HY-HT-R-0002</t>
  </si>
  <si>
    <t>PASTILLAS DE FRENO DELANTERO</t>
  </si>
  <si>
    <t>C-2-1</t>
  </si>
  <si>
    <t>581444F000-ALT</t>
  </si>
  <si>
    <t>A-F-GC-HY-HT-R-0003</t>
  </si>
  <si>
    <t>SEGURO DE PASTILLA DELT - ALT</t>
  </si>
  <si>
    <t>D1520-HDK</t>
  </si>
  <si>
    <t>A-F-GC-HY-HT-R-0004</t>
  </si>
  <si>
    <t>JGO DE PASTILLA DELT (H100) - ALT</t>
  </si>
  <si>
    <t>PN-0600</t>
  </si>
  <si>
    <t>A-F-GC-HY-HT-R-0005</t>
  </si>
  <si>
    <t>JGO DE PASTILLAS DELT</t>
  </si>
  <si>
    <t>517124F000</t>
  </si>
  <si>
    <t>A-F-GC-HY-HT-R-0006</t>
  </si>
  <si>
    <t>DISCOS DE FRENO DELANTERO H100</t>
  </si>
  <si>
    <t>581014FA00</t>
  </si>
  <si>
    <t>A-F-GC-HY-HT-R-0007</t>
  </si>
  <si>
    <t>JGO.DE PASTILLAS DE FRENO DELANTEROS H100</t>
  </si>
  <si>
    <t>583054FA01-ALT</t>
  </si>
  <si>
    <t>A-F-GC-HY-HT-R-0008</t>
  </si>
  <si>
    <t>ZAPATAS DE FRENO H100 / KIA K2700</t>
  </si>
  <si>
    <t>584114F001</t>
  </si>
  <si>
    <t>A-F-GC-HY-HT-R-0009</t>
  </si>
  <si>
    <t>TAMBOR DE FRENO POSTERIOR H100</t>
  </si>
  <si>
    <t>591104F000-ALT</t>
  </si>
  <si>
    <t>A-F-GC-HY-HT-R-0010</t>
  </si>
  <si>
    <t>BOMBA DE FRENO - ALT</t>
  </si>
  <si>
    <t>58101B4A05-HIQ</t>
  </si>
  <si>
    <t>A-F-GC-HY-I-R-0001</t>
  </si>
  <si>
    <t>Alternativo — Frenos / Sin sub-sistema — Hyundai I10 — Repuestos</t>
  </si>
  <si>
    <t>58302A5B30-ALT</t>
  </si>
  <si>
    <t>A-F-GC-HY-I2-R-0001</t>
  </si>
  <si>
    <t>Alternativo — Frenos / Sin sub-sistema — Hyundai I30 — Repuestos</t>
  </si>
  <si>
    <t>JGO DE PASTILLAS POSTERIOR - ALT</t>
  </si>
  <si>
    <t>58101-1UA10</t>
  </si>
  <si>
    <t>A-F-GC-HY-NE-R-0001</t>
  </si>
  <si>
    <t>Alternativo — Frenos / Sin sub-sistema — Hyundai New Elantra — Repuestos</t>
  </si>
  <si>
    <t>PASTILLAS DELANTERAS</t>
  </si>
  <si>
    <t>58101F2A00</t>
  </si>
  <si>
    <t>A-F-GC-HY-NE-R-0002</t>
  </si>
  <si>
    <t>58101F2A00-ALT</t>
  </si>
  <si>
    <t>A-F-GC-HY-NE-R-0003</t>
  </si>
  <si>
    <t>PASTILLA DELT. DE FRENO (NEW ELANTRA) - ALT</t>
  </si>
  <si>
    <t>58350F2A00</t>
  </si>
  <si>
    <t>A-F-GC-HY-NE-R-0004</t>
  </si>
  <si>
    <t>JGO DE ZAPATAS FRENO</t>
  </si>
  <si>
    <t>2025-08-15</t>
  </si>
  <si>
    <t>D1543-CUK</t>
  </si>
  <si>
    <t>A-F-GC-HY-NE-R-0005</t>
  </si>
  <si>
    <t>JGO DE PASTILLA DELT (HYUNDAI-KIA) - ALT</t>
  </si>
  <si>
    <t>581012SA30-A</t>
  </si>
  <si>
    <t>A-F-GC-HY-NT-R-0001</t>
  </si>
  <si>
    <t>Alternativo — Frenos / Sin sub-sistema — Hyundai New Tucson — Repuestos</t>
  </si>
  <si>
    <t>PASTILLA FRENO DELANTERO</t>
  </si>
  <si>
    <t>58101CGA00-ALT</t>
  </si>
  <si>
    <t>A-F-GC-HY-S9-R-0001</t>
  </si>
  <si>
    <t>Alternativo — Frenos / Sin sub-sistema — Hyundai Staria — Repuestos</t>
  </si>
  <si>
    <t>58101CGA00-HI</t>
  </si>
  <si>
    <t>A-F-GC-HY-S9-R-0002</t>
  </si>
  <si>
    <t>KP1642</t>
  </si>
  <si>
    <t>A-F-GC-HY-S9-R-0003</t>
  </si>
  <si>
    <t>JGO DE PASTILLA DELT (STARIA) - ALT</t>
  </si>
  <si>
    <t>581012PA70-ALT</t>
  </si>
  <si>
    <t>A-F-GC-HY-SF-R-0001</t>
  </si>
  <si>
    <t>Alternativo — Frenos / Sin sub-sistema — Hyundai Santa Fe — Repuestos</t>
  </si>
  <si>
    <t>PASTILLA DE FRENO DELT. SANTA FE KIA SORENTO</t>
  </si>
  <si>
    <t>581012WA40-ALT</t>
  </si>
  <si>
    <t>A-F-GC-HY-SF-R-0002</t>
  </si>
  <si>
    <t>583022PA70-ALT</t>
  </si>
  <si>
    <t>A-F-GC-HY-SF-R-0003</t>
  </si>
  <si>
    <t>583052PA10</t>
  </si>
  <si>
    <t>A-F-GC-HY-SF-R-0004</t>
  </si>
  <si>
    <t>ZAPATAS DE FRENO ESTACIONAMIENTO</t>
  </si>
  <si>
    <t>585102P300-ALT</t>
  </si>
  <si>
    <t>A-F-GC-HY-SF-R-0005</t>
  </si>
  <si>
    <t>BOMBA DE FRENO KOREANO</t>
  </si>
  <si>
    <t>583022SA10-ALT</t>
  </si>
  <si>
    <t>A-F-GC-HY-T-R-0001</t>
  </si>
  <si>
    <t>Alternativo — Frenos / Sin sub-sistema — Hyundai Tucson — Repuestos</t>
  </si>
  <si>
    <t>PN-6120</t>
  </si>
  <si>
    <t>A-F-GC-HY-T-R-0002</t>
  </si>
  <si>
    <t>PASTILLAS DELANTERAS HYUNDAI TUCSON</t>
  </si>
  <si>
    <t>PN-6121</t>
  </si>
  <si>
    <t>A-F-GC-HY-T-R-0003</t>
  </si>
  <si>
    <t>PASTILLAS POSTERIORES HYUNDAI TUCSON</t>
  </si>
  <si>
    <t>58101N9A00</t>
  </si>
  <si>
    <t>A-F-GC-HY-T-R-0004</t>
  </si>
  <si>
    <t>JGO DE PASTILLA DELT - HYUNDAI</t>
  </si>
  <si>
    <t>58101N9A00-ALT</t>
  </si>
  <si>
    <t>A-F-GC-HY-T-R-0005</t>
  </si>
  <si>
    <t>581012PA70-A</t>
  </si>
  <si>
    <t>A-F-GC-HY-UNI-R-0001</t>
  </si>
  <si>
    <t>Alternativo — Frenos / Sin sub-sistema — Hyundai Universal — Repuestos</t>
  </si>
  <si>
    <t>PN-0457</t>
  </si>
  <si>
    <t>A-F-GC-JA-R4-R-0001</t>
  </si>
  <si>
    <t>Alternativo — Frenos / Sin sub-sistema — Jac Refine — Repuestos</t>
  </si>
  <si>
    <t>PN-6019</t>
  </si>
  <si>
    <t>A-F-GC-JA-R4-R-0002</t>
  </si>
  <si>
    <t>JGO PASTILLAS DELANTERAS - ALT</t>
  </si>
  <si>
    <t>REFINE-0010</t>
  </si>
  <si>
    <t>A-F-GC-JA-R4-R-0003</t>
  </si>
  <si>
    <t>DISCO DE FRENO POST - ALT</t>
  </si>
  <si>
    <t>D1963-9188</t>
  </si>
  <si>
    <t>A-F-GC-JA-R4-R-0004</t>
  </si>
  <si>
    <t>JAC-0007-KB</t>
  </si>
  <si>
    <t>A-F-GC-JA-R4-R-0005</t>
  </si>
  <si>
    <t>PASTILLA DELT - ALT</t>
  </si>
  <si>
    <t>KP0128-HD</t>
  </si>
  <si>
    <t>A-F-GC-JA-R4-R-0006</t>
  </si>
  <si>
    <t>JGO DE PASTILLA DELT (JAC) - ALT</t>
  </si>
  <si>
    <t>REFINE-0007</t>
  </si>
  <si>
    <t>A-F-GC-JA-R4-R-0007</t>
  </si>
  <si>
    <t>JGO PASTILLAS DE FRENO DELANTERO - ALT</t>
  </si>
  <si>
    <t>JEEP-PAST</t>
  </si>
  <si>
    <t>A-F-GC-JE-RL-R-0001</t>
  </si>
  <si>
    <t>Alternativo — Frenos / Sin sub-sistema — Jeep Renegade Longitude — Repuestos</t>
  </si>
  <si>
    <t>PASTILLA DELT - JEEP RENEGADE</t>
  </si>
  <si>
    <t>RENEGADE LONGITUDE</t>
  </si>
  <si>
    <t>58101M7A00-ALT</t>
  </si>
  <si>
    <t>A-F-GC-KI-C8-R-0001</t>
  </si>
  <si>
    <t>Alternativo — Frenos / Sin sub-sistema — Kia Cerato — Repuestos</t>
  </si>
  <si>
    <t>58101M7A00-KB</t>
  </si>
  <si>
    <t>A-F-GC-KI-C8-R-0002</t>
  </si>
  <si>
    <t>58302M7A30-KB</t>
  </si>
  <si>
    <t>A-F-GC-KI-C8-R-0003</t>
  </si>
  <si>
    <t>PN-0373</t>
  </si>
  <si>
    <t>A-F-GC-KI-C8-R-0004</t>
  </si>
  <si>
    <t>58101M7A00-MA</t>
  </si>
  <si>
    <t>A-F-GC-KI-C8-R-0005</t>
  </si>
  <si>
    <t>JGO DE PASTILLA DELT - MANDO</t>
  </si>
  <si>
    <t>58302M7A30-ALT</t>
  </si>
  <si>
    <t>A-F-GC-KI-C8-R-0006</t>
  </si>
  <si>
    <t>58302M7A30-DA</t>
  </si>
  <si>
    <t>A-F-GC-KI-C8-R-0007</t>
  </si>
  <si>
    <t>JGO DE PASTILLAS POST - ALT</t>
  </si>
  <si>
    <t>58350M6A00-ALT</t>
  </si>
  <si>
    <t>A-F-GC-KI-C8-R-0008</t>
  </si>
  <si>
    <t>583504EA00-MA</t>
  </si>
  <si>
    <t>A-F-GC-KI-K-R-0001</t>
  </si>
  <si>
    <t>Alternativo — Frenos / Sin sub-sistema — Kia K2500 — Repuestos</t>
  </si>
  <si>
    <t>JGO DE ZAPATAS POST - MANDO</t>
  </si>
  <si>
    <t>D1513-HDK</t>
  </si>
  <si>
    <t>A-F-GC-KI-K-R-0002</t>
  </si>
  <si>
    <t>581014EB20-ATL</t>
  </si>
  <si>
    <t>A-F-GC-KI-K-R-0003</t>
  </si>
  <si>
    <t>PASTILLA DELT - K2700 CRDI</t>
  </si>
  <si>
    <t>583054FA01-DA</t>
  </si>
  <si>
    <t>A-F-GC-KI-K-R-0004</t>
  </si>
  <si>
    <t>0K60B26251A-ALT</t>
  </si>
  <si>
    <t>A-F-GC-KI-K3-R-0001</t>
  </si>
  <si>
    <t>Alternativo — Frenos / Sin sub-sistema — Kia K2700 — Repuestos</t>
  </si>
  <si>
    <t>TAMBOR DE FRENO POSTERIOR</t>
  </si>
  <si>
    <t>517124E000-ALT</t>
  </si>
  <si>
    <t>A-F-GC-KI-K3-R-0002</t>
  </si>
  <si>
    <t>DISCO DE FRENO DELT. - ALT</t>
  </si>
  <si>
    <t>SKBERGE PERU S.A.C.</t>
  </si>
  <si>
    <t>583104E000-ALT</t>
  </si>
  <si>
    <t>A-F-GC-KI-K3-R-0003</t>
  </si>
  <si>
    <t>FRENO RUEDA POST. LH PORTA ZAPATAS</t>
  </si>
  <si>
    <t>585104E000-ALT</t>
  </si>
  <si>
    <t>A-F-GC-KI-K3-R-0004</t>
  </si>
  <si>
    <t>BOMBA DE FRENO</t>
  </si>
  <si>
    <t>51712G6300-ALT</t>
  </si>
  <si>
    <t>A-F-GC-KI-P-R-0001</t>
  </si>
  <si>
    <t>Alternativo — Frenos / Sin sub-sistema — Kia Picanto — Repuestos</t>
  </si>
  <si>
    <t>58101G6A30-ATL</t>
  </si>
  <si>
    <t>A-F-GC-KI-P-R-0002</t>
  </si>
  <si>
    <t>PASTILLA DELT KIA PICANTO</t>
  </si>
  <si>
    <t>58350G6A00-ALT</t>
  </si>
  <si>
    <t>A-F-GC-KI-P-R-0003</t>
  </si>
  <si>
    <t>ZAPATAS DE FRENO POST NEW PICANTO</t>
  </si>
  <si>
    <t>2023-04-10</t>
  </si>
  <si>
    <t>58350G6A00-H</t>
  </si>
  <si>
    <t>A-F-GC-KI-P-R-0004</t>
  </si>
  <si>
    <t>MAR QUINTANILLA LENARD LUIS ALBERTO</t>
  </si>
  <si>
    <t>9954205</t>
  </si>
  <si>
    <t>A-F-GC-KI-P-R-0005</t>
  </si>
  <si>
    <t>ZAPATAS KIA PICANTO</t>
  </si>
  <si>
    <t>F550</t>
  </si>
  <si>
    <t>A-F-GC-KI-P-R-0006</t>
  </si>
  <si>
    <t>2025-12-03</t>
  </si>
  <si>
    <t>PN-0767</t>
  </si>
  <si>
    <t>A-F-GC-KI-P-R-0007</t>
  </si>
  <si>
    <t>JGO DE PASTILLA DELT (PICANTO)</t>
  </si>
  <si>
    <t>581012SA51-ALT</t>
  </si>
  <si>
    <t>A-F-GC-KI-S-R-0001</t>
  </si>
  <si>
    <t>Alternativo — Frenos / Sin sub-sistema — Kia Sportage — Repuestos</t>
  </si>
  <si>
    <t>2023-11-27</t>
  </si>
  <si>
    <t>58101A7A00-ALT</t>
  </si>
  <si>
    <t>A-F-GC-KI-S3-R-0001</t>
  </si>
  <si>
    <t>Alternativo — Frenos / Sin sub-sistema — Kia Soluto — Repuestos</t>
  </si>
  <si>
    <t>PASTILLA DELT. DE FRENO - ALT</t>
  </si>
  <si>
    <t>58101H7A00</t>
  </si>
  <si>
    <t>A-F-GC-KI-S3-R-0002</t>
  </si>
  <si>
    <t>JGO PASTILLAS DELANTERAS - KIA</t>
  </si>
  <si>
    <t>0446530490-ALT</t>
  </si>
  <si>
    <t>A-F-GC-LX-G3-R-0001</t>
  </si>
  <si>
    <t>Alternativo — Frenos / Sin sub-sistema — Lexus Gs — Repuestos</t>
  </si>
  <si>
    <t>GS</t>
  </si>
  <si>
    <t>0446530491</t>
  </si>
  <si>
    <t>A-F-GC-LX-UNI-R-0001</t>
  </si>
  <si>
    <t>Alternativo — Frenos / Sin sub-sistema — Lexus Universal — Repuestos</t>
  </si>
  <si>
    <t>JUEGO PASTILLA  FRENO DISCO  OLD</t>
  </si>
  <si>
    <t>2023-09-01</t>
  </si>
  <si>
    <t>Key products-Lexus</t>
  </si>
  <si>
    <t>PN-0878</t>
  </si>
  <si>
    <t>A-F-GC-MA-PU-R-0001</t>
  </si>
  <si>
    <t>Alternativo — Frenos / Sin sub-sistema — Mahindra Pik Up — Repuestos</t>
  </si>
  <si>
    <t>MAHINDRA</t>
  </si>
  <si>
    <t>PIK UP</t>
  </si>
  <si>
    <t>A0004212412</t>
  </si>
  <si>
    <t>A-F-GC-MB-C19-R-0001</t>
  </si>
  <si>
    <t>Alternativo — Frenos / Sin sub-sistema — Mercedes Benz C180 — Repuestos</t>
  </si>
  <si>
    <t>DISCO DE FRENO DELT</t>
  </si>
  <si>
    <t>C180</t>
  </si>
  <si>
    <t>A0084203720</t>
  </si>
  <si>
    <t>A-F-GC-MB-C19-R-0002</t>
  </si>
  <si>
    <t>JGO DE PASTILLA DE FRENO DELT</t>
  </si>
  <si>
    <t>AF22019442-ALT</t>
  </si>
  <si>
    <t>A-F-GC-MB-S7-R-0001</t>
  </si>
  <si>
    <t>Alternativo — Frenos / Sin sub-sistema — Mercedes Benz Sprinter — Repuestos</t>
  </si>
  <si>
    <t>SHD79W5A-ALT</t>
  </si>
  <si>
    <t>A-F-GC-MB-S7-R-0002</t>
  </si>
  <si>
    <t>SHD79W5A-KB</t>
  </si>
  <si>
    <t>A-F-GC-MB-S7-R-0003</t>
  </si>
  <si>
    <t>PN-0148W</t>
  </si>
  <si>
    <t>A-F-GC-MG-M5-R-0001</t>
  </si>
  <si>
    <t>Alternativo — Frenos / Sin sub-sistema — Mg Mg 5 — Repuestos</t>
  </si>
  <si>
    <t>PN-6069</t>
  </si>
  <si>
    <t>A-F-GC-MG-M5-R-0002</t>
  </si>
  <si>
    <t>PN-0019W</t>
  </si>
  <si>
    <t>A-F-GC-MG-M5-R-0003</t>
  </si>
  <si>
    <t>MG-0008</t>
  </si>
  <si>
    <t>A-F-GC-MG-M5-R-0004</t>
  </si>
  <si>
    <t>4605A486-ALT</t>
  </si>
  <si>
    <t>A-F-GC-MI-A10-R-0001</t>
  </si>
  <si>
    <t>Alternativo — Frenos / Sin sub-sistema — Mitsubishi Asx — Repuestos</t>
  </si>
  <si>
    <t>JGO PASTILLAS DELANTERO - ALT</t>
  </si>
  <si>
    <t>4605B384-HA</t>
  </si>
  <si>
    <t>A-F-GC-MI-A10-R-0002</t>
  </si>
  <si>
    <t>JGO PASTILLAS POSTERIOR - HAGEN</t>
  </si>
  <si>
    <t>4605B916-ALT</t>
  </si>
  <si>
    <t>A-F-GC-MI-A10-R-0003</t>
  </si>
  <si>
    <t>JGO PASTILLAS POSTERIOR - ALT</t>
  </si>
  <si>
    <t>D1519-CUK</t>
  </si>
  <si>
    <t>A-F-GC-MI-L-R-0001</t>
  </si>
  <si>
    <t>Alternativo — Frenos / Sin sub-sistema — Mitsubishi L200 — Repuestos</t>
  </si>
  <si>
    <t>PN-3134HD</t>
  </si>
  <si>
    <t>A-F-GC-MI-L-R-0002</t>
  </si>
  <si>
    <t>JGO DE PASTILLA DELT (NEW L200) - ALT</t>
  </si>
  <si>
    <t>PN-3414</t>
  </si>
  <si>
    <t>A-F-GC-MI-L-R-0003</t>
  </si>
  <si>
    <t>JGO DE PASTILLA DELT ( L200 )</t>
  </si>
  <si>
    <t>40206A020P-ALT</t>
  </si>
  <si>
    <t>A-F-GC-MI-L-R-0004</t>
  </si>
  <si>
    <t>DISCO DE FRENO DELANTERO 4N16 L200 MITSUBISHI</t>
  </si>
  <si>
    <t>410A1A020P-N</t>
  </si>
  <si>
    <t>A-F-GC-MI-L-R-0005</t>
  </si>
  <si>
    <t>A-3-1</t>
  </si>
  <si>
    <t>440A1A000P-N</t>
  </si>
  <si>
    <t>A-F-GC-MI-L-R-0006</t>
  </si>
  <si>
    <t>JGO DE ZAPATAS  POST - ALT</t>
  </si>
  <si>
    <t>2025-10-14</t>
  </si>
  <si>
    <t>4605A284-NIBK</t>
  </si>
  <si>
    <t>A-F-GC-MI-L-R-0007</t>
  </si>
  <si>
    <t>4615A002-HIP</t>
  </si>
  <si>
    <t>A-F-GC-MI-L-R-0008</t>
  </si>
  <si>
    <t>4615A002-STP</t>
  </si>
  <si>
    <t>A-F-GC-MI-L-R-0009</t>
  </si>
  <si>
    <t>DN-1104</t>
  </si>
  <si>
    <t>A-F-GC-MI-L-R-0010</t>
  </si>
  <si>
    <t>FN-6741</t>
  </si>
  <si>
    <t>A-F-GC-MI-L-R-0011</t>
  </si>
  <si>
    <t>JGO DE ZAPATAS (L200) - ALT</t>
  </si>
  <si>
    <t>MR178823-ALT</t>
  </si>
  <si>
    <t>A-F-GC-MI-L-R-0012</t>
  </si>
  <si>
    <t>JGO DE ZAPATAS DE FRENO L-200 ANTIGUO</t>
  </si>
  <si>
    <t>MR205286</t>
  </si>
  <si>
    <t>A-F-GC-MI-L-R-0013</t>
  </si>
  <si>
    <t>KIT SEGUROS ZAPATAS L200</t>
  </si>
  <si>
    <t>PN-3809</t>
  </si>
  <si>
    <t>A-F-GC-MI-L-R-0014</t>
  </si>
  <si>
    <t>JGO DE PASTILLA DELT (L200)</t>
  </si>
  <si>
    <t>S1016</t>
  </si>
  <si>
    <t>A-F-GC-MI-L-R-0015</t>
  </si>
  <si>
    <t>ZAPATAS L200</t>
  </si>
  <si>
    <t>4600A106-ALT</t>
  </si>
  <si>
    <t>A-F-GC-MI-L-R-0016</t>
  </si>
  <si>
    <t>ZAPATAS DE FRENO POST. L200</t>
  </si>
  <si>
    <t>2026-02-12</t>
  </si>
  <si>
    <t>46010A010P</t>
  </si>
  <si>
    <t>A-F-GC-MI-L-R-0017</t>
  </si>
  <si>
    <t>BOMBA DE FRENO - MITSUBISHI</t>
  </si>
  <si>
    <t>2026-01-11</t>
  </si>
  <si>
    <t>4605A284-ALT</t>
  </si>
  <si>
    <t>A-F-GC-MI-L-R-0018</t>
  </si>
  <si>
    <t>PASTILLA DE FRENO DELT. L200</t>
  </si>
  <si>
    <t>4605A284-DA</t>
  </si>
  <si>
    <t>A-F-GC-MI-L-R-0019</t>
  </si>
  <si>
    <t>2026-01-22</t>
  </si>
  <si>
    <t>4605A284-STP</t>
  </si>
  <si>
    <t>A-F-GC-MI-L-R-0020</t>
  </si>
  <si>
    <t>PASTILLA DELT -ALT</t>
  </si>
  <si>
    <t>2023-12-20</t>
  </si>
  <si>
    <t>4615A201-ALT</t>
  </si>
  <si>
    <t>A-F-GC-MI-L-R-0021</t>
  </si>
  <si>
    <t>DISCOS DE FRENO DELANTERO</t>
  </si>
  <si>
    <t>MF911342-ALT</t>
  </si>
  <si>
    <t>A-F-GC-MI-L-R-0022</t>
  </si>
  <si>
    <t>FAJA DE ACCESORIOS L200</t>
  </si>
  <si>
    <t>2022-10-04</t>
  </si>
  <si>
    <t>4605A284-MA</t>
  </si>
  <si>
    <t>A-F-GC-MI-LC2-R-0001</t>
  </si>
  <si>
    <t>Alternativo — Frenos / Sin sub-sistema — Mitsubishi L200 Cr — Repuestos</t>
  </si>
  <si>
    <t>JGO DE PASTILLAS DELT MITSU</t>
  </si>
  <si>
    <t>L200 CR</t>
  </si>
  <si>
    <t>C-1-2</t>
  </si>
  <si>
    <t>MR569064-ALT</t>
  </si>
  <si>
    <t>A-F-GC-MI-MS-R-0001</t>
  </si>
  <si>
    <t>Alternativo — Frenos / Sin sub-sistema — Mitsubishi Montero Sport — Repuestos</t>
  </si>
  <si>
    <t>ACC. DE BOMBA DE FRENO</t>
  </si>
  <si>
    <t>MONTERO SPORT</t>
  </si>
  <si>
    <t>4605A486-KB</t>
  </si>
  <si>
    <t>A-F-GC-MI-O3-R-0001</t>
  </si>
  <si>
    <t>Alternativo — Frenos / Sin sub-sistema — Mitsubishi Outlander — Repuestos</t>
  </si>
  <si>
    <t>OUTLANDER</t>
  </si>
  <si>
    <t>2025-11-10</t>
  </si>
  <si>
    <t>4605B914-ALT</t>
  </si>
  <si>
    <t>A-F-GC-MI-O3-R-0002</t>
  </si>
  <si>
    <t>4615A205-ALT</t>
  </si>
  <si>
    <t>A-F-GC-MI-UNI-R-0001</t>
  </si>
  <si>
    <t>Alternativo — Frenos / Sin sub-sistema — Mitsubishi Universal — Repuestos</t>
  </si>
  <si>
    <t>TAMBOR DE FRENO MITSU L200</t>
  </si>
  <si>
    <t>REPUESTOS SANTA ANA S.R.L.</t>
  </si>
  <si>
    <t>D550-CUK</t>
  </si>
  <si>
    <t>A-F-GC-MI-UNI-R-0002</t>
  </si>
  <si>
    <t>JGO DE PASTILLA DELT KB- ALT</t>
  </si>
  <si>
    <t>4600A259-ALT</t>
  </si>
  <si>
    <t>A-F-GC-MI-X6-R-0001</t>
  </si>
  <si>
    <t>Alternativo — Frenos / Sin sub-sistema — Mitsubishi Xpander — Repuestos</t>
  </si>
  <si>
    <t>XPANDER</t>
  </si>
  <si>
    <t>A4605B949</t>
  </si>
  <si>
    <t>A-F-GC-MI-X6-R-0002</t>
  </si>
  <si>
    <t>PN-0822HD</t>
  </si>
  <si>
    <t>A-F-GC-MX-T3-R-0001</t>
  </si>
  <si>
    <t>Alternativo — Frenos / Sin sub-sistema — Maxus T60 — Repuestos</t>
  </si>
  <si>
    <t>JGO PASTILLAS DELANTERAS  MAXUS - ALT</t>
  </si>
  <si>
    <t>PN-0447</t>
  </si>
  <si>
    <t>A-F-GC-MX-T3-R-0002</t>
  </si>
  <si>
    <t>PASTILLAS  POST MAXUS - ALT</t>
  </si>
  <si>
    <t>169402009-ALT</t>
  </si>
  <si>
    <t>A-F-GC-MX-UNI-R-0001</t>
  </si>
  <si>
    <t>Alternativo — Frenos / Sin sub-sistema — Maxus Universal — Repuestos</t>
  </si>
  <si>
    <t>PASTILLAS POST - ALT</t>
  </si>
  <si>
    <t>D1677</t>
  </si>
  <si>
    <t>A-F-GC-MX-UNI-R-0002</t>
  </si>
  <si>
    <t>KP0878-HD</t>
  </si>
  <si>
    <t>A-F-GC-MX-UNI-R-0003</t>
  </si>
  <si>
    <t>JGO DE PASTILLA DELT (MAXUS T60) - ALT</t>
  </si>
  <si>
    <t>KZ0746</t>
  </si>
  <si>
    <t>A-F-GC-MX-UNI-R-0004</t>
  </si>
  <si>
    <t>C00212539</t>
  </si>
  <si>
    <t>A-F-GC-MX-V9-R-0001</t>
  </si>
  <si>
    <t>Alternativo — Frenos / Sin sub-sistema — Maxus V90 — Repuestos</t>
  </si>
  <si>
    <t>V90</t>
  </si>
  <si>
    <t>ANDES MOTOR PERU S.A.C.</t>
  </si>
  <si>
    <t>C00212550</t>
  </si>
  <si>
    <t>A-F-GC-MX-V9-R-0002</t>
  </si>
  <si>
    <t>DA6A333251A-ALT</t>
  </si>
  <si>
    <t>A-F-GC-MZ-23-R-0001</t>
  </si>
  <si>
    <t>Alternativo — Frenos / Sin sub-sistema — Mazda 2 — Repuestos</t>
  </si>
  <si>
    <t>DAY43328ZA-ALT</t>
  </si>
  <si>
    <t>A-F-GC-MZ-23-R-0002</t>
  </si>
  <si>
    <t>JGO DE PASTILLA DELT- ALT</t>
  </si>
  <si>
    <t>FN0630-NIBK</t>
  </si>
  <si>
    <t>A-F-GC-MZ-23-R-0003</t>
  </si>
  <si>
    <t>BJY2648ZA-ALT</t>
  </si>
  <si>
    <t>A-F-GC-MZ-3-R-0001</t>
  </si>
  <si>
    <t>Alternativo — Frenos / Sin sub-sistema — Mazda 3 — Repuestos</t>
  </si>
  <si>
    <t>PASTILLAS DE FRENO POSTERIOR MAZDA 3</t>
  </si>
  <si>
    <t>BJY2648ZA-FRE</t>
  </si>
  <si>
    <t>A-F-GC-MZ-3-R-0002</t>
  </si>
  <si>
    <t>2023-12-15</t>
  </si>
  <si>
    <t>BJY73328ZA-ALT</t>
  </si>
  <si>
    <t>A-F-GC-MZ-3-R-0003</t>
  </si>
  <si>
    <t>PASTILLAS DE FRENO DELANTERO MAZDA 3</t>
  </si>
  <si>
    <t>KAY02648Z-ALT</t>
  </si>
  <si>
    <t>A-F-GC-MZ-C52-R-0001</t>
  </si>
  <si>
    <t>Alternativo — Frenos / Sin sub-sistema — Mazda Cx-5 — Repuestos</t>
  </si>
  <si>
    <t>ATAY03328Z</t>
  </si>
  <si>
    <t>A-F-GC-MZ-C9-R-0001</t>
  </si>
  <si>
    <t>Alternativo — Frenos / Sin sub-sistema — Mazda Cx-9 — Repuestos</t>
  </si>
  <si>
    <t>TKY82648ZB-ALT</t>
  </si>
  <si>
    <t>A-F-GC-MZ-C9-R-0002</t>
  </si>
  <si>
    <t>PASTILLAS POSTERIOR CX-9</t>
  </si>
  <si>
    <t>714550200</t>
  </si>
  <si>
    <t>A-F-GC-NA-NA-AC-0001</t>
  </si>
  <si>
    <t>Alternativo — Frenos / Sin sub-sistema — No aplica (no es pieza de vehículo) — Accesorios</t>
  </si>
  <si>
    <t>KIT SAGRADOR DE LIQUIDO DE FRENO</t>
  </si>
  <si>
    <t>BFE-9800</t>
  </si>
  <si>
    <t>A-F-GC-NA-NA-I-0001</t>
  </si>
  <si>
    <t>Alternativo — Frenos / Sin sub-sistema — No aplica (no es pieza de vehículo) — Insumos</t>
  </si>
  <si>
    <t>CAMBIADOR DE LIQUIDO DE FRENOS</t>
  </si>
  <si>
    <t>SA/BF200</t>
  </si>
  <si>
    <t>A-F-GC-NA-NA-I-0002</t>
  </si>
  <si>
    <t>PROBADOR LED LIQUIDO DE FRENOS</t>
  </si>
  <si>
    <t>715530200</t>
  </si>
  <si>
    <t>A-F-GC-NA-NA-I-0003</t>
  </si>
  <si>
    <t>TEST LIQUIDO DE FRENOS</t>
  </si>
  <si>
    <t>CAL-0001</t>
  </si>
  <si>
    <t>A-F-GC-NA-NA-I-0004</t>
  </si>
  <si>
    <t>CALIBRADOR DE TAMBORES DE FRENO SVC02-50-500</t>
  </si>
  <si>
    <t>CAL-0002</t>
  </si>
  <si>
    <t>A-F-GC-NA-NA-I-0005</t>
  </si>
  <si>
    <t>CALIBRADOR DE DISCO DE FRENO E080</t>
  </si>
  <si>
    <t>L-0038</t>
  </si>
  <si>
    <t>A-F-GC-NA-NA-I-0006</t>
  </si>
  <si>
    <t>PASTILLAS AZUL PARA BAÑO</t>
  </si>
  <si>
    <t>P-3T3</t>
  </si>
  <si>
    <t>A-F-GC-NA-NA-I-0007</t>
  </si>
  <si>
    <t>3/32 PINTURA 3T3 RUBY FLARE PEARL</t>
  </si>
  <si>
    <t>PN-0644HD</t>
  </si>
  <si>
    <t>A-F-GC-NI-F-R-0001</t>
  </si>
  <si>
    <t>Alternativo — Frenos / Sin sub-sistema — Nissan Frontier — Repuestos</t>
  </si>
  <si>
    <t>D10604KH0C-ALT</t>
  </si>
  <si>
    <t>A-F-GC-NI-F-R-0002</t>
  </si>
  <si>
    <t>PASTILLAS DE FRENO DELANTERO NP 300</t>
  </si>
  <si>
    <t>402064KH1B-H</t>
  </si>
  <si>
    <t>A-F-GC-NI-F-R-0003</t>
  </si>
  <si>
    <t>9954211-ALT</t>
  </si>
  <si>
    <t>A-F-GC-NI-F-R-0004</t>
  </si>
  <si>
    <t>JGO DE ZAPATAS DE FRENO</t>
  </si>
  <si>
    <t>9954211-FR</t>
  </si>
  <si>
    <t>A-F-GC-NI-F-R-0005</t>
  </si>
  <si>
    <t>460104KH1B-KE</t>
  </si>
  <si>
    <t>A-F-GC-NI-F-R-0006</t>
  </si>
  <si>
    <t>BOMBA DE FRENO (IMPORTADO) - ALT</t>
  </si>
  <si>
    <t>460914KH1B-ALT</t>
  </si>
  <si>
    <t>A-F-GC-NI-F-R-0007</t>
  </si>
  <si>
    <t>DEPOSITO DE BOMBA DE FRENO - ALT</t>
  </si>
  <si>
    <t>D10604KH0C</t>
  </si>
  <si>
    <t>A-F-GC-NI-F-R-0008</t>
  </si>
  <si>
    <t>JGO DE PASTILLA DELT - NISSAN</t>
  </si>
  <si>
    <t>D10604KH0C-V</t>
  </si>
  <si>
    <t>A-F-GC-NI-F-R-0009</t>
  </si>
  <si>
    <t>FRONTIER-2021A</t>
  </si>
  <si>
    <t>A-F-GC-NI-F-R-0010</t>
  </si>
  <si>
    <t>BOMBA DE FRENO (IMPORTADO) FRONTIER</t>
  </si>
  <si>
    <t>HF605B</t>
  </si>
  <si>
    <t>A-F-GC-NI-F-R-0011</t>
  </si>
  <si>
    <t>TAMBOR DE FRENO POSTERIOR NISSAN FRONTIER</t>
  </si>
  <si>
    <t>D10605EA0A-ALT</t>
  </si>
  <si>
    <t>A-F-GC-NI-K2-R-0001</t>
  </si>
  <si>
    <t>Alternativo — Frenos / Sin sub-sistema — Nissan Kicks — Repuestos</t>
  </si>
  <si>
    <t>PASTILLAS DELANTERAS (VERSA/KICKS) - ALT</t>
  </si>
  <si>
    <t>DD06M8H38PNW-ALT</t>
  </si>
  <si>
    <t>A-F-GC-NI-M3-R-0001</t>
  </si>
  <si>
    <t>Alternativo — Frenos / Sin sub-sistema — Nissan Murano — Repuestos</t>
  </si>
  <si>
    <t>JGO PASTILLA POSTERIOR</t>
  </si>
  <si>
    <t>MURANO</t>
  </si>
  <si>
    <t>2023-09-15</t>
  </si>
  <si>
    <t>402064KH1B-ALT</t>
  </si>
  <si>
    <t>A-F-GC-NI-N3-R-0001</t>
  </si>
  <si>
    <t>Alternativo — Frenos / Sin sub-sistema — Nissan Np 300 — Repuestos</t>
  </si>
  <si>
    <t>D40604KH3A-ALT</t>
  </si>
  <si>
    <t>A-F-GC-NI-N3-R-0002</t>
  </si>
  <si>
    <t>ZAPATAS DE FRENO POSTERIOR FRONTIER</t>
  </si>
  <si>
    <t>460104KH1B-ALT</t>
  </si>
  <si>
    <t>A-F-GC-NI-N3-R-0003</t>
  </si>
  <si>
    <t>9954211-NIBK</t>
  </si>
  <si>
    <t>A-F-GC-NI-N3-R-0004</t>
  </si>
  <si>
    <t>ZAPATAS DE FRENO NISSAN</t>
  </si>
  <si>
    <t>410605W585-ALT</t>
  </si>
  <si>
    <t>A-F-GC-NI-P3-R-0001</t>
  </si>
  <si>
    <t>Alternativo — Frenos / Sin sub-sistema — Nissan Pathfinder — Repuestos</t>
  </si>
  <si>
    <t>43206EB30A-ALT</t>
  </si>
  <si>
    <t>A-F-GC-NI-P3-R-0002</t>
  </si>
  <si>
    <t>DISCO DE FRENO</t>
  </si>
  <si>
    <t>44060EB325-ALT</t>
  </si>
  <si>
    <t>A-F-GC-NI-P3-R-0003</t>
  </si>
  <si>
    <t>PASTILLAS DE FRENO POSTERIOR</t>
  </si>
  <si>
    <t>0033746-ALT</t>
  </si>
  <si>
    <t>A-F-GC-NI-Q-R-0001</t>
  </si>
  <si>
    <t>Alternativo — Frenos / Sin sub-sistema — Nissan Qashqai — Repuestos</t>
  </si>
  <si>
    <t>PASTILLA DE FRENO DELT. QASHQAI</t>
  </si>
  <si>
    <t>A04A4A</t>
  </si>
  <si>
    <t>4106050Y93-ALT</t>
  </si>
  <si>
    <t>A-F-GC-NI-S6-R-0001</t>
  </si>
  <si>
    <t>Alternativo — Frenos / Sin sub-sistema — Nissan Sentra — Repuestos</t>
  </si>
  <si>
    <t>PASTILLAS DE FRENO DELANTERO GA16DN</t>
  </si>
  <si>
    <t>2022-09-02</t>
  </si>
  <si>
    <t>2022-09-26</t>
  </si>
  <si>
    <t>51060JE00A-ALT</t>
  </si>
  <si>
    <t>A-F-GC-NI-S6-R-0002</t>
  </si>
  <si>
    <t>TB088SP-ALT</t>
  </si>
  <si>
    <t>A-F-GC-NI-S6-R-0003</t>
  </si>
  <si>
    <t>JGO ZAPATAS DE FRENO (ALTERNATIVO)</t>
  </si>
  <si>
    <t>402063XA0A-ALT</t>
  </si>
  <si>
    <t>A-F-GC-NI-U-R-0001</t>
  </si>
  <si>
    <t>Alternativo — Frenos / Sin sub-sistema — Nissan Urvan — Repuestos</t>
  </si>
  <si>
    <t>4406005N25-ALT</t>
  </si>
  <si>
    <t>A-F-GC-NI-U-R-0002</t>
  </si>
  <si>
    <t>JGO DE ZAPATAS DE DE FRENO - ALT</t>
  </si>
  <si>
    <t>D10603XA0A-ALT</t>
  </si>
  <si>
    <t>A-F-GC-NI-U-R-0003</t>
  </si>
  <si>
    <t>PASTILLAS DE FRENO DELANT. YD25DDTI ZD30</t>
  </si>
  <si>
    <t>D10603XA0A-KB</t>
  </si>
  <si>
    <t>A-F-GC-NI-U-R-0004</t>
  </si>
  <si>
    <t>JGO DE PASTILLA DELT (D1191-HDK) - ALT</t>
  </si>
  <si>
    <t>PN-2475</t>
  </si>
  <si>
    <t>A-F-GC-NI-U-R-0005</t>
  </si>
  <si>
    <t>JGO DE PASTILLA DELT (URVAN) - ALT</t>
  </si>
  <si>
    <t>RN-1447V</t>
  </si>
  <si>
    <t>A-F-GC-NI-U-R-0006</t>
  </si>
  <si>
    <t>16400.NISSAN</t>
  </si>
  <si>
    <t>A-F-GC-NI-U-R-0007</t>
  </si>
  <si>
    <t>BOMBA DE VACIO DE FRENO</t>
  </si>
  <si>
    <t>D10603XA0A-D</t>
  </si>
  <si>
    <t>A-F-GC-NI-U-R-0008</t>
  </si>
  <si>
    <t>FN-1189</t>
  </si>
  <si>
    <t>A-F-GC-NI-U-R-0009</t>
  </si>
  <si>
    <t>JGO DE ZAPATAS DE FRENO (URVAN)</t>
  </si>
  <si>
    <t>410606RD0B-ALT</t>
  </si>
  <si>
    <t>A-F-GC-NI-UNI-R-0001</t>
  </si>
  <si>
    <t>Alternativo — Frenos / Sin sub-sistema — Nissan Universal — Repuestos</t>
  </si>
  <si>
    <t>PASTILLA DELANTERA NISSAN XTRAIL</t>
  </si>
  <si>
    <t>DD06M7B42JNW-ALT</t>
  </si>
  <si>
    <t>A-F-GC-NI-UNI-R-0002</t>
  </si>
  <si>
    <t>ZAPATAS DE FRENO URVAN 2024</t>
  </si>
  <si>
    <t>FMSI-D1193</t>
  </si>
  <si>
    <t>A-F-GC-NI-UNI-R-0003</t>
  </si>
  <si>
    <t>PASTILLAS DEL FRENO DELT. ALMERA</t>
  </si>
  <si>
    <t>MR-488</t>
  </si>
  <si>
    <t>A-F-GC-NI-UNI-R-0004</t>
  </si>
  <si>
    <t>ZAPATAS DE FRENO POST. ALMERA</t>
  </si>
  <si>
    <t>D10601HL0B-ALT</t>
  </si>
  <si>
    <t>A-F-GC-NI-V3-R-0001</t>
  </si>
  <si>
    <t>Alternativo — Frenos / Sin sub-sistema — Nissan Versa — Repuestos</t>
  </si>
  <si>
    <t>PASTILLAS DELANTERAS NISSAN VERSA</t>
  </si>
  <si>
    <t>D1592-CUK</t>
  </si>
  <si>
    <t>A-F-GC-NI-V3-R-0002</t>
  </si>
  <si>
    <t>JGO DE PASTILLA DELT (VERSA) - ALT</t>
  </si>
  <si>
    <t>D10605EA0A-DA</t>
  </si>
  <si>
    <t>A-F-GC-NI-V3-R-0003</t>
  </si>
  <si>
    <t>JGO DE PASTILLAS DELT. (N VERSA 21) - ALT</t>
  </si>
  <si>
    <t>D10605WK0A-HA</t>
  </si>
  <si>
    <t>A-F-GC-NI-V3-R-0004</t>
  </si>
  <si>
    <t>JGO DE PASTILLAS DELT -ALT</t>
  </si>
  <si>
    <t>D15928804-BTL</t>
  </si>
  <si>
    <t>A-F-GC-NI-V3-R-0005</t>
  </si>
  <si>
    <t>2023-03-01</t>
  </si>
  <si>
    <t>D40603VA0B-NIBK</t>
  </si>
  <si>
    <t>A-F-GC-NI-V3-R-0006</t>
  </si>
  <si>
    <t>D2506</t>
  </si>
  <si>
    <t>A-F-GC-NI-XT-R-0001</t>
  </si>
  <si>
    <t>Alternativo — Frenos / Sin sub-sistema — Nissan X-trail — Repuestos</t>
  </si>
  <si>
    <t>D40606RA0B-ALT</t>
  </si>
  <si>
    <t>A-F-GC-NI-XT-R-0002</t>
  </si>
  <si>
    <t>PASTILLA DE FRENO POSTERIOR XTRAIL</t>
  </si>
  <si>
    <t>D9031041</t>
  </si>
  <si>
    <t>A-F-GC-NI-XT-R-0003</t>
  </si>
  <si>
    <t>PASTILLAS DE FRENOS POSTERIORES</t>
  </si>
  <si>
    <t>D9031259</t>
  </si>
  <si>
    <t>A-F-GC-NI-XT-R-0004</t>
  </si>
  <si>
    <t>KP2010</t>
  </si>
  <si>
    <t>A-F-GC-NI-XT-R-0005</t>
  </si>
  <si>
    <t>402064CE0A-ALT</t>
  </si>
  <si>
    <t>A-F-GC-NI-XT-R-0006</t>
  </si>
  <si>
    <t>2024-12-21</t>
  </si>
  <si>
    <t>432064BA0A-ALT</t>
  </si>
  <si>
    <t>A-F-GC-NI-XT-R-0007</t>
  </si>
  <si>
    <t>432064BT0B-ALT</t>
  </si>
  <si>
    <t>A-F-GC-NI-XT-R-0008</t>
  </si>
  <si>
    <t>432066RR0A-ALT</t>
  </si>
  <si>
    <t>A-F-GC-NI-XT-R-0009</t>
  </si>
  <si>
    <t>440608H385-ALT</t>
  </si>
  <si>
    <t>A-F-GC-NI-XT-R-0010</t>
  </si>
  <si>
    <t>PASTILLAS DE FRENO POST X-TRAIL</t>
  </si>
  <si>
    <t>JULCA JATABE JUAN CARLOS</t>
  </si>
  <si>
    <t>A440601232R</t>
  </si>
  <si>
    <t>A-F-GC-NI-XT-R-0011</t>
  </si>
  <si>
    <t>PASTILLAS DE FRENO NISSAN XTRAIL 2025</t>
  </si>
  <si>
    <t>2026-03-28</t>
  </si>
  <si>
    <t>D10604EA0A-ALT</t>
  </si>
  <si>
    <t>A-F-GC-NI-XT-R-0012</t>
  </si>
  <si>
    <t>PASTILLA DE FRENO DELT. (X-TRAIL) - ALT</t>
  </si>
  <si>
    <t>D10604EA0A-H</t>
  </si>
  <si>
    <t>A-F-GC-NI-XT-R-0013</t>
  </si>
  <si>
    <t>JGO DE PASTILLA DELT -  XTRAIL</t>
  </si>
  <si>
    <t>D10604GA0A-ALT</t>
  </si>
  <si>
    <t>A-F-GC-NI-XT-R-0014</t>
  </si>
  <si>
    <t>JGO PASTILLA DELT - NISSAN XTRAIL 14</t>
  </si>
  <si>
    <t>D10604GA0A-H</t>
  </si>
  <si>
    <t>A-F-GC-NI-XT-R-0015</t>
  </si>
  <si>
    <t>D10804GA0A-ALT</t>
  </si>
  <si>
    <t>A-F-GC-NI-XT-R-0016</t>
  </si>
  <si>
    <t>D17368906-BTL</t>
  </si>
  <si>
    <t>A-F-GC-NI-XT-R-0017</t>
  </si>
  <si>
    <t>JGO PASTILLA DELT - NISSAN XTRAIL</t>
  </si>
  <si>
    <t>D1737-CUK</t>
  </si>
  <si>
    <t>A-F-GC-NI-XT-R-0018</t>
  </si>
  <si>
    <t>JGO DE PASTILLA DELT (XTRAIL-QASHQAI) -ALT</t>
  </si>
  <si>
    <t>D40604BA0C-ALT</t>
  </si>
  <si>
    <t>A-F-GC-NI-XT-R-0019</t>
  </si>
  <si>
    <t>JGO PASTILLAS POSTERIORES X-TRAIL - ALT</t>
  </si>
  <si>
    <t>D40604CU2A-ALT</t>
  </si>
  <si>
    <t>A-F-GC-NI-XT-R-0020</t>
  </si>
  <si>
    <t>D40604CU2A-FRE</t>
  </si>
  <si>
    <t>A-F-GC-NI-XT-R-0021</t>
  </si>
  <si>
    <t>JGO PASTILLAS POST (NS X-TRAIL) - ALT</t>
  </si>
  <si>
    <t>D40605TA5A-ALT</t>
  </si>
  <si>
    <t>A-F-GC-NI-XT-R-0022</t>
  </si>
  <si>
    <t>JGO ZAPATAS DE FRENO ESTACIONAMIENTO - ALT</t>
  </si>
  <si>
    <t>MBF010140B</t>
  </si>
  <si>
    <t>A-F-GC-NI-XT-R-0023</t>
  </si>
  <si>
    <t>JGO PASTILLA POST - NISSAN XTRAIL</t>
  </si>
  <si>
    <t>PN-2008</t>
  </si>
  <si>
    <t>A-F-GC-NI-XT-R-0024</t>
  </si>
  <si>
    <t>JGO DE PASTILLA DELT (X-TRAIL23)</t>
  </si>
  <si>
    <t>PN-2466</t>
  </si>
  <si>
    <t>A-F-GC-NI-XT-R-0025</t>
  </si>
  <si>
    <t>JGO DE PASTILLA POST (X-TRAIL)</t>
  </si>
  <si>
    <t>PN-2808</t>
  </si>
  <si>
    <t>A-F-GC-NI-XT-R-0026</t>
  </si>
  <si>
    <t>JGO DE PASTILLA DELT (X-TRAIL)</t>
  </si>
  <si>
    <t>XTRAIL-0001</t>
  </si>
  <si>
    <t>A-F-GC-NI-XT-R-0027</t>
  </si>
  <si>
    <t>XTRAIL-0002</t>
  </si>
  <si>
    <t>A-F-GC-NI-XT-R-0028</t>
  </si>
  <si>
    <t>1682206780-ALT</t>
  </si>
  <si>
    <t>A-F-GC-PE-33-R-0001</t>
  </si>
  <si>
    <t>Alternativo — Frenos / Sin sub-sistema — Peugeot 301 — Repuestos</t>
  </si>
  <si>
    <t>1647868480-ALT</t>
  </si>
  <si>
    <t>A-F-GC-PE-33-R-0002</t>
  </si>
  <si>
    <t>1647874380-ALT</t>
  </si>
  <si>
    <t>A-F-GC-PE-52-R-0001</t>
  </si>
  <si>
    <t>Alternativo — Frenos / Sin sub-sistema — Peugeot 5008 — Repuestos</t>
  </si>
  <si>
    <t>PASTILLA POST - ALT</t>
  </si>
  <si>
    <t>1612435380-ALT</t>
  </si>
  <si>
    <t>A-F-GC-PE-B-R-0001</t>
  </si>
  <si>
    <t>Alternativo — Frenos / Sin sub-sistema — Peugeot Boxer — Repuestos</t>
  </si>
  <si>
    <t>DISCO DE FRENO DELT -A LT</t>
  </si>
  <si>
    <t>1673603480-ALT</t>
  </si>
  <si>
    <t>A-F-GC-PE-B-R-0002</t>
  </si>
  <si>
    <t>A00004241N5</t>
  </si>
  <si>
    <t>A-F-GC-PE-B-R-0003</t>
  </si>
  <si>
    <t>FRENO DE ESTACIONAMIENTO</t>
  </si>
  <si>
    <t>00004249K1</t>
  </si>
  <si>
    <t>A-F-GC-PE-P4-R-0001</t>
  </si>
  <si>
    <t>Alternativo — Frenos / Sin sub-sistema — Peugeot Partner — Repuestos</t>
  </si>
  <si>
    <t>DISCO DE FRENO DELANTERO</t>
  </si>
  <si>
    <t>00004249K1-ALT</t>
  </si>
  <si>
    <t>A-F-GC-PE-P4-R-0002</t>
  </si>
  <si>
    <t>1609582880</t>
  </si>
  <si>
    <t>A-F-GC-PE-P4-R-0003</t>
  </si>
  <si>
    <t>DISCO DE FRENO TRAS</t>
  </si>
  <si>
    <t>1619790880-P</t>
  </si>
  <si>
    <t>A-F-GC-PE-P4-R-0004</t>
  </si>
  <si>
    <t>JGO. PASTILLAS DE FRENO POSTERIOR - EUROREPAR</t>
  </si>
  <si>
    <t>1635254980</t>
  </si>
  <si>
    <t>A-F-GC-PE-P4-R-0005</t>
  </si>
  <si>
    <t>JGO DE PASTILLA DELT - PEUGEOT</t>
  </si>
  <si>
    <t>1635254980-B</t>
  </si>
  <si>
    <t>A-F-GC-PE-P4-R-0006</t>
  </si>
  <si>
    <t>JGO DE PASTILLA POSTERIOR PEUGEOT PARTNER - ALT</t>
  </si>
  <si>
    <t>1647880280-KB</t>
  </si>
  <si>
    <t>A-F-GC-PE-P4-R-0007</t>
  </si>
  <si>
    <t>JGO DE PASTILLA DELT PEUGEOT PARTNER</t>
  </si>
  <si>
    <t>1647880280-M</t>
  </si>
  <si>
    <t>A-F-GC-PE-P4-R-0008</t>
  </si>
  <si>
    <t>JGO DE PASTILLAS FRENO DELT</t>
  </si>
  <si>
    <t>1678167980-M</t>
  </si>
  <si>
    <t>A-F-GC-PE-P4-R-0009</t>
  </si>
  <si>
    <t>PN-42005</t>
  </si>
  <si>
    <t>A-F-GC-PE-P4-R-0010</t>
  </si>
  <si>
    <t>JGO DE PASTILLA DELT (PARTNER) - ALT</t>
  </si>
  <si>
    <t>PN1806</t>
  </si>
  <si>
    <t>A-F-GC-PE-P4-R-0011</t>
  </si>
  <si>
    <t>JGO DE PASTILLA POST (PARTNER NIBK) - ALT</t>
  </si>
  <si>
    <t>RN-2160V</t>
  </si>
  <si>
    <t>A-F-GC-PE-P4-R-0012</t>
  </si>
  <si>
    <t>DISCO DE FRENO DELT (PARTNER) - ALT</t>
  </si>
  <si>
    <t>PN-0044</t>
  </si>
  <si>
    <t>A-F-GC-PE-P4-R-0013</t>
  </si>
  <si>
    <t>0000424917-ALT</t>
  </si>
  <si>
    <t>A-F-GC-PE-P4-R-0014</t>
  </si>
  <si>
    <t>AUTOMOTRIZ BAVARIAN S C R L</t>
  </si>
  <si>
    <t>1619790880</t>
  </si>
  <si>
    <t>A-F-GC-PE-P4-R-0015</t>
  </si>
  <si>
    <t>JGO. PASTILLAS DE FRENO - PEUGEOT</t>
  </si>
  <si>
    <t>1619790880-FRE</t>
  </si>
  <si>
    <t>A-F-GC-PE-P4-R-0016</t>
  </si>
  <si>
    <t>JGO. PASTILLAS DE FRENO POST - ALT</t>
  </si>
  <si>
    <t>2024-12-04</t>
  </si>
  <si>
    <t>1619790880-KB</t>
  </si>
  <si>
    <t>A-F-GC-PE-P4-R-0017</t>
  </si>
  <si>
    <t>1647880280</t>
  </si>
  <si>
    <t>A-F-GC-PE-P4-R-0018</t>
  </si>
  <si>
    <t>JGO PASTILLAS FRENO DELANT 2023</t>
  </si>
  <si>
    <t>1647880280-P</t>
  </si>
  <si>
    <t>A-F-GC-PE-P4-R-0019</t>
  </si>
  <si>
    <t>JGO DE PASTILLAS FRENO DELT  - PEUGEOT</t>
  </si>
  <si>
    <t>1667817080</t>
  </si>
  <si>
    <t>A-F-GC-PE-P4-R-0020</t>
  </si>
  <si>
    <t>JGO. DE PASTILLAS DELT</t>
  </si>
  <si>
    <t>1678167980-ALT</t>
  </si>
  <si>
    <t>A-F-GC-PE-P4-R-0021</t>
  </si>
  <si>
    <t>PASTILLA FRENO POSTERIOR</t>
  </si>
  <si>
    <t>1678168480-ALT</t>
  </si>
  <si>
    <t>A-F-GC-PE-P4-R-0022</t>
  </si>
  <si>
    <t>PASTILLAS FRENO DELANTERA</t>
  </si>
  <si>
    <t>1688650880</t>
  </si>
  <si>
    <t>A-F-GC-PE-UNI-R-0001</t>
  </si>
  <si>
    <t>Alternativo — Frenos / Sin sub-sistema — Peugeot Universal — Repuestos</t>
  </si>
  <si>
    <t>JGO DE PASTILLAS DELT - PEUGEOT</t>
  </si>
  <si>
    <t>46401356</t>
  </si>
  <si>
    <t>A-F-GC-RA-V7-R-0001</t>
  </si>
  <si>
    <t>Alternativo — Frenos / Sin sub-sistema — Ram V 700 — Repuestos</t>
  </si>
  <si>
    <t>DISCO DE FRENO DELT -RAM</t>
  </si>
  <si>
    <t>7089967</t>
  </si>
  <si>
    <t>A-F-GC-RA-V7-R-0002</t>
  </si>
  <si>
    <t>JGO DE PASTILLA DELT  - RAM</t>
  </si>
  <si>
    <t>7089967-STP</t>
  </si>
  <si>
    <t>A-F-GC-RA-V7-R-0003</t>
  </si>
  <si>
    <t>7081832</t>
  </si>
  <si>
    <t>A-F-GC-RA-V7-R-0004</t>
  </si>
  <si>
    <t>JGO DE ZAPATA</t>
  </si>
  <si>
    <t>46401356-ALT</t>
  </si>
  <si>
    <t>A-F-GC-RA-V7-R-0005</t>
  </si>
  <si>
    <t>7089967-ALT</t>
  </si>
  <si>
    <t>A-F-GC-RA-V7-R-0006</t>
  </si>
  <si>
    <t>PN-0131HD</t>
  </si>
  <si>
    <t>A-F-GC-RA-V7-R-0007</t>
  </si>
  <si>
    <t>JGO DE PASTILLA DELT (RAM)</t>
  </si>
  <si>
    <t>PRO000002</t>
  </si>
  <si>
    <t>A-F-GC-RA-V7-R-0008</t>
  </si>
  <si>
    <t>PASTILLAS DE FRENO DELT.</t>
  </si>
  <si>
    <t>9954221</t>
  </si>
  <si>
    <t>A-F-GC-RE-D3-R-0001</t>
  </si>
  <si>
    <t>Alternativo — Frenos / Sin sub-sistema — Renault Duster — Repuestos</t>
  </si>
  <si>
    <t>JGO DE ZAPATAS - DUSTER</t>
  </si>
  <si>
    <t>D1830-9061</t>
  </si>
  <si>
    <t>A-F-GC-RE-L2-R-0001</t>
  </si>
  <si>
    <t>Alternativo — Frenos / Sin sub-sistema — Renault Logan — Repuestos</t>
  </si>
  <si>
    <t>410600379R-ALT</t>
  </si>
  <si>
    <t>A-F-GC-RE-O-R-0001</t>
  </si>
  <si>
    <t>Alternativo — Frenos / Sin sub-sistema — Renault Oroch — Repuestos</t>
  </si>
  <si>
    <t>JGO. DE PASTILLAS DE FRENO</t>
  </si>
  <si>
    <t>D1627-8844</t>
  </si>
  <si>
    <t>A-F-GC-RE-O-R-0002</t>
  </si>
  <si>
    <t>JGO DE PASTILLA DELT. (OROCH) - ALT</t>
  </si>
  <si>
    <t>FN0673-NIBK</t>
  </si>
  <si>
    <t>A-F-GC-RE-O-R-0003</t>
  </si>
  <si>
    <t>JGO DE ZAPATAS (OROCH 21) - ALT</t>
  </si>
  <si>
    <t>RENAUL-0003</t>
  </si>
  <si>
    <t>A-F-GC-RE-O-R-0004</t>
  </si>
  <si>
    <t>RENAULT-0004</t>
  </si>
  <si>
    <t>A-F-GC-RE-O-R-0005</t>
  </si>
  <si>
    <t>RENAULT-0004-D</t>
  </si>
  <si>
    <t>A-F-GC-RE-O-R-0006</t>
  </si>
  <si>
    <t>HF-609</t>
  </si>
  <si>
    <t>A-F-GC-SH-UNI-R-0001</t>
  </si>
  <si>
    <t>Alternativo — Frenos / Sin sub-sistema — Shineray Universal — Repuestos</t>
  </si>
  <si>
    <t>2026-03-04</t>
  </si>
  <si>
    <t>SHINERAY-0001</t>
  </si>
  <si>
    <t>A-F-GC-SH-X4-R-0001</t>
  </si>
  <si>
    <t>Alternativo — Frenos / Sin sub-sistema — Shineray X30 — Repuestos</t>
  </si>
  <si>
    <t>D18089043-KB</t>
  </si>
  <si>
    <t>A-F-GC-SU-C3-R-0001</t>
  </si>
  <si>
    <t>Alternativo — Frenos / Sin sub-sistema — Subaru Crosstrek — Repuestos</t>
  </si>
  <si>
    <t>PASTILLA DE FRENO POST SUB FORES IMPRES XV CROSST</t>
  </si>
  <si>
    <t>CROSSTREK</t>
  </si>
  <si>
    <t>SUBARU-0002</t>
  </si>
  <si>
    <t>A-F-GC-SU-NF-R-0001</t>
  </si>
  <si>
    <t>Alternativo — Frenos / Sin sub-sistema — Subaru New Forester — Repuestos</t>
  </si>
  <si>
    <t>SUBARU-0001</t>
  </si>
  <si>
    <t>A-F-GC-SU-NF-R-0002</t>
  </si>
  <si>
    <t>SUBARU-0004</t>
  </si>
  <si>
    <t>A-F-GC-SU-NF-R-0003</t>
  </si>
  <si>
    <t>53200M76G31-ALT</t>
  </si>
  <si>
    <t>A-F-GC-SZ-A-R-0001</t>
  </si>
  <si>
    <t>Alternativo — Frenos / Sin sub-sistema — Suzuki Alto — Repuestos</t>
  </si>
  <si>
    <t>55810M79F10-ALT</t>
  </si>
  <si>
    <t>A-F-GC-SZ-A-R-0002</t>
  </si>
  <si>
    <t>D1255</t>
  </si>
  <si>
    <t>A-F-GC-SZ-A-R-0003</t>
  </si>
  <si>
    <t>JGO DE PASTILLA DELT (ALTO) - ALT</t>
  </si>
  <si>
    <t>PN-1832</t>
  </si>
  <si>
    <t>A-F-GC-SZ-A6-R-0001</t>
  </si>
  <si>
    <t>Alternativo — Frenos / Sin sub-sistema — Suzuki Apv — Repuestos</t>
  </si>
  <si>
    <t>JGO DE PASTILLA DELT (APV)</t>
  </si>
  <si>
    <t>1Y29</t>
  </si>
  <si>
    <t>A-F-GC-SZ-A6-R-0002</t>
  </si>
  <si>
    <t>5520061J00-DA</t>
  </si>
  <si>
    <t>A-F-GC-SZ-A6-R-0003</t>
  </si>
  <si>
    <t>PASTILLA DELT. DE FRENO SZ APV / TY AVANZA</t>
  </si>
  <si>
    <t>5520061J00-KB</t>
  </si>
  <si>
    <t>A-F-GC-SZ-A6-R-0004</t>
  </si>
  <si>
    <t>5530062J58-ALT</t>
  </si>
  <si>
    <t>A-F-GC-SZ-A6-R-0005</t>
  </si>
  <si>
    <t>5531161J01000-ALT</t>
  </si>
  <si>
    <t>A-F-GC-SZ-A6-R-0006</t>
  </si>
  <si>
    <t>2025-07-02</t>
  </si>
  <si>
    <t>FN-9980</t>
  </si>
  <si>
    <t>A-F-GC-SZ-A6-R-0007</t>
  </si>
  <si>
    <t>JGO DE ZAPATAS (APV)</t>
  </si>
  <si>
    <t>D2272-9512</t>
  </si>
  <si>
    <t>A-F-GC-SZ-E4-R-0001</t>
  </si>
  <si>
    <t>Alternativo — Frenos / Sin sub-sistema — Suzuki Ertiga — Repuestos</t>
  </si>
  <si>
    <t>JGO DE PASTILLA DELT -  ALT</t>
  </si>
  <si>
    <t>ERTIGA</t>
  </si>
  <si>
    <t>5220065J00</t>
  </si>
  <si>
    <t>A-F-GC-SZ-GV-R-0001</t>
  </si>
  <si>
    <t>Alternativo — Frenos / Sin sub-sistema — Suzuki Grand Vitara — Repuestos</t>
  </si>
  <si>
    <t>PASTILLAS DELT</t>
  </si>
  <si>
    <t>5320074L00-ALT</t>
  </si>
  <si>
    <t>A-F-GC-SZ-S5-R-0001</t>
  </si>
  <si>
    <t>Alternativo — Frenos / Sin sub-sistema — Suzuki Swift — Repuestos</t>
  </si>
  <si>
    <t>D451PN9169-ALT</t>
  </si>
  <si>
    <t>A-F-GC-SZ-UNI-R-0001</t>
  </si>
  <si>
    <t>Alternativo — Frenos / Sin sub-sistema — Suzuki Universal — Repuestos</t>
  </si>
  <si>
    <t>PASTILLA DE FRENOS DELT SUZUKI SWIFT</t>
  </si>
  <si>
    <t>FRENOS &amp; REPUESTOS VALENCIA S.A.C.</t>
  </si>
  <si>
    <t>1813068M03000</t>
  </si>
  <si>
    <t>A-F-GC-SZ-V-R-0001</t>
  </si>
  <si>
    <t>Alternativo — Frenos / Sin sub-sistema — Suzuki Vitara — Repuestos</t>
  </si>
  <si>
    <t>BOMBA AL VACIO DE FRENO - SUZUKI</t>
  </si>
  <si>
    <t>5581061M52000-ALT</t>
  </si>
  <si>
    <t>A-F-GC-SZ-V-R-0002</t>
  </si>
  <si>
    <t>0446660140-D</t>
  </si>
  <si>
    <t>A-F-GC-TO-42-R-0001</t>
  </si>
  <si>
    <t>Alternativo — Frenos / Sin sub-sistema — Toyota 4runner — Repuestos</t>
  </si>
  <si>
    <t>4351260191-ALT</t>
  </si>
  <si>
    <t>A-F-GC-TO-42-R-0002</t>
  </si>
  <si>
    <t>BD2916-BTL</t>
  </si>
  <si>
    <t>A-F-GC-TO-42-R-0003</t>
  </si>
  <si>
    <t>D606-CUK</t>
  </si>
  <si>
    <t>A-F-GC-TO-42-R-0004</t>
  </si>
  <si>
    <t>JGO DE PASTILLA POST (KINGBRAKE) - ALT</t>
  </si>
  <si>
    <t>04465BZ300-ALT</t>
  </si>
  <si>
    <t>A-F-GC-TO-A2-R-0001</t>
  </si>
  <si>
    <t>Alternativo — Frenos / Sin sub-sistema — Toyota Avanza — Repuestos</t>
  </si>
  <si>
    <t>PN-1871</t>
  </si>
  <si>
    <t>A-F-GC-TO-A2-R-0002</t>
  </si>
  <si>
    <t>JGO DE PASTILLA DELT (AVANZA)</t>
  </si>
  <si>
    <t>04465BZ170-ALT</t>
  </si>
  <si>
    <t>A-F-GC-TO-A2-R-0003</t>
  </si>
  <si>
    <t>JGO. DE PASTILLAS DE FRENO DELT.</t>
  </si>
  <si>
    <t>A04A1A</t>
  </si>
  <si>
    <t>04465BZ170-BIO</t>
  </si>
  <si>
    <t>A-F-GC-TO-A2-R-0004</t>
  </si>
  <si>
    <t>04495BZ011-ALT</t>
  </si>
  <si>
    <t>A-F-GC-TO-A2-R-0005</t>
  </si>
  <si>
    <t>ZAPATAS DE FRENO POST. - ALT</t>
  </si>
  <si>
    <t>43512BZ170-KE</t>
  </si>
  <si>
    <t>A-F-GC-TO-A2-R-0006</t>
  </si>
  <si>
    <t>PN-6427</t>
  </si>
  <si>
    <t>A-F-GC-TO-A5-R-0001</t>
  </si>
  <si>
    <t>Alternativo — Frenos / Sin sub-sistema — Toyota Agya — Repuestos</t>
  </si>
  <si>
    <t>PASTILLA DE FRENO TOYOTA AGYA 2023- ALT</t>
  </si>
  <si>
    <t>PN6427/D2343</t>
  </si>
  <si>
    <t>A-F-GC-TO-A5-R-0002</t>
  </si>
  <si>
    <t>JGO DE PASTILLAS DELT (TY AGYA) - ALT</t>
  </si>
  <si>
    <t>0446502220-ALT</t>
  </si>
  <si>
    <t>A-F-GC-TO-C-R-0001</t>
  </si>
  <si>
    <t>Alternativo — Frenos / Sin sub-sistema — Toyota Corolla — Repuestos</t>
  </si>
  <si>
    <t>JGO DE PASTILLAS DELANTERO - ALT</t>
  </si>
  <si>
    <t>2025-11-06</t>
  </si>
  <si>
    <t>0446502420-D</t>
  </si>
  <si>
    <t>A-F-GC-TO-C-R-0002</t>
  </si>
  <si>
    <t>0446602300-D</t>
  </si>
  <si>
    <t>A-F-GC-TO-C-R-0003</t>
  </si>
  <si>
    <t>0446602300-FR</t>
  </si>
  <si>
    <t>A-F-GC-TO-C-R-0004</t>
  </si>
  <si>
    <t>2023-12-16</t>
  </si>
  <si>
    <t>0446602310-ALT</t>
  </si>
  <si>
    <t>A-F-GC-TO-C-R-0005</t>
  </si>
  <si>
    <t>JGO DE PASTILLAS POSTERIOR</t>
  </si>
  <si>
    <t>0446612150-ALT</t>
  </si>
  <si>
    <t>A-F-GC-TO-C-R-0006</t>
  </si>
  <si>
    <t>0449112432-ALT</t>
  </si>
  <si>
    <t>A-F-GC-TO-C-R-0007</t>
  </si>
  <si>
    <t>0449512210-ALT</t>
  </si>
  <si>
    <t>A-F-GC-TO-C-R-0008</t>
  </si>
  <si>
    <t>4243112310-ALT</t>
  </si>
  <si>
    <t>A-F-GC-TO-C-R-0009</t>
  </si>
  <si>
    <t>D1210-CUK</t>
  </si>
  <si>
    <t>A-F-GC-TO-C-R-0010</t>
  </si>
  <si>
    <t>D1211-CUK</t>
  </si>
  <si>
    <t>A-F-GC-TO-C-R-0011</t>
  </si>
  <si>
    <t>D1423-CUK</t>
  </si>
  <si>
    <t>A-F-GC-TO-C-R-0012</t>
  </si>
  <si>
    <t>PN-1853</t>
  </si>
  <si>
    <t>A-F-GC-TO-E-R-0001</t>
  </si>
  <si>
    <t>Alternativo — Frenos / Sin sub-sistema — Toyota Etios — Repuestos</t>
  </si>
  <si>
    <t>4461009H50-ALT</t>
  </si>
  <si>
    <t>A-F-GC-TO-E-R-0002</t>
  </si>
  <si>
    <t>CONJUNTO REFORZADOR FRENO - ALT</t>
  </si>
  <si>
    <t>2023-12-23</t>
  </si>
  <si>
    <t>0446660140-ALT</t>
  </si>
  <si>
    <t>A-F-GC-TO-F2-R-0001</t>
  </si>
  <si>
    <t>Alternativo — Frenos / Sin sub-sistema — Toyota Fortuner — Repuestos</t>
  </si>
  <si>
    <t>PASTILLAS DE FRENO POSTERIOR - ALT</t>
  </si>
  <si>
    <t>0446660140-MO</t>
  </si>
  <si>
    <t>A-F-GC-TO-F2-R-0002</t>
  </si>
  <si>
    <t>P359-1E9</t>
  </si>
  <si>
    <t>A-F-GC-TO-H-I-0001</t>
  </si>
  <si>
    <t>Alternativo — Frenos / Sin sub-sistema — Toyota Hilux — Insumos</t>
  </si>
  <si>
    <t>1/8 PINTURA 1E9 GRIS</t>
  </si>
  <si>
    <t>PN-1482C</t>
  </si>
  <si>
    <t>A-F-GC-TO-H-R-0001</t>
  </si>
  <si>
    <t>Alternativo — Frenos / Sin sub-sistema — Toyota Hilux — Repuestos</t>
  </si>
  <si>
    <t>JGO PASTILLAS DELANTERAS  - ALT</t>
  </si>
  <si>
    <t>FN-0620</t>
  </si>
  <si>
    <t>A-F-GC-TO-H-R-0002</t>
  </si>
  <si>
    <t>JGO DE ZAPATAS DE FRENO (HILUX) - ALT</t>
  </si>
  <si>
    <t>0020536</t>
  </si>
  <si>
    <t>A-F-GC-TO-H-R-0003</t>
  </si>
  <si>
    <t>TAMBOR FRENO TY HILUX 1KD/2KD/1GD/2GD POST SIN MAZ</t>
  </si>
  <si>
    <t>044650K391-ORIG</t>
  </si>
  <si>
    <t>A-F-GC-TO-H-R-0004</t>
  </si>
  <si>
    <t>JUEGO PASTILLA FRENO DISCO OLD</t>
  </si>
  <si>
    <t>044650K600-MA</t>
  </si>
  <si>
    <t>A-F-GC-TO-H-R-0005</t>
  </si>
  <si>
    <t>JGO DE PASTILLAS DELT. - ALT</t>
  </si>
  <si>
    <t>044780K220-T</t>
  </si>
  <si>
    <t>A-F-GC-TO-H-R-0006</t>
  </si>
  <si>
    <t>ACCESORIO DE CALIPER - ALT</t>
  </si>
  <si>
    <t>REPUESTOS AUTOMOTRIZ ELIZABETH E.I.R.L.</t>
  </si>
  <si>
    <t>044950K120-ALT</t>
  </si>
  <si>
    <t>A-F-GC-TO-H-R-0007</t>
  </si>
  <si>
    <t>ZAPATAS DE FRENO POSTERIOR (S1012 KB)- ALT</t>
  </si>
  <si>
    <t>044950K120-ORIG</t>
  </si>
  <si>
    <t>A-F-GC-TO-H-R-0008</t>
  </si>
  <si>
    <t>JUEGO DE ZAPATAS</t>
  </si>
  <si>
    <t>049420K160-ALT</t>
  </si>
  <si>
    <t>A-F-GC-TO-H-R-0009</t>
  </si>
  <si>
    <t>JGO DE RESORTE DE ZAPATAS - ALT</t>
  </si>
  <si>
    <t>0494771010-ALT</t>
  </si>
  <si>
    <t>A-F-GC-TO-H-R-0010</t>
  </si>
  <si>
    <t>SEGURO DE PASTILLA - ALT</t>
  </si>
  <si>
    <t>424310K120-STP</t>
  </si>
  <si>
    <t>A-F-GC-TO-H-R-0011</t>
  </si>
  <si>
    <t>TAMBOR DE FRENO  - ALT</t>
  </si>
  <si>
    <t>435120K140-ALT</t>
  </si>
  <si>
    <t>A-F-GC-TO-H-R-0012</t>
  </si>
  <si>
    <t>435120K280-STP</t>
  </si>
  <si>
    <t>A-F-GC-TO-H-R-0013</t>
  </si>
  <si>
    <t>DISCO DE FRENO DELT TY HILUX - ALT</t>
  </si>
  <si>
    <t>D976-HDK</t>
  </si>
  <si>
    <t>A-F-GC-TO-H-R-0014</t>
  </si>
  <si>
    <t>PN-1482HD</t>
  </si>
  <si>
    <t>A-F-GC-TO-H-R-0015</t>
  </si>
  <si>
    <t>THSP1010</t>
  </si>
  <si>
    <t>A-F-GC-TO-H-R-0016</t>
  </si>
  <si>
    <t>SEGURO DE PASTILLAS DELANTERAS TH</t>
  </si>
  <si>
    <t>044650K020-ALT</t>
  </si>
  <si>
    <t>A-F-GC-TO-H-R-0017</t>
  </si>
  <si>
    <t>044650K330-ALT</t>
  </si>
  <si>
    <t>A-F-GC-TO-H-R-0018</t>
  </si>
  <si>
    <t>044650K600-ALT</t>
  </si>
  <si>
    <t>A-F-GC-TO-H-R-0019</t>
  </si>
  <si>
    <t>PASTILLA DELANTERA HILUX 1GD/1KD</t>
  </si>
  <si>
    <t>044650K600-FRI</t>
  </si>
  <si>
    <t>A-F-GC-TO-H-R-0020</t>
  </si>
  <si>
    <t>044650K600-NIBK</t>
  </si>
  <si>
    <t>A-F-GC-TO-H-R-0021</t>
  </si>
  <si>
    <t>JGO DE PASTILLAS DELT - NIBK</t>
  </si>
  <si>
    <t>ROSAS SANCHEZ NESTOR EDMUNDO JAVIER</t>
  </si>
  <si>
    <t>044950K120-WUR</t>
  </si>
  <si>
    <t>A-F-GC-TO-H-R-0022</t>
  </si>
  <si>
    <t>ZAPATAS DE FRENO POSTERIOR (CON PALANCA FRENO M.)</t>
  </si>
  <si>
    <t>424310K120-ALT</t>
  </si>
  <si>
    <t>A-F-GC-TO-H-R-0023</t>
  </si>
  <si>
    <t>435120K060-ALT</t>
  </si>
  <si>
    <t>A-F-GC-TO-H-R-0024</t>
  </si>
  <si>
    <t>435120K150ALT</t>
  </si>
  <si>
    <t>A-F-GC-TO-H-R-0025</t>
  </si>
  <si>
    <t>435120K280-ALT</t>
  </si>
  <si>
    <t>A-F-GC-TO-H-R-0026</t>
  </si>
  <si>
    <t>2024-08-21</t>
  </si>
  <si>
    <t>435120K280-KE</t>
  </si>
  <si>
    <t>A-F-GC-TO-H-R-0027</t>
  </si>
  <si>
    <t>2024-02-16</t>
  </si>
  <si>
    <t>DN-1102</t>
  </si>
  <si>
    <t>A-F-GC-TO-H-R-0028</t>
  </si>
  <si>
    <t>PRO000005</t>
  </si>
  <si>
    <t>A-F-GC-TO-H-R-0029</t>
  </si>
  <si>
    <t>RECTIFICADO DE DISCOS DE FRENO</t>
  </si>
  <si>
    <t>RN-1319V</t>
  </si>
  <si>
    <t>A-F-GC-TO-H-R-0030</t>
  </si>
  <si>
    <t>RN-1664V</t>
  </si>
  <si>
    <t>A-F-GC-TO-H-R-0031</t>
  </si>
  <si>
    <t>JGO DE DISCO DE FRENO DELT(HILUX) - ALT</t>
  </si>
  <si>
    <t>0446526440-ALT</t>
  </si>
  <si>
    <t>A-F-GC-TO-H2-R-0001</t>
  </si>
  <si>
    <t>Alternativo — Frenos / Sin sub-sistema — Toyota Hiace — Repuestos</t>
  </si>
  <si>
    <t>JGO. PASTILLA FRENO DELT.</t>
  </si>
  <si>
    <t>0449526240-ALT</t>
  </si>
  <si>
    <t>A-F-GC-TO-H2-R-0002</t>
  </si>
  <si>
    <t>ZAPATAS DE FRENO POSTERIOR HIACE 1KD</t>
  </si>
  <si>
    <t>4351260170-ALT</t>
  </si>
  <si>
    <t>A-F-GC-TO-LC-R-0001</t>
  </si>
  <si>
    <t>Alternativo — Frenos / Sin sub-sistema — Toyota Land Cruiser — Repuestos</t>
  </si>
  <si>
    <t>2025-07-12</t>
  </si>
  <si>
    <t>PN-1243</t>
  </si>
  <si>
    <t>A-F-GC-TO-LC-R-0002</t>
  </si>
  <si>
    <t>2026-03-25</t>
  </si>
  <si>
    <t>RN-1216V</t>
  </si>
  <si>
    <t>A-F-GC-TO-LC-R-0003</t>
  </si>
  <si>
    <t>4243160311-ALT</t>
  </si>
  <si>
    <t>A-F-GC-TO-LCP-R-0001</t>
  </si>
  <si>
    <t>Alternativo — Frenos / Sin sub-sistema — Toyota Land Cruiser Prado — Repuestos</t>
  </si>
  <si>
    <t>DISCO DE FRENO POSTERIOR</t>
  </si>
  <si>
    <t>PN-1846</t>
  </si>
  <si>
    <t>A-F-GC-TO-P5-R-0001</t>
  </si>
  <si>
    <t>Alternativo — Frenos / Sin sub-sistema — Toyota Prius — Repuestos</t>
  </si>
  <si>
    <t>PASTILLA PRIUSV2012 , TOYOTA FORTUNER</t>
  </si>
  <si>
    <t>0446542180-ALT</t>
  </si>
  <si>
    <t>A-F-GC-TO-R2-R-0001</t>
  </si>
  <si>
    <t>Alternativo — Frenos / Sin sub-sistema — Toyota Rav4 — Repuestos</t>
  </si>
  <si>
    <t>PASTILLAS DELANTERO RAV4 - ALT</t>
  </si>
  <si>
    <t>0446533480-ALT</t>
  </si>
  <si>
    <t>A-F-GC-TO-R2-R-0002</t>
  </si>
  <si>
    <t>PASTILLA FRENO DELT MA20 - ALT</t>
  </si>
  <si>
    <t>2023-07-08</t>
  </si>
  <si>
    <t>0446542180-HA</t>
  </si>
  <si>
    <t>A-F-GC-TO-R2-R-0003</t>
  </si>
  <si>
    <t>0446542180-MO</t>
  </si>
  <si>
    <t>A-F-GC-TO-R2-R-0004</t>
  </si>
  <si>
    <t>0446542200ALT</t>
  </si>
  <si>
    <t>A-F-GC-TO-R2-R-0005</t>
  </si>
  <si>
    <t>PASTILLAS DE FRENO DELT. RAV4</t>
  </si>
  <si>
    <t>0446642060-ALT</t>
  </si>
  <si>
    <t>A-F-GC-TO-R2-R-0006</t>
  </si>
  <si>
    <t>PASTILLAS POST. RAV4 (0033774) - ALT</t>
  </si>
  <si>
    <t>0446642060-MO</t>
  </si>
  <si>
    <t>A-F-GC-TO-R2-R-0007</t>
  </si>
  <si>
    <t>0446642080-HAGEN</t>
  </si>
  <si>
    <t>A-F-GC-TO-R2-R-0008</t>
  </si>
  <si>
    <t>JGO PASTILLAS DE FRENO POST. - ALT</t>
  </si>
  <si>
    <t>4351206180-ALT</t>
  </si>
  <si>
    <t>A-F-GC-TO-R2-R-0009</t>
  </si>
  <si>
    <t>4351242040-ALT</t>
  </si>
  <si>
    <t>A-F-GC-TO-R2-R-0010</t>
  </si>
  <si>
    <t>DISCO DE FRENO DELT  -. ALT</t>
  </si>
  <si>
    <t>2024-10-05</t>
  </si>
  <si>
    <t>4351242050-ALT</t>
  </si>
  <si>
    <t>A-F-GC-TO-R2-R-0011</t>
  </si>
  <si>
    <t>4654042010-ALT</t>
  </si>
  <si>
    <t>A-F-GC-TO-R2-R-0012</t>
  </si>
  <si>
    <t>JGO DE ZAPATAS FRENO ESTACIONAMIENTO - ALT</t>
  </si>
  <si>
    <t>A0446642080</t>
  </si>
  <si>
    <t>A-F-GC-TO-R2-R-0013</t>
  </si>
  <si>
    <t>D1212-CUK</t>
  </si>
  <si>
    <t>A-F-GC-TO-R2-R-0014</t>
  </si>
  <si>
    <t>JGO DE PASTILLA POST (KING BRAKE) - ALT</t>
  </si>
  <si>
    <t>PN-1857</t>
  </si>
  <si>
    <t>A-F-GC-TO-R2-R-0015</t>
  </si>
  <si>
    <t>JGO DE PASTILLA DELT (RAV-19-UP) - ALT</t>
  </si>
  <si>
    <t>04465BZ250-ALT</t>
  </si>
  <si>
    <t>A-F-GC-TO-R5-R-0001</t>
  </si>
  <si>
    <t>Alternativo — Frenos / Sin sub-sistema — Toyota Rush — Repuestos</t>
  </si>
  <si>
    <t>PASTILLAS DE FRENO DELANTERO - ALT</t>
  </si>
  <si>
    <t>0446502220</t>
  </si>
  <si>
    <t>A-F-GC-TO-UNI-R-0001</t>
  </si>
  <si>
    <t>Alternativo — Frenos / Sin sub-sistema — Toyota Universal — Repuestos</t>
  </si>
  <si>
    <t>JUEGO PASTILLA  FRENO DISCO  FR.</t>
  </si>
  <si>
    <t>A01A3A</t>
  </si>
  <si>
    <t>0446502410</t>
  </si>
  <si>
    <t>A-F-GC-TO-UNI-R-0002</t>
  </si>
  <si>
    <t>JUEGO ALMOHADILLA FRENO DISCO FRONTAL</t>
  </si>
  <si>
    <t>044650D101</t>
  </si>
  <si>
    <t>A-F-GC-TO-UNI-R-0003</t>
  </si>
  <si>
    <t>2022-08-27</t>
  </si>
  <si>
    <t>2023-09-09</t>
  </si>
  <si>
    <t>044650D150</t>
  </si>
  <si>
    <t>A-F-GC-TO-UNI-R-0004</t>
  </si>
  <si>
    <t>2022-05-31</t>
  </si>
  <si>
    <t>044650K090</t>
  </si>
  <si>
    <t>A-F-GC-TO-UNI-R-0005</t>
  </si>
  <si>
    <t>A01A2A</t>
  </si>
  <si>
    <t>044650K330</t>
  </si>
  <si>
    <t>A-F-GC-TO-UNI-R-0006</t>
  </si>
  <si>
    <t>A01A4A</t>
  </si>
  <si>
    <t>2021-09-06</t>
  </si>
  <si>
    <t>044650K530</t>
  </si>
  <si>
    <t>A-F-GC-TO-UNI-R-0007</t>
  </si>
  <si>
    <t>JGO.PASTILLA</t>
  </si>
  <si>
    <t>2022-04-30</t>
  </si>
  <si>
    <t>0446512640</t>
  </si>
  <si>
    <t>A-F-GC-TO-UNI-R-0008</t>
  </si>
  <si>
    <t>0446533480</t>
  </si>
  <si>
    <t>A-F-GC-TO-UNI-R-0009</t>
  </si>
  <si>
    <t>0446535260</t>
  </si>
  <si>
    <t>A-F-GC-TO-UNI-R-0010</t>
  </si>
  <si>
    <t>0446542180</t>
  </si>
  <si>
    <t>A-F-GC-TO-UNI-R-0011</t>
  </si>
  <si>
    <t>0446542200</t>
  </si>
  <si>
    <t>A-F-GC-TO-UNI-R-0012</t>
  </si>
  <si>
    <t>0446547100</t>
  </si>
  <si>
    <t>A-F-GC-TO-UNI-R-0013</t>
  </si>
  <si>
    <t>2023-01-16</t>
  </si>
  <si>
    <t>0446552260</t>
  </si>
  <si>
    <t>A-F-GC-TO-UNI-R-0014</t>
  </si>
  <si>
    <t>2022-01-17</t>
  </si>
  <si>
    <t>2022-08-24</t>
  </si>
  <si>
    <t>04465BZ170</t>
  </si>
  <si>
    <t>A-F-GC-TO-UNI-R-0015</t>
  </si>
  <si>
    <t>FAJA DE DISTRIBUCION - JAC</t>
  </si>
  <si>
    <t>0446602300</t>
  </si>
  <si>
    <t>A-F-GC-TO-UNI-R-0016</t>
  </si>
  <si>
    <t>JUEGO PASTILLA  FRENO DISCO  TR.</t>
  </si>
  <si>
    <t>A01B3B</t>
  </si>
  <si>
    <t>2022-06-01</t>
  </si>
  <si>
    <t>0446602310</t>
  </si>
  <si>
    <t>A-F-GC-TO-UNI-R-0017</t>
  </si>
  <si>
    <t>A01B2A</t>
  </si>
  <si>
    <t>2022-04-20</t>
  </si>
  <si>
    <t>0446612140</t>
  </si>
  <si>
    <t>A-F-GC-TO-UNI-R-0018</t>
  </si>
  <si>
    <t>0446612150</t>
  </si>
  <si>
    <t>A-F-GC-TO-UNI-R-0019</t>
  </si>
  <si>
    <t>0446642060</t>
  </si>
  <si>
    <t>A-F-GC-TO-UNI-R-0020</t>
  </si>
  <si>
    <t>0446642080</t>
  </si>
  <si>
    <t>A-F-GC-TO-UNI-R-0021</t>
  </si>
  <si>
    <t>0446660140</t>
  </si>
  <si>
    <t>A-F-GC-TO-UNI-R-0022</t>
  </si>
  <si>
    <t>044780E030</t>
  </si>
  <si>
    <t>A-F-GC-TO-UNI-R-0023</t>
  </si>
  <si>
    <t>JUEGO CILINDRO FRENO DISCO FRONTAL</t>
  </si>
  <si>
    <t>CILINDRO FRENO</t>
  </si>
  <si>
    <t>044780K220</t>
  </si>
  <si>
    <t>A-F-GC-TO-UNI-R-0024</t>
  </si>
  <si>
    <t>JGO.CILINDROFREN</t>
  </si>
  <si>
    <t>044780K250</t>
  </si>
  <si>
    <t>A-F-GC-TO-UNI-R-0025</t>
  </si>
  <si>
    <t>JUEGO CILINOLD</t>
  </si>
  <si>
    <t>0447812060</t>
  </si>
  <si>
    <t>A-F-GC-TO-UNI-R-0026</t>
  </si>
  <si>
    <t>2022-03-03</t>
  </si>
  <si>
    <t>0447833100</t>
  </si>
  <si>
    <t>A-F-GC-TO-UNI-R-0027</t>
  </si>
  <si>
    <t>JUEGO CILINDRO FRENO DISCO FRONOLD</t>
  </si>
  <si>
    <t>0447933350</t>
  </si>
  <si>
    <t>A-F-GC-TO-UNI-R-0028</t>
  </si>
  <si>
    <t>JUEGO CILINDRO FR</t>
  </si>
  <si>
    <t>044950D061</t>
  </si>
  <si>
    <t>A-F-GC-TO-UNI-R-0029</t>
  </si>
  <si>
    <t>JUEGO ZAPATA FRENO POSTERIOR</t>
  </si>
  <si>
    <t>A01B1A</t>
  </si>
  <si>
    <t>0449526250</t>
  </si>
  <si>
    <t>A-F-GC-TO-UNI-R-0030</t>
  </si>
  <si>
    <t>0449552140</t>
  </si>
  <si>
    <t>A-F-GC-TO-UNI-R-0031</t>
  </si>
  <si>
    <t>KITZAPATA FREOLD</t>
  </si>
  <si>
    <t>04495BZ011</t>
  </si>
  <si>
    <t>A-F-GC-TO-UNI-R-0032</t>
  </si>
  <si>
    <t>JUEGO ZAPATA FRENO POSTEROLD</t>
  </si>
  <si>
    <t>A01A1A</t>
  </si>
  <si>
    <t>424310K120</t>
  </si>
  <si>
    <t>A-F-GC-TO-UNI-R-0033</t>
  </si>
  <si>
    <t>SUBCONJUNTO TAMBOR FRENO POSTERIOR</t>
  </si>
  <si>
    <t>42431BZ010</t>
  </si>
  <si>
    <t>A-F-GC-TO-UNI-R-0034</t>
  </si>
  <si>
    <t>4654042010</t>
  </si>
  <si>
    <t>A-F-GC-TO-UNI-R-0035</t>
  </si>
  <si>
    <t>CJTO DE ZAPATA  FRENO ESTAC. RH/LH</t>
  </si>
  <si>
    <t>4654060060</t>
  </si>
  <si>
    <t>A-F-GC-TO-UNI-R-0036</t>
  </si>
  <si>
    <t>CONJUNTO DE ZAPATA  FRENO ESTAC.  DERECH</t>
  </si>
  <si>
    <t>2022-04-28</t>
  </si>
  <si>
    <t>4655060070</t>
  </si>
  <si>
    <t>A-F-GC-TO-UNI-R-0037</t>
  </si>
  <si>
    <t>CONJUNTO ZAPATA DERECHA O CENTRAL NO. 2</t>
  </si>
  <si>
    <t>4658060060</t>
  </si>
  <si>
    <t>A-F-GC-TO-UNI-R-0038</t>
  </si>
  <si>
    <t>CONJUNTO ZAPATA I</t>
  </si>
  <si>
    <t>4771512A10</t>
  </si>
  <si>
    <t>A-F-GC-TO-UNI-R-0039</t>
  </si>
  <si>
    <t>PASADOR  DESLIZANTE CILINDRO FRENO DIOLD</t>
  </si>
  <si>
    <t>9010508164</t>
  </si>
  <si>
    <t>A-F-GC-TO-UNI-R-0040</t>
  </si>
  <si>
    <t>PERNO (MONTURA CILINDRO FRENO DISCO)</t>
  </si>
  <si>
    <t>9098115012</t>
  </si>
  <si>
    <t>A-F-GC-TO-UNI-R-0041</t>
  </si>
  <si>
    <t>LIQUIDO DE FRENO DOT 4</t>
  </si>
  <si>
    <t>D0882380010</t>
  </si>
  <si>
    <t>A-F-GC-TO-UNI-R-0042</t>
  </si>
  <si>
    <t>LIQUIDO DE FRENO</t>
  </si>
  <si>
    <t>CILINDRO ACEITE PETROLEO</t>
  </si>
  <si>
    <t>044650D150-ALT</t>
  </si>
  <si>
    <t>A-F-GC-TO-Y-R-0001</t>
  </si>
  <si>
    <t>Alternativo — Frenos / Sin sub-sistema — Toyota Yaris — Repuestos</t>
  </si>
  <si>
    <t>0446552032-ALT</t>
  </si>
  <si>
    <t>A-F-GC-TO-Y-R-0002</t>
  </si>
  <si>
    <t>JGO PASTILLAS FRENO DELANTERO - ALT</t>
  </si>
  <si>
    <t>044950D060-ALT</t>
  </si>
  <si>
    <t>A-F-GC-TO-Y-R-0003</t>
  </si>
  <si>
    <t>ZAPATAS DE FRENO POSTERIOR YARIS</t>
  </si>
  <si>
    <t>2024-04-26</t>
  </si>
  <si>
    <t>0449552010-ALT</t>
  </si>
  <si>
    <t>A-F-GC-TO-Y-R-0004</t>
  </si>
  <si>
    <t>JGO ZAPATAS FRENO POSTERIOR - ALT</t>
  </si>
  <si>
    <t>4351252050-ALT</t>
  </si>
  <si>
    <t>A-F-GC-TO-Y-R-0005</t>
  </si>
  <si>
    <t>D1184-CUK</t>
  </si>
  <si>
    <t>A-F-GC-TO-Y-R-0006</t>
  </si>
  <si>
    <t>10892009030</t>
  </si>
  <si>
    <t>A-F-GC-UNI-UNI-R-0001</t>
  </si>
  <si>
    <t>Alternativo — Frenos / Sin sub-sistema — Universal (cualquier marca/modelo) — Repuestos</t>
  </si>
  <si>
    <t>LIQUIDO DE FRENOS DOT4 0089010801</t>
  </si>
  <si>
    <t>BF421</t>
  </si>
  <si>
    <t>A-F-GC-UNI-UNI-R-0002</t>
  </si>
  <si>
    <t>LIQUIDO DE FRENO DOT 4 (NIBK)</t>
  </si>
  <si>
    <t>W-892009146</t>
  </si>
  <si>
    <t>A-F-GC-UNI-UNI-R-0003</t>
  </si>
  <si>
    <t>0446502420-ALT</t>
  </si>
  <si>
    <t>A-F-GC-UNI-UNI-R-0004</t>
  </si>
  <si>
    <t>PASTILLAS DELT ETIOS - ALT</t>
  </si>
  <si>
    <t>044650K391ORG</t>
  </si>
  <si>
    <t>A-F-GC-UNI-UNI-R-0005</t>
  </si>
  <si>
    <t>JGO. DE PASTILLAS</t>
  </si>
  <si>
    <t>0494512111-ALT</t>
  </si>
  <si>
    <t>A-F-GC-UNI-UNI-R-0006</t>
  </si>
  <si>
    <t>SEGURO DE PASTILLA</t>
  </si>
  <si>
    <t>0494535000-ALT</t>
  </si>
  <si>
    <t>A-F-GC-UNI-UNI-R-0007</t>
  </si>
  <si>
    <t>SEGURO DE PASTILLAS</t>
  </si>
  <si>
    <t>1563607610-ALT</t>
  </si>
  <si>
    <t>A-F-GC-UNI-UNI-R-0008</t>
  </si>
  <si>
    <t>PASTILLAS FRENO FORD RANGER</t>
  </si>
  <si>
    <t>40206A010PORG</t>
  </si>
  <si>
    <t>A-F-GC-UNI-UNI-R-0009</t>
  </si>
  <si>
    <t>4605A284-MO</t>
  </si>
  <si>
    <t>A-F-GC-UNI-UNI-R-0010</t>
  </si>
  <si>
    <t>PASTILLAS DELT - MO</t>
  </si>
  <si>
    <t>AB3Z/2001/B/ORG</t>
  </si>
  <si>
    <t>A-F-GC-UNI-UNI-R-0011</t>
  </si>
  <si>
    <t>AB3Z/2200/B/ORG</t>
  </si>
  <si>
    <t>A-F-GC-UNI-UNI-R-0012</t>
  </si>
  <si>
    <t>C00076027EVO</t>
  </si>
  <si>
    <t>A-F-GC-UNI-UNI-R-0013</t>
  </si>
  <si>
    <t>PASTILLAS DELANT MAXUS</t>
  </si>
  <si>
    <t>D1191-HDK</t>
  </si>
  <si>
    <t>A-F-GC-UNI-UNI-R-0014</t>
  </si>
  <si>
    <t>PASTILLAS DEL.URVAN</t>
  </si>
  <si>
    <t>D1363XPFALT</t>
  </si>
  <si>
    <t>A-F-GC-UNI-UNI-R-0015</t>
  </si>
  <si>
    <t>PASTILLAS DEL.MAXUS</t>
  </si>
  <si>
    <t>D1676-HDK</t>
  </si>
  <si>
    <t>A-F-GC-UNI-UNI-R-0016</t>
  </si>
  <si>
    <t>JGO DE PASTILLA DELT URVAN</t>
  </si>
  <si>
    <t>D1911-HDK</t>
  </si>
  <si>
    <t>A-F-GC-UNI-UNI-R-0017</t>
  </si>
  <si>
    <t>PASTILLAS NISSAN F</t>
  </si>
  <si>
    <t>H0KT802R-ALT</t>
  </si>
  <si>
    <t>A-F-GC-UNI-UNI-R-0018</t>
  </si>
  <si>
    <t>RESORTE DE ZAPATAS - ALT</t>
  </si>
  <si>
    <t>KD9739ALT</t>
  </si>
  <si>
    <t>A-F-GC-UNI-UNI-R-0019</t>
  </si>
  <si>
    <t>PASTILLAS POST. MAXUS</t>
  </si>
  <si>
    <t>PD58101P2A00</t>
  </si>
  <si>
    <t>A-F-GC-UNI-UNI-R-0020</t>
  </si>
  <si>
    <t>PASTILLAS DELANTERAS HYU.S.F</t>
  </si>
  <si>
    <t>PD9021066</t>
  </si>
  <si>
    <t>A-F-GC-UNI-UNI-R-0021</t>
  </si>
  <si>
    <t>ZAPATAS FRENO SUZ</t>
  </si>
  <si>
    <t>PFGP1596</t>
  </si>
  <si>
    <t>A-F-GC-UNI-UNI-R-0022</t>
  </si>
  <si>
    <t>PASTILLAS DELATERAS RANGER</t>
  </si>
  <si>
    <t>PN-822</t>
  </si>
  <si>
    <t>A-F-GC-UNI-UNI-R-0023</t>
  </si>
  <si>
    <t>PASTILLAS DE FRENO NINGINK</t>
  </si>
  <si>
    <t>PP58101P2B00</t>
  </si>
  <si>
    <t>A-F-GC-UNI-UNI-R-0024</t>
  </si>
  <si>
    <t>PASTILLAS POSTERIORES HYU. SF</t>
  </si>
  <si>
    <t>S1012</t>
  </si>
  <si>
    <t>A-F-GC-UNI-UNI-R-0025</t>
  </si>
  <si>
    <t>ZAPATAS HILUX</t>
  </si>
  <si>
    <t>S1096</t>
  </si>
  <si>
    <t>A-F-GC-UNI-UNI-R-0026</t>
  </si>
  <si>
    <t>ZAPATAS NISSAN F.</t>
  </si>
  <si>
    <t>S631</t>
  </si>
  <si>
    <t>A-F-GC-UNI-UNI-R-0027</t>
  </si>
  <si>
    <t>ZAPATAS NISSAN URVAN</t>
  </si>
  <si>
    <t>ZK1049</t>
  </si>
  <si>
    <t>A-F-GC-UNI-UNI-R-0028</t>
  </si>
  <si>
    <t>ZAPATAS DE NISSAN F 2024</t>
  </si>
  <si>
    <t>044950D061-ALT</t>
  </si>
  <si>
    <t>A-F-GC-UNI-UNI-R-0029</t>
  </si>
  <si>
    <t>5520061J00-ALT</t>
  </si>
  <si>
    <t>A-F-GC-UNI-UNI-R-0030</t>
  </si>
  <si>
    <t>9941361</t>
  </si>
  <si>
    <t>A-F-GC-UNI-UNI-R-0031</t>
  </si>
  <si>
    <t>PASTILLA DELT FRENO PICANTO 2011-2014</t>
  </si>
  <si>
    <t>9954196</t>
  </si>
  <si>
    <t>A-F-GC-UNI-UNI-R-0032</t>
  </si>
  <si>
    <t>CRV-2008A</t>
  </si>
  <si>
    <t>A-F-GC-UNI-UNI-R-0033</t>
  </si>
  <si>
    <t>JGO DE PASTILLAS DE FRENO POST - ALT</t>
  </si>
  <si>
    <t>D40804EA0A-ALT</t>
  </si>
  <si>
    <t>A-F-GC-UNI-UNI-R-0034</t>
  </si>
  <si>
    <t>PASTILLA FRENO POSTERIOR NISSAN QASHQAY</t>
  </si>
  <si>
    <t>R-0001</t>
  </si>
  <si>
    <t>A-F-GC-UNI-UNI-R-0035</t>
  </si>
  <si>
    <t>ADAPTADORES DE FRENO - ALT</t>
  </si>
  <si>
    <t>2023-12-29</t>
  </si>
  <si>
    <t>VOLVO-0005</t>
  </si>
  <si>
    <t>A-F-GC-VO-X8-R-0001</t>
  </si>
  <si>
    <t>Alternativo — Frenos / Sin sub-sistema — Volvo Xc90 — Repuestos</t>
  </si>
  <si>
    <t>XC90</t>
  </si>
  <si>
    <t>MC0001</t>
  </si>
  <si>
    <t>A-F-GC-VW-A4-R-0001</t>
  </si>
  <si>
    <t>Alternativo — Frenos / Sin sub-sistema — Volkswagen Amarok — Repuestos</t>
  </si>
  <si>
    <t>JGO DE PASTILLAS DE FRENO DELT- HARDEX VW</t>
  </si>
  <si>
    <t>MC0002</t>
  </si>
  <si>
    <t>A-F-GC-VW-A4-R-0002</t>
  </si>
  <si>
    <t>JGO DE PASTILLAS DE FRENO POST- HARDEX VW</t>
  </si>
  <si>
    <t>MC0003</t>
  </si>
  <si>
    <t>A-F-GC-VW-A4-R-0003</t>
  </si>
  <si>
    <t>JGO DE DISCOS DE FRENO DELT- VW HIPPER</t>
  </si>
  <si>
    <t>MC0004</t>
  </si>
  <si>
    <t>A-F-GC-VW-A4-R-0004</t>
  </si>
  <si>
    <t>JGO DE DISCOS DE FRENO POST- VW HIPPER</t>
  </si>
  <si>
    <t>AMAROK-0001</t>
  </si>
  <si>
    <t>A-F-GC-VW-A4-R-0005</t>
  </si>
  <si>
    <t>AMAROK-0002</t>
  </si>
  <si>
    <t>A-F-GC-VW-A4-R-0006</t>
  </si>
  <si>
    <t>JGO DE PASTILLAS DELT -  ALT</t>
  </si>
  <si>
    <t>AMAROK-0004</t>
  </si>
  <si>
    <t>A-F-GC-VW-A4-R-0007</t>
  </si>
  <si>
    <t>903536131-ALT</t>
  </si>
  <si>
    <t>A-F-GC-VW-B3-R-0001</t>
  </si>
  <si>
    <t>Alternativo — Frenos / Sin sub-sistema — Volkswagen Beetle — Repuestos</t>
  </si>
  <si>
    <t>PASTILLAS DE FRENO DELANTERO CON SENSOR</t>
  </si>
  <si>
    <t>2023-01-13</t>
  </si>
  <si>
    <t>GOL-0003-ALT</t>
  </si>
  <si>
    <t>A-F-GC-VW-G-R-0001</t>
  </si>
  <si>
    <t>Alternativo — Frenos / Sin sub-sistema — Volkswagen Gol — Repuestos</t>
  </si>
  <si>
    <t>GOL-0004</t>
  </si>
  <si>
    <t>A-F-GC-VW-G-R-0002</t>
  </si>
  <si>
    <t>JGO ZAPATAS FRENO POST.</t>
  </si>
  <si>
    <t>JETTA-0002</t>
  </si>
  <si>
    <t>A-F-GC-VW-J-R-0001</t>
  </si>
  <si>
    <t>Alternativo — Frenos / Sin sub-sistema — Volkswagen Jetta — Repuestos</t>
  </si>
  <si>
    <t>PASTILLAS DELANTERAS - ALT</t>
  </si>
  <si>
    <t>JETTA-0004</t>
  </si>
  <si>
    <t>A-F-GC-VW-J-R-0002</t>
  </si>
  <si>
    <t>JGO DE PASTILLAS DELANTERAS (ATE CERAMICADO)</t>
  </si>
  <si>
    <t>JETTA-0005</t>
  </si>
  <si>
    <t>A-F-GC-VW-J-R-0003</t>
  </si>
  <si>
    <t>SENSOR DE PASTILLA DELANT. 2022</t>
  </si>
  <si>
    <t>SAVEIRO-0001</t>
  </si>
  <si>
    <t>A-F-GC-VW-S15-R-0001</t>
  </si>
  <si>
    <t>Alternativo — Frenos / Sin sub-sistema — Volkswagen Saveiro — Repuestos</t>
  </si>
  <si>
    <t>TAOS-0002</t>
  </si>
  <si>
    <t>A-F-GC-VW-T13-R-0001</t>
  </si>
  <si>
    <t>Alternativo — Frenos / Sin sub-sistema — Volkswagen Taos — Repuestos</t>
  </si>
  <si>
    <t>JGO DE PASTILLA DELT (CERAMICADA)</t>
  </si>
  <si>
    <t>TAOS</t>
  </si>
  <si>
    <t>JZW698151B-ALT</t>
  </si>
  <si>
    <t>A-F-GC-VW-T7-R-0001</t>
  </si>
  <si>
    <t>Alternativo — Frenos / Sin sub-sistema — Volkswagen Transporter — Repuestos</t>
  </si>
  <si>
    <t>TIGUAN-0001</t>
  </si>
  <si>
    <t>A-F-GC-VW-TAS-R-0001</t>
  </si>
  <si>
    <t>Alternativo — Frenos / Sin sub-sistema — Volkswagen Tiguan All Space — Repuestos</t>
  </si>
  <si>
    <t>TIGUAN-0002</t>
  </si>
  <si>
    <t>A-F-GC-VW-TAS-R-0002</t>
  </si>
  <si>
    <t>PN-33010</t>
  </si>
  <si>
    <t>A-F-GC-VW-UNI-R-0001</t>
  </si>
  <si>
    <t>Alternativo — Frenos / Sin sub-sistema — Volkswagen Universal — Repuestos</t>
  </si>
  <si>
    <t>PASTILLA DE FRENO  GOL</t>
  </si>
  <si>
    <t>FUSIBLEJCASE</t>
  </si>
  <si>
    <t>A-GN-GC-AU-UNI-R-0001</t>
  </si>
  <si>
    <t>Alternativo — General / General / Consumibles — Audi Universal — Repuestos</t>
  </si>
  <si>
    <t>FUSIBLE JCASE CABEZA BAJA</t>
  </si>
  <si>
    <t>General</t>
  </si>
  <si>
    <t>11537610049</t>
  </si>
  <si>
    <t>A-GN-GC-BM-UNI-R-0001</t>
  </si>
  <si>
    <t>Alternativo — General / General / Consumibles — Bmw Universal — Repuestos</t>
  </si>
  <si>
    <t>ORING BMW</t>
  </si>
  <si>
    <t>BMW</t>
  </si>
  <si>
    <t>SOPMOTBMW</t>
  </si>
  <si>
    <t>A-GN-GC-BM-UNI-R-0002</t>
  </si>
  <si>
    <t>SOPORTE MOTOR DELT RH BMW</t>
  </si>
  <si>
    <t>CHANGAN-0011</t>
  </si>
  <si>
    <t>A-GN-GC-CA-NV-R-0001</t>
  </si>
  <si>
    <t>Alternativo — General / General / Consumibles — Changan New Van — Repuestos</t>
  </si>
  <si>
    <t>CABLE DE ACELERADOR - ALT</t>
  </si>
  <si>
    <t>M2010180100AA</t>
  </si>
  <si>
    <t>A-GN-GC-CA-NV-R-0002</t>
  </si>
  <si>
    <t>CABLE DE ACELERADOR</t>
  </si>
  <si>
    <t>CHANGAN-0030</t>
  </si>
  <si>
    <t>A-GN-GC-CA-NV-R-0003</t>
  </si>
  <si>
    <t>RODAJE DE RUEDA POST. RH/LH - ALT</t>
  </si>
  <si>
    <t>VAN-0006</t>
  </si>
  <si>
    <t>A-GN-GC-CA-S13-R-0001</t>
  </si>
  <si>
    <t>Alternativo — General / General / Consumibles — Changan Supervan — Repuestos</t>
  </si>
  <si>
    <t>BRONCE DE SEGUNDA</t>
  </si>
  <si>
    <t>VALERO MAYTA LILIAM</t>
  </si>
  <si>
    <t>VAN-0001</t>
  </si>
  <si>
    <t>A-GN-GC-CA-V4-R-0001</t>
  </si>
  <si>
    <t>Alternativo — General / General / Consumibles — Changan Van — Repuestos</t>
  </si>
  <si>
    <t>JEBE DE PEDAL</t>
  </si>
  <si>
    <t>VAN</t>
  </si>
  <si>
    <t>12631044-ALT</t>
  </si>
  <si>
    <t>A-GN-GC-CH-C2-R-0001</t>
  </si>
  <si>
    <t>Alternativo — General / General / Consumibles — Chevrolet Captiva — Repuestos</t>
  </si>
  <si>
    <t>SENSOR DE OXIGENO 2 - ALT</t>
  </si>
  <si>
    <t>25185148-ALT</t>
  </si>
  <si>
    <t>A-GN-GC-CH-C2-R-0002</t>
  </si>
  <si>
    <t>FAJA DE ACCESORIOS (6PK1894) - ALT</t>
  </si>
  <si>
    <t>90501944</t>
  </si>
  <si>
    <t>A-GN-GC-CH-C2-R-0003</t>
  </si>
  <si>
    <t>EMPAQUE TAPA DE BALANCINES - GM</t>
  </si>
  <si>
    <t>92065902-KIT</t>
  </si>
  <si>
    <t>A-GN-GC-CH-C2-R-0004</t>
  </si>
  <si>
    <t>96626771-ALT</t>
  </si>
  <si>
    <t>A-GN-GC-CH-C2-R-0005</t>
  </si>
  <si>
    <t>SOPORTE SUPERIOR DE MOTOR - ALT</t>
  </si>
  <si>
    <t>CAPTIVA-0013</t>
  </si>
  <si>
    <t>A-GN-GC-CH-C2-R-0006</t>
  </si>
  <si>
    <t>MANIJA EXTERIOR LH - ALT</t>
  </si>
  <si>
    <t>IMPORT VALLADOLID E.I.R.L.</t>
  </si>
  <si>
    <t>0033695</t>
  </si>
  <si>
    <t>A-GN-GC-CH-N-R-0001</t>
  </si>
  <si>
    <t>Alternativo — General / General / Consumibles — Chevrolet N300 — Repuestos</t>
  </si>
  <si>
    <t>PAST FREN DELANT N300/VW</t>
  </si>
  <si>
    <t>24524965-ALT</t>
  </si>
  <si>
    <t>A-GN-GC-CH-N-R-0002</t>
  </si>
  <si>
    <t>CABLE DE CAMBIOS -N300</t>
  </si>
  <si>
    <t>90519725-ALT</t>
  </si>
  <si>
    <t>A-GN-GC-CH-N-R-0003</t>
  </si>
  <si>
    <t>SENSOR DE TEMPERATURA - ALT</t>
  </si>
  <si>
    <t>9052825-ALT</t>
  </si>
  <si>
    <t>A-GN-GC-CH-N-R-0004</t>
  </si>
  <si>
    <t>EMPAQUE DE ADMISION</t>
  </si>
  <si>
    <t>2023-09-05</t>
  </si>
  <si>
    <t>9052862-ALT</t>
  </si>
  <si>
    <t>A-GN-GC-CH-N-R-0005</t>
  </si>
  <si>
    <t>9951346</t>
  </si>
  <si>
    <t>A-GN-GC-CH-N-R-0006</t>
  </si>
  <si>
    <t>KIT EMBRAG CHV N300 DISCO/CUBIERTA</t>
  </si>
  <si>
    <t>HH-C10</t>
  </si>
  <si>
    <t>A-GN-GC-CH-N-R-0007</t>
  </si>
  <si>
    <t>CINTA DE AIRBAG - ALT</t>
  </si>
  <si>
    <t>JDG-2126L</t>
  </si>
  <si>
    <t>A-GN-GC-CH-N-R-0008</t>
  </si>
  <si>
    <t>CABLE DE FRENO DE MANO IZQ</t>
  </si>
  <si>
    <t>N300-0006</t>
  </si>
  <si>
    <t>A-GN-GC-CH-N-R-0009</t>
  </si>
  <si>
    <t>TAPA DE DEPOSITO DE RESERVORIO DE HIDROLINA - ALT</t>
  </si>
  <si>
    <t>N300-0007</t>
  </si>
  <si>
    <t>A-GN-GC-CH-N-R-0010</t>
  </si>
  <si>
    <t>MANIJA EXT. DE PTA DELT. IZQ - ALT</t>
  </si>
  <si>
    <t>N300-0022</t>
  </si>
  <si>
    <t>A-GN-GC-CH-N-R-0011</t>
  </si>
  <si>
    <t>PONCHITO DE BOMBIN DE FRENO</t>
  </si>
  <si>
    <t>N300-09</t>
  </si>
  <si>
    <t>A-GN-GC-CH-N-R-0012</t>
  </si>
  <si>
    <t>RODAMIENTO EJE DESLIZANTE</t>
  </si>
  <si>
    <t>23947442</t>
  </si>
  <si>
    <t>A-GN-GC-CH-N2-R-0001</t>
  </si>
  <si>
    <t>Alternativo — General / General / Consumibles — Chevrolet N400 — Repuestos</t>
  </si>
  <si>
    <t>CINTA DE AIRBAG - N400</t>
  </si>
  <si>
    <t>23598509</t>
  </si>
  <si>
    <t>A-GN-GC-CH-N2-R-0002</t>
  </si>
  <si>
    <t>TEMPLADOR DE FAJA ACCESORIOS</t>
  </si>
  <si>
    <t>23921498-ALT</t>
  </si>
  <si>
    <t>A-GN-GC-CH-N2-R-0003</t>
  </si>
  <si>
    <t>185/70R14-WSLK</t>
  </si>
  <si>
    <t>A-GN-GC-CH-N2-R-0004</t>
  </si>
  <si>
    <t>LLANTA 185/70R14 WEST LAKE SL355</t>
  </si>
  <si>
    <t>23567164</t>
  </si>
  <si>
    <t>A-GN-GC-CH-N2-R-0005</t>
  </si>
  <si>
    <t>SENSOR OXIGENO 1 - CHEVROLET</t>
  </si>
  <si>
    <t>23604970</t>
  </si>
  <si>
    <t>A-GN-GC-CH-N2-R-0006</t>
  </si>
  <si>
    <t>TABLERO DE INSTRUMENTO - CHEVROLET</t>
  </si>
  <si>
    <t>23886547-ALT</t>
  </si>
  <si>
    <t>A-GN-GC-CH-N2-R-0007</t>
  </si>
  <si>
    <t>SWITCH RETROCESO - ALT</t>
  </si>
  <si>
    <t>23943656</t>
  </si>
  <si>
    <t>A-GN-GC-CH-N2-R-0008</t>
  </si>
  <si>
    <t>BOLSA DE AIRE PILOTO - CHEVROLET</t>
  </si>
  <si>
    <t>23981708</t>
  </si>
  <si>
    <t>A-GN-GC-CH-N2-R-0009</t>
  </si>
  <si>
    <t>TAPASOL IZQ - CHEVROLET</t>
  </si>
  <si>
    <t>24106188-D</t>
  </si>
  <si>
    <t>A-GN-GC-CH-N2-R-0010</t>
  </si>
  <si>
    <t>RETEN DE BOBINA - ALT</t>
  </si>
  <si>
    <t>258006974-A</t>
  </si>
  <si>
    <t>A-GN-GC-CH-N2-R-0011</t>
  </si>
  <si>
    <t>SENSOR DE OXIGENO N°1 - ALT</t>
  </si>
  <si>
    <t>9950442</t>
  </si>
  <si>
    <t>A-GN-GC-CH-N2-R-0012</t>
  </si>
  <si>
    <t>SWITCH TEMPERATURA - ALT</t>
  </si>
  <si>
    <t>9956577</t>
  </si>
  <si>
    <t>A-GN-GC-CH-N2-R-0013</t>
  </si>
  <si>
    <t>9956591</t>
  </si>
  <si>
    <t>A-GN-GC-CH-N2-R-0014</t>
  </si>
  <si>
    <t>BOMBIN DE FRENO RH - ALT</t>
  </si>
  <si>
    <t>9956592</t>
  </si>
  <si>
    <t>A-GN-GC-CH-N2-R-0015</t>
  </si>
  <si>
    <t>BOMBIN DE FRENO LH - ALT</t>
  </si>
  <si>
    <t>9956597</t>
  </si>
  <si>
    <t>A-GN-GC-CH-N2-R-0016</t>
  </si>
  <si>
    <t>CABLE FRENO DE MANO RH - ALT</t>
  </si>
  <si>
    <t>9956598</t>
  </si>
  <si>
    <t>A-GN-GC-CH-N2-R-0017</t>
  </si>
  <si>
    <t>CABLE DE FRENO DE MANO LH - ALT</t>
  </si>
  <si>
    <t>A23598509</t>
  </si>
  <si>
    <t>A-GN-GC-CH-N2-R-0018</t>
  </si>
  <si>
    <t>TEMPLADOR DE FAJA</t>
  </si>
  <si>
    <t>N400-0001</t>
  </si>
  <si>
    <t>A-GN-GC-CH-N2-R-0019</t>
  </si>
  <si>
    <t>FAJA DE ACCESORIOS</t>
  </si>
  <si>
    <t>N400-0002</t>
  </si>
  <si>
    <t>A-GN-GC-CH-N2-R-0020</t>
  </si>
  <si>
    <t>BRAZO DE DIRECCION RH/LH - ALT</t>
  </si>
  <si>
    <t>N400-0005</t>
  </si>
  <si>
    <t>A-GN-GC-CH-N2-R-0021</t>
  </si>
  <si>
    <t>CAÑA DE BOBINA -- ALT</t>
  </si>
  <si>
    <t>N400-0010</t>
  </si>
  <si>
    <t>A-GN-GC-CH-N2-R-0022</t>
  </si>
  <si>
    <t>BOMBIN DE FRENO - ALT</t>
  </si>
  <si>
    <t>N400-0011</t>
  </si>
  <si>
    <t>A-GN-GC-CH-N2-R-0023</t>
  </si>
  <si>
    <t>JGO DE ACCESORIOS DE CALIPER</t>
  </si>
  <si>
    <t>IMPORTACIONES GLOBAL PRAME SAC</t>
  </si>
  <si>
    <t>N400-0050</t>
  </si>
  <si>
    <t>A-GN-GC-CH-N2-R-0024</t>
  </si>
  <si>
    <t>CUBO SINCRONIZADOR - PIÑON - ALT</t>
  </si>
  <si>
    <t>IMPORTACIONES JOSE CAR E.I.R.L.</t>
  </si>
  <si>
    <t>N400-0051</t>
  </si>
  <si>
    <t>A-GN-GC-CH-N2-R-0025</t>
  </si>
  <si>
    <t>BRONCE DE SEGUNDA - ALT</t>
  </si>
  <si>
    <t>LIJASTRIP</t>
  </si>
  <si>
    <t>A-GN-GC-CH-NA-I-0001</t>
  </si>
  <si>
    <t>Alternativo — General / General / Consumibles — Chevrolet No Aplica — Insumos</t>
  </si>
  <si>
    <t>RUEDA  RAPID STRIP</t>
  </si>
  <si>
    <t>FERRETERIA Y MATIZADOS A TODO COLOR E.I.R.L</t>
  </si>
  <si>
    <t>55503721</t>
  </si>
  <si>
    <t>A-GN-GC-CH-O2-R-0001</t>
  </si>
  <si>
    <t>Alternativo — General / General / Consumibles — Chevrolet Onix — Repuestos</t>
  </si>
  <si>
    <t>SENSOR DE OXIGENO ONIX ORIGINAL</t>
  </si>
  <si>
    <t>52160759</t>
  </si>
  <si>
    <t>A-GN-GC-CH-O2-R-0002</t>
  </si>
  <si>
    <t>MANIJA DELT EXT LH - CHEVROLET</t>
  </si>
  <si>
    <t>SPIN-0003</t>
  </si>
  <si>
    <t>A-GN-GC-CH-S8-R-0001</t>
  </si>
  <si>
    <t>Alternativo — General / General / Consumibles — Chevrolet Spin — Repuestos</t>
  </si>
  <si>
    <t>24584516</t>
  </si>
  <si>
    <t>A-GN-GC-CH-S8-R-0002</t>
  </si>
  <si>
    <t>FAJA DE ACCESORIOS CH SPIN - GM</t>
  </si>
  <si>
    <t>24584516-ALT</t>
  </si>
  <si>
    <t>A-GN-GC-CH-S8-R-0003</t>
  </si>
  <si>
    <t>FAJA DE ACCESORIOS (5PK1795) - ALT</t>
  </si>
  <si>
    <t>SPIN-0006</t>
  </si>
  <si>
    <t>A-GN-GC-CH-S8-R-0004</t>
  </si>
  <si>
    <t>SOLENOIDE CH SPIN (ZM BRASIL)</t>
  </si>
  <si>
    <t>SPIN-0007</t>
  </si>
  <si>
    <t>A-GN-GC-CH-S8-R-0005</t>
  </si>
  <si>
    <t>PORTACARBON CH SPIN (UNIFAP BRASIL)</t>
  </si>
  <si>
    <t>TRACKER-0001</t>
  </si>
  <si>
    <t>A-GN-GC-CH-T4-R-0001</t>
  </si>
  <si>
    <t>Alternativo — General / General / Consumibles — Chevrolet Tracker — Repuestos</t>
  </si>
  <si>
    <t>EMPAQUE TAPA DE BALANCINES</t>
  </si>
  <si>
    <t>85558770-ORI</t>
  </si>
  <si>
    <t>A-GN-GC-CH-UNI-R-0001</t>
  </si>
  <si>
    <t>Alternativo — General / General / Consumibles — Chevrolet Universal — Repuestos</t>
  </si>
  <si>
    <t>SENSOR ABS SILVERADO CHEVROLET RH</t>
  </si>
  <si>
    <t>26285817</t>
  </si>
  <si>
    <t>A-GN-GC-CH-UNI-R-0002</t>
  </si>
  <si>
    <t>BOMBIN DE FRENO - CHEVROLET</t>
  </si>
  <si>
    <t>CHV-0035</t>
  </si>
  <si>
    <t>A-GN-GC-CH-UNI-R-0003</t>
  </si>
  <si>
    <t>REPUESTOS AUTOMOTRIZ JR IMPORT E.I.R.L.</t>
  </si>
  <si>
    <t>00001807GF-ALT</t>
  </si>
  <si>
    <t>A-GN-GC-CI-B2-R-0001</t>
  </si>
  <si>
    <t>Alternativo — General / General / Consumibles — Citroen Berlingo — Repuestos</t>
  </si>
  <si>
    <t>SOPORTE DE MOTOR SUP. RH - ALT</t>
  </si>
  <si>
    <t>00001839J4-ALT</t>
  </si>
  <si>
    <t>A-GN-GC-CI-B2-R-0002</t>
  </si>
  <si>
    <t>SOPORTE DE MOTOR DER SUP</t>
  </si>
  <si>
    <t>9645967480-ALT</t>
  </si>
  <si>
    <t>A-GN-GC-CI-B2-R-0003</t>
  </si>
  <si>
    <t>PONCHO DE PALIER EXTERIOR (GUARDAPOLVOS) - ALT</t>
  </si>
  <si>
    <t>P-00001</t>
  </si>
  <si>
    <t>A-GN-GC-CI-B2-R-0004</t>
  </si>
  <si>
    <t>ABRAZADERA DE PALIER - ALT</t>
  </si>
  <si>
    <t>JULCA JATABE GIL PABLO</t>
  </si>
  <si>
    <t>0000134091-ALT</t>
  </si>
  <si>
    <t>A-GN-GC-CI-J3-R-0001</t>
  </si>
  <si>
    <t>Alternativo — General / General / Consumibles — Citroen Jumper — Repuestos</t>
  </si>
  <si>
    <t>JUNTA CAJA SALIDA AGUA</t>
  </si>
  <si>
    <t>0000370183-ALT</t>
  </si>
  <si>
    <t>A-GN-GC-CI-J3-R-0002</t>
  </si>
  <si>
    <t>BOCAMAZA POST. RH/LH - ALT</t>
  </si>
  <si>
    <t>00004545F1-ALT</t>
  </si>
  <si>
    <t>A-GN-GC-CI-J3-R-0003</t>
  </si>
  <si>
    <t>SENSOR DE RUEDA ABS LH - ALT</t>
  </si>
  <si>
    <t>0000540579-PE</t>
  </si>
  <si>
    <t>A-GN-GC-CI-J3-R-0004</t>
  </si>
  <si>
    <t>PERNO ARO DE RUEDA</t>
  </si>
  <si>
    <t>0000856543</t>
  </si>
  <si>
    <t>A-GN-GC-CI-J3-R-0005</t>
  </si>
  <si>
    <t>GRAPA DE FILETE - CITROEN</t>
  </si>
  <si>
    <t>0000916494</t>
  </si>
  <si>
    <t>A-GN-GC-CI-J3-R-0006</t>
  </si>
  <si>
    <t>ARMELLA CENTRAL DE PORTON POST - CITROEN</t>
  </si>
  <si>
    <t>1606374680-ATL</t>
  </si>
  <si>
    <t>A-GN-GC-CI-J3-R-0007</t>
  </si>
  <si>
    <t>RODAJE DE RUEDA DELT - ALT</t>
  </si>
  <si>
    <t>1607740980-DA</t>
  </si>
  <si>
    <t>A-GN-GC-CI-J3-R-0008</t>
  </si>
  <si>
    <t>PONCHO DE PALIER EXTERIOR RH/LH - ALT</t>
  </si>
  <si>
    <t>AUTO IMPORT ROMERO S.A.C.</t>
  </si>
  <si>
    <t>1608505480-ALT</t>
  </si>
  <si>
    <t>A-GN-GC-CI-J3-R-0009</t>
  </si>
  <si>
    <t>EJE IZQUIERDO DE PALIER - ALT</t>
  </si>
  <si>
    <t>1608505580-ALT</t>
  </si>
  <si>
    <t>A-GN-GC-CI-J3-R-0010</t>
  </si>
  <si>
    <t>EJE DERECHO DE PALIER - ALT</t>
  </si>
  <si>
    <t>1611423780</t>
  </si>
  <si>
    <t>A-GN-GC-CI-J3-R-0011</t>
  </si>
  <si>
    <t>TENSOR FAJA DE ALTENADOR</t>
  </si>
  <si>
    <t>1611424780</t>
  </si>
  <si>
    <t>A-GN-GC-CI-J3-R-0012</t>
  </si>
  <si>
    <t>1612735180</t>
  </si>
  <si>
    <t>A-GN-GC-CI-J3-R-0013</t>
  </si>
  <si>
    <t>MUNON DELANT DER - CITROEN</t>
  </si>
  <si>
    <t>1615655980</t>
  </si>
  <si>
    <t>A-GN-GC-CI-J3-R-0014</t>
  </si>
  <si>
    <t>CERRADURA  POST - CITROEN</t>
  </si>
  <si>
    <t>1648325280</t>
  </si>
  <si>
    <t>A-GN-GC-CI-J3-R-0015</t>
  </si>
  <si>
    <t>SWITCH ALZAVIDRIO CONDUCTOR</t>
  </si>
  <si>
    <t>9676553180-ALT</t>
  </si>
  <si>
    <t>A-GN-GC-CI-J3-R-0016</t>
  </si>
  <si>
    <t>FAJA MULTIPLE - ALT</t>
  </si>
  <si>
    <t>JUMPER-0001</t>
  </si>
  <si>
    <t>A-GN-GC-CI-J3-R-0017</t>
  </si>
  <si>
    <t>JUMPER-0003</t>
  </si>
  <si>
    <t>A-GN-GC-CI-J3-R-0018</t>
  </si>
  <si>
    <t>JGO DE ACCESORIOS DE CALIPER DELT. - ALT</t>
  </si>
  <si>
    <t>JUMPER-0004</t>
  </si>
  <si>
    <t>A-GN-GC-CI-J3-R-0019</t>
  </si>
  <si>
    <t>KIT DE DISTRIBUCION (CITROEN JUMPER) - ALT</t>
  </si>
  <si>
    <t>1191.11</t>
  </si>
  <si>
    <t>A-GN-GC-CU-NA-I-0001</t>
  </si>
  <si>
    <t>Alternativo — General / General / Consumibles — Cupra No Aplica — Insumos</t>
  </si>
  <si>
    <t>KIT PINTURA ULTRABASE 1/32</t>
  </si>
  <si>
    <t>CUPRA</t>
  </si>
  <si>
    <t>202001932AA</t>
  </si>
  <si>
    <t>A-GN-GC-CY-T8-R-0001</t>
  </si>
  <si>
    <t>Alternativo — General / General / Consumibles — Chery Tiggo 8 — Repuestos</t>
  </si>
  <si>
    <t>BIELETAS CHERY</t>
  </si>
  <si>
    <t>TIGGO 8</t>
  </si>
  <si>
    <t>0913587Z10</t>
  </si>
  <si>
    <t>A-GN-GC-DA-NA-AC-0001</t>
  </si>
  <si>
    <t>Alternativo — General / General / Consumibles — Daihatsu No Aplica — Accesorios</t>
  </si>
  <si>
    <t>LLAVE,TUERCA RUE</t>
  </si>
  <si>
    <t>Otros Productos-Daih</t>
  </si>
  <si>
    <t>0914187Z11</t>
  </si>
  <si>
    <t>A-GN-GC-DA-NA-AC-0002</t>
  </si>
  <si>
    <t>LLAVE DE BOCA</t>
  </si>
  <si>
    <t>11400BZ861</t>
  </si>
  <si>
    <t>A-GN-GC-DA-UNI-R-0001</t>
  </si>
  <si>
    <t>Alternativo — General / General / Consumibles — Daihatsu Universal — Repuestos</t>
  </si>
  <si>
    <t>MOTOR SEMIARMADO NA1</t>
  </si>
  <si>
    <t>SEMIARMADOS</t>
  </si>
  <si>
    <t>Cautivo-Daihatsu</t>
  </si>
  <si>
    <t>K07S-0002</t>
  </si>
  <si>
    <t>A-GN-GC-DF-K4-R-0001</t>
  </si>
  <si>
    <t>Alternativo — General / General / Consumibles — Dfsk K07s — Repuestos</t>
  </si>
  <si>
    <t>SENSOR DE CIGÜEÑAL - ALT</t>
  </si>
  <si>
    <t>K07S</t>
  </si>
  <si>
    <t>RT37195RD-N</t>
  </si>
  <si>
    <t>A-GN-GC-DG-S14-R-0001</t>
  </si>
  <si>
    <t>Alternativo — General / General / Consumibles — Dong Feng Sx6 — Repuestos</t>
  </si>
  <si>
    <t>RETEN DE CIGÜEÑAL DELT.</t>
  </si>
  <si>
    <t>SX6</t>
  </si>
  <si>
    <t>FIAT-0003</t>
  </si>
  <si>
    <t>A-GN-GC-FI-F3-R-0001</t>
  </si>
  <si>
    <t>Alternativo — General / General / Consumibles — Fiat Fiorino — Repuestos</t>
  </si>
  <si>
    <t>BRIDA DE AGUA</t>
  </si>
  <si>
    <t>FIAT-0012</t>
  </si>
  <si>
    <t>A-GN-GC-FI-F3-R-0002</t>
  </si>
  <si>
    <t>PONCHO DE PALIER EXTERIOR (ALTERNATIVO)</t>
  </si>
  <si>
    <t>FIAT-0013</t>
  </si>
  <si>
    <t>A-GN-GC-FI-F3-R-0003</t>
  </si>
  <si>
    <t>PONCHO DE PALIER INTERIOR (ALTERNATIVO)</t>
  </si>
  <si>
    <t>FIAT-0015</t>
  </si>
  <si>
    <t>A-GN-GC-FI-F3-R-0004</t>
  </si>
  <si>
    <t>EMPAQUE DE TAPA DE BALANCINES (ALTERNATIVO)</t>
  </si>
  <si>
    <t>FIAT-0016</t>
  </si>
  <si>
    <t>A-GN-GC-FI-F3-R-0005</t>
  </si>
  <si>
    <t>RODAJE DE RUEDA DELT- ALT</t>
  </si>
  <si>
    <t>FT-0004</t>
  </si>
  <si>
    <t>A-GN-GC-FI-F3-R-0006</t>
  </si>
  <si>
    <t>RODAJE DE RUEDA DELANTERO (ALTERNATIVO)</t>
  </si>
  <si>
    <t>FT-0006</t>
  </si>
  <si>
    <t>A-GN-GC-FI-F3-R-0007</t>
  </si>
  <si>
    <t>RACK DE DIRECCION IZQ Y DER</t>
  </si>
  <si>
    <t>PRO000007</t>
  </si>
  <si>
    <t>A-GN-GC-FI-F3-R-0008</t>
  </si>
  <si>
    <t>CAÑERIA DE FRENO POST</t>
  </si>
  <si>
    <t>2149517</t>
  </si>
  <si>
    <t>A-GN-GC-FO-E5-R-0001</t>
  </si>
  <si>
    <t>Alternativo — General / General / Consumibles — Ford Ecosport — Repuestos</t>
  </si>
  <si>
    <t>SOPORTE DE CAJA - ECOSPORT</t>
  </si>
  <si>
    <t>RANGER-0011</t>
  </si>
  <si>
    <t>A-GN-GC-FO-R-R-0001</t>
  </si>
  <si>
    <t>Alternativo — General / General / Consumibles — Ford Ranger — Repuestos</t>
  </si>
  <si>
    <t>PONCHO PIN CALIPER FORD RANGER</t>
  </si>
  <si>
    <t>AB3Z/17632/A/</t>
  </si>
  <si>
    <t>A-GN-GC-FO-R-R-0002</t>
  </si>
  <si>
    <t>TAPA DEPOSITO AGUA</t>
  </si>
  <si>
    <t>7PK3103</t>
  </si>
  <si>
    <t>A-GN-GC-FO-R-R-0003</t>
  </si>
  <si>
    <t>FAJA ACCESORIOS FORD RANGER</t>
  </si>
  <si>
    <t>BK2Q9E926AC</t>
  </si>
  <si>
    <t>A-GN-GC-FO-R-R-0004</t>
  </si>
  <si>
    <t>OBTURADOR ORIG FORD RANGER</t>
  </si>
  <si>
    <t>BK3Q6A228BH</t>
  </si>
  <si>
    <t>A-GN-GC-FO-R-R-0005</t>
  </si>
  <si>
    <t>TEMPLADOR ACCESORIO RANGER</t>
  </si>
  <si>
    <t>IMPORTACIONES Y DISTRIBUCIONES EL MUNDIAL S.A.C.</t>
  </si>
  <si>
    <t>BR3Z/7052/A</t>
  </si>
  <si>
    <t>A-GN-GC-FO-R-R-0006</t>
  </si>
  <si>
    <t>RETEN SELLO CAJA FORD RANGER</t>
  </si>
  <si>
    <t>HOJAMARAN2023</t>
  </si>
  <si>
    <t>A-GN-GC-FO-R-R-0007</t>
  </si>
  <si>
    <t>HOJA MADRE RANGER</t>
  </si>
  <si>
    <t>COMPAÑIA DINORSA S.A.C.</t>
  </si>
  <si>
    <t>JB3B8W200CD-ALT</t>
  </si>
  <si>
    <t>A-GN-GC-FO-R-R-0008</t>
  </si>
  <si>
    <t>PURISACA GALLARDO ROBERTO SANTIAGO</t>
  </si>
  <si>
    <t>MB3Z1A131G-AU</t>
  </si>
  <si>
    <t>A-GN-GC-FO-R-R-0009</t>
  </si>
  <si>
    <t>SISTEMA IZAJE RUEDA DE REPUESTO  FORD</t>
  </si>
  <si>
    <t>P1614</t>
  </si>
  <si>
    <t>A-GN-GC-FO-R-R-0010</t>
  </si>
  <si>
    <t>PALIER HOMOCINETICA RANGER BT-50 2021 RH MZ-8-8613</t>
  </si>
  <si>
    <t>P1701</t>
  </si>
  <si>
    <t>A-GN-GC-FO-R-R-0011</t>
  </si>
  <si>
    <t>SEMIEJE ACOPLAMIENTO DELANTERO DE 4X4  BT50 / RANG</t>
  </si>
  <si>
    <t>UC36034667</t>
  </si>
  <si>
    <t>A-GN-GC-FO-R-R-0012</t>
  </si>
  <si>
    <t>PERNO REGULADOR  RANGER</t>
  </si>
  <si>
    <t>AB3Z/2261/A/</t>
  </si>
  <si>
    <t>A-GN-GC-FO-R-R-0013</t>
  </si>
  <si>
    <t>BOMBIN DE FRENO POST</t>
  </si>
  <si>
    <t>MB3Z/8620/G</t>
  </si>
  <si>
    <t>A-GN-GC-FO-R-R-0014</t>
  </si>
  <si>
    <t>DL3Z/19B596/B/</t>
  </si>
  <si>
    <t>A-GN-GC-FO-R-R-0015</t>
  </si>
  <si>
    <t>JGO DE REPARACION AC</t>
  </si>
  <si>
    <t>HC3Z/1A189/F/</t>
  </si>
  <si>
    <t>A-GN-GC-FO-R-R-0016</t>
  </si>
  <si>
    <t>SENSOR TPMS</t>
  </si>
  <si>
    <t>MB3Z/6A228/A/</t>
  </si>
  <si>
    <t>A-GN-GC-FO-R-R-0017</t>
  </si>
  <si>
    <t>POLEA TENSORA</t>
  </si>
  <si>
    <t>P2240</t>
  </si>
  <si>
    <t>A-GN-GC-FO-UNI-R-0001</t>
  </si>
  <si>
    <t>Alternativo — General / General / Consumibles — Ford Universal — Repuestos</t>
  </si>
  <si>
    <t>KIT ACCESORIOS CALIPERS - FORD RANGER</t>
  </si>
  <si>
    <t>000MANGERA_</t>
  </si>
  <si>
    <t>A-GN-GC-FO-UNI-R-0002</t>
  </si>
  <si>
    <t>MANGERA COMBUSTIBLE</t>
  </si>
  <si>
    <t>4522</t>
  </si>
  <si>
    <t>A-GN-GC-FO-UNI-R-0003</t>
  </si>
  <si>
    <t>ACCESORIOS BOMBIN DE FRENO RANGER BT-50</t>
  </si>
  <si>
    <t>COMERCIAL LA ASUNCION EIRL</t>
  </si>
  <si>
    <t>7PK3105B-ALT</t>
  </si>
  <si>
    <t>A-GN-GC-FO-UNI-R-0004</t>
  </si>
  <si>
    <t>FAJA  ACCESORIOS RANGER BT50</t>
  </si>
  <si>
    <t>8200190566-ALT</t>
  </si>
  <si>
    <t>A-GN-GC-FO-UNI-R-0005</t>
  </si>
  <si>
    <t>POLEA DE TENSOR ACCESORIOS FORD RANGER</t>
  </si>
  <si>
    <t>B6168</t>
  </si>
  <si>
    <t>A-GN-GC-FO-UNI-R-0006</t>
  </si>
  <si>
    <t>JEBE CALIPER RANGER</t>
  </si>
  <si>
    <t>JB3C3052AA-ALT</t>
  </si>
  <si>
    <t>A-GN-GC-FO-UNI-R-0007</t>
  </si>
  <si>
    <t>BIELETAS DELANTERAS FORD RANGER 2023-</t>
  </si>
  <si>
    <t>MAB3J1A380AB-ALT</t>
  </si>
  <si>
    <t>A-GN-GC-FO-UNI-R-0008</t>
  </si>
  <si>
    <t>SEGURO  LLANTA DE REPUESTO</t>
  </si>
  <si>
    <t>MB3Z18124CH-OR</t>
  </si>
  <si>
    <t>A-GN-GC-FO-UNI-R-0009</t>
  </si>
  <si>
    <t>AMORTIGADOR DEL RANGER 2.0L 3.0L</t>
  </si>
  <si>
    <t>SEGPALIER</t>
  </si>
  <si>
    <t>A-GN-GC-FO-UNI-R-0010</t>
  </si>
  <si>
    <t>SEGURO PALIER</t>
  </si>
  <si>
    <t>YACILA MARTINEZ GINA AURA</t>
  </si>
  <si>
    <t>UC2M3224X-ALT</t>
  </si>
  <si>
    <t>A-GN-GC-FO-UNI-R-0011</t>
  </si>
  <si>
    <t>RACK DIRECCION RANGER</t>
  </si>
  <si>
    <t>FOT-VIEW1</t>
  </si>
  <si>
    <t>A-GN-GC-FT-V10-R-0001</t>
  </si>
  <si>
    <t>Alternativo — General / General / Consumibles — Foton View — Repuestos</t>
  </si>
  <si>
    <t>O-RING DE TUBERIA DE INGRESO</t>
  </si>
  <si>
    <t>FOT-VIEW6</t>
  </si>
  <si>
    <t>A-GN-GC-FT-V10-R-0002</t>
  </si>
  <si>
    <t>BIELETAS DELT</t>
  </si>
  <si>
    <t>FOT-VIEW8</t>
  </si>
  <si>
    <t>A-GN-GC-FT-V10-R-0003</t>
  </si>
  <si>
    <t>RETEN DE CORONA</t>
  </si>
  <si>
    <t>8103110-K00</t>
  </si>
  <si>
    <t>A-GN-GC-GW-W5-R-0001</t>
  </si>
  <si>
    <t>Alternativo — General / General / Consumibles — Great Wall Wingle 5 — Repuestos</t>
  </si>
  <si>
    <t>GW TENSOR DE ACCESORIOS</t>
  </si>
  <si>
    <t>AMD115976</t>
  </si>
  <si>
    <t>A-GN-GC-GW-W5-R-0002</t>
  </si>
  <si>
    <t>POLEA DE DISTRIBUCION</t>
  </si>
  <si>
    <t>IMPORTACIONES RAIMONDI S.A.C.</t>
  </si>
  <si>
    <t>AMD156604</t>
  </si>
  <si>
    <t>A-GN-GC-GW-W5-R-0003</t>
  </si>
  <si>
    <t>AMD182537</t>
  </si>
  <si>
    <t>A-GN-GC-GW-W5-R-0004</t>
  </si>
  <si>
    <t>AMR984375</t>
  </si>
  <si>
    <t>A-GN-GC-GW-W5-R-0005</t>
  </si>
  <si>
    <t>TEMPLADOR HIDRAULICO</t>
  </si>
  <si>
    <t>SMD182295</t>
  </si>
  <si>
    <t>A-GN-GC-GW-W5-R-0006</t>
  </si>
  <si>
    <t>SMW250394-ALT</t>
  </si>
  <si>
    <t>A-GN-GC-GW-W5-R-0007</t>
  </si>
  <si>
    <t>SMW250917-ALT</t>
  </si>
  <si>
    <t>A-GN-GC-GW-W5-R-0008</t>
  </si>
  <si>
    <t>SENSOR DE OXIGENO 1 - ALT</t>
  </si>
  <si>
    <t>1003501AEG01T</t>
  </si>
  <si>
    <t>A-GN-GC-HA-H3-R-0001</t>
  </si>
  <si>
    <t>Alternativo — General / General / Consumibles — Haval H6 — Repuestos</t>
  </si>
  <si>
    <t>EMPAQUE DE TAPA DE BALANCINES - HAVAL</t>
  </si>
  <si>
    <t>3603110XKZ16A</t>
  </si>
  <si>
    <t>A-GN-GC-HA-H3-R-0002</t>
  </si>
  <si>
    <t>SENSOR DE RETROCESO POST</t>
  </si>
  <si>
    <t>17171E0160-ALT</t>
  </si>
  <si>
    <t>A-GN-GC-HI-D2-R-0001</t>
  </si>
  <si>
    <t>Alternativo — General / General / Consumibles — Hino Dutro — Repuestos</t>
  </si>
  <si>
    <t>EMPAQUE MULTIPLE ADM.</t>
  </si>
  <si>
    <t>PASTRANA CAMPOS EDITH INDIRA</t>
  </si>
  <si>
    <t>PRO000004</t>
  </si>
  <si>
    <t>A-GN-GC-HI-D2-R-0002</t>
  </si>
  <si>
    <t>MINIRELAY 24V 30AMP 4T</t>
  </si>
  <si>
    <t>DALY PLAST S.A.C.</t>
  </si>
  <si>
    <t>SZ36635015-ALT</t>
  </si>
  <si>
    <t>A-GN-GC-HI-D2-R-0003</t>
  </si>
  <si>
    <t>RODAJE DE RUEDA DELT</t>
  </si>
  <si>
    <t>RODAMIENTOS Y REPUESTOS STEFANO S.A.C.</t>
  </si>
  <si>
    <t>6303-2RSH/C3</t>
  </si>
  <si>
    <t>A-GN-GC-HI-G6-R-0001</t>
  </si>
  <si>
    <t>Alternativo — General / General / Consumibles — Hino Gh — Repuestos</t>
  </si>
  <si>
    <t>RODAJE RIGIDO DE BOLAS</t>
  </si>
  <si>
    <t>GH</t>
  </si>
  <si>
    <t>2023-06-05</t>
  </si>
  <si>
    <t>EPBD17-29T1XLD</t>
  </si>
  <si>
    <t>A-GN-GC-HI-G6-R-0002</t>
  </si>
  <si>
    <t>RODAJE ESPECIAL 17X52X22</t>
  </si>
  <si>
    <t>S098190805</t>
  </si>
  <si>
    <t>A-GN-GC-HI-NA-AC-0001</t>
  </si>
  <si>
    <t>Alternativo — General / General / Consumibles — Hino No Aplica — Accesorios</t>
  </si>
  <si>
    <t>LLAVE MIOLD</t>
  </si>
  <si>
    <t>A03C1A</t>
  </si>
  <si>
    <t>Otros Productos-Hino</t>
  </si>
  <si>
    <t>S099391303</t>
  </si>
  <si>
    <t>A-GN-GC-HI-NA-AC-0002</t>
  </si>
  <si>
    <t>MANIJA           OLD</t>
  </si>
  <si>
    <t>P41-GRIS</t>
  </si>
  <si>
    <t>A-GN-GC-HI-UNI-R-0001</t>
  </si>
  <si>
    <t>Alternativo — General / General / Consumibles — Hino Universal — Repuestos</t>
  </si>
  <si>
    <t>PINTURA BASE HS</t>
  </si>
  <si>
    <t>042342110</t>
  </si>
  <si>
    <t>A-GN-GC-HI-UNI-R-0002</t>
  </si>
  <si>
    <t>16711E0280</t>
  </si>
  <si>
    <t>A-GN-GC-HI-UNI-R-0003</t>
  </si>
  <si>
    <t>CONCENTRADOR FM26 GH17-HINO</t>
  </si>
  <si>
    <t>CONCENTRADOR</t>
  </si>
  <si>
    <t>23355EV013</t>
  </si>
  <si>
    <t>A-GN-GC-HI-UNI-R-0004</t>
  </si>
  <si>
    <t>ELEMENTO DE PREFILOLD</t>
  </si>
  <si>
    <t>SCP</t>
  </si>
  <si>
    <t>Campaña Especial Hin</t>
  </si>
  <si>
    <t>2580624</t>
  </si>
  <si>
    <t>A-GN-GC-HI-UNI-R-0005</t>
  </si>
  <si>
    <t>KIT SECTOR Y SINFIN CAJA</t>
  </si>
  <si>
    <t>743290</t>
  </si>
  <si>
    <t>A-GN-GC-HI-UNI-R-0006</t>
  </si>
  <si>
    <t>CARCASA CAJA TIMON HINO</t>
  </si>
  <si>
    <t>SH69211020</t>
  </si>
  <si>
    <t>A-GN-GC-HI-UNI-R-0007</t>
  </si>
  <si>
    <t>PEOLD</t>
  </si>
  <si>
    <t>SL15101011</t>
  </si>
  <si>
    <t>A-GN-GC-HI-UNI-R-0008</t>
  </si>
  <si>
    <t>TUEOLD</t>
  </si>
  <si>
    <t>SZ11720007.</t>
  </si>
  <si>
    <t>A-GN-GC-HI-UNI-R-0009</t>
  </si>
  <si>
    <t>PERNO EN U HINO</t>
  </si>
  <si>
    <t>SZ17610009</t>
  </si>
  <si>
    <t>A-GN-GC-HI-UNI-R-0010</t>
  </si>
  <si>
    <t>TUERCA</t>
  </si>
  <si>
    <t>SZ17820002</t>
  </si>
  <si>
    <t>A-GN-GC-HI-UNI-R-0011</t>
  </si>
  <si>
    <t>SZ34118014</t>
  </si>
  <si>
    <t>A-GN-GC-HI-UNI-R-0012</t>
  </si>
  <si>
    <t>TAOLD</t>
  </si>
  <si>
    <t>A03A1D</t>
  </si>
  <si>
    <t>SZ46010002</t>
  </si>
  <si>
    <t>A-GN-GC-HI-UNI-R-0013</t>
  </si>
  <si>
    <t>ABRAZADERA  MANGUOLD</t>
  </si>
  <si>
    <t>SZ51706011</t>
  </si>
  <si>
    <t>A-GN-GC-HI-UNI-R-0014</t>
  </si>
  <si>
    <t>SEGUROS</t>
  </si>
  <si>
    <t>SZ94073050</t>
  </si>
  <si>
    <t>A-GN-GC-HI-UNI-R-0015</t>
  </si>
  <si>
    <t>PASADOR</t>
  </si>
  <si>
    <t>SZ95047109</t>
  </si>
  <si>
    <t>A-GN-GC-HI-UNI-R-0016</t>
  </si>
  <si>
    <t>COJIN</t>
  </si>
  <si>
    <t>SZ95061620</t>
  </si>
  <si>
    <t>A-GN-GC-HI-UNI-R-0017</t>
  </si>
  <si>
    <t>TUBO</t>
  </si>
  <si>
    <t>SZ95061929</t>
  </si>
  <si>
    <t>A-GN-GC-HI-UNI-R-0018</t>
  </si>
  <si>
    <t>MANGUOLD</t>
  </si>
  <si>
    <t>SZ95062240</t>
  </si>
  <si>
    <t>A-GN-GC-HI-UNI-R-0019</t>
  </si>
  <si>
    <t>SZ95062268</t>
  </si>
  <si>
    <t>A-GN-GC-HI-UNI-R-0020</t>
  </si>
  <si>
    <t>103-35Z</t>
  </si>
  <si>
    <t>A-GN-GC-HO-C12-R-0001</t>
  </si>
  <si>
    <t>Alternativo — General / General / Consumibles — Honda Civic — Repuestos</t>
  </si>
  <si>
    <t>TRICETA RKD HYUNDAI 35-46-25 12 UP</t>
  </si>
  <si>
    <t>CIVIC</t>
  </si>
  <si>
    <t>IMPORTACIONES KARINA HNOS E.I.R.L.</t>
  </si>
  <si>
    <t>2024-01-13</t>
  </si>
  <si>
    <t>12341R40A00A-ALT</t>
  </si>
  <si>
    <t>A-GN-GC-HO-CV-R-0001</t>
  </si>
  <si>
    <t>Alternativo — General / General / Consumibles — Honda Cr-v — Repuestos</t>
  </si>
  <si>
    <t>KIT DE EMPAQUE TAPA DE BALANCINES - ALT</t>
  </si>
  <si>
    <t>CRV-2008E</t>
  </si>
  <si>
    <t>A-GN-GC-HO-CV-R-0002</t>
  </si>
  <si>
    <t>CRV-2008F</t>
  </si>
  <si>
    <t>A-GN-GC-HO-CV-R-0003</t>
  </si>
  <si>
    <t>JGO ACCESORIOS DE CALIPER POST. - ALT</t>
  </si>
  <si>
    <t>2026CB125FTWISTER</t>
  </si>
  <si>
    <t>A-GN-GC-HO-NA-SM-0001</t>
  </si>
  <si>
    <t>Alternativo — General / General / Consumibles — Honda No Aplica — Suministros</t>
  </si>
  <si>
    <t>MOTO HONDA  CHASIS LALJA7396T3002345 MOTOR JA73E</t>
  </si>
  <si>
    <t>TSUTOMU S.A.C</t>
  </si>
  <si>
    <t>PILOT-0004</t>
  </si>
  <si>
    <t>A-GN-GC-HO-P6-R-0001</t>
  </si>
  <si>
    <t>Alternativo — General / General / Consumibles — Honda Pilot — Repuestos</t>
  </si>
  <si>
    <t>LEVANTADOR DE LLANTA DE REPUESTO</t>
  </si>
  <si>
    <t>A938103S700</t>
  </si>
  <si>
    <t>A-GN-GC-HY-A3-R-0001</t>
  </si>
  <si>
    <t>Alternativo — General / General / Consumibles — Hyundai Accent — Repuestos</t>
  </si>
  <si>
    <t>FUEL REPUESTOS ZELADA EMPRESA INDIVIDUAL DE RESPONSABILIDAD LIMITADA</t>
  </si>
  <si>
    <t>391802B000</t>
  </si>
  <si>
    <t>A-GN-GC-HY-C6-R-0001</t>
  </si>
  <si>
    <t>Alternativo — General / General / Consumibles — Hyundai Creta — Repuestos</t>
  </si>
  <si>
    <t>SENSOR DE POSICION DE CIGÜEÑAL</t>
  </si>
  <si>
    <t>2024-12-16</t>
  </si>
  <si>
    <t>CRETA-0001</t>
  </si>
  <si>
    <t>A-GN-GC-HY-C6-R-0002</t>
  </si>
  <si>
    <t>CONECTOR SENSOR DE CIGÜEÑAL</t>
  </si>
  <si>
    <t>FULL SISTEMA ELECTRIC EL MONO S.R.L.</t>
  </si>
  <si>
    <t>2024-12-14</t>
  </si>
  <si>
    <t>2244103050</t>
  </si>
  <si>
    <t>A-GN-GC-HY-GI-R-0001</t>
  </si>
  <si>
    <t>Alternativo — General / General / Consumibles — Hyundai Grand I10 — Repuestos</t>
  </si>
  <si>
    <t>2244103050-ALT</t>
  </si>
  <si>
    <t>A-GN-GC-HY-GI-R-0002</t>
  </si>
  <si>
    <t>EMPAQUE TAPA DE BALANCINES HY/KIA</t>
  </si>
  <si>
    <t>2521203050-ALT</t>
  </si>
  <si>
    <t>A-GN-GC-HY-GI-R-0003</t>
  </si>
  <si>
    <t>2024-08-15</t>
  </si>
  <si>
    <t>22441-4A700</t>
  </si>
  <si>
    <t>A-GN-GC-HY-H13-R-0001</t>
  </si>
  <si>
    <t>Alternativo — General / General / Consumibles — Hyundai H-1 3 Van — Repuestos</t>
  </si>
  <si>
    <t>EMPAQUE TAPA DE BALANCINES S/M KOREANO</t>
  </si>
  <si>
    <t>224414A700</t>
  </si>
  <si>
    <t>A-GN-GC-HY-H13-R-0002</t>
  </si>
  <si>
    <t>EMPAQUE DE TAPA BALANCIN</t>
  </si>
  <si>
    <t>232414A030</t>
  </si>
  <si>
    <t>A-GN-GC-HY-H13-R-0003</t>
  </si>
  <si>
    <t>2024-10-23</t>
  </si>
  <si>
    <t>252814A610-ALT</t>
  </si>
  <si>
    <t>A-GN-GC-HY-H13-R-0004</t>
  </si>
  <si>
    <t>TEMPLADOR DE FAJA - H1</t>
  </si>
  <si>
    <t>252874A600-ATL</t>
  </si>
  <si>
    <t>A-GN-GC-HY-H13-R-0005</t>
  </si>
  <si>
    <t>PIÑON LOCO</t>
  </si>
  <si>
    <t>2924742800</t>
  </si>
  <si>
    <t>A-GN-GC-HY-H13-R-0006</t>
  </si>
  <si>
    <t>TAPA CUBIERTA DE ADMISION DE MOTOR</t>
  </si>
  <si>
    <t>327904H250-ALT</t>
  </si>
  <si>
    <t>A-GN-GC-HY-H13-R-0007</t>
  </si>
  <si>
    <t>CABLE DE PEDAL DE ACELERADOR</t>
  </si>
  <si>
    <t>PINEDO VILLANUEVA ROERTO</t>
  </si>
  <si>
    <t>4315649600</t>
  </si>
  <si>
    <t>A-GN-GC-HY-H13-R-0008</t>
  </si>
  <si>
    <t>RETEN DE COLA DE CAJA</t>
  </si>
  <si>
    <t>4315649600-ALT</t>
  </si>
  <si>
    <t>A-GN-GC-HY-H13-R-0009</t>
  </si>
  <si>
    <t>RETEN DE COLA CAJA - HILUX</t>
  </si>
  <si>
    <t>LA CASA DEL RETEN CORVIL S.A.C.</t>
  </si>
  <si>
    <t>571004H000-ALT</t>
  </si>
  <si>
    <t>A-GN-GC-HY-H13-R-0010</t>
  </si>
  <si>
    <t>BOMBA DE D/H - H1</t>
  </si>
  <si>
    <t>581614H000</t>
  </si>
  <si>
    <t>A-GN-GC-HY-H13-R-0011</t>
  </si>
  <si>
    <t>PIN GIUIA</t>
  </si>
  <si>
    <t>583304H000</t>
  </si>
  <si>
    <t>A-GN-GC-HY-H13-R-0012</t>
  </si>
  <si>
    <t>BOMBIN DE FRENO POSTERIOR</t>
  </si>
  <si>
    <t>2023-06-17</t>
  </si>
  <si>
    <t>597504H000-ALT</t>
  </si>
  <si>
    <t>A-GN-GC-HY-H13-R-0013</t>
  </si>
  <si>
    <t>CABLE DE FRENO DE MANO DELT 1</t>
  </si>
  <si>
    <t>597604H700-ALT</t>
  </si>
  <si>
    <t>A-GN-GC-HY-H13-R-0014</t>
  </si>
  <si>
    <t>CABLE DE FRENO MANO 2 POST. LH</t>
  </si>
  <si>
    <t>597704H700-ALT</t>
  </si>
  <si>
    <t>A-GN-GC-HY-H13-R-0015</t>
  </si>
  <si>
    <t>CABLE DE FRENO MANO 3 POST. RH</t>
  </si>
  <si>
    <t>7PK-2265-H1</t>
  </si>
  <si>
    <t>A-GN-GC-HY-H13-R-0016</t>
  </si>
  <si>
    <t>FAJA DE ACCESORIOS - H1</t>
  </si>
  <si>
    <t>888104H100TX</t>
  </si>
  <si>
    <t>A-GN-GC-HY-H13-R-0017</t>
  </si>
  <si>
    <t>CINTURON DE SEGURIDAD LH</t>
  </si>
  <si>
    <t>9355-4H010KD</t>
  </si>
  <si>
    <t>A-GN-GC-HY-H13-R-0018</t>
  </si>
  <si>
    <t>INTERRUPTOR ABRIDOR-LLENADOR / H1</t>
  </si>
  <si>
    <t>935554H010KD</t>
  </si>
  <si>
    <t>A-GN-GC-HY-H13-R-0019</t>
  </si>
  <si>
    <t>KIT-ORING</t>
  </si>
  <si>
    <t>A-GN-GC-HY-H13-R-0020</t>
  </si>
  <si>
    <t>KIT DE ORING</t>
  </si>
  <si>
    <t>1258H1-ALT</t>
  </si>
  <si>
    <t>A-GN-GC-HY-H16-R-0001</t>
  </si>
  <si>
    <t>Alternativo — General / General / Consumibles — Hyundai H-1 6 Van — Repuestos</t>
  </si>
  <si>
    <t>JEBE DE BOMBIN DE FRENO</t>
  </si>
  <si>
    <t>327904H250</t>
  </si>
  <si>
    <t>A-GN-GC-HY-H16-R-0002</t>
  </si>
  <si>
    <t>971334H000-ALT</t>
  </si>
  <si>
    <t>A-GN-GC-HY-H16-R-0003</t>
  </si>
  <si>
    <t>REEMPLAZO 976174H000-ALT</t>
  </si>
  <si>
    <t>437944H075-ALT</t>
  </si>
  <si>
    <t>A-GN-GC-HY-H1M-R-0001</t>
  </si>
  <si>
    <t>Alternativo — General / General / Consumibles — Hyundai H-1 M/Bus — Repuestos</t>
  </si>
  <si>
    <t>CABLE DE ARTICULACION DE CAMBIOS</t>
  </si>
  <si>
    <t>2022-12-30</t>
  </si>
  <si>
    <t>546104H000-ALT</t>
  </si>
  <si>
    <t>A-GN-GC-HY-H1M-R-0002</t>
  </si>
  <si>
    <t>BASE DE MACPHERSON H-1 (TORRETA)</t>
  </si>
  <si>
    <t>1123306123-ALT</t>
  </si>
  <si>
    <t>A-GN-GC-HY-H5-R-0001</t>
  </si>
  <si>
    <t>Alternativo — General / General / Consumibles — Hyundai Hd78 — Repuestos</t>
  </si>
  <si>
    <t>PERNO (TUERCA-ARANDELA)</t>
  </si>
  <si>
    <t>437405K100</t>
  </si>
  <si>
    <t>A-GN-GC-HY-H5-R-0002</t>
  </si>
  <si>
    <t>CABLE SELECTOR DE CAMBIOS</t>
  </si>
  <si>
    <t>437505K100</t>
  </si>
  <si>
    <t>A-GN-GC-HY-H5-R-0003</t>
  </si>
  <si>
    <t>5275545210</t>
  </si>
  <si>
    <t>A-GN-GC-HY-H5-R-0004</t>
  </si>
  <si>
    <t>PERNO DE RUEDA IZQ.</t>
  </si>
  <si>
    <t>5277545210</t>
  </si>
  <si>
    <t>A-GN-GC-HY-H5-R-0005</t>
  </si>
  <si>
    <t>PERNO DE RUEDA DER.</t>
  </si>
  <si>
    <t>5281045216-ALT</t>
  </si>
  <si>
    <t>A-GN-GC-HY-H5-R-0006</t>
  </si>
  <si>
    <t>RETEN DE RUEDA</t>
  </si>
  <si>
    <t>QD43155T00080</t>
  </si>
  <si>
    <t>A-GN-GC-HY-H5-R-0007</t>
  </si>
  <si>
    <t>RETEN POSTERIOR DE CAJA</t>
  </si>
  <si>
    <t>DCS-3251</t>
  </si>
  <si>
    <t>A-GN-GC-HY-HT-AC-0001</t>
  </si>
  <si>
    <t>Alternativo — General / General / Consumibles — Hyundai H100 Truck — Accesorios</t>
  </si>
  <si>
    <t>RADIO BASICA CON BLUETOOTH H100</t>
  </si>
  <si>
    <t>URBANO COCHACHI GIOVANNA SEBASTIANA</t>
  </si>
  <si>
    <t>526114F400</t>
  </si>
  <si>
    <t>A-GN-GC-HY-HT-R-0001</t>
  </si>
  <si>
    <t>Alternativo — General / General / Consumibles — Hyundai H100 Truck — Repuestos</t>
  </si>
  <si>
    <t>SEMIEJE POSTERIOR</t>
  </si>
  <si>
    <t>581641D000-ALT</t>
  </si>
  <si>
    <t>A-GN-GC-HY-HT-R-0002</t>
  </si>
  <si>
    <t>GUARDAPOLVO DE PERNO CALIPER - ALT</t>
  </si>
  <si>
    <t>587264F000</t>
  </si>
  <si>
    <t>A-GN-GC-HY-HT-R-0003</t>
  </si>
  <si>
    <t>311214F001-ALT</t>
  </si>
  <si>
    <t>A-GN-GC-HY-HT-R-0004</t>
  </si>
  <si>
    <t>TUBO DE ABAST. DE COMBUSTIBLE - SEMINUEVO</t>
  </si>
  <si>
    <t>312604F000-ALT</t>
  </si>
  <si>
    <t>A-GN-GC-HY-HT-R-0005</t>
  </si>
  <si>
    <t>ABRAZADERA TANQUE DE COMBUS. (FABRICACION-PLATINA)</t>
  </si>
  <si>
    <t>414274A000</t>
  </si>
  <si>
    <t>A-GN-GC-HY-HT-R-0006</t>
  </si>
  <si>
    <t>GUARDAPOLVO DE HORQUILLA</t>
  </si>
  <si>
    <t>431564A001</t>
  </si>
  <si>
    <t>A-GN-GC-HY-HT-R-0007</t>
  </si>
  <si>
    <t>431564A001-ALT</t>
  </si>
  <si>
    <t>A-GN-GC-HY-HT-R-0008</t>
  </si>
  <si>
    <t>437104F020</t>
  </si>
  <si>
    <t>A-GN-GC-HY-HT-R-0009</t>
  </si>
  <si>
    <t>BASE DE PALANCA DE CAMBIO</t>
  </si>
  <si>
    <t>2022-12-01</t>
  </si>
  <si>
    <t>5170144030</t>
  </si>
  <si>
    <t>A-GN-GC-HY-HT-R-0010</t>
  </si>
  <si>
    <t>RODAJE</t>
  </si>
  <si>
    <t>5170144030-WU</t>
  </si>
  <si>
    <t>A-GN-GC-HY-HT-R-0011</t>
  </si>
  <si>
    <t>RODAJE INT DE RUEDA DELT - ALT</t>
  </si>
  <si>
    <t>517034A000</t>
  </si>
  <si>
    <t>A-GN-GC-HY-HT-R-0012</t>
  </si>
  <si>
    <t>RODAJE DE RUEDA EXT</t>
  </si>
  <si>
    <t>517034A000-WU</t>
  </si>
  <si>
    <t>A-GN-GC-HY-HT-R-0013</t>
  </si>
  <si>
    <t>RODAJE DE RUEDA EXT DELT - ALT</t>
  </si>
  <si>
    <t>5175147000-ALT</t>
  </si>
  <si>
    <t>A-GN-GC-HY-HT-R-0014</t>
  </si>
  <si>
    <t>5185144000</t>
  </si>
  <si>
    <t>A-GN-GC-HY-HT-R-0015</t>
  </si>
  <si>
    <t>TAPA GRASERA</t>
  </si>
  <si>
    <t>551184A501</t>
  </si>
  <si>
    <t>A-GN-GC-HY-HT-R-0016</t>
  </si>
  <si>
    <t>BOCINA DE BRAZO DE SUSPENSION</t>
  </si>
  <si>
    <t>583304F000-DA</t>
  </si>
  <si>
    <t>A-GN-GC-HY-HT-R-0017</t>
  </si>
  <si>
    <t>BOMBIN DE FRENO POSTERIOR LH - ALT</t>
  </si>
  <si>
    <t>583804F000-MA</t>
  </si>
  <si>
    <t>A-GN-GC-HY-HT-R-0018</t>
  </si>
  <si>
    <t>BOMBIN DE FRENO POSTERIOR RH - ALT</t>
  </si>
  <si>
    <t>599104F300</t>
  </si>
  <si>
    <t>A-GN-GC-HY-HT-R-0019</t>
  </si>
  <si>
    <t>CABLE DE FRENO DE MANO PRINCIPAL H100</t>
  </si>
  <si>
    <t>599204F200</t>
  </si>
  <si>
    <t>A-GN-GC-HY-HT-R-0020</t>
  </si>
  <si>
    <t>CABLE DE FRENO DE MANO LH H100</t>
  </si>
  <si>
    <t>599304F270</t>
  </si>
  <si>
    <t>A-GN-GC-HY-HT-R-0021</t>
  </si>
  <si>
    <t>CABLE DE FRENO DE MANO RH H100</t>
  </si>
  <si>
    <t>940134F130</t>
  </si>
  <si>
    <t>A-GN-GC-HY-HT-R-0022</t>
  </si>
  <si>
    <t>MEDIDOR COMBINADO</t>
  </si>
  <si>
    <t>A575704F200</t>
  </si>
  <si>
    <t>A-GN-GC-HY-HT-R-0023</t>
  </si>
  <si>
    <t>CAÑERIA DE DIRECCION</t>
  </si>
  <si>
    <t>INS-0055</t>
  </si>
  <si>
    <t>A-GN-GC-HY-HT-R-0024</t>
  </si>
  <si>
    <t>KIT DE CAÑERIAS (NIPLES Y PURGADORES)</t>
  </si>
  <si>
    <t>KIT-HIDRA</t>
  </si>
  <si>
    <t>A-GN-GC-HY-HT-R-0025</t>
  </si>
  <si>
    <t>KIT SISTEMA HIDRAULICO DE FRENO (CAÑERIAS/NIPLES)</t>
  </si>
  <si>
    <t>252862B010</t>
  </si>
  <si>
    <t>A-GN-GC-HY-I2-R-0001</t>
  </si>
  <si>
    <t>Alternativo — General / General / Consumibles — Hyundai I30 — Repuestos</t>
  </si>
  <si>
    <t>POLEA TEMPLADORA</t>
  </si>
  <si>
    <t>P3/32-RWS</t>
  </si>
  <si>
    <t>A-GN-GC-HY-NE-I-0001</t>
  </si>
  <si>
    <t>Alternativo — General / General / Consumibles — Hyundai New Elantra — Insumos</t>
  </si>
  <si>
    <t>PINTURA RWS HYUNDAI 3/32</t>
  </si>
  <si>
    <t>224412B801</t>
  </si>
  <si>
    <t>A-GN-GC-HY-NE-R-0001</t>
  </si>
  <si>
    <t>Alternativo — General / General / Consumibles — Hyundai New Elantra — Repuestos</t>
  </si>
  <si>
    <t>EMPAQUE DE TAPA DE BALANCINES</t>
  </si>
  <si>
    <t>29110F2000-ALT</t>
  </si>
  <si>
    <t>A-GN-GC-HY-NE-R-0002</t>
  </si>
  <si>
    <t>MANDIL DE MOTOR - ALT</t>
  </si>
  <si>
    <t>529603S110</t>
  </si>
  <si>
    <t>A-GN-GC-HY-NE-R-0003</t>
  </si>
  <si>
    <t>TAPITA DE ARO</t>
  </si>
  <si>
    <t>865952T500</t>
  </si>
  <si>
    <t>A-GN-GC-HY-NE-R-0004</t>
  </si>
  <si>
    <t>SUJETADOR</t>
  </si>
  <si>
    <t>92501F6000</t>
  </si>
  <si>
    <t>A-GN-GC-HY-NE-R-0005</t>
  </si>
  <si>
    <t>FARITO LH DE PORTAPLACA</t>
  </si>
  <si>
    <t>28113D3300-ALT</t>
  </si>
  <si>
    <t>A-GN-GC-HY-NT-R-0001</t>
  </si>
  <si>
    <t>Alternativo — General / General / Consumibles — Hyundai New Tucson — Repuestos</t>
  </si>
  <si>
    <t>-</t>
  </si>
  <si>
    <t>252812F002</t>
  </si>
  <si>
    <t>A-GN-GC-HY-S9-R-0001</t>
  </si>
  <si>
    <t>Alternativo — General / General / Consumibles — Hyundai Staria — Repuestos</t>
  </si>
  <si>
    <t>21830CG600</t>
  </si>
  <si>
    <t>A-GN-GC-HY-S9-R-0002</t>
  </si>
  <si>
    <t>CONJUNTO DE SOPORTE - MONTAJE LA TRANSMISION</t>
  </si>
  <si>
    <t>281132P100-ALT</t>
  </si>
  <si>
    <t>A-GN-GC-HY-SF-R-0001</t>
  </si>
  <si>
    <t>Alternativo — General / General / Consumibles — Hyundai Santa Fe — Repuestos</t>
  </si>
  <si>
    <t>API GL4 TRANS/MAN</t>
  </si>
  <si>
    <t>2024-01-04</t>
  </si>
  <si>
    <t>495062BA40-ALT</t>
  </si>
  <si>
    <t>A-GN-GC-HY-SF-R-0002</t>
  </si>
  <si>
    <t>PONCHO INTERIOR DE PALIER LH Y RH</t>
  </si>
  <si>
    <t>583082P000-ALT</t>
  </si>
  <si>
    <t>A-GN-GC-HY-SF-R-0003</t>
  </si>
  <si>
    <t>ACCESORIOS DE CALIPER DELANTERO</t>
  </si>
  <si>
    <t>583092P000-ALT</t>
  </si>
  <si>
    <t>A-GN-GC-HY-SF-R-0004</t>
  </si>
  <si>
    <t>ACCESORIO DE CALIPER POSTERIOR</t>
  </si>
  <si>
    <t>587352B010</t>
  </si>
  <si>
    <t>A-GN-GC-HY-SF-R-0005</t>
  </si>
  <si>
    <t>CAÑERIA DE FRENO POSTERIOR LH</t>
  </si>
  <si>
    <t>587362B010</t>
  </si>
  <si>
    <t>A-GN-GC-HY-SF-R-0006</t>
  </si>
  <si>
    <t>CAÑERIA DE FRENO POSTERIOR RH GRANDE</t>
  </si>
  <si>
    <t>253303Z000-ALT</t>
  </si>
  <si>
    <t>A-GN-GC-HY-T-R-0001</t>
  </si>
  <si>
    <t>Alternativo — General / General / Consumibles — Hyundai Tucson — Repuestos</t>
  </si>
  <si>
    <t>TAPA DE RADIADO - ALT</t>
  </si>
  <si>
    <t>2024-08-20</t>
  </si>
  <si>
    <t>32700D0100</t>
  </si>
  <si>
    <t>A-GN-GC-HY-V2-R-0001</t>
  </si>
  <si>
    <t>Alternativo — General / General / Consumibles — Hyundai Verna — Repuestos</t>
  </si>
  <si>
    <t>PEDAL DE ACELERADOR ELECTRONICO</t>
  </si>
  <si>
    <t>5172002000-ALT</t>
  </si>
  <si>
    <t>A-GN-GC-HY-V2-R-0002</t>
  </si>
  <si>
    <t>RODAJE DELT - ALT</t>
  </si>
  <si>
    <t>MG40117154-ALT</t>
  </si>
  <si>
    <t>A-GN-GC-HY-V2-R-0003</t>
  </si>
  <si>
    <t>BOCINA DE HORQUILLA - ALT</t>
  </si>
  <si>
    <t>86551K2000</t>
  </si>
  <si>
    <t>A-GN-GC-HY-V5-R-0001</t>
  </si>
  <si>
    <t>Alternativo — General / General / Consumibles — Hyundai Venue — Repuestos</t>
  </si>
  <si>
    <t>SOPORTE DE FUNDA POST LH</t>
  </si>
  <si>
    <t>REFINE-0004</t>
  </si>
  <si>
    <t>A-GN-GC-JA-R4-R-0001</t>
  </si>
  <si>
    <t>Alternativo — General / General / Consumibles — Jac Refine — Repuestos</t>
  </si>
  <si>
    <t>JUEGO CAÑA DE BOBINA (JAC REFINE)</t>
  </si>
  <si>
    <t>5820010V6500</t>
  </si>
  <si>
    <t>A-GN-GC-JA-R4-R-0002</t>
  </si>
  <si>
    <t>AIRBAG PILOTO</t>
  </si>
  <si>
    <t>1701661V6550</t>
  </si>
  <si>
    <t>A-GN-GC-JA-R4-R-0003</t>
  </si>
  <si>
    <t>SWITCH DE RETROCESO</t>
  </si>
  <si>
    <t>A3774200U1532A</t>
  </si>
  <si>
    <t>A-GN-GC-JA-R4-R-0004</t>
  </si>
  <si>
    <t>CINTA DE AIRBAG</t>
  </si>
  <si>
    <t>REFINE-0001</t>
  </si>
  <si>
    <t>A-GN-GC-JA-R4-R-0005</t>
  </si>
  <si>
    <t>SWITCH DE RETROCESO - JAC</t>
  </si>
  <si>
    <t>3774200U1532A</t>
  </si>
  <si>
    <t>A-GN-GC-JA-R4-R-0006</t>
  </si>
  <si>
    <t>CINTA DE AIRBAG - JAC</t>
  </si>
  <si>
    <t>A49102V7114</t>
  </si>
  <si>
    <t>A-GN-GC-JA-R4-R-0007</t>
  </si>
  <si>
    <t>ACOPLAMIENTO DEL EJE DE TRANSMISION</t>
  </si>
  <si>
    <t>1015610GD150-JA</t>
  </si>
  <si>
    <t>A-GN-GC-JA-R4-R-0008</t>
  </si>
  <si>
    <t>POLEA LOCA - ALT</t>
  </si>
  <si>
    <t>2025-03-29</t>
  </si>
  <si>
    <t>1023601GD15004</t>
  </si>
  <si>
    <t>A-GN-GC-JA-R4-R-0009</t>
  </si>
  <si>
    <t>PIÑON LEVAS - JAC</t>
  </si>
  <si>
    <t>1026605GE</t>
  </si>
  <si>
    <t>A-GN-GC-JA-R4-R-0010</t>
  </si>
  <si>
    <t>SENSOR DE OXIGENO 1 - JAC</t>
  </si>
  <si>
    <t>1026605GE-ALT</t>
  </si>
  <si>
    <t>A-GN-GC-JA-R4-R-0011</t>
  </si>
  <si>
    <t>SENSOR DE OXIGENO N° 1 - ALT</t>
  </si>
  <si>
    <t>167YU25-ALT</t>
  </si>
  <si>
    <t>A-GN-GC-JA-R4-R-0012</t>
  </si>
  <si>
    <t>TRANSFER GEAR OIL</t>
  </si>
  <si>
    <t>2023-10-14</t>
  </si>
  <si>
    <t>3605100U1550</t>
  </si>
  <si>
    <t>A-GN-GC-JA-R4-R-0013</t>
  </si>
  <si>
    <t>INMOVILIZADOR</t>
  </si>
  <si>
    <t>VALSAMI S.A.C.</t>
  </si>
  <si>
    <t>546304A000</t>
  </si>
  <si>
    <t>A-GN-GC-JA-R4-R-0014</t>
  </si>
  <si>
    <t>BOCINA DE BRAZO POST</t>
  </si>
  <si>
    <t>8250192U2010</t>
  </si>
  <si>
    <t>A-GN-GC-JA-R4-R-0015</t>
  </si>
  <si>
    <t>CLIP DE VARILLA</t>
  </si>
  <si>
    <t>A1007100GD190</t>
  </si>
  <si>
    <t>A-GN-GC-JA-R4-R-0016</t>
  </si>
  <si>
    <t>BUZO HIDRAULICOS</t>
  </si>
  <si>
    <t>A1007301GD150A</t>
  </si>
  <si>
    <t>A-GN-GC-JA-R4-R-0017</t>
  </si>
  <si>
    <t>PIÑON VARIABLE</t>
  </si>
  <si>
    <t>JAC-0001</t>
  </si>
  <si>
    <t>A-GN-GC-JA-R4-R-0018</t>
  </si>
  <si>
    <t>SENSOR DE OXIGENO N°2 - ALT</t>
  </si>
  <si>
    <t>JAC-0005</t>
  </si>
  <si>
    <t>A-GN-GC-JA-R4-R-0019</t>
  </si>
  <si>
    <t>MOTOR-SEMIARMADO</t>
  </si>
  <si>
    <t>CHINESE MOTOR IMPORTS S.A.C.</t>
  </si>
  <si>
    <t>JAC-0013</t>
  </si>
  <si>
    <t>A-GN-GC-JA-R4-R-0020</t>
  </si>
  <si>
    <t>RETEN COLA DE CAJA (52X68X7.5/12) - ALT</t>
  </si>
  <si>
    <t>REFINE-0025</t>
  </si>
  <si>
    <t>A-GN-GC-JA-R4-R-0021</t>
  </si>
  <si>
    <t>BUZO HIDRAULICOS -ALT</t>
  </si>
  <si>
    <t>REFINE-0060</t>
  </si>
  <si>
    <t>A-GN-GC-JA-R4-R-0022</t>
  </si>
  <si>
    <t>F. DISTRIBUCCION (JAC M4)</t>
  </si>
  <si>
    <t>1109020P3030</t>
  </si>
  <si>
    <t>A-GN-GC-JA-T2-R-0001</t>
  </si>
  <si>
    <t>Alternativo — General / General / Consumibles — Jac T8 — Repuestos</t>
  </si>
  <si>
    <t>DUCTO AIRE TURBO JAT T8</t>
  </si>
  <si>
    <t>688</t>
  </si>
  <si>
    <t>A-GN-GC-JA-T2-R-0002</t>
  </si>
  <si>
    <t>ANTICRATERA 8780 S.W. 1/8</t>
  </si>
  <si>
    <t>005874</t>
  </si>
  <si>
    <t>A-GN-GC-JG-NA-I-0001</t>
  </si>
  <si>
    <t>Alternativo — General / General / Consumibles — Jaguar No Aplica — Insumos</t>
  </si>
  <si>
    <t>JAGUAR</t>
  </si>
  <si>
    <t>224412B801-ALT</t>
  </si>
  <si>
    <t>A-GN-GC-KI-C8-R-0001</t>
  </si>
  <si>
    <t>Alternativo — General / General / Consumibles — Kia Cerato — Repuestos</t>
  </si>
  <si>
    <t>EMPAQUE DE TAPA DE BALANCINES - ALT</t>
  </si>
  <si>
    <t>2024-10-14</t>
  </si>
  <si>
    <t>54630A7121-ALT</t>
  </si>
  <si>
    <t>A-GN-GC-KI-C8-R-0002</t>
  </si>
  <si>
    <t>RESORTE DELT LH Y RH</t>
  </si>
  <si>
    <t>2023-08-02</t>
  </si>
  <si>
    <t>CERATO-0001</t>
  </si>
  <si>
    <t>A-GN-GC-KI-C8-R-0003</t>
  </si>
  <si>
    <t>KIT DE DISTRIBUCION - KIA</t>
  </si>
  <si>
    <t>KIA-0002</t>
  </si>
  <si>
    <t>A-GN-GC-KI-C8-R-0004</t>
  </si>
  <si>
    <t>PORTACARBON-ALT</t>
  </si>
  <si>
    <t>KIA-0003</t>
  </si>
  <si>
    <t>A-GN-GC-KI-C8-R-0005</t>
  </si>
  <si>
    <t>SELENOIDE - ALT</t>
  </si>
  <si>
    <t>0K71E33047-ALT</t>
  </si>
  <si>
    <t>A-GN-GC-KI-K-R-0001</t>
  </si>
  <si>
    <t>Alternativo — General / General / Consumibles — Kia K2500 — Repuestos</t>
  </si>
  <si>
    <t>517034E100-ALT</t>
  </si>
  <si>
    <t>A-GN-GC-KI-K-R-0002</t>
  </si>
  <si>
    <t>RODAJE EXT DE RUEDA DELT - ALT</t>
  </si>
  <si>
    <t>518304E100-ALT</t>
  </si>
  <si>
    <t>A-GN-GC-KI-K-R-0003</t>
  </si>
  <si>
    <t>RETEN DE RUEDA DELT - ALT</t>
  </si>
  <si>
    <t>0061327305-ALT</t>
  </si>
  <si>
    <t>A-GN-GC-KI-K3-R-0001</t>
  </si>
  <si>
    <t>Alternativo — General / General / Consumibles — Kia K2700 — Repuestos</t>
  </si>
  <si>
    <t>RODAJE DE RUEDA POST. EXT.</t>
  </si>
  <si>
    <t>252124A650</t>
  </si>
  <si>
    <t>A-GN-GC-KI-K3-R-0002</t>
  </si>
  <si>
    <t>252814A600</t>
  </si>
  <si>
    <t>A-GN-GC-KI-K3-R-0003</t>
  </si>
  <si>
    <t>TEMPLADOR DE FAJA DE ACCESORIOS</t>
  </si>
  <si>
    <t>4380047000</t>
  </si>
  <si>
    <t>A-GN-GC-KI-K3-R-0004</t>
  </si>
  <si>
    <t>EJE SELECTOR DE CAMBIOS</t>
  </si>
  <si>
    <t>4388247000</t>
  </si>
  <si>
    <t>A-GN-GC-KI-K3-R-0005</t>
  </si>
  <si>
    <t>PALANCA VARIA SELECTOR DE CAMBIO</t>
  </si>
  <si>
    <t>518304E010-ALT</t>
  </si>
  <si>
    <t>A-GN-GC-KI-K3-R-0006</t>
  </si>
  <si>
    <t>RETEN INT DE RUEDA POSTERIOR</t>
  </si>
  <si>
    <t>518304E010FFF</t>
  </si>
  <si>
    <t>A-GN-GC-KI-K3-R-0007</t>
  </si>
  <si>
    <t>571532T000-ALT</t>
  </si>
  <si>
    <t>A-GN-GC-KI-K3-R-0008</t>
  </si>
  <si>
    <t>TAPA DEPOSITO DE HIDROLINA	-K2700</t>
  </si>
  <si>
    <t>NARCISO DE LA CRUZ DANTE SOLANO</t>
  </si>
  <si>
    <t>583204F000-ALT</t>
  </si>
  <si>
    <t>A-GN-GC-KI-K3-R-0009</t>
  </si>
  <si>
    <t>BOMBIN DE FRENO POSTERIOR LH (K2700/H-100)</t>
  </si>
  <si>
    <t>583304E000-ALT</t>
  </si>
  <si>
    <t>A-GN-GC-KI-K3-R-0010</t>
  </si>
  <si>
    <t>BOMBIN DE FRENO POSTERIOR LH</t>
  </si>
  <si>
    <t>583804E000-ALT</t>
  </si>
  <si>
    <t>A-GN-GC-KI-K3-R-0011</t>
  </si>
  <si>
    <t>BOMBIN DE FRENO POSTERIOR RH</t>
  </si>
  <si>
    <t>584204F000-ALT</t>
  </si>
  <si>
    <t>A-GN-GC-KI-K3-R-0012</t>
  </si>
  <si>
    <t>BOMBIN DE FRENO POSTERIOR RH (K2700/H-100)</t>
  </si>
  <si>
    <t>976194E000-ALT</t>
  </si>
  <si>
    <t>A-GN-GC-KI-K3-R-0013</t>
  </si>
  <si>
    <t>PICO</t>
  </si>
  <si>
    <t>K2700-0002</t>
  </si>
  <si>
    <t>A-GN-GC-KI-K3-R-0014</t>
  </si>
  <si>
    <t>STICKER EN VINILO (PLACA)</t>
  </si>
  <si>
    <t>AQUINO AYALA DENIS NISSIN</t>
  </si>
  <si>
    <t>P015920</t>
  </si>
  <si>
    <t>A-GN-GC-KI-K3-R-0015</t>
  </si>
  <si>
    <t>PLATO Y DISCO  H100 2.5 D4CB</t>
  </si>
  <si>
    <t>2730103200-HY</t>
  </si>
  <si>
    <t>A-GN-GC-KI-NR-R-0001</t>
  </si>
  <si>
    <t>Alternativo — General / General / Consumibles — Kia New Rio — Repuestos</t>
  </si>
  <si>
    <t>CAÑA DE BOBINA - ALT</t>
  </si>
  <si>
    <t>NEW RIO</t>
  </si>
  <si>
    <t>3921004AA0-ALT</t>
  </si>
  <si>
    <t>A-GN-GC-KI-P-R-0001</t>
  </si>
  <si>
    <t>Alternativo — General / General / Consumibles — Kia Picanto — Repuestos</t>
  </si>
  <si>
    <t>SENSOR DE OXIGENO 1</t>
  </si>
  <si>
    <t>3921004AA5-ALT</t>
  </si>
  <si>
    <t>A-GN-GC-KI-P-R-0002</t>
  </si>
  <si>
    <t>SENSOR DE OXIGENO 2</t>
  </si>
  <si>
    <t>3922003HA0-ALT</t>
  </si>
  <si>
    <t>A-GN-GC-KI-P-R-0003</t>
  </si>
  <si>
    <t>54650G6100-ALT</t>
  </si>
  <si>
    <t>A-GN-GC-KI-P-R-0004</t>
  </si>
  <si>
    <t>AMOPRTIGUADOR POST LH - PICANTO</t>
  </si>
  <si>
    <t>P019827</t>
  </si>
  <si>
    <t>A-GN-GC-KI-P-R-0005</t>
  </si>
  <si>
    <t>KIT EMB PICANTO /I10 DISCO-CUBIERTA</t>
  </si>
  <si>
    <t>253801W002-ALT</t>
  </si>
  <si>
    <t>A-GN-GC-KI-R3-R-0001</t>
  </si>
  <si>
    <t>Alternativo — General / General / Consumibles — Kia Rio — Repuestos</t>
  </si>
  <si>
    <t>CONCENTRADO DE AIRE - ALT</t>
  </si>
  <si>
    <t>291201W000-ALT</t>
  </si>
  <si>
    <t>A-GN-GC-KI-R3-R-0002</t>
  </si>
  <si>
    <t>COBERTOR DE MOTOR RH</t>
  </si>
  <si>
    <t>437941W100-ALT</t>
  </si>
  <si>
    <t>A-GN-GC-KI-R3-R-0003</t>
  </si>
  <si>
    <t>CABLE DE CAMBIOS - ALT</t>
  </si>
  <si>
    <t>563101W200</t>
  </si>
  <si>
    <t>A-GN-GC-KI-R3-R-0004</t>
  </si>
  <si>
    <t>COLUMNA DE DIRECCION - KIA</t>
  </si>
  <si>
    <t>934901W110</t>
  </si>
  <si>
    <t>A-GN-GC-KI-R3-R-0005</t>
  </si>
  <si>
    <t>CINTA DE AIRBAG - KIA</t>
  </si>
  <si>
    <t>213502E310-ALT</t>
  </si>
  <si>
    <t>A-GN-GC-KI-S-R-0001</t>
  </si>
  <si>
    <t>Alternativo — General / General / Consumibles — Kia Sportage — Repuestos</t>
  </si>
  <si>
    <t>TAPA DE DISTRIBUCION - ALT</t>
  </si>
  <si>
    <t>58980C1100</t>
  </si>
  <si>
    <t>A-GN-GC-KI-S-R-0002</t>
  </si>
  <si>
    <t>SESNOR DE ABS - KIA</t>
  </si>
  <si>
    <t>SPORTAGE-0001</t>
  </si>
  <si>
    <t>A-GN-GC-KI-S-R-0003</t>
  </si>
  <si>
    <t>POLEA VVT - ALT</t>
  </si>
  <si>
    <t>SPORTAGE-0002</t>
  </si>
  <si>
    <t>A-GN-GC-KI-S-R-0004</t>
  </si>
  <si>
    <t>SPORTAGE-0006</t>
  </si>
  <si>
    <t>A-GN-GC-KI-S-R-0005</t>
  </si>
  <si>
    <t>BUZO HIDRAULICOS - ALT</t>
  </si>
  <si>
    <t>SPORTAGE-0009</t>
  </si>
  <si>
    <t>A-GN-GC-KI-S-R-0006</t>
  </si>
  <si>
    <t>METALES DE BIELA 0.10 - ALT</t>
  </si>
  <si>
    <t>SPORTAGE-0010</t>
  </si>
  <si>
    <t>A-GN-GC-KI-S-R-0007</t>
  </si>
  <si>
    <t>METALES DE BANCADA - ALT</t>
  </si>
  <si>
    <t>SPORTAGE-0015</t>
  </si>
  <si>
    <t>A-GN-GC-KI-S-R-0008</t>
  </si>
  <si>
    <t>JGO DE SEPARADORES - ALT</t>
  </si>
  <si>
    <t>1420608250B</t>
  </si>
  <si>
    <t>A-GN-GC-KI-S3-R-0001</t>
  </si>
  <si>
    <t>Alternativo — General / General / Consumibles — Kia Soluto — Repuestos</t>
  </si>
  <si>
    <t>GRAPA</t>
  </si>
  <si>
    <t>A1420608250B</t>
  </si>
  <si>
    <t>A-GN-GC-KI-S3-R-0002</t>
  </si>
  <si>
    <t>A29110H7000</t>
  </si>
  <si>
    <t>A-GN-GC-KI-S3-R-0003</t>
  </si>
  <si>
    <t>PROTECTOR DE MOTOR</t>
  </si>
  <si>
    <t>29110H7000</t>
  </si>
  <si>
    <t>A-GN-GC-KI-S3-R-0004</t>
  </si>
  <si>
    <t>977012P400</t>
  </si>
  <si>
    <t>A-GN-GC-KI-S4-R-0001</t>
  </si>
  <si>
    <t>Alternativo — General / General / Consumibles — Kia Sorento — Repuestos</t>
  </si>
  <si>
    <t>COMPRENSOR DE A/C</t>
  </si>
  <si>
    <t>977012P400-A</t>
  </si>
  <si>
    <t>A-GN-GC-KI-S4-R-0002</t>
  </si>
  <si>
    <t>210202G000</t>
  </si>
  <si>
    <t>A-GN-GC-KI-S4-R-0003</t>
  </si>
  <si>
    <t>JGO.METAL DE BANCADA</t>
  </si>
  <si>
    <t>2021-10-27</t>
  </si>
  <si>
    <t>230602G401</t>
  </si>
  <si>
    <t>A-GN-GC-KI-S4-R-0004</t>
  </si>
  <si>
    <t>JGO.METAL DE BIELA STD</t>
  </si>
  <si>
    <t>255002B020</t>
  </si>
  <si>
    <t>A-GN-GC-KI-UNI-R-0001</t>
  </si>
  <si>
    <t>Alternativo — General / General / Consumibles — Kia Universal — Repuestos</t>
  </si>
  <si>
    <t>TERMOTASTO</t>
  </si>
  <si>
    <t>938103K000-ALT</t>
  </si>
  <si>
    <t>A-GN-GC-KI-UNI-R-0002</t>
  </si>
  <si>
    <t>SWITCH FRENO - MOBIS</t>
  </si>
  <si>
    <t>A2059051613-ORI</t>
  </si>
  <si>
    <t>A-GN-GC-MB-UNI-R-0001</t>
  </si>
  <si>
    <t>Alternativo — General / General / Consumibles — Mercedes Benz Universal — Repuestos</t>
  </si>
  <si>
    <t>INTERRUPTOR INTERNO DE LA CUBIERTA TRASERA</t>
  </si>
  <si>
    <t>10718213</t>
  </si>
  <si>
    <t>A-GN-GC-MG-M5-R-0001</t>
  </si>
  <si>
    <t>Alternativo — General / General / Consumibles — Mg Mg 5 — Repuestos</t>
  </si>
  <si>
    <t>SENSOR DE PRESION DE LLANTA (TPMS)</t>
  </si>
  <si>
    <t>10718213-ALT</t>
  </si>
  <si>
    <t>A-GN-GC-MG-M5-R-0002</t>
  </si>
  <si>
    <t>SENSOR DE PRESION DE LLANTA (TPMS) - ALT</t>
  </si>
  <si>
    <t>10718213-AU</t>
  </si>
  <si>
    <t>A-GN-GC-MG-M5-R-0003</t>
  </si>
  <si>
    <t>MG-0001</t>
  </si>
  <si>
    <t>A-GN-GC-MG-M5-R-0004</t>
  </si>
  <si>
    <t>MG-0003</t>
  </si>
  <si>
    <t>A-GN-GC-MG-M5-R-0005</t>
  </si>
  <si>
    <t>RESORTE DELANTERO RH/LH - ALT</t>
  </si>
  <si>
    <t>MG-0004</t>
  </si>
  <si>
    <t>A-GN-GC-MG-M5-R-0006</t>
  </si>
  <si>
    <t>RESORTE POSTERIOR RH/LH - ALT</t>
  </si>
  <si>
    <t>22640A080P-ORI</t>
  </si>
  <si>
    <t>A-GN-GC-MI-L-R-0001</t>
  </si>
  <si>
    <t>Alternativo — General / General / Consumibles — Mitsubishi L200 — Repuestos</t>
  </si>
  <si>
    <t>SENSOR TEMPERATURA AIRE MITSUBISHI</t>
  </si>
  <si>
    <t>30610A000P</t>
  </si>
  <si>
    <t>A-GN-GC-MI-L-R-0002</t>
  </si>
  <si>
    <t>BOMBA DE EMBREAGUE 4N16 ORI</t>
  </si>
  <si>
    <t>3817A318-ALT</t>
  </si>
  <si>
    <t>A-GN-GC-MI-L-R-0003</t>
  </si>
  <si>
    <t>COPA DE PALIER L200 RH ALT</t>
  </si>
  <si>
    <t>4260A125</t>
  </si>
  <si>
    <t>A-GN-GC-MI-L-R-0004</t>
  </si>
  <si>
    <t>MECANISMO ELEVADOR DE LLANTA</t>
  </si>
  <si>
    <t>4410A173-CTR</t>
  </si>
  <si>
    <t>A-GN-GC-MI-L-R-0005</t>
  </si>
  <si>
    <t>RACK DE DIRECCION LH Y RH  - ALT</t>
  </si>
  <si>
    <t>4605A052-ALT</t>
  </si>
  <si>
    <t>A-GN-GC-MI-L-R-0006</t>
  </si>
  <si>
    <t>JGO PIN DE CALIPER (L200) -</t>
  </si>
  <si>
    <t>4670B007-ALT</t>
  </si>
  <si>
    <t>A-GN-GC-MI-L-R-0007</t>
  </si>
  <si>
    <t>SENSOR,ABS TRA,IZQ - ALT</t>
  </si>
  <si>
    <t>2026-01-17</t>
  </si>
  <si>
    <t>A41011A010P</t>
  </si>
  <si>
    <t>A-GN-GC-MI-L-R-0008</t>
  </si>
  <si>
    <t>CALIPER DELT (L200) - ALT</t>
  </si>
  <si>
    <t>ACM231221</t>
  </si>
  <si>
    <t>A-GN-GC-MI-L-R-0009</t>
  </si>
  <si>
    <t>DUCTO DE AIRE ADMISION L200 ALT</t>
  </si>
  <si>
    <t>C5010636</t>
  </si>
  <si>
    <t>A-GN-GC-MI-L-R-0010</t>
  </si>
  <si>
    <t>RODAJE PILOTO L200</t>
  </si>
  <si>
    <t>MB160946-ALT</t>
  </si>
  <si>
    <t>A-GN-GC-MI-L-R-0011</t>
  </si>
  <si>
    <t>RETEN GUARDAPOLVO DE EJE  MITSU L200</t>
  </si>
  <si>
    <t>MN110724-ALT</t>
  </si>
  <si>
    <t>A-GN-GC-MI-L-R-0012</t>
  </si>
  <si>
    <t>RETEN DE EJE POSTERIOR - ALT</t>
  </si>
  <si>
    <t>P023347</t>
  </si>
  <si>
    <t>A-GN-GC-MI-L-R-0013</t>
  </si>
  <si>
    <t>AMORT DELANT DERECH/IZQ L200</t>
  </si>
  <si>
    <t>1145A019</t>
  </si>
  <si>
    <t>A-GN-GC-MI-L-R-0014</t>
  </si>
  <si>
    <t>FAJA DE DISTRIBUCION 02 - L200</t>
  </si>
  <si>
    <t>1145A019-ALT</t>
  </si>
  <si>
    <t>A-GN-GC-MI-L-R-0015</t>
  </si>
  <si>
    <t>1145A019PACK</t>
  </si>
  <si>
    <t>A-GN-GC-MI-L-R-0016</t>
  </si>
  <si>
    <t>KIT DE DISTRIBUCION MITSUBISHI L200</t>
  </si>
  <si>
    <t>1145A081</t>
  </si>
  <si>
    <t>A-GN-GC-MI-L-R-0017</t>
  </si>
  <si>
    <t>CORREA DISTRIBUCION 01 L200</t>
  </si>
  <si>
    <t>1145A081-ALT</t>
  </si>
  <si>
    <t>A-GN-GC-MI-L-R-0018</t>
  </si>
  <si>
    <t>22640A260P</t>
  </si>
  <si>
    <t>A-GN-GC-MI-L-R-0019</t>
  </si>
  <si>
    <t>SENSOR DE TEMPATURA</t>
  </si>
  <si>
    <t>4250B994-R16</t>
  </si>
  <si>
    <t>A-GN-GC-MI-L-R-0020</t>
  </si>
  <si>
    <t>ARO DE FIERRO R16 (SEMINUEVO)</t>
  </si>
  <si>
    <t>4451A165-ALT</t>
  </si>
  <si>
    <t>A-GN-GC-MI-L-R-0021</t>
  </si>
  <si>
    <t>FAJA ACANALADA</t>
  </si>
  <si>
    <t>BS-C5117CAD</t>
  </si>
  <si>
    <t>A-GN-GC-MI-L-R-0022</t>
  </si>
  <si>
    <t>RADIO MULTIMEDIA (7 PULGADAS) ANDROID</t>
  </si>
  <si>
    <t>VICENTE VILLANUEVA CHRISTIAN FERNANDO</t>
  </si>
  <si>
    <t>KIT00001</t>
  </si>
  <si>
    <t>A-GN-GC-MI-L-R-0023</t>
  </si>
  <si>
    <t>KIT DE DISTRIBUCION (1145A019PACK) - ORIGINAL</t>
  </si>
  <si>
    <t>L200-2015A</t>
  </si>
  <si>
    <t>A-GN-GC-MI-L-R-0024</t>
  </si>
  <si>
    <t>TAPA DEPLIPARABR (8260A061) - ORIGINAL</t>
  </si>
  <si>
    <t>MB958692-ALT</t>
  </si>
  <si>
    <t>A-GN-GC-MI-L-R-0025</t>
  </si>
  <si>
    <t>FAJA DE A/C - ALT</t>
  </si>
  <si>
    <t>4056A198-ALT</t>
  </si>
  <si>
    <t>A-GN-GC-MI-MS-R-0001</t>
  </si>
  <si>
    <t>Alternativo — General / General / Consumibles — Mitsubishi Montero Sport — Repuestos</t>
  </si>
  <si>
    <t>BIELETA DE SUSP DEL. LH</t>
  </si>
  <si>
    <t>4056A199-ALT</t>
  </si>
  <si>
    <t>A-GN-GC-MI-MS-R-0002</t>
  </si>
  <si>
    <t>BIELETA SUSP. DELT. RH</t>
  </si>
  <si>
    <t>1459AX</t>
  </si>
  <si>
    <t>A-GN-GC-MI-UNI-R-0001</t>
  </si>
  <si>
    <t>Alternativo — General / General / Consumibles — Mitsubishi Universal — Repuestos</t>
  </si>
  <si>
    <t>PONCHO PIN CALIPERS MITSU 2024</t>
  </si>
  <si>
    <t>1530A161</t>
  </si>
  <si>
    <t>A-GN-GC-MI-UNI-R-0002</t>
  </si>
  <si>
    <t>INTERCOOLER L200 2023</t>
  </si>
  <si>
    <t>1588A655-ORI</t>
  </si>
  <si>
    <t>A-GN-GC-MI-UNI-R-0003</t>
  </si>
  <si>
    <t>36530A050P-AU</t>
  </si>
  <si>
    <t>A-GN-GC-MI-UNI-R-0004</t>
  </si>
  <si>
    <t>CABLE DE FRENO DE MANO DEL LADO RH</t>
  </si>
  <si>
    <t>40210A010P-AU</t>
  </si>
  <si>
    <t>A-GN-GC-MI-UNI-R-0005</t>
  </si>
  <si>
    <t>RODAJE DE BOCAMAZA L200 2025</t>
  </si>
  <si>
    <t>4605C066</t>
  </si>
  <si>
    <t>A-GN-GC-MI-UNI-R-0006</t>
  </si>
  <si>
    <t>PIN CALIPER MITSUBISHI L200 TRITON 2024-</t>
  </si>
  <si>
    <t>5211A372</t>
  </si>
  <si>
    <t>A-GN-GC-MI-UNI-R-0007</t>
  </si>
  <si>
    <t>DEFLECTOR AIRE RH</t>
  </si>
  <si>
    <t>CDN-3308</t>
  </si>
  <si>
    <t>A-GN-GC-MI-UNI-R-0008</t>
  </si>
  <si>
    <t>CONDESNSADOR AIRES L200</t>
  </si>
  <si>
    <t>JEBADM</t>
  </si>
  <si>
    <t>A-GN-GC-MI-UNI-R-0009</t>
  </si>
  <si>
    <t>UNION JEBE ADMISION L200</t>
  </si>
  <si>
    <t>SOPORTES Y VULCANIZADOS J &amp; N S.A.C.</t>
  </si>
  <si>
    <t>KITBARNIZ</t>
  </si>
  <si>
    <t>A-GN-GC-MI-UNI-R-0010</t>
  </si>
  <si>
    <t>KIT BARNIZ TINTEADO ULTRA 7000</t>
  </si>
  <si>
    <t>KITPERLA</t>
  </si>
  <si>
    <t>A-GN-GC-MI-UNI-R-0011</t>
  </si>
  <si>
    <t>KIT PERLA 782-DESTELLANTE 1/32</t>
  </si>
  <si>
    <t>MBL20019MGDDTCP</t>
  </si>
  <si>
    <t>A-GN-GC-MI-UNI-R-0012</t>
  </si>
  <si>
    <t>MANDIL GDFGO DELT RH</t>
  </si>
  <si>
    <t>P2241</t>
  </si>
  <si>
    <t>A-GN-GC-MI-UNI-R-0013</t>
  </si>
  <si>
    <t>KIT ACCESORIOS CALIPERS MITSUBISHI L200</t>
  </si>
  <si>
    <t>AROT60(16)</t>
  </si>
  <si>
    <t>A-GN-GC-MX-T3-R-0001</t>
  </si>
  <si>
    <t>Alternativo — General / General / Consumibles — Maxus T60 — Repuestos</t>
  </si>
  <si>
    <t>ATO 16 MAXUS T60</t>
  </si>
  <si>
    <t>C00054397</t>
  </si>
  <si>
    <t>A-GN-GC-MX-T3-R-0002</t>
  </si>
  <si>
    <t>RETEN COPA PALIER MAXUS</t>
  </si>
  <si>
    <t>C00086453-ALT</t>
  </si>
  <si>
    <t>A-GN-GC-MX-T3-R-0003</t>
  </si>
  <si>
    <t>TERMINLA DIRECCION RH</t>
  </si>
  <si>
    <t>C00087489-ALT</t>
  </si>
  <si>
    <t>A-GN-GC-MX-T3-R-0004</t>
  </si>
  <si>
    <t>RACK DIRECCION MAXUS T60</t>
  </si>
  <si>
    <t>VARGAS GROUP CORPORATION E.I.R.L.</t>
  </si>
  <si>
    <t>C00102596-ALT</t>
  </si>
  <si>
    <t>A-GN-GC-MX-T3-R-0005</t>
  </si>
  <si>
    <t>MAXUS-0002</t>
  </si>
  <si>
    <t>A-GN-GC-MX-T3-R-0006</t>
  </si>
  <si>
    <t>TEMPLADOR DE FAJA - ALT</t>
  </si>
  <si>
    <t>0011234TENSOR</t>
  </si>
  <si>
    <t>A-GN-GC-MX-UNI-R-0001</t>
  </si>
  <si>
    <t>Alternativo — General / General / Consumibles — Maxus Universal — Repuestos</t>
  </si>
  <si>
    <t>TENSOR CORREA ACCESORIOS T60</t>
  </si>
  <si>
    <t>0012452POLEA</t>
  </si>
  <si>
    <t>A-GN-GC-MX-UNI-R-0002</t>
  </si>
  <si>
    <t>POLEA GUIA DE FAJA DE  ACCESORIOS T 60</t>
  </si>
  <si>
    <t>0012475POLEACORR</t>
  </si>
  <si>
    <t>A-GN-GC-MX-UNI-R-0003</t>
  </si>
  <si>
    <t>POLEA LOCA DE CORREA DE  ACCESORIOS T60</t>
  </si>
  <si>
    <t>001345FAJA</t>
  </si>
  <si>
    <t>A-GN-GC-MX-UNI-R-0004</t>
  </si>
  <si>
    <t>CORREA DE ACCESORIOS T60</t>
  </si>
  <si>
    <t>031425</t>
  </si>
  <si>
    <t>A-GN-GC-MX-UNI-R-0005</t>
  </si>
  <si>
    <t>CINTILLO NEGRO 9MM X 600 MM ( 60CM )</t>
  </si>
  <si>
    <t>2025-10-11</t>
  </si>
  <si>
    <t>0808668</t>
  </si>
  <si>
    <t>A-GN-GC-MX-UNI-R-0006</t>
  </si>
  <si>
    <t>SERVO HIDRAULICO MAXUS T60 (2.8) (PETROLERA)</t>
  </si>
  <si>
    <t>09922X9DL459SPL</t>
  </si>
  <si>
    <t>A-GN-GC-MX-UNI-R-0007</t>
  </si>
  <si>
    <t>BENDIX 9 DIENTES SAIC MAXUS CAMIONETA VALEO</t>
  </si>
  <si>
    <t>C00047382-ALT</t>
  </si>
  <si>
    <t>A-GN-GC-MX-UNI-R-0008</t>
  </si>
  <si>
    <t>INTERCOOLER MAXUS T60 2.8</t>
  </si>
  <si>
    <t>C00088829</t>
  </si>
  <si>
    <t>A-GN-GC-MX-UNI-R-0009</t>
  </si>
  <si>
    <t>RETEN DE DIFERENCIA DELANTERO LH LADO PALIER -ALT</t>
  </si>
  <si>
    <t>C00093517AML-ALT</t>
  </si>
  <si>
    <t>A-GN-GC-MX-UNI-R-0010</t>
  </si>
  <si>
    <t>1313833 POLEA CORREA DEACCESORIOS MAXUS T60</t>
  </si>
  <si>
    <t>C00093518MXS-ALT</t>
  </si>
  <si>
    <t>A-GN-GC-MX-UNI-R-0011</t>
  </si>
  <si>
    <t>TENSOR  CORREA ACCESORIOS MAXUS T60  2.8</t>
  </si>
  <si>
    <t>C00230392</t>
  </si>
  <si>
    <t>A-GN-GC-MX-UNI-R-0012</t>
  </si>
  <si>
    <t>ALZAVIDRIO DEL IH T60 NU</t>
  </si>
  <si>
    <t>ZJ0113Z40-ALT</t>
  </si>
  <si>
    <t>A-GN-GC-MZ-23-R-0001</t>
  </si>
  <si>
    <t>Alternativo — General / General / Consumibles — Mazda 2 — Repuestos</t>
  </si>
  <si>
    <t>SPRAY LIMPIADOR</t>
  </si>
  <si>
    <t>A04B7A</t>
  </si>
  <si>
    <t>9YA001002-ALT</t>
  </si>
  <si>
    <t>A-GN-GC-MZ-B5-R-0001</t>
  </si>
  <si>
    <t>Alternativo — General / General / Consumibles — Mazda Bt-50 — Repuestos</t>
  </si>
  <si>
    <t>PERNO BARRA ESTABILIZADOR - ALT</t>
  </si>
  <si>
    <t>BT50-0009</t>
  </si>
  <si>
    <t>A-GN-GC-MZ-B5-R-0002</t>
  </si>
  <si>
    <t>SA5125300-ALT</t>
  </si>
  <si>
    <t>A-GN-GC-MZ-B5-R-0003</t>
  </si>
  <si>
    <t>JGO DE BOMBIN DE FRENO - ALT</t>
  </si>
  <si>
    <t>UA3N32320A-ALT</t>
  </si>
  <si>
    <t>A-GN-GC-MZ-B5-R-0004</t>
  </si>
  <si>
    <t>BRAZO AUXILIAR DE DIRECCION GIRATORIO - ALT</t>
  </si>
  <si>
    <t>UR5632250-ALT</t>
  </si>
  <si>
    <t>A-GN-GC-MZ-B5-R-0005</t>
  </si>
  <si>
    <t>MUÑON INT. BARRA DE DIRECCION RH/LH - ALT</t>
  </si>
  <si>
    <t>UR6132280-ALT</t>
  </si>
  <si>
    <t>A-GN-GC-MZ-B5-R-0006</t>
  </si>
  <si>
    <t>MUÑON EXT. BARRA DE DIRECCION RH/LH - ALT</t>
  </si>
  <si>
    <t>WL5110235-ALT</t>
  </si>
  <si>
    <t>A-GN-GC-MZ-B5-R-0007</t>
  </si>
  <si>
    <t>EMPAQUE TAPA DE BALANCINES - ALT</t>
  </si>
  <si>
    <t>WLL715908A-ALT</t>
  </si>
  <si>
    <t>A-GN-GC-MZ-B5-R-0008</t>
  </si>
  <si>
    <t>FAJA DE ACCESORIOS/COMPRES. - ALT</t>
  </si>
  <si>
    <t>PE0115908</t>
  </si>
  <si>
    <t>A-GN-GC-MZ-C33-R-0001</t>
  </si>
  <si>
    <t>Alternativo — General / General / Consumibles — Mazda Cx-30 — Repuestos</t>
  </si>
  <si>
    <t>CORREA ACCESORIOS</t>
  </si>
  <si>
    <t>PE0315980C</t>
  </si>
  <si>
    <t>A-GN-GC-MZ-C33-R-0002</t>
  </si>
  <si>
    <t>TENSOR CORREA AAC</t>
  </si>
  <si>
    <t>KD5351W50C</t>
  </si>
  <si>
    <t>A-GN-GC-MZ-C52-R-0001</t>
  </si>
  <si>
    <t>Alternativo — General / General / Consumibles — Mazda Cx-5 — Repuestos</t>
  </si>
  <si>
    <t>FENDER POSTERIOR DERECHO</t>
  </si>
  <si>
    <t>2023-09-22</t>
  </si>
  <si>
    <t>KD4767UC164</t>
  </si>
  <si>
    <t>A-GN-GC-MZ-C9-R-0001</t>
  </si>
  <si>
    <t>Alternativo — General / General / Consumibles — Mazda Cx-9 — Repuestos</t>
  </si>
  <si>
    <t>SENSOR DE RETROCESO - MAZDA</t>
  </si>
  <si>
    <t>CR2016</t>
  </si>
  <si>
    <t>A-GN-GC-NA-NA-AC-0001</t>
  </si>
  <si>
    <t>Alternativo — General / General / Consumibles — No aplica (no es pieza de vehículo) — Accesorios</t>
  </si>
  <si>
    <t>PILA LITHIUM 3V CR2016</t>
  </si>
  <si>
    <t>A05C9L</t>
  </si>
  <si>
    <t>008044</t>
  </si>
  <si>
    <t>A-GN-GC-NA-NA-AC-0002</t>
  </si>
  <si>
    <t>TACOS DE MADERA MEDIANO 15X20X23 PP2021</t>
  </si>
  <si>
    <t>005615</t>
  </si>
  <si>
    <t>A-GN-GC-NA-NA-AC-0003</t>
  </si>
  <si>
    <t>PORTAFUSIBLE AEREO UÑA MED(202-101)</t>
  </si>
  <si>
    <t>005035</t>
  </si>
  <si>
    <t>A-GN-GC-NA-NA-AC-0004</t>
  </si>
  <si>
    <t>CABLE DE REMOLQUE 7 TON (TR-14003)(12MM 4MT)</t>
  </si>
  <si>
    <t>005180</t>
  </si>
  <si>
    <t>A-GN-GC-NA-NA-AC-0005</t>
  </si>
  <si>
    <t>CABLE INDECO GPT/3 14 NEGRO PP 2021</t>
  </si>
  <si>
    <t>005618</t>
  </si>
  <si>
    <t>A-GN-GC-NA-NA-AC-0006</t>
  </si>
  <si>
    <t>TERMINAL HEMBRA 6.3(16-14)</t>
  </si>
  <si>
    <t>008979</t>
  </si>
  <si>
    <t>A-GN-GC-NA-NA-AC-0007</t>
  </si>
  <si>
    <t>TERMINAL OJAL AMARILLO 5/16"P/CABLE 12-10AWG VF5-8</t>
  </si>
  <si>
    <t>009064</t>
  </si>
  <si>
    <t>A-GN-GC-NA-NA-AC-0008</t>
  </si>
  <si>
    <t>BANDEJA RECTANGULAR PARA LIQUIDOS 60X40X 15 PROFUN</t>
  </si>
  <si>
    <t>2022-12-02</t>
  </si>
  <si>
    <t>010175</t>
  </si>
  <si>
    <t>A-GN-GC-NA-NA-AC-0009</t>
  </si>
  <si>
    <t>022165</t>
  </si>
  <si>
    <t>A-GN-GC-NA-NA-AC-0010</t>
  </si>
  <si>
    <t>MINI COMPRENSOR D AIRE 150 PSI</t>
  </si>
  <si>
    <t>33MT/SA</t>
  </si>
  <si>
    <t>A-GN-GC-NA-NA-AC-0011</t>
  </si>
  <si>
    <t>TESTER PROBADOR DE BOBIMAS</t>
  </si>
  <si>
    <t>KU-925U</t>
  </si>
  <si>
    <t>A-GN-GC-NA-NA-AC-0012</t>
  </si>
  <si>
    <t>CANDADO DE SEGURIDAD 25MM</t>
  </si>
  <si>
    <t>CORPORACION FERRETERA LIDO IMPORTADORES Y FABRICANTES DIRECTOS SOCIEDAD ANONIMA CERRADA</t>
  </si>
  <si>
    <t>KU-932U</t>
  </si>
  <si>
    <t>A-GN-GC-NA-NA-AC-0013</t>
  </si>
  <si>
    <t>CANDADO DE SEGURIDAD 32MM</t>
  </si>
  <si>
    <t>KU-955U</t>
  </si>
  <si>
    <t>A-GN-GC-NA-NA-AC-0014</t>
  </si>
  <si>
    <t>CANDADO DE SEGURIDAD 55MM</t>
  </si>
  <si>
    <t>SA-3006</t>
  </si>
  <si>
    <t>A-GN-GC-NA-NA-AC-0015</t>
  </si>
  <si>
    <t>SUJETADOR DE MOTOR</t>
  </si>
  <si>
    <t>SA6011</t>
  </si>
  <si>
    <t>A-GN-GC-NA-NA-AC-0016</t>
  </si>
  <si>
    <t>GATA DE TRANSMISION TIPO TELESCOPICA DE 600KG</t>
  </si>
  <si>
    <t>020051</t>
  </si>
  <si>
    <t>A-GN-GC-NA-NA-AC-0017</t>
  </si>
  <si>
    <t>CIRCULINA GPC-101A  C/IMAN 12/24V LED AMBAR</t>
  </si>
  <si>
    <t>005609</t>
  </si>
  <si>
    <t>A-GN-GC-NA-NA-AC-0018</t>
  </si>
  <si>
    <t>CINTILLO 4.8 X 300MM(30CM)NEGRO PP2021</t>
  </si>
  <si>
    <t>005845</t>
  </si>
  <si>
    <t>A-GN-GC-NA-NA-AC-0019</t>
  </si>
  <si>
    <t>SOCKET PARA RELAY 5P CERAMICO ROJO/VERDE/AMARILLO</t>
  </si>
  <si>
    <t>007617</t>
  </si>
  <si>
    <t>A-GN-GC-NA-NA-AC-0020</t>
  </si>
  <si>
    <t>ALARMA INTELIGENTE MASTER</t>
  </si>
  <si>
    <t>2023-09-11</t>
  </si>
  <si>
    <t>011425</t>
  </si>
  <si>
    <t>A-GN-GC-NA-NA-AC-0021</t>
  </si>
  <si>
    <t>CHAPA CORTA CORRIENTE HELLA</t>
  </si>
  <si>
    <t>018677</t>
  </si>
  <si>
    <t>A-GN-GC-NA-NA-AC-0022</t>
  </si>
  <si>
    <t>CONO DE SEGURIDAD  70MM</t>
  </si>
  <si>
    <t>025591</t>
  </si>
  <si>
    <t>A-GN-GC-NA-NA-AC-0023</t>
  </si>
  <si>
    <t>CIRCULINA LED SIN IMAN TORRE ALTA 12-24V 5302-AZUL</t>
  </si>
  <si>
    <t>09111BZ090</t>
  </si>
  <si>
    <t>A-GN-GC-NA-NA-AC-0024</t>
  </si>
  <si>
    <t>GATA-ORI</t>
  </si>
  <si>
    <t>150215232</t>
  </si>
  <si>
    <t>A-GN-GC-NA-NA-AC-0025</t>
  </si>
  <si>
    <t>FUNDA ARMOR PARA TABLET HUAWEI MATEPAD SE 11 NEGRO</t>
  </si>
  <si>
    <t>CRESPIN ROSALES MONICA JANNETH</t>
  </si>
  <si>
    <t>90981WH4</t>
  </si>
  <si>
    <t>A-GN-GC-NA-NA-AC-0026</t>
  </si>
  <si>
    <t>REEMPLAZO 90981-H4</t>
  </si>
  <si>
    <t>CR1620</t>
  </si>
  <si>
    <t>A-GN-GC-NA-NA-AC-0027</t>
  </si>
  <si>
    <t>PILA 3V CAMELION CR1620</t>
  </si>
  <si>
    <t>PAZ CRUZ JUAN CARLOS</t>
  </si>
  <si>
    <t>DT362</t>
  </si>
  <si>
    <t>A-GN-GC-NA-NA-AC-0028</t>
  </si>
  <si>
    <t>PINZA AMPERIMETRO MULTIMETRO PROFESIONAL AC/DC</t>
  </si>
  <si>
    <t>G-450PRO-C</t>
  </si>
  <si>
    <t>A-GN-GC-NA-NA-AC-0029</t>
  </si>
  <si>
    <t>KIT DE PESTILLOS ELECTRICOS</t>
  </si>
  <si>
    <t>HUAMAN CABELLO DARWIN JONATAN</t>
  </si>
  <si>
    <t>KU-938U</t>
  </si>
  <si>
    <t>A-GN-GC-NA-NA-AC-0030</t>
  </si>
  <si>
    <t>CANDADO DE SEGURIDAD 38MM</t>
  </si>
  <si>
    <t>SG2206</t>
  </si>
  <si>
    <t>A-GN-GC-NA-NA-AC-0031</t>
  </si>
  <si>
    <t>COMPRESIMETRO MECTRON DE MOTOR A GASOLINA</t>
  </si>
  <si>
    <t>W2808R</t>
  </si>
  <si>
    <t>A-GN-GC-NA-NA-AC-0032</t>
  </si>
  <si>
    <t>LLAVE DE TUBO 8 RIGID</t>
  </si>
  <si>
    <t>W2812R</t>
  </si>
  <si>
    <t>A-GN-GC-NA-NA-AC-0033</t>
  </si>
  <si>
    <t>LLAVE DE TUBO 12 RIGID</t>
  </si>
  <si>
    <t>011649</t>
  </si>
  <si>
    <t>A-GN-GC-NA-NA-AC-0034</t>
  </si>
  <si>
    <t>TERMINAL OJAL 3/16 (12-10) (VF-5.5-5Y) AMARILLO</t>
  </si>
  <si>
    <t>3671</t>
  </si>
  <si>
    <t>A-GN-GC-NA-NA-I-0001</t>
  </si>
  <si>
    <t>Alternativo — General / General / Consumibles — No aplica (no es pieza de vehículo) — Insumos</t>
  </si>
  <si>
    <t>MASILLA ROBERLO MULTIPLAST 1KG</t>
  </si>
  <si>
    <t>3742</t>
  </si>
  <si>
    <t>A-GN-GC-NA-NA-I-0002</t>
  </si>
  <si>
    <t>MASILLA YESKY 4KL</t>
  </si>
  <si>
    <t>CINTEL</t>
  </si>
  <si>
    <t>A-GN-GC-NA-NA-I-0003</t>
  </si>
  <si>
    <t>CINTA TELA AUTOMOTRIZ</t>
  </si>
  <si>
    <t>SILICONA0001</t>
  </si>
  <si>
    <t>A-GN-GC-NA-NA-I-0004</t>
  </si>
  <si>
    <t>SILICONA DE TABLERO</t>
  </si>
  <si>
    <t>CAYO CESTTI DANIEL</t>
  </si>
  <si>
    <t>OKEYDSRNP</t>
  </si>
  <si>
    <t>A-GN-GC-NA-NA-I-0005</t>
  </si>
  <si>
    <t>TOLDO ARAÑA DE 3.00 X 3.00 ESTRUCTURADO</t>
  </si>
  <si>
    <t>CARPAS Y TOLDOS FYB E.I.R.L.</t>
  </si>
  <si>
    <t>QLIQLWJO</t>
  </si>
  <si>
    <t>A-GN-GC-NA-NA-I-0006</t>
  </si>
  <si>
    <t>PLUMA PUBLICITARIA  TALLA M NACIONAL</t>
  </si>
  <si>
    <t>PN62019</t>
  </si>
  <si>
    <t>A-GN-GC-NA-NA-I-0007</t>
  </si>
  <si>
    <t>ADITIVO INYECCION DIESEL 300ML</t>
  </si>
  <si>
    <t>MACHO18</t>
  </si>
  <si>
    <t>A-GN-GC-NA-NA-I-0008</t>
  </si>
  <si>
    <t>MACHO 18 X1.50</t>
  </si>
  <si>
    <t>INVERSIONES ISASER S.A.C.</t>
  </si>
  <si>
    <t>R13112B9</t>
  </si>
  <si>
    <t>A-GN-GC-NA-NA-I-0009</t>
  </si>
  <si>
    <t>SWITCH CONECTOR 2 GOLPES</t>
  </si>
  <si>
    <t>310101</t>
  </si>
  <si>
    <t>A-GN-GC-NA-NA-I-0010</t>
  </si>
  <si>
    <t>CILINDRO</t>
  </si>
  <si>
    <t>ISOPETROL LUBRICANTS DEL PERU S.A.C.</t>
  </si>
  <si>
    <t>30893090020</t>
  </si>
  <si>
    <t>A-GN-GC-NA-NA-I-0011</t>
  </si>
  <si>
    <t>PEGAMENTO INSTANTANEO WURTH</t>
  </si>
  <si>
    <t>VD-01</t>
  </si>
  <si>
    <t>A-GN-GC-NA-NA-I-0012</t>
  </si>
  <si>
    <t>PARCHE VIPAL 01</t>
  </si>
  <si>
    <t>001687</t>
  </si>
  <si>
    <t>A-GN-GC-NA-NA-I-0013</t>
  </si>
  <si>
    <t>PINTURA EN SPRAY</t>
  </si>
  <si>
    <t>L-0020</t>
  </si>
  <si>
    <t>A-GN-GC-NA-NA-I-0014</t>
  </si>
  <si>
    <t>MICROFIBRA PAÑO PELUCHE GRD</t>
  </si>
  <si>
    <t>NIPLEINS</t>
  </si>
  <si>
    <t>A-GN-GC-NA-NA-I-0015</t>
  </si>
  <si>
    <t>COMERCIO FERRETERO MUÑOZ S.R.L.</t>
  </si>
  <si>
    <t>ETCHINGPRIMER</t>
  </si>
  <si>
    <t>A-GN-GC-NA-NA-I-0016</t>
  </si>
  <si>
    <t>KIT ETCHING PRIMER SW</t>
  </si>
  <si>
    <t>TR413</t>
  </si>
  <si>
    <t>A-GN-GC-NA-NA-I-0017</t>
  </si>
  <si>
    <t>PITON PARA ARO DE AUTO</t>
  </si>
  <si>
    <t>00892075100</t>
  </si>
  <si>
    <t>A-GN-GC-NA-NA-I-0018</t>
  </si>
  <si>
    <t>UNDERCOATING-PROTECTOR BAJOS NEGROS 1KG</t>
  </si>
  <si>
    <t>HER-0007</t>
  </si>
  <si>
    <t>A-GN-GC-NA-NA-I-0019</t>
  </si>
  <si>
    <t>MOTA</t>
  </si>
  <si>
    <t>000012</t>
  </si>
  <si>
    <t>A-GN-GC-NA-NA-I-0020</t>
  </si>
  <si>
    <t>CINTA REFLECTIVA ROJA/BLANCO 45.7MT</t>
  </si>
  <si>
    <t>0001845</t>
  </si>
  <si>
    <t>A-GN-GC-NA-NA-I-0021</t>
  </si>
  <si>
    <t>ESPATULA ROBERLO</t>
  </si>
  <si>
    <t>0001999N14</t>
  </si>
  <si>
    <t>A-GN-GC-NA-NA-I-0022</t>
  </si>
  <si>
    <t>CABLES ELECTRICO AUTOMOTRIZ N14</t>
  </si>
  <si>
    <t>0005520</t>
  </si>
  <si>
    <t>A-GN-GC-NA-NA-I-0023</t>
  </si>
  <si>
    <t>LIJA DE FIERRO  80</t>
  </si>
  <si>
    <t>0011217</t>
  </si>
  <si>
    <t>A-GN-GC-NA-NA-I-0024</t>
  </si>
  <si>
    <t>JUEGO D/ACOPLE 5PZ (CORAL-5) 19081 TRUPER</t>
  </si>
  <si>
    <t>001175</t>
  </si>
  <si>
    <t>A-GN-GC-NA-NA-I-0025</t>
  </si>
  <si>
    <t>ESPATULA ACERO INOX GOYA AZUL</t>
  </si>
  <si>
    <t>002134</t>
  </si>
  <si>
    <t>A-GN-GC-NA-NA-I-0026</t>
  </si>
  <si>
    <t>LLAVE FRANCESA N°12 - KAMASA</t>
  </si>
  <si>
    <t>004278</t>
  </si>
  <si>
    <t>A-GN-GC-NA-NA-I-0027</t>
  </si>
  <si>
    <t>CINTA REFLECTIVA ROJO/BLANCO</t>
  </si>
  <si>
    <t>2025-12-22</t>
  </si>
  <si>
    <t>004436</t>
  </si>
  <si>
    <t>A-GN-GC-NA-NA-I-0028</t>
  </si>
  <si>
    <t>SILICONA PARA LLANTA MASTER</t>
  </si>
  <si>
    <t>PATIO</t>
  </si>
  <si>
    <t>004789</t>
  </si>
  <si>
    <t>A-GN-GC-NA-NA-I-0029</t>
  </si>
  <si>
    <t>PISTOLA P/SOPLETEAR PISO-695 19235 TRUPER</t>
  </si>
  <si>
    <t>004853</t>
  </si>
  <si>
    <t>A-GN-GC-NA-NA-I-0030</t>
  </si>
  <si>
    <t>STANLEY - JUEGO D/LLAVE COMB.14PZ - 10-32MM</t>
  </si>
  <si>
    <t>005131</t>
  </si>
  <si>
    <t>A-GN-GC-NA-NA-I-0031</t>
  </si>
  <si>
    <t>CINTA METRICA 5M/16 - 5MX3/4</t>
  </si>
  <si>
    <t>005250</t>
  </si>
  <si>
    <t>A-GN-GC-NA-NA-I-0032</t>
  </si>
  <si>
    <t>PISTOLA P/SILICONA PICA-X 17558 TRUPER 2021</t>
  </si>
  <si>
    <t>005306</t>
  </si>
  <si>
    <t>A-GN-GC-NA-NA-I-0033</t>
  </si>
  <si>
    <t>GJUEGO HERRAMIENTAS 25 PZ</t>
  </si>
  <si>
    <t>005366</t>
  </si>
  <si>
    <t>A-GN-GC-NA-NA-I-0034</t>
  </si>
  <si>
    <t>LLAVE FRANCESA N°8</t>
  </si>
  <si>
    <t>005607</t>
  </si>
  <si>
    <t>A-GN-GC-NA-NA-I-0035</t>
  </si>
  <si>
    <t>SIKASIL-IA-NEGRO SILICONA NEGRA TUBULAR</t>
  </si>
  <si>
    <t>005610</t>
  </si>
  <si>
    <t>A-GN-GC-NA-NA-I-0036</t>
  </si>
  <si>
    <t>JUEGO DE LLAVES TORX-9 15554 TRUPER</t>
  </si>
  <si>
    <t>00585025145</t>
  </si>
  <si>
    <t>A-GN-GC-NA-NA-I-0037</t>
  </si>
  <si>
    <t>PAD PARA PULIDO VERDE</t>
  </si>
  <si>
    <t>005925</t>
  </si>
  <si>
    <t>A-GN-GC-NA-NA-I-0038</t>
  </si>
  <si>
    <t>ABRO 1200 SILIC.NEGRO BLISTER 85G 2021</t>
  </si>
  <si>
    <t>006086</t>
  </si>
  <si>
    <t>A-GN-GC-NA-NA-I-0039</t>
  </si>
  <si>
    <t>ENGRASADORA REFORZA TRUPER</t>
  </si>
  <si>
    <t>006154</t>
  </si>
  <si>
    <t>A-GN-GC-NA-NA-I-0040</t>
  </si>
  <si>
    <t>SIKAFLEX 256 SILICONA NEGRO 300MLPP</t>
  </si>
  <si>
    <t>007013</t>
  </si>
  <si>
    <t>A-GN-GC-NA-NA-I-0041</t>
  </si>
  <si>
    <t>GATA BOTELLA 12 TONELADAS 14818 TRUPERPP</t>
  </si>
  <si>
    <t>00703007032</t>
  </si>
  <si>
    <t>A-GN-GC-NA-NA-I-0042</t>
  </si>
  <si>
    <t>PISTOLA DE IMPACTO 1/2</t>
  </si>
  <si>
    <t>00714546230</t>
  </si>
  <si>
    <t>A-GN-GC-NA-NA-I-0043</t>
  </si>
  <si>
    <t>ALICATE P/ABRAZAD DE PALIER</t>
  </si>
  <si>
    <t>00715570220</t>
  </si>
  <si>
    <t>A-GN-GC-NA-NA-I-0044</t>
  </si>
  <si>
    <t>LLAVE DE FAJA N11</t>
  </si>
  <si>
    <t>00715740700</t>
  </si>
  <si>
    <t>A-GN-GC-NA-NA-I-0045</t>
  </si>
  <si>
    <t>KIT 7PZAS HERRAMIENTAS / DESABOLLADOR</t>
  </si>
  <si>
    <t>008273242</t>
  </si>
  <si>
    <t>A-GN-GC-NA-NA-I-0046</t>
  </si>
  <si>
    <t>GRAPA P/SOLDAR PLASTICO EN U X50UND</t>
  </si>
  <si>
    <t>00890100809</t>
  </si>
  <si>
    <t>A-GN-GC-NA-NA-I-0047</t>
  </si>
  <si>
    <t>SELLADOR CARROCERIA PU GRIS 280 ML</t>
  </si>
  <si>
    <t>00890100811</t>
  </si>
  <si>
    <t>A-GN-GC-NA-NA-I-0048</t>
  </si>
  <si>
    <t>SELLADOR CARROCERIA PU NEGRO</t>
  </si>
  <si>
    <t>00892560102</t>
  </si>
  <si>
    <t>A-GN-GC-NA-NA-I-0049</t>
  </si>
  <si>
    <t>SILICONA ACETICA BLANCA 280 ML</t>
  </si>
  <si>
    <t>008980</t>
  </si>
  <si>
    <t>A-GN-GC-NA-NA-I-0050</t>
  </si>
  <si>
    <t>TERMINAL OJO AMARILLO  3/8</t>
  </si>
  <si>
    <t>00899-700-400</t>
  </si>
  <si>
    <t>A-GN-GC-NA-NA-I-0051</t>
  </si>
  <si>
    <t>ESPONJA PARA LAVADO DE COCHES</t>
  </si>
  <si>
    <t>00899700001</t>
  </si>
  <si>
    <t>A-GN-GC-NA-NA-I-0052</t>
  </si>
  <si>
    <t>PAÑO GOMOSO ATRAPA POLVO</t>
  </si>
  <si>
    <t>00899700002</t>
  </si>
  <si>
    <t>A-GN-GC-NA-NA-I-0053</t>
  </si>
  <si>
    <t>PAÑO GOMOSO</t>
  </si>
  <si>
    <t>009283</t>
  </si>
  <si>
    <t>A-GN-GC-NA-NA-I-0054</t>
  </si>
  <si>
    <t>TORRE P/AUTO 03 TON (CABALLETE) - TRUPER</t>
  </si>
  <si>
    <t>00937320</t>
  </si>
  <si>
    <t>A-GN-GC-NA-NA-I-0055</t>
  </si>
  <si>
    <t>REMACHE POP 1/8 X 1/2</t>
  </si>
  <si>
    <t>009448</t>
  </si>
  <si>
    <t>A-GN-GC-NA-NA-I-0056</t>
  </si>
  <si>
    <t>STRETCH FILM N° 15</t>
  </si>
  <si>
    <t>00WGE010011</t>
  </si>
  <si>
    <t>A-GN-GC-NA-NA-I-0057</t>
  </si>
  <si>
    <t>CHOPP VIDRIO WURTH ESHOP 350 ML</t>
  </si>
  <si>
    <t>010989</t>
  </si>
  <si>
    <t>A-GN-GC-NA-NA-I-0058</t>
  </si>
  <si>
    <t>MULTIMETRO DIGITAL(MUT-105) 10403 TRUPERPP</t>
  </si>
  <si>
    <t>0110800</t>
  </si>
  <si>
    <t>A-GN-GC-NA-NA-I-0059</t>
  </si>
  <si>
    <t>COCHE CON 81 HERRAMIENTA AISLADAS PARA VEH. ELECTR</t>
  </si>
  <si>
    <t>011153</t>
  </si>
  <si>
    <t>A-GN-GC-NA-NA-I-0060</t>
  </si>
  <si>
    <t>JUEGO D/PISTOLA/ACCES.P/AIRE 15PZ(J 19094 TRUPER</t>
  </si>
  <si>
    <t>013390</t>
  </si>
  <si>
    <t>A-GN-GC-NA-NA-I-0061</t>
  </si>
  <si>
    <t>MEDIDOR DE COCADA DIGITAL RT-046 NINGBO</t>
  </si>
  <si>
    <t>017723</t>
  </si>
  <si>
    <t>A-GN-GC-NA-NA-I-0062</t>
  </si>
  <si>
    <t>018323</t>
  </si>
  <si>
    <t>A-GN-GC-NA-NA-I-0063</t>
  </si>
  <si>
    <t>CAMILLA MECANICO (TALLER) 36" (100903) TRUPER</t>
  </si>
  <si>
    <t>020469</t>
  </si>
  <si>
    <t>A-GN-GC-NA-NA-I-0064</t>
  </si>
  <si>
    <t>CAUTIN T/LAPIZ PUNTA PLATA 100W/220V(WD-100W)(TAKE</t>
  </si>
  <si>
    <t>021481</t>
  </si>
  <si>
    <t>A-GN-GC-NA-NA-I-0065</t>
  </si>
  <si>
    <t>EMBUDO D/PLASTICO D/COLORES 5 29CM</t>
  </si>
  <si>
    <t>021893</t>
  </si>
  <si>
    <t>A-GN-GC-NA-NA-I-0066</t>
  </si>
  <si>
    <t>PAÑO DE MICROFIBRA 40X40 IMPORTADO COLORES</t>
  </si>
  <si>
    <t>022717</t>
  </si>
  <si>
    <t>A-GN-GC-NA-NA-I-0067</t>
  </si>
  <si>
    <t>CAJA BOTIQUIN 16 IMPLEMENTADO TRANSPARENTE 2021</t>
  </si>
  <si>
    <t>023797</t>
  </si>
  <si>
    <t>A-GN-GC-NA-NA-I-0068</t>
  </si>
  <si>
    <t>BOTIN DE SEGURIDAD T-44 CON PLANTA PU NEGRO</t>
  </si>
  <si>
    <t>028823</t>
  </si>
  <si>
    <t>A-GN-GC-NA-NA-I-0069</t>
  </si>
  <si>
    <t>JUEGO DE 3 MINI CEPILLOS DE ALAMBRE TRUPER 28 PINC</t>
  </si>
  <si>
    <t>028861</t>
  </si>
  <si>
    <t>A-GN-GC-NA-NA-I-0070</t>
  </si>
  <si>
    <t>PALANCA CORREDIZA PARA DADOS TRUPER ENCASTRE 3/4</t>
  </si>
  <si>
    <t>030906</t>
  </si>
  <si>
    <t>A-GN-GC-NA-NA-I-0071</t>
  </si>
  <si>
    <t>DADO HEXAGONAL ENCASTRE 3/4 DE 27 MM 14975 TRUPER</t>
  </si>
  <si>
    <t>031416</t>
  </si>
  <si>
    <t>A-GN-GC-NA-NA-I-0072</t>
  </si>
  <si>
    <t>CINTILLO NEGRO DE 4.8MM X 300MM (30CM) - PRUNU</t>
  </si>
  <si>
    <t>032538</t>
  </si>
  <si>
    <t>A-GN-GC-NA-NA-I-0073</t>
  </si>
  <si>
    <t>DADO 3/4 EN 34MM TRUPER 14985 (CU) TRUPER</t>
  </si>
  <si>
    <t>032539</t>
  </si>
  <si>
    <t>A-GN-GC-NA-NA-I-0074</t>
  </si>
  <si>
    <t>DADO 3/4 EN 41MM TRUPER 14993 (CU)</t>
  </si>
  <si>
    <t>032681</t>
  </si>
  <si>
    <t>A-GN-GC-NA-NA-I-0075</t>
  </si>
  <si>
    <t>DADO HEXAGONAL ENCASTRE 3/4 DE 30 MM 14979 TRUPER</t>
  </si>
  <si>
    <t>032682</t>
  </si>
  <si>
    <t>A-GN-GC-NA-NA-I-0076</t>
  </si>
  <si>
    <t>DADO HEXAGONAL ENCASTRE 3/4 DE 32 MM 14981 TRUPER</t>
  </si>
  <si>
    <t>032683</t>
  </si>
  <si>
    <t>A-GN-GC-NA-NA-I-0077</t>
  </si>
  <si>
    <t>DADO HEXAGONAL ENCASTRE 3/4 DE 38 MM 14989 TRUPER</t>
  </si>
  <si>
    <t>03890151</t>
  </si>
  <si>
    <t>A-GN-GC-NA-NA-I-0078</t>
  </si>
  <si>
    <t>SHAMPOO C/CERA 20LT</t>
  </si>
  <si>
    <t>0405010128</t>
  </si>
  <si>
    <t>A-GN-GC-NA-NA-I-0079</t>
  </si>
  <si>
    <t>BRONCE TERMINAL ACOPLE RAPIDO</t>
  </si>
  <si>
    <t>AUTOREPUESTOS &amp; FERRETERIA SANTO TOMAS SAC</t>
  </si>
  <si>
    <t>0405070030</t>
  </si>
  <si>
    <t>A-GN-GC-NA-NA-I-0080</t>
  </si>
  <si>
    <t>BRONCE ACOPLE RAPIDO 1/4 HEMBRA</t>
  </si>
  <si>
    <t>0528</t>
  </si>
  <si>
    <t>A-GN-GC-NA-NA-I-0081</t>
  </si>
  <si>
    <t>PINTURA BICAPA PRIMER SW LM ROJO</t>
  </si>
  <si>
    <t>AGUILAR VERDE ALEJANDRINA EDITA</t>
  </si>
  <si>
    <t>081SW</t>
  </si>
  <si>
    <t>A-GN-GC-NA-NA-I-0082</t>
  </si>
  <si>
    <t>SELLADOR DE PLASTICOS 1/4</t>
  </si>
  <si>
    <t>100962200911</t>
  </si>
  <si>
    <t>A-GN-GC-NA-NA-I-0083</t>
  </si>
  <si>
    <t>ESTANTE 108 GAVETAS</t>
  </si>
  <si>
    <t>104631620</t>
  </si>
  <si>
    <t>A-GN-GC-NA-NA-I-0084</t>
  </si>
  <si>
    <t>ARANDELA DE ALUMINIO M16</t>
  </si>
  <si>
    <t>1053917090</t>
  </si>
  <si>
    <t>A-GN-GC-NA-NA-I-0085</t>
  </si>
  <si>
    <t>ABRAZADERA 70-90 MM</t>
  </si>
  <si>
    <t>10539190110</t>
  </si>
  <si>
    <t>A-GN-GC-NA-NA-I-0086</t>
  </si>
  <si>
    <t>ABRAZADERA INOX ZEBRA 90-110</t>
  </si>
  <si>
    <t>105589051</t>
  </si>
  <si>
    <t>A-GN-GC-NA-NA-I-0087</t>
  </si>
  <si>
    <t>TERMINAL AISLADO 6.3 HEMBRA ROJO</t>
  </si>
  <si>
    <t>105589441</t>
  </si>
  <si>
    <t>A-GN-GC-NA-NA-I-0088</t>
  </si>
  <si>
    <t>TERMINAL AISLADO 6.3 MACHO ROJO</t>
  </si>
  <si>
    <t>10585026145</t>
  </si>
  <si>
    <t>A-GN-GC-NA-NA-I-0089</t>
  </si>
  <si>
    <t>PAD PULIDO NARANJA D145X25MM</t>
  </si>
  <si>
    <t>1102087</t>
  </si>
  <si>
    <t>A-GN-GC-NA-NA-I-0090</t>
  </si>
  <si>
    <t>PAPELERA DE ACERO INOXIDABLE CON PEDAL 3 LITROS</t>
  </si>
  <si>
    <t>111235</t>
  </si>
  <si>
    <t>A-GN-GC-NA-NA-I-0091</t>
  </si>
  <si>
    <t>TEFLON</t>
  </si>
  <si>
    <t>1486845</t>
  </si>
  <si>
    <t>A-GN-GC-NA-NA-I-0092</t>
  </si>
  <si>
    <t>ACCESORIOS CERAMICOS PARA BAÑO BLANCOS</t>
  </si>
  <si>
    <t>1538</t>
  </si>
  <si>
    <t>A-GN-GC-NA-NA-I-0093</t>
  </si>
  <si>
    <t>COLADOR SW.</t>
  </si>
  <si>
    <t>2004291016779</t>
  </si>
  <si>
    <t>A-GN-GC-NA-NA-I-0094</t>
  </si>
  <si>
    <t>IMPRESORA MULTIFUNCIONAL HP SMART TANK 530 PLUS</t>
  </si>
  <si>
    <t>TIENDAS POR DEPARTAMENTO RIPLEY S.A.C.</t>
  </si>
  <si>
    <t>2012003</t>
  </si>
  <si>
    <t>A-GN-GC-NA-NA-I-0095</t>
  </si>
  <si>
    <t>DADO HEX 1/2 X 36 MM - STANLEY</t>
  </si>
  <si>
    <t>2012103</t>
  </si>
  <si>
    <t>A-GN-GC-NA-NA-I-0096</t>
  </si>
  <si>
    <t>PALANCA EN L 1/2 X12 - CROSSMAN</t>
  </si>
  <si>
    <t>20893106</t>
  </si>
  <si>
    <t>A-GN-GC-NA-NA-I-0097</t>
  </si>
  <si>
    <t>GRASA LIQUIDA HHS 2000 500ML</t>
  </si>
  <si>
    <t>21516E</t>
  </si>
  <si>
    <t>A-GN-GC-NA-NA-I-0098</t>
  </si>
  <si>
    <t>ESPATULA FLEXIBLE M/PLASTICO</t>
  </si>
  <si>
    <t>2152878</t>
  </si>
  <si>
    <t>A-GN-GC-NA-NA-I-0099</t>
  </si>
  <si>
    <t>PATA DE CABRA</t>
  </si>
  <si>
    <t>2434</t>
  </si>
  <si>
    <t>A-GN-GC-NA-NA-I-0100</t>
  </si>
  <si>
    <t>DADO HEX.CORTO 3/4 X 34MM TOPTUL BAEA2</t>
  </si>
  <si>
    <t>2457512</t>
  </si>
  <si>
    <t>A-GN-GC-NA-NA-I-0101</t>
  </si>
  <si>
    <t>COMEDOR AUXILIAR 2</t>
  </si>
  <si>
    <t>2533243</t>
  </si>
  <si>
    <t>A-GN-GC-NA-NA-I-0102</t>
  </si>
  <si>
    <t>PISO DE BAÑO RECTANGULAR ANTIDESLIZANTE</t>
  </si>
  <si>
    <t>261068X</t>
  </si>
  <si>
    <t>A-GN-GC-NA-NA-I-0103</t>
  </si>
  <si>
    <t>PORTA PAPEL HIGIENICO CATANIA</t>
  </si>
  <si>
    <t>2672</t>
  </si>
  <si>
    <t>A-GN-GC-NA-NA-I-0104</t>
  </si>
  <si>
    <t>PAPEL KRAFT 90450 MT MIPA 1 ROLLO</t>
  </si>
  <si>
    <t>2706946</t>
  </si>
  <si>
    <t>A-GN-GC-NA-NA-I-0105</t>
  </si>
  <si>
    <t>JUEGO DE HERRAMIENTAS STANLEY 150 PIEZAS RACING</t>
  </si>
  <si>
    <t>2707055</t>
  </si>
  <si>
    <t>A-GN-GC-NA-NA-I-0106</t>
  </si>
  <si>
    <t>TORNILLO DE BANCO 8</t>
  </si>
  <si>
    <t>303-983</t>
  </si>
  <si>
    <t>A-GN-GC-NA-NA-I-0107</t>
  </si>
  <si>
    <t>BROCA P/METAL HSS9/32 BAV-5/32 TRUPER</t>
  </si>
  <si>
    <t>30577363008</t>
  </si>
  <si>
    <t>A-GN-GC-NA-NA-I-0108</t>
  </si>
  <si>
    <t>LIJA PLANA SECO A275  - 80 NORTON</t>
  </si>
  <si>
    <t>30577363010</t>
  </si>
  <si>
    <t>A-GN-GC-NA-NA-I-0109</t>
  </si>
  <si>
    <t>LIJA PLANA SECO A275 - 220 NORTON</t>
  </si>
  <si>
    <t>3098519201</t>
  </si>
  <si>
    <t>A-GN-GC-NA-NA-I-0110</t>
  </si>
  <si>
    <t>CINTA AISLANTE PVC NEGRA 19MM X 20 MTS</t>
  </si>
  <si>
    <t>30992040018</t>
  </si>
  <si>
    <t>A-GN-GC-NA-NA-I-0111</t>
  </si>
  <si>
    <t>CINTA PARA ENMASCARAR 18MMX 50MT</t>
  </si>
  <si>
    <t>35208005</t>
  </si>
  <si>
    <t>A-GN-GC-NA-NA-I-0112</t>
  </si>
  <si>
    <t>FUSIBLE UNIVERSAL TIPO U 5 AMP</t>
  </si>
  <si>
    <t>35208010</t>
  </si>
  <si>
    <t>A-GN-GC-NA-NA-I-0113</t>
  </si>
  <si>
    <t>PORT FUSIBLE UNIVERSAL</t>
  </si>
  <si>
    <t>35208015</t>
  </si>
  <si>
    <t>A-GN-GC-NA-NA-I-0114</t>
  </si>
  <si>
    <t>FUSIBLE UNIVERSAL TIPO U 15 AMP</t>
  </si>
  <si>
    <t>35208020</t>
  </si>
  <si>
    <t>A-GN-GC-NA-NA-I-0115</t>
  </si>
  <si>
    <t>FUSIBLE UNIVERSAL TIPO U 20 AMP</t>
  </si>
  <si>
    <t>35208025</t>
  </si>
  <si>
    <t>A-GN-GC-NA-NA-I-0116</t>
  </si>
  <si>
    <t>FUSIBLE UNIVERSAL TIPO U 25 AMP</t>
  </si>
  <si>
    <t>35208030</t>
  </si>
  <si>
    <t>A-GN-GC-NA-NA-I-0117</t>
  </si>
  <si>
    <t>FUSIBLE UNIVERSAL TIPO U 30 AMP</t>
  </si>
  <si>
    <t>40034</t>
  </si>
  <si>
    <t>A-GN-GC-NA-NA-I-0118</t>
  </si>
  <si>
    <t>SPRAY NEGRO BRILLANTE</t>
  </si>
  <si>
    <t>4101</t>
  </si>
  <si>
    <t>A-GN-GC-NA-NA-I-0119</t>
  </si>
  <si>
    <t>BARNIZ CC900 1/4</t>
  </si>
  <si>
    <t>4187911</t>
  </si>
  <si>
    <t>A-GN-GC-NA-NA-I-0120</t>
  </si>
  <si>
    <t>MICROONDAS OSTER</t>
  </si>
  <si>
    <t>4222.1</t>
  </si>
  <si>
    <t>A-GN-GC-NA-NA-I-0121</t>
  </si>
  <si>
    <t>KIT BASE HS P41-GRIS GALON</t>
  </si>
  <si>
    <t>49010023</t>
  </si>
  <si>
    <t>A-GN-GC-NA-NA-I-0122</t>
  </si>
  <si>
    <t>TORNILLO AUTORROSCANTE 1 X 10</t>
  </si>
  <si>
    <t>50040004</t>
  </si>
  <si>
    <t>A-GN-GC-NA-NA-I-0123</t>
  </si>
  <si>
    <t>TARUGO PLASTICO M8 (5/16) X 1.3/8 AZUL</t>
  </si>
  <si>
    <t>527970</t>
  </si>
  <si>
    <t>A-GN-GC-NA-NA-I-0124</t>
  </si>
  <si>
    <t>OPACIMETRO PORTATIL INCLUYE ACCESORIOS E IMPRESORA</t>
  </si>
  <si>
    <t>583</t>
  </si>
  <si>
    <t>A-GN-GC-NA-NA-I-0125</t>
  </si>
  <si>
    <t>THINNER 454 SW.GLN</t>
  </si>
  <si>
    <t>79120010</t>
  </si>
  <si>
    <t>A-GN-GC-NA-NA-I-0126</t>
  </si>
  <si>
    <t>ESPIGA ACOPLE RAPIDO MACHO 1/4</t>
  </si>
  <si>
    <t>8836728</t>
  </si>
  <si>
    <t>A-GN-GC-NA-NA-I-0127</t>
  </si>
  <si>
    <t>SET CORTINA + FORRO GEO 178X180CM</t>
  </si>
  <si>
    <t>A-1089020011</t>
  </si>
  <si>
    <t>A-GN-GC-NA-NA-I-0128</t>
  </si>
  <si>
    <t>DESOXIDANTE WURTH ROST OFF - 300ML</t>
  </si>
  <si>
    <t>B-2-4</t>
  </si>
  <si>
    <t>A-C01</t>
  </si>
  <si>
    <t>A-GN-GC-NA-NA-I-0129</t>
  </si>
  <si>
    <t>REGULADOR Y COMPROBADOR DE VOLTAJE</t>
  </si>
  <si>
    <t>ALAMRECOC</t>
  </si>
  <si>
    <t>A-GN-GC-NA-NA-I-0130</t>
  </si>
  <si>
    <t>ALAMBRE RECOC  N°16</t>
  </si>
  <si>
    <t>ARCILLAPLATI</t>
  </si>
  <si>
    <t>A-GN-GC-NA-NA-I-0131</t>
  </si>
  <si>
    <t>ARCILLA P/PULVERIZADO NORTON</t>
  </si>
  <si>
    <t>B-0002L</t>
  </si>
  <si>
    <t>A-GN-GC-NA-NA-I-0132</t>
  </si>
  <si>
    <t>SILICONA DE LLANTAS PREMIUM</t>
  </si>
  <si>
    <t>AUTOCARE DEL PERU S.A.C.</t>
  </si>
  <si>
    <t>B-0003L</t>
  </si>
  <si>
    <t>A-GN-GC-NA-NA-I-0133</t>
  </si>
  <si>
    <t>SHAMPOO DE CARROCERIA CON CERA</t>
  </si>
  <si>
    <t>B002-L</t>
  </si>
  <si>
    <t>A-GN-GC-NA-NA-I-0134</t>
  </si>
  <si>
    <t>SILICONA EMULSIONADA SUPERIOR - LITROS</t>
  </si>
  <si>
    <t>VARTO CLEAN COMERCIAL E.I.R.L.</t>
  </si>
  <si>
    <t>BV-03</t>
  </si>
  <si>
    <t>A-GN-GC-NA-NA-I-0135</t>
  </si>
  <si>
    <t>PEGAMENTO AZUL VIPAL</t>
  </si>
  <si>
    <t>C935</t>
  </si>
  <si>
    <t>A-GN-GC-NA-NA-I-0136</t>
  </si>
  <si>
    <t>RECTIFICADORA DE DISCOS PARA AUTOS - AMCO</t>
  </si>
  <si>
    <t>CAB220V60HZ3HP</t>
  </si>
  <si>
    <t>A-GN-GC-NA-NA-I-0137</t>
  </si>
  <si>
    <t>CABINA Y HORNO D/PINTURA 220V 60HZ 3 HP C/QUEMADOR</t>
  </si>
  <si>
    <t>CHAKRALD200</t>
  </si>
  <si>
    <t>A-GN-GC-NA-NA-I-0138</t>
  </si>
  <si>
    <t>CHAKRA LD 200 BALANCEADORA DE RUEDAS INCL ACCESOR</t>
  </si>
  <si>
    <t>CLASSIC2300</t>
  </si>
  <si>
    <t>A-GN-GC-NA-NA-I-0139</t>
  </si>
  <si>
    <t>VASO DE MEDIR 2300 ROBERLO</t>
  </si>
  <si>
    <t>PINTURAS MULTICOLOR LC S.A.C.</t>
  </si>
  <si>
    <t>CLASSIC750</t>
  </si>
  <si>
    <t>A-GN-GC-NA-NA-I-0140</t>
  </si>
  <si>
    <t>VASO DE MEDIR 750 ROBERLO</t>
  </si>
  <si>
    <t>COMP-3800</t>
  </si>
  <si>
    <t>A-GN-GC-NA-NA-I-0141</t>
  </si>
  <si>
    <t>COMPRESIMETRO MOTOR DIESEL</t>
  </si>
  <si>
    <t>CPLI51240</t>
  </si>
  <si>
    <t>A-GN-GC-NA-NA-I-0142</t>
  </si>
  <si>
    <t>COMPUTADORA (PROCESADOR INTEL CORE I5-12400</t>
  </si>
  <si>
    <t>CS10HP100G3PV</t>
  </si>
  <si>
    <t>A-GN-GC-NA-NA-I-0143</t>
  </si>
  <si>
    <t>COMPRESORA DE AIRE 10 HP</t>
  </si>
  <si>
    <t>D300</t>
  </si>
  <si>
    <t>A-GN-GC-NA-NA-I-0144</t>
  </si>
  <si>
    <t>DESMONTADORA D300</t>
  </si>
  <si>
    <t>DS-FLAP</t>
  </si>
  <si>
    <t>A-GN-GC-NA-NA-I-0145</t>
  </si>
  <si>
    <t>DISCO FLAP</t>
  </si>
  <si>
    <t>EPOXICO-001</t>
  </si>
  <si>
    <t>A-GN-GC-NA-NA-I-0146</t>
  </si>
  <si>
    <t>PEGAMENTO EPOXICO</t>
  </si>
  <si>
    <t>2024-04-30</t>
  </si>
  <si>
    <t>FE0006702</t>
  </si>
  <si>
    <t>A-GN-GC-NA-NA-I-0147</t>
  </si>
  <si>
    <t>JGO D/DESTORNI.PERILLERO</t>
  </si>
  <si>
    <t>FERROL</t>
  </si>
  <si>
    <t>A-GN-GC-NA-NA-I-0148</t>
  </si>
  <si>
    <t>FIERRO LISO 3/8</t>
  </si>
  <si>
    <t>COMERCIAL CHAVEZ HNOS S.A.C.</t>
  </si>
  <si>
    <t>FY4500</t>
  </si>
  <si>
    <t>A-GN-GC-NA-NA-I-0149</t>
  </si>
  <si>
    <t>EQUIPO DE DESABOLLADO TIPO SPOTTER 4000A</t>
  </si>
  <si>
    <t>FY5210100</t>
  </si>
  <si>
    <t>A-GN-GC-NA-NA-I-0150</t>
  </si>
  <si>
    <t>DETECTOR DEL PUNTO DE CONGELACION</t>
  </si>
  <si>
    <t>FY903BG</t>
  </si>
  <si>
    <t>A-GN-GC-NA-NA-I-0151</t>
  </si>
  <si>
    <t>COCHE DE HERRAMIENTAS 3 NIVELES GRIS VERSION PESAD</t>
  </si>
  <si>
    <t>GLOSS</t>
  </si>
  <si>
    <t>A-GN-GC-NA-NA-I-0152</t>
  </si>
  <si>
    <t>1/16 GLOSS BLANCO</t>
  </si>
  <si>
    <t>2025-12-02</t>
  </si>
  <si>
    <t>GLOSSX31.0</t>
  </si>
  <si>
    <t>A-GN-GC-NA-NA-I-0153</t>
  </si>
  <si>
    <t>GLOSS X3 1/32</t>
  </si>
  <si>
    <t>HPC151.1</t>
  </si>
  <si>
    <t>A-GN-GC-NA-NA-I-0154</t>
  </si>
  <si>
    <t>KT BARNIZ HCP 15 AMERICANO 1/32</t>
  </si>
  <si>
    <t>HSW-200</t>
  </si>
  <si>
    <t>A-GN-GC-NA-NA-I-0155</t>
  </si>
  <si>
    <t>HSW 200 PLUS LIMA LIMON 200 ML</t>
  </si>
  <si>
    <t>INS-0030</t>
  </si>
  <si>
    <t>A-GN-GC-NA-NA-I-0156</t>
  </si>
  <si>
    <t>ABRAAZADERA INOX 5/8 12-20MM</t>
  </si>
  <si>
    <t>INS-0070</t>
  </si>
  <si>
    <t>A-GN-GC-NA-NA-I-0157</t>
  </si>
  <si>
    <t>PISTOLA ROXGEN</t>
  </si>
  <si>
    <t>INS-0071</t>
  </si>
  <si>
    <t>A-GN-GC-NA-NA-I-0158</t>
  </si>
  <si>
    <t>MASCARA NORTON</t>
  </si>
  <si>
    <t>INS-0072</t>
  </si>
  <si>
    <t>A-GN-GC-NA-NA-I-0159</t>
  </si>
  <si>
    <t>PALETAS DE PINTURA</t>
  </si>
  <si>
    <t>INSU-0003</t>
  </si>
  <si>
    <t>A-GN-GC-NA-NA-I-0160</t>
  </si>
  <si>
    <t>PITON ACOPLE ESPIGA 3/8</t>
  </si>
  <si>
    <t>COMERCIAL SIMAP PERU S.A.C.</t>
  </si>
  <si>
    <t>INSU-0004</t>
  </si>
  <si>
    <t>A-GN-GC-NA-NA-I-0161</t>
  </si>
  <si>
    <t>ACOPLE RAPIDO HEMBRA 3/8</t>
  </si>
  <si>
    <t>INSU-0006</t>
  </si>
  <si>
    <t>A-GN-GC-NA-NA-I-0162</t>
  </si>
  <si>
    <t>PITON DE ACOPLE MACHO 1/2</t>
  </si>
  <si>
    <t>ITS600</t>
  </si>
  <si>
    <t>A-GN-GC-NA-NA-I-0163</t>
  </si>
  <si>
    <t>EQUIPO DE DIGNOSTICO PARA TPMS</t>
  </si>
  <si>
    <t>JB0001</t>
  </si>
  <si>
    <t>A-GN-GC-NA-NA-I-0164</t>
  </si>
  <si>
    <t>GALON DE BENCINA (3L)</t>
  </si>
  <si>
    <t>JB0005</t>
  </si>
  <si>
    <t>A-GN-GC-NA-NA-I-0165</t>
  </si>
  <si>
    <t>THINNER ACRILICO AUTOMOTRIZ (55 GL)</t>
  </si>
  <si>
    <t>JB0005-L</t>
  </si>
  <si>
    <t>A-GN-GC-NA-NA-I-0166</t>
  </si>
  <si>
    <t>THINNER ACRILICO AUTOMOTRIZ LTS</t>
  </si>
  <si>
    <t>JS-RC24</t>
  </si>
  <si>
    <t>A-GN-GC-NA-NA-I-0167</t>
  </si>
  <si>
    <t>COCHE DE HERRAMIENTAS - ALTO DE 7 GAVETAS CON 200P</t>
  </si>
  <si>
    <t>KITBARNIZ-GLHP15</t>
  </si>
  <si>
    <t>A-GN-GC-NA-NA-I-0168</t>
  </si>
  <si>
    <t>KIT BARNIZ HPC15 1/32</t>
  </si>
  <si>
    <t>KITPERLA1.2</t>
  </si>
  <si>
    <t>A-GN-GC-NA-NA-I-0169</t>
  </si>
  <si>
    <t>KIT PERLA DESTELLANTE 1/8</t>
  </si>
  <si>
    <t>KSD01</t>
  </si>
  <si>
    <t>A-GN-GC-NA-NA-I-0170</t>
  </si>
  <si>
    <t>KSD 01 DETECTOR DE CORTOCIRCUITOS</t>
  </si>
  <si>
    <t>KU-938</t>
  </si>
  <si>
    <t>A-GN-GC-NA-NA-I-0171</t>
  </si>
  <si>
    <t>SUMINIST</t>
  </si>
  <si>
    <t>LC315400</t>
  </si>
  <si>
    <t>A-GN-GC-NA-NA-I-0172</t>
  </si>
  <si>
    <t>LIJA CIRCULAR P400</t>
  </si>
  <si>
    <t>LIJA-1000P</t>
  </si>
  <si>
    <t>A-GN-GC-NA-NA-I-0173</t>
  </si>
  <si>
    <t>LIJA PLANA 1000</t>
  </si>
  <si>
    <t>LIJA-1500P</t>
  </si>
  <si>
    <t>A-GN-GC-NA-NA-I-0174</t>
  </si>
  <si>
    <t>LIJA PLANA P1500</t>
  </si>
  <si>
    <t>MATIEXCLUS S.A.C.</t>
  </si>
  <si>
    <t>LIJA-2000P</t>
  </si>
  <si>
    <t>A-GN-GC-NA-NA-I-0175</t>
  </si>
  <si>
    <t>LIJA PLANA P2000</t>
  </si>
  <si>
    <t>LIJA-220P</t>
  </si>
  <si>
    <t>A-GN-GC-NA-NA-I-0176</t>
  </si>
  <si>
    <t>LIJA PLANA P220</t>
  </si>
  <si>
    <t>LIJA-320C</t>
  </si>
  <si>
    <t>A-GN-GC-NA-NA-I-0177</t>
  </si>
  <si>
    <t>LIJA CIRCULAR P320</t>
  </si>
  <si>
    <t>LIJA-320P</t>
  </si>
  <si>
    <t>A-GN-GC-NA-NA-I-0178</t>
  </si>
  <si>
    <t>LIJA PLANA P320</t>
  </si>
  <si>
    <t>LIJA-400P</t>
  </si>
  <si>
    <t>A-GN-GC-NA-NA-I-0179</t>
  </si>
  <si>
    <t>LIJA PLANA P400</t>
  </si>
  <si>
    <t>LIJA-600P</t>
  </si>
  <si>
    <t>A-GN-GC-NA-NA-I-0180</t>
  </si>
  <si>
    <t>LIJA PLANA P600</t>
  </si>
  <si>
    <t>LIJA-80C</t>
  </si>
  <si>
    <t>A-GN-GC-NA-NA-I-0181</t>
  </si>
  <si>
    <t>LIJA CIRCULAR P80</t>
  </si>
  <si>
    <t>LIJAORBITAL220</t>
  </si>
  <si>
    <t>A-GN-GC-NA-NA-I-0182</t>
  </si>
  <si>
    <t>LIJAS ORBITALES 220</t>
  </si>
  <si>
    <t>MASKING-01</t>
  </si>
  <si>
    <t>A-GN-GC-NA-NA-I-0183</t>
  </si>
  <si>
    <t>MASKING FILM 4.87M X 120M</t>
  </si>
  <si>
    <t>MATX-3</t>
  </si>
  <si>
    <t>A-GN-GC-NA-NA-I-0184</t>
  </si>
  <si>
    <t>MATIZADOX-3 1/32</t>
  </si>
  <si>
    <t>MS908S3</t>
  </si>
  <si>
    <t>A-GN-GC-NA-NA-I-0185</t>
  </si>
  <si>
    <t>SCANNER AUTOMOTRIZ SISTEMA DE DIAGNOSTICO AVANZADO</t>
  </si>
  <si>
    <t>P41-GRIS1/8</t>
  </si>
  <si>
    <t>A-GN-GC-NA-NA-I-0186</t>
  </si>
  <si>
    <t>PINTURA BASE HS  1/8</t>
  </si>
  <si>
    <t>PAÑO0001</t>
  </si>
  <si>
    <t>A-GN-GC-NA-NA-I-0187</t>
  </si>
  <si>
    <t>PAÑO MICROFIBRA GRANDE</t>
  </si>
  <si>
    <t>SOTO VALVERDE ANA MARIA</t>
  </si>
  <si>
    <t>PERN5/16</t>
  </si>
  <si>
    <t>A-GN-GC-NA-NA-I-0188</t>
  </si>
  <si>
    <t>PERNO 5/16</t>
  </si>
  <si>
    <t>PI-0001</t>
  </si>
  <si>
    <t>A-GN-GC-NA-NA-I-0189</t>
  </si>
  <si>
    <t>PISOS DE PAPEL (MILLAR)</t>
  </si>
  <si>
    <t>FEIG GRAPHIC PRINTS S.A.C.</t>
  </si>
  <si>
    <t>PIST-IWATA</t>
  </si>
  <si>
    <t>A-GN-GC-NA-NA-I-0190</t>
  </si>
  <si>
    <t>PISTOLA DE PINTURA (IWATA)</t>
  </si>
  <si>
    <t>PN6768</t>
  </si>
  <si>
    <t>A-GN-GC-NA-NA-I-0191</t>
  </si>
  <si>
    <t>MASKING FILM 4.67 MX 120M</t>
  </si>
  <si>
    <t>QIS2894444</t>
  </si>
  <si>
    <t>A-GN-GC-NA-NA-I-0192</t>
  </si>
  <si>
    <t>OXIM ULTRA AFLOJATODO EN SPRAY 400ML</t>
  </si>
  <si>
    <t>REMACH-005</t>
  </si>
  <si>
    <t>A-GN-GC-NA-NA-I-0193</t>
  </si>
  <si>
    <t>REMACHES 1/4 X 5/8</t>
  </si>
  <si>
    <t>SA/4001N</t>
  </si>
  <si>
    <t>A-GN-GC-NA-NA-I-0194</t>
  </si>
  <si>
    <t>LAVADOR DE PIEZAS</t>
  </si>
  <si>
    <t>SG2205</t>
  </si>
  <si>
    <t>A-GN-GC-NA-NA-I-0195</t>
  </si>
  <si>
    <t>COMPRESIMETRO MECTRON P/GASOLINA CON ACOPLES</t>
  </si>
  <si>
    <t>SG2280</t>
  </si>
  <si>
    <t>A-GN-GC-NA-NA-I-0196</t>
  </si>
  <si>
    <t>COMPRESIMETRO DE INYECCION DE COMBUSTIBLE MECTRON</t>
  </si>
  <si>
    <t>SHAMP-001</t>
  </si>
  <si>
    <t>A-GN-GC-NA-NA-I-0197</t>
  </si>
  <si>
    <t>SHAMPOO GALON</t>
  </si>
  <si>
    <t>SILICONA0002</t>
  </si>
  <si>
    <t>A-GN-GC-NA-NA-I-0198</t>
  </si>
  <si>
    <t>SILICONA DE LLANTAS</t>
  </si>
  <si>
    <t>SONAX-GRIS</t>
  </si>
  <si>
    <t>A-GN-GC-NA-NA-I-0199</t>
  </si>
  <si>
    <t>CERA POLISH WAX 500 ML SONAX</t>
  </si>
  <si>
    <t>SONAX-NEGRO</t>
  </si>
  <si>
    <t>A-GN-GC-NA-NA-I-0200</t>
  </si>
  <si>
    <t>CERA POLISH  WAX 500 ML SONAX</t>
  </si>
  <si>
    <t>SONAX-ROJO</t>
  </si>
  <si>
    <t>A-GN-GC-NA-NA-I-0201</t>
  </si>
  <si>
    <t>T-0006</t>
  </si>
  <si>
    <t>A-GN-GC-NA-NA-I-0202</t>
  </si>
  <si>
    <t>DISCO D/CORTE 4 1/2 NORTON</t>
  </si>
  <si>
    <t>IMPORTACIONES ROSALUZ E.I.R.L.</t>
  </si>
  <si>
    <t>TBE200</t>
  </si>
  <si>
    <t>A-GN-GC-NA-NA-I-0203</t>
  </si>
  <si>
    <t>EQUIPO DE DIAGNOSTICO PARA LLANTAS Y DISCOS DE FRE</t>
  </si>
  <si>
    <t>THINNER</t>
  </si>
  <si>
    <t>A-GN-GC-NA-NA-I-0204</t>
  </si>
  <si>
    <t>THINNER EXTRA</t>
  </si>
  <si>
    <t>THINNER454</t>
  </si>
  <si>
    <t>A-GN-GC-NA-NA-I-0205</t>
  </si>
  <si>
    <t>THINNER 454 GLN</t>
  </si>
  <si>
    <t>THINNERBI</t>
  </si>
  <si>
    <t>A-GN-GC-NA-NA-I-0206</t>
  </si>
  <si>
    <t>THINNER BICOLOR</t>
  </si>
  <si>
    <t>TRAPO-IND</t>
  </si>
  <si>
    <t>A-GN-GC-NA-NA-I-0207</t>
  </si>
  <si>
    <t>TRAPO INDUSTRIAL</t>
  </si>
  <si>
    <t>TRAPO0001</t>
  </si>
  <si>
    <t>A-GN-GC-NA-NA-I-0208</t>
  </si>
  <si>
    <t>TRUPER-15572</t>
  </si>
  <si>
    <t>A-GN-GC-NA-NA-I-0209</t>
  </si>
  <si>
    <t>JGO D/ LLAVES ALLEN 25 PZS STANDAR/MM</t>
  </si>
  <si>
    <t>UH84</t>
  </si>
  <si>
    <t>A-GN-GC-NA-NA-I-0210</t>
  </si>
  <si>
    <t>ENDURECEDOR UH84</t>
  </si>
  <si>
    <t>W-579581003</t>
  </si>
  <si>
    <t>A-GN-GC-NA-NA-I-0211</t>
  </si>
  <si>
    <t>DISCO FLAP INOX 115MM - G80</t>
  </si>
  <si>
    <t>W-993101051</t>
  </si>
  <si>
    <t>A-GN-GC-NA-NA-I-0212</t>
  </si>
  <si>
    <t>MASILLA VAKU PLASTIC - 1KG</t>
  </si>
  <si>
    <t>30242870</t>
  </si>
  <si>
    <t>A-GN-GC-NA-NA-I-0213</t>
  </si>
  <si>
    <t>PAÑOS MULTIUSOS PARA LIMPIEZA (WYPALL)</t>
  </si>
  <si>
    <t>DC10910A</t>
  </si>
  <si>
    <t>A-GN-GC-NA-NA-I-0214</t>
  </si>
  <si>
    <t>PLOMO P/ARO DE FIERRO ZINC 10GR</t>
  </si>
  <si>
    <t>J VEGA IMPORT S.A.C.</t>
  </si>
  <si>
    <t>DC10915A</t>
  </si>
  <si>
    <t>A-GN-GC-NA-NA-I-0215</t>
  </si>
  <si>
    <t>PLOMO P/ARO DE FIERRO ZINC 15GR</t>
  </si>
  <si>
    <t>DC10920A</t>
  </si>
  <si>
    <t>A-GN-GC-NA-NA-I-0216</t>
  </si>
  <si>
    <t>PLOMO P/ARO DE FIERRO ZINC 20GR</t>
  </si>
  <si>
    <t>LIJA-1200P</t>
  </si>
  <si>
    <t>A-GN-GC-NA-NA-I-0217</t>
  </si>
  <si>
    <t>LIJA PLANA P1200</t>
  </si>
  <si>
    <t>LIJA-400C</t>
  </si>
  <si>
    <t>A-GN-GC-NA-NA-I-0218</t>
  </si>
  <si>
    <t>LLAV-0002</t>
  </si>
  <si>
    <t>A-GN-GC-NA-NA-I-0219</t>
  </si>
  <si>
    <t>LLAVERO DESTAPADORES-PINEDA</t>
  </si>
  <si>
    <t>LINK PUBLICITARIO SOCIEDAD ANONIMA CERRADA</t>
  </si>
  <si>
    <t>LM2500</t>
  </si>
  <si>
    <t>A-GN-GC-NA-NA-I-0220</t>
  </si>
  <si>
    <t>ADITIVO PARA OLEO</t>
  </si>
  <si>
    <t>M-LLANTA</t>
  </si>
  <si>
    <t>A-GN-GC-NA-NA-I-0221</t>
  </si>
  <si>
    <t>MARCADOR PARA AGUJERO DE RUEDA</t>
  </si>
  <si>
    <t>Callao - Insumos + Trujillo - Insumos</t>
  </si>
  <si>
    <t>ZINC.SPRAY</t>
  </si>
  <si>
    <t>A-GN-GC-NA-NA-I-0222</t>
  </si>
  <si>
    <t>SPRAY DE ZINC 400ML</t>
  </si>
  <si>
    <t>W-35630145200</t>
  </si>
  <si>
    <t>A-GN-GC-NA-NA-I-0223</t>
  </si>
  <si>
    <t>CINTILLO NYLON NEGRO 4.5 X 200 MM</t>
  </si>
  <si>
    <t>W-35630145280</t>
  </si>
  <si>
    <t>A-GN-GC-NA-NA-I-0224</t>
  </si>
  <si>
    <t>CINTILLO NYLON NEGRO 4.5 X 280 MM</t>
  </si>
  <si>
    <t>000156</t>
  </si>
  <si>
    <t>A-GN-GC-NA-NA-I-0225</t>
  </si>
  <si>
    <t>CHIMPUNERA NOTEX NEGRO (100 UND)</t>
  </si>
  <si>
    <t>011231</t>
  </si>
  <si>
    <t>A-GN-GC-NA-NA-I-0226</t>
  </si>
  <si>
    <t>BOTIN CLUTE T42</t>
  </si>
  <si>
    <t>009450</t>
  </si>
  <si>
    <t>A-GN-GC-NA-NA-I-0227</t>
  </si>
  <si>
    <t>STRECH FILM N° 20</t>
  </si>
  <si>
    <t>PN62149-ES</t>
  </si>
  <si>
    <t>A-GN-GC-NA-NA-I-0228</t>
  </si>
  <si>
    <t>ADITIVO LIMPIADOR DEL OBTURADOR</t>
  </si>
  <si>
    <t>1071553110</t>
  </si>
  <si>
    <t>A-GN-GC-NA-NA-I-0229</t>
  </si>
  <si>
    <t>PISTOLA MEDIDORA D/TEMPERATURA LASER</t>
  </si>
  <si>
    <t>3071554071</t>
  </si>
  <si>
    <t>A-GN-GC-NA-NA-I-0230</t>
  </si>
  <si>
    <t>MANOMETRO P/PRESION DE AIRE(0-12BAR)</t>
  </si>
  <si>
    <t>307157668</t>
  </si>
  <si>
    <t>A-GN-GC-NA-NA-I-0231</t>
  </si>
  <si>
    <t>PIE DE REY DIGITAL RANGO 00-150MM</t>
  </si>
  <si>
    <t>45952000163</t>
  </si>
  <si>
    <t>A-GN-GC-NA-NA-I-0232</t>
  </si>
  <si>
    <t>MAQUINA DE SOLDAR INVERSORA 160A</t>
  </si>
  <si>
    <t>5714377032</t>
  </si>
  <si>
    <t>A-GN-GC-NA-NA-I-0233</t>
  </si>
  <si>
    <t>PISTOLA IMPACTO 1/2" 860NM</t>
  </si>
  <si>
    <t>704510001</t>
  </si>
  <si>
    <t>A-GN-GC-NA-NA-I-0234</t>
  </si>
  <si>
    <t>REFRACTOMETRO</t>
  </si>
  <si>
    <t>712130102</t>
  </si>
  <si>
    <t>A-GN-GC-NA-NA-I-0235</t>
  </si>
  <si>
    <t>PALANCA ARTICULADA 1/2" L490MM</t>
  </si>
  <si>
    <t>008145</t>
  </si>
  <si>
    <t>A-GN-GC-NA-NA-I-0236</t>
  </si>
  <si>
    <t>MALETA DE LONA</t>
  </si>
  <si>
    <t>033333</t>
  </si>
  <si>
    <t>A-GN-GC-NA-NA-I-0237</t>
  </si>
  <si>
    <t>SILICONA PARA TABLERO LIQUIDO</t>
  </si>
  <si>
    <t>139-042</t>
  </si>
  <si>
    <t>A-GN-GC-NA-NA-I-0238</t>
  </si>
  <si>
    <t>PERNO FLAT ALLEN M8X30 RC</t>
  </si>
  <si>
    <t>0000001</t>
  </si>
  <si>
    <t>A-GN-GC-NA-NA-I-0239</t>
  </si>
  <si>
    <t>DESENGRASANTE 1/32</t>
  </si>
  <si>
    <t>0000012</t>
  </si>
  <si>
    <t>A-GN-GC-NA-NA-I-0240</t>
  </si>
  <si>
    <t>ANGULO DE 3/4 - 2.50MTS</t>
  </si>
  <si>
    <t>0000013</t>
  </si>
  <si>
    <t>A-GN-GC-NA-NA-I-0241</t>
  </si>
  <si>
    <t>BOQUILLA DE SOLDAR N°6</t>
  </si>
  <si>
    <t>CABANILLAS HUAMAN CATHERIN</t>
  </si>
  <si>
    <t>00022006</t>
  </si>
  <si>
    <t>A-GN-GC-NA-NA-I-0242</t>
  </si>
  <si>
    <t>CABLE MICRO USB</t>
  </si>
  <si>
    <t>PRO BAGS PERU S.A.C.</t>
  </si>
  <si>
    <t>00023225</t>
  </si>
  <si>
    <t>A-GN-GC-NA-NA-I-0243</t>
  </si>
  <si>
    <t>CABLE USB TIPO C</t>
  </si>
  <si>
    <t>0005029</t>
  </si>
  <si>
    <t>A-GN-GC-NA-NA-I-0244</t>
  </si>
  <si>
    <t>CASE HALION C/FUENTE DE 250RW/600W MODELO DATAONE</t>
  </si>
  <si>
    <t>DIGITAL CITY S.A.C.</t>
  </si>
  <si>
    <t>000664</t>
  </si>
  <si>
    <t>A-GN-GC-NA-NA-I-0245</t>
  </si>
  <si>
    <t>LIMA PLANA BASTARDA 10 - TRUPER</t>
  </si>
  <si>
    <t>IMPORT COFERRANDINA S.A.C.</t>
  </si>
  <si>
    <t>0010001</t>
  </si>
  <si>
    <t>A-GN-GC-NA-NA-I-0246</t>
  </si>
  <si>
    <t>ESTABILIZADOR FORZA FVR-902 900VA 8 TOMAS 450W</t>
  </si>
  <si>
    <t>001039</t>
  </si>
  <si>
    <t>A-GN-GC-NA-NA-I-0247</t>
  </si>
  <si>
    <t>DISCO DESBASTE 4 1/2 X 1/4 X 7/8 - DEWALT</t>
  </si>
  <si>
    <t>0013585</t>
  </si>
  <si>
    <t>A-GN-GC-NA-NA-I-0248</t>
  </si>
  <si>
    <t>MEMORIA RAM HIKSEMI ARMOR 08 GB DDR4 3200MHZ BLACK</t>
  </si>
  <si>
    <t>0015090</t>
  </si>
  <si>
    <t>A-GN-GC-NA-NA-I-0249</t>
  </si>
  <si>
    <t>MONITOR LG 22MR410-B/PANTALLA 21.45 VA FHD</t>
  </si>
  <si>
    <t>001841</t>
  </si>
  <si>
    <t>A-GN-GC-NA-NA-I-0250</t>
  </si>
  <si>
    <t>LIMA PLANA BASTARDA 12 -  NICHOLSON</t>
  </si>
  <si>
    <t>001958</t>
  </si>
  <si>
    <t>A-GN-GC-NA-NA-I-0251</t>
  </si>
  <si>
    <t>SOLDIMIX 10 MINUTOS</t>
  </si>
  <si>
    <t>0020032</t>
  </si>
  <si>
    <t>A-GN-GC-NA-NA-I-0252</t>
  </si>
  <si>
    <t>PLACA MSI A520M-A PRO</t>
  </si>
  <si>
    <t>0021000</t>
  </si>
  <si>
    <t>A-GN-GC-NA-NA-I-0253</t>
  </si>
  <si>
    <t>PROCESADOR AMD ATHLON 3000G</t>
  </si>
  <si>
    <t>0024034</t>
  </si>
  <si>
    <t>A-GN-GC-NA-NA-I-0254</t>
  </si>
  <si>
    <t>SSD M.2 2280 KINGSTON NV2 1TB PCIE 4.0 NVME</t>
  </si>
  <si>
    <t>0027023</t>
  </si>
  <si>
    <t>A-GN-GC-NA-NA-I-0255</t>
  </si>
  <si>
    <t>COMBO LOGITECH MK120 USB BLACK (TECLADOMOUSE)</t>
  </si>
  <si>
    <t>004745</t>
  </si>
  <si>
    <t>A-GN-GC-NA-NA-I-0256</t>
  </si>
  <si>
    <t>JGO D/8 LLAVES TORX-8 T/NA 15569 TRUPER</t>
  </si>
  <si>
    <t>004784</t>
  </si>
  <si>
    <t>A-GN-GC-NA-NA-I-0257</t>
  </si>
  <si>
    <t>STANLEY(89-098)JUEGO D/DADOS 9PZ C/PUNTA TORX</t>
  </si>
  <si>
    <t>004818</t>
  </si>
  <si>
    <t>A-GN-GC-NA-NA-I-0258</t>
  </si>
  <si>
    <t>ESPATULA ACERO CARBONO AMARILLO GOYA 5</t>
  </si>
  <si>
    <t>00502360148</t>
  </si>
  <si>
    <t>A-GN-GC-NA-NA-I-0259</t>
  </si>
  <si>
    <t>CINTILLOS DE NYLON NEGRA 4.8X360</t>
  </si>
  <si>
    <t>005177</t>
  </si>
  <si>
    <t>A-GN-GC-NA-NA-I-0260</t>
  </si>
  <si>
    <t>CABLE INDECO GPT/3 16 NEGRO PP2021</t>
  </si>
  <si>
    <t>005194</t>
  </si>
  <si>
    <t>A-GN-GC-NA-NA-I-0261</t>
  </si>
  <si>
    <t>PALA / LAMPA CLASICA TIPO CUCHARA</t>
  </si>
  <si>
    <t>2023-05-16</t>
  </si>
  <si>
    <t>005618-U</t>
  </si>
  <si>
    <t>A-GN-GC-NA-NA-I-0262</t>
  </si>
  <si>
    <t>005788</t>
  </si>
  <si>
    <t>A-GN-GC-NA-NA-I-0263</t>
  </si>
  <si>
    <t>CABLE INDECO GPT/3 18 AZUL PP201</t>
  </si>
  <si>
    <t>005848</t>
  </si>
  <si>
    <t>A-GN-GC-NA-NA-I-0264</t>
  </si>
  <si>
    <t>MASILLA OPEX GRIS (1/8)</t>
  </si>
  <si>
    <t>005905</t>
  </si>
  <si>
    <t>A-GN-GC-NA-NA-I-0265</t>
  </si>
  <si>
    <t>NAVAJA RETRACTIL CUT-6X - TRUPER</t>
  </si>
  <si>
    <t>006164</t>
  </si>
  <si>
    <t>A-GN-GC-NA-NA-I-0266</t>
  </si>
  <si>
    <t>ALICATE UNIVERSAL 8"</t>
  </si>
  <si>
    <t>006281</t>
  </si>
  <si>
    <t>A-GN-GC-NA-NA-I-0267</t>
  </si>
  <si>
    <t>TERMINAL HEMBRA PEQUEÑO PLATEADO</t>
  </si>
  <si>
    <t>006565</t>
  </si>
  <si>
    <t>A-GN-GC-NA-NA-I-0268</t>
  </si>
  <si>
    <t>STANLEY (78-386) PROBADOR D/CIRCUITOS FUSBLE 12/24</t>
  </si>
  <si>
    <t>006702</t>
  </si>
  <si>
    <t>A-GN-GC-NA-NA-I-0269</t>
  </si>
  <si>
    <t>JUEGO D/DESTORN.D 6PZAS</t>
  </si>
  <si>
    <t>007117</t>
  </si>
  <si>
    <t>A-GN-GC-NA-NA-I-0270</t>
  </si>
  <si>
    <t>PEROXIDO</t>
  </si>
  <si>
    <t>2023-10-13</t>
  </si>
  <si>
    <t>007421</t>
  </si>
  <si>
    <t>A-GN-GC-NA-NA-I-0271</t>
  </si>
  <si>
    <t>SUPER GLUE ADHESIVE VERDE</t>
  </si>
  <si>
    <t>007651</t>
  </si>
  <si>
    <t>A-GN-GC-NA-NA-I-0272</t>
  </si>
  <si>
    <t>RESINA PREPARADA</t>
  </si>
  <si>
    <t>009061</t>
  </si>
  <si>
    <t>A-GN-GC-NA-NA-I-0273</t>
  </si>
  <si>
    <t>KIT ANTIDERRAME</t>
  </si>
  <si>
    <t>00965066066</t>
  </si>
  <si>
    <t>A-GN-GC-NA-NA-I-0274</t>
  </si>
  <si>
    <t>CAJA DE HERRAMIENTAS 66 PIEZAS</t>
  </si>
  <si>
    <t>011232</t>
  </si>
  <si>
    <t>A-GN-GC-NA-NA-I-0275</t>
  </si>
  <si>
    <t>BOTIN CLUTE T43</t>
  </si>
  <si>
    <t>0114-A</t>
  </si>
  <si>
    <t>A-GN-GC-NA-NA-I-0276</t>
  </si>
  <si>
    <t>ESPIGA 1/4 MACHO ACOPLE RAPIDO</t>
  </si>
  <si>
    <t>VALVULA DE AIRE</t>
  </si>
  <si>
    <t>013465</t>
  </si>
  <si>
    <t>A-GN-GC-NA-NA-I-0277</t>
  </si>
  <si>
    <t>JUEGO D/BROCAS 29 PZ ALTA VELOC - TRUPER</t>
  </si>
  <si>
    <t>018463</t>
  </si>
  <si>
    <t>A-GN-GC-NA-NA-I-0278</t>
  </si>
  <si>
    <t>CAUTIN 200W 220VAC PUNTA T/ACHA(TLW-200)(TAKEMA)</t>
  </si>
  <si>
    <t>019508</t>
  </si>
  <si>
    <t>A-GN-GC-NA-NA-I-0279</t>
  </si>
  <si>
    <t>KIT ANTI-DERRAME</t>
  </si>
  <si>
    <t>024809</t>
  </si>
  <si>
    <t>A-GN-GC-NA-NA-I-0280</t>
  </si>
  <si>
    <t>DESARMADOR REVERSIBLE 2X1 5 X 75MM CA</t>
  </si>
  <si>
    <t>024881</t>
  </si>
  <si>
    <t>A-GN-GC-NA-NA-I-0281</t>
  </si>
  <si>
    <t>BOTIN DE SEGURIDAD T39</t>
  </si>
  <si>
    <t>024885</t>
  </si>
  <si>
    <t>A-GN-GC-NA-NA-I-0282</t>
  </si>
  <si>
    <t>BOTIN DE CUERO CON RELIEVE NEGRO</t>
  </si>
  <si>
    <t>026218</t>
  </si>
  <si>
    <t>A-GN-GC-NA-NA-I-0283</t>
  </si>
  <si>
    <t>CAMILLA DE EMERGENCIA PVC NARANJA + JGO CORREAS</t>
  </si>
  <si>
    <t>ROQUE TORRES ENRIQUE</t>
  </si>
  <si>
    <t>026789</t>
  </si>
  <si>
    <t>A-GN-GC-NA-NA-I-0284</t>
  </si>
  <si>
    <t>CINTA ADHESIVA DE LANA</t>
  </si>
  <si>
    <t>027022</t>
  </si>
  <si>
    <t>A-GN-GC-NA-NA-I-0285</t>
  </si>
  <si>
    <t>PALA/LAMPA CAJUELERA TRUPER</t>
  </si>
  <si>
    <t>028046</t>
  </si>
  <si>
    <t>A-GN-GC-NA-NA-I-0286</t>
  </si>
  <si>
    <t>GAFA P/SOLDAR C/ VENTILACION TRUPER</t>
  </si>
  <si>
    <t>029245</t>
  </si>
  <si>
    <t>A-GN-GC-NA-NA-I-0287</t>
  </si>
  <si>
    <t>BOTIQUIN 12</t>
  </si>
  <si>
    <t>031423</t>
  </si>
  <si>
    <t>A-GN-GC-NA-NA-I-0288</t>
  </si>
  <si>
    <t>CINTILLO NEGRO 7.6 X 500</t>
  </si>
  <si>
    <t>031557</t>
  </si>
  <si>
    <t>A-GN-GC-NA-NA-I-0289</t>
  </si>
  <si>
    <t>032860</t>
  </si>
  <si>
    <t>A-GN-GC-NA-NA-I-0290</t>
  </si>
  <si>
    <t>KIT ANTIDERRAME P/HIDROCARBUROS 120L</t>
  </si>
  <si>
    <t>060596</t>
  </si>
  <si>
    <t>A-GN-GC-NA-NA-I-0291</t>
  </si>
  <si>
    <t>PISTOLA DE CALOR DEWALT- D26411-B2</t>
  </si>
  <si>
    <t>QUICK TOOLS E.I.R.L.</t>
  </si>
  <si>
    <t>06062</t>
  </si>
  <si>
    <t>A-GN-GC-NA-NA-I-0292</t>
  </si>
  <si>
    <t>PROTECTOR C/OREJERA</t>
  </si>
  <si>
    <t>06668</t>
  </si>
  <si>
    <t>A-GN-GC-NA-NA-I-0293</t>
  </si>
  <si>
    <t>BANDEJA IMANTADA 6</t>
  </si>
  <si>
    <t>100703200311</t>
  </si>
  <si>
    <t>A-GN-GC-NA-NA-I-0294</t>
  </si>
  <si>
    <t>INSTALADOR NEUMATICO PARA PONCHO PALIER</t>
  </si>
  <si>
    <t>100893118863</t>
  </si>
  <si>
    <t>A-GN-GC-NA-NA-I-0295</t>
  </si>
  <si>
    <t>LIMPIADOR UNIVERSAL CITRUS 5LTS</t>
  </si>
  <si>
    <t>100993101003</t>
  </si>
  <si>
    <t>A-GN-GC-NA-NA-I-0296</t>
  </si>
  <si>
    <t>MASILLA VAKU 4KG</t>
  </si>
  <si>
    <t>105391816</t>
  </si>
  <si>
    <t>A-GN-GC-NA-NA-I-0297</t>
  </si>
  <si>
    <t>ABRAZADERA 8-16 MM</t>
  </si>
  <si>
    <t>10714720200</t>
  </si>
  <si>
    <t>A-GN-GC-NA-NA-I-0298</t>
  </si>
  <si>
    <t>TORQUIMETRO 1/2 40-200 NM</t>
  </si>
  <si>
    <t>107155526</t>
  </si>
  <si>
    <t>A-GN-GC-NA-NA-I-0299</t>
  </si>
  <si>
    <t>CEPILLO DE ALAMBRE PARA FRENOS</t>
  </si>
  <si>
    <t>108931182</t>
  </si>
  <si>
    <t>A-GN-GC-NA-NA-I-0300</t>
  </si>
  <si>
    <t>DESENGRASANTE BIODEGRADABLE BMF 5 LTS</t>
  </si>
  <si>
    <t>10893150020</t>
  </si>
  <si>
    <t>A-GN-GC-NA-NA-I-0301</t>
  </si>
  <si>
    <t>PULIDOR P20 - 1KG</t>
  </si>
  <si>
    <t>10893900001</t>
  </si>
  <si>
    <t>A-GN-GC-NA-NA-I-0302</t>
  </si>
  <si>
    <t>LIMPIADOR DE MANOS N-PLUS 4000 ML</t>
  </si>
  <si>
    <t>110893150030</t>
  </si>
  <si>
    <t>A-GN-GC-NA-NA-I-0303</t>
  </si>
  <si>
    <t>PULIDOR P30 - 1 KG</t>
  </si>
  <si>
    <t>115800</t>
  </si>
  <si>
    <t>A-GN-GC-NA-NA-I-0304</t>
  </si>
  <si>
    <t>LIMPIADOR DE CUERO</t>
  </si>
  <si>
    <t>12446</t>
  </si>
  <si>
    <t>A-GN-GC-NA-NA-I-0305</t>
  </si>
  <si>
    <t>JGO DE 7 PIEDRAS MONTADAS ZANCO 1/4 USO GENERAL</t>
  </si>
  <si>
    <t>12588-ACOPLE</t>
  </si>
  <si>
    <t>A-GN-GC-NA-NA-I-0306</t>
  </si>
  <si>
    <t>UNION 1/2 X 1/4</t>
  </si>
  <si>
    <t>14486</t>
  </si>
  <si>
    <t>A-GN-GC-NA-NA-I-0307</t>
  </si>
  <si>
    <t>SET 5 PZ M</t>
  </si>
  <si>
    <t>15142-T</t>
  </si>
  <si>
    <t>A-GN-GC-NA-NA-I-0308</t>
  </si>
  <si>
    <t>LIMA PLANA 8</t>
  </si>
  <si>
    <t>2023-06-27</t>
  </si>
  <si>
    <t>1594915</t>
  </si>
  <si>
    <t>A-GN-GC-NA-NA-I-0309</t>
  </si>
  <si>
    <t>CREMA PARA CUERO</t>
  </si>
  <si>
    <t>1952044030</t>
  </si>
  <si>
    <t>A-GN-GC-NA-NA-I-0310</t>
  </si>
  <si>
    <t>KIT DE COMPRESION DE CALIPER</t>
  </si>
  <si>
    <t>2041251</t>
  </si>
  <si>
    <t>A-GN-GC-NA-NA-I-0311</t>
  </si>
  <si>
    <t>CONECTOR M</t>
  </si>
  <si>
    <t>300-623</t>
  </si>
  <si>
    <t>A-GN-GC-NA-NA-I-0312</t>
  </si>
  <si>
    <t>PEGAMENTO SOLDIMIX 24 HORAS</t>
  </si>
  <si>
    <t>303-982</t>
  </si>
  <si>
    <t>A-GN-GC-NA-NA-I-0313</t>
  </si>
  <si>
    <t>BROCA P/METAL HSS9/64 BAV-9/64 TRUPER</t>
  </si>
  <si>
    <t>303-984</t>
  </si>
  <si>
    <t>A-GN-GC-NA-NA-I-0314</t>
  </si>
  <si>
    <t>BROCA HSS 11.00 MM DEBOR/ GERMANY</t>
  </si>
  <si>
    <t>30577363012</t>
  </si>
  <si>
    <t>A-GN-GC-NA-NA-I-0315</t>
  </si>
  <si>
    <t>LIJA PLANA SECO A275 - 120 NORTON</t>
  </si>
  <si>
    <t>30577363024</t>
  </si>
  <si>
    <t>A-GN-GC-NA-NA-I-0316</t>
  </si>
  <si>
    <t>PAPEL LIJA PLANA 240</t>
  </si>
  <si>
    <t>2021-07-26</t>
  </si>
  <si>
    <t>30577363800</t>
  </si>
  <si>
    <t>A-GN-GC-NA-NA-I-0317</t>
  </si>
  <si>
    <t>LIJA SECO A275-800 NORTON</t>
  </si>
  <si>
    <t>3058411320</t>
  </si>
  <si>
    <t>A-GN-GC-NA-NA-I-0318</t>
  </si>
  <si>
    <t>LIJA CIRCULAR 320</t>
  </si>
  <si>
    <t>308911060</t>
  </si>
  <si>
    <t>A-GN-GC-NA-NA-I-0319</t>
  </si>
  <si>
    <t>PISTOLA APLICADOR BAJOS NEGROS</t>
  </si>
  <si>
    <t>308911061-C</t>
  </si>
  <si>
    <t>A-GN-GC-NA-NA-I-0320</t>
  </si>
  <si>
    <t>PISTOLA DE APLICACION PARA SILICONA</t>
  </si>
  <si>
    <t>30984700400</t>
  </si>
  <si>
    <t>A-GN-GC-NA-NA-I-0321</t>
  </si>
  <si>
    <t>MASCARA DE SOLDAR AUTOMATICA SOLAR</t>
  </si>
  <si>
    <t>31588</t>
  </si>
  <si>
    <t>A-GN-GC-NA-NA-I-0322</t>
  </si>
  <si>
    <t>LIJA CIRCULAR P600 A275OP</t>
  </si>
  <si>
    <t>31595</t>
  </si>
  <si>
    <t>A-GN-GC-NA-NA-I-0323</t>
  </si>
  <si>
    <t>LIJA CIRCULAR P220 A275OP</t>
  </si>
  <si>
    <t>3253569892020</t>
  </si>
  <si>
    <t>A-GN-GC-NA-NA-I-0324</t>
  </si>
  <si>
    <t>DADO ALLEN LARGO E1/2 X 7 MM</t>
  </si>
  <si>
    <t>3520830005</t>
  </si>
  <si>
    <t>A-GN-GC-NA-NA-I-0325</t>
  </si>
  <si>
    <t>FUSIBLE MINI 5A</t>
  </si>
  <si>
    <t>57015904-BASLAC</t>
  </si>
  <si>
    <t>A-GN-GC-NA-NA-I-0326</t>
  </si>
  <si>
    <t>BARNIZ BASLAC 1 LTR</t>
  </si>
  <si>
    <t>INVERSIONES DIFE COLORS S.A.C.</t>
  </si>
  <si>
    <t>5866200201</t>
  </si>
  <si>
    <t>A-GN-GC-NA-NA-I-0327</t>
  </si>
  <si>
    <t>TRANSPARENTE HS 2K 1L 2</t>
  </si>
  <si>
    <t>6100050</t>
  </si>
  <si>
    <t>A-GN-GC-NA-NA-I-0328</t>
  </si>
  <si>
    <t>PUNTA DE CONTACTO DE 0.8 MM 140.0051</t>
  </si>
  <si>
    <t>ESCURRA RIVEROS LISET MONICA</t>
  </si>
  <si>
    <t>70003608</t>
  </si>
  <si>
    <t>A-GN-GC-NA-NA-I-0329</t>
  </si>
  <si>
    <t>BOMBA MANUAL EXTRACTORA</t>
  </si>
  <si>
    <t>CASTILLO LLAMOCA MAGDA CECILIA</t>
  </si>
  <si>
    <t>713525001</t>
  </si>
  <si>
    <t>A-GN-GC-NA-NA-I-0330</t>
  </si>
  <si>
    <t>COMPRESOR DE RESORTE 270MM</t>
  </si>
  <si>
    <t>713525002</t>
  </si>
  <si>
    <t>A-GN-GC-NA-NA-I-0331</t>
  </si>
  <si>
    <t>COMPRESOR DE RESORTE 370MM</t>
  </si>
  <si>
    <t>801-72</t>
  </si>
  <si>
    <t>A-GN-GC-NA-NA-I-0332</t>
  </si>
  <si>
    <t>GLASURIT 801-72 VOC IMPRIMACION APAREJO EPOXI VOC,</t>
  </si>
  <si>
    <t>821200202</t>
  </si>
  <si>
    <t>A-GN-GC-NA-NA-I-0333</t>
  </si>
  <si>
    <t>CATALIZADOR P/ TRANSPARENTE HS 2K 0.5L</t>
  </si>
  <si>
    <t>8620075</t>
  </si>
  <si>
    <t>A-GN-GC-NA-NA-I-0334</t>
  </si>
  <si>
    <t>FUSIBLE INTERNO 300A PARA BOOSTER SHUMACHER PBI</t>
  </si>
  <si>
    <t>864362-A</t>
  </si>
  <si>
    <t>A-GN-GC-NA-NA-I-0335</t>
  </si>
  <si>
    <t>DADO POLIGONAL LARGO E1/2 X M28</t>
  </si>
  <si>
    <t>88-908</t>
  </si>
  <si>
    <t>A-GN-GC-NA-NA-I-0336</t>
  </si>
  <si>
    <t>ADAPTADOR H3/4 X M1/2 STANLEY</t>
  </si>
  <si>
    <t>8993696</t>
  </si>
  <si>
    <t>A-GN-GC-NA-NA-I-0337</t>
  </si>
  <si>
    <t>FUTON LOUVRE 180X89X85</t>
  </si>
  <si>
    <t>9102531</t>
  </si>
  <si>
    <t>A-GN-GC-NA-NA-I-0338</t>
  </si>
  <si>
    <t>TV 55 4K HDR GOOGLE JVC</t>
  </si>
  <si>
    <t>934-0</t>
  </si>
  <si>
    <t>A-GN-GC-NA-NA-I-0339</t>
  </si>
  <si>
    <t>SELLADOR DE PLASTICO GLASURIT</t>
  </si>
  <si>
    <t>945D41</t>
  </si>
  <si>
    <t>A-GN-GC-NA-NA-I-0340</t>
  </si>
  <si>
    <t>1/16 BRONCE 945D41 VW</t>
  </si>
  <si>
    <t>9900000014</t>
  </si>
  <si>
    <t>A-GN-GC-NA-NA-I-0341</t>
  </si>
  <si>
    <t>SCANNER PEUGEOT</t>
  </si>
  <si>
    <t>A-0001</t>
  </si>
  <si>
    <t>A-GN-GC-NA-NA-I-0342</t>
  </si>
  <si>
    <t>CEPILLO</t>
  </si>
  <si>
    <t>HIPERMERCADOS TOTTUS S.A</t>
  </si>
  <si>
    <t>A00001</t>
  </si>
  <si>
    <t>A-GN-GC-NA-NA-I-0343</t>
  </si>
  <si>
    <t>ACOPLE RAPIDO 1/4 NPT M X 1/4 ESP</t>
  </si>
  <si>
    <t>2023-01-31</t>
  </si>
  <si>
    <t>A3A-WEN</t>
  </si>
  <si>
    <t>A-GN-GC-NA-NA-I-0344</t>
  </si>
  <si>
    <t>ARMARIO FERRARA MULTIUSOS GRANDE MARRON OSCURO</t>
  </si>
  <si>
    <t>QUALITY RUBBER S.A.C.</t>
  </si>
  <si>
    <t>ALS-BA03</t>
  </si>
  <si>
    <t>A-GN-GC-NA-NA-I-0345</t>
  </si>
  <si>
    <t>ESCALERA BANQUETA DE 3 PASOS ALUMINIO</t>
  </si>
  <si>
    <t>IMPORTADORA Y COMERCIALIZADORA ALADINO S.A.C.</t>
  </si>
  <si>
    <t>AST-1218</t>
  </si>
  <si>
    <t>A-GN-GC-NA-NA-I-0346</t>
  </si>
  <si>
    <t>ABRAZADERA AST 12-18</t>
  </si>
  <si>
    <t>B-0001L</t>
  </si>
  <si>
    <t>A-GN-GC-NA-NA-I-0347</t>
  </si>
  <si>
    <t>SILICONA EMULSIONADA PREMIUM - AUTOCARE</t>
  </si>
  <si>
    <t>B001-L</t>
  </si>
  <si>
    <t>A-GN-GC-NA-NA-I-0348</t>
  </si>
  <si>
    <t>RENOVADOR DE LLANTAS PLUS - LITROS</t>
  </si>
  <si>
    <t>B144</t>
  </si>
  <si>
    <t>A-GN-GC-NA-NA-I-0349</t>
  </si>
  <si>
    <t>BARNIZ B144</t>
  </si>
  <si>
    <t>BARNIZ</t>
  </si>
  <si>
    <t>A-GN-GC-NA-NA-I-0350</t>
  </si>
  <si>
    <t>CAJA DE BARNIZ</t>
  </si>
  <si>
    <t>C-0002</t>
  </si>
  <si>
    <t>A-GN-GC-NA-NA-I-0351</t>
  </si>
  <si>
    <t>CADENA DE TIERRA</t>
  </si>
  <si>
    <t>C-GAS</t>
  </si>
  <si>
    <t>A-GN-GC-NA-NA-I-0352</t>
  </si>
  <si>
    <t>CARGA DE GAS</t>
  </si>
  <si>
    <t>CIN48</t>
  </si>
  <si>
    <t>A-GN-GC-NA-NA-I-0353</t>
  </si>
  <si>
    <t>CINTA AZUL TIPO MAQUINSTEIN</t>
  </si>
  <si>
    <t>CINT-MASK</t>
  </si>
  <si>
    <t>A-GN-GC-NA-NA-I-0354</t>
  </si>
  <si>
    <t>CINTA MASKING 3/4 X 40MTS</t>
  </si>
  <si>
    <t>D2589</t>
  </si>
  <si>
    <t>A-GN-GC-NA-NA-I-0355</t>
  </si>
  <si>
    <t>DISCO REMOVEDOR DE PINTURA RAPID STRIP</t>
  </si>
  <si>
    <t>D3-CRP123</t>
  </si>
  <si>
    <t>A-GN-GC-NA-NA-I-0356</t>
  </si>
  <si>
    <t>CRP 123 PREMIUM SCANNER LECTOR DE CODIGOS</t>
  </si>
  <si>
    <t>DA-1568</t>
  </si>
  <si>
    <t>A-GN-GC-NA-NA-I-0357</t>
  </si>
  <si>
    <t>DADO IMPACTO LARGO E3/4 X 46MM-CROSSMAN</t>
  </si>
  <si>
    <t>DCT21</t>
  </si>
  <si>
    <t>A-GN-GC-NA-NA-I-0358</t>
  </si>
  <si>
    <t>TARRAJA CROMADA</t>
  </si>
  <si>
    <t>DCT42-12</t>
  </si>
  <si>
    <t>A-GN-GC-NA-NA-I-0359</t>
  </si>
  <si>
    <t>RODILLO 12MM NGB</t>
  </si>
  <si>
    <t>DCT42-3</t>
  </si>
  <si>
    <t>A-GN-GC-NA-NA-I-0360</t>
  </si>
  <si>
    <t>RODILLO 3MM</t>
  </si>
  <si>
    <t>DCT42-8</t>
  </si>
  <si>
    <t>A-GN-GC-NA-NA-I-0361</t>
  </si>
  <si>
    <t>RODILLO 8MM NGB</t>
  </si>
  <si>
    <t>DCT52</t>
  </si>
  <si>
    <t>A-GN-GC-NA-NA-I-0362</t>
  </si>
  <si>
    <t>ALICATE MARTILLO</t>
  </si>
  <si>
    <t>DCT80-24</t>
  </si>
  <si>
    <t>A-GN-GC-NA-NA-I-0363</t>
  </si>
  <si>
    <t>PALANCA ENLLANTE/ DESENLLANTE-24 PULG</t>
  </si>
  <si>
    <t>DSL351</t>
  </si>
  <si>
    <t>A-GN-GC-NA-NA-I-0364</t>
  </si>
  <si>
    <t>ELEVADOR DE TIJERA1.90M / 3.5 TON</t>
  </si>
  <si>
    <t>DW44618</t>
  </si>
  <si>
    <t>A-GN-GC-NA-NA-I-0365</t>
  </si>
  <si>
    <t>DISCO DE CORTE METAL 4.1/2 X 3/64X7/8</t>
  </si>
  <si>
    <t>EW-702IMP2</t>
  </si>
  <si>
    <t>A-GN-GC-NA-NA-I-0366</t>
  </si>
  <si>
    <t>ESMERIL NEUMATICO GRANDE</t>
  </si>
  <si>
    <t>FY903G</t>
  </si>
  <si>
    <t>A-GN-GC-NA-NA-I-0367</t>
  </si>
  <si>
    <t>3 COCHE DE HERRAMIENTAS 3 NIV + 1 GAVETA</t>
  </si>
  <si>
    <t>HER-0001</t>
  </si>
  <si>
    <t>A-GN-GC-NA-NA-I-0368</t>
  </si>
  <si>
    <t>INFLADOR DE PRESION CON MANOMETRO 220 PSI</t>
  </si>
  <si>
    <t>HER-0004</t>
  </si>
  <si>
    <t>A-GN-GC-NA-NA-I-0369</t>
  </si>
  <si>
    <t>EXTRACTOR DE RODAMIENTO 12 PZAS UYUSTOOLS</t>
  </si>
  <si>
    <t>HER-0005</t>
  </si>
  <si>
    <t>A-GN-GC-NA-NA-I-0370</t>
  </si>
  <si>
    <t>PISTOLA DE AIRE C/ CONECTOR P/ ACOPLE</t>
  </si>
  <si>
    <t>FERRE MATERIALES ROSITA E.I.R.L.</t>
  </si>
  <si>
    <t>HYMAT-7032NK</t>
  </si>
  <si>
    <t>A-GN-GC-NA-NA-I-0371</t>
  </si>
  <si>
    <t>RECTIFICADOR DE AIRE 1/4 (6MM) 4 VELOC.</t>
  </si>
  <si>
    <t>IMPBOTIQ</t>
  </si>
  <si>
    <t>A-GN-GC-NA-NA-I-0372</t>
  </si>
  <si>
    <t>MALETA CON IMPLE BOTIQUIN</t>
  </si>
  <si>
    <t>INS-0002</t>
  </si>
  <si>
    <t>A-GN-GC-NA-NA-I-0373</t>
  </si>
  <si>
    <t>PLATO  DE RESPLADO</t>
  </si>
  <si>
    <t>INS-0003</t>
  </si>
  <si>
    <t>A-GN-GC-NA-NA-I-0374</t>
  </si>
  <si>
    <t>PASTILINA</t>
  </si>
  <si>
    <t>INS-0004</t>
  </si>
  <si>
    <t>A-GN-GC-NA-NA-I-0375</t>
  </si>
  <si>
    <t>CINTAS AUTOMOTRIZ</t>
  </si>
  <si>
    <t>INS-0005</t>
  </si>
  <si>
    <t>A-GN-GC-NA-NA-I-0376</t>
  </si>
  <si>
    <t>ADAPTADOR 3M</t>
  </si>
  <si>
    <t>INS-0006</t>
  </si>
  <si>
    <t>A-GN-GC-NA-NA-I-0377</t>
  </si>
  <si>
    <t>CARTON CORRUGADO - METRO</t>
  </si>
  <si>
    <t>HUERTA ANDRADE GRETA ISABEL</t>
  </si>
  <si>
    <t>2024-10-03</t>
  </si>
  <si>
    <t>INS-0007</t>
  </si>
  <si>
    <t>A-GN-GC-NA-NA-I-0378</t>
  </si>
  <si>
    <t>ADHERENTE DE PLASTICO - 1/8</t>
  </si>
  <si>
    <t>INS-0008</t>
  </si>
  <si>
    <t>A-GN-GC-NA-NA-I-0379</t>
  </si>
  <si>
    <t>MOTA 3M - PASO 2</t>
  </si>
  <si>
    <t>INS-0009</t>
  </si>
  <si>
    <t>A-GN-GC-NA-NA-I-0380</t>
  </si>
  <si>
    <t>MOTA 3M - PASO 3</t>
  </si>
  <si>
    <t>INS-0010</t>
  </si>
  <si>
    <t>A-GN-GC-NA-NA-I-0381</t>
  </si>
  <si>
    <t>DIODO DE 3 AMP</t>
  </si>
  <si>
    <t>SYSTEM IMPORT E.I.R.L.</t>
  </si>
  <si>
    <t>2024-11-11</t>
  </si>
  <si>
    <t>INS-0011</t>
  </si>
  <si>
    <t>A-GN-GC-NA-NA-I-0382</t>
  </si>
  <si>
    <t>TRANSITOR MOSFET</t>
  </si>
  <si>
    <t>INS-0014</t>
  </si>
  <si>
    <t>A-GN-GC-NA-NA-I-0383</t>
  </si>
  <si>
    <t>BROCA ESC OXIDO NEGRO 12 ESCALONES 7/16 A 1 1/8</t>
  </si>
  <si>
    <t>INS-0022</t>
  </si>
  <si>
    <t>A-GN-GC-NA-NA-I-0384</t>
  </si>
  <si>
    <t>CONECTOR DE ROTOR</t>
  </si>
  <si>
    <t>INS-0033</t>
  </si>
  <si>
    <t>A-GN-GC-NA-NA-I-0385</t>
  </si>
  <si>
    <t>GOMALACA S/M ADEX</t>
  </si>
  <si>
    <t>INS-0040</t>
  </si>
  <si>
    <t>A-GN-GC-NA-NA-I-0386</t>
  </si>
  <si>
    <t>EXTENSION DE CORRIENTE</t>
  </si>
  <si>
    <t>ARIAS BARZOLA NAYELY NATALY</t>
  </si>
  <si>
    <t>INS-0041</t>
  </si>
  <si>
    <t>A-GN-GC-NA-NA-I-0387</t>
  </si>
  <si>
    <t>MESA PLEGABLE PORTATIL PRACTICO Y AMPLIO 180CM</t>
  </si>
  <si>
    <t>INSPIRA MARKET S.A.C.</t>
  </si>
  <si>
    <t>INS-0050</t>
  </si>
  <si>
    <t>A-GN-GC-NA-NA-I-0388</t>
  </si>
  <si>
    <t>TACO PARA LIJAR</t>
  </si>
  <si>
    <t>INS-0051</t>
  </si>
  <si>
    <t>A-GN-GC-NA-NA-I-0389</t>
  </si>
  <si>
    <t>CABLE GPT N°20</t>
  </si>
  <si>
    <t>ELECTRIC DISTRIBUIDORA DAYANA S.A.C.</t>
  </si>
  <si>
    <t>INS-0052</t>
  </si>
  <si>
    <t>A-GN-GC-NA-NA-I-0390</t>
  </si>
  <si>
    <t>REMACHE 1/4 X 3/4</t>
  </si>
  <si>
    <t>INS-0053</t>
  </si>
  <si>
    <t>A-GN-GC-NA-NA-I-0391</t>
  </si>
  <si>
    <t>REMACHE 1/4 X 1</t>
  </si>
  <si>
    <t>INTER-FACE</t>
  </si>
  <si>
    <t>A-GN-GC-NA-NA-I-0392</t>
  </si>
  <si>
    <t>INTERFACE NORTON</t>
  </si>
  <si>
    <t>JB0002</t>
  </si>
  <si>
    <t>A-GN-GC-NA-NA-I-0393</t>
  </si>
  <si>
    <t>THINNER ACRILICO</t>
  </si>
  <si>
    <t>JB0004</t>
  </si>
  <si>
    <t>A-GN-GC-NA-NA-I-0394</t>
  </si>
  <si>
    <t>PEGAMENTO DE CONTACTO</t>
  </si>
  <si>
    <t>KOMBI-FILLER</t>
  </si>
  <si>
    <t>A-GN-GC-NA-NA-I-0395</t>
  </si>
  <si>
    <t>SIKKENS MASILLA RAPIDA KOMBI-FILLER 200 GR</t>
  </si>
  <si>
    <t>L-0001</t>
  </si>
  <si>
    <t>A-GN-GC-NA-NA-I-0396</t>
  </si>
  <si>
    <t>PAÑO MICROFIBRA GRD PELUCHE</t>
  </si>
  <si>
    <t>L-0002</t>
  </si>
  <si>
    <t>A-GN-GC-NA-NA-I-0397</t>
  </si>
  <si>
    <t>PAÑO MICROFIBRA CHICO</t>
  </si>
  <si>
    <t>L-0003</t>
  </si>
  <si>
    <t>A-GN-GC-NA-NA-I-0398</t>
  </si>
  <si>
    <t>PAÑO MICROFIBRA CHICO PELUCHE</t>
  </si>
  <si>
    <t>L-0004</t>
  </si>
  <si>
    <t>A-GN-GC-NA-NA-I-0399</t>
  </si>
  <si>
    <t>LIMPIA TODO BIDON</t>
  </si>
  <si>
    <t>L-0005</t>
  </si>
  <si>
    <t>A-GN-GC-NA-NA-I-0400</t>
  </si>
  <si>
    <t>ESCOBA PATRONA</t>
  </si>
  <si>
    <t>L-0006</t>
  </si>
  <si>
    <t>A-GN-GC-NA-NA-I-0401</t>
  </si>
  <si>
    <t>BOLSA NEGRA 220 LTS</t>
  </si>
  <si>
    <t>L-0007</t>
  </si>
  <si>
    <t>A-GN-GC-NA-NA-I-0402</t>
  </si>
  <si>
    <t>DETERGENTE SAPOLIO X13.5</t>
  </si>
  <si>
    <t>L-0009</t>
  </si>
  <si>
    <t>A-GN-GC-NA-NA-I-0403</t>
  </si>
  <si>
    <t>LIMPIA MUEBLES BRISOL</t>
  </si>
  <si>
    <t>L-0010</t>
  </si>
  <si>
    <t>A-GN-GC-NA-NA-I-0404</t>
  </si>
  <si>
    <t>LIMPIA VIDRIO GL</t>
  </si>
  <si>
    <t>L-0011</t>
  </si>
  <si>
    <t>A-GN-GC-NA-NA-I-0405</t>
  </si>
  <si>
    <t>PH RENDIPEL 280 MTR X 6UND</t>
  </si>
  <si>
    <t>CONSORCIO ARANGOITIA PLASTIC S.A.C.</t>
  </si>
  <si>
    <t>L-0012</t>
  </si>
  <si>
    <t>A-GN-GC-NA-NA-I-0406</t>
  </si>
  <si>
    <t>PAPEL TOALLA JUMBO</t>
  </si>
  <si>
    <t>L-0013</t>
  </si>
  <si>
    <t>A-GN-GC-NA-NA-I-0407</t>
  </si>
  <si>
    <t>FRASCOS DE AMBIENTADOR</t>
  </si>
  <si>
    <t>L-0014</t>
  </si>
  <si>
    <t>A-GN-GC-NA-NA-I-0408</t>
  </si>
  <si>
    <t>RECOGEDOR DE PLASTICO</t>
  </si>
  <si>
    <t>L-0015</t>
  </si>
  <si>
    <t>A-GN-GC-NA-NA-I-0409</t>
  </si>
  <si>
    <t>ALCOHOL 70XGALON</t>
  </si>
  <si>
    <t>L-0016</t>
  </si>
  <si>
    <t>A-GN-GC-NA-NA-I-0410</t>
  </si>
  <si>
    <t>CERA AL AGUA BLANCA X BIDON</t>
  </si>
  <si>
    <t>L-0017</t>
  </si>
  <si>
    <t>A-GN-GC-NA-NA-I-0411</t>
  </si>
  <si>
    <t>BOLSA NEGRA 26X40 -PAQUETE</t>
  </si>
  <si>
    <t>L-0018</t>
  </si>
  <si>
    <t>A-GN-GC-NA-NA-I-0412</t>
  </si>
  <si>
    <t>AMBIENTADOR SPRAY</t>
  </si>
  <si>
    <t>L-0019</t>
  </si>
  <si>
    <t>A-GN-GC-NA-NA-I-0413</t>
  </si>
  <si>
    <t>PAPEL TOALLA RENDIPET DE 600 HOJAS</t>
  </si>
  <si>
    <t>L-0021</t>
  </si>
  <si>
    <t>A-GN-GC-NA-NA-I-0414</t>
  </si>
  <si>
    <t>BOLSA NEGRA 20X30</t>
  </si>
  <si>
    <t>L-0022</t>
  </si>
  <si>
    <t>A-GN-GC-NA-NA-I-0415</t>
  </si>
  <si>
    <t>TRAPEADORES MOPA GRD CON PALO METAL</t>
  </si>
  <si>
    <t>L-0023</t>
  </si>
  <si>
    <t>A-GN-GC-NA-NA-I-0416</t>
  </si>
  <si>
    <t>QUITA SARRO BIDON</t>
  </si>
  <si>
    <t>L-0024</t>
  </si>
  <si>
    <t>A-GN-GC-NA-NA-I-0417</t>
  </si>
  <si>
    <t>TRAPEADOR MOPA SIN PALO</t>
  </si>
  <si>
    <t>L-0025</t>
  </si>
  <si>
    <t>A-GN-GC-NA-NA-I-0418</t>
  </si>
  <si>
    <t>TRAPEADOR MICROFIBRA</t>
  </si>
  <si>
    <t>L-0026</t>
  </si>
  <si>
    <t>A-GN-GC-NA-NA-I-0419</t>
  </si>
  <si>
    <t>JABON LIQUIDO</t>
  </si>
  <si>
    <t>L-0027</t>
  </si>
  <si>
    <t>A-GN-GC-NA-NA-I-0420</t>
  </si>
  <si>
    <t>LIMPIATODO LAVANDA - BIDON</t>
  </si>
  <si>
    <t>L-0028</t>
  </si>
  <si>
    <t>A-GN-GC-NA-NA-I-0421</t>
  </si>
  <si>
    <t>BOLSAS DE BASRUA 26X40</t>
  </si>
  <si>
    <t>L-0029</t>
  </si>
  <si>
    <t>A-GN-GC-NA-NA-I-0422</t>
  </si>
  <si>
    <t>PAÑOS GRANDES PELUCHE</t>
  </si>
  <si>
    <t>L-0030</t>
  </si>
  <si>
    <t>A-GN-GC-NA-NA-I-0423</t>
  </si>
  <si>
    <t>ROCEADORES</t>
  </si>
  <si>
    <t>L-0031</t>
  </si>
  <si>
    <t>A-GN-GC-NA-NA-I-0424</t>
  </si>
  <si>
    <t>PERFUMADOR EN SPRAY GLADE</t>
  </si>
  <si>
    <t>L-0032</t>
  </si>
  <si>
    <t>A-GN-GC-NA-NA-I-0425</t>
  </si>
  <si>
    <t>SPRAY MATA CUCARACHA PLOP</t>
  </si>
  <si>
    <t>L-0033</t>
  </si>
  <si>
    <t>A-GN-GC-NA-NA-I-0426</t>
  </si>
  <si>
    <t>JALADOR AGUA 60CM</t>
  </si>
  <si>
    <t>L-0034</t>
  </si>
  <si>
    <t>A-GN-GC-NA-NA-I-0427</t>
  </si>
  <si>
    <t>PAÑO AMARILLO VIRUTEX X 20 UND</t>
  </si>
  <si>
    <t>L-0035</t>
  </si>
  <si>
    <t>A-GN-GC-NA-NA-I-0428</t>
  </si>
  <si>
    <t>TRAPEADOR GRANDE DE TIRA</t>
  </si>
  <si>
    <t>L-0036</t>
  </si>
  <si>
    <t>A-GN-GC-NA-NA-I-0429</t>
  </si>
  <si>
    <t>AROMA GLADE FLORAL</t>
  </si>
  <si>
    <t>L-0037</t>
  </si>
  <si>
    <t>A-GN-GC-NA-NA-I-0430</t>
  </si>
  <si>
    <t>BOLSA NEGRA 75 LTS</t>
  </si>
  <si>
    <t>L-0040</t>
  </si>
  <si>
    <t>A-GN-GC-NA-NA-I-0431</t>
  </si>
  <si>
    <t>AMBIENTADORES SAPOLIO SPRAY</t>
  </si>
  <si>
    <t>L-0041</t>
  </si>
  <si>
    <t>A-GN-GC-NA-NA-I-0432</t>
  </si>
  <si>
    <t>ROLLOS DE PAPEL HIGIENICO RENDIPEL 280M  6 UND</t>
  </si>
  <si>
    <t>L-0043</t>
  </si>
  <si>
    <t>A-GN-GC-NA-NA-I-0433</t>
  </si>
  <si>
    <t>INCIENSO X 25 UND</t>
  </si>
  <si>
    <t>L-0044</t>
  </si>
  <si>
    <t>A-GN-GC-NA-NA-I-0434</t>
  </si>
  <si>
    <t>BOLSA BLANCA 12X16</t>
  </si>
  <si>
    <t>L-0045</t>
  </si>
  <si>
    <t>A-GN-GC-NA-NA-I-0435</t>
  </si>
  <si>
    <t>AMBIENTADOR REPUESTO</t>
  </si>
  <si>
    <t>L-0046</t>
  </si>
  <si>
    <t>A-GN-GC-NA-NA-I-0436</t>
  </si>
  <si>
    <t>BOLSA AMARILLA 21X24</t>
  </si>
  <si>
    <t>L-0047</t>
  </si>
  <si>
    <t>A-GN-GC-NA-NA-I-0437</t>
  </si>
  <si>
    <t>AMBIENTADOR GLADE SPRAY</t>
  </si>
  <si>
    <t>L-0048</t>
  </si>
  <si>
    <t>A-GN-GC-NA-NA-I-0438</t>
  </si>
  <si>
    <t>ROLLOS DE PAPEL HIGIENICO RENDIPEL</t>
  </si>
  <si>
    <t>L-0049</t>
  </si>
  <si>
    <t>A-GN-GC-NA-NA-I-0439</t>
  </si>
  <si>
    <t>PAPEL TOALLA X 12 ROLLOS COCINA NOVA</t>
  </si>
  <si>
    <t>L-0050</t>
  </si>
  <si>
    <t>A-GN-GC-NA-NA-I-0440</t>
  </si>
  <si>
    <t>SILICONA SAPOLIO SPRAY</t>
  </si>
  <si>
    <t>L-SIST-AC</t>
  </si>
  <si>
    <t>A-GN-GC-NA-NA-I-0441</t>
  </si>
  <si>
    <t>LIMPIEZA DE SISTEMA DE A/C</t>
  </si>
  <si>
    <t>L1500</t>
  </si>
  <si>
    <t>A-GN-GC-NA-NA-I-0442</t>
  </si>
  <si>
    <t>LIJA PLANA 1500</t>
  </si>
  <si>
    <t>L2000</t>
  </si>
  <si>
    <t>A-GN-GC-NA-NA-I-0443</t>
  </si>
  <si>
    <t>LIJA PLANA FINA 2000</t>
  </si>
  <si>
    <t>L40-3</t>
  </si>
  <si>
    <t>A-GN-GC-NA-NA-I-0444</t>
  </si>
  <si>
    <t>LIJA PLANA DE FIERRO 40-3 230X280 MM</t>
  </si>
  <si>
    <t>L400</t>
  </si>
  <si>
    <t>A-GN-GC-NA-NA-I-0445</t>
  </si>
  <si>
    <t>LIJA PLANA 400</t>
  </si>
  <si>
    <t>L600CIRNORT</t>
  </si>
  <si>
    <t>A-GN-GC-NA-NA-I-0446</t>
  </si>
  <si>
    <t>LIJA PLANA 600 NORTON</t>
  </si>
  <si>
    <t>LACA-MATE</t>
  </si>
  <si>
    <t>A-GN-GC-NA-NA-I-0447</t>
  </si>
  <si>
    <t>LACA PIROXILINA MATE PARACAS NEGRO</t>
  </si>
  <si>
    <t>LIJA-1200C</t>
  </si>
  <si>
    <t>A-GN-GC-NA-NA-I-0448</t>
  </si>
  <si>
    <t>LIJA CIRCULAR P1200</t>
  </si>
  <si>
    <t>LIJA-1500C</t>
  </si>
  <si>
    <t>A-GN-GC-NA-NA-I-0449</t>
  </si>
  <si>
    <t>LIJA CIRCULAR P1500</t>
  </si>
  <si>
    <t>LIJA-2000C</t>
  </si>
  <si>
    <t>A-GN-GC-NA-NA-I-0450</t>
  </si>
  <si>
    <t>LIJA CIRCULAR P2000</t>
  </si>
  <si>
    <t>LIMPIA TAPIZ</t>
  </si>
  <si>
    <t>A-GN-GC-NA-NA-I-0451</t>
  </si>
  <si>
    <t>LLANTARUSH</t>
  </si>
  <si>
    <t>A-GN-GC-NA-NA-I-0452</t>
  </si>
  <si>
    <t>LLANTA 215 65R16 DUNLOP</t>
  </si>
  <si>
    <t>LP-8217</t>
  </si>
  <si>
    <t>A-GN-GC-NA-NA-I-0453</t>
  </si>
  <si>
    <t>LAPICEROS PINEDA</t>
  </si>
  <si>
    <t>IMPORTADORES A&amp;M S.R.L.</t>
  </si>
  <si>
    <t>M3170</t>
  </si>
  <si>
    <t>A-GN-GC-NA-NA-I-0454</t>
  </si>
  <si>
    <t>IMPRESOR MULTIFUNCIONAL EPSON MODELO ECOTANK M3170</t>
  </si>
  <si>
    <t>MED-0001</t>
  </si>
  <si>
    <t>A-GN-GC-NA-NA-I-0455</t>
  </si>
  <si>
    <t>APOSITO GASA/ALGODON</t>
  </si>
  <si>
    <t>CORPORACION LARIEPERU S.A.C.</t>
  </si>
  <si>
    <t>MED-0002</t>
  </si>
  <si>
    <t>A-GN-GC-NA-NA-I-0456</t>
  </si>
  <si>
    <t>YODOPOVIDONA TOPICA</t>
  </si>
  <si>
    <t>MED-0003</t>
  </si>
  <si>
    <t>A-GN-GC-NA-NA-I-0457</t>
  </si>
  <si>
    <t>YODOPOVIDONA ALKOYODO</t>
  </si>
  <si>
    <t>NP-ACOPLE</t>
  </si>
  <si>
    <t>A-GN-GC-NA-NA-I-0458</t>
  </si>
  <si>
    <t>ACOPLE RAPIDO 5/16</t>
  </si>
  <si>
    <t>NP-ESP</t>
  </si>
  <si>
    <t>A-GN-GC-NA-NA-I-0459</t>
  </si>
  <si>
    <t>ACOPLE RAPIDO 3/8 ESPIGA</t>
  </si>
  <si>
    <t>OREJERA</t>
  </si>
  <si>
    <t>A-GN-GC-NA-NA-I-0460</t>
  </si>
  <si>
    <t>P-02-W09</t>
  </si>
  <si>
    <t>A-GN-GC-NA-NA-I-0461</t>
  </si>
  <si>
    <t>1/16 PINTURA W09 WHITE</t>
  </si>
  <si>
    <t>P-100GR</t>
  </si>
  <si>
    <t>A-GN-GC-NA-NA-I-0462</t>
  </si>
  <si>
    <t>GANCHOS DE PLOMO/CAMION 100 GR</t>
  </si>
  <si>
    <t>CRUZ SORIA TOVI WILLIAM</t>
  </si>
  <si>
    <t>P-150GR</t>
  </si>
  <si>
    <t>A-GN-GC-NA-NA-I-0463</t>
  </si>
  <si>
    <t>GANCHOS DE PLOMO/CAMION 150 GR</t>
  </si>
  <si>
    <t>P-1C0</t>
  </si>
  <si>
    <t>A-GN-GC-NA-NA-I-0464</t>
  </si>
  <si>
    <t>1/16 PINTURA 1C0</t>
  </si>
  <si>
    <t>P-75GR</t>
  </si>
  <si>
    <t>A-GN-GC-NA-NA-I-0465</t>
  </si>
  <si>
    <t>GANCHOS DE PLOMO/CAMION 75 GR</t>
  </si>
  <si>
    <t>P-E6S</t>
  </si>
  <si>
    <t>A-GN-GC-NA-NA-I-0466</t>
  </si>
  <si>
    <t>1/16 PINTURA E6S</t>
  </si>
  <si>
    <t>P-LD7X</t>
  </si>
  <si>
    <t>A-GN-GC-NA-NA-I-0467</t>
  </si>
  <si>
    <t>1/16 PINTURA PLATINUM GREY VOLKWAGEN</t>
  </si>
  <si>
    <t>P01-TRAFICO</t>
  </si>
  <si>
    <t>A-GN-GC-NA-NA-I-0468</t>
  </si>
  <si>
    <t>TRAFICO AM</t>
  </si>
  <si>
    <t>P120CIRWU1/4</t>
  </si>
  <si>
    <t>A-GN-GC-NA-NA-I-0469</t>
  </si>
  <si>
    <t>LIJA EN SECO 120 CIRCULAR</t>
  </si>
  <si>
    <t>P1F7</t>
  </si>
  <si>
    <t>A-GN-GC-NA-NA-I-0470</t>
  </si>
  <si>
    <t>1/16 PINTURA TOYOTA 1F7 SILVER MET.</t>
  </si>
  <si>
    <t>P225-1G3</t>
  </si>
  <si>
    <t>A-GN-GC-NA-NA-I-0471</t>
  </si>
  <si>
    <t>1/32 PINTURA 1G3 METALLIC MAGNETIC GRAY</t>
  </si>
  <si>
    <t>P2345-X12</t>
  </si>
  <si>
    <t>A-GN-GC-NA-NA-I-0472</t>
  </si>
  <si>
    <t>1/32 PINTURA X12 BLACK METAL</t>
  </si>
  <si>
    <t>P258-B2R</t>
  </si>
  <si>
    <t>A-GN-GC-NA-NA-I-0473</t>
  </si>
  <si>
    <t>PINTURA SEA BLUE MET B2R</t>
  </si>
  <si>
    <t>P320RECWU1/4</t>
  </si>
  <si>
    <t>A-GN-GC-NA-NA-I-0474</t>
  </si>
  <si>
    <t>LIJA PLANA SECO 320 NORTON</t>
  </si>
  <si>
    <t>P4445K</t>
  </si>
  <si>
    <t>A-GN-GC-NA-NA-I-0475</t>
  </si>
  <si>
    <t>1/32 PINTURA KL0 SILVER MET</t>
  </si>
  <si>
    <t>P5US</t>
  </si>
  <si>
    <t>A-GN-GC-NA-NA-I-0476</t>
  </si>
  <si>
    <t>1/16 PINTURA PLATINUM SILVER MET</t>
  </si>
  <si>
    <t>P80CIRWU1/4</t>
  </si>
  <si>
    <t>A-GN-GC-NA-NA-I-0477</t>
  </si>
  <si>
    <t>LIJA EN SECO 80 CIRCULAR A275</t>
  </si>
  <si>
    <t>PAL-93034</t>
  </si>
  <si>
    <t>A-GN-GC-NA-NA-I-0478</t>
  </si>
  <si>
    <t>PALANCA DESLIZANTE E3/4 X 18 STANLEY</t>
  </si>
  <si>
    <t>PER-001</t>
  </si>
  <si>
    <t>A-GN-GC-NA-NA-I-0479</t>
  </si>
  <si>
    <t>GL. PERFUME PACO RABAN</t>
  </si>
  <si>
    <t>2021-10-14</t>
  </si>
  <si>
    <t>PERNO-ALT1</t>
  </si>
  <si>
    <t>A-GN-GC-NA-NA-I-0480</t>
  </si>
  <si>
    <t>PERNO DIFERENTE MEDIDA C/TUERCA Y HUACHAS</t>
  </si>
  <si>
    <t>PILASAAA</t>
  </si>
  <si>
    <t>A-GN-GC-NA-NA-I-0481</t>
  </si>
  <si>
    <t>PILAS DURACEL AAA</t>
  </si>
  <si>
    <t>2023-09-26</t>
  </si>
  <si>
    <t>PIST-SILIC</t>
  </si>
  <si>
    <t>A-GN-GC-NA-NA-I-0482</t>
  </si>
  <si>
    <t>PISTOLA DE SILICONA</t>
  </si>
  <si>
    <t>PK36GRIS</t>
  </si>
  <si>
    <t>A-GN-GC-NA-NA-I-0483</t>
  </si>
  <si>
    <t>1/32 K36 ASH GRAY MET</t>
  </si>
  <si>
    <t>PN2897</t>
  </si>
  <si>
    <t>A-GN-GC-NA-NA-I-0484</t>
  </si>
  <si>
    <t>VIRO DRY SHOT HIGIENIZADOR</t>
  </si>
  <si>
    <t>PN33391</t>
  </si>
  <si>
    <t>A-GN-GC-NA-NA-I-0485</t>
  </si>
  <si>
    <t>CUBITRON II FIBRE ROLOC DISC 3IN G60 3M</t>
  </si>
  <si>
    <t>PN34447</t>
  </si>
  <si>
    <t>A-GN-GC-NA-NA-I-0486</t>
  </si>
  <si>
    <t>LIJA,TIRA 220 PLIEGO</t>
  </si>
  <si>
    <t>PN36031</t>
  </si>
  <si>
    <t>A-GN-GC-NA-NA-I-0487</t>
  </si>
  <si>
    <t>PULIDOR A MAQUINA3M 1GL</t>
  </si>
  <si>
    <t>PN36061</t>
  </si>
  <si>
    <t>A-GN-GC-NA-NA-I-0488</t>
  </si>
  <si>
    <t>EX COMPUESTO PULIRDOR A MAQUINA 3M 1GL</t>
  </si>
  <si>
    <t>PN5708</t>
  </si>
  <si>
    <t>A-GN-GC-NA-NA-I-0489</t>
  </si>
  <si>
    <t>ESPONJA DOBLE CARA CELESTE 3M</t>
  </si>
  <si>
    <t>PN6069</t>
  </si>
  <si>
    <t>A-GN-GC-NA-NA-I-0490</t>
  </si>
  <si>
    <t>EX ABRILLANTADORA MAQUINA ULTRAFINO 3M</t>
  </si>
  <si>
    <t>PN6095</t>
  </si>
  <si>
    <t>A-GN-GC-NA-NA-I-0491</t>
  </si>
  <si>
    <t>ABRILLANTADOR A MAQUINA 3M - 1GL</t>
  </si>
  <si>
    <t>PN62018</t>
  </si>
  <si>
    <t>A-GN-GC-NA-NA-I-0492</t>
  </si>
  <si>
    <t>ADITIVO INYECCION GASOLINERO 300ML</t>
  </si>
  <si>
    <t>PN6771</t>
  </si>
  <si>
    <t>A-GN-GC-NA-NA-I-0493</t>
  </si>
  <si>
    <t>PROTECTOR DE TIMON</t>
  </si>
  <si>
    <t>PN6772</t>
  </si>
  <si>
    <t>A-GN-GC-NA-NA-I-0494</t>
  </si>
  <si>
    <t>PROTECTOR DE PALANCA</t>
  </si>
  <si>
    <t>PN820SP</t>
  </si>
  <si>
    <t>A-GN-GC-NA-NA-I-0495</t>
  </si>
  <si>
    <t>ESPONJA DOBLE CARA NEGRA BAS CONEXION RAPIDA</t>
  </si>
  <si>
    <t>PR-0008</t>
  </si>
  <si>
    <t>A-GN-GC-NA-NA-I-0496</t>
  </si>
  <si>
    <t>JEBE PARA PULIR</t>
  </si>
  <si>
    <t>PR-0009</t>
  </si>
  <si>
    <t>A-GN-GC-NA-NA-I-0497</t>
  </si>
  <si>
    <t>ANTICORROSIVO</t>
  </si>
  <si>
    <t>PR-0014</t>
  </si>
  <si>
    <t>A-GN-GC-NA-NA-I-0498</t>
  </si>
  <si>
    <t>SINCRONIZADOR PARA FIAT - MEDINA TOOLS</t>
  </si>
  <si>
    <t>PEREZ ROSALES YOLANDA SOFIA</t>
  </si>
  <si>
    <t>PR000006</t>
  </si>
  <si>
    <t>A-GN-GC-NA-NA-I-0499</t>
  </si>
  <si>
    <t>HIDROLAVADORA HD 6/15 - ASPIRADORA NT 30/1</t>
  </si>
  <si>
    <t>PR000087</t>
  </si>
  <si>
    <t>A-GN-GC-NA-NA-I-0500</t>
  </si>
  <si>
    <t>EVOCLEAN CREAM (4L)</t>
  </si>
  <si>
    <t>BCG EVOLUTION SOCIEDAD ANONIMA CERRADA</t>
  </si>
  <si>
    <t>PRIMAX45G</t>
  </si>
  <si>
    <t>A-GN-GC-NA-NA-I-0501</t>
  </si>
  <si>
    <t>INGE GAS S.A.C.</t>
  </si>
  <si>
    <t>PRO-3003IMP2</t>
  </si>
  <si>
    <t>A-GN-GC-NA-NA-I-0502</t>
  </si>
  <si>
    <t>BALDE COMPUESTO 5KG</t>
  </si>
  <si>
    <t>PRO3LINK</t>
  </si>
  <si>
    <t>A-GN-GC-NA-NA-I-0503</t>
  </si>
  <si>
    <t>SCANNER LAUNCH X431 PRO3 LINK-SERIE 989348306413V0</t>
  </si>
  <si>
    <t>R-20011</t>
  </si>
  <si>
    <t>A-GN-GC-NA-NA-I-0504</t>
  </si>
  <si>
    <t>REMOVEDOR DE PINTURA</t>
  </si>
  <si>
    <t>R134AUV-OBA</t>
  </si>
  <si>
    <t>A-GN-GC-NA-NA-I-0505</t>
  </si>
  <si>
    <t>GAS R134A UV LEAK DETECTOR</t>
  </si>
  <si>
    <t>OBRAS Y ACONDICIONAMIENTOS ISIDRO S.A.C.</t>
  </si>
  <si>
    <t>R135-RODILLO</t>
  </si>
  <si>
    <t>A-GN-GC-NA-NA-I-0506</t>
  </si>
  <si>
    <t>RODILLO EPOXICO N° 3</t>
  </si>
  <si>
    <t>RAC-10</t>
  </si>
  <si>
    <t>A-GN-GC-NA-NA-I-0507</t>
  </si>
  <si>
    <t>PARCHE VIPAL 10</t>
  </si>
  <si>
    <t>REMACH-006</t>
  </si>
  <si>
    <t>A-GN-GC-NA-NA-I-0508</t>
  </si>
  <si>
    <t>REMACHE 3/32 X 1/2</t>
  </si>
  <si>
    <t>S-893012102</t>
  </si>
  <si>
    <t>A-GN-GC-NA-NA-I-0509</t>
  </si>
  <si>
    <t>PINTURA SPRAY AMARILLO</t>
  </si>
  <si>
    <t>SILI-NEGRA</t>
  </si>
  <si>
    <t>A-GN-GC-NA-NA-I-0510</t>
  </si>
  <si>
    <t>SILICONA NEGRA</t>
  </si>
  <si>
    <t>SILICONA CRISTAL</t>
  </si>
  <si>
    <t>A-GN-GC-NA-NA-I-0511</t>
  </si>
  <si>
    <t>SPRAY-KNAUFF</t>
  </si>
  <si>
    <t>A-GN-GC-NA-NA-I-0512</t>
  </si>
  <si>
    <t>SPRAY AMARILLO</t>
  </si>
  <si>
    <t>HERMOZA CARMEN YRMA ROSALIA</t>
  </si>
  <si>
    <t>T-0002</t>
  </si>
  <si>
    <t>A-GN-GC-NA-NA-I-0513</t>
  </si>
  <si>
    <t>GRN GLOSS X3 ANYPSA 1/8</t>
  </si>
  <si>
    <t>GRUPO DEWILL S.A.C.</t>
  </si>
  <si>
    <t>T-0003</t>
  </si>
  <si>
    <t>A-GN-GC-NA-NA-I-0514</t>
  </si>
  <si>
    <t>GRN ZINCROMATO MAESTRO 1/8</t>
  </si>
  <si>
    <t>T-0004</t>
  </si>
  <si>
    <t>A-GN-GC-NA-NA-I-0515</t>
  </si>
  <si>
    <t>THINNER ACRILICO ML2 MILSA 2.8L</t>
  </si>
  <si>
    <t>T-0005</t>
  </si>
  <si>
    <t>A-GN-GC-NA-NA-I-0516</t>
  </si>
  <si>
    <t>PERNO EXPANSION 5/8 X 7</t>
  </si>
  <si>
    <t>T-0007</t>
  </si>
  <si>
    <t>A-GN-GC-NA-NA-I-0517</t>
  </si>
  <si>
    <t>SOLDADURA PUNTO AZUL</t>
  </si>
  <si>
    <t>T-0008</t>
  </si>
  <si>
    <t>A-GN-GC-NA-NA-I-0518</t>
  </si>
  <si>
    <t>CORRECTOR TIPO LAPICERO</t>
  </si>
  <si>
    <t>TAPASOL-PINEDA</t>
  </si>
  <si>
    <t>A-GN-GC-NA-NA-I-0519</t>
  </si>
  <si>
    <t>TAPASOL COLAPSIBLE - PINEDA</t>
  </si>
  <si>
    <t>TEROKAL-001</t>
  </si>
  <si>
    <t>A-GN-GC-NA-NA-I-0520</t>
  </si>
  <si>
    <t>TEROKAL TEKNO 1/16</t>
  </si>
  <si>
    <t>TL03-CRMIMP2</t>
  </si>
  <si>
    <t>A-GN-GC-NA-NA-I-0521</t>
  </si>
  <si>
    <t>PALANCA ENLLANTE/ DESENLLANTE-18 PULG</t>
  </si>
  <si>
    <t>TP0001</t>
  </si>
  <si>
    <t>A-GN-GC-NA-NA-I-0522</t>
  </si>
  <si>
    <t>TERMINALES TIPO HEMBRA</t>
  </si>
  <si>
    <t>TRUP001</t>
  </si>
  <si>
    <t>A-GN-GC-NA-NA-I-0523</t>
  </si>
  <si>
    <t>JUEGO DE PIEDRA X 5</t>
  </si>
  <si>
    <t>TRUPER-0001</t>
  </si>
  <si>
    <t>A-GN-GC-NA-NA-I-0524</t>
  </si>
  <si>
    <t>BROCA METAL 13 PZS</t>
  </si>
  <si>
    <t>CHAHUA CASAS ALCIDES OSWALDO</t>
  </si>
  <si>
    <t>ULTRA-7000</t>
  </si>
  <si>
    <t>A-GN-GC-NA-NA-I-0525</t>
  </si>
  <si>
    <t>ACELERADOR SHERWIN WILLIAMS</t>
  </si>
  <si>
    <t>UN65U8000FGXPE</t>
  </si>
  <si>
    <t>A-GN-GC-NA-NA-I-0526</t>
  </si>
  <si>
    <t>TELEVISOR SAMSUNG SMART TV 65 CRISTAL</t>
  </si>
  <si>
    <t>IMPORTACIONES ELECTROHOGAR S.A.C.</t>
  </si>
  <si>
    <t>UT-ESC-001</t>
  </si>
  <si>
    <t>A-GN-GC-NA-NA-I-0527</t>
  </si>
  <si>
    <t>UTILES DE ESCRITORIO</t>
  </si>
  <si>
    <t>TELECOMUNICACIONES GILIO S.A.C.</t>
  </si>
  <si>
    <t>V-0001</t>
  </si>
  <si>
    <t>A-GN-GC-NA-NA-I-0528</t>
  </si>
  <si>
    <t>VASO DE PINTURA DE PISTOLA DE PINTAR</t>
  </si>
  <si>
    <t>VARI06</t>
  </si>
  <si>
    <t>A-GN-GC-NA-NA-I-0529</t>
  </si>
  <si>
    <t>JGO DE CUCHILLAS</t>
  </si>
  <si>
    <t>VD-02</t>
  </si>
  <si>
    <t>A-GN-GC-NA-NA-I-0530</t>
  </si>
  <si>
    <t>PARCHE VIPAL 02</t>
  </si>
  <si>
    <t>VS9120</t>
  </si>
  <si>
    <t>A-GN-GC-NA-NA-I-0531</t>
  </si>
  <si>
    <t>MDS 410 SLIM EQUIPO DUAL GASOLINERO/DIESEL AVL</t>
  </si>
  <si>
    <t>W-15861011300</t>
  </si>
  <si>
    <t>A-GN-GC-NA-NA-I-0532</t>
  </si>
  <si>
    <t>W-15861111300</t>
  </si>
  <si>
    <t>A-GN-GC-NA-NA-I-0533</t>
  </si>
  <si>
    <t>W-30894909369</t>
  </si>
  <si>
    <t>A-GN-GC-NA-NA-I-0534</t>
  </si>
  <si>
    <t>CINTA DOBLE CARA GRIS</t>
  </si>
  <si>
    <t>W-3520830010</t>
  </si>
  <si>
    <t>A-GN-GC-NA-NA-I-0535</t>
  </si>
  <si>
    <t>FUSIBLE MINI 10A</t>
  </si>
  <si>
    <t>W-3520830020</t>
  </si>
  <si>
    <t>A-GN-GC-NA-NA-I-0536</t>
  </si>
  <si>
    <t>FUSIBLE MINI 20A</t>
  </si>
  <si>
    <t>W-3538012122</t>
  </si>
  <si>
    <t>A-GN-GC-NA-NA-I-0537</t>
  </si>
  <si>
    <t>ABRAZADERA W4 9MM 12-22 MM</t>
  </si>
  <si>
    <t>W-3538032250</t>
  </si>
  <si>
    <t>A-GN-GC-NA-NA-I-0538</t>
  </si>
  <si>
    <t>ABRAZADERA 9 MM - 32-50 MM</t>
  </si>
  <si>
    <t>W-358016127</t>
  </si>
  <si>
    <t>A-GN-GC-NA-NA-I-0539</t>
  </si>
  <si>
    <t>ABRAZADERA 9 MM 16-27 MM</t>
  </si>
  <si>
    <t>W-502360148</t>
  </si>
  <si>
    <t>A-GN-GC-NA-NA-I-0540</t>
  </si>
  <si>
    <t>CINTILLO DE NYLON NEGRO 4.8 X 360</t>
  </si>
  <si>
    <t>W-771100219</t>
  </si>
  <si>
    <t>A-GN-GC-NA-NA-I-0541</t>
  </si>
  <si>
    <t>CINTA AISLANTE DE TELA</t>
  </si>
  <si>
    <t>W-821101201</t>
  </si>
  <si>
    <t>A-GN-GC-NA-NA-I-0542</t>
  </si>
  <si>
    <t>TRASPARENTE UHS 2K 1L</t>
  </si>
  <si>
    <t>W-821101202</t>
  </si>
  <si>
    <t>A-GN-GC-NA-NA-I-0543</t>
  </si>
  <si>
    <t>CATALIZADOR P/ TRANSPARENTE UHS 2K0.5 L21</t>
  </si>
  <si>
    <t>W-821105402</t>
  </si>
  <si>
    <t>A-GN-GC-NA-NA-I-0544</t>
  </si>
  <si>
    <t>REDUCTOR PARA TRANSPARENTE 1L</t>
  </si>
  <si>
    <t>W-893100300</t>
  </si>
  <si>
    <t>A-GN-GC-NA-NA-I-0545</t>
  </si>
  <si>
    <t>LIMPIA OBTURADOR</t>
  </si>
  <si>
    <t>ZTE-MF920U</t>
  </si>
  <si>
    <t>A-GN-GC-NA-NA-I-0546</t>
  </si>
  <si>
    <t>MODEM ENTEL</t>
  </si>
  <si>
    <t>010119-U</t>
  </si>
  <si>
    <t>A-GN-GC-NA-NA-I-0547</t>
  </si>
  <si>
    <t>FUSIBLE DE UÑA 25AMP HELLA</t>
  </si>
  <si>
    <t>10892210103</t>
  </si>
  <si>
    <t>A-GN-GC-NA-NA-I-0548</t>
  </si>
  <si>
    <t>SILICON NEUTRA GRIS</t>
  </si>
  <si>
    <t>10893-012-901</t>
  </si>
  <si>
    <t>A-GN-GC-NA-NA-I-0549</t>
  </si>
  <si>
    <t>PROTECTOR PARA CUERO 500ML</t>
  </si>
  <si>
    <t>3058411240</t>
  </si>
  <si>
    <t>A-GN-GC-NA-NA-I-0550</t>
  </si>
  <si>
    <t>PAPEL LIJA AL AGUA 320</t>
  </si>
  <si>
    <t>H401392</t>
  </si>
  <si>
    <t>A-GN-GC-NA-NA-PU-0001</t>
  </si>
  <si>
    <t>Alternativo — General / General / Consumibles — No aplica (no es pieza de vehículo) — Publicitario</t>
  </si>
  <si>
    <t>PAEL FOTOCOPIA</t>
  </si>
  <si>
    <t>DIMERC PERU S.A.C.</t>
  </si>
  <si>
    <t>PR10042</t>
  </si>
  <si>
    <t>A-GN-GC-NA-NA-PU-0002</t>
  </si>
  <si>
    <t>ARCHIV PALANCA CARTON PLAST</t>
  </si>
  <si>
    <t>028333</t>
  </si>
  <si>
    <t>A-GN-GC-NA-NA-PU-0003</t>
  </si>
  <si>
    <t>CINTILLO 2.5 X 100MM (10 CM) NEGRO</t>
  </si>
  <si>
    <t>006647</t>
  </si>
  <si>
    <t>A-GN-GC-NA-NA-SM-0001</t>
  </si>
  <si>
    <t>Alternativo — General / General / Consumibles — No aplica (no es pieza de vehículo) — Suministros</t>
  </si>
  <si>
    <t>ESTAÑO 1 MM - 1/16MM DE150 GRAMOS POWER-10PP1</t>
  </si>
  <si>
    <t>MEDIDOR</t>
  </si>
  <si>
    <t>A-GN-GC-NA-NA-SM-0002</t>
  </si>
  <si>
    <t>MEDIDOR DE AIRE</t>
  </si>
  <si>
    <t>0011145</t>
  </si>
  <si>
    <t>A-GN-GC-NA-NA-SM-0003</t>
  </si>
  <si>
    <t>ARMARIO METALICO 180X90X45</t>
  </si>
  <si>
    <t>004435</t>
  </si>
  <si>
    <t>A-GN-GC-NA-NA-SM-0004</t>
  </si>
  <si>
    <t>SILICONA PARA TABLERO EN CREMA</t>
  </si>
  <si>
    <t>012416</t>
  </si>
  <si>
    <t>A-GN-GC-NA-NA-SM-0005</t>
  </si>
  <si>
    <t>GATA LAGARTO 3T 14947 TRUPER</t>
  </si>
  <si>
    <t>019982-C</t>
  </si>
  <si>
    <t>A-GN-GC-NA-NA-SM-0006</t>
  </si>
  <si>
    <t>SILICONA</t>
  </si>
  <si>
    <t>022748</t>
  </si>
  <si>
    <t>A-GN-GC-NA-NA-SM-0007</t>
  </si>
  <si>
    <t>BOTIN DE SEGURIDAD T=39 CON PLANTA PU NEGRO SEGPRO</t>
  </si>
  <si>
    <t>0893103</t>
  </si>
  <si>
    <t>A-GN-GC-NA-NA-SM-0008</t>
  </si>
  <si>
    <t>SPRAY LIMPIADOR EVAPORADOR A/C 400 ML</t>
  </si>
  <si>
    <t>10539110120</t>
  </si>
  <si>
    <t>A-GN-GC-NA-NA-SM-0009</t>
  </si>
  <si>
    <t>1053912540</t>
  </si>
  <si>
    <t>A-GN-GC-NA-NA-SM-0010</t>
  </si>
  <si>
    <t>1053914060</t>
  </si>
  <si>
    <t>A-GN-GC-NA-NA-SM-0011</t>
  </si>
  <si>
    <t>2K-ACRYLIT</t>
  </si>
  <si>
    <t>A-GN-GC-NA-NA-SM-0012</t>
  </si>
  <si>
    <t>BASE PRIMER MIPA</t>
  </si>
  <si>
    <t>535678</t>
  </si>
  <si>
    <t>A-GN-GC-NA-NA-SM-0013</t>
  </si>
  <si>
    <t>REF FROST</t>
  </si>
  <si>
    <t>MAKRO SUPERMAYORISTA S.A.</t>
  </si>
  <si>
    <t>78386STANLEY</t>
  </si>
  <si>
    <t>A-GN-GC-NA-NA-SM-0014</t>
  </si>
  <si>
    <t>PROBADOR CIRCUITOS</t>
  </si>
  <si>
    <t>C210</t>
  </si>
  <si>
    <t>A-GN-GC-NA-NA-SM-0015</t>
  </si>
  <si>
    <t>MASILLA POLIKOR 4KG</t>
  </si>
  <si>
    <t>DC10950A</t>
  </si>
  <si>
    <t>A-GN-GC-NA-NA-SM-0016</t>
  </si>
  <si>
    <t>ARO DE MAGNESIO ZINC 50GR-UNIDAD</t>
  </si>
  <si>
    <t>DCPB040</t>
  </si>
  <si>
    <t>A-GN-GC-NA-NA-SM-0017</t>
  </si>
  <si>
    <t>PLOMO P/ARO DE FIERRO 40GR-UNIDAD</t>
  </si>
  <si>
    <t>HISENSE-T50</t>
  </si>
  <si>
    <t>A-GN-GC-NA-NA-SM-0018</t>
  </si>
  <si>
    <t>TELEVISOR HISENSE TV 50P</t>
  </si>
  <si>
    <t>HISENSE-T55</t>
  </si>
  <si>
    <t>A-GN-GC-NA-NA-SM-0019</t>
  </si>
  <si>
    <t>TELEVISOR HISENSE TV 55P</t>
  </si>
  <si>
    <t>KITPINT</t>
  </si>
  <si>
    <t>A-GN-GC-NA-NA-SM-0020</t>
  </si>
  <si>
    <t>KIT PINTURA ULTRABASE S/M</t>
  </si>
  <si>
    <t>LIJA-180P</t>
  </si>
  <si>
    <t>A-GN-GC-NA-NA-SM-0021</t>
  </si>
  <si>
    <t>LIJA PLANA 180</t>
  </si>
  <si>
    <t>LIJA-80P</t>
  </si>
  <si>
    <t>A-GN-GC-NA-NA-SM-0022</t>
  </si>
  <si>
    <t>LIJA PLANA P80</t>
  </si>
  <si>
    <t>OTC-5609</t>
  </si>
  <si>
    <t>A-GN-GC-NA-NA-SM-0023</t>
  </si>
  <si>
    <t>MEDIDOR FUGAS DE CILINDRO</t>
  </si>
  <si>
    <t>PIZARRA1</t>
  </si>
  <si>
    <t>A-GN-GC-NA-NA-SM-0024</t>
  </si>
  <si>
    <t>PIZARRA</t>
  </si>
  <si>
    <t>TIENDAS REYES S.A.C.</t>
  </si>
  <si>
    <t>R488-001</t>
  </si>
  <si>
    <t>A-GN-GC-NA-NA-SM-0025</t>
  </si>
  <si>
    <t>ROLLO DE PAPEL KRAFT AUTOMOTRIZ DE 45 CM X 200 M</t>
  </si>
  <si>
    <t>PAPELERA BICENTENARIO S.R.L.</t>
  </si>
  <si>
    <t>SERVICIO16</t>
  </si>
  <si>
    <t>A-GN-GC-NA-NA-SM-0026</t>
  </si>
  <si>
    <t>SERVICIO DE INST DE RODAJE Y RETENES POST</t>
  </si>
  <si>
    <t>VARI06GUSA</t>
  </si>
  <si>
    <t>A-GN-GC-NA-NA-SM-0027</t>
  </si>
  <si>
    <t>GUSANO PARA RECTIFICADOR</t>
  </si>
  <si>
    <t>W-579581004</t>
  </si>
  <si>
    <t>A-GN-GC-NA-NA-SM-0028</t>
  </si>
  <si>
    <t>DISCO FLAP INOX 115MM - G120</t>
  </si>
  <si>
    <t>W-701114000</t>
  </si>
  <si>
    <t>A-GN-GC-NA-NA-SM-0029</t>
  </si>
  <si>
    <t>ASPIRADORA LIMPIA TAPIZ SEG10 COMPAC</t>
  </si>
  <si>
    <t>DC10930S</t>
  </si>
  <si>
    <t>A-GN-GC-NA-NA-SM-0030</t>
  </si>
  <si>
    <t>PLOMO P/ARO DE FIERRO ZINC 30GR-UNIDAD</t>
  </si>
  <si>
    <t>DC1095A</t>
  </si>
  <si>
    <t>A-GN-GC-NA-NA-SM-0031</t>
  </si>
  <si>
    <t>PLOMO P/ARO DE FIERRO ZINC 5GR</t>
  </si>
  <si>
    <t>A05C5K</t>
  </si>
  <si>
    <t>DCFE060</t>
  </si>
  <si>
    <t>A-GN-GC-NA-NA-SM-0032</t>
  </si>
  <si>
    <t>PLOMO ADHESIVAS 10GR-TIRA 6 UNIDADES</t>
  </si>
  <si>
    <t>A05C2L</t>
  </si>
  <si>
    <t>302-434</t>
  </si>
  <si>
    <t>A-GN-GC-NA-NA-SM-0033</t>
  </si>
  <si>
    <t>LLAVE ALLEN LARGA 5.00 MM</t>
  </si>
  <si>
    <t>006706</t>
  </si>
  <si>
    <t>A-GN-GC-NA-NA-SM-0034</t>
  </si>
  <si>
    <t>CINTILLO 7.6 X 500MM NEGRO</t>
  </si>
  <si>
    <t>006820</t>
  </si>
  <si>
    <t>A-GN-GC-NA-NA-SM-0035</t>
  </si>
  <si>
    <t>CACHACOS DE SEGURIDAD</t>
  </si>
  <si>
    <t>009678</t>
  </si>
  <si>
    <t>A-GN-GC-NA-NA-SM-0036</t>
  </si>
  <si>
    <t>VENDA DE TELA (4.5 M X 8 CM)</t>
  </si>
  <si>
    <t>010183</t>
  </si>
  <si>
    <t>A-GN-GC-NA-NA-SM-0037</t>
  </si>
  <si>
    <t>VENDA ELASTICA 4X5YD</t>
  </si>
  <si>
    <t>010192</t>
  </si>
  <si>
    <t>A-GN-GC-NA-NA-SM-0038</t>
  </si>
  <si>
    <t>ALCOHOL DE 70° DE 250 ML</t>
  </si>
  <si>
    <t>010200</t>
  </si>
  <si>
    <t>A-GN-GC-NA-NA-SM-0039</t>
  </si>
  <si>
    <t>ALGO HIDROFILO 25GR</t>
  </si>
  <si>
    <t>010207</t>
  </si>
  <si>
    <t>A-GN-GC-NA-NA-SM-0040</t>
  </si>
  <si>
    <t>ESPARADRAPO MICROPOROSO 2.5CM X5YD</t>
  </si>
  <si>
    <t>010216</t>
  </si>
  <si>
    <t>A-GN-GC-NA-NA-SM-0041</t>
  </si>
  <si>
    <t>TIJERA PUNTA DE ROMA P/BOTIQUIN</t>
  </si>
  <si>
    <t>010305</t>
  </si>
  <si>
    <t>A-GN-GC-NA-NA-SM-0042</t>
  </si>
  <si>
    <t>IMPERDIBLES MEDIANOS</t>
  </si>
  <si>
    <t>011775</t>
  </si>
  <si>
    <t>A-GN-GC-NA-NA-SM-0043</t>
  </si>
  <si>
    <t>GRASSOLIND 10X10 CM JELONET</t>
  </si>
  <si>
    <t>012387</t>
  </si>
  <si>
    <t>A-GN-GC-NA-NA-SM-0044</t>
  </si>
  <si>
    <t>AGUA OXIGENADA  250 ML</t>
  </si>
  <si>
    <t>015484</t>
  </si>
  <si>
    <t>A-GN-GC-NA-NA-SM-0045</t>
  </si>
  <si>
    <t>SOLDADURA CELLOCORD 1/8</t>
  </si>
  <si>
    <t>021096</t>
  </si>
  <si>
    <t>A-GN-GC-NA-NA-SM-0046</t>
  </si>
  <si>
    <t>POMADA HIRUDOID X 14G</t>
  </si>
  <si>
    <t>022713</t>
  </si>
  <si>
    <t>A-GN-GC-NA-NA-SM-0047</t>
  </si>
  <si>
    <t>CINTA/FLEXOMETRO 5M 3/4 - TRUPER</t>
  </si>
  <si>
    <t>028008</t>
  </si>
  <si>
    <t>A-GN-GC-NA-NA-SM-0048</t>
  </si>
  <si>
    <t>AGUA ESTERIL 1 LTS</t>
  </si>
  <si>
    <t>031910</t>
  </si>
  <si>
    <t>A-GN-GC-NA-NA-SM-0049</t>
  </si>
  <si>
    <t>FERULA DE MADERA 30 X 5 X 1CM</t>
  </si>
  <si>
    <t>031913</t>
  </si>
  <si>
    <t>A-GN-GC-NA-NA-SM-0050</t>
  </si>
  <si>
    <t>FERULA DE MADERA 70X5X1CM</t>
  </si>
  <si>
    <t>100962700001</t>
  </si>
  <si>
    <t>A-GN-GC-NA-NA-SM-0051</t>
  </si>
  <si>
    <t>SOPORTE DE TRABAJO PARA PINTURA</t>
  </si>
  <si>
    <t>1053913045</t>
  </si>
  <si>
    <t>A-GN-GC-NA-NA-SM-0052</t>
  </si>
  <si>
    <t>1053915070</t>
  </si>
  <si>
    <t>A-GN-GC-NA-NA-SM-0053</t>
  </si>
  <si>
    <t>1053916080</t>
  </si>
  <si>
    <t>A-GN-GC-NA-NA-SM-0054</t>
  </si>
  <si>
    <t>200064040</t>
  </si>
  <si>
    <t>A-GN-GC-NA-NA-SM-0055</t>
  </si>
  <si>
    <t>TRAPO DE MICROFIBRA AZUL 40X40 CM</t>
  </si>
  <si>
    <t>2019601072000</t>
  </si>
  <si>
    <t>A-GN-GC-NA-NA-SM-0056</t>
  </si>
  <si>
    <t>HP SMART TANK 580</t>
  </si>
  <si>
    <t>30893012214</t>
  </si>
  <si>
    <t>A-GN-GC-NA-NA-SM-0057</t>
  </si>
  <si>
    <t>CINTA DOBLE CARA GRIS 19MMX1MMX20M</t>
  </si>
  <si>
    <t>747752843713</t>
  </si>
  <si>
    <t>A-GN-GC-NA-NA-SM-0058</t>
  </si>
  <si>
    <t>ALICATE DE PRESION RECTO 10 84-371 STANLEY</t>
  </si>
  <si>
    <t>2023-03-09</t>
  </si>
  <si>
    <t>8610007</t>
  </si>
  <si>
    <t>A-GN-GC-NA-NA-SM-0059</t>
  </si>
  <si>
    <t>TOBERA PAR MIG 145.0075</t>
  </si>
  <si>
    <t>A21520-9680</t>
  </si>
  <si>
    <t>A-GN-GC-NA-NA-SM-0060</t>
  </si>
  <si>
    <t>HIDROLAVADORA 5/11 P SA</t>
  </si>
  <si>
    <t>AMB-PINEDA</t>
  </si>
  <si>
    <t>A-GN-GC-NA-NA-SM-0061</t>
  </si>
  <si>
    <t>AMBIENTADOR</t>
  </si>
  <si>
    <t>ARAN-M14</t>
  </si>
  <si>
    <t>A-GN-GC-NA-NA-SM-0062</t>
  </si>
  <si>
    <t>ARANDELA PLANA M14</t>
  </si>
  <si>
    <t>BOL-DADO-PINEDA</t>
  </si>
  <si>
    <t>A-GN-GC-NA-NA-SM-0063</t>
  </si>
  <si>
    <t>BOLSA DADOS</t>
  </si>
  <si>
    <t>BOL-PINEDA</t>
  </si>
  <si>
    <t>A-GN-GC-NA-NA-SM-0064</t>
  </si>
  <si>
    <t>BOLSA PARA AUTO PINEDA</t>
  </si>
  <si>
    <t>C8-495091</t>
  </si>
  <si>
    <t>A-GN-GC-NA-NA-SM-0065</t>
  </si>
  <si>
    <t>HIDROLAVADORA AGUA FRIA/K1050TS/130 BAR/220V-1/60</t>
  </si>
  <si>
    <t>CC0005</t>
  </si>
  <si>
    <t>A-GN-GC-NA-NA-SM-0066</t>
  </si>
  <si>
    <t>RECTIFICACION DISCOS</t>
  </si>
  <si>
    <t>2022-10-28</t>
  </si>
  <si>
    <t>DC10910S</t>
  </si>
  <si>
    <t>A-GN-GC-NA-NA-SM-0067</t>
  </si>
  <si>
    <t>A05C6K</t>
  </si>
  <si>
    <t>DC10920S</t>
  </si>
  <si>
    <t>A-GN-GC-NA-NA-SM-0068</t>
  </si>
  <si>
    <t>ARO DE FIERRO ZINC 20GR-UNIDAD</t>
  </si>
  <si>
    <t>A05C7K</t>
  </si>
  <si>
    <t>DC10930A</t>
  </si>
  <si>
    <t>A-GN-GC-NA-NA-SM-0069</t>
  </si>
  <si>
    <t>DEL-001</t>
  </si>
  <si>
    <t>A-GN-GC-NA-NA-SM-0070</t>
  </si>
  <si>
    <t>DELIVERY</t>
  </si>
  <si>
    <t>GYS-TIG1</t>
  </si>
  <si>
    <t>A-GN-GC-NA-NA-SM-0071</t>
  </si>
  <si>
    <t>MAQUINA DE SOLDAR TIG HF AC DC</t>
  </si>
  <si>
    <t>INS-0017</t>
  </si>
  <si>
    <t>A-GN-GC-NA-NA-SM-0072</t>
  </si>
  <si>
    <t>SEÑAL VINIL NORMAL DE 20X30 CM</t>
  </si>
  <si>
    <t>INS-0018</t>
  </si>
  <si>
    <t>A-GN-GC-NA-NA-SM-0073</t>
  </si>
  <si>
    <t>ORING</t>
  </si>
  <si>
    <t>KU-970U</t>
  </si>
  <si>
    <t>A-GN-GC-NA-NA-SM-0074</t>
  </si>
  <si>
    <t>CANDADO CAMAL N° 70 GRANDE</t>
  </si>
  <si>
    <t>P-1F9</t>
  </si>
  <si>
    <t>A-GN-GC-NA-NA-SM-0075</t>
  </si>
  <si>
    <t>1/32 PINTURA 1F9 AZUL</t>
  </si>
  <si>
    <t>PG48-VERDE</t>
  </si>
  <si>
    <t>A-GN-GC-NA-NA-SM-0076</t>
  </si>
  <si>
    <t>1/32 VERDE MENTA</t>
  </si>
  <si>
    <t>PN33456</t>
  </si>
  <si>
    <t>A-GN-GC-NA-NA-SM-0077</t>
  </si>
  <si>
    <t>DISCO DE CORTE 3IN CUBITRON II 5XBOX 3M</t>
  </si>
  <si>
    <t>PN6770</t>
  </si>
  <si>
    <t>A-GN-GC-NA-NA-SM-0078</t>
  </si>
  <si>
    <t>PROTECTOR DE ASIENTO (800 MM X 1300 MM)</t>
  </si>
  <si>
    <t>PR07750</t>
  </si>
  <si>
    <t>A-GN-GC-NA-NA-SM-0079</t>
  </si>
  <si>
    <t>AGUA D/MESA S/GAS CJA 20 LTS CIELO</t>
  </si>
  <si>
    <t>PRO000010</t>
  </si>
  <si>
    <t>A-GN-GC-NA-NA-SM-0080</t>
  </si>
  <si>
    <t>CABLE DE MULTI-TESTER</t>
  </si>
  <si>
    <t>S-893012011</t>
  </si>
  <si>
    <t>A-GN-GC-NA-NA-SM-0081</t>
  </si>
  <si>
    <t>PINTURA SPRAY NEGRO MATE - 400ML</t>
  </si>
  <si>
    <t>S-893012017</t>
  </si>
  <si>
    <t>A-GN-GC-NA-NA-SM-0082</t>
  </si>
  <si>
    <t>PINTURA SPRAY NEGRO BRILLANTE - 400ML</t>
  </si>
  <si>
    <t>S-893012019</t>
  </si>
  <si>
    <t>A-GN-GC-NA-NA-SM-0083</t>
  </si>
  <si>
    <t>PINTURA SPRAY ALUMINIO - 400ML</t>
  </si>
  <si>
    <t>SAMSUNG-A56</t>
  </si>
  <si>
    <t>A-GN-GC-NA-NA-SM-0084</t>
  </si>
  <si>
    <t>SAMSUNG GALAXY A56 256GB 5G</t>
  </si>
  <si>
    <t>SATA-01</t>
  </si>
  <si>
    <t>A-GN-GC-NA-NA-SM-0085</t>
  </si>
  <si>
    <t>MANOMETRO ANALOGICO SATA</t>
  </si>
  <si>
    <t>TRHS-0135</t>
  </si>
  <si>
    <t>A-GN-GC-NA-NA-SM-0086</t>
  </si>
  <si>
    <t>PROBETAS MEDICION DE FLUJO Y RETORNO COMMON RAIL</t>
  </si>
  <si>
    <t>TS-YUBASE-T-G</t>
  </si>
  <si>
    <t>A-GN-GC-NA-NA-SM-0087</t>
  </si>
  <si>
    <t>HORNO - CABINA DE PINTURA DE AUTOS QUEMADOR A GAS</t>
  </si>
  <si>
    <t>W-10890106300</t>
  </si>
  <si>
    <t>A-GN-GC-NA-NA-SM-0088</t>
  </si>
  <si>
    <t>ANTICHILLIDO DE FRENOS 300ML</t>
  </si>
  <si>
    <t>W-30585380115</t>
  </si>
  <si>
    <t>A-GN-GC-NA-NA-SM-0089</t>
  </si>
  <si>
    <t>DISCO REMOVEDOR DE NYLON 115MM</t>
  </si>
  <si>
    <t>W-672200040</t>
  </si>
  <si>
    <t>A-GN-GC-NA-NA-SM-0090</t>
  </si>
  <si>
    <t>LIJA DE FIERRO 40</t>
  </si>
  <si>
    <t>W-714130131</t>
  </si>
  <si>
    <t>A-GN-GC-NA-NA-SM-0091</t>
  </si>
  <si>
    <t>KIT DE DADOS MM 1/2 13PZAS</t>
  </si>
  <si>
    <t>W-893090002</t>
  </si>
  <si>
    <t>A-GN-GC-NA-NA-SM-0092</t>
  </si>
  <si>
    <t>PEGAMENTO INSTANTANEO 2GR</t>
  </si>
  <si>
    <t>W-957270120</t>
  </si>
  <si>
    <t>A-GN-GC-NA-NA-SM-0093</t>
  </si>
  <si>
    <t>BANCO REDONDO PARA TALLER CON RUEDA</t>
  </si>
  <si>
    <t>30577363180</t>
  </si>
  <si>
    <t>A-GN-GC-NA-NA-SM-0094</t>
  </si>
  <si>
    <t>LIJA CIRCULAR A275 - P180 NORTON</t>
  </si>
  <si>
    <t>DC10950S</t>
  </si>
  <si>
    <t>A-GN-GC-NA-NA-SM-0095</t>
  </si>
  <si>
    <t>ARO DE FIERRO ZINC 50GR-UNIDAD</t>
  </si>
  <si>
    <t>DCPBA028</t>
  </si>
  <si>
    <t>A-GN-GC-NA-NA-SM-0096</t>
  </si>
  <si>
    <t>PLOMO ADHESIVO 28GR-UNIDAD</t>
  </si>
  <si>
    <t>112106N000-ALT</t>
  </si>
  <si>
    <t>A-GN-GC-NI-A9-R-0001</t>
  </si>
  <si>
    <t>Alternativo — General / General / Consumibles — Nissan Almera — Repuestos</t>
  </si>
  <si>
    <t>SOPORTE DE MOTOR DERECHO - ALT</t>
  </si>
  <si>
    <t>113204M410-ALT</t>
  </si>
  <si>
    <t>A-GN-GC-NI-A9-R-0002</t>
  </si>
  <si>
    <t>SOPORTE DE MOTOR POS INF - ALT</t>
  </si>
  <si>
    <t>441004M410-ALT</t>
  </si>
  <si>
    <t>A-GN-GC-NI-A9-R-0003</t>
  </si>
  <si>
    <t>BOMBIN DE FRENO POSTERIOR - ALT</t>
  </si>
  <si>
    <t>92472N823A</t>
  </si>
  <si>
    <t>A-GN-GC-NI-A9-R-0004</t>
  </si>
  <si>
    <t>SELLO ORING - NISSAN</t>
  </si>
  <si>
    <t>255543TS0A-ALT</t>
  </si>
  <si>
    <t>A-GN-GC-NI-F-PU-0001</t>
  </si>
  <si>
    <t>Alternativo — General / General / Consumibles — Nissan Frontier — Publicitario</t>
  </si>
  <si>
    <t>CINTA DE AIRBAG NISSAN FRONTIER NP300- ALT</t>
  </si>
  <si>
    <t>RDV IMPORTACIONES &amp; EXPORTACIONES S.A.C.</t>
  </si>
  <si>
    <t>2023-11-22</t>
  </si>
  <si>
    <t>A527104JA0B</t>
  </si>
  <si>
    <t>A-GN-GC-NI-F-R-0001</t>
  </si>
  <si>
    <t>Alternativo — General / General / Consumibles — Nissan Frontier — Repuestos</t>
  </si>
  <si>
    <t>PORTA LLANTA DE REPUESTO</t>
  </si>
  <si>
    <t>117205X00A-ALT</t>
  </si>
  <si>
    <t>A-GN-GC-NI-F-R-0002</t>
  </si>
  <si>
    <t>FAJA DE ACCESORIOS 7PK1750 - ALT</t>
  </si>
  <si>
    <t>REPUESTOS UNIVERSO SRL</t>
  </si>
  <si>
    <t>13264KH80A-ALT</t>
  </si>
  <si>
    <t>A-GN-GC-NI-F-R-0003</t>
  </si>
  <si>
    <t>TAPA BALANCINES</t>
  </si>
  <si>
    <t>255544KH2C-ALT</t>
  </si>
  <si>
    <t>A-GN-GC-NI-F-R-0004</t>
  </si>
  <si>
    <t>CINTA DE AIRBAG TIMON - ALT</t>
  </si>
  <si>
    <t>320054KV0A-ALT</t>
  </si>
  <si>
    <t>A-GN-GC-NI-F-R-0005</t>
  </si>
  <si>
    <t>SWITCH DE RETROCESO NISSAN FRONTIER NP300 - ALT</t>
  </si>
  <si>
    <t>SEG00TRI40</t>
  </si>
  <si>
    <t>A-GN-GC-NI-F-R-0006</t>
  </si>
  <si>
    <t>TRIANGULO DE SEGURIDAD</t>
  </si>
  <si>
    <t>0112106561</t>
  </si>
  <si>
    <t>A-GN-GC-NI-F-R-0007</t>
  </si>
  <si>
    <t>112204JL0C-ALT</t>
  </si>
  <si>
    <t>A-GN-GC-NI-F-R-0008</t>
  </si>
  <si>
    <t>SOPORTE DE MOTOR - ALT</t>
  </si>
  <si>
    <t>2024-12-17</t>
  </si>
  <si>
    <t>11950EB70A-ALT</t>
  </si>
  <si>
    <t>A-GN-GC-NI-F-R-0009</t>
  </si>
  <si>
    <t>FAJA TRAPEZOIDAL 4PK820</t>
  </si>
  <si>
    <t>2025-08-26</t>
  </si>
  <si>
    <t>1327070F00-ALT</t>
  </si>
  <si>
    <t>A-GN-GC-NI-F-R-0010</t>
  </si>
  <si>
    <t>144614KV1A-ALT</t>
  </si>
  <si>
    <t>A-GN-GC-NI-F-R-0011</t>
  </si>
  <si>
    <t>INTERCOOLER - ALT</t>
  </si>
  <si>
    <t>2024-05-17</t>
  </si>
  <si>
    <t>2024-05-18</t>
  </si>
  <si>
    <t>22365EB30C</t>
  </si>
  <si>
    <t>A-GN-GC-NI-F-R-0012</t>
  </si>
  <si>
    <t>SENSOR PRESION DE TURBO - NISSAN</t>
  </si>
  <si>
    <t>22630JA10A</t>
  </si>
  <si>
    <t>A-GN-GC-NI-F-R-0013</t>
  </si>
  <si>
    <t>SENSOR DE TEMPERATURA - NISSAN</t>
  </si>
  <si>
    <t>255544KH2C</t>
  </si>
  <si>
    <t>A-GN-GC-NI-F-R-0014</t>
  </si>
  <si>
    <t>CABLE BOLSA AIRE (CINTA DE TIMON) - NISSAN</t>
  </si>
  <si>
    <t>32620CD008-ALT</t>
  </si>
  <si>
    <t>A-GN-GC-NI-F-R-0015</t>
  </si>
  <si>
    <t>SINCRONIZADOR 2RA - ALT</t>
  </si>
  <si>
    <t>S.R TRANSMISION E.I.R.L.</t>
  </si>
  <si>
    <t>2024-08-29</t>
  </si>
  <si>
    <t>40342EB00A-ALT</t>
  </si>
  <si>
    <t>A-GN-GC-NI-F-R-0016</t>
  </si>
  <si>
    <t>TAPA DE ARO - NISSAN FRONTIER</t>
  </si>
  <si>
    <t>PINO URIBE EVELYN VERONICA</t>
  </si>
  <si>
    <t>45X85X10HMSA10</t>
  </si>
  <si>
    <t>A-GN-GC-NI-F-R-0017</t>
  </si>
  <si>
    <t>RETEN DE CORONA NISSAN NP300 (45X85X10)</t>
  </si>
  <si>
    <t>540105JJ0B-A</t>
  </si>
  <si>
    <t>A-GN-GC-NI-F-R-0018</t>
  </si>
  <si>
    <t>RESORTE DE AMORTIG. DELT. RH/LH - ALT</t>
  </si>
  <si>
    <t>638404KH5A</t>
  </si>
  <si>
    <t>A-GN-GC-NI-F-R-0019</t>
  </si>
  <si>
    <t>MANDIL DE GUARDAFANDO DELT RH</t>
  </si>
  <si>
    <t>938726KH0B</t>
  </si>
  <si>
    <t>A-GN-GC-NI-F-R-0020</t>
  </si>
  <si>
    <t>TAPA TUBO DE COMBUSTIBLE EXTERIOR - NISSAN</t>
  </si>
  <si>
    <t>985105JJ8A</t>
  </si>
  <si>
    <t>A-GN-GC-NI-F-R-0021</t>
  </si>
  <si>
    <t>MODULO BOLSA DE AIRE PILOTO - NISSAN</t>
  </si>
  <si>
    <t>CI801L-AM</t>
  </si>
  <si>
    <t>A-GN-GC-NI-F-R-0022</t>
  </si>
  <si>
    <t>PISO-FRONTIER</t>
  </si>
  <si>
    <t>A-GN-GC-NI-F-R-0023</t>
  </si>
  <si>
    <t>JGO PISOS DE JEBE (NS FRONTIER 2020)</t>
  </si>
  <si>
    <t>620861AT1H</t>
  </si>
  <si>
    <t>A-GN-GC-NI-M3-R-0001</t>
  </si>
  <si>
    <t>Alternativo — General / General / Consumibles — Nissan Murano — Repuestos</t>
  </si>
  <si>
    <t>TAPA REMOLQUE DE PARACHOCHE DELT.</t>
  </si>
  <si>
    <t>546134KH2A-ALT</t>
  </si>
  <si>
    <t>A-GN-GC-NI-N3-R-0001</t>
  </si>
  <si>
    <t>Alternativo — General / General / Consumibles — Nissan Np 300 — Repuestos</t>
  </si>
  <si>
    <t>JEBE BARRA ESTAB.POST. N°19  NISSAN P300</t>
  </si>
  <si>
    <t>14411KH80B-ALT</t>
  </si>
  <si>
    <t>A-GN-GC-NI-N3-R-0002</t>
  </si>
  <si>
    <t>TURBOCARGADOR</t>
  </si>
  <si>
    <t>113204KH1A-ALT</t>
  </si>
  <si>
    <t>A-GN-GC-NI-N3-R-0003</t>
  </si>
  <si>
    <t>SOPORTE DE CAJA - ALT</t>
  </si>
  <si>
    <t>117204JM0A-ALT</t>
  </si>
  <si>
    <t>A-GN-GC-NI-N3-R-0004</t>
  </si>
  <si>
    <t>FAJA DE ACCESORIOS 7PK2261</t>
  </si>
  <si>
    <t>117204UM0A-ALT</t>
  </si>
  <si>
    <t>A-GN-GC-NI-N3-R-0005</t>
  </si>
  <si>
    <t>FAJA DE ACCESORIOS 7PK2260 -NP 300</t>
  </si>
  <si>
    <t>2023-05-26</t>
  </si>
  <si>
    <t>144614KH0A-ALT</t>
  </si>
  <si>
    <t>A-GN-GC-NI-N3-R-0006</t>
  </si>
  <si>
    <t>INTERCOOLER (NS FRONTIER) - ALT</t>
  </si>
  <si>
    <t>289154KH0A</t>
  </si>
  <si>
    <t>A-GN-GC-NI-N3-R-0007</t>
  </si>
  <si>
    <t>CODO TANQ LIMPIADORES</t>
  </si>
  <si>
    <t>402024KH1A-ALT</t>
  </si>
  <si>
    <t>A-GN-GC-NI-N3-R-0008</t>
  </si>
  <si>
    <t>BOCAMAZA DE RUEDA DELANTERA RH/LH - ALT</t>
  </si>
  <si>
    <t>479104JA2A</t>
  </si>
  <si>
    <t>A-GN-GC-NI-N3-R-0009</t>
  </si>
  <si>
    <t>SENSOR DE ABS DELANTERO - NISSAN</t>
  </si>
  <si>
    <t>540105JJ0B-ALT</t>
  </si>
  <si>
    <t>A-GN-GC-NI-N3-R-0010</t>
  </si>
  <si>
    <t>638434KH0A</t>
  </si>
  <si>
    <t>A-GN-GC-NI-N3-R-0011</t>
  </si>
  <si>
    <t>MANDIL GDFGO DELT IZQ</t>
  </si>
  <si>
    <t>ESTRIBO-NP300</t>
  </si>
  <si>
    <t>A-GN-GC-NI-N3-R-0012</t>
  </si>
  <si>
    <t>JGO DE ESTRIBOS LATERALES (NS NP300)</t>
  </si>
  <si>
    <t>D120AX00C-ALT</t>
  </si>
  <si>
    <t>A-GN-GC-NI-P3-R-0001</t>
  </si>
  <si>
    <t>Alternativo — General / General / Consumibles — Nissan Pathfinder — Repuestos</t>
  </si>
  <si>
    <t>D121BX00C-ALT</t>
  </si>
  <si>
    <t>A-GN-GC-NI-P3-R-0002</t>
  </si>
  <si>
    <t>MSRU1822</t>
  </si>
  <si>
    <t>A-GN-GC-NI-T6-R-0001</t>
  </si>
  <si>
    <t>Alternativo — General / General / Consumibles — Nissan Tiida — Repuestos</t>
  </si>
  <si>
    <t>TORNAMESA/RODAJE DE AMORTIG. DELT. RH/LH - ALT</t>
  </si>
  <si>
    <t>25560BT25A-ALT</t>
  </si>
  <si>
    <t>A-GN-GC-NI-U-R-0001</t>
  </si>
  <si>
    <t>Alternativo — General / General / Consumibles — Nissan Urvan — Repuestos</t>
  </si>
  <si>
    <t>CINTA AIRBAG NISSAN URVAN</t>
  </si>
  <si>
    <t>7PK1705-BA</t>
  </si>
  <si>
    <t>A-GN-GC-NI-U-R-0002</t>
  </si>
  <si>
    <t>FAJA ACCESORIOS URVAN</t>
  </si>
  <si>
    <t>AB5553XA0B</t>
  </si>
  <si>
    <t>A-GN-GC-NI-U-R-0003</t>
  </si>
  <si>
    <t>7PK1700</t>
  </si>
  <si>
    <t>A-GN-GC-NI-UNI-R-0001</t>
  </si>
  <si>
    <t>Alternativo — General / General / Consumibles — Nissan Universal — Repuestos</t>
  </si>
  <si>
    <t>FAJA  ACCESORIOS 7PK1700 NISSAN URVAN 24</t>
  </si>
  <si>
    <t>4PK735</t>
  </si>
  <si>
    <t>A-GN-GC-NI-UNI-R-0002</t>
  </si>
  <si>
    <t>FAJA DE ACCESORIOS 4PK735</t>
  </si>
  <si>
    <t>331424JA1A-ORI</t>
  </si>
  <si>
    <t>A-GN-GC-NI-UNI-R-0003</t>
  </si>
  <si>
    <t>RETEN CAJA TRANSFERENCIA NISSAN FRONT</t>
  </si>
  <si>
    <t>4PK720-BA</t>
  </si>
  <si>
    <t>A-GN-GC-NI-UNI-R-0004</t>
  </si>
  <si>
    <t>FAJA DE D/H 4PK720- ALT</t>
  </si>
  <si>
    <t>4PK730-BA</t>
  </si>
  <si>
    <t>A-GN-GC-NI-UNI-R-0005</t>
  </si>
  <si>
    <t>FAJA ACCESORIOS NISSAN  4PK730</t>
  </si>
  <si>
    <t>F9090097</t>
  </si>
  <si>
    <t>A-GN-GC-NI-UNI-R-0006</t>
  </si>
  <si>
    <t>FAJA</t>
  </si>
  <si>
    <t>KAC04F198J4</t>
  </si>
  <si>
    <t>A-GN-GC-NI-UNI-R-0007</t>
  </si>
  <si>
    <t>LAINA</t>
  </si>
  <si>
    <t>RW-NS524</t>
  </si>
  <si>
    <t>A-GN-GC-NI-UNI-R-0008</t>
  </si>
  <si>
    <t>KIT ACCESORIOS DE CALIPERS URVAN</t>
  </si>
  <si>
    <t>170408N00B</t>
  </si>
  <si>
    <t>A-GN-GC-NI-UNI-R-0009</t>
  </si>
  <si>
    <t>CJTO BOMBA DE CONBUSTIBLE - NISSAN</t>
  </si>
  <si>
    <t>H0561-C994E</t>
  </si>
  <si>
    <t>A-GN-GC-NI-UNI-R-0010</t>
  </si>
  <si>
    <t>PALETA LLAVE MAESTRA</t>
  </si>
  <si>
    <t>0155305933</t>
  </si>
  <si>
    <t>A-GN-GC-NI-V3-R-0001</t>
  </si>
  <si>
    <t>Alternativo — General / General / Consumibles — Nissan Versa — Repuestos</t>
  </si>
  <si>
    <t>BROCHE</t>
  </si>
  <si>
    <t>2024-09-25</t>
  </si>
  <si>
    <t>217504EB0A</t>
  </si>
  <si>
    <t>A-GN-GC-NI-V3-R-0002</t>
  </si>
  <si>
    <t>546185RB0A-ALT</t>
  </si>
  <si>
    <t>A-GN-GC-NI-V3-R-0003</t>
  </si>
  <si>
    <t>BIELETA DELT. DE BARRA ESTABILIZ. RH/LH - ALT</t>
  </si>
  <si>
    <t>2024-12-05</t>
  </si>
  <si>
    <t>KR3035-BTL</t>
  </si>
  <si>
    <t>A-GN-GC-NI-V3-R-0004</t>
  </si>
  <si>
    <t>RODAJE DE RUEDA POST - NISSAN VERSA</t>
  </si>
  <si>
    <t>112204BA0B</t>
  </si>
  <si>
    <t>A-GN-GC-NI-XT-R-0001</t>
  </si>
  <si>
    <t>Alternativo — General / General / Consumibles — Nissan X-trail — Repuestos</t>
  </si>
  <si>
    <t>SOPORTE DE MOTOR LH (CAJA) - NISSAN</t>
  </si>
  <si>
    <t>117203TA0A-ALT</t>
  </si>
  <si>
    <t>A-GN-GC-NI-XT-R-0002</t>
  </si>
  <si>
    <t>FAJA DE ACCESORIOS (RP 117203TS0C) 6PK1430 - BANDO</t>
  </si>
  <si>
    <t>132703TS0A-ALT</t>
  </si>
  <si>
    <t>A-GN-GC-NI-XT-R-0003</t>
  </si>
  <si>
    <t>165004BA4C</t>
  </si>
  <si>
    <t>A-GN-GC-NI-XT-R-0004</t>
  </si>
  <si>
    <t>LIMPIADOR DE AIRE X-TRAIL - NISSAN</t>
  </si>
  <si>
    <t>165544BA2C</t>
  </si>
  <si>
    <t>A-GN-GC-NI-XT-R-0005</t>
  </si>
  <si>
    <t>DUCTO AIRE</t>
  </si>
  <si>
    <t>165544BA2E</t>
  </si>
  <si>
    <t>A-GN-GC-NI-XT-R-0006</t>
  </si>
  <si>
    <t>DUCTO DE AIRE X-TRAIL - NISSAN</t>
  </si>
  <si>
    <t>44120JK525-ALT</t>
  </si>
  <si>
    <t>A-GN-GC-NI-XT-R-0007</t>
  </si>
  <si>
    <t>668204CC5A</t>
  </si>
  <si>
    <t>A-GN-GC-NI-XT-R-0008</t>
  </si>
  <si>
    <t>SEGURO</t>
  </si>
  <si>
    <t>687516FV0A</t>
  </si>
  <si>
    <t>A-GN-GC-NI-XT-R-0009</t>
  </si>
  <si>
    <t>VENTILA CENTRAL - NISSAN</t>
  </si>
  <si>
    <t>758924CB0A</t>
  </si>
  <si>
    <t>A-GN-GC-NI-XT-R-0010</t>
  </si>
  <si>
    <t>CUNIERTA INF DELT - NISSAN</t>
  </si>
  <si>
    <t>D11204GA0A-ALT</t>
  </si>
  <si>
    <t>A-GN-GC-NI-XT-R-0011</t>
  </si>
  <si>
    <t>JGO ACCESORIOS DE CALIPER DELT. - ALT</t>
  </si>
  <si>
    <t>QR25DE-0001</t>
  </si>
  <si>
    <t>A-GN-GC-NI-XT-R-0012</t>
  </si>
  <si>
    <t>CADENA HIDRAULICA NS X-TRAIL QR25</t>
  </si>
  <si>
    <t>GROUP BUSINESS &amp; SERVICE KYSS PERU E.I.R.L.</t>
  </si>
  <si>
    <t>QR25DE-0002</t>
  </si>
  <si>
    <t>A-GN-GC-NI-XT-R-0013</t>
  </si>
  <si>
    <t>JGO DE DISCOS NS X-TRAIL QR25</t>
  </si>
  <si>
    <t>QR25DE-0005</t>
  </si>
  <si>
    <t>A-GN-GC-NI-XT-R-0014</t>
  </si>
  <si>
    <t>BOMBA HIDRAULICA NS X-TRAIL QR25</t>
  </si>
  <si>
    <t>QR25DE-0006</t>
  </si>
  <si>
    <t>A-GN-GC-NI-XT-R-0015</t>
  </si>
  <si>
    <t>CADENA HIDRAULICA (ADELANTO DEL 50)</t>
  </si>
  <si>
    <t>QR25DE-0007</t>
  </si>
  <si>
    <t>A-GN-GC-NI-XT-R-0016</t>
  </si>
  <si>
    <t>ACCESORIOS DE BOMBA HIDRAUL. NS X-TRAIL QR25</t>
  </si>
  <si>
    <t>QR25DE-0008</t>
  </si>
  <si>
    <t>A-GN-GC-NI-XT-R-0017</t>
  </si>
  <si>
    <t>JGO DE RETENES Y EMPAQUES NS X-TRAIL QR25</t>
  </si>
  <si>
    <t>00000341N5</t>
  </si>
  <si>
    <t>A-GN-GC-PE-32-R-0001</t>
  </si>
  <si>
    <t>Alternativo — General / General / Consumibles — Peugeot 3008 — Repuestos</t>
  </si>
  <si>
    <t>TUERCA CON BASE</t>
  </si>
  <si>
    <t>0000037654</t>
  </si>
  <si>
    <t>A-GN-GC-PE-32-R-0002</t>
  </si>
  <si>
    <t>0000037653</t>
  </si>
  <si>
    <t>A-GN-GC-PE-32-R-0003</t>
  </si>
  <si>
    <t>EMPAQUE DE TURBO COMPRESOR</t>
  </si>
  <si>
    <t>0000037989</t>
  </si>
  <si>
    <t>A-GN-GC-PE-32-R-0004</t>
  </si>
  <si>
    <t>JUNTA TORNILLO</t>
  </si>
  <si>
    <t>0000170945</t>
  </si>
  <si>
    <t>A-GN-GC-PE-32-R-0005</t>
  </si>
  <si>
    <t>JUNTA BRIDA - PEUGEOT</t>
  </si>
  <si>
    <t>1608951780</t>
  </si>
  <si>
    <t>A-GN-GC-PE-32-R-0006</t>
  </si>
  <si>
    <t>ARANDELA DE TURBO</t>
  </si>
  <si>
    <t>1611567380</t>
  </si>
  <si>
    <t>A-GN-GC-PE-32-R-0007</t>
  </si>
  <si>
    <t>9678188280</t>
  </si>
  <si>
    <t>A-GN-GC-PE-32-R-0008</t>
  </si>
  <si>
    <t>9817224280</t>
  </si>
  <si>
    <t>A-GN-GC-PE-32-R-0009</t>
  </si>
  <si>
    <t>TUERCA DE BIELETA - PEUGEOT</t>
  </si>
  <si>
    <t>9833142480</t>
  </si>
  <si>
    <t>A-GN-GC-PE-32-R-0010</t>
  </si>
  <si>
    <t>V755955780</t>
  </si>
  <si>
    <t>A-GN-GC-PE-32-R-0011</t>
  </si>
  <si>
    <t>V758424680</t>
  </si>
  <si>
    <t>A-GN-GC-PE-32-R-0012</t>
  </si>
  <si>
    <t>RACOR DUCTO DE AIRE</t>
  </si>
  <si>
    <t>1608745980</t>
  </si>
  <si>
    <t>A-GN-GC-PE-33-R-0001</t>
  </si>
  <si>
    <t>Alternativo — General / General / Consumibles — Peugeot 301 — Repuestos</t>
  </si>
  <si>
    <t>PEUGEOT-0010</t>
  </si>
  <si>
    <t>A-GN-GC-PE-33-R-0002</t>
  </si>
  <si>
    <t>SENSOR DE ABS POST LH  Y RH - ALT</t>
  </si>
  <si>
    <t>00004010F7</t>
  </si>
  <si>
    <t>A-GN-GC-PE-52-R-0001</t>
  </si>
  <si>
    <t>Alternativo — General / General / Consumibles — Peugeot 5008 — Repuestos</t>
  </si>
  <si>
    <t>TUERCA AUTO BLOCANTE - PEUGEOT</t>
  </si>
  <si>
    <t>00005132A8</t>
  </si>
  <si>
    <t>A-GN-GC-PE-52-R-0002</t>
  </si>
  <si>
    <t>TUERCA HEXAGONAL - PEUGEOT</t>
  </si>
  <si>
    <t>9808771480</t>
  </si>
  <si>
    <t>A-GN-GC-PE-52-R-0003</t>
  </si>
  <si>
    <t>PALIER DELANT IZ - PEUGEOT</t>
  </si>
  <si>
    <t>9811176480</t>
  </si>
  <si>
    <t>A-GN-GC-PE-52-R-0004</t>
  </si>
  <si>
    <t>PALIER DELANT DER - PEUGEOT</t>
  </si>
  <si>
    <t>9813722580</t>
  </si>
  <si>
    <t>A-GN-GC-PE-52-R-0005</t>
  </si>
  <si>
    <t>TUERCA DE PALIER - PEUGEOT</t>
  </si>
  <si>
    <t>0000540579</t>
  </si>
  <si>
    <t>A-GN-GC-PE-B-R-0001</t>
  </si>
  <si>
    <t>Alternativo — General / General / Consumibles — Peugeot Boxer — Repuestos</t>
  </si>
  <si>
    <t>2023-10-12</t>
  </si>
  <si>
    <t>0000540579-ALT</t>
  </si>
  <si>
    <t>A-GN-GC-PE-B-R-0002</t>
  </si>
  <si>
    <t>1607740980-ALT</t>
  </si>
  <si>
    <t>A-GN-GC-PE-B-R-0003</t>
  </si>
  <si>
    <t>PROTECTOR DE PALIER LADO RUEDA - ALT</t>
  </si>
  <si>
    <t>1607740980-PE</t>
  </si>
  <si>
    <t>A-GN-GC-PE-B-R-0004</t>
  </si>
  <si>
    <t>PONCHO DE PALIER - ALT</t>
  </si>
  <si>
    <t>0000329331-ALT</t>
  </si>
  <si>
    <t>A-GN-GC-PE-P4-R-0001</t>
  </si>
  <si>
    <t>Alternativo — General / General / Consumibles — Peugeot Partner — Repuestos</t>
  </si>
  <si>
    <t>0000362271</t>
  </si>
  <si>
    <t>A-GN-GC-PE-P4-R-0002</t>
  </si>
  <si>
    <t>TUERCA PERNO DE PUENTE</t>
  </si>
  <si>
    <t>0000761554</t>
  </si>
  <si>
    <t>A-GN-GC-PE-P4-R-0003</t>
  </si>
  <si>
    <t>ARANDELA PLANA</t>
  </si>
  <si>
    <t>113-1339</t>
  </si>
  <si>
    <t>A-GN-GC-PE-P4-R-0004</t>
  </si>
  <si>
    <t>KIT ACCESORIO CALIPERS PEUGEOT PARTNER  ALT</t>
  </si>
  <si>
    <t>1611277680</t>
  </si>
  <si>
    <t>A-GN-GC-PE-P4-R-0005</t>
  </si>
  <si>
    <t>KIT DE ACCESORIOS</t>
  </si>
  <si>
    <t>1635067180</t>
  </si>
  <si>
    <t>A-GN-GC-PE-P4-R-0006</t>
  </si>
  <si>
    <t>KIT DE DISTRIBUCION</t>
  </si>
  <si>
    <t>1647857380-ALT</t>
  </si>
  <si>
    <t>A-GN-GC-PE-P4-R-0007</t>
  </si>
  <si>
    <t>1684448280</t>
  </si>
  <si>
    <t>A-GN-GC-PE-P4-R-0008</t>
  </si>
  <si>
    <t>KIT DISTRIBUCION - PEUGEOT</t>
  </si>
  <si>
    <t>9623687180-ALT</t>
  </si>
  <si>
    <t>A-GN-GC-PE-P4-R-0009</t>
  </si>
  <si>
    <t>JUNTA HOMOCINETICA ( PUNTA PALIER ) PARTNER</t>
  </si>
  <si>
    <t>9816315080</t>
  </si>
  <si>
    <t>A-GN-GC-PE-P4-R-0010</t>
  </si>
  <si>
    <t>ANCLAJE CINTURON DELT RH</t>
  </si>
  <si>
    <t>98131463ZD</t>
  </si>
  <si>
    <t>A-GN-GC-PE-P4-R-0011</t>
  </si>
  <si>
    <t>COMANDO FRENO DE MANO - PEUGEOT</t>
  </si>
  <si>
    <t>9813503180</t>
  </si>
  <si>
    <t>A-GN-GC-PE-P4-R-0012</t>
  </si>
  <si>
    <t>SWITCH DE FRENO - PEUGEOT</t>
  </si>
  <si>
    <t>00001336X4</t>
  </si>
  <si>
    <t>A-GN-GC-PE-P4-R-0013</t>
  </si>
  <si>
    <t>JUNTA TORICA - PEUGEOT</t>
  </si>
  <si>
    <t>00001570P9</t>
  </si>
  <si>
    <t>A-GN-GC-PE-P4-R-0014</t>
  </si>
  <si>
    <t>CANERIA CILINDRO 1 -PEUGEOT</t>
  </si>
  <si>
    <t>00001570Q0</t>
  </si>
  <si>
    <t>A-GN-GC-PE-P4-R-0015</t>
  </si>
  <si>
    <t>CANERIA CILINDRO 2 - PEUGEOT</t>
  </si>
  <si>
    <t>00001570Q1</t>
  </si>
  <si>
    <t>A-GN-GC-PE-P4-R-0016</t>
  </si>
  <si>
    <t>CANERIA CILINDRO 3 - PEUGEOT</t>
  </si>
  <si>
    <t>00001570Q2</t>
  </si>
  <si>
    <t>A-GN-GC-PE-P4-R-0017</t>
  </si>
  <si>
    <t>CANERIA DE INYECCION N 4 - PEUGEOT</t>
  </si>
  <si>
    <t>00001579PR</t>
  </si>
  <si>
    <t>A-GN-GC-PE-P4-R-0018</t>
  </si>
  <si>
    <t>CAÑERIA RETORNO COMBUSTIBLE	- PEUGEOT</t>
  </si>
  <si>
    <t>0000171366</t>
  </si>
  <si>
    <t>A-GN-GC-PE-P4-R-0019</t>
  </si>
  <si>
    <t>ABRAZADERA - PEUGEOT</t>
  </si>
  <si>
    <t>00001807GF</t>
  </si>
  <si>
    <t>A-GN-GC-PE-P4-R-0020</t>
  </si>
  <si>
    <t>SOPORTE DE MOTOR SUP DER</t>
  </si>
  <si>
    <t>00001807HS</t>
  </si>
  <si>
    <t>A-GN-GC-PE-P4-R-0021</t>
  </si>
  <si>
    <t>SOPORTE DE MOTOR INTERIOR</t>
  </si>
  <si>
    <t>00001807Z1</t>
  </si>
  <si>
    <t>A-GN-GC-PE-P4-R-0022</t>
  </si>
  <si>
    <t>SOPORTE DE MOTOR IZQ INT</t>
  </si>
  <si>
    <t>00001813K0</t>
  </si>
  <si>
    <t>A-GN-GC-PE-P4-R-0023</t>
  </si>
  <si>
    <t>SOPORTE DE MOTOR</t>
  </si>
  <si>
    <t>0000184028</t>
  </si>
  <si>
    <t>A-GN-GC-PE-P4-R-0024</t>
  </si>
  <si>
    <t>EJE DE FIJACION SOPORTE DE MOTOR</t>
  </si>
  <si>
    <t>0000184105</t>
  </si>
  <si>
    <t>A-GN-GC-PE-P4-R-0025</t>
  </si>
  <si>
    <t>ARANDELA DE FIJACION</t>
  </si>
  <si>
    <t>0000184451</t>
  </si>
  <si>
    <t>A-GN-GC-PE-P4-R-0026</t>
  </si>
  <si>
    <t>SOPORTE DE MOTOR IZQ</t>
  </si>
  <si>
    <t>00001920RA</t>
  </si>
  <si>
    <t>A-GN-GC-PE-P4-R-0027</t>
  </si>
  <si>
    <t>CAUDALIMETRO - PEUGEOT</t>
  </si>
  <si>
    <t>2025-03-06</t>
  </si>
  <si>
    <t>00001982G4</t>
  </si>
  <si>
    <t>A-GN-GC-PE-P4-R-0028</t>
  </si>
  <si>
    <t>PLACA DE APOYO - PEUGEOT</t>
  </si>
  <si>
    <t>0000225759</t>
  </si>
  <si>
    <t>A-GN-GC-PE-P4-R-0029</t>
  </si>
  <si>
    <t>SWITCH DE REVERSA - PEUGEOT</t>
  </si>
  <si>
    <t>00003272LW</t>
  </si>
  <si>
    <t>A-GN-GC-PE-P4-R-0030</t>
  </si>
  <si>
    <t>PALIER DELANT IZQ</t>
  </si>
  <si>
    <t>0000362268</t>
  </si>
  <si>
    <t>A-GN-GC-PE-P4-R-0031</t>
  </si>
  <si>
    <t>0000365016</t>
  </si>
  <si>
    <t>A-GN-GC-PE-P4-R-0032</t>
  </si>
  <si>
    <t>PLACAS DE MOTOR - PEUGEOT</t>
  </si>
  <si>
    <t>00006935A6</t>
  </si>
  <si>
    <t>A-GN-GC-PE-P4-R-0033</t>
  </si>
  <si>
    <t>TUERCA SOPORTE DE ECU</t>
  </si>
  <si>
    <t>00006939C2</t>
  </si>
  <si>
    <t>A-GN-GC-PE-P4-R-0034</t>
  </si>
  <si>
    <t>TUERCA AUTOFRENANTE</t>
  </si>
  <si>
    <t>1606623580</t>
  </si>
  <si>
    <t>A-GN-GC-PE-P4-R-0035</t>
  </si>
  <si>
    <t>RODAJE DE RUEDA DELANT</t>
  </si>
  <si>
    <t>1608998980</t>
  </si>
  <si>
    <t>A-GN-GC-PE-P4-R-0036</t>
  </si>
  <si>
    <t>CALIPER POST RH - PEUGEOT</t>
  </si>
  <si>
    <t>1617020780</t>
  </si>
  <si>
    <t>A-GN-GC-PE-P4-R-0037</t>
  </si>
  <si>
    <t>CONTROL DE LLAVE  - PEUGEOT</t>
  </si>
  <si>
    <t>1618845280</t>
  </si>
  <si>
    <t>A-GN-GC-PE-P4-R-0038</t>
  </si>
  <si>
    <t>1623179580</t>
  </si>
  <si>
    <t>A-GN-GC-PE-P4-R-0039</t>
  </si>
  <si>
    <t>RETEN SALIDA DE CAJA IZQ</t>
  </si>
  <si>
    <t>1647857380</t>
  </si>
  <si>
    <t>A-GN-GC-PE-P4-R-0040</t>
  </si>
  <si>
    <t>1680811180</t>
  </si>
  <si>
    <t>A-GN-GC-PE-P4-R-0041</t>
  </si>
  <si>
    <t>CALCULADOR DE MOTOR</t>
  </si>
  <si>
    <t>1684891780</t>
  </si>
  <si>
    <t>A-GN-GC-PE-P4-R-0042</t>
  </si>
  <si>
    <t>6501634880</t>
  </si>
  <si>
    <t>A-GN-GC-PE-P4-R-0043</t>
  </si>
  <si>
    <t>96623984ZD</t>
  </si>
  <si>
    <t>A-GN-GC-PE-P4-R-0044</t>
  </si>
  <si>
    <t>ENCENDEDOR - PEUGEOT</t>
  </si>
  <si>
    <t>96655861ZD</t>
  </si>
  <si>
    <t>A-GN-GC-PE-P4-R-0045</t>
  </si>
  <si>
    <t>MANDO REGULACION VELOCIDAD - PEUGEOT</t>
  </si>
  <si>
    <t>COMERCIALIZADORA DE REPUESTOS &amp; SUMINISTROS LA MEJOR S.R.L.</t>
  </si>
  <si>
    <t>98018508ZD</t>
  </si>
  <si>
    <t>A-GN-GC-PE-P4-R-0046</t>
  </si>
  <si>
    <t>TOMA ELECTRICA ACCESORIOS (12V) - PEUGEOT</t>
  </si>
  <si>
    <t>2024-11-08</t>
  </si>
  <si>
    <t>9808674780.</t>
  </si>
  <si>
    <t>A-GN-GC-PE-P4-R-0047</t>
  </si>
  <si>
    <t>9817398480</t>
  </si>
  <si>
    <t>A-GN-GC-PE-P4-R-0048</t>
  </si>
  <si>
    <t>2023-07-20</t>
  </si>
  <si>
    <t>9820471180-ALT</t>
  </si>
  <si>
    <t>A-GN-GC-PE-P4-R-0049</t>
  </si>
  <si>
    <t>PALIER RH - ALT</t>
  </si>
  <si>
    <t>9820471280</t>
  </si>
  <si>
    <t>A-GN-GC-PE-P4-R-0050</t>
  </si>
  <si>
    <t>PALIER LH - PEUGEOT</t>
  </si>
  <si>
    <t>9824674580</t>
  </si>
  <si>
    <t>A-GN-GC-PE-P4-R-0051</t>
  </si>
  <si>
    <t>TORNILLO</t>
  </si>
  <si>
    <t>9830088480-ALT</t>
  </si>
  <si>
    <t>A-GN-GC-PE-P4-R-0052</t>
  </si>
  <si>
    <t>PERNO DE RUEDA - ALT</t>
  </si>
  <si>
    <t>98312609ZD</t>
  </si>
  <si>
    <t>A-GN-GC-PE-P4-R-0053</t>
  </si>
  <si>
    <t>COMANDO MULTIFUNCION</t>
  </si>
  <si>
    <t>2023-10-05</t>
  </si>
  <si>
    <t>9833142280</t>
  </si>
  <si>
    <t>A-GN-GC-PE-P4-R-0054</t>
  </si>
  <si>
    <t>9849704780C</t>
  </si>
  <si>
    <t>A-GN-GC-PE-P4-R-0055</t>
  </si>
  <si>
    <t>PROTECTOR BAJO MOTOR</t>
  </si>
  <si>
    <t>PARTNER-0001</t>
  </si>
  <si>
    <t>A-GN-GC-PE-P4-R-0056</t>
  </si>
  <si>
    <t>SEGUROS DE FARITO LATERAL DE DIRECCION</t>
  </si>
  <si>
    <t>PARTNER-0004</t>
  </si>
  <si>
    <t>A-GN-GC-PE-P4-R-0057</t>
  </si>
  <si>
    <t>PUNTA DE PALIER</t>
  </si>
  <si>
    <t>0000153141</t>
  </si>
  <si>
    <t>A-GN-GC-PE-PV-R-0001</t>
  </si>
  <si>
    <t>Alternativo — General / General / Consumibles — Peugeot Partner Vu — Repuestos</t>
  </si>
  <si>
    <t>ORING FLOTADOR NIVEL DE COMBUSTIBLE</t>
  </si>
  <si>
    <t>00001807HC</t>
  </si>
  <si>
    <t>A-GN-GC-PE-PV-R-0002</t>
  </si>
  <si>
    <t>SOPORTE CENTRAL DE MOTOR</t>
  </si>
  <si>
    <t>00006490C9</t>
  </si>
  <si>
    <t>A-GN-GC-PE-PV-R-0003</t>
  </si>
  <si>
    <t>LLAVE CON MANDO A DISTANCIA</t>
  </si>
  <si>
    <t>9805925780</t>
  </si>
  <si>
    <t>A-GN-GC-PE-PV-R-0004</t>
  </si>
  <si>
    <t>RELAY 35A 12V</t>
  </si>
  <si>
    <t>98093198ZD</t>
  </si>
  <si>
    <t>A-GN-GC-PE-PV-R-0005</t>
  </si>
  <si>
    <t>COMANDO REMOTO AUTOESTEREO - PEUGEOT</t>
  </si>
  <si>
    <t>1611277680-ALT</t>
  </si>
  <si>
    <t>A-GN-GC-PE-UNI-R-0001</t>
  </si>
  <si>
    <t>Alternativo — General / General / Consumibles — Peugeot Universal — Repuestos</t>
  </si>
  <si>
    <t>KIT ACCESORIOS PARTNER</t>
  </si>
  <si>
    <t>329333-ALT</t>
  </si>
  <si>
    <t>A-GN-GC-PE-UNI-R-0002</t>
  </si>
  <si>
    <t>KIT PONCHO PALIER</t>
  </si>
  <si>
    <t>6PK965-ALT</t>
  </si>
  <si>
    <t>A-GN-GC-PE-UNI-R-0003</t>
  </si>
  <si>
    <t>FAJA ACCESORIOS</t>
  </si>
  <si>
    <t>ORINGCA</t>
  </si>
  <si>
    <t>A-GN-GC-PE-UNI-R-0004</t>
  </si>
  <si>
    <t>ORING PEQUEÑO PARA CALIPER  PEUGEOT PARTNER</t>
  </si>
  <si>
    <t>ORINGCA1.1</t>
  </si>
  <si>
    <t>A-GN-GC-PE-UNI-R-0005</t>
  </si>
  <si>
    <t>ORING MEDIO PARA CALIPER PEUGEOT PARTNER</t>
  </si>
  <si>
    <t>RAM-0026</t>
  </si>
  <si>
    <t>A-GN-GC-RA-7-R-0001</t>
  </si>
  <si>
    <t>Alternativo — General / General / Consumibles — Ram 700 — Repuestos</t>
  </si>
  <si>
    <t>700</t>
  </si>
  <si>
    <t>607-2RS/C3</t>
  </si>
  <si>
    <t>A-GN-GC-RA-UNI-R-0001</t>
  </si>
  <si>
    <t>Alternativo — General / General / Consumibles — Ram Universal — Repuestos</t>
  </si>
  <si>
    <t>RODAJES DELANTEROS RAM</t>
  </si>
  <si>
    <t>68303900AA-ALT</t>
  </si>
  <si>
    <t>A-GN-GC-RA-V7-R-0001</t>
  </si>
  <si>
    <t>Alternativo — General / General / Consumibles — Ram V 700 — Repuestos</t>
  </si>
  <si>
    <t>RACK DIRECCION RAM V700 ALT</t>
  </si>
  <si>
    <t>CHAPCER</t>
  </si>
  <si>
    <t>A-GN-GC-RA-V7-R-0002</t>
  </si>
  <si>
    <t>CHAPA CERRADURA  RAM</t>
  </si>
  <si>
    <t>MNDO</t>
  </si>
  <si>
    <t>A-GN-GC-RA-V7-R-0003</t>
  </si>
  <si>
    <t>JALADOR DE CHAPA</t>
  </si>
  <si>
    <t>V700-0015</t>
  </si>
  <si>
    <t>A-GN-GC-RA-V7-R-0004</t>
  </si>
  <si>
    <t>TEMPLADOR DE DISTRIBUCION - ALT</t>
  </si>
  <si>
    <t>100269174</t>
  </si>
  <si>
    <t>A-GN-GC-RA-V7-R-0005</t>
  </si>
  <si>
    <t>REJILLA DELANT CENTRAL INFERIOR</t>
  </si>
  <si>
    <t>3080064-ALT</t>
  </si>
  <si>
    <t>A-GN-GC-RA-V7-R-0006</t>
  </si>
  <si>
    <t>SOPORTE CAJA SUPERIOR - ALT</t>
  </si>
  <si>
    <t>46474583</t>
  </si>
  <si>
    <t>A-GN-GC-RA-V7-R-0007</t>
  </si>
  <si>
    <t>SENSOR DE CIGÜEÑAL</t>
  </si>
  <si>
    <t>51834114-ALT</t>
  </si>
  <si>
    <t>A-GN-GC-RA-V7-R-0008</t>
  </si>
  <si>
    <t>SOPORTE INFERIOR DE CAJA - ALT</t>
  </si>
  <si>
    <t>51918286</t>
  </si>
  <si>
    <t>A-GN-GC-RA-V7-R-0009</t>
  </si>
  <si>
    <t>SENSOR DE ABS POST RH</t>
  </si>
  <si>
    <t>51918287</t>
  </si>
  <si>
    <t>A-GN-GC-RA-V7-R-0010</t>
  </si>
  <si>
    <t>SENSOR DE ABS POST LH</t>
  </si>
  <si>
    <t>52041163</t>
  </si>
  <si>
    <t>A-GN-GC-RA-V7-R-0011</t>
  </si>
  <si>
    <t>PEDAL DE ACELERADOR</t>
  </si>
  <si>
    <t>52207529</t>
  </si>
  <si>
    <t>A-GN-GC-RA-V7-R-0012</t>
  </si>
  <si>
    <t>TUBO FLEXIBLE DE SALIDA - RAM</t>
  </si>
  <si>
    <t>52207532</t>
  </si>
  <si>
    <t>A-GN-GC-RA-V7-R-0013</t>
  </si>
  <si>
    <t>TUBO FLEXIBLE DE RETORNO - RAM</t>
  </si>
  <si>
    <t>55226056-RE</t>
  </si>
  <si>
    <t>A-GN-GC-RA-V7-R-0014</t>
  </si>
  <si>
    <t>68198101AA-ALT</t>
  </si>
  <si>
    <t>A-GN-GC-RA-V7-R-0015</t>
  </si>
  <si>
    <t>7625541</t>
  </si>
  <si>
    <t>A-GN-GC-RA-V7-R-0016</t>
  </si>
  <si>
    <t>PONCHO DE ´PALIER INTERNO RH</t>
  </si>
  <si>
    <t>RAD-AIWA</t>
  </si>
  <si>
    <t>A-GN-GC-RA-V7-R-0017</t>
  </si>
  <si>
    <t>RADIO RAM V700</t>
  </si>
  <si>
    <t>RAM-0002</t>
  </si>
  <si>
    <t>A-GN-GC-RA-V7-R-0018</t>
  </si>
  <si>
    <t>RODAJE DE GUARDAPOLVO DE PALIER INT - ALT</t>
  </si>
  <si>
    <t>RAM-0021</t>
  </si>
  <si>
    <t>A-GN-GC-RA-V7-R-0019</t>
  </si>
  <si>
    <t>SWITCH DE RETROCESO - ALT</t>
  </si>
  <si>
    <t>RAM-0028</t>
  </si>
  <si>
    <t>A-GN-GC-RA-V7-R-0020</t>
  </si>
  <si>
    <t>RAM-0035</t>
  </si>
  <si>
    <t>A-GN-GC-RA-V7-R-0021</t>
  </si>
  <si>
    <t>REGULADOR DE VOLTAJE - ALT</t>
  </si>
  <si>
    <t>V700-0005</t>
  </si>
  <si>
    <t>A-GN-GC-RA-V7-R-0022</t>
  </si>
  <si>
    <t>RESORTE AMORTIG. DELANT. LH/RH - ALT</t>
  </si>
  <si>
    <t>2024-08-17</t>
  </si>
  <si>
    <t>V700-0006</t>
  </si>
  <si>
    <t>A-GN-GC-RA-V7-R-0023</t>
  </si>
  <si>
    <t>TORRETA DE AMORTIG. DELT. - ALT</t>
  </si>
  <si>
    <t>226300007R</t>
  </si>
  <si>
    <t>A-GN-GC-RE-D3-R-0001</t>
  </si>
  <si>
    <t>Alternativo — General / General / Consumibles — Renault Duster — Repuestos</t>
  </si>
  <si>
    <t>SENSOR DE TEMPERATURA - RENAULT</t>
  </si>
  <si>
    <t>117206746R</t>
  </si>
  <si>
    <t>A-GN-GC-RE-L2-R-0001</t>
  </si>
  <si>
    <t>Alternativo — General / General / Consumibles — Renault Logan — Repuestos</t>
  </si>
  <si>
    <t>KIT CORREA ACCESORIOS - RENAULT</t>
  </si>
  <si>
    <t>402101554R-ALT</t>
  </si>
  <si>
    <t>A-GN-GC-RE-L2-R-0002</t>
  </si>
  <si>
    <t>986221001-ALT</t>
  </si>
  <si>
    <t>A-GN-GC-RE-O-R-0001</t>
  </si>
  <si>
    <t>Alternativo — General / General / Consumibles — Renault Oroch — Repuestos</t>
  </si>
  <si>
    <t>GRUPO KABUR E.I.R.L</t>
  </si>
  <si>
    <t>IH-16060</t>
  </si>
  <si>
    <t>A-GN-GC-RE-O-R-0002</t>
  </si>
  <si>
    <t>CAÑA DE BOBINA (RENAULT) - ALT</t>
  </si>
  <si>
    <t>RENAULT-0020</t>
  </si>
  <si>
    <t>A-GN-GC-RE-O-R-0003</t>
  </si>
  <si>
    <t>PONCHO DE PALIER INTER - ALT</t>
  </si>
  <si>
    <t>IMPORTACIONES CNR ROMERO SAC</t>
  </si>
  <si>
    <t>1303010-C1000</t>
  </si>
  <si>
    <t>A-GN-GC-SH-X4-PU-0001</t>
  </si>
  <si>
    <t>Alternativo — General / General / Consumibles — Shineray X30 — Publicitario</t>
  </si>
  <si>
    <t>BRIDA DE AGUA - SHINERAY</t>
  </si>
  <si>
    <t>9956592-KE</t>
  </si>
  <si>
    <t>A-GN-GC-SH-X4-R-0001</t>
  </si>
  <si>
    <t>Alternativo — General / General / Consumibles — Shineray X30 — Repuestos</t>
  </si>
  <si>
    <t>9956591-KE</t>
  </si>
  <si>
    <t>A-GN-GC-SH-X4-R-0002</t>
  </si>
  <si>
    <t>A3003010-01</t>
  </si>
  <si>
    <t>A-GN-GC-SH-X4-R-0003</t>
  </si>
  <si>
    <t>RACK DE DIRECCION - ALT</t>
  </si>
  <si>
    <t>SHINERAY-0004</t>
  </si>
  <si>
    <t>A-GN-GC-SH-X4-R-0004</t>
  </si>
  <si>
    <t>AMORT DELT RH (CON RESORTE)</t>
  </si>
  <si>
    <t>SHINERAY-0005</t>
  </si>
  <si>
    <t>A-GN-GC-SH-X4-R-0005</t>
  </si>
  <si>
    <t>AMORT DELT LH (CON RESORTE)</t>
  </si>
  <si>
    <t>SHINERAY-0014</t>
  </si>
  <si>
    <t>A-GN-GC-SH-X4-R-0006</t>
  </si>
  <si>
    <t>SHINERAY-0028</t>
  </si>
  <si>
    <t>A-GN-GC-SH-X4-R-0007</t>
  </si>
  <si>
    <t>X30-0001</t>
  </si>
  <si>
    <t>A-GN-GC-SH-X4-R-0008</t>
  </si>
  <si>
    <t>SWICH DE FRENO</t>
  </si>
  <si>
    <t>20470FL000-ALT</t>
  </si>
  <si>
    <t>A-GN-GC-SU-C3-R-0001</t>
  </si>
  <si>
    <t>Alternativo — General / General / Consumibles — Subaru Crosstrek — Repuestos</t>
  </si>
  <si>
    <t>BIELETA POST SL6755L</t>
  </si>
  <si>
    <t>000005</t>
  </si>
  <si>
    <t>A-GN-GC-SZ-A-R-0001</t>
  </si>
  <si>
    <t>Alternativo — General / General / Consumibles — Suzuki Alto — Repuestos</t>
  </si>
  <si>
    <t>PONCHO DE PALIER EXTERIOR</t>
  </si>
  <si>
    <t>13400M53M4</t>
  </si>
  <si>
    <t>A-GN-GC-SZ-A-R-0002</t>
  </si>
  <si>
    <t>OBTURADOR DE MOTOR</t>
  </si>
  <si>
    <t>17521M53M00-SZ</t>
  </si>
  <si>
    <t>A-GN-GC-SZ-A-R-0003</t>
  </si>
  <si>
    <t>FAJA DE ALT 4PK736 SZ ALTO</t>
  </si>
  <si>
    <t>9961913</t>
  </si>
  <si>
    <t>A-GN-GC-SZ-A-R-0004</t>
  </si>
  <si>
    <t>KIT DISTRIBUCION - ALT</t>
  </si>
  <si>
    <t>A11189M8441</t>
  </si>
  <si>
    <t>A-GN-GC-SZ-A-R-0005</t>
  </si>
  <si>
    <t>EMPAQUE DE TAPA DE BALANCIN</t>
  </si>
  <si>
    <t>A17550M53M1</t>
  </si>
  <si>
    <t>A-GN-GC-SZ-A-R-0006</t>
  </si>
  <si>
    <t>BRIDA DE AGUA POST - ALT</t>
  </si>
  <si>
    <t>ALTO-0012</t>
  </si>
  <si>
    <t>A-GN-GC-SZ-A-R-0007</t>
  </si>
  <si>
    <t>PUNTA DE PALIER LH Y RH - ALT</t>
  </si>
  <si>
    <t>1752186550-ALT</t>
  </si>
  <si>
    <t>A-GN-GC-SZ-A6-R-0001</t>
  </si>
  <si>
    <t>Alternativo — General / General / Consumibles — Suzuki Apv — Repuestos</t>
  </si>
  <si>
    <t>FAJA DE ACCESORIOS APV</t>
  </si>
  <si>
    <t>2837060K01-ALT</t>
  </si>
  <si>
    <t>A-GN-GC-SZ-A6-R-0002</t>
  </si>
  <si>
    <t>2936573J00</t>
  </si>
  <si>
    <t>A-GN-GC-SZ-A6-R-0003</t>
  </si>
  <si>
    <t>CLIP DE PALANCA DE CAMBIO - SUZUKI</t>
  </si>
  <si>
    <t>4346260K00-ALT</t>
  </si>
  <si>
    <t>A-GN-GC-SZ-A6-R-0004</t>
  </si>
  <si>
    <t>RODAJE DE RDA DELT - ALT</t>
  </si>
  <si>
    <t>IH-16012</t>
  </si>
  <si>
    <t>A-GN-GC-SZ-A6-R-0005</t>
  </si>
  <si>
    <t>CAÑA DE BOBINA SUZUKI APV - ALT</t>
  </si>
  <si>
    <t>JDG-2069</t>
  </si>
  <si>
    <t>A-GN-GC-SZ-A6-R-0006</t>
  </si>
  <si>
    <t>CABLE DE ACELERADOR (SZ APV)</t>
  </si>
  <si>
    <t>1754077E10-ALT</t>
  </si>
  <si>
    <t>A-GN-GC-SZ-GN-R-0001</t>
  </si>
  <si>
    <t>Alternativo — General / General / Consumibles — Suzuki Grand Nomade — Repuestos</t>
  </si>
  <si>
    <t>TEMPLADOR DE POLEA (SUZUKI) - ALT</t>
  </si>
  <si>
    <t>3761076G10</t>
  </si>
  <si>
    <t>A-GN-GC-SZ-GN-R-0002</t>
  </si>
  <si>
    <t>SWITCH DE RETROCESO - SUZUKI</t>
  </si>
  <si>
    <t>09409073400</t>
  </si>
  <si>
    <t>A-GN-GC-SZ-GV-R-0001</t>
  </si>
  <si>
    <t>Alternativo — General / General / Consumibles — Suzuki Grand Vitara — Repuestos</t>
  </si>
  <si>
    <t>CLIP</t>
  </si>
  <si>
    <t>1752164J000</t>
  </si>
  <si>
    <t>A-GN-GC-SZ-GV-R-0002</t>
  </si>
  <si>
    <t>1752183AA00</t>
  </si>
  <si>
    <t>A-GN-GC-SZ-GV-R-0003</t>
  </si>
  <si>
    <t>FAJA DE A/C</t>
  </si>
  <si>
    <t>1821364J10-ALT</t>
  </si>
  <si>
    <t>A-GN-GC-SZ-GV-R-0004</t>
  </si>
  <si>
    <t>SENSOR A/F - SUZUKI</t>
  </si>
  <si>
    <t>1821365J120</t>
  </si>
  <si>
    <t>A-GN-GC-SZ-GV-R-0005</t>
  </si>
  <si>
    <t>SENSOR DE OXIGENO TRAS</t>
  </si>
  <si>
    <t>4916064J020</t>
  </si>
  <si>
    <t>A-GN-GC-SZ-GV-R-0006</t>
  </si>
  <si>
    <t>TENSOR DE FAJA</t>
  </si>
  <si>
    <t>OROS18232G</t>
  </si>
  <si>
    <t>A-GN-GC-SZ-J2-R-0001</t>
  </si>
  <si>
    <t>Alternativo — General / General / Consumibles — Suzuki Jimny — Repuestos</t>
  </si>
  <si>
    <t>AUTORADIO MULTIMEDIA OEM CON CAMARA</t>
  </si>
  <si>
    <t>JIMNY</t>
  </si>
  <si>
    <t>ELEGANT CARS PERU E.I.R.L- ELEGAN CARS</t>
  </si>
  <si>
    <t>A1365073H00</t>
  </si>
  <si>
    <t>A-GN-GC-SZ-S42-R-0001</t>
  </si>
  <si>
    <t>Alternativo — General / General / Consumibles — Suzuki Sx-4 — Repuestos</t>
  </si>
  <si>
    <t>A1784054LA00</t>
  </si>
  <si>
    <t>A-GN-GC-SZ-S42-R-0002</t>
  </si>
  <si>
    <t>TUBO DE REFRIGERACION</t>
  </si>
  <si>
    <t>04152YZZA3</t>
  </si>
  <si>
    <t>A-GN-GC-TO-42-R-0001</t>
  </si>
  <si>
    <t>Alternativo — General / General / Consumibles — Toyota 4runner — Repuestos</t>
  </si>
  <si>
    <t>REEMPLAZADO 04152YZZD3</t>
  </si>
  <si>
    <t>A01B5E</t>
  </si>
  <si>
    <t>2022-12-24</t>
  </si>
  <si>
    <t>P125EPOXICO</t>
  </si>
  <si>
    <t>A-GN-GC-TO-8-I-0001</t>
  </si>
  <si>
    <t>Alternativo — General / General / Consumibles — Toyota 86 — Insumos</t>
  </si>
  <si>
    <t>KIT EPOXICO</t>
  </si>
  <si>
    <t>P226-GRIS</t>
  </si>
  <si>
    <t>A-GN-GC-TO-8-I-0002</t>
  </si>
  <si>
    <t>1/32 PINTURA GRIS</t>
  </si>
  <si>
    <t>CR2032</t>
  </si>
  <si>
    <t>A-GN-GC-TO-8-R-0001</t>
  </si>
  <si>
    <t>Alternativo — General / General / Consumibles — Toyota 86 — Repuestos</t>
  </si>
  <si>
    <t>PILA DE LLAVERO 3V CR2032</t>
  </si>
  <si>
    <t>1/14-B/TBLANCO</t>
  </si>
  <si>
    <t>A-GN-GC-TO-8-R-0002</t>
  </si>
  <si>
    <t>1/8 PINTURA BLANCO DIRECTO</t>
  </si>
  <si>
    <t>1/16PLATA</t>
  </si>
  <si>
    <t>A-GN-GC-TO-8-R-0003</t>
  </si>
  <si>
    <t>BFX-374 TOYOTA IF7</t>
  </si>
  <si>
    <t>0893104</t>
  </si>
  <si>
    <t>A-GN-GC-TO-8-SM-0001</t>
  </si>
  <si>
    <t>Alternativo — General / General / Consumibles — Toyota 86 — Suministros</t>
  </si>
  <si>
    <t>SPRAY AFLOJATODO</t>
  </si>
  <si>
    <t>48530BZ240-ALT</t>
  </si>
  <si>
    <t>A-GN-GC-TO-A2-R-0001</t>
  </si>
  <si>
    <t>Alternativo — General / General / Consumibles — Toyota Avanza — Repuestos</t>
  </si>
  <si>
    <t>AMORT. POST. AVANZA (RH.-LH.)</t>
  </si>
  <si>
    <t>88550BZ404-ALT</t>
  </si>
  <si>
    <t>A-GN-GC-TO-A2-R-0002</t>
  </si>
  <si>
    <t>CJTO MOTOR, SOPLADOR DE AIRE FORZADO (NUEVO) - ALT</t>
  </si>
  <si>
    <t>9004A36094-ALT</t>
  </si>
  <si>
    <t>A-GN-GC-TO-A2-R-0003</t>
  </si>
  <si>
    <t>0443802240-ALT</t>
  </si>
  <si>
    <t>A-GN-GC-TO-C-R-0001</t>
  </si>
  <si>
    <t>Alternativo — General / General / Consumibles — Toyota Corolla — Repuestos</t>
  </si>
  <si>
    <t>PONCHO DE PALIER EXT LH Y RH</t>
  </si>
  <si>
    <t>0446602300-ALT</t>
  </si>
  <si>
    <t>A-GN-GC-TO-C-R-0002</t>
  </si>
  <si>
    <t>JGO PAST POST - ALT</t>
  </si>
  <si>
    <t>1003054795</t>
  </si>
  <si>
    <t>A-GN-GC-TO-C-R-0003</t>
  </si>
  <si>
    <t>REFLECTOR POSTERIOR DE MALETERA</t>
  </si>
  <si>
    <t>CASTAÑEDA ALARCON MARY LUZ</t>
  </si>
  <si>
    <t>1236164220-ALT</t>
  </si>
  <si>
    <t>A-GN-GC-TO-C-R-0004</t>
  </si>
  <si>
    <t>IMER SOPORTES S.A.C.</t>
  </si>
  <si>
    <t>1236264140-ALT</t>
  </si>
  <si>
    <t>A-GN-GC-TO-C-R-0005</t>
  </si>
  <si>
    <t>SOPORTE DE MOTOR RH</t>
  </si>
  <si>
    <t>1237164210-ALT</t>
  </si>
  <si>
    <t>A-GN-GC-TO-C-R-0006</t>
  </si>
  <si>
    <t>SOPORTE DE MOTOR LH</t>
  </si>
  <si>
    <t>5387502460-ALT</t>
  </si>
  <si>
    <t>A-GN-GC-TO-C-R-0007</t>
  </si>
  <si>
    <t>MANDIL DE GDFGO DELT. RH (CHINO) - ALT</t>
  </si>
  <si>
    <t>5575302230</t>
  </si>
  <si>
    <t>A-GN-GC-TO-C-R-0008</t>
  </si>
  <si>
    <t>PROTECTOR, EXTRAC. AGUA CARENAJE, DER.</t>
  </si>
  <si>
    <t>6920512140P0-ALT</t>
  </si>
  <si>
    <t>A-GN-GC-TO-C-R-0009</t>
  </si>
  <si>
    <t>MANIJA INTERIOR PTA DELT-COROLLA95</t>
  </si>
  <si>
    <t>9036340066-ALT</t>
  </si>
  <si>
    <t>A-GN-GC-TO-C-R-0010</t>
  </si>
  <si>
    <t>RODAJE DE RUEDA DELANTERA - ALT</t>
  </si>
  <si>
    <t>9036340066-NAC</t>
  </si>
  <si>
    <t>A-GN-GC-TO-C-R-0011</t>
  </si>
  <si>
    <t>9091602569-ALT</t>
  </si>
  <si>
    <t>A-GN-GC-TO-C-R-0012</t>
  </si>
  <si>
    <t>9936571110-ALT</t>
  </si>
  <si>
    <t>A-GN-GC-TO-C-R-0013</t>
  </si>
  <si>
    <t>FAJA ACANALADA 4PK1110</t>
  </si>
  <si>
    <t>BD1196-K</t>
  </si>
  <si>
    <t>A-GN-GC-TO-C-R-0014</t>
  </si>
  <si>
    <t>PONCHO INTERIOR DE PALIER COROLLA</t>
  </si>
  <si>
    <t>C9091902252-ALT</t>
  </si>
  <si>
    <t>A-GN-GC-TO-C-R-0015</t>
  </si>
  <si>
    <t>LLA185/70R14</t>
  </si>
  <si>
    <t>A-GN-GC-TO-C-R-0016</t>
  </si>
  <si>
    <t>LLANTA GOODYEAR 185/70 R14</t>
  </si>
  <si>
    <t>P018529</t>
  </si>
  <si>
    <t>A-GN-GC-TO-C-R-0017</t>
  </si>
  <si>
    <t>PRO000006</t>
  </si>
  <si>
    <t>A-GN-GC-TO-C-R-0018</t>
  </si>
  <si>
    <t>PONCHO PALIER EXTERIOR TY COROLLA</t>
  </si>
  <si>
    <t>ZETA VILCHEZ EDY RUBEN</t>
  </si>
  <si>
    <t>YARIS-0020</t>
  </si>
  <si>
    <t>A-GN-GC-TO-C-R-0019</t>
  </si>
  <si>
    <t>PONCHO DE PALIER INT (X2) - ALT</t>
  </si>
  <si>
    <t>218</t>
  </si>
  <si>
    <t>A-GN-GC-TO-C4-R-0001</t>
  </si>
  <si>
    <t>Alternativo — General / General / Consumibles — Toyota Camry — Repuestos</t>
  </si>
  <si>
    <t>KIT PINTURA 1 GALON</t>
  </si>
  <si>
    <t>CAMRY</t>
  </si>
  <si>
    <t>435500D030-ALT</t>
  </si>
  <si>
    <t>A-GN-GC-TO-E-R-0001</t>
  </si>
  <si>
    <t>Alternativo — General / General / Consumibles — Toyota Etios — Repuestos</t>
  </si>
  <si>
    <t>JGO.CUBO DE RUEDA DELT. RH</t>
  </si>
  <si>
    <t>435600D030-ALT</t>
  </si>
  <si>
    <t>A-GN-GC-TO-E-R-0002</t>
  </si>
  <si>
    <t>JGO.CUBO DE RUEDA DELT. LH</t>
  </si>
  <si>
    <t>9046709206-ALT</t>
  </si>
  <si>
    <t>A-GN-GC-TO-E-R-0003</t>
  </si>
  <si>
    <t>GRAPA DE TAPIZ INT. PTA DELT.</t>
  </si>
  <si>
    <t>90916T2047-ALT</t>
  </si>
  <si>
    <t>A-GN-GC-TO-E-R-0004</t>
  </si>
  <si>
    <t>FAJA MULTIPLE 90916T2046 (6PK1146)</t>
  </si>
  <si>
    <t>A4872552100</t>
  </si>
  <si>
    <t>A-GN-GC-TO-E-R-0005</t>
  </si>
  <si>
    <t>BOCINA DE PUENTE POST</t>
  </si>
  <si>
    <t>LLANT17565R14</t>
  </si>
  <si>
    <t>A-GN-GC-TO-E-R-0006</t>
  </si>
  <si>
    <t>LLANTA BRIGESTONE 175 65 R14</t>
  </si>
  <si>
    <t>521150K230-ALT</t>
  </si>
  <si>
    <t>A-GN-GC-TO-F2-R-0001</t>
  </si>
  <si>
    <t>Alternativo — General / General / Consumibles — Toyota Fortuner — Repuestos</t>
  </si>
  <si>
    <t>GUIA DE FUNDA DELANTERA RH - ALT</t>
  </si>
  <si>
    <t>521160K230-ALT</t>
  </si>
  <si>
    <t>A-GN-GC-TO-F2-R-0002</t>
  </si>
  <si>
    <t>GUIA DE FUNDA DELANTERA LH - ALT</t>
  </si>
  <si>
    <t>1356839016-KIT</t>
  </si>
  <si>
    <t>A-GN-GC-TO-F2-R-0003</t>
  </si>
  <si>
    <t>B-ANTI-NEGRO</t>
  </si>
  <si>
    <t>A-GN-GC-TO-H-AC-0001</t>
  </si>
  <si>
    <t>Alternativo — General / General / Consumibles — Toyota Hilux — Accesorios</t>
  </si>
  <si>
    <t>BARRA ANTIVUELCO (NEGRO INOX.) PARA LONA M.</t>
  </si>
  <si>
    <t>PRO0002</t>
  </si>
  <si>
    <t>A-GN-GC-TO-H-AC-0002</t>
  </si>
  <si>
    <t>FORRO DE ASIENTO TACTO CUERO</t>
  </si>
  <si>
    <t>PRO0003</t>
  </si>
  <si>
    <t>A-GN-GC-TO-H-AC-0003</t>
  </si>
  <si>
    <t>LONA MARITIMA (NAILON BRASILEÑA) HILUX</t>
  </si>
  <si>
    <t>SEGUR-TY002</t>
  </si>
  <si>
    <t>A-GN-GC-TO-H-AC-0004</t>
  </si>
  <si>
    <t>SEGURO PARA LLANTA DE REPUESTO - TY HILUX</t>
  </si>
  <si>
    <t>044370K050-ALT</t>
  </si>
  <si>
    <t>A-GN-GC-TO-H-R-0001</t>
  </si>
  <si>
    <t>Alternativo — General / General / Consumibles — Toyota Hilux — Repuestos</t>
  </si>
  <si>
    <t>PONCHO INT. DE PALIER.</t>
  </si>
  <si>
    <t>044780K220-ALT</t>
  </si>
  <si>
    <t>A-GN-GC-TO-H-R-0002</t>
  </si>
  <si>
    <t>166030C013-ALT</t>
  </si>
  <si>
    <t>A-GN-GC-TO-H-R-0003</t>
  </si>
  <si>
    <t>POLEA LOCA HILUX 1GD 2GD</t>
  </si>
  <si>
    <t>2737031220-ALT</t>
  </si>
  <si>
    <t>A-GN-GC-TO-H-R-0004</t>
  </si>
  <si>
    <t>PORTA CARBONES</t>
  </si>
  <si>
    <t>455030K130-ALT</t>
  </si>
  <si>
    <t>A-GN-GC-TO-H-R-0005</t>
  </si>
  <si>
    <t>BRAZO DE DIRECCION</t>
  </si>
  <si>
    <t>455030K130-KON</t>
  </si>
  <si>
    <t>A-GN-GC-TO-H-R-0006</t>
  </si>
  <si>
    <t>483060K040-ALT</t>
  </si>
  <si>
    <t>A-GN-GC-TO-H-R-0007</t>
  </si>
  <si>
    <t>TOPE SUPERIOR DE MULLE ALT</t>
  </si>
  <si>
    <t>AVILA QUISPE CARLOS</t>
  </si>
  <si>
    <t>895420K060-C</t>
  </si>
  <si>
    <t>A-GN-GC-TO-H-R-0008</t>
  </si>
  <si>
    <t>SENSOR VELOCIDAD FRONTAL DER. - ALT</t>
  </si>
  <si>
    <t>895430K061-C</t>
  </si>
  <si>
    <t>A-GN-GC-TO-H-R-0009</t>
  </si>
  <si>
    <t>SENSOR DE VELOCIDAD DELT LH - ALT</t>
  </si>
  <si>
    <t>90366T0061-SKF</t>
  </si>
  <si>
    <t>A-GN-GC-TO-H-R-0010</t>
  </si>
  <si>
    <t>BOCAMAZA DELT RH Y LH (HILUX) - ALT</t>
  </si>
  <si>
    <t>90366T0061-T</t>
  </si>
  <si>
    <t>A-GN-GC-TO-H-R-0011</t>
  </si>
  <si>
    <t>RODAJE DELT RH Y LH - ALT</t>
  </si>
  <si>
    <t>9959161</t>
  </si>
  <si>
    <t>A-GN-GC-TO-H-R-0012</t>
  </si>
  <si>
    <t>KIT DE DISTRIBUCION  - ALT</t>
  </si>
  <si>
    <t>HILUX-0005</t>
  </si>
  <si>
    <t>A-GN-GC-TO-H-R-0013</t>
  </si>
  <si>
    <t>CABLES DE FRENO DE MANO - ALT</t>
  </si>
  <si>
    <t>PI00001</t>
  </si>
  <si>
    <t>A-GN-GC-TO-H-R-0014</t>
  </si>
  <si>
    <t>KIT DE ORING DE AC</t>
  </si>
  <si>
    <t>044270K050-ALT</t>
  </si>
  <si>
    <t>A-GN-GC-TO-H-R-0015</t>
  </si>
  <si>
    <t>PONCHO DE PALIER EXTERIOR 2KD</t>
  </si>
  <si>
    <t>044370K021-ALT</t>
  </si>
  <si>
    <t>A-GN-GC-TO-H-R-0016</t>
  </si>
  <si>
    <t>ENVOLTURA DE PALIER INT.</t>
  </si>
  <si>
    <t>1121030110-ALT</t>
  </si>
  <si>
    <t>A-GN-GC-TO-H-R-0017</t>
  </si>
  <si>
    <t>TAPA DE BALANCINES (ALTERNATIVO)</t>
  </si>
  <si>
    <t>1121311070-ALT</t>
  </si>
  <si>
    <t>A-GN-GC-TO-H-R-0018</t>
  </si>
  <si>
    <t>AISLADOR TERMICO DERECHO MONTURA DEL MO</t>
  </si>
  <si>
    <t>1121330040-ALT</t>
  </si>
  <si>
    <t>A-GN-GC-TO-H-R-0019</t>
  </si>
  <si>
    <t>EMPAQUE TAPA BALANCINES (ALTERNATIVO)</t>
  </si>
  <si>
    <t>123710L031-ALT</t>
  </si>
  <si>
    <t>A-GN-GC-TO-H-R-0020</t>
  </si>
  <si>
    <t>SOPORTES VICENTE S.A.C.</t>
  </si>
  <si>
    <t>123710L081-ALT</t>
  </si>
  <si>
    <t>A-GN-GC-TO-H-R-0021</t>
  </si>
  <si>
    <t>SOPORTE DE CAJA 1KD</t>
  </si>
  <si>
    <t>1350711010-ALT</t>
  </si>
  <si>
    <t>A-GN-GC-TO-H-R-0022</t>
  </si>
  <si>
    <t>KIT DE DISTRIBUCION (HILUX 1GD/2GD 15-23) - ALT</t>
  </si>
  <si>
    <t>1662011010-ALT</t>
  </si>
  <si>
    <t>A-GN-GC-TO-H-R-0023</t>
  </si>
  <si>
    <t>1662030031-ALT</t>
  </si>
  <si>
    <t>A-GN-GC-TO-H-R-0024</t>
  </si>
  <si>
    <t>CONJ. TENSOR  CORREA TRAPEZOIDAL</t>
  </si>
  <si>
    <t>1662030031-JD</t>
  </si>
  <si>
    <t>A-GN-GC-TO-H-R-0025</t>
  </si>
  <si>
    <t>TEMPLADO DE FAJA - ALT</t>
  </si>
  <si>
    <t>1808</t>
  </si>
  <si>
    <t>A-GN-GC-TO-H-R-0026</t>
  </si>
  <si>
    <t>LLANTA PIRELLI 265/65R17 SCORPION ATR 112S-ATR(KS)</t>
  </si>
  <si>
    <t>YARANGO RUIZ FELIPE</t>
  </si>
  <si>
    <t>19-003</t>
  </si>
  <si>
    <t>A-GN-GC-TO-H-R-0027</t>
  </si>
  <si>
    <t>MARTILLO D/EMERGENCIA T/ "T" ROJO</t>
  </si>
  <si>
    <t>2023-08-29</t>
  </si>
  <si>
    <t>364100K020-ALT</t>
  </si>
  <si>
    <t>A-GN-GC-TO-H-R-0028</t>
  </si>
  <si>
    <t>ACTUADOR CAMBIO TRANSFERENCIA - ALT</t>
  </si>
  <si>
    <t>AUTOPARTES PETER EMPRESA INDIVIDUAL DE RESPONSABILIDAD LIMITADA</t>
  </si>
  <si>
    <t>4260B0K220-ALT</t>
  </si>
  <si>
    <t>A-GN-GC-TO-H-R-0029</t>
  </si>
  <si>
    <t>TAPA DE ARO - ALT</t>
  </si>
  <si>
    <t>2023-05-25</t>
  </si>
  <si>
    <t>426110KG60-ALT</t>
  </si>
  <si>
    <t>A-GN-GC-TO-H-R-0030</t>
  </si>
  <si>
    <t>ARO DE FIERRO</t>
  </si>
  <si>
    <t>432120K030-ALT</t>
  </si>
  <si>
    <t>A-GN-GC-TO-H-R-0031</t>
  </si>
  <si>
    <t>MUÑON DELT LH - ALT</t>
  </si>
  <si>
    <t>443100K040-ALT</t>
  </si>
  <si>
    <t>A-GN-GC-TO-H-R-0032</t>
  </si>
  <si>
    <t>BOMBA DE D/H</t>
  </si>
  <si>
    <t>444060K050-ALT</t>
  </si>
  <si>
    <t>A-GN-GC-TO-H-R-0033</t>
  </si>
  <si>
    <t>SUBCONJUNTO TUBO RETORNO (CAÑERIA) - ALT</t>
  </si>
  <si>
    <t>2024-04-16</t>
  </si>
  <si>
    <t>4550309321-ALT</t>
  </si>
  <si>
    <t>A-GN-GC-TO-H-R-0034</t>
  </si>
  <si>
    <t>455030K070-BTL</t>
  </si>
  <si>
    <t>A-GN-GC-TO-H-R-0035</t>
  </si>
  <si>
    <t>RACK/BRAZO DE DIRECCION 2023 - ALT</t>
  </si>
  <si>
    <t>473170K020-ALT</t>
  </si>
  <si>
    <t>A-GN-GC-TO-H-R-0036</t>
  </si>
  <si>
    <t>4755009070-ALT</t>
  </si>
  <si>
    <t>A-GN-GC-TO-H-R-0037</t>
  </si>
  <si>
    <t>4755009080-ALT</t>
  </si>
  <si>
    <t>A-GN-GC-TO-H-R-0038</t>
  </si>
  <si>
    <t>BOMBIN DE FRENO HILUX</t>
  </si>
  <si>
    <t>4755009080-RE</t>
  </si>
  <si>
    <t>A-GN-GC-TO-H-R-0039</t>
  </si>
  <si>
    <t>481310K770-ALT</t>
  </si>
  <si>
    <t>A-GN-GC-TO-H-R-0040</t>
  </si>
  <si>
    <t>486550K080-D</t>
  </si>
  <si>
    <t>A-GN-GC-TO-H-R-0041</t>
  </si>
  <si>
    <t>BUJE BRAZO INFERIOR FRONTAL NO. 2 - ALT</t>
  </si>
  <si>
    <t>517760K160-KIT</t>
  </si>
  <si>
    <t>A-GN-GC-TO-H-R-0042</t>
  </si>
  <si>
    <t>KIT DE ESTRIBO Y PISADERAS LH Y RH HILUX TRD</t>
  </si>
  <si>
    <t>2023-01-29</t>
  </si>
  <si>
    <t>538510K100-ALT</t>
  </si>
  <si>
    <t>A-GN-GC-TO-H-R-0043</t>
  </si>
  <si>
    <t>2023-05-17</t>
  </si>
  <si>
    <t>661100K090-ALT</t>
  </si>
  <si>
    <t>A-GN-GC-TO-H-R-0044</t>
  </si>
  <si>
    <t>843070K090-ALT</t>
  </si>
  <si>
    <t>A-GN-GC-TO-H-R-0045</t>
  </si>
  <si>
    <t>CINTA AIRBAG</t>
  </si>
  <si>
    <t>843080K010.</t>
  </si>
  <si>
    <t>A-GN-GC-TO-H-R-0046</t>
  </si>
  <si>
    <t>SUBCONJ.CABLE ESPIRAL</t>
  </si>
  <si>
    <t>8434019025-ALT</t>
  </si>
  <si>
    <t>A-GN-GC-TO-H-R-0047</t>
  </si>
  <si>
    <t>FUEL INJECTION CANO SRL</t>
  </si>
  <si>
    <t>853810K070-ALT</t>
  </si>
  <si>
    <t>A-GN-GC-TO-H-R-0048</t>
  </si>
  <si>
    <t>BOQUILLA LAVADOR DE LIMPIAPARABRIZA - ALT</t>
  </si>
  <si>
    <t>884400K010-ALT</t>
  </si>
  <si>
    <t>A-GN-GC-TO-H-R-0049</t>
  </si>
  <si>
    <t>884400K041-ALT</t>
  </si>
  <si>
    <t>A-GN-GC-TO-H-R-0050</t>
  </si>
  <si>
    <t>CONJUNTO POLEA INTERMEDIA - ALT</t>
  </si>
  <si>
    <t>884400K060-ALT</t>
  </si>
  <si>
    <t>A-GN-GC-TO-H-R-0051</t>
  </si>
  <si>
    <t>CONJUNTO POLEA  INTERMEDIA 1</t>
  </si>
  <si>
    <t>884400K170-ALT</t>
  </si>
  <si>
    <t>A-GN-GC-TO-H-R-0052</t>
  </si>
  <si>
    <t>CONJUNTO POLEA INTERMEDIA NO. 2 - ALT</t>
  </si>
  <si>
    <t>887110KC10-ALT</t>
  </si>
  <si>
    <t>A-GN-GC-TO-H-R-0053</t>
  </si>
  <si>
    <t>KIT DE CAÑERIAS DE A/C</t>
  </si>
  <si>
    <t>8924B0D020.</t>
  </si>
  <si>
    <t>A-GN-GC-TO-H-R-0054</t>
  </si>
  <si>
    <t>SENSOR DIRECCION</t>
  </si>
  <si>
    <t>895420K060-ALT</t>
  </si>
  <si>
    <t>A-GN-GC-TO-H-R-0055</t>
  </si>
  <si>
    <t>895450K070-ALT</t>
  </si>
  <si>
    <t>A-GN-GC-TO-H-R-0056</t>
  </si>
  <si>
    <t>SENSOR VELOCIDAD TRASERO DER. - ALT</t>
  </si>
  <si>
    <t>895450K240-ALT</t>
  </si>
  <si>
    <t>A-GN-GC-TO-H-R-0057</t>
  </si>
  <si>
    <t>SENSOR, VELOCIDAD POST RH - ALT</t>
  </si>
  <si>
    <t>895450K240-C</t>
  </si>
  <si>
    <t>A-GN-GC-TO-H-R-0058</t>
  </si>
  <si>
    <t>895460K070-ALT</t>
  </si>
  <si>
    <t>A-GN-GC-TO-H-R-0059</t>
  </si>
  <si>
    <t>SENSOR VELOCIDAD TRASERO IZQ.- ALT</t>
  </si>
  <si>
    <t>895460K240-ALT</t>
  </si>
  <si>
    <t>A-GN-GC-TO-H-R-0060</t>
  </si>
  <si>
    <t>SENSOR, VELOCIDAD POST LH - ALT</t>
  </si>
  <si>
    <t>895460K240-C</t>
  </si>
  <si>
    <t>A-GN-GC-TO-H-R-0061</t>
  </si>
  <si>
    <t>90117S0001-ALT</t>
  </si>
  <si>
    <t>A-GN-GC-TO-H-R-0062</t>
  </si>
  <si>
    <t>PERNO EN U (RESORTE POST)</t>
  </si>
  <si>
    <t>REPUESTOS Y SERVICIO L &amp; D E.I.R.L.</t>
  </si>
  <si>
    <t>90311T0035-ALT</t>
  </si>
  <si>
    <t>A-GN-GC-TO-H-R-0063</t>
  </si>
  <si>
    <t>RETEN DE CAJA</t>
  </si>
  <si>
    <t>90311T0069-ALT</t>
  </si>
  <si>
    <t>A-GN-GC-TO-H-R-0064</t>
  </si>
  <si>
    <t>RETEN DE COLA CAJA -</t>
  </si>
  <si>
    <t>90366T0044-ALT</t>
  </si>
  <si>
    <t>A-GN-GC-TO-H-R-0065</t>
  </si>
  <si>
    <t>RODAJE POST</t>
  </si>
  <si>
    <t>90366T0060-NSK</t>
  </si>
  <si>
    <t>A-GN-GC-TO-H-R-0066</t>
  </si>
  <si>
    <t>RODAJE DE RUEDA POST. HILUX - ALT</t>
  </si>
  <si>
    <t>9046707215-A</t>
  </si>
  <si>
    <t>A-GN-GC-TO-H-R-0067</t>
  </si>
  <si>
    <t>RETENEDOR (ESTERILLA PISO FRONTAL)</t>
  </si>
  <si>
    <t>9091602523-ALT</t>
  </si>
  <si>
    <t>A-GN-GC-TO-H-R-0068</t>
  </si>
  <si>
    <t>90916T2006-ALT</t>
  </si>
  <si>
    <t>A-GN-GC-TO-H-R-0069</t>
  </si>
  <si>
    <t>FAJA DE ACCESORIOS 7PK1515 - ALT</t>
  </si>
  <si>
    <t>9094202081-ALT</t>
  </si>
  <si>
    <t>A-GN-GC-TO-H-R-0070</t>
  </si>
  <si>
    <t>PERNO DE RUEDA</t>
  </si>
  <si>
    <t>A044780K220</t>
  </si>
  <si>
    <t>A-GN-GC-TO-H-R-0071</t>
  </si>
  <si>
    <t>JGO DE ACCESORIOS DE CALIPER DELT</t>
  </si>
  <si>
    <t>A519000K140</t>
  </si>
  <si>
    <t>A-GN-GC-TO-H-R-0072</t>
  </si>
  <si>
    <t>SOPORTE DE LLANTA DE REPUESTO</t>
  </si>
  <si>
    <t>A9006935001</t>
  </si>
  <si>
    <t>A-GN-GC-TO-H-R-0073</t>
  </si>
  <si>
    <t>CONEC-0001</t>
  </si>
  <si>
    <t>A-GN-GC-TO-H-R-0074</t>
  </si>
  <si>
    <t>CONECTOR ABS HILUX</t>
  </si>
  <si>
    <t>DESMONT-BASE</t>
  </si>
  <si>
    <t>A-GN-GC-TO-H-R-0075</t>
  </si>
  <si>
    <t>DESMONTAR BASE DE EXTINTOR (SERVICIO)</t>
  </si>
  <si>
    <t>E1350711010-A</t>
  </si>
  <si>
    <t>A-GN-GC-TO-H-R-0076</t>
  </si>
  <si>
    <t>E166030C013-A</t>
  </si>
  <si>
    <t>A-GN-GC-TO-H-R-0077</t>
  </si>
  <si>
    <t>POLEA LOCA HILUX 1GD</t>
  </si>
  <si>
    <t>E1662011010-A</t>
  </si>
  <si>
    <t>A-GN-GC-TO-H-R-0078</t>
  </si>
  <si>
    <t>E895460K240-A</t>
  </si>
  <si>
    <t>A-GN-GC-TO-H-R-0079</t>
  </si>
  <si>
    <t>H-0001</t>
  </si>
  <si>
    <t>A-GN-GC-TO-H-R-0080</t>
  </si>
  <si>
    <t>HILUX-0051</t>
  </si>
  <si>
    <t>A-GN-GC-TO-H-R-0081</t>
  </si>
  <si>
    <t>TOPE DE BENDIX - ALT</t>
  </si>
  <si>
    <t>MX1-5</t>
  </si>
  <si>
    <t>A-GN-GC-TO-H-R-0082</t>
  </si>
  <si>
    <t>RELEVADOR REGULADOR DE VOLTAJE/CARGA - ALT</t>
  </si>
  <si>
    <t>MX1-7</t>
  </si>
  <si>
    <t>A-GN-GC-TO-H-R-0083</t>
  </si>
  <si>
    <t>POLEA - ALT</t>
  </si>
  <si>
    <t>MX2-6</t>
  </si>
  <si>
    <t>A-GN-GC-TO-H-R-0084</t>
  </si>
  <si>
    <t>PRO000009</t>
  </si>
  <si>
    <t>A-GN-GC-TO-H-R-0085</t>
  </si>
  <si>
    <t>JEBES DE BOMBIN DE FRENO 22MM</t>
  </si>
  <si>
    <t>PRO000013</t>
  </si>
  <si>
    <t>A-GN-GC-TO-H-R-0086</t>
  </si>
  <si>
    <t>GUARDAPOLVO DE BOMBIN</t>
  </si>
  <si>
    <t>PRO00008</t>
  </si>
  <si>
    <t>A-GN-GC-TO-H-R-0087</t>
  </si>
  <si>
    <t>PERNO Y TUERCA - 1KD-2KD - ALT</t>
  </si>
  <si>
    <t>TK0-785</t>
  </si>
  <si>
    <t>A-GN-GC-TO-H-R-0088</t>
  </si>
  <si>
    <t>REGULADOR DE VOLTAJE (RELAY) 1GD - ALT</t>
  </si>
  <si>
    <t>TUB-001</t>
  </si>
  <si>
    <t>A-GN-GC-TO-H-R-0089</t>
  </si>
  <si>
    <t>CAÑERIA 1M CON NIPLES</t>
  </si>
  <si>
    <t>HIACE-0004</t>
  </si>
  <si>
    <t>A-GN-GC-TO-H2-R-0001</t>
  </si>
  <si>
    <t>Alternativo — General / General / Consumibles — Toyota Hiace — Repuestos</t>
  </si>
  <si>
    <t>ARANDELA DE COBRE</t>
  </si>
  <si>
    <t>1633354123-ALT</t>
  </si>
  <si>
    <t>A-GN-GC-TO-H2-R-0002</t>
  </si>
  <si>
    <t>BRIDA DE AGUA S/M - ALT</t>
  </si>
  <si>
    <t>9031138032-ALT</t>
  </si>
  <si>
    <t>A-GN-GC-TO-H2-R-0003</t>
  </si>
  <si>
    <t>BH6832E-A</t>
  </si>
  <si>
    <t>A-GN-GC-TO-H2-R-0004</t>
  </si>
  <si>
    <t>RETEN 41X74X11/18.5</t>
  </si>
  <si>
    <t>C040</t>
  </si>
  <si>
    <t>A-GN-GC-TO-H2-R-0005</t>
  </si>
  <si>
    <t>SEGURO DE ROD 40X50X13</t>
  </si>
  <si>
    <t>DG409026-W2RS</t>
  </si>
  <si>
    <t>A-GN-GC-TO-H2-R-0006</t>
  </si>
  <si>
    <t>RODAJE 40X90X26 ESPECIALES</t>
  </si>
  <si>
    <t>DG4094-W</t>
  </si>
  <si>
    <t>A-GN-GC-TO-H2-R-0007</t>
  </si>
  <si>
    <t>RODAJE 40X94X26/31 ESPECIALES</t>
  </si>
  <si>
    <t>DG4094-W12RSHR4</t>
  </si>
  <si>
    <t>A-GN-GC-TO-H2-R-0008</t>
  </si>
  <si>
    <t>HIACE-0003</t>
  </si>
  <si>
    <t>A-GN-GC-TO-H2-R-0009</t>
  </si>
  <si>
    <t>JEBE DE CALIPER</t>
  </si>
  <si>
    <t>HIACE-0005</t>
  </si>
  <si>
    <t>A-GN-GC-TO-H2-R-0010</t>
  </si>
  <si>
    <t>PONCHO ACORDEON DE CALIPER</t>
  </si>
  <si>
    <t>HIACE-0006</t>
  </si>
  <si>
    <t>A-GN-GC-TO-H2-R-0011</t>
  </si>
  <si>
    <t>JEBE DE COPA 15/16 (BOMBIN)</t>
  </si>
  <si>
    <t>HIACE-0007</t>
  </si>
  <si>
    <t>A-GN-GC-TO-H2-R-0012</t>
  </si>
  <si>
    <t>PONCHO DE BOMBIN DE FRENO</t>
  </si>
  <si>
    <t>STA3072-1</t>
  </si>
  <si>
    <t>A-GN-GC-TO-H2-R-0013</t>
  </si>
  <si>
    <t>RODAJE RODILLO CONICOS KOYO</t>
  </si>
  <si>
    <t>TR-070904-1-9LFT</t>
  </si>
  <si>
    <t>A-GN-GC-TO-H2-R-0014</t>
  </si>
  <si>
    <t>RODAJE CONICOS KOYO</t>
  </si>
  <si>
    <t>TR-100802-2</t>
  </si>
  <si>
    <t>A-GN-GC-TO-H2-R-0015</t>
  </si>
  <si>
    <t>RODAJE CONICOS ESPECIALES KOYO</t>
  </si>
  <si>
    <t>4881560111-ALT</t>
  </si>
  <si>
    <t>A-GN-GC-TO-LC-R-0001</t>
  </si>
  <si>
    <t>Alternativo — General / General / Consumibles — Toyota Land Cruiser — Repuestos</t>
  </si>
  <si>
    <t>BOCINA DE BARRA ESTABILIZAODRA - ALT</t>
  </si>
  <si>
    <t>8961560010-ORI</t>
  </si>
  <si>
    <t>A-GN-GC-TO-LC-R-0002</t>
  </si>
  <si>
    <t>SENSOR DETONACION -TOYOTA</t>
  </si>
  <si>
    <t>9008036067-ALT</t>
  </si>
  <si>
    <t>A-GN-GC-TO-LC-R-0003</t>
  </si>
  <si>
    <t>RODAJE DELT EXT - ALT</t>
  </si>
  <si>
    <t>9008036098-ALT</t>
  </si>
  <si>
    <t>A-GN-GC-TO-LC-R-0004</t>
  </si>
  <si>
    <t>RODAJE DE RUEDA DELT INT - ALT</t>
  </si>
  <si>
    <t>265/65R17</t>
  </si>
  <si>
    <t>A-GN-GC-TO-LCP-R-0001</t>
  </si>
  <si>
    <t>Alternativo — General / General / Consumibles — Toyota Land Cruiser Prado — Repuestos</t>
  </si>
  <si>
    <t>LLANTA BRIDGESTONE 265/65R17 112T DUELER A/T</t>
  </si>
  <si>
    <t>4261160790-A</t>
  </si>
  <si>
    <t>A-GN-GC-TO-LCP-R-0002</t>
  </si>
  <si>
    <t>ARO 17 ALIACION</t>
  </si>
  <si>
    <t>4863060040.</t>
  </si>
  <si>
    <t>A-GN-GC-TO-LCP-R-0003</t>
  </si>
  <si>
    <t>CONJUNTO BRAZOOLD</t>
  </si>
  <si>
    <t>IMPORT JG PARTS S.R.L.</t>
  </si>
  <si>
    <t>2023-02-16</t>
  </si>
  <si>
    <t>E1121375041</t>
  </si>
  <si>
    <t>A-GN-GC-TO-LCP-R-0004</t>
  </si>
  <si>
    <t>EMPAQUETADURA TAPA DE BALANCINES N°1</t>
  </si>
  <si>
    <t>E1121475012</t>
  </si>
  <si>
    <t>A-GN-GC-TO-LCP-R-0005</t>
  </si>
  <si>
    <t>EMPAQUETADURA CENTRAL TAPA DE BALANCINES N°2</t>
  </si>
  <si>
    <t>E1717775040</t>
  </si>
  <si>
    <t>A-GN-GC-TO-LCP-R-0006</t>
  </si>
  <si>
    <t>EMPAQUE DE COLECTOR DE ADMISION</t>
  </si>
  <si>
    <t>SEGUR-TY001</t>
  </si>
  <si>
    <t>A-GN-GC-TO-LCP-R-0007</t>
  </si>
  <si>
    <t>SEGURO PARA LLANTA DE REPUESTO - TY PRADO</t>
  </si>
  <si>
    <t>2023-08-01</t>
  </si>
  <si>
    <t>7110500</t>
  </si>
  <si>
    <t>A-GN-GC-TO-NA-AC-0001</t>
  </si>
  <si>
    <t>Alternativo — General / General / Consumibles — Toyota No Aplica — Accesorios</t>
  </si>
  <si>
    <t>PROFUNDIMETRO DIGITAL PARA PERFIL NEUMATICO</t>
  </si>
  <si>
    <t>044460k010</t>
  </si>
  <si>
    <t>A-GN-GC-TO-NA-AC-0002</t>
  </si>
  <si>
    <t>JUEGO EMPAQUETADURA  BOMBA SERVODIRECOLD</t>
  </si>
  <si>
    <t>REPUESTOS ESPECIALES</t>
  </si>
  <si>
    <t>09101BZ270</t>
  </si>
  <si>
    <t>A-GN-GC-TO-NA-AC-0003</t>
  </si>
  <si>
    <t>JUEGO DE HERRAMIE</t>
  </si>
  <si>
    <t>091110D081</t>
  </si>
  <si>
    <t>A-GN-GC-TO-NA-AC-0004</t>
  </si>
  <si>
    <t>GATA HIDRAULICA  PM1</t>
  </si>
  <si>
    <t>SIN DESCUENTO TOYOTA</t>
  </si>
  <si>
    <t>091110K131</t>
  </si>
  <si>
    <t>A-GN-GC-TO-NA-AC-0005</t>
  </si>
  <si>
    <t>GATA</t>
  </si>
  <si>
    <t>09111BZ250</t>
  </si>
  <si>
    <t>A-GN-GC-TO-NA-AC-0006</t>
  </si>
  <si>
    <t>CONJUNTO DEL GATO</t>
  </si>
  <si>
    <t>09111BZ300</t>
  </si>
  <si>
    <t>A-GN-GC-TO-NA-AC-0007</t>
  </si>
  <si>
    <t>CONJUNTO GATO</t>
  </si>
  <si>
    <t>2022-08-25</t>
  </si>
  <si>
    <t>091140K150</t>
  </si>
  <si>
    <t>A-GN-GC-TO-NA-AC-0008</t>
  </si>
  <si>
    <t>SUNCONJUNTO DE EXTENSION  MANIVELA DEL G</t>
  </si>
  <si>
    <t>09114BZ110</t>
  </si>
  <si>
    <t>A-GN-GC-TO-NA-AC-0009</t>
  </si>
  <si>
    <t>091150K170</t>
  </si>
  <si>
    <t>A-GN-GC-TO-NA-AC-0010</t>
  </si>
  <si>
    <t>SUBCONJUNTO DE LA BARRA  MANIVELA DEL GA</t>
  </si>
  <si>
    <t>091150K180</t>
  </si>
  <si>
    <t>A-GN-GC-TO-NA-AC-0011</t>
  </si>
  <si>
    <t>MANIVELA</t>
  </si>
  <si>
    <t>091200K240</t>
  </si>
  <si>
    <t>A-GN-GC-TO-NA-AC-0012</t>
  </si>
  <si>
    <t>BOLSA  HERRAMIENOLD</t>
  </si>
  <si>
    <t>09120BZ180</t>
  </si>
  <si>
    <t>A-GN-GC-TO-NA-AC-0013</t>
  </si>
  <si>
    <t>BOLSA  HERRAMIENTAS</t>
  </si>
  <si>
    <t>091350K070</t>
  </si>
  <si>
    <t>A-GN-GC-TO-NA-AC-0014</t>
  </si>
  <si>
    <t>LLAVETUERCA RUE</t>
  </si>
  <si>
    <t>091410K030</t>
  </si>
  <si>
    <t>A-GN-GC-TO-NA-AC-0015</t>
  </si>
  <si>
    <t>LLAVE DE TUEROLD</t>
  </si>
  <si>
    <t>091410K040</t>
  </si>
  <si>
    <t>A-GN-GC-TO-NA-AC-0016</t>
  </si>
  <si>
    <t>091410K110</t>
  </si>
  <si>
    <t>A-GN-GC-TO-NA-AC-0017</t>
  </si>
  <si>
    <t>BOLSA PARA HRTA.</t>
  </si>
  <si>
    <t>091500K010</t>
  </si>
  <si>
    <t>A-GN-GC-TO-NA-AC-0018</t>
  </si>
  <si>
    <t>LLAVE DE TUBOS  BUJOLD</t>
  </si>
  <si>
    <t>0922806502</t>
  </si>
  <si>
    <t>A-GN-GC-TO-NA-AC-0019</t>
  </si>
  <si>
    <t>HERRAMIEOLD</t>
  </si>
  <si>
    <t>9015960623</t>
  </si>
  <si>
    <t>A-GN-GC-TO-NA-AC-0020</t>
  </si>
  <si>
    <t>OMBZ261S</t>
  </si>
  <si>
    <t>A-GN-GC-TO-NA-AC-0021</t>
  </si>
  <si>
    <t>MANUAL AVANZA</t>
  </si>
  <si>
    <t>MANUALES/CATALOGOS</t>
  </si>
  <si>
    <t>TDM1050</t>
  </si>
  <si>
    <t>A-GN-GC-TO-NA-AC-0022</t>
  </si>
  <si>
    <t>CAMILLA DE MECANICO TRUPER</t>
  </si>
  <si>
    <t>LM3318</t>
  </si>
  <si>
    <t>A-GN-GC-TO-NA-I-0001</t>
  </si>
  <si>
    <t>Alternativo — General / General / Consumibles — Toyota No Aplica — Insumos</t>
  </si>
  <si>
    <t>C-1-3</t>
  </si>
  <si>
    <t>454THINNER</t>
  </si>
  <si>
    <t>A-GN-GC-TO-NA-I-0002</t>
  </si>
  <si>
    <t>THINER 3.3L</t>
  </si>
  <si>
    <t>LM1612</t>
  </si>
  <si>
    <t>A-GN-GC-TO-NA-I-0003</t>
  </si>
  <si>
    <t>SPRAY AFLOJATODO-LIQUI MOLY</t>
  </si>
  <si>
    <t>LM7386</t>
  </si>
  <si>
    <t>A-GN-GC-TO-NA-I-0004</t>
  </si>
  <si>
    <t>SPRAY LIMPIA CONTACTO-LIQUI MOLY</t>
  </si>
  <si>
    <t>P1125-ROJO</t>
  </si>
  <si>
    <t>A-GN-GC-TO-NA-I-0005</t>
  </si>
  <si>
    <t>PINTURA ROJA 351</t>
  </si>
  <si>
    <t>P1D6</t>
  </si>
  <si>
    <t>A-GN-GC-TO-NA-I-0006</t>
  </si>
  <si>
    <t>1/16 PINTURA 1D6 SILVER MET</t>
  </si>
  <si>
    <t>P209</t>
  </si>
  <si>
    <t>A-GN-GC-TO-NA-I-0007</t>
  </si>
  <si>
    <t>1/32 PINTURA 209</t>
  </si>
  <si>
    <t>P215</t>
  </si>
  <si>
    <t>A-GN-GC-TO-NA-I-0008</t>
  </si>
  <si>
    <t>3/32  PINTURA 215 BLACK MET</t>
  </si>
  <si>
    <t>P265AZUL</t>
  </si>
  <si>
    <t>A-GN-GC-TO-NA-I-0009</t>
  </si>
  <si>
    <t>PINTURA 1/32 AZUL</t>
  </si>
  <si>
    <t>P897</t>
  </si>
  <si>
    <t>A-GN-GC-TO-NA-I-0010</t>
  </si>
  <si>
    <t>PINTURA KIA K3G</t>
  </si>
  <si>
    <t>COMBI-01</t>
  </si>
  <si>
    <t>A-GN-GC-TO-NA-SM-0001</t>
  </si>
  <si>
    <t>Alternativo — General / General / Consumibles — Toyota No Aplica — Suministros</t>
  </si>
  <si>
    <t>COMBI FILLER</t>
  </si>
  <si>
    <t>P133</t>
  </si>
  <si>
    <t>A-GN-GC-TO-NA-SM-0002</t>
  </si>
  <si>
    <t>PINTURA TOYOTA 218</t>
  </si>
  <si>
    <t>AVH-A245BT</t>
  </si>
  <si>
    <t>A-GN-GC-TO-R2-AC-0001</t>
  </si>
  <si>
    <t>Alternativo — General / General / Consumibles — Toyota Rav4 — Accesorios</t>
  </si>
  <si>
    <t>RADIO PIONEER 6.2 FULL HD CONECTIVIDAD SMARTPHONE</t>
  </si>
  <si>
    <t>RAV4-0010</t>
  </si>
  <si>
    <t>A-GN-GC-TO-R2-AC-0002</t>
  </si>
  <si>
    <t>DEFENSA DELT</t>
  </si>
  <si>
    <t>MEGA AUTOS PARTS PERU S.A.C.</t>
  </si>
  <si>
    <t>4877042040-ALT</t>
  </si>
  <si>
    <t>A-GN-GC-TO-R2-R-0001</t>
  </si>
  <si>
    <t>Alternativo — General / General / Consumibles — Toyota Rav4 — Repuestos</t>
  </si>
  <si>
    <t>BRAZO CONTROL SUP. POST RH - ALT</t>
  </si>
  <si>
    <t>4879042020-ALT</t>
  </si>
  <si>
    <t>A-GN-GC-TO-R2-R-0002</t>
  </si>
  <si>
    <t>BRAZO CONTROL SUP. POST LH - ALT</t>
  </si>
  <si>
    <t>8430648030-ALT</t>
  </si>
  <si>
    <t>A-GN-GC-TO-R2-R-0003</t>
  </si>
  <si>
    <t>CINTA DE AIR BAG (RAV4 12) - ALT</t>
  </si>
  <si>
    <t>1121328021-ALT</t>
  </si>
  <si>
    <t>A-GN-GC-TO-R2-R-0004</t>
  </si>
  <si>
    <t>117112802101-ALT</t>
  </si>
  <si>
    <t>A-GN-GC-TO-R2-R-0005</t>
  </si>
  <si>
    <t>JGO DE METAL DE BANCADA</t>
  </si>
  <si>
    <t>1179128020-ALT</t>
  </si>
  <si>
    <t>A-GN-GC-TO-R2-R-0006</t>
  </si>
  <si>
    <t>JGO SEPARADORES MOTOR</t>
  </si>
  <si>
    <t>118112801001-ALT</t>
  </si>
  <si>
    <t>A-GN-GC-TO-R2-R-0007</t>
  </si>
  <si>
    <t>JGO METALES COMPESADOR</t>
  </si>
  <si>
    <t>2023-03-11</t>
  </si>
  <si>
    <t>1230528301-ALT</t>
  </si>
  <si>
    <t>A-GN-GC-TO-R2-R-0008</t>
  </si>
  <si>
    <t>AISLADOR DE MOTOR DER RAV4</t>
  </si>
  <si>
    <t>1236136130-ALT</t>
  </si>
  <si>
    <t>A-GN-GC-TO-R2-R-0009</t>
  </si>
  <si>
    <t>SOPORTE DELT. MONTURA DEL MOTOR - ALT</t>
  </si>
  <si>
    <t>1305028021-ALT</t>
  </si>
  <si>
    <t>A-GN-GC-TO-R2-R-0010</t>
  </si>
  <si>
    <t>PIÑON DE EJE DE LEVAS VVTI</t>
  </si>
  <si>
    <t>1328128011-0.25</t>
  </si>
  <si>
    <t>A-GN-GC-TO-R2-R-0011</t>
  </si>
  <si>
    <t>JGO DE METAL DE BIELA 0.25</t>
  </si>
  <si>
    <t>132812801101-ALT</t>
  </si>
  <si>
    <t>A-GN-GC-TO-R2-R-0012</t>
  </si>
  <si>
    <t>JGO DE METAL DE BIELA STD</t>
  </si>
  <si>
    <t>1660328021-ALT</t>
  </si>
  <si>
    <t>A-GN-GC-TO-R2-R-0013</t>
  </si>
  <si>
    <t>RODAJE DE POLEA AUXILIAR - ALT</t>
  </si>
  <si>
    <t>40X64X9/15</t>
  </si>
  <si>
    <t>A-GN-GC-TO-R2-R-0014</t>
  </si>
  <si>
    <t>4347049656-ALT</t>
  </si>
  <si>
    <t>A-GN-GC-TO-R2-R-0015</t>
  </si>
  <si>
    <t>PUNTA DE PALIER DELT. RH - ALT</t>
  </si>
  <si>
    <t>4355042020-ALT</t>
  </si>
  <si>
    <t>A-GN-GC-TO-R2-R-0016</t>
  </si>
  <si>
    <t>BOCAMAZA DELT. RH/LH - ALT</t>
  </si>
  <si>
    <t>4876042030-A1</t>
  </si>
  <si>
    <t>A-GN-GC-TO-R2-R-0017</t>
  </si>
  <si>
    <t>CONJUNTO BRAZO POSTERIOR TRASERO DER.</t>
  </si>
  <si>
    <t>4876042030-ALT</t>
  </si>
  <si>
    <t>A-GN-GC-TO-R2-R-0018</t>
  </si>
  <si>
    <t>CONJUNTO DE BRAZO POST RH - ALT</t>
  </si>
  <si>
    <t>4882042030-ALT</t>
  </si>
  <si>
    <t>A-GN-GC-TO-R2-R-0019</t>
  </si>
  <si>
    <t>5144142200-ALT</t>
  </si>
  <si>
    <t>A-GN-GC-TO-R2-R-0020</t>
  </si>
  <si>
    <t>MANDIL DE PROTECTOR DE MOTOR - ALT</t>
  </si>
  <si>
    <t>8430622010-ALT</t>
  </si>
  <si>
    <t>A-GN-GC-TO-R2-R-0021</t>
  </si>
  <si>
    <t>8710742170-ALT</t>
  </si>
  <si>
    <t>A-GN-GC-TO-R2-R-0022</t>
  </si>
  <si>
    <t>CALEFACTOR A/C - ALT</t>
  </si>
  <si>
    <t>9031138083-ALT</t>
  </si>
  <si>
    <t>A-GN-GC-TO-R2-R-0023</t>
  </si>
  <si>
    <t>RETEN DE CAJA - ALT</t>
  </si>
  <si>
    <t>9091602652-ALT</t>
  </si>
  <si>
    <t>A-GN-GC-TO-R2-R-0024</t>
  </si>
  <si>
    <t>9091602664-ALT</t>
  </si>
  <si>
    <t>A-GN-GC-TO-R2-R-0025</t>
  </si>
  <si>
    <t>FAJA  ACCESORIOS (6PK1235) - BANDO</t>
  </si>
  <si>
    <t>9962012</t>
  </si>
  <si>
    <t>A-GN-GC-TO-R2-R-0026</t>
  </si>
  <si>
    <t>BIELETE DE B. ESTABILIZADORA TY RAV4 LH Y RH - ALT</t>
  </si>
  <si>
    <t>E4241042040-ALT</t>
  </si>
  <si>
    <t>A-GN-GC-TO-R2-R-0027</t>
  </si>
  <si>
    <t>2024-03-11</t>
  </si>
  <si>
    <t>E4347049656-ALT</t>
  </si>
  <si>
    <t>A-GN-GC-TO-R2-R-0028</t>
  </si>
  <si>
    <t>PUNTA DE PALIER DELT. RH/LH - ALT</t>
  </si>
  <si>
    <t>E4355042020-ALT</t>
  </si>
  <si>
    <t>A-GN-GC-TO-R2-R-0029</t>
  </si>
  <si>
    <t>E4861928010</t>
  </si>
  <si>
    <t>A-GN-GC-TO-R2-R-0030</t>
  </si>
  <si>
    <t>TORNAMESA/RODAJE AMORTIG. DELT. DER/IZQ</t>
  </si>
  <si>
    <t>E4871042030-ALT</t>
  </si>
  <si>
    <t>A-GN-GC-TO-R2-R-0031</t>
  </si>
  <si>
    <t>BRAZO SUSP. POST DER/IZQ - ALT</t>
  </si>
  <si>
    <t>E4876048110-ALT</t>
  </si>
  <si>
    <t>A-GN-GC-TO-R2-R-0032</t>
  </si>
  <si>
    <t>BRAZO POST. TRASERO RH - ALT</t>
  </si>
  <si>
    <t>E4877042040-ALT</t>
  </si>
  <si>
    <t>A-GN-GC-TO-R2-R-0033</t>
  </si>
  <si>
    <t>E4878048110-ALT</t>
  </si>
  <si>
    <t>A-GN-GC-TO-R2-R-0034</t>
  </si>
  <si>
    <t>BRAZO POST. TRASERO LH - ALT</t>
  </si>
  <si>
    <t>E4879042020-ALT</t>
  </si>
  <si>
    <t>A-GN-GC-TO-R2-R-0035</t>
  </si>
  <si>
    <t>E4882042030-ALT</t>
  </si>
  <si>
    <t>A-GN-GC-TO-R2-R-0036</t>
  </si>
  <si>
    <t>PB2458-STD</t>
  </si>
  <si>
    <t>A-GN-GC-TO-R2-R-0037</t>
  </si>
  <si>
    <t>JGO DE BOCINAS DE BIELA - ALT</t>
  </si>
  <si>
    <t>PISO-RAV4</t>
  </si>
  <si>
    <t>A-GN-GC-TO-R2-R-0038</t>
  </si>
  <si>
    <t>JGO PISOS DE JEBE (TY RAV4)</t>
  </si>
  <si>
    <t>RAV4-0001</t>
  </si>
  <si>
    <t>A-GN-GC-TO-R2-R-0039</t>
  </si>
  <si>
    <t>CONVERTIDOR CATALITICO</t>
  </si>
  <si>
    <t>RAV4-2012</t>
  </si>
  <si>
    <t>A-GN-GC-TO-R2-R-0040</t>
  </si>
  <si>
    <t>CHUPON DE BOBINA TY RAV4 12 - ALT</t>
  </si>
  <si>
    <t>TO24280T</t>
  </si>
  <si>
    <t>A-GN-GC-TO-R2-R-0041</t>
  </si>
  <si>
    <t>JGO. BOCINA DE BIELA RAV4</t>
  </si>
  <si>
    <t>VKML-91007</t>
  </si>
  <si>
    <t>A-GN-GC-TO-R2-R-0042</t>
  </si>
  <si>
    <t>KIT DE DISTRIBUCION COMPLETO</t>
  </si>
  <si>
    <t>P-X12</t>
  </si>
  <si>
    <t>A-GN-GC-TO-R5-I-0001</t>
  </si>
  <si>
    <t>Alternativo — General / General / Consumibles — Toyota Rush — Insumos</t>
  </si>
  <si>
    <t>1/32 PINTURA TOYOTA X12 BLACK MET.</t>
  </si>
  <si>
    <t>1170147032-ALT</t>
  </si>
  <si>
    <t>A-GN-GC-TO-R5-R-0001</t>
  </si>
  <si>
    <t>Alternativo — General / General / Consumibles — Toyota Rush — Repuestos</t>
  </si>
  <si>
    <t>JGO DE METALES BANCADA - ALT</t>
  </si>
  <si>
    <t>1304147012-ALT</t>
  </si>
  <si>
    <t>A-GN-GC-TO-R5-R-0002</t>
  </si>
  <si>
    <t>JGO DE METALES BIELA - ALT</t>
  </si>
  <si>
    <t>135060Y040-ALT</t>
  </si>
  <si>
    <t>A-GN-GC-TO-R5-R-0003</t>
  </si>
  <si>
    <t>1375075020-ALT</t>
  </si>
  <si>
    <t>A-GN-GC-TO-R5-R-0004</t>
  </si>
  <si>
    <t>45503BZ210-ALT</t>
  </si>
  <si>
    <t>A-GN-GC-TO-R5-R-0005</t>
  </si>
  <si>
    <t>RACK DE DIRECCION RH - ALT</t>
  </si>
  <si>
    <t>69210BZ380B0-ALT</t>
  </si>
  <si>
    <t>A-GN-GC-TO-R5-R-0006</t>
  </si>
  <si>
    <t>MANIJA DE PTA DELT RH - ALT</t>
  </si>
  <si>
    <t>75611BZ040-ALT</t>
  </si>
  <si>
    <t>A-GN-GC-TO-R5-R-0007</t>
  </si>
  <si>
    <t>FENDER DELT RH - ALT</t>
  </si>
  <si>
    <t>9004A91067-ALT</t>
  </si>
  <si>
    <t>A-GN-GC-TO-R5-R-0008</t>
  </si>
  <si>
    <t>FAJA DE ACCESORIOS (6PK1525)-ALT</t>
  </si>
  <si>
    <t>09101BZ030</t>
  </si>
  <si>
    <t>A-GN-GC-TO-R6-AC-0001</t>
  </si>
  <si>
    <t>Alternativo — General / General / Consumibles — Toyota Raize — Accesorios</t>
  </si>
  <si>
    <t>RAIZE</t>
  </si>
  <si>
    <t>CC900</t>
  </si>
  <si>
    <t>A-GN-GC-TO-UNI-R-0001</t>
  </si>
  <si>
    <t>Alternativo — General / General / Consumibles — Toyota Universal — Repuestos</t>
  </si>
  <si>
    <t>BARNIZ CC900 X 5 LT</t>
  </si>
  <si>
    <t>180</t>
  </si>
  <si>
    <t>A-GN-GC-TO-UNI-R-0002</t>
  </si>
  <si>
    <t>BASE PARA TACOS</t>
  </si>
  <si>
    <t>BRUCE CARS GENERAL SERVICE E.I.R.L.</t>
  </si>
  <si>
    <t>012264</t>
  </si>
  <si>
    <t>A-GN-GC-TO-UNI-R-0003</t>
  </si>
  <si>
    <t>CONO SEGURIDAD RETRACTIL GRANDE 70 CTMS</t>
  </si>
  <si>
    <t>020465</t>
  </si>
  <si>
    <t>A-GN-GC-TO-UNI-R-0004</t>
  </si>
  <si>
    <t>LINTERNA 01LED 2WATT 220-240V (OP-4211A)OPALUX</t>
  </si>
  <si>
    <t>13X1140LI-ALT</t>
  </si>
  <si>
    <t>A-GN-GC-TO-UNI-R-0005</t>
  </si>
  <si>
    <t>FAJA DENTADA  3460 ALT</t>
  </si>
  <si>
    <t>166200E010-ATL</t>
  </si>
  <si>
    <t>A-GN-GC-TO-UNI-R-0006</t>
  </si>
  <si>
    <t>TEMPLADOR TENSOR 1GD 2GD</t>
  </si>
  <si>
    <t>312100W031-ALT</t>
  </si>
  <si>
    <t>A-GN-GC-TO-UNI-R-0007</t>
  </si>
  <si>
    <t>KIT AMBREAGUE</t>
  </si>
  <si>
    <t>48190-0K040-ALT</t>
  </si>
  <si>
    <t>A-GN-GC-TO-UNI-R-0008</t>
  </si>
  <si>
    <t>PERNO REGULADOR BOCINA  CHICO</t>
  </si>
  <si>
    <t>48190-0K050-ALT</t>
  </si>
  <si>
    <t>A-GN-GC-TO-UNI-R-0009</t>
  </si>
  <si>
    <t>PERNO GRANDE REGULADOR BOCINA INFERIOR</t>
  </si>
  <si>
    <t>62032RSC3</t>
  </si>
  <si>
    <t>A-GN-GC-TO-UNI-R-0010</t>
  </si>
  <si>
    <t>RODAJE BOLAS 17X40X12 KOYO</t>
  </si>
  <si>
    <t>8430660090</t>
  </si>
  <si>
    <t>A-GN-GC-TO-UNI-R-0011</t>
  </si>
  <si>
    <t>INVERSIONES Y SERVICIOS LARS S.A.C.</t>
  </si>
  <si>
    <t>8780</t>
  </si>
  <si>
    <t>A-GN-GC-TO-UNI-R-0012</t>
  </si>
  <si>
    <t>ADITIVO ANTICRAQUETA</t>
  </si>
  <si>
    <t>9024006158</t>
  </si>
  <si>
    <t>A-GN-GC-TO-UNI-R-0013</t>
  </si>
  <si>
    <t>PASADOR CON ORIFICIO (ANTIVIBRACIONES FR</t>
  </si>
  <si>
    <t>9026904051</t>
  </si>
  <si>
    <t>A-GN-GC-TO-UNI-R-0014</t>
  </si>
  <si>
    <t>REMACHE</t>
  </si>
  <si>
    <t>9026904054</t>
  </si>
  <si>
    <t>A-GN-GC-TO-UNI-R-0015</t>
  </si>
  <si>
    <t>REMACHE..</t>
  </si>
  <si>
    <t>CABLE5TON</t>
  </si>
  <si>
    <t>A-GN-GC-TO-UNI-R-0016</t>
  </si>
  <si>
    <t>CABLE 5 TONELADAS</t>
  </si>
  <si>
    <t>LIJA-220C</t>
  </si>
  <si>
    <t>A-GN-GC-TO-UNI-R-0017</t>
  </si>
  <si>
    <t>LIJA DE CIRCULAR 220</t>
  </si>
  <si>
    <t>PERNO5/16</t>
  </si>
  <si>
    <t>A-GN-GC-TO-UNI-R-0018</t>
  </si>
  <si>
    <t>2026-01-15</t>
  </si>
  <si>
    <t>PLOMOADH28</t>
  </si>
  <si>
    <t>A-GN-GC-TO-UNI-R-0019</t>
  </si>
  <si>
    <t>PLOMO ADHESIVO 28 GRAMOS</t>
  </si>
  <si>
    <t>T499-1000</t>
  </si>
  <si>
    <t>A-GN-GC-TO-UNI-R-0020</t>
  </si>
  <si>
    <t>LIJA NORTON  1000</t>
  </si>
  <si>
    <t>TORXTOPTUL</t>
  </si>
  <si>
    <t>A-GN-GC-TO-UNI-R-0021</t>
  </si>
  <si>
    <t>JGO DE HERRRAMIENTO TORX</t>
  </si>
  <si>
    <t>ULTRA-S/M</t>
  </si>
  <si>
    <t>A-GN-GC-TO-UNI-R-0022</t>
  </si>
  <si>
    <t>PINTURA ULTRA BASE</t>
  </si>
  <si>
    <t>9004A94124</t>
  </si>
  <si>
    <t>A-GN-GC-TO-UNI-R-0023</t>
  </si>
  <si>
    <t>TUERCA CUBO (EJE)</t>
  </si>
  <si>
    <t>0047500WWF</t>
  </si>
  <si>
    <t>A-GN-GC-TO-UNI-R-0024</t>
  </si>
  <si>
    <t>COMBO HINO</t>
  </si>
  <si>
    <t>A-GN-GC-TO-UNI-R-0025</t>
  </si>
  <si>
    <t>OIL SILICON AA1</t>
  </si>
  <si>
    <t>0882380010</t>
  </si>
  <si>
    <t>A-GN-GC-TO-UNI-R-0026</t>
  </si>
  <si>
    <t>PROD.QUIMICOS    TG1</t>
  </si>
  <si>
    <t>0882600080</t>
  </si>
  <si>
    <t>A-GN-GC-TO-UNI-R-0027</t>
  </si>
  <si>
    <t>SELLADOR NEGRO</t>
  </si>
  <si>
    <t>0882600090</t>
  </si>
  <si>
    <t>A-GN-GC-TO-UNI-R-0028</t>
  </si>
  <si>
    <t>SELLADOR ROJO</t>
  </si>
  <si>
    <t>0888060016</t>
  </si>
  <si>
    <t>A-GN-GC-TO-UNI-R-0029</t>
  </si>
  <si>
    <t>DIESEL 15W40</t>
  </si>
  <si>
    <t>BALDES DE HINO</t>
  </si>
  <si>
    <t>ACEITE TOYOTA</t>
  </si>
  <si>
    <t>0888080016</t>
  </si>
  <si>
    <t>A-GN-GC-TO-UNI-R-0030</t>
  </si>
  <si>
    <t>OIL20W-50 1/4</t>
  </si>
  <si>
    <t>2023-08-28</t>
  </si>
  <si>
    <t>0888601005</t>
  </si>
  <si>
    <t>A-GN-GC-TO-UNI-R-0031</t>
  </si>
  <si>
    <t>PROD.QUIMICOS    AA1</t>
  </si>
  <si>
    <t>1144867010</t>
  </si>
  <si>
    <t>A-GN-GC-TO-UNI-R-0032</t>
  </si>
  <si>
    <t>ORIFICIO  LUBRICACION BLOQUE CILINDROS</t>
  </si>
  <si>
    <t>1179122020</t>
  </si>
  <si>
    <t>A-GN-GC-TO-UNI-R-0033</t>
  </si>
  <si>
    <t>ARANDELA  EMPOLD</t>
  </si>
  <si>
    <t>2022-01-27</t>
  </si>
  <si>
    <t>1354928012</t>
  </si>
  <si>
    <t>A-GN-GC-TO-UNI-R-0034</t>
  </si>
  <si>
    <t>PLACA  TENSOR CAD</t>
  </si>
  <si>
    <t>1355228010</t>
  </si>
  <si>
    <t>A-GN-GC-TO-UNI-R-0035</t>
  </si>
  <si>
    <t>EMPAQUETADURA (TENSOR CADENA)</t>
  </si>
  <si>
    <t>1355921031</t>
  </si>
  <si>
    <t>A-GN-GC-TO-UNI-R-0036</t>
  </si>
  <si>
    <t>DESLIZADOR  TENSOR CADOLD</t>
  </si>
  <si>
    <t>1355922011</t>
  </si>
  <si>
    <t>A-GN-GC-TO-UNI-R-0037</t>
  </si>
  <si>
    <t>DESLIZADOR  TENSOR CADENA</t>
  </si>
  <si>
    <t>2022-01-11</t>
  </si>
  <si>
    <t>1355928010</t>
  </si>
  <si>
    <t>A-GN-GC-TO-UNI-R-0038</t>
  </si>
  <si>
    <t>1356628010</t>
  </si>
  <si>
    <t>A-GN-GC-TO-UNI-R-0039</t>
  </si>
  <si>
    <t>GUIA  CADENA DISTRIBUCION</t>
  </si>
  <si>
    <t>1626875131</t>
  </si>
  <si>
    <t>A-GN-GC-TO-UNI-R-0040</t>
  </si>
  <si>
    <t>TUBO DESVIO AGUA NOOLD</t>
  </si>
  <si>
    <t>167110Y130</t>
  </si>
  <si>
    <t>A-GN-GC-TO-UNI-R-0041</t>
  </si>
  <si>
    <t>CONCENTRADOR..</t>
  </si>
  <si>
    <t>167110Y160</t>
  </si>
  <si>
    <t>A-GN-GC-TO-UNI-R-0042</t>
  </si>
  <si>
    <t>PROTECTOR  VENTIL</t>
  </si>
  <si>
    <t>215/65R16-SP-270</t>
  </si>
  <si>
    <t>A-GN-GC-TO-UNI-R-0043</t>
  </si>
  <si>
    <t>LLANTA 215/65 R16 DUNLOP SP SPORT 270</t>
  </si>
  <si>
    <t>2380722061</t>
  </si>
  <si>
    <t>A-GN-GC-TO-UNI-R-0044</t>
  </si>
  <si>
    <t>SUBCONJUNTO TUBO  SUMINISTRO COMBUSTIBLE</t>
  </si>
  <si>
    <t>2022-03-31</t>
  </si>
  <si>
    <t>3132142010</t>
  </si>
  <si>
    <t>A-GN-GC-TO-UNI-R-0045</t>
  </si>
  <si>
    <t>ALMOHADILLA  PEDAL EMBRAOLD</t>
  </si>
  <si>
    <t>A07A12A</t>
  </si>
  <si>
    <t>3132152010</t>
  </si>
  <si>
    <t>A-GN-GC-TO-UNI-R-0046</t>
  </si>
  <si>
    <t>ALMOHADILLA  PEDAL FRENO</t>
  </si>
  <si>
    <t>3641071010</t>
  </si>
  <si>
    <t>A-GN-GC-TO-UNI-R-0047</t>
  </si>
  <si>
    <t>CONJUNTO ACTUADOR  CAMBIO TRANSFERENOLD</t>
  </si>
  <si>
    <t>37100B4040-ALT</t>
  </si>
  <si>
    <t>A-GN-GC-TO-UNI-R-0048</t>
  </si>
  <si>
    <t>4498947TY</t>
  </si>
  <si>
    <t>A-GN-GC-TO-UNI-R-0049</t>
  </si>
  <si>
    <t>CONMUTADOR TOYOTA</t>
  </si>
  <si>
    <t>IMPORT MARJORIE &amp; DANIEL S.A.C.</t>
  </si>
  <si>
    <t>4553526030ALT</t>
  </si>
  <si>
    <t>A-GN-GC-TO-UNI-R-0050</t>
  </si>
  <si>
    <t>PONCHO DE CREMAALLERA 2L</t>
  </si>
  <si>
    <t>48046KK010</t>
  </si>
  <si>
    <t>A-GN-GC-TO-UNI-R-0051</t>
  </si>
  <si>
    <t>SUBCONJUNTO ASIENTO  PERNO EN U RESORTE</t>
  </si>
  <si>
    <t>481900K010</t>
  </si>
  <si>
    <t>A-GN-GC-TO-UNI-R-0052</t>
  </si>
  <si>
    <t>CONJUNTO LEVA AJU</t>
  </si>
  <si>
    <t>481900K030</t>
  </si>
  <si>
    <t>A-GN-GC-TO-UNI-R-0053</t>
  </si>
  <si>
    <t>CONJUNTO LEVA  AJUSTE INCLINACION LATERA</t>
  </si>
  <si>
    <t>4819060020</t>
  </si>
  <si>
    <t>A-GN-GC-TO-UNI-R-0054</t>
  </si>
  <si>
    <t>CONJUNTO LEVA OLD</t>
  </si>
  <si>
    <t>481980K010</t>
  </si>
  <si>
    <t>A-GN-GC-TO-UNI-R-0055</t>
  </si>
  <si>
    <t>LEVA  AJUSTE INCLINACION RUEDA  NO. 2</t>
  </si>
  <si>
    <t>4878042030-A1</t>
  </si>
  <si>
    <t>A-GN-GC-TO-UNI-R-0056</t>
  </si>
  <si>
    <t>CONJUNTO BRAZO POSTERIOR TRASERO IZQ.</t>
  </si>
  <si>
    <t>52536BZ060</t>
  </si>
  <si>
    <t>A-GN-GC-TO-UNI-R-0057</t>
  </si>
  <si>
    <t>RETENEDOR LATERAL - TOYOTA</t>
  </si>
  <si>
    <t>62930BZ030</t>
  </si>
  <si>
    <t>A-GN-GC-TO-UNI-R-0058</t>
  </si>
  <si>
    <t>CONJ.CONDUCTO  VENTILACION LATERAL</t>
  </si>
  <si>
    <t>69516BZ110</t>
  </si>
  <si>
    <t>A-GN-GC-TO-UNI-R-0059</t>
  </si>
  <si>
    <t>LLAVE SECUNDARIA</t>
  </si>
  <si>
    <t>744040K010</t>
  </si>
  <si>
    <t>A-GN-GC-TO-UNI-R-0060</t>
  </si>
  <si>
    <t>CONJ.SEC.ABRAZADE</t>
  </si>
  <si>
    <t>7539235200</t>
  </si>
  <si>
    <t>A-GN-GC-TO-UNI-R-0061</t>
  </si>
  <si>
    <t>RETENEDOR  MOLFURA EXTERIOR</t>
  </si>
  <si>
    <t>7539235220</t>
  </si>
  <si>
    <t>A-GN-GC-TO-UNI-R-0062</t>
  </si>
  <si>
    <t>GRAPA.           BB1</t>
  </si>
  <si>
    <t>7539242030</t>
  </si>
  <si>
    <t>A-GN-GC-TO-UNI-R-0063</t>
  </si>
  <si>
    <t>761860K030</t>
  </si>
  <si>
    <t>A-GN-GC-TO-UNI-R-0064</t>
  </si>
  <si>
    <t>SELLO  ADMISION AIRE CAPO</t>
  </si>
  <si>
    <t>76645KK020</t>
  </si>
  <si>
    <t>A-GN-GC-TO-UNI-R-0065</t>
  </si>
  <si>
    <t>MENSULA  PARAFANGOS CARROCERIA TR.  DER.</t>
  </si>
  <si>
    <t>7682742020</t>
  </si>
  <si>
    <t>A-GN-GC-TO-UNI-R-0066</t>
  </si>
  <si>
    <t>RETENEDOR  GUARNI</t>
  </si>
  <si>
    <t>773060K100</t>
  </si>
  <si>
    <t>A-GN-GC-TO-UNI-R-0067</t>
  </si>
  <si>
    <t>SUBCONJUNTO PALANCA  ABERTURA CIERRE TAP</t>
  </si>
  <si>
    <t>773600k030</t>
  </si>
  <si>
    <t>A-GN-GC-TO-UNI-R-0068</t>
  </si>
  <si>
    <t>RESORTE  BISAGRA TAPA ABERTURA RELLENADO</t>
  </si>
  <si>
    <t>7736652010</t>
  </si>
  <si>
    <t>A-GN-GC-TO-UNI-R-0069</t>
  </si>
  <si>
    <t>89708BZ100</t>
  </si>
  <si>
    <t>A-GN-GC-TO-UNI-R-0070</t>
  </si>
  <si>
    <t>JUEGO CILINDRO  BLOQUEO CON TRANSM. LLAV</t>
  </si>
  <si>
    <t>9001024123</t>
  </si>
  <si>
    <t>A-GN-GC-TO-UNI-R-0071</t>
  </si>
  <si>
    <t>PERILLA  INTERRUPTOR RADIORRECEPTOR</t>
  </si>
  <si>
    <t>9004178083</t>
  </si>
  <si>
    <t>A-GN-GC-TO-UNI-R-0072</t>
  </si>
  <si>
    <t>2022-05-20</t>
  </si>
  <si>
    <t>9004871195</t>
  </si>
  <si>
    <t>A-GN-GC-TO-UNI-R-0073</t>
  </si>
  <si>
    <t>CONJ.EVAPORADOR</t>
  </si>
  <si>
    <t>9006949007</t>
  </si>
  <si>
    <t>A-GN-GC-TO-UNI-R-0074</t>
  </si>
  <si>
    <t>RETENEDOR RETENC</t>
  </si>
  <si>
    <t>9008021021</t>
  </si>
  <si>
    <t>A-GN-GC-TO-UNI-R-0075</t>
  </si>
  <si>
    <t>ARANDELA</t>
  </si>
  <si>
    <t>A05C1B</t>
  </si>
  <si>
    <t>9008099020</t>
  </si>
  <si>
    <t>A-GN-GC-TO-UNI-R-0076</t>
  </si>
  <si>
    <t>ALICATES</t>
  </si>
  <si>
    <t>9008999009</t>
  </si>
  <si>
    <t>A-GN-GC-TO-UNI-R-0077</t>
  </si>
  <si>
    <t>DESTORNILLADOR</t>
  </si>
  <si>
    <t>9008999010</t>
  </si>
  <si>
    <t>A-GN-GC-TO-UNI-R-0078</t>
  </si>
  <si>
    <t>9009904119</t>
  </si>
  <si>
    <t>A-GN-GC-TO-UNI-R-0079</t>
  </si>
  <si>
    <t>PERNO DE ACERO</t>
  </si>
  <si>
    <t>9009905164</t>
  </si>
  <si>
    <t>A-GN-GC-TO-UNI-R-0080</t>
  </si>
  <si>
    <t>TUERCA DE ACERO  JL1</t>
  </si>
  <si>
    <t>9009914091</t>
  </si>
  <si>
    <t>A-GN-GC-TO-UNI-R-0081</t>
  </si>
  <si>
    <t>JUNTA TORICA  ENVOLTURA DISTRIBUIDOR</t>
  </si>
  <si>
    <t>A05D1G</t>
  </si>
  <si>
    <t>9010510539</t>
  </si>
  <si>
    <t>A-GN-GC-TO-UNI-R-0082</t>
  </si>
  <si>
    <t>SELLO PROTEC.FIEL</t>
  </si>
  <si>
    <t>9010512175</t>
  </si>
  <si>
    <t>A-GN-GC-TO-UNI-R-0083</t>
  </si>
  <si>
    <t>PERNO HEXAGONAL (CALIBRADOR FRONTAL)</t>
  </si>
  <si>
    <t>9010512314</t>
  </si>
  <si>
    <t>A-GN-GC-TO-UNI-R-0084</t>
  </si>
  <si>
    <t>9010514025</t>
  </si>
  <si>
    <t>A-GN-GC-TO-UNI-R-0085</t>
  </si>
  <si>
    <t>9010514160</t>
  </si>
  <si>
    <t>A-GN-GC-TO-UNI-R-0086</t>
  </si>
  <si>
    <t>PERNO (BRAZO SUPERIOR SUSPENSION FR. OLD</t>
  </si>
  <si>
    <t>90105T0322</t>
  </si>
  <si>
    <t>A-GN-GC-TO-UNI-R-0087</t>
  </si>
  <si>
    <t>A07A7A</t>
  </si>
  <si>
    <t>9010906375</t>
  </si>
  <si>
    <t>A-GN-GC-TO-UNI-R-0088</t>
  </si>
  <si>
    <t>PERNO..          JB1</t>
  </si>
  <si>
    <t>2021-08-26</t>
  </si>
  <si>
    <t>9010906383</t>
  </si>
  <si>
    <t>A-GN-GC-TO-UNI-R-0089</t>
  </si>
  <si>
    <t>90114T0011</t>
  </si>
  <si>
    <t>A-GN-GC-TO-UNI-R-0090</t>
  </si>
  <si>
    <t>PERNO  (AJUSTE PLACA REFUERZO A ENVOLTUR</t>
  </si>
  <si>
    <t>9011906355</t>
  </si>
  <si>
    <t>A-GN-GC-TO-UNI-R-0091</t>
  </si>
  <si>
    <t>JGO.PERNO; ACERO</t>
  </si>
  <si>
    <t>9011906848</t>
  </si>
  <si>
    <t>A-GN-GC-TO-UNI-R-0092</t>
  </si>
  <si>
    <t>9011916015</t>
  </si>
  <si>
    <t>A-GN-GC-TO-UNI-R-0093</t>
  </si>
  <si>
    <t>JGO.PERNO; ACERO JB1</t>
  </si>
  <si>
    <t>90119T0242</t>
  </si>
  <si>
    <t>A-GN-GC-TO-UNI-R-0094</t>
  </si>
  <si>
    <t>PERNO.           JB1</t>
  </si>
  <si>
    <t>9015150016</t>
  </si>
  <si>
    <t>A-GN-GC-TO-UNI-R-0095</t>
  </si>
  <si>
    <t>TORNILLO DE ACEROJB1</t>
  </si>
  <si>
    <t>9015350010</t>
  </si>
  <si>
    <t>A-GN-GC-TO-UNI-R-0096</t>
  </si>
  <si>
    <t>TORNILLO DE ACOLD</t>
  </si>
  <si>
    <t>A07B12G</t>
  </si>
  <si>
    <t>9015950346</t>
  </si>
  <si>
    <t>A-GN-GC-TO-UNI-R-0097</t>
  </si>
  <si>
    <t>TORNILLO DE ACEROOLD</t>
  </si>
  <si>
    <t>9015960217</t>
  </si>
  <si>
    <t>A-GN-GC-TO-UNI-R-0098</t>
  </si>
  <si>
    <t>TORNILLO..       JB1</t>
  </si>
  <si>
    <t>9015960383</t>
  </si>
  <si>
    <t>A-GN-GC-TO-UNI-R-0099</t>
  </si>
  <si>
    <t>9015960431</t>
  </si>
  <si>
    <t>A-GN-GC-TO-UNI-R-0100</t>
  </si>
  <si>
    <t>9015960477</t>
  </si>
  <si>
    <t>A-GN-GC-TO-UNI-R-0101</t>
  </si>
  <si>
    <t>TORNILLO DE ACERO</t>
  </si>
  <si>
    <t>9015960498</t>
  </si>
  <si>
    <t>A-GN-GC-TO-UNI-R-0102</t>
  </si>
  <si>
    <t>TORNILLOLD</t>
  </si>
  <si>
    <t>9015960602</t>
  </si>
  <si>
    <t>A-GN-GC-TO-UNI-R-0103</t>
  </si>
  <si>
    <t>9015960603</t>
  </si>
  <si>
    <t>A-GN-GC-TO-UNI-R-0104</t>
  </si>
  <si>
    <t>90159T0033</t>
  </si>
  <si>
    <t>A-GN-GC-TO-UNI-R-0105</t>
  </si>
  <si>
    <t>9017722003</t>
  </si>
  <si>
    <t>A-GN-GC-TO-UNI-R-0106</t>
  </si>
  <si>
    <t>TUERCA (PINON IMPULSOLD</t>
  </si>
  <si>
    <t>90178T0049</t>
  </si>
  <si>
    <t>A-GN-GC-TO-UNI-R-0107</t>
  </si>
  <si>
    <t>CONJ.EVAPORADOR  JL1</t>
  </si>
  <si>
    <t>90178T0081</t>
  </si>
  <si>
    <t>A-GN-GC-TO-UNI-R-0108</t>
  </si>
  <si>
    <t>TUERCA (BRAZO INF. SUSPENSION. FRONTAL</t>
  </si>
  <si>
    <t>9017906293</t>
  </si>
  <si>
    <t>A-GN-GC-TO-UNI-R-0109</t>
  </si>
  <si>
    <t>TUERCA DE ACERO</t>
  </si>
  <si>
    <t>9017906323</t>
  </si>
  <si>
    <t>A-GN-GC-TO-UNI-R-0110</t>
  </si>
  <si>
    <t>9017906349</t>
  </si>
  <si>
    <t>A-GN-GC-TO-UNI-R-0111</t>
  </si>
  <si>
    <t>TUERCA           JL1</t>
  </si>
  <si>
    <t>9017910150</t>
  </si>
  <si>
    <t>A-GN-GC-TO-UNI-R-0112</t>
  </si>
  <si>
    <t>TUERCA (AJUSTE PL</t>
  </si>
  <si>
    <t>9017914062</t>
  </si>
  <si>
    <t>A-GN-GC-TO-UNI-R-0113</t>
  </si>
  <si>
    <t>TUERCA (MUNON DIRECCION DEOLD</t>
  </si>
  <si>
    <t>9017914068</t>
  </si>
  <si>
    <t>A-GN-GC-TO-UNI-R-0114</t>
  </si>
  <si>
    <t>TUERCA (EJE BRAZO INFERIOR SUSPENSIOLD</t>
  </si>
  <si>
    <t>9017916013</t>
  </si>
  <si>
    <t>A-GN-GC-TO-UNI-R-0115</t>
  </si>
  <si>
    <t>90182T0017</t>
  </si>
  <si>
    <t>A-GN-GC-TO-UNI-R-0116</t>
  </si>
  <si>
    <t>9018906013</t>
  </si>
  <si>
    <t>A-GN-GC-TO-UNI-R-0117</t>
  </si>
  <si>
    <t>GRAPA..          BB1</t>
  </si>
  <si>
    <t>A07B7A</t>
  </si>
  <si>
    <t>9018906065</t>
  </si>
  <si>
    <t>A-GN-GC-TO-UNI-R-0118</t>
  </si>
  <si>
    <t>GRAPA..          OLD</t>
  </si>
  <si>
    <t>9018906076</t>
  </si>
  <si>
    <t>A-GN-GC-TO-UNI-R-0119</t>
  </si>
  <si>
    <t>9018906214</t>
  </si>
  <si>
    <t>A-GN-GC-TO-UNI-R-0120</t>
  </si>
  <si>
    <t>90208T0001</t>
  </si>
  <si>
    <t>A-GN-GC-TO-UNI-R-0121</t>
  </si>
  <si>
    <t>ARANDELA (SEMIEJE TRASERO DER.)</t>
  </si>
  <si>
    <t>9021416010</t>
  </si>
  <si>
    <t>A-GN-GC-TO-UNI-R-0122</t>
  </si>
  <si>
    <t>ARANDELA UNA (ARANDELA ARTICULACION DIRE</t>
  </si>
  <si>
    <t>A05C1C</t>
  </si>
  <si>
    <t>9030476003</t>
  </si>
  <si>
    <t>A-GN-GC-TO-UNI-R-0123</t>
  </si>
  <si>
    <t>SELLO  CONTRA POLVO (CUBO EJE FRONTAL DE</t>
  </si>
  <si>
    <t>A07A9A</t>
  </si>
  <si>
    <t>90304T0001</t>
  </si>
  <si>
    <t>A-GN-GC-TO-UNI-R-0124</t>
  </si>
  <si>
    <t>SELLO  CONTRA POL</t>
  </si>
  <si>
    <t>A07A8A</t>
  </si>
  <si>
    <t>9034110011</t>
  </si>
  <si>
    <t>A-GN-GC-TO-UNI-R-0125</t>
  </si>
  <si>
    <t>SUBCONJUNTO TAPON DRENAJE (ATM)</t>
  </si>
  <si>
    <t>9034112012</t>
  </si>
  <si>
    <t>A-GN-GC-TO-UNI-R-0126</t>
  </si>
  <si>
    <t>TAPON (PARA DRENAJE DE DEPOSITO DE ACEIT</t>
  </si>
  <si>
    <t>9034112014</t>
  </si>
  <si>
    <t>A-GN-GC-TO-UNI-R-0127</t>
  </si>
  <si>
    <t>TAPON  RES.BOLA D</t>
  </si>
  <si>
    <t>9034112032</t>
  </si>
  <si>
    <t>A-GN-GC-TO-UNI-R-0128</t>
  </si>
  <si>
    <t>9034112034</t>
  </si>
  <si>
    <t>A-GN-GC-TO-UNI-R-0129</t>
  </si>
  <si>
    <t>SUBCONJ. TAPON  D</t>
  </si>
  <si>
    <t>2021-10-01</t>
  </si>
  <si>
    <t>9034118006</t>
  </si>
  <si>
    <t>A-GN-GC-TO-UNI-R-0130</t>
  </si>
  <si>
    <t>2022-04-01</t>
  </si>
  <si>
    <t>9034118016</t>
  </si>
  <si>
    <t>A-GN-GC-TO-UNI-R-0131</t>
  </si>
  <si>
    <t>2022-02-16</t>
  </si>
  <si>
    <t>9034118057</t>
  </si>
  <si>
    <t>A-GN-GC-TO-UNI-R-0132</t>
  </si>
  <si>
    <t>TAPON (DRENAJE ENVOLTURA EJE TRASERO)</t>
  </si>
  <si>
    <t>9038608002</t>
  </si>
  <si>
    <t>A-GN-GC-TO-UNI-R-0133</t>
  </si>
  <si>
    <t>BUJE (GANCHO VARILLA EMPUJE CILINDRO PRI</t>
  </si>
  <si>
    <t>9038613015</t>
  </si>
  <si>
    <t>A-GN-GC-TO-UNI-R-0134</t>
  </si>
  <si>
    <t>BUJE (PEDAL FRENO)</t>
  </si>
  <si>
    <t>9038914004</t>
  </si>
  <si>
    <t>A-GN-GC-TO-UNI-R-0135</t>
  </si>
  <si>
    <t>BUJE (RESORTE LAMINAS POSTERIOLD</t>
  </si>
  <si>
    <t>9046705091B1</t>
  </si>
  <si>
    <t>A-GN-GC-TO-UNI-R-0136</t>
  </si>
  <si>
    <t>9046705128</t>
  </si>
  <si>
    <t>A-GN-GC-TO-UNI-R-0137</t>
  </si>
  <si>
    <t>9046705138</t>
  </si>
  <si>
    <t>A-GN-GC-TO-UNI-R-0138</t>
  </si>
  <si>
    <t>9046705164B0</t>
  </si>
  <si>
    <t>A-GN-GC-TO-UNI-R-0139</t>
  </si>
  <si>
    <t>FIJADOR (PARA FORRO TECOLD</t>
  </si>
  <si>
    <t>9046706020C0</t>
  </si>
  <si>
    <t>A-GN-GC-TO-UNI-R-0140</t>
  </si>
  <si>
    <t>9046706147</t>
  </si>
  <si>
    <t>A-GN-GC-TO-UNI-R-0141</t>
  </si>
  <si>
    <t>RETENEDOR  NO. 2</t>
  </si>
  <si>
    <t>9046706206C0</t>
  </si>
  <si>
    <t>A-GN-GC-TO-UNI-R-0142</t>
  </si>
  <si>
    <t>9046707076C0</t>
  </si>
  <si>
    <t>A-GN-GC-TO-UNI-R-0143</t>
  </si>
  <si>
    <t>9046707076P6</t>
  </si>
  <si>
    <t>A-GN-GC-TO-UNI-R-0144</t>
  </si>
  <si>
    <t>RETENEDOR  GUARNICION PILAR CENTOLD</t>
  </si>
  <si>
    <t>2024-02-07</t>
  </si>
  <si>
    <t>9046707201</t>
  </si>
  <si>
    <t>A-GN-GC-TO-UNI-R-0145</t>
  </si>
  <si>
    <t>RETENEDOR (PARA CONDUCTO AIRE)</t>
  </si>
  <si>
    <t>A07B2A</t>
  </si>
  <si>
    <t>9046707214</t>
  </si>
  <si>
    <t>A-GN-GC-TO-UNI-R-0146</t>
  </si>
  <si>
    <t>RETENEDOR  FORRO</t>
  </si>
  <si>
    <t>9046707215</t>
  </si>
  <si>
    <t>A-GN-GC-TO-UNI-R-0147</t>
  </si>
  <si>
    <t>A05B5B</t>
  </si>
  <si>
    <t>9046707220</t>
  </si>
  <si>
    <t>A-GN-GC-TO-UNI-R-0148</t>
  </si>
  <si>
    <t>9046708124</t>
  </si>
  <si>
    <t>A-GN-GC-TO-UNI-R-0149</t>
  </si>
  <si>
    <t>RETENEDOR (AISLADOR CAOLD</t>
  </si>
  <si>
    <t>9046708145</t>
  </si>
  <si>
    <t>A-GN-GC-TO-UNI-R-0150</t>
  </si>
  <si>
    <t>GRAPA..</t>
  </si>
  <si>
    <t>9046708186C0</t>
  </si>
  <si>
    <t>A-GN-GC-TO-UNI-R-0151</t>
  </si>
  <si>
    <t>9046708186C3</t>
  </si>
  <si>
    <t>A-GN-GC-TO-UNI-R-0152</t>
  </si>
  <si>
    <t>9046708196</t>
  </si>
  <si>
    <t>A-GN-GC-TO-UNI-R-0153</t>
  </si>
  <si>
    <t>9046709050</t>
  </si>
  <si>
    <t>A-GN-GC-TO-UNI-R-0154</t>
  </si>
  <si>
    <t>RETENEDOR (AISLADOR CAPO)</t>
  </si>
  <si>
    <t>2021-06-28</t>
  </si>
  <si>
    <t>904670908722</t>
  </si>
  <si>
    <t>A-GN-GC-TO-UNI-R-0155</t>
  </si>
  <si>
    <t>9046709177</t>
  </si>
  <si>
    <t>A-GN-GC-TO-UNI-R-0156</t>
  </si>
  <si>
    <t>9046709227</t>
  </si>
  <si>
    <t>A-GN-GC-TO-UNI-R-0157</t>
  </si>
  <si>
    <t>GANCHO  CUBIERTA INFERIOR MOTOR  NO.2</t>
  </si>
  <si>
    <t>9046710183</t>
  </si>
  <si>
    <t>A-GN-GC-TO-UNI-R-0158</t>
  </si>
  <si>
    <t>GRAPA MOLD</t>
  </si>
  <si>
    <t>9046710186</t>
  </si>
  <si>
    <t>A-GN-GC-TO-UNI-R-0159</t>
  </si>
  <si>
    <t>RETENEDOR (SELLO FALDON GUARDABARROS OLD</t>
  </si>
  <si>
    <t>9046710216</t>
  </si>
  <si>
    <t>A-GN-GC-TO-UNI-R-0160</t>
  </si>
  <si>
    <t>RETENEDOR (SELLO</t>
  </si>
  <si>
    <t>9046711089A0</t>
  </si>
  <si>
    <t>A-GN-GC-TO-UNI-R-0161</t>
  </si>
  <si>
    <t>RETENEDOR  NO. 1</t>
  </si>
  <si>
    <t>9046712040</t>
  </si>
  <si>
    <t>A-GN-GC-TO-UNI-R-0162</t>
  </si>
  <si>
    <t>90467T0020</t>
  </si>
  <si>
    <t>A-GN-GC-TO-UNI-R-0163</t>
  </si>
  <si>
    <t>9048015034</t>
  </si>
  <si>
    <t>A-GN-GC-TO-UNI-R-0164</t>
  </si>
  <si>
    <t>ARANDELA GOMA (BARRA SOPORTE CAOLD</t>
  </si>
  <si>
    <t>9048018006</t>
  </si>
  <si>
    <t>A-GN-GC-TO-UNI-R-0165</t>
  </si>
  <si>
    <t>BOCINA DE JEBE</t>
  </si>
  <si>
    <t>9048018016</t>
  </si>
  <si>
    <t>A-GN-GC-TO-UNI-R-0166</t>
  </si>
  <si>
    <t>ARANDELA DE GOMA (PARA SISTEMA DE VENTIL</t>
  </si>
  <si>
    <t>9050135035</t>
  </si>
  <si>
    <t>A-GN-GC-TO-UNI-R-0167</t>
  </si>
  <si>
    <t>RESORTECOMPRES. JK1</t>
  </si>
  <si>
    <t>9050135037</t>
  </si>
  <si>
    <t>A-GN-GC-TO-UNI-R-0168</t>
  </si>
  <si>
    <t>RESORTE          JK1</t>
  </si>
  <si>
    <t>A03A1A</t>
  </si>
  <si>
    <t>9050618060</t>
  </si>
  <si>
    <t>A-GN-GC-TO-UNI-R-0169</t>
  </si>
  <si>
    <t>RESORTE TENSION (ENGRANAJE INTERMEDIO)</t>
  </si>
  <si>
    <t>A05C1E</t>
  </si>
  <si>
    <t>9056052001</t>
  </si>
  <si>
    <t>A-GN-GC-TO-UNI-R-0170</t>
  </si>
  <si>
    <t>ESPACIADOR (CUBO EJE FR.DEOLD</t>
  </si>
  <si>
    <t>A03A1E</t>
  </si>
  <si>
    <t>9056430035</t>
  </si>
  <si>
    <t>A-GN-GC-TO-UNI-R-0171</t>
  </si>
  <si>
    <t>CALCE (AJUSTE FRONTAL ESPACIADOR PINON I</t>
  </si>
  <si>
    <t>9056430063</t>
  </si>
  <si>
    <t>A-GN-GC-TO-UNI-R-0172</t>
  </si>
  <si>
    <t>9056430193</t>
  </si>
  <si>
    <t>A-GN-GC-TO-UNI-R-0173</t>
  </si>
  <si>
    <t>9056430194</t>
  </si>
  <si>
    <t>A-GN-GC-TO-UNI-R-0174</t>
  </si>
  <si>
    <t>9090467037</t>
  </si>
  <si>
    <t>A-GN-GC-TO-UNI-R-0175</t>
  </si>
  <si>
    <t>9091911009</t>
  </si>
  <si>
    <t>A-GN-GC-TO-UNI-R-0176</t>
  </si>
  <si>
    <t>TAPA  TAPON</t>
  </si>
  <si>
    <t>A05A8L</t>
  </si>
  <si>
    <t>9094201007</t>
  </si>
  <si>
    <t>A-GN-GC-TO-UNI-R-0177</t>
  </si>
  <si>
    <t>9094201033</t>
  </si>
  <si>
    <t>A-GN-GC-TO-UNI-R-0178</t>
  </si>
  <si>
    <t>9094201082</t>
  </si>
  <si>
    <t>A-GN-GC-TO-UNI-R-0179</t>
  </si>
  <si>
    <t>2024-02-22</t>
  </si>
  <si>
    <t>9094201109</t>
  </si>
  <si>
    <t>A-GN-GC-TO-UNI-R-0180</t>
  </si>
  <si>
    <t>9094202049</t>
  </si>
  <si>
    <t>A-GN-GC-TO-UNI-R-0181</t>
  </si>
  <si>
    <t>REEMPLAZO 9094202082</t>
  </si>
  <si>
    <t>9094202079</t>
  </si>
  <si>
    <t>A-GN-GC-TO-UNI-R-0182</t>
  </si>
  <si>
    <t>PERNO  CUBO (EJE TR.DER.)</t>
  </si>
  <si>
    <t>9094202081</t>
  </si>
  <si>
    <t>A-GN-GC-TO-UNI-R-0183</t>
  </si>
  <si>
    <t>PERNO  CUBO (EJE FR.DER.)</t>
  </si>
  <si>
    <t>9094202082</t>
  </si>
  <si>
    <t>A-GN-GC-TO-UNI-R-0184</t>
  </si>
  <si>
    <t>PERNO CUBO DELANTERO</t>
  </si>
  <si>
    <t>9094802005</t>
  </si>
  <si>
    <t>A-GN-GC-TO-UNI-R-0185</t>
  </si>
  <si>
    <t>RETENEDOR  ALMOHADILLA  NO. 2 (BARRA EST</t>
  </si>
  <si>
    <t>9094802030</t>
  </si>
  <si>
    <t>A-GN-GC-TO-UNI-R-0186</t>
  </si>
  <si>
    <t>RETENEDOR  ALMOHADILLA (ALMOHADI;LLA BAR</t>
  </si>
  <si>
    <t>2022-07-22</t>
  </si>
  <si>
    <t>9094802177</t>
  </si>
  <si>
    <t>A-GN-GC-TO-UNI-R-0187</t>
  </si>
  <si>
    <t>RETENEDOR  ALMOHADILLA (BRAZO DER. SOLD</t>
  </si>
  <si>
    <t>9094802179</t>
  </si>
  <si>
    <t>A-GN-GC-TO-UNI-R-0188</t>
  </si>
  <si>
    <t>RETENEDOR  ALMOHA</t>
  </si>
  <si>
    <t>9094802193</t>
  </si>
  <si>
    <t>A-GN-GC-TO-UNI-R-0189</t>
  </si>
  <si>
    <t>RETENEDORBOC.AMOWA1</t>
  </si>
  <si>
    <t>9095001550</t>
  </si>
  <si>
    <t>A-GN-GC-TO-UNI-R-0190</t>
  </si>
  <si>
    <t>9095006124</t>
  </si>
  <si>
    <t>A-GN-GC-TO-UNI-R-0191</t>
  </si>
  <si>
    <t>PROTECTOR  CAPO  FRONOLD</t>
  </si>
  <si>
    <t>9098208274</t>
  </si>
  <si>
    <t>A-GN-GC-TO-UNI-R-0192</t>
  </si>
  <si>
    <t>LIGADURA FUSIBLE DE CUARTO DE MOTOR</t>
  </si>
  <si>
    <t>9098208286</t>
  </si>
  <si>
    <t>A-GN-GC-TO-UNI-R-0193</t>
  </si>
  <si>
    <t>ESLABON FUSIBLE</t>
  </si>
  <si>
    <t>9098208294</t>
  </si>
  <si>
    <t>A-GN-GC-TO-UNI-R-0194</t>
  </si>
  <si>
    <t>9098208296</t>
  </si>
  <si>
    <t>A-GN-GC-TO-UNI-R-0195</t>
  </si>
  <si>
    <t>9155180612</t>
  </si>
  <si>
    <t>A-GN-GC-TO-UNI-R-0196</t>
  </si>
  <si>
    <t>PERNO..          OLD</t>
  </si>
  <si>
    <t>9155180625</t>
  </si>
  <si>
    <t>A-GN-GC-TO-UNI-R-0197</t>
  </si>
  <si>
    <t>PERNO (PARA JUEGO DE LA CAJA DEL ARBOL D</t>
  </si>
  <si>
    <t>91554A1025</t>
  </si>
  <si>
    <t>A-GN-GC-TO-UNI-R-0198</t>
  </si>
  <si>
    <t>PERNO P BRIDA    JB1</t>
  </si>
  <si>
    <t>9162140614</t>
  </si>
  <si>
    <t>A-GN-GC-TO-UNI-R-0199</t>
  </si>
  <si>
    <t>PERNO DE ACERO   OLD</t>
  </si>
  <si>
    <t>9331915010</t>
  </si>
  <si>
    <t>A-GN-GC-TO-UNI-R-0200</t>
  </si>
  <si>
    <t>9415121201</t>
  </si>
  <si>
    <t>A-GN-GC-TO-UNI-R-0201</t>
  </si>
  <si>
    <t>TUERCA(PLACA FRENO ESTACIONAMIENTO A OLD</t>
  </si>
  <si>
    <t>9415180600</t>
  </si>
  <si>
    <t>A-GN-GC-TO-UNI-R-0202</t>
  </si>
  <si>
    <t>TUERCA  AJUSTE CABLE  NOLD</t>
  </si>
  <si>
    <t>9415181001</t>
  </si>
  <si>
    <t>A-GN-GC-TO-UNI-R-0203</t>
  </si>
  <si>
    <t>9418801201</t>
  </si>
  <si>
    <t>A-GN-GC-TO-UNI-R-0204</t>
  </si>
  <si>
    <t>TUEROLD</t>
  </si>
  <si>
    <t>9538104045</t>
  </si>
  <si>
    <t>A-GN-GC-TO-UNI-R-0205</t>
  </si>
  <si>
    <t>PASADOR DE ACERO JF1</t>
  </si>
  <si>
    <t>9641141800</t>
  </si>
  <si>
    <t>A-GN-GC-TO-UNI-R-0206</t>
  </si>
  <si>
    <t>TAPON (CAJA TRANSMISION)</t>
  </si>
  <si>
    <t>9641143000</t>
  </si>
  <si>
    <t>A-GN-GC-TO-UNI-R-0207</t>
  </si>
  <si>
    <t>TAPON NO. 2 HERMETICO (BLOQUE DE CILINDR</t>
  </si>
  <si>
    <t>9641143500</t>
  </si>
  <si>
    <t>A-GN-GC-TO-UNI-R-0208</t>
  </si>
  <si>
    <t>TAPON NO. 1 HERMETICO (BLOQUE DE CILINDR</t>
  </si>
  <si>
    <t>9641144500</t>
  </si>
  <si>
    <t>A-GN-GC-TO-UNI-R-0209</t>
  </si>
  <si>
    <t>TAPON NO. 4</t>
  </si>
  <si>
    <t>9641163000</t>
  </si>
  <si>
    <t>A-GN-GC-TO-UNI-R-0210</t>
  </si>
  <si>
    <t>9641164500</t>
  </si>
  <si>
    <t>A-GN-GC-TO-UNI-R-0211</t>
  </si>
  <si>
    <t>D0047500WWF</t>
  </si>
  <si>
    <t>A-GN-GC-TO-UNI-R-0212</t>
  </si>
  <si>
    <t>LIMPIAPARABRIOLD</t>
  </si>
  <si>
    <t>A01B6A</t>
  </si>
  <si>
    <t>K-205/55R16</t>
  </si>
  <si>
    <t>A-GN-GC-TO-UNI-R-0213</t>
  </si>
  <si>
    <t>LLANTA 205/55R16 KUMHO</t>
  </si>
  <si>
    <t>2023-10-18</t>
  </si>
  <si>
    <t>P3/32-AZUL</t>
  </si>
  <si>
    <t>A-GN-GC-TO-Y-I-0001</t>
  </si>
  <si>
    <t>Alternativo — General / General / Consumibles — Toyota Yaris — Insumos</t>
  </si>
  <si>
    <t>PINTURA AZUL 3/32</t>
  </si>
  <si>
    <t>044780D191-ALT</t>
  </si>
  <si>
    <t>A-GN-GC-TO-Y-R-0001</t>
  </si>
  <si>
    <t>Alternativo — General / General / Consumibles — Toyota Yaris — Repuestos</t>
  </si>
  <si>
    <t>1121321011-ALT</t>
  </si>
  <si>
    <t>A-GN-GC-TO-Y-R-0002</t>
  </si>
  <si>
    <t>IMPORTACIONES Y REPRESENTACIONES SALVADOR PERU S.A.C. - IMRESA PERU S.A.C.</t>
  </si>
  <si>
    <t>1170421010-ALT</t>
  </si>
  <si>
    <t>A-GN-GC-TO-Y-R-0003</t>
  </si>
  <si>
    <t>JGO DE METALES DE BIELA 0.50 - ALT</t>
  </si>
  <si>
    <t>123050Y110-ALT</t>
  </si>
  <si>
    <t>A-GN-GC-TO-Y-R-0004</t>
  </si>
  <si>
    <t>123630M080-ALT</t>
  </si>
  <si>
    <t>A-GN-GC-TO-Y-R-0005</t>
  </si>
  <si>
    <t>SOPORTE CENTRAL DE MOTOR - ALT</t>
  </si>
  <si>
    <t>123720Y251-ALT</t>
  </si>
  <si>
    <t>A-GN-GC-TO-Y-R-0006</t>
  </si>
  <si>
    <t>SOPORTE DE CAJA IZQUIERDO - ALT</t>
  </si>
  <si>
    <t>1305021021-ALT</t>
  </si>
  <si>
    <t>A-GN-GC-TO-Y-R-0007</t>
  </si>
  <si>
    <t>PINON EJE LEVAS - ALT</t>
  </si>
  <si>
    <t>IMPORTADORA DE REPUESTOS PORTOFINO SOCIEDAD ANONIMA CERRADA</t>
  </si>
  <si>
    <t>1320421030-ALT</t>
  </si>
  <si>
    <t>A-GN-GC-TO-Y-R-0008</t>
  </si>
  <si>
    <t>JGO METALES DE BANCADA  0.50 - ALT</t>
  </si>
  <si>
    <t>1650221010-ALT</t>
  </si>
  <si>
    <t>A-GN-GC-TO-Y-R-0009</t>
  </si>
  <si>
    <t>BRIDA DE AGUA - ALT</t>
  </si>
  <si>
    <t>1717721030-ALT</t>
  </si>
  <si>
    <t>A-GN-GC-TO-Y-R-0010</t>
  </si>
  <si>
    <t>EMPAQUETADURA NO. 1 COLECTOR ADMISION</t>
  </si>
  <si>
    <t>2024-06-22</t>
  </si>
  <si>
    <t>2227121020-ALT</t>
  </si>
  <si>
    <t>A-GN-GC-TO-Y-R-0011</t>
  </si>
  <si>
    <t>EMPAQUETADURA CUERPO ACELERACION</t>
  </si>
  <si>
    <t>3382152022-ALT</t>
  </si>
  <si>
    <t>A-GN-GC-TO-Y-R-0012</t>
  </si>
  <si>
    <t>CABLE CAMBIO CONTROL TRANSMISION</t>
  </si>
  <si>
    <t>3382252021-ALT</t>
  </si>
  <si>
    <t>A-GN-GC-TO-Y-R-0013</t>
  </si>
  <si>
    <t>CABLE SELECCION CONTROL TRANSMISION</t>
  </si>
  <si>
    <t>4823152060REF-ALT</t>
  </si>
  <si>
    <t>A-GN-GC-TO-Y-R-0014</t>
  </si>
  <si>
    <t>RESORTE POSTERIOR RH Y LH PARA GNV</t>
  </si>
  <si>
    <t>4853059177-ALT</t>
  </si>
  <si>
    <t>A-GN-GC-TO-Y-R-0015</t>
  </si>
  <si>
    <t>AMORTIG. POST. KAYABA LH Y RH</t>
  </si>
  <si>
    <t>2023-10-20</t>
  </si>
  <si>
    <t>514420D170-ALT</t>
  </si>
  <si>
    <t>A-GN-GC-TO-Y-R-0016</t>
  </si>
  <si>
    <t>PROTECTOR DE MOTOR LH - ALT</t>
  </si>
  <si>
    <t>521190U913-ALT</t>
  </si>
  <si>
    <t>A-GN-GC-TO-Y-R-0017</t>
  </si>
  <si>
    <t>FUNDA DE PARACHOQE DELANTERO</t>
  </si>
  <si>
    <t>531010D310-ALT</t>
  </si>
  <si>
    <t>A-GN-GC-TO-Y-R-0018</t>
  </si>
  <si>
    <t>MASCARA DELANTERA CROMADA - YARIS</t>
  </si>
  <si>
    <t>538760D661-ALT</t>
  </si>
  <si>
    <t>A-GN-GC-TO-Y-R-0019</t>
  </si>
  <si>
    <t>MANDIL DE GDFGO DELT. IZQ - ALT</t>
  </si>
  <si>
    <t>644010D160-ALT</t>
  </si>
  <si>
    <t>A-GN-GC-TO-Y-R-0020</t>
  </si>
  <si>
    <t>MALETERA - ALT</t>
  </si>
  <si>
    <t>681230D301-ALT</t>
  </si>
  <si>
    <t>A-GN-GC-TO-Y-R-0021</t>
  </si>
  <si>
    <t>LUNETA PTA POST RH</t>
  </si>
  <si>
    <t>9017912145-ALT</t>
  </si>
  <si>
    <t>A-GN-GC-TO-Y-R-0022</t>
  </si>
  <si>
    <t>TUERCA - ALT</t>
  </si>
  <si>
    <t>9091902240B-ALT</t>
  </si>
  <si>
    <t>A-GN-GC-TO-Y-R-0023</t>
  </si>
  <si>
    <t>GY185/70R14</t>
  </si>
  <si>
    <t>A-GN-GC-TO-Y-R-0024</t>
  </si>
  <si>
    <t>LLANTA 185/70R14 GOODYEAR VENTURA</t>
  </si>
  <si>
    <t>104631420</t>
  </si>
  <si>
    <t>A-GN-GC-UNI-UNI-R-0001</t>
  </si>
  <si>
    <t>Alternativo — General / General / Consumibles — Universal (cualquier marca/modelo) — Repuestos</t>
  </si>
  <si>
    <t>ARANDELA DE ALUMINIO M14</t>
  </si>
  <si>
    <t>1191.111</t>
  </si>
  <si>
    <t>A-GN-GC-UNI-UNI-R-0002</t>
  </si>
  <si>
    <t>KIT PINTURA ULTRABASE 1/16</t>
  </si>
  <si>
    <t>1529</t>
  </si>
  <si>
    <t>A-GN-GC-UNI-UNI-R-0003</t>
  </si>
  <si>
    <t>PUENTE ADHERENTE 83405 S.W 1/4</t>
  </si>
  <si>
    <t>4221</t>
  </si>
  <si>
    <t>A-GN-GC-UNI-UNI-R-0004</t>
  </si>
  <si>
    <t>KIT BASE HS P41-BLANCA 1GL</t>
  </si>
  <si>
    <t>02984</t>
  </si>
  <si>
    <t>A-GN-GC-UNI-UNI-R-0005</t>
  </si>
  <si>
    <t>MACHO M12 X 1.25</t>
  </si>
  <si>
    <t>MAGHIDRA JM E.I.R.L.</t>
  </si>
  <si>
    <t>031912</t>
  </si>
  <si>
    <t>A-GN-GC-UNI-UNI-R-0006</t>
  </si>
  <si>
    <t>ABRILLANTADOR PARA LLANTA</t>
  </si>
  <si>
    <t>AROFIE16</t>
  </si>
  <si>
    <t>A-GN-GC-UNI-UNI-R-0007</t>
  </si>
  <si>
    <t>ARO DE FIERRO 16</t>
  </si>
  <si>
    <t>UR5826610-ALT</t>
  </si>
  <si>
    <t>A-GN-GC-UNI-UNI-R-0008</t>
  </si>
  <si>
    <t>BOMBIN DE FRENO RANGER  ALT</t>
  </si>
  <si>
    <t>3213</t>
  </si>
  <si>
    <t>A-GN-GC-UNI-UNI-R-0009</t>
  </si>
  <si>
    <t>CINTA NORTON 3/4 NARANJA 1855M X48</t>
  </si>
  <si>
    <t>PRO000008</t>
  </si>
  <si>
    <t>A-GN-GC-UNI-UNI-R-0010</t>
  </si>
  <si>
    <t>PERNO Y TUERCA  - ALT</t>
  </si>
  <si>
    <t>0888581080L</t>
  </si>
  <si>
    <t>A-GN-GC-UNI-UNI-R-0011</t>
  </si>
  <si>
    <t>0004532</t>
  </si>
  <si>
    <t>A-GN-GC-UNI-UNI-R-0012</t>
  </si>
  <si>
    <t>FUSIBLE DE CARTUCHO 30 AMP</t>
  </si>
  <si>
    <t>EXTINTOR.6KG</t>
  </si>
  <si>
    <t>A-GN-GC-UNI-UNI-R-0013</t>
  </si>
  <si>
    <t>EXTINTOR 6KG</t>
  </si>
  <si>
    <t>FUCU30A</t>
  </si>
  <si>
    <t>A-GN-GC-UNI-UNI-R-0014</t>
  </si>
  <si>
    <t>FUSIBLE CUADRADO DE 32 V</t>
  </si>
  <si>
    <t>319097</t>
  </si>
  <si>
    <t>A-GN-GC-UNI-UNI-R-0015</t>
  </si>
  <si>
    <t>DESENGRASANTE MECANICO 1GL PASLEY</t>
  </si>
  <si>
    <t>359710</t>
  </si>
  <si>
    <t>A-GN-GC-UNI-UNI-R-0016</t>
  </si>
  <si>
    <t>LIMPIADOR DE ESPUMA 650ML PASLEY</t>
  </si>
  <si>
    <t>10461622</t>
  </si>
  <si>
    <t>A-GN-GC-UNI-UNI-R-0017</t>
  </si>
  <si>
    <t>ARANDELA DE BRONCE M16 (104631620 )</t>
  </si>
  <si>
    <t>11569</t>
  </si>
  <si>
    <t>A-GN-GC-UNI-UNI-R-0018</t>
  </si>
  <si>
    <t>ZINCMIP</t>
  </si>
  <si>
    <t>A-GN-GC-UNI-UNI-R-0019</t>
  </si>
  <si>
    <t>ZINCADO MIPA 800C</t>
  </si>
  <si>
    <t>3727</t>
  </si>
  <si>
    <t>A-GN-GC-UNI-UNI-R-0020</t>
  </si>
  <si>
    <t>THINNER 455  X 5LT</t>
  </si>
  <si>
    <t>KU940</t>
  </si>
  <si>
    <t>A-GN-GC-UNI-UNI-R-0021</t>
  </si>
  <si>
    <t>CANDADO DE SEGURIDAD 40MM</t>
  </si>
  <si>
    <t>X990154325</t>
  </si>
  <si>
    <t>A-GN-GC-UNI-UNI-R-0022</t>
  </si>
  <si>
    <t>TEMPLADOR DE 1/2</t>
  </si>
  <si>
    <t>000011</t>
  </si>
  <si>
    <t>A-GN-GC-UNI-UNI-R-0023</t>
  </si>
  <si>
    <t>00001319Q3</t>
  </si>
  <si>
    <t>A-GN-GC-UNI-UNI-R-0024</t>
  </si>
  <si>
    <t>0001124</t>
  </si>
  <si>
    <t>A-GN-GC-UNI-UNI-R-0025</t>
  </si>
  <si>
    <t>TERRAJA</t>
  </si>
  <si>
    <t>000154</t>
  </si>
  <si>
    <t>A-GN-GC-UNI-UNI-R-0026</t>
  </si>
  <si>
    <t>SEGURO RODAJE</t>
  </si>
  <si>
    <t>000827324</t>
  </si>
  <si>
    <t>A-GN-GC-UNI-UNI-R-0027</t>
  </si>
  <si>
    <t>KIT PISTOLA CALIENTE</t>
  </si>
  <si>
    <t>004726</t>
  </si>
  <si>
    <t>A-GN-GC-UNI-UNI-R-0028</t>
  </si>
  <si>
    <t>GATA BOTELLA 2T - TRUPER</t>
  </si>
  <si>
    <t>2023-09-12</t>
  </si>
  <si>
    <t>005298</t>
  </si>
  <si>
    <t>A-GN-GC-UNI-UNI-R-0029</t>
  </si>
  <si>
    <t>SIKAFLEX 227 NEGRO 300MLPP1</t>
  </si>
  <si>
    <t>0054027210-ALT</t>
  </si>
  <si>
    <t>A-GN-GC-UNI-UNI-R-0030</t>
  </si>
  <si>
    <t>005531</t>
  </si>
  <si>
    <t>A-GN-GC-UNI-UNI-R-0031</t>
  </si>
  <si>
    <t>CINTA DE EMBALAJE GRANDE 110 YARDAS</t>
  </si>
  <si>
    <t>006949</t>
  </si>
  <si>
    <t>A-GN-GC-UNI-UNI-R-0032</t>
  </si>
  <si>
    <t>BOMBA MANUAL EXTRACTORA 200L</t>
  </si>
  <si>
    <t>007077</t>
  </si>
  <si>
    <t>A-GN-GC-UNI-UNI-R-0033</t>
  </si>
  <si>
    <t>TERMINAL OJO  AMARILLO 1/4</t>
  </si>
  <si>
    <t>007995</t>
  </si>
  <si>
    <t>A-GN-GC-UNI-UNI-R-0034</t>
  </si>
  <si>
    <t>SOCKET DE 2 CONTACTO</t>
  </si>
  <si>
    <t>008408</t>
  </si>
  <si>
    <t>A-GN-GC-UNI-UNI-R-0035</t>
  </si>
  <si>
    <t>CINTILLO 4.8 X 500 MM ( 50CM) NEGRO</t>
  </si>
  <si>
    <t>0089365200</t>
  </si>
  <si>
    <t>A-GN-GC-UNI-UNI-R-0036</t>
  </si>
  <si>
    <t>LIMPIADOR DE CONTACTOS 300ML</t>
  </si>
  <si>
    <t>00937316</t>
  </si>
  <si>
    <t>A-GN-GC-UNI-UNI-R-0037</t>
  </si>
  <si>
    <t>REMACHE DE ALUMINIO POP 3/16</t>
  </si>
  <si>
    <t>00937318</t>
  </si>
  <si>
    <t>A-GN-GC-UNI-UNI-R-0038</t>
  </si>
  <si>
    <t>REMACHE POP 5/32 X 3/4</t>
  </si>
  <si>
    <t>00937319</t>
  </si>
  <si>
    <t>A-GN-GC-UNI-UNI-R-0039</t>
  </si>
  <si>
    <t>REMACHE POP 5/32 X 1/2</t>
  </si>
  <si>
    <t>009819</t>
  </si>
  <si>
    <t>A-GN-GC-UNI-UNI-R-0040</t>
  </si>
  <si>
    <t>BOLSA 220X2 MICRA NEGRO</t>
  </si>
  <si>
    <t>012581</t>
  </si>
  <si>
    <t>A-GN-GC-UNI-UNI-R-0041</t>
  </si>
  <si>
    <t>TIJERA TRAUMA MANGO PLASTICO</t>
  </si>
  <si>
    <t>012846</t>
  </si>
  <si>
    <t>A-GN-GC-UNI-UNI-R-0042</t>
  </si>
  <si>
    <t>MULTIMETRO DIGITAL (MUT-202)</t>
  </si>
  <si>
    <t>014071</t>
  </si>
  <si>
    <t>A-GN-GC-UNI-UNI-R-0043</t>
  </si>
  <si>
    <t>GATA CASTILLO 2TN ROJO</t>
  </si>
  <si>
    <t>019973</t>
  </si>
  <si>
    <t>A-GN-GC-UNI-UNI-R-0044</t>
  </si>
  <si>
    <t>CONO D/SEGURIDAD PVC C/CINTA 28" (70CM) P/TRANS</t>
  </si>
  <si>
    <t>019985</t>
  </si>
  <si>
    <t>A-GN-GC-UNI-UNI-R-0045</t>
  </si>
  <si>
    <t>PAÑOS ABSORBENTES</t>
  </si>
  <si>
    <t>021092</t>
  </si>
  <si>
    <t>A-GN-GC-UNI-UNI-R-0046</t>
  </si>
  <si>
    <t>CLAXON CARACOL 12V HELLA</t>
  </si>
  <si>
    <t>021503</t>
  </si>
  <si>
    <t>A-GN-GC-UNI-UNI-R-0047</t>
  </si>
  <si>
    <t>TACO DE PASTICO NARANJA 20 X15 X18</t>
  </si>
  <si>
    <t>0384-2111</t>
  </si>
  <si>
    <t>A-GN-GC-UNI-UNI-R-0048</t>
  </si>
  <si>
    <t>EQUIPO DE OXICORTE VICTOR JOURNEYMAN 2.0</t>
  </si>
  <si>
    <t>ORTEGA ALLOY S.A.C.</t>
  </si>
  <si>
    <t>05702512181</t>
  </si>
  <si>
    <t>A-GN-GC-UNI-UNI-R-0049</t>
  </si>
  <si>
    <t>TALADRO PERCUTOR 60NM 20V 2AH</t>
  </si>
  <si>
    <t>05702517081</t>
  </si>
  <si>
    <t>A-GN-GC-UNI-UNI-R-0050</t>
  </si>
  <si>
    <t>PISTOLA IMPACTO 1/2 700 NM 20V 5AH</t>
  </si>
  <si>
    <t>104631622</t>
  </si>
  <si>
    <t>A-GN-GC-UNI-UNI-R-0051</t>
  </si>
  <si>
    <t>ARANDELA DE ALUMINIO M18</t>
  </si>
  <si>
    <t>1061394226</t>
  </si>
  <si>
    <t>A-GN-GC-UNI-UNI-R-0052</t>
  </si>
  <si>
    <t>KIT DESTORNILLADORES PH/ PLANO 6PZAS</t>
  </si>
  <si>
    <t>1124</t>
  </si>
  <si>
    <t>A-GN-GC-UNI-UNI-R-0053</t>
  </si>
  <si>
    <t>KIT PUNTIRA ULTRABASE 1/16</t>
  </si>
  <si>
    <t>1157</t>
  </si>
  <si>
    <t>A-GN-GC-UNI-UNI-R-0054</t>
  </si>
  <si>
    <t>KIT BASE EPOX AURORA GRIS 1GL</t>
  </si>
  <si>
    <t>1191.1111</t>
  </si>
  <si>
    <t>A-GN-GC-UNI-UNI-R-0055</t>
  </si>
  <si>
    <t>KIT PINTURA ULTRABASE 1/8</t>
  </si>
  <si>
    <t>1191.21</t>
  </si>
  <si>
    <t>A-GN-GC-UNI-UNI-R-0056</t>
  </si>
  <si>
    <t>KIT PINTURA HS 792  1/4</t>
  </si>
  <si>
    <t>1213</t>
  </si>
  <si>
    <t>A-GN-GC-UNI-UNI-R-0057</t>
  </si>
  <si>
    <t>BROCA ESCALANADA 9 ESC 1/4 A 3/4</t>
  </si>
  <si>
    <t>13241518-M</t>
  </si>
  <si>
    <t>A-GN-GC-UNI-UNI-R-0058</t>
  </si>
  <si>
    <t>149UY</t>
  </si>
  <si>
    <t>A-GN-GC-UNI-UNI-R-0059</t>
  </si>
  <si>
    <t>JGO HERRAMIENTA RACING STANLEY DE 150 PZ</t>
  </si>
  <si>
    <t>CORNELIO HILANZO CESAR AUGUSTO</t>
  </si>
  <si>
    <t>150UY</t>
  </si>
  <si>
    <t>A-GN-GC-UNI-UNI-R-0060</t>
  </si>
  <si>
    <t>CARRO PORTA HERRAMIENTAS TRUPER DE BANDEJAS</t>
  </si>
  <si>
    <t>15BC04S18SU</t>
  </si>
  <si>
    <t>A-GN-GC-UNI-UNI-R-0061</t>
  </si>
  <si>
    <t>RODAJE 3663952258683</t>
  </si>
  <si>
    <t>1603345043</t>
  </si>
  <si>
    <t>A-GN-GC-UNI-UNI-R-0062</t>
  </si>
  <si>
    <t>TUERCA AMOLADORA BOSCH</t>
  </si>
  <si>
    <t>16512</t>
  </si>
  <si>
    <t>A-GN-GC-UNI-UNI-R-0063</t>
  </si>
  <si>
    <t>COMBA 10LB TRUPER</t>
  </si>
  <si>
    <t>ESPINOZA SANCHEZ SONIA ESPERANZA</t>
  </si>
  <si>
    <t>1656</t>
  </si>
  <si>
    <t>A-GN-GC-UNI-UNI-R-0064</t>
  </si>
  <si>
    <t>PAPEL WYPAL MAX</t>
  </si>
  <si>
    <t>17150001</t>
  </si>
  <si>
    <t>A-GN-GC-UNI-UNI-R-0065</t>
  </si>
  <si>
    <t>BROCA P CONCRETO CEMENTO 5/196 BK-1816</t>
  </si>
  <si>
    <t>1863.DT</t>
  </si>
  <si>
    <t>A-GN-GC-UNI-UNI-R-0066</t>
  </si>
  <si>
    <t>INFLADOR AUTOMATICO ELECTRONICO 220V - 10BAR</t>
  </si>
  <si>
    <t>1868009</t>
  </si>
  <si>
    <t>A-GN-GC-UNI-UNI-R-0067</t>
  </si>
  <si>
    <t>MOTO G06 4GB 128GB</t>
  </si>
  <si>
    <t>1RE</t>
  </si>
  <si>
    <t>A-GN-GC-UNI-UNI-R-0068</t>
  </si>
  <si>
    <t>RETAZO METALICO 30CM X 30CM</t>
  </si>
  <si>
    <t>2012309</t>
  </si>
  <si>
    <t>A-GN-GC-UNI-UNI-R-0069</t>
  </si>
  <si>
    <t>SIERRA COPA  M-25</t>
  </si>
  <si>
    <t>2031800</t>
  </si>
  <si>
    <t>A-GN-GC-UNI-UNI-R-0070</t>
  </si>
  <si>
    <t>EJE SIERRA COPA 14-30 MM</t>
  </si>
  <si>
    <t>215/55R1794V</t>
  </si>
  <si>
    <t>A-GN-GC-UNI-UNI-R-0071</t>
  </si>
  <si>
    <t>215/55 R17 94V CHAMP UHP AS GT RADIAL TL</t>
  </si>
  <si>
    <t>235/40ZR18-MARSHAL</t>
  </si>
  <si>
    <t>A-GN-GC-UNI-UNI-R-0072</t>
  </si>
  <si>
    <t>235/40 ZR18 95Y XL MU12 MARSHAL TL KOREA</t>
  </si>
  <si>
    <t>2436</t>
  </si>
  <si>
    <t>A-GN-GC-UNI-UNI-R-0073</t>
  </si>
  <si>
    <t>DADO HEX.CORTO 3/4 X 36MM</t>
  </si>
  <si>
    <t>302-199</t>
  </si>
  <si>
    <t>A-GN-GC-UNI-UNI-R-0074</t>
  </si>
  <si>
    <t>3197</t>
  </si>
  <si>
    <t>A-GN-GC-UNI-UNI-R-0075</t>
  </si>
  <si>
    <t>KIT BASE HS P41-NEGRO</t>
  </si>
  <si>
    <t>352-91</t>
  </si>
  <si>
    <t>A-GN-GC-UNI-UNI-R-0076</t>
  </si>
  <si>
    <t>3520830240</t>
  </si>
  <si>
    <t>A-GN-GC-UNI-UNI-R-0077</t>
  </si>
  <si>
    <t>FUSIBLE DE UÑA 40 AMP H</t>
  </si>
  <si>
    <t>3623</t>
  </si>
  <si>
    <t>A-GN-GC-UNI-UNI-R-0078</t>
  </si>
  <si>
    <t>ANTIGRAVILLA ROBERLO SILTEX 1 LT</t>
  </si>
  <si>
    <t>3890</t>
  </si>
  <si>
    <t>A-GN-GC-UNI-UNI-R-0079</t>
  </si>
  <si>
    <t>BALANZA DIGITAL 5KG-15160 TRUPER</t>
  </si>
  <si>
    <t>39292A000P-ALT</t>
  </si>
  <si>
    <t>A-GN-GC-UNI-UNI-R-0080</t>
  </si>
  <si>
    <t>GUARDAPOLVO DE PALIER EXT DER-ALT</t>
  </si>
  <si>
    <t>39293A000P-ALT</t>
  </si>
  <si>
    <t>A-GN-GC-UNI-UNI-R-0081</t>
  </si>
  <si>
    <t>GUARDAPOLVO DE PALIER INTERIOR RH</t>
  </si>
  <si>
    <t>4188</t>
  </si>
  <si>
    <t>A-GN-GC-UNI-UNI-R-0082</t>
  </si>
  <si>
    <t>MASILLA MIPA P35-PLASTICO 1KG</t>
  </si>
  <si>
    <t>4193</t>
  </si>
  <si>
    <t>A-GN-GC-UNI-UNI-R-0083</t>
  </si>
  <si>
    <t>DISCO INTERFACE ECONOM.</t>
  </si>
  <si>
    <t>4222</t>
  </si>
  <si>
    <t>A-GN-GC-UNI-UNI-R-0084</t>
  </si>
  <si>
    <t>KIT BASE HS P41-NEGRA 1/4</t>
  </si>
  <si>
    <t>4364</t>
  </si>
  <si>
    <t>A-GN-GC-UNI-UNI-R-0085</t>
  </si>
  <si>
    <t>DISCO RAPID STRIP 41/2" GUINDA DCRYSTA</t>
  </si>
  <si>
    <t>4467</t>
  </si>
  <si>
    <t>A-GN-GC-UNI-UNI-R-0086</t>
  </si>
  <si>
    <t>SEGURO DE DOBLE 4X4 UNIVERSAL</t>
  </si>
  <si>
    <t>HERNANDEZ ALVARADO SANDRA CATHERINE</t>
  </si>
  <si>
    <t>4605A202-ALT</t>
  </si>
  <si>
    <t>A-GN-GC-UNI-UNI-R-0087</t>
  </si>
  <si>
    <t>CALIPER COMPLETO L200 RH</t>
  </si>
  <si>
    <t>4755009080-ORIG</t>
  </si>
  <si>
    <t>A-GN-GC-UNI-UNI-R-0088</t>
  </si>
  <si>
    <t>BOMBI DE FRENO-ORIG</t>
  </si>
  <si>
    <t>4817</t>
  </si>
  <si>
    <t>A-GN-GC-UNI-UNI-R-0089</t>
  </si>
  <si>
    <t>TORRE P/AUTO 06 TON (CABALLETE)</t>
  </si>
  <si>
    <t>62800P6000-ORI</t>
  </si>
  <si>
    <t>A-GN-GC-UNI-UNI-R-0090</t>
  </si>
  <si>
    <t>SISTEMA IZAJE RUEDA-ORIG</t>
  </si>
  <si>
    <t>784</t>
  </si>
  <si>
    <t>A-GN-GC-UNI-UNI-R-0091</t>
  </si>
  <si>
    <t>PISTOLA P/EMBREAR RB1-ROBERLO</t>
  </si>
  <si>
    <t>789123</t>
  </si>
  <si>
    <t>A-GN-GC-UNI-UNI-R-0092</t>
  </si>
  <si>
    <t>PERNOS DE RUEDA PEUGEOT</t>
  </si>
  <si>
    <t>7PK1695</t>
  </si>
  <si>
    <t>A-GN-GC-UNI-UNI-R-0093</t>
  </si>
  <si>
    <t>FAJA ACCESORIOS 7PK1695</t>
  </si>
  <si>
    <t>837282</t>
  </si>
  <si>
    <t>A-GN-GC-UNI-UNI-R-0094</t>
  </si>
  <si>
    <t>CAMARA</t>
  </si>
  <si>
    <t>LOPEZ RUIZ CARLOS JOEL</t>
  </si>
  <si>
    <t>8659028000-ALT</t>
  </si>
  <si>
    <t>A-GN-GC-UNI-UNI-R-0095</t>
  </si>
  <si>
    <t>GRAPAS DE MANDIL</t>
  </si>
  <si>
    <t>8806097027201</t>
  </si>
  <si>
    <t>A-GN-GC-UNI-UNI-R-0096</t>
  </si>
  <si>
    <t>TV SMART 65 UHD U8000</t>
  </si>
  <si>
    <t>9011242</t>
  </si>
  <si>
    <t>A-GN-GC-UNI-UNI-R-0097</t>
  </si>
  <si>
    <t>ESCALERA</t>
  </si>
  <si>
    <t>9098115009N</t>
  </si>
  <si>
    <t>A-GN-GC-UNI-UNI-R-0098</t>
  </si>
  <si>
    <t>BOMBILLA AMBAR 1 CONTACTO</t>
  </si>
  <si>
    <t>9284</t>
  </si>
  <si>
    <t>A-GN-GC-UNI-UNI-R-0099</t>
  </si>
  <si>
    <t>TORRE P/AUTO 12 TON (CABALLETE)</t>
  </si>
  <si>
    <t>A60T-BF</t>
  </si>
  <si>
    <t>A-GN-GC-UNI-UNI-R-0100</t>
  </si>
  <si>
    <t>DISCO CORTE INOXIDABLE 115X1MM 4 1/2 3M</t>
  </si>
  <si>
    <t>ACOSOP</t>
  </si>
  <si>
    <t>A-GN-GC-UNI-UNI-R-0101</t>
  </si>
  <si>
    <t>ACOBPLE PARA SOPLETE</t>
  </si>
  <si>
    <t>AMG200A</t>
  </si>
  <si>
    <t>A-GN-GC-UNI-UNI-R-0102</t>
  </si>
  <si>
    <t>FUSIBLE DE ALTO AMPERAJE 200A</t>
  </si>
  <si>
    <t>AWS730</t>
  </si>
  <si>
    <t>A-GN-GC-UNI-UNI-R-0103</t>
  </si>
  <si>
    <t>JAULA ANTIVUELCO</t>
  </si>
  <si>
    <t>B9090348-ALT</t>
  </si>
  <si>
    <t>A-GN-GC-UNI-UNI-R-0104</t>
  </si>
  <si>
    <t>BIELETA BARRA ESTAB. NIS. RH  LH (JUEGO)</t>
  </si>
  <si>
    <t>C9370C</t>
  </si>
  <si>
    <t>A-GN-GC-UNI-UNI-R-0105</t>
  </si>
  <si>
    <t>RECTIFICADORA DE DISCOS Y TAMBORES</t>
  </si>
  <si>
    <t>CADGAL</t>
  </si>
  <si>
    <t>A-GN-GC-UNI-UNI-R-0106</t>
  </si>
  <si>
    <t>CADENA GALVANIZADA 3/16</t>
  </si>
  <si>
    <t>INVERSIONES GUTIERREZ &amp; REPRESENTACIONES S.A.C.</t>
  </si>
  <si>
    <t>CBA-U01</t>
  </si>
  <si>
    <t>A-GN-GC-UNI-UNI-R-0107</t>
  </si>
  <si>
    <t>CABLE USB</t>
  </si>
  <si>
    <t>2026-06-07</t>
  </si>
  <si>
    <t>CBE303A</t>
  </si>
  <si>
    <t>A-GN-GC-UNI-UNI-R-0108</t>
  </si>
  <si>
    <t>EXTENSION AMARILLO</t>
  </si>
  <si>
    <t>CINTREFLE</t>
  </si>
  <si>
    <t>A-GN-GC-UNI-UNI-R-0109</t>
  </si>
  <si>
    <t>CINTA REFLECTIVA VERDE 3M</t>
  </si>
  <si>
    <t>AZA SOLUTIONS E.I.R.L.</t>
  </si>
  <si>
    <t>CLASSIC1400</t>
  </si>
  <si>
    <t>A-GN-GC-UNI-UNI-R-0110</t>
  </si>
  <si>
    <t>VASO DE MEDIR 1400 ROBERLO</t>
  </si>
  <si>
    <t>COMBUS-0001</t>
  </si>
  <si>
    <t>A-GN-GC-UNI-UNI-R-0111</t>
  </si>
  <si>
    <t>COMBUSTIBLE</t>
  </si>
  <si>
    <t>CR2025</t>
  </si>
  <si>
    <t>A-GN-GC-UNI-UNI-R-0112</t>
  </si>
  <si>
    <t>PILA CR2025</t>
  </si>
  <si>
    <t>CWF50</t>
  </si>
  <si>
    <t>A-GN-GC-UNI-UNI-R-0113</t>
  </si>
  <si>
    <t>DADO10MM</t>
  </si>
  <si>
    <t>A-GN-GC-UNI-UNI-R-0114</t>
  </si>
  <si>
    <t>DADO STRIADA M10</t>
  </si>
  <si>
    <t>DADO30MM1/2</t>
  </si>
  <si>
    <t>A-GN-GC-UNI-UNI-R-0115</t>
  </si>
  <si>
    <t>DADO ESTRIADO 30MM</t>
  </si>
  <si>
    <t>DADO32MM1/2</t>
  </si>
  <si>
    <t>A-GN-GC-UNI-UNI-R-0116</t>
  </si>
  <si>
    <t>DADO ESTRIADO 32MM</t>
  </si>
  <si>
    <t>DISC3000-3M</t>
  </si>
  <si>
    <t>A-GN-GC-UNI-UNI-R-0117</t>
  </si>
  <si>
    <t>DISCOS</t>
  </si>
  <si>
    <t>E1.EQSUSP02</t>
  </si>
  <si>
    <t>A-GN-GC-UNI-UNI-R-0118</t>
  </si>
  <si>
    <t>EQUIPO SIMULADOR FUNCIONAMIENTO SUSPENSION</t>
  </si>
  <si>
    <t>GLOSSX3</t>
  </si>
  <si>
    <t>A-GN-GC-UNI-UNI-R-0119</t>
  </si>
  <si>
    <t>GLOSS X3 MATIZADO 1/16</t>
  </si>
  <si>
    <t>HER-0006</t>
  </si>
  <si>
    <t>A-GN-GC-UNI-UNI-R-0120</t>
  </si>
  <si>
    <t>LIJADORA ELECTRICA</t>
  </si>
  <si>
    <t>HOSIERRA</t>
  </si>
  <si>
    <t>A-GN-GC-UNI-UNI-R-0121</t>
  </si>
  <si>
    <t>HOJA DE SIERRA</t>
  </si>
  <si>
    <t>HPC15</t>
  </si>
  <si>
    <t>A-GN-GC-UNI-UNI-R-0122</t>
  </si>
  <si>
    <t>KIT BARNIZ HPC15</t>
  </si>
  <si>
    <t>INSZE</t>
  </si>
  <si>
    <t>A-GN-GC-UNI-UNI-R-0123</t>
  </si>
  <si>
    <t>RELOJ COMPRADOR Y BASE MAGNETICA - INSE</t>
  </si>
  <si>
    <t>FERRERAS S.A.C.</t>
  </si>
  <si>
    <t>KITFLEET</t>
  </si>
  <si>
    <t>A-GN-GC-UNI-UNI-R-0124</t>
  </si>
  <si>
    <t>KIT FLEET COLOR- MATIZADO</t>
  </si>
  <si>
    <t>KITFX22MATI</t>
  </si>
  <si>
    <t>A-GN-GC-UNI-UNI-R-0125</t>
  </si>
  <si>
    <t>KIT FX 22 MATIZADO</t>
  </si>
  <si>
    <t>KITPERLA1.0</t>
  </si>
  <si>
    <t>A-GN-GC-UNI-UNI-R-0126</t>
  </si>
  <si>
    <t>KIT PERLA 784-DESTELLANTE DOR 1/8</t>
  </si>
  <si>
    <t>KITPERLA1.1</t>
  </si>
  <si>
    <t>A-GN-GC-UNI-UNI-R-0127</t>
  </si>
  <si>
    <t>KIT PERLA 782-DESTELLANTE 1/16</t>
  </si>
  <si>
    <t>L-15IMPORTMATIZ</t>
  </si>
  <si>
    <t>A-GN-GC-UNI-UNI-R-0128</t>
  </si>
  <si>
    <t>MATIZADO  1/16</t>
  </si>
  <si>
    <t>L-15IMPORTMATIZ0.1</t>
  </si>
  <si>
    <t>A-GN-GC-UNI-UNI-R-0129</t>
  </si>
  <si>
    <t>MATIZADO 1/32</t>
  </si>
  <si>
    <t>LIJA-120C</t>
  </si>
  <si>
    <t>A-GN-GC-UNI-UNI-R-0130</t>
  </si>
  <si>
    <t>LIJA CIRCULAR P120</t>
  </si>
  <si>
    <t>LIJA-120P</t>
  </si>
  <si>
    <t>A-GN-GC-UNI-UNI-R-0131</t>
  </si>
  <si>
    <t>LIJA PLANA P120</t>
  </si>
  <si>
    <t>LIJA-800P</t>
  </si>
  <si>
    <t>A-GN-GC-UNI-UNI-R-0132</t>
  </si>
  <si>
    <t>LIJA PLANA P800 A275 NORTON</t>
  </si>
  <si>
    <t>LM2678</t>
  </si>
  <si>
    <t>A-GN-GC-UNI-UNI-R-0133</t>
  </si>
  <si>
    <t>ENGIE FLUSH LAVADO DE MOTOR</t>
  </si>
  <si>
    <t>LM3093</t>
  </si>
  <si>
    <t>A-GN-GC-UNI-UNI-R-0134</t>
  </si>
  <si>
    <t>LM3721</t>
  </si>
  <si>
    <t>A-GN-GC-UNI-UNI-R-0135</t>
  </si>
  <si>
    <t>CERA TEC/ ANTIFRICCIONANTE DE MOTOR</t>
  </si>
  <si>
    <t>MACHOM6</t>
  </si>
  <si>
    <t>A-GN-GC-UNI-UNI-R-0136</t>
  </si>
  <si>
    <t>MACHO M6</t>
  </si>
  <si>
    <t>MB500811-ALT</t>
  </si>
  <si>
    <t>A-GN-GC-UNI-UNI-R-0137</t>
  </si>
  <si>
    <t>RETEN DE CALIPER DELT-ALT</t>
  </si>
  <si>
    <t>AZ FRENOS IMPORTACIONES SAC</t>
  </si>
  <si>
    <t>MR527979-ALT</t>
  </si>
  <si>
    <t>A-GN-GC-UNI-UNI-R-0138</t>
  </si>
  <si>
    <t>ACCESORIO DE CALIPER L200</t>
  </si>
  <si>
    <t>P018292</t>
  </si>
  <si>
    <t>A-GN-GC-UNI-UNI-R-0139</t>
  </si>
  <si>
    <t>AMORT DELANT IZQ HY ACCENT/RIO</t>
  </si>
  <si>
    <t>P018293</t>
  </si>
  <si>
    <t>A-GN-GC-UNI-UNI-R-0140</t>
  </si>
  <si>
    <t>AMORT DELANT DERECH ACCENT/RIO</t>
  </si>
  <si>
    <t>P2358-02</t>
  </si>
  <si>
    <t>A-GN-GC-UNI-UNI-R-0141</t>
  </si>
  <si>
    <t>PASTASOL</t>
  </si>
  <si>
    <t>A-GN-GC-UNI-UNI-R-0142</t>
  </si>
  <si>
    <t>PASTA SOLDAR</t>
  </si>
  <si>
    <t>A-GN-GC-UNI-UNI-R-0143</t>
  </si>
  <si>
    <t>M10 X 60 MM PERNO</t>
  </si>
  <si>
    <t>PILA/AAA</t>
  </si>
  <si>
    <t>A-GN-GC-UNI-UNI-R-0144</t>
  </si>
  <si>
    <t>PILA / AAA</t>
  </si>
  <si>
    <t>PINTGLOSS</t>
  </si>
  <si>
    <t>A-GN-GC-UNI-UNI-R-0145</t>
  </si>
  <si>
    <t>PINTURA GLOSS</t>
  </si>
  <si>
    <t>PLOMOADH20</t>
  </si>
  <si>
    <t>A-GN-GC-UNI-UNI-R-0146</t>
  </si>
  <si>
    <t>PLOMO ADHESIVO 20 GRAMOS</t>
  </si>
  <si>
    <t>PORTALLANTAS</t>
  </si>
  <si>
    <t>A-GN-GC-UNI-UNI-R-0147</t>
  </si>
  <si>
    <t>PORTA LLANTA  DE REPUESTO EN T</t>
  </si>
  <si>
    <t>PRO0000015</t>
  </si>
  <si>
    <t>A-GN-GC-UNI-UNI-R-0148</t>
  </si>
  <si>
    <t>KIT ACCESORIOS DE BOMBIN</t>
  </si>
  <si>
    <t>R-EXTINTOR.6KG</t>
  </si>
  <si>
    <t>A-GN-GC-UNI-UNI-R-0149</t>
  </si>
  <si>
    <t>S-3TK</t>
  </si>
  <si>
    <t>A-GN-GC-UNI-UNI-R-0150</t>
  </si>
  <si>
    <t>GATA LAGARTO 3TON</t>
  </si>
  <si>
    <t>S289-7A</t>
  </si>
  <si>
    <t>A-GN-GC-UNI-UNI-R-0151</t>
  </si>
  <si>
    <t>SIRENA O ALARMA DE RETROCESO</t>
  </si>
  <si>
    <t>SILREINZOSIL</t>
  </si>
  <si>
    <t>A-GN-GC-UNI-UNI-R-0152</t>
  </si>
  <si>
    <t>SILICONA VICTOR REINZ ALTA TEMPERATURA</t>
  </si>
  <si>
    <t>TBR9007B-X</t>
  </si>
  <si>
    <t>A-GN-GC-UNI-UNI-R-0153</t>
  </si>
  <si>
    <t>COCHE 7 CAJONES HERRAMIENTA</t>
  </si>
  <si>
    <t>TOOLSSTOR</t>
  </si>
  <si>
    <t>A-GN-GC-UNI-UNI-R-0154</t>
  </si>
  <si>
    <t>TORQUIMETRO PEQUEÑO</t>
  </si>
  <si>
    <t>TOPTUL001</t>
  </si>
  <si>
    <t>A-GN-GC-UNI-UNI-R-0155</t>
  </si>
  <si>
    <t>TORQUIMETRO ANGULAR</t>
  </si>
  <si>
    <t>VHBGRIS</t>
  </si>
  <si>
    <t>A-GN-GC-UNI-UNI-R-0156</t>
  </si>
  <si>
    <t>CINTA DOBLE CONTACTO 120M 1 ROLLO  3M</t>
  </si>
  <si>
    <t>Z5CARDESEN</t>
  </si>
  <si>
    <t>A-GN-GC-UNI-UNI-R-0157</t>
  </si>
  <si>
    <t>DESENGRASANTE Z5 CAR POWER</t>
  </si>
  <si>
    <t>GRAPA-00016</t>
  </si>
  <si>
    <t>A-GN-GC-UNI-UNI-R-0158</t>
  </si>
  <si>
    <t>BROCHE DE TAPIZADO - ALT</t>
  </si>
  <si>
    <t>A5</t>
  </si>
  <si>
    <t>GRAPA-0015</t>
  </si>
  <si>
    <t>A-GN-GC-UNI-UNI-R-0159</t>
  </si>
  <si>
    <t>REMACHE PLASTICO P/GOLPE - ALT</t>
  </si>
  <si>
    <t>EXTINTOR3</t>
  </si>
  <si>
    <t>A-GN-GC-UNI-UNI-R-0160</t>
  </si>
  <si>
    <t>BASE EXTINTOR 6KG</t>
  </si>
  <si>
    <t>B205/55R16</t>
  </si>
  <si>
    <t>A-GN-GC-UNI-UNI-R-0161</t>
  </si>
  <si>
    <t>LLANTA 205/55R16 BRICS BR202</t>
  </si>
  <si>
    <t>INS-0065</t>
  </si>
  <si>
    <t>A-GN-GC-UNI-UNI-R-0162</t>
  </si>
  <si>
    <t>ELEVADOR ELECTRICO DE MALETERO PARA CHEVROLET GROO</t>
  </si>
  <si>
    <t>P016871</t>
  </si>
  <si>
    <t>A-GN-GC-UNI-UNI-R-0163</t>
  </si>
  <si>
    <t>KIT EMBRAG L200 DISCO/CUBIERTA</t>
  </si>
  <si>
    <t>B3-8</t>
  </si>
  <si>
    <t>GRAPA-0014</t>
  </si>
  <si>
    <t>A-GN-GC-UNI-UNI-R-0164</t>
  </si>
  <si>
    <t>007053</t>
  </si>
  <si>
    <t>A-GN-GC-UNI-UNI-R-0165</t>
  </si>
  <si>
    <t>CINTA REFLECTIVA P/CONO 28/36 X 8.5 SUP (BLANCO)</t>
  </si>
  <si>
    <t>011780</t>
  </si>
  <si>
    <t>A-GN-GC-UNI-UNI-R-0166</t>
  </si>
  <si>
    <t>COBERTOR DE CIRCULINA EN CUERINA ALTA</t>
  </si>
  <si>
    <t>015017</t>
  </si>
  <si>
    <t>A-GN-GC-UNI-UNI-R-0167</t>
  </si>
  <si>
    <t>CINTA REFLECTIVA P/CONO 28/36 - 8.5 INF (BLANCO)</t>
  </si>
  <si>
    <t>014917</t>
  </si>
  <si>
    <t>A-GN-GC-UNI-UNI-R-0168</t>
  </si>
  <si>
    <t>BARRA RETRACTIL</t>
  </si>
  <si>
    <t>0020078</t>
  </si>
  <si>
    <t>A-GN-GC-UNI-UNI-R-0169</t>
  </si>
  <si>
    <t>DIFUSOR DE GAS BZL MB-15 WELDMAX</t>
  </si>
  <si>
    <t>00225/65R17</t>
  </si>
  <si>
    <t>A-GN-GC-UNI-UNI-R-0170</t>
  </si>
  <si>
    <t>LLANTA 225 65R17 MAXTREK</t>
  </si>
  <si>
    <t>0033774</t>
  </si>
  <si>
    <t>A-GN-GC-UNI-UNI-R-0171</t>
  </si>
  <si>
    <t>PAST POST RAV4 (0446642060) - ALT</t>
  </si>
  <si>
    <t>00340002</t>
  </si>
  <si>
    <t>A-GN-GC-UNI-UNI-R-0172</t>
  </si>
  <si>
    <t>GOMALACA ADEX (FORMADOR DE EMPAQUETADURAS)</t>
  </si>
  <si>
    <t>ESPINOZA BUSTOS LICET MARLITA</t>
  </si>
  <si>
    <t>003885</t>
  </si>
  <si>
    <t>A-GN-GC-UNI-UNI-R-0173</t>
  </si>
  <si>
    <t>FLASHER 3P 12V 400W ELECT. AMARILLO</t>
  </si>
  <si>
    <t>004979</t>
  </si>
  <si>
    <t>A-GN-GC-UNI-UNI-R-0174</t>
  </si>
  <si>
    <t>PISTOLA DE CALOR CALIENTE ZD-510 CON REGUL. TAKEMA</t>
  </si>
  <si>
    <t>005660-REY</t>
  </si>
  <si>
    <t>A-GN-GC-UNI-UNI-R-0175</t>
  </si>
  <si>
    <t>ENCENDEDOR CIGARRERA 12V</t>
  </si>
  <si>
    <t>005904</t>
  </si>
  <si>
    <t>A-GN-GC-UNI-UNI-R-0176</t>
  </si>
  <si>
    <t>PILA ALKALINA AAA/2 DURACELL</t>
  </si>
  <si>
    <t>005985</t>
  </si>
  <si>
    <t>A-GN-GC-UNI-UNI-R-0177</t>
  </si>
  <si>
    <t>CLAXON BOSCH PLATILLO 24V</t>
  </si>
  <si>
    <t>006089LLAVE</t>
  </si>
  <si>
    <t>A-GN-GC-UNI-UNI-R-0178</t>
  </si>
  <si>
    <t>LLAVE EN CRUZ</t>
  </si>
  <si>
    <t>006092</t>
  </si>
  <si>
    <t>A-GN-GC-UNI-UNI-R-0179</t>
  </si>
  <si>
    <t>CALIBRADOR D/ACERO INOX. (0-6) TRUPER</t>
  </si>
  <si>
    <t>006976</t>
  </si>
  <si>
    <t>A-GN-GC-UNI-UNI-R-0180</t>
  </si>
  <si>
    <t>SET CLAXON BOSCH TIPO CARACOL 12V</t>
  </si>
  <si>
    <t>007260</t>
  </si>
  <si>
    <t>A-GN-GC-UNI-UNI-R-0181</t>
  </si>
  <si>
    <t>PALA ANTICHISPA</t>
  </si>
  <si>
    <t>008369</t>
  </si>
  <si>
    <t>A-GN-GC-UNI-UNI-R-0182</t>
  </si>
  <si>
    <t>MANUAL DE PRIMEROS AUXILIOS</t>
  </si>
  <si>
    <t>009626</t>
  </si>
  <si>
    <t>A-GN-GC-UNI-UNI-R-0183</t>
  </si>
  <si>
    <t>APOSITO DE GASA Y ALGODON 10X10CMX1UNID</t>
  </si>
  <si>
    <t>009630</t>
  </si>
  <si>
    <t>A-GN-GC-UNI-UNI-R-0184</t>
  </si>
  <si>
    <t>VENDITAS - CURITAS STANDAR CUREBAND</t>
  </si>
  <si>
    <t>009641</t>
  </si>
  <si>
    <t>A-GN-GC-UNI-UNI-R-0185</t>
  </si>
  <si>
    <t>DADO TORX HEMBRA E24 X E1/2 CROSSMAN</t>
  </si>
  <si>
    <t>010030</t>
  </si>
  <si>
    <t>A-GN-GC-UNI-UNI-R-0186</t>
  </si>
  <si>
    <t>PARCHE OCULAR ORTOPEDICO ADULTO 3M(OPTICLUDE)</t>
  </si>
  <si>
    <t>010184</t>
  </si>
  <si>
    <t>A-GN-GC-UNI-UNI-R-0187</t>
  </si>
  <si>
    <t>VENDA ELASTICA 5" X 5 YD</t>
  </si>
  <si>
    <t>010187</t>
  </si>
  <si>
    <t>A-GN-GC-UNI-UNI-R-0188</t>
  </si>
  <si>
    <t>AGUA OXIGENADA 120 ML</t>
  </si>
  <si>
    <t>010189</t>
  </si>
  <si>
    <t>A-GN-GC-UNI-UNI-R-0189</t>
  </si>
  <si>
    <t>ALCOHOL DE 70° DE 120 ML</t>
  </si>
  <si>
    <t>010210</t>
  </si>
  <si>
    <t>A-GN-GC-UNI-UNI-R-0190</t>
  </si>
  <si>
    <t>GASA ESTERIL FRACCIONADA 10CMX10CMX5DOB</t>
  </si>
  <si>
    <t>013130</t>
  </si>
  <si>
    <t>A-GN-GC-UNI-UNI-R-0191</t>
  </si>
  <si>
    <t>SOCKET/CONECTOR HB3</t>
  </si>
  <si>
    <t>017717</t>
  </si>
  <si>
    <t>A-GN-GC-UNI-UNI-R-0192</t>
  </si>
  <si>
    <t>KIT DE LIMPIEZA GRANDE RECOGEDOR/ESCOBA</t>
  </si>
  <si>
    <t>019845</t>
  </si>
  <si>
    <t>A-GN-GC-UNI-UNI-R-0193</t>
  </si>
  <si>
    <t>LINTERNA RECARGABLE LED 10 WATTS HB-4011T</t>
  </si>
  <si>
    <t>019874</t>
  </si>
  <si>
    <t>A-GN-GC-UNI-UNI-R-0194</t>
  </si>
  <si>
    <t>JABON LIQUIDO ANTISEPTICO 120ML (TRICLOSAN)</t>
  </si>
  <si>
    <t>019974</t>
  </si>
  <si>
    <t>A-GN-GC-UNI-UNI-R-0195</t>
  </si>
  <si>
    <t>CONO DE SEGURIDAD PVC C/CINTA 18" (45 CM)</t>
  </si>
  <si>
    <t>019981</t>
  </si>
  <si>
    <t>A-GN-GC-UNI-UNI-R-0196</t>
  </si>
  <si>
    <t>SALCHICHA ABSORBENTE D/HIDROCARBUROS</t>
  </si>
  <si>
    <t>020713</t>
  </si>
  <si>
    <t>A-GN-GC-UNI-UNI-R-0197</t>
  </si>
  <si>
    <t>COBERTOR DE CIRCULINA EN CUERINA BAJA</t>
  </si>
  <si>
    <t>021072</t>
  </si>
  <si>
    <t>A-GN-GC-UNI-UNI-R-0198</t>
  </si>
  <si>
    <t>CREMA PARA QUEMADURAS</t>
  </si>
  <si>
    <t>021867</t>
  </si>
  <si>
    <t>A-GN-GC-UNI-UNI-R-0199</t>
  </si>
  <si>
    <t>TACO  NARANJA C/BASE NEGRA 17X15X24.5CM 5TON</t>
  </si>
  <si>
    <t>022050</t>
  </si>
  <si>
    <t>A-GN-GC-UNI-UNI-R-0200</t>
  </si>
  <si>
    <t>BOLSA ROJA 240 X 3</t>
  </si>
  <si>
    <t>022338</t>
  </si>
  <si>
    <t>A-GN-GC-UNI-UNI-R-0201</t>
  </si>
  <si>
    <t>VENDA TRIANGULAR BLANCA</t>
  </si>
  <si>
    <t>024152</t>
  </si>
  <si>
    <t>A-GN-GC-UNI-UNI-R-0202</t>
  </si>
  <si>
    <t>CIRCULINA AMBAR TORRE ALTO ESTROBOSCOPICA</t>
  </si>
  <si>
    <t>024187</t>
  </si>
  <si>
    <t>A-GN-GC-UNI-UNI-R-0203</t>
  </si>
  <si>
    <t>TAPONES DE OIDO(CAJITA) SEGPRO</t>
  </si>
  <si>
    <t>026949</t>
  </si>
  <si>
    <t>A-GN-GC-UNI-UNI-R-0204</t>
  </si>
  <si>
    <t>BOTIN DE CUERO T44 TECSEG</t>
  </si>
  <si>
    <t>027093</t>
  </si>
  <si>
    <t>A-GN-GC-UNI-UNI-R-0205</t>
  </si>
  <si>
    <t>CINTILLO 4.8 X 30MM ( 30 CM )</t>
  </si>
  <si>
    <t>027229</t>
  </si>
  <si>
    <t>A-GN-GC-UNI-UNI-R-0206</t>
  </si>
  <si>
    <t>CINTURON  (UNIVERSAL)</t>
  </si>
  <si>
    <t>027229-H</t>
  </si>
  <si>
    <t>A-GN-GC-UNI-UNI-R-0207</t>
  </si>
  <si>
    <t>HEBILLA DE CINTURON DE SEGURIDAD - ALT</t>
  </si>
  <si>
    <t>1001060209</t>
  </si>
  <si>
    <t>A-GN-GC-UNI-UNI-R-0208</t>
  </si>
  <si>
    <t>LLANTA MAXISS 265/65R17</t>
  </si>
  <si>
    <t>10539180100</t>
  </si>
  <si>
    <t>A-GN-GC-UNI-UNI-R-0209</t>
  </si>
  <si>
    <t>ABRAZADERA DE METAL 80 -100</t>
  </si>
  <si>
    <t>10714720101</t>
  </si>
  <si>
    <t>A-GN-GC-UNI-UNI-R-0210</t>
  </si>
  <si>
    <t>TORQUIMETRO 1/2</t>
  </si>
  <si>
    <t>1121337021-ALT</t>
  </si>
  <si>
    <t>A-GN-GC-UNI-UNI-R-0211</t>
  </si>
  <si>
    <t>EMPAQUE DE TAPA DE BALANCIN  - ALT</t>
  </si>
  <si>
    <t>1200083L</t>
  </si>
  <si>
    <t>A-GN-GC-UNI-UNI-R-0212</t>
  </si>
  <si>
    <t>ANTIFREEZE/ COOLANT 50/50</t>
  </si>
  <si>
    <t>1258-KIT</t>
  </si>
  <si>
    <t>A-GN-GC-UNI-UNI-R-0213</t>
  </si>
  <si>
    <t>KIT DE ALARMA INTEGRADA</t>
  </si>
  <si>
    <t>1400051</t>
  </si>
  <si>
    <t>A-GN-GC-UNI-UNI-R-0214</t>
  </si>
  <si>
    <t>TIP M6 BZL 0.8 MM WELDMAX</t>
  </si>
  <si>
    <t>1450075</t>
  </si>
  <si>
    <t>A-GN-GC-UNI-UNI-R-0215</t>
  </si>
  <si>
    <t>TOBERA BZL MB-15 CONICA WELDMAX</t>
  </si>
  <si>
    <t>145R13C-KUMHO</t>
  </si>
  <si>
    <t>A-GN-GC-UNI-UNI-R-0216</t>
  </si>
  <si>
    <t>LLANTA 145R13C KUMHO KC55</t>
  </si>
  <si>
    <t>165/65R14H</t>
  </si>
  <si>
    <t>A-GN-GC-UNI-UNI-R-0217</t>
  </si>
  <si>
    <t>LLANTA 165/65R14 HANKOOK</t>
  </si>
  <si>
    <t>185/65R15-HANK</t>
  </si>
  <si>
    <t>A-GN-GC-UNI-UNI-R-0218</t>
  </si>
  <si>
    <t>LLANTA 185/65R15 HANKOOK H735 88T</t>
  </si>
  <si>
    <t>185/65R15-TRIANGLE</t>
  </si>
  <si>
    <t>A-GN-GC-UNI-UNI-R-0219</t>
  </si>
  <si>
    <t>LLANTA 185/65R15 TRIANGLE TR928 (CHINA)</t>
  </si>
  <si>
    <t>195/70R15C-KAPSEN</t>
  </si>
  <si>
    <t>A-GN-GC-UNI-UNI-R-0220</t>
  </si>
  <si>
    <t>LLANTA 195/70R15C M/T RS25 KAPSEN</t>
  </si>
  <si>
    <t>20240608133709</t>
  </si>
  <si>
    <t>A-GN-GC-UNI-UNI-R-0221</t>
  </si>
  <si>
    <t>HIDROLINA</t>
  </si>
  <si>
    <t>20240614160959</t>
  </si>
  <si>
    <t>A-GN-GC-UNI-UNI-R-0222</t>
  </si>
  <si>
    <t>KIT DE ORINES</t>
  </si>
  <si>
    <t>205/60R16H</t>
  </si>
  <si>
    <t>A-GN-GC-UNI-UNI-R-0223</t>
  </si>
  <si>
    <t>LLANTA 205/60R16</t>
  </si>
  <si>
    <t>215/55R17-HANK</t>
  </si>
  <si>
    <t>A-GN-GC-UNI-UNI-R-0224</t>
  </si>
  <si>
    <t>LLANTA 215/55R17 94V HANKOOK</t>
  </si>
  <si>
    <t>215/60R17-DUNLOP</t>
  </si>
  <si>
    <t>A-GN-GC-UNI-UNI-R-0225</t>
  </si>
  <si>
    <t>LLANTA 215/60R17 DUNLOP 96H ENASAVE EC300</t>
  </si>
  <si>
    <t>225/65R17-DUNLUP</t>
  </si>
  <si>
    <t>A-GN-GC-UNI-UNI-R-0226</t>
  </si>
  <si>
    <t>LLANTA 225/65R17 102H DUNLUP GRANDTREK PT30</t>
  </si>
  <si>
    <t>2024-07-11</t>
  </si>
  <si>
    <t>225/65R17-MXS</t>
  </si>
  <si>
    <t>A-GN-GC-UNI-UNI-R-0227</t>
  </si>
  <si>
    <t>LLANTA 225/65R17 106H AT-811 MAXXIS</t>
  </si>
  <si>
    <t>225/65R17-YOKOHAMA</t>
  </si>
  <si>
    <t>A-GN-GC-UNI-UNI-R-0228</t>
  </si>
  <si>
    <t>LLANTA 225/65R17 102H YOKOHAMA</t>
  </si>
  <si>
    <t>227</t>
  </si>
  <si>
    <t>A-GN-GC-UNI-UNI-R-0229</t>
  </si>
  <si>
    <t>TUBO DE SILICONA SIKAFLEX NEGRO 256</t>
  </si>
  <si>
    <t>2023-06-03</t>
  </si>
  <si>
    <t>235/60R18-HANK</t>
  </si>
  <si>
    <t>A-GN-GC-UNI-UNI-R-0230</t>
  </si>
  <si>
    <t>LLANTA 235/60R18 HANKOOK</t>
  </si>
  <si>
    <t>245/70R17-ECOVISION</t>
  </si>
  <si>
    <t>A-GN-GC-UNI-UNI-R-0231</t>
  </si>
  <si>
    <t>LLANTA 245/70R17 110T ECOVISION (OVATION) A/T TL</t>
  </si>
  <si>
    <t>24R100</t>
  </si>
  <si>
    <t>A-GN-GC-UNI-UNI-R-0232</t>
  </si>
  <si>
    <t>BATERA CAPSA 12V  13 PLACAS</t>
  </si>
  <si>
    <t>25121353</t>
  </si>
  <si>
    <t>A-GN-GC-UNI-UNI-R-0233</t>
  </si>
  <si>
    <t>2811304000-ASJ</t>
  </si>
  <si>
    <t>A-GN-GC-UNI-UNI-R-0234</t>
  </si>
  <si>
    <t>A05D3A</t>
  </si>
  <si>
    <t>2024-01-09</t>
  </si>
  <si>
    <t>28210B4100</t>
  </si>
  <si>
    <t>A-GN-GC-UNI-UNI-R-0235</t>
  </si>
  <si>
    <t>DUCTO DE AIRE</t>
  </si>
  <si>
    <t>2024-11-09</t>
  </si>
  <si>
    <t>28569-P</t>
  </si>
  <si>
    <t>A-GN-GC-UNI-UNI-R-0236</t>
  </si>
  <si>
    <t>PURGADOR DE FRENO</t>
  </si>
  <si>
    <t>288975PRESTIGE</t>
  </si>
  <si>
    <t>A-GN-GC-UNI-UNI-R-0237</t>
  </si>
  <si>
    <t>KIT DE ALARMA PRESTIGE</t>
  </si>
  <si>
    <t>303-432</t>
  </si>
  <si>
    <t>A-GN-GC-UNI-UNI-R-0238</t>
  </si>
  <si>
    <t>CADENA 5/16</t>
  </si>
  <si>
    <t>304-610</t>
  </si>
  <si>
    <t>A-GN-GC-UNI-UNI-R-0239</t>
  </si>
  <si>
    <t>ESTAÑO CON RESINA 60/40 14366 TRUPER (METRO)</t>
  </si>
  <si>
    <t>3282536000</t>
  </si>
  <si>
    <t>A-GN-GC-UNI-UNI-R-0240</t>
  </si>
  <si>
    <t>3575430542-WH</t>
  </si>
  <si>
    <t>A-GN-GC-UNI-UNI-R-0241</t>
  </si>
  <si>
    <t>JUEGO LLAVES DE CORONA</t>
  </si>
  <si>
    <t>42611BZB50-ALT</t>
  </si>
  <si>
    <t>A-GN-GC-UNI-UNI-R-0242</t>
  </si>
  <si>
    <t>ARO DE FIERRO R15 (SEMI-NUEVO)</t>
  </si>
  <si>
    <t>486540K110-ALT</t>
  </si>
  <si>
    <t>A-GN-GC-UNI-UNI-R-0243</t>
  </si>
  <si>
    <t>BOCINA TRAPEC INFERIOR HILUX 1GD</t>
  </si>
  <si>
    <t>486550K040-ALT</t>
  </si>
  <si>
    <t>A-GN-GC-UNI-UNI-R-0244</t>
  </si>
  <si>
    <t>BOCINA</t>
  </si>
  <si>
    <t>486550K110-ALT</t>
  </si>
  <si>
    <t>A-GN-GC-UNI-UNI-R-0245</t>
  </si>
  <si>
    <t>BOCINA INFERIOR SUPERIOR HILUX 1 GD</t>
  </si>
  <si>
    <t>5149171AA-ALT</t>
  </si>
  <si>
    <t>A-GN-GC-UNI-UNI-R-0246</t>
  </si>
  <si>
    <t>SENSOR DE RETROCESO</t>
  </si>
  <si>
    <t>6500965280</t>
  </si>
  <si>
    <t>A-GN-GC-UNI-UNI-R-0247</t>
  </si>
  <si>
    <t>KIT DE FIJACION</t>
  </si>
  <si>
    <t>70002054</t>
  </si>
  <si>
    <t>A-GN-GC-UNI-UNI-R-0248</t>
  </si>
  <si>
    <t>70003140</t>
  </si>
  <si>
    <t>A-GN-GC-UNI-UNI-R-0249</t>
  </si>
  <si>
    <t>7H0129602A-ALT</t>
  </si>
  <si>
    <t>A-GN-GC-UNI-UNI-R-0250</t>
  </si>
  <si>
    <t>9011908A87-ALT</t>
  </si>
  <si>
    <t>A-GN-GC-UNI-UNI-R-0251</t>
  </si>
  <si>
    <t>91150SWK</t>
  </si>
  <si>
    <t>A-GN-GC-UNI-UNI-R-0252</t>
  </si>
  <si>
    <t>SET DE HERRAMIENTAS STANLEY RACING 150 PIEZAS-MECA</t>
  </si>
  <si>
    <t>BRULLEN DEL PERU E.I.R.L.</t>
  </si>
  <si>
    <t>9828649080</t>
  </si>
  <si>
    <t>A-GN-GC-UNI-UNI-R-0253</t>
  </si>
  <si>
    <t>9941449</t>
  </si>
  <si>
    <t>A-GN-GC-UNI-UNI-R-0254</t>
  </si>
  <si>
    <t>PAST FRENO DELANT HY TUCSON/SPORTAGE</t>
  </si>
  <si>
    <t>9942336</t>
  </si>
  <si>
    <t>A-GN-GC-UNI-UNI-R-0255</t>
  </si>
  <si>
    <t>PAST FRENO DELANT HY TUCSON/SPORTA MANDO</t>
  </si>
  <si>
    <t>9943970-ALT</t>
  </si>
  <si>
    <t>A-GN-GC-UNI-UNI-R-0256</t>
  </si>
  <si>
    <t>AMORTIG DELANTE LH/RH YARIS</t>
  </si>
  <si>
    <t>9943971-ALT</t>
  </si>
  <si>
    <t>A-GN-GC-UNI-UNI-R-0257</t>
  </si>
  <si>
    <t>AMORTIG POSTER LH/RH YARIS</t>
  </si>
  <si>
    <t>9948574</t>
  </si>
  <si>
    <t>A-GN-GC-UNI-UNI-R-0258</t>
  </si>
  <si>
    <t>AMORT POST DEREC-IZQ KIA SPORT</t>
  </si>
  <si>
    <t>9952082</t>
  </si>
  <si>
    <t>A-GN-GC-UNI-UNI-R-0259</t>
  </si>
  <si>
    <t>AMORT POSTER DEREC/IZQ PICANTO</t>
  </si>
  <si>
    <t>A04C1B</t>
  </si>
  <si>
    <t>A205/60R16</t>
  </si>
  <si>
    <t>A-GN-GC-UNI-UNI-R-0260</t>
  </si>
  <si>
    <t>LLANTA 205/60R16 SUNFULL</t>
  </si>
  <si>
    <t>A2358</t>
  </si>
  <si>
    <t>A-GN-GC-UNI-UNI-R-0261</t>
  </si>
  <si>
    <t>ABRAZADERA 1/2</t>
  </si>
  <si>
    <t>VALVULAS NEUMATICAS LIMA S.A.C.</t>
  </si>
  <si>
    <t>A877561F000</t>
  </si>
  <si>
    <t>A-GN-GC-UNI-UNI-R-0262</t>
  </si>
  <si>
    <t>GRAPA PARA FENDER</t>
  </si>
  <si>
    <t>CANAL BALLADARES POLICARPIO ESPEDIDION</t>
  </si>
  <si>
    <t>AC-152005</t>
  </si>
  <si>
    <t>A-GN-GC-UNI-UNI-R-0263</t>
  </si>
  <si>
    <t>UNION DE BRONCE  BY PASS 1/2 IN OUT</t>
  </si>
  <si>
    <t>IMPORTADORA ABRASIL PERU S.A.C.</t>
  </si>
  <si>
    <t>ADAP-0001</t>
  </si>
  <si>
    <t>A-GN-GC-UNI-UNI-R-0264</t>
  </si>
  <si>
    <t>ADAPTADOR (UNION) 5/16 PULG.</t>
  </si>
  <si>
    <t>CAIRO AGUIRRE GIANMARCO</t>
  </si>
  <si>
    <t>ALKHOFAR-01</t>
  </si>
  <si>
    <t>A-GN-GC-UNI-UNI-R-0265</t>
  </si>
  <si>
    <t>ESPARADRAPO</t>
  </si>
  <si>
    <t>B-1467</t>
  </si>
  <si>
    <t>A-GN-GC-UNI-UNI-R-0266</t>
  </si>
  <si>
    <t>ORING 4X70</t>
  </si>
  <si>
    <t>RODAMIENTOS SALAS EIRL</t>
  </si>
  <si>
    <t>B1412B</t>
  </si>
  <si>
    <t>A-GN-GC-UNI-UNI-R-0267</t>
  </si>
  <si>
    <t>BUSHING DE 1/4X1/2 BRONCE</t>
  </si>
  <si>
    <t>BARDAHL-01</t>
  </si>
  <si>
    <t>A-GN-GC-UNI-UNI-R-0268</t>
  </si>
  <si>
    <t>OIL TREATMENT 2  - BARDAHL</t>
  </si>
  <si>
    <t>BS31109011-ALT</t>
  </si>
  <si>
    <t>A-GN-GC-UNI-UNI-R-0269</t>
  </si>
  <si>
    <t>C205/50R17</t>
  </si>
  <si>
    <t>A-GN-GC-UNI-UNI-R-0270</t>
  </si>
  <si>
    <t>LLANTA COMFORSER TL 205/50R17 93W XL</t>
  </si>
  <si>
    <t>C205/55R16</t>
  </si>
  <si>
    <t>A-GN-GC-UNI-UNI-R-0271</t>
  </si>
  <si>
    <t>LLANTA 205/55R16 COMFORSER</t>
  </si>
  <si>
    <t>CAT-2T</t>
  </si>
  <si>
    <t>A-GN-GC-UNI-UNI-R-0272</t>
  </si>
  <si>
    <t>GATA  TIPO LAGARTO DE 2 TONELADAS</t>
  </si>
  <si>
    <t>CINTREFAMAR01</t>
  </si>
  <si>
    <t>A-GN-GC-UNI-UNI-R-0273</t>
  </si>
  <si>
    <t>CLAX1234</t>
  </si>
  <si>
    <t>A-GN-GC-UNI-UNI-R-0274</t>
  </si>
  <si>
    <t>CLAXON HELLA PLATILLO REF 021643</t>
  </si>
  <si>
    <t>2023-10-16</t>
  </si>
  <si>
    <t>CONEC01-H</t>
  </si>
  <si>
    <t>A-GN-GC-UNI-UNI-R-0275</t>
  </si>
  <si>
    <t>CONECTOR TIPO HEMBRA (ALTERNATIVO)</t>
  </si>
  <si>
    <t>CONEC02-M</t>
  </si>
  <si>
    <t>A-GN-GC-UNI-UNI-R-0276</t>
  </si>
  <si>
    <t>CONECTOR TIPO MACHO (ALTERNATIVO)</t>
  </si>
  <si>
    <t>CP2998</t>
  </si>
  <si>
    <t>A-GN-GC-UNI-UNI-R-0277</t>
  </si>
  <si>
    <t>CONECTOR DE PERTIGA</t>
  </si>
  <si>
    <t>2022-12-23</t>
  </si>
  <si>
    <t>CR1616</t>
  </si>
  <si>
    <t>A-GN-GC-UNI-UNI-R-0278</t>
  </si>
  <si>
    <t>PILA 3V CR1616</t>
  </si>
  <si>
    <t>DADO</t>
  </si>
  <si>
    <t>A-GN-GC-UNI-UNI-R-0279</t>
  </si>
  <si>
    <t>DENSI-0001</t>
  </si>
  <si>
    <t>A-GN-GC-UNI-UNI-R-0280</t>
  </si>
  <si>
    <t>DENSIMETRO</t>
  </si>
  <si>
    <t>DUNLOP-265/65R17</t>
  </si>
  <si>
    <t>A-GN-GC-UNI-UNI-R-0281</t>
  </si>
  <si>
    <t>LLANTAS 265/65R17 112S GRANDTREK AT5 DUNLOP TL TH</t>
  </si>
  <si>
    <t>E14X516</t>
  </si>
  <si>
    <t>A-GN-GC-UNI-UNI-R-0282</t>
  </si>
  <si>
    <t>ESPIGA 1/4X5/16</t>
  </si>
  <si>
    <t>EVCR1401</t>
  </si>
  <si>
    <t>A-GN-GC-UNI-UNI-R-0283</t>
  </si>
  <si>
    <t>ASPIRADORA EMTOP 30 LITROS - 1400W</t>
  </si>
  <si>
    <t>EXTIN-0001</t>
  </si>
  <si>
    <t>A-GN-GC-UNI-UNI-R-0284</t>
  </si>
  <si>
    <t>MANOMETRO DE EXTINTOR</t>
  </si>
  <si>
    <t>EXTIN-0002</t>
  </si>
  <si>
    <t>A-GN-GC-UNI-UNI-R-0285</t>
  </si>
  <si>
    <t>SUJETOR DE EXTINTOR</t>
  </si>
  <si>
    <t>EXTINTOR.12KG</t>
  </si>
  <si>
    <t>A-GN-GC-UNI-UNI-R-0286</t>
  </si>
  <si>
    <t>EXTINTOR 12 KG</t>
  </si>
  <si>
    <t>2024-12-09</t>
  </si>
  <si>
    <t>EXTINTOR.20LBS</t>
  </si>
  <si>
    <t>A-GN-GC-UNI-UNI-R-0287</t>
  </si>
  <si>
    <t>EXTINTOR PQS DE 20 LBS (BUCKEYE)</t>
  </si>
  <si>
    <t>EXTINTOR.4</t>
  </si>
  <si>
    <t>A-GN-GC-UNI-UNI-R-0288</t>
  </si>
  <si>
    <t>EXTINTOR DE 4 KG</t>
  </si>
  <si>
    <t>EXTINTOR.9KG</t>
  </si>
  <si>
    <t>A-GN-GC-UNI-UNI-R-0289</t>
  </si>
  <si>
    <t>EXTINTOR 9KG</t>
  </si>
  <si>
    <t>FLASHER12V</t>
  </si>
  <si>
    <t>A-GN-GC-UNI-UNI-R-0290</t>
  </si>
  <si>
    <t>FLASHER 12V MARILIA</t>
  </si>
  <si>
    <t>FUS-20A</t>
  </si>
  <si>
    <t>A-GN-GC-UNI-UNI-R-0291</t>
  </si>
  <si>
    <t>FUSIBLE 20A XL</t>
  </si>
  <si>
    <t>FUS-40A</t>
  </si>
  <si>
    <t>A-GN-GC-UNI-UNI-R-0292</t>
  </si>
  <si>
    <t>FUSIBLE XL 40A</t>
  </si>
  <si>
    <t>GSR120-LI</t>
  </si>
  <si>
    <t>A-GN-GC-UNI-UNI-R-0293</t>
  </si>
  <si>
    <t>TALADRO ATORNILLADOR 12V BOSCH GSR 120-LI</t>
  </si>
  <si>
    <t>GU5Z/14526/F-ALT</t>
  </si>
  <si>
    <t>A-GN-GC-UNI-UNI-R-0294</t>
  </si>
  <si>
    <t>FUSIBLE DE 20AMP - ALT</t>
  </si>
  <si>
    <t>H-205/60R16</t>
  </si>
  <si>
    <t>A-GN-GC-UNI-UNI-R-0295</t>
  </si>
  <si>
    <t>LLANTA 205/60R16 92H - HANKOOK H436</t>
  </si>
  <si>
    <t>H185/65R15</t>
  </si>
  <si>
    <t>A-GN-GC-UNI-UNI-R-0296</t>
  </si>
  <si>
    <t>LLANTA HANKOOK 185/65R15</t>
  </si>
  <si>
    <t>H195/65R15</t>
  </si>
  <si>
    <t>A-GN-GC-UNI-UNI-R-0297</t>
  </si>
  <si>
    <t>LLANTA 195R15 HANKOOK</t>
  </si>
  <si>
    <t>H235/65R17</t>
  </si>
  <si>
    <t>A-GN-GC-UNI-UNI-R-0298</t>
  </si>
  <si>
    <t>LLANTA 235/65R17 HIFLI</t>
  </si>
  <si>
    <t>H268/60R18</t>
  </si>
  <si>
    <t>A-GN-GC-UNI-UNI-R-0299</t>
  </si>
  <si>
    <t>LLANTA 265/60R18 HIFLI</t>
  </si>
  <si>
    <t>H912</t>
  </si>
  <si>
    <t>A-GN-GC-UNI-UNI-R-0300</t>
  </si>
  <si>
    <t>ARANDELA PLANA M8</t>
  </si>
  <si>
    <t>INFL-NEU01</t>
  </si>
  <si>
    <t>A-GN-GC-UNI-UNI-R-0301</t>
  </si>
  <si>
    <t>INFLADOR DE LLANTAS</t>
  </si>
  <si>
    <t>INS-0015</t>
  </si>
  <si>
    <t>A-GN-GC-UNI-UNI-R-0302</t>
  </si>
  <si>
    <t>PERNO M6 (TUERCA Y ARANDELA)</t>
  </si>
  <si>
    <t>INS-0060</t>
  </si>
  <si>
    <t>A-GN-GC-UNI-UNI-R-0303</t>
  </si>
  <si>
    <t>KIT DE CONECTORES</t>
  </si>
  <si>
    <t>INST-ALARMA</t>
  </si>
  <si>
    <t>A-GN-GC-UNI-UNI-R-0304</t>
  </si>
  <si>
    <t>INSTALACION DE ALARMA</t>
  </si>
  <si>
    <t>JB0003</t>
  </si>
  <si>
    <t>A-GN-GC-UNI-UNI-R-0305</t>
  </si>
  <si>
    <t>CANDADO 30 MM</t>
  </si>
  <si>
    <t>JDG0-191</t>
  </si>
  <si>
    <t>A-GN-GC-UNI-UNI-R-0306</t>
  </si>
  <si>
    <t>JG-0001</t>
  </si>
  <si>
    <t>A-GN-GC-UNI-UNI-R-0307</t>
  </si>
  <si>
    <t>JGO DE PERNOS Y TUERCA - ALT</t>
  </si>
  <si>
    <t>JUMPER-0002</t>
  </si>
  <si>
    <t>A-GN-GC-UNI-UNI-R-0308</t>
  </si>
  <si>
    <t>K235/65R17</t>
  </si>
  <si>
    <t>A-GN-GC-UNI-UNI-R-0309</t>
  </si>
  <si>
    <t>LLANTA 235/65R17</t>
  </si>
  <si>
    <t>K255/65R17</t>
  </si>
  <si>
    <t>A-GN-GC-UNI-UNI-R-0310</t>
  </si>
  <si>
    <t>LLANTA 255/65R17  110T A/T RS23 KAPSEN TL</t>
  </si>
  <si>
    <t>KENBO-0001</t>
  </si>
  <si>
    <t>A-GN-GC-UNI-UNI-R-0311</t>
  </si>
  <si>
    <t>RODAJE DE RUEDA POST. - ALT</t>
  </si>
  <si>
    <t>KENBO-0002</t>
  </si>
  <si>
    <t>A-GN-GC-UNI-UNI-R-0312</t>
  </si>
  <si>
    <t>SEGURO DE RODAJE POST</t>
  </si>
  <si>
    <t>KIT2589</t>
  </si>
  <si>
    <t>A-GN-GC-UNI-UNI-R-0313</t>
  </si>
  <si>
    <t>PANTALLA 7PULGADAS Y CAMARA DE RETROCESO</t>
  </si>
  <si>
    <t>L-0042</t>
  </si>
  <si>
    <t>A-GN-GC-UNI-UNI-R-0314</t>
  </si>
  <si>
    <t>PAPEL TOALLA PARA COCINA</t>
  </si>
  <si>
    <t>L225/60R17</t>
  </si>
  <si>
    <t>A-GN-GC-UNI-UNI-R-0315</t>
  </si>
  <si>
    <t>LLANTA 225/60R17 LING LONG -</t>
  </si>
  <si>
    <t>LL145R13C</t>
  </si>
  <si>
    <t>A-GN-GC-UNI-UNI-R-0316</t>
  </si>
  <si>
    <t>LLANTA KUMHO 145R13 KC55</t>
  </si>
  <si>
    <t>LLBRID265/65R17</t>
  </si>
  <si>
    <t>A-GN-GC-UNI-UNI-R-0317</t>
  </si>
  <si>
    <t>LLANTA BRIDGESTONE AT 265/65R17</t>
  </si>
  <si>
    <t>MULTILLANTAS BRAHAYAM</t>
  </si>
  <si>
    <t>LT265/65R17</t>
  </si>
  <si>
    <t>A-GN-GC-UNI-UNI-R-0318</t>
  </si>
  <si>
    <t>LLANTA LT 265/65R17 120Q HABILEAD RS25 M/T TL</t>
  </si>
  <si>
    <t>LT265/65R17-FOR</t>
  </si>
  <si>
    <t>A-GN-GC-UNI-UNI-R-0319</t>
  </si>
  <si>
    <t>LLANTA 265/65R17 FORTUNE 120/117Q 10PR M/T</t>
  </si>
  <si>
    <t>M165R14LT</t>
  </si>
  <si>
    <t>A-GN-GC-UNI-UNI-R-0320</t>
  </si>
  <si>
    <t>LLANTA 165R14LT MAXTREK 8PR 96/95S MK700</t>
  </si>
  <si>
    <t>ZEHLENDORF CORP S.A.C.</t>
  </si>
  <si>
    <t>MP002</t>
  </si>
  <si>
    <t>A-GN-GC-UNI-UNI-R-0321</t>
  </si>
  <si>
    <t>ACOPLE PARA MOTA DE PULIR</t>
  </si>
  <si>
    <t>N02BE01</t>
  </si>
  <si>
    <t>A-GN-GC-UNI-UNI-R-0322</t>
  </si>
  <si>
    <t>PARACETAMOL (10 UND X BLISTER)</t>
  </si>
  <si>
    <t>O-258</t>
  </si>
  <si>
    <t>A-GN-GC-UNI-UNI-R-0323</t>
  </si>
  <si>
    <t>O-RING DE CAÑERIA DE A/C</t>
  </si>
  <si>
    <t>O205R16C</t>
  </si>
  <si>
    <t>A-GN-GC-UNI-UNI-R-0324</t>
  </si>
  <si>
    <t>LLANTA 205R16C 8PR 110Q OVATION</t>
  </si>
  <si>
    <t>P-002</t>
  </si>
  <si>
    <t>A-GN-GC-UNI-UNI-R-0325</t>
  </si>
  <si>
    <t>PERNOS PARA SOPORTE DE CAJA</t>
  </si>
  <si>
    <t>P-G14</t>
  </si>
  <si>
    <t>A-GN-GC-UNI-UNI-R-0326</t>
  </si>
  <si>
    <t>1/8 PINTURA G14 GREEN PEARL MET</t>
  </si>
  <si>
    <t>P015923</t>
  </si>
  <si>
    <t>A-GN-GC-UNI-UNI-R-0327</t>
  </si>
  <si>
    <t>KIT EMB ACCENT/TUCSON PLATO/CUBIERTA</t>
  </si>
  <si>
    <t>P015924</t>
  </si>
  <si>
    <t>A-GN-GC-UNI-UNI-R-0328</t>
  </si>
  <si>
    <t>KIT EMB HY ELANTRA/CERATO DISCO/CUBIERTA</t>
  </si>
  <si>
    <t>P018321</t>
  </si>
  <si>
    <t>A-GN-GC-UNI-UNI-R-0329</t>
  </si>
  <si>
    <t>AMORT POST DERCH/IZQ N300</t>
  </si>
  <si>
    <t>P023420</t>
  </si>
  <si>
    <t>A-GN-GC-UNI-UNI-R-0330</t>
  </si>
  <si>
    <t>AMORTI DELANT DERECH PICANTO</t>
  </si>
  <si>
    <t>P023421</t>
  </si>
  <si>
    <t>A-GN-GC-UNI-UNI-R-0331</t>
  </si>
  <si>
    <t>AMORT DELANT IZQ PICANTO</t>
  </si>
  <si>
    <t>P1G2</t>
  </si>
  <si>
    <t>A-GN-GC-UNI-UNI-R-0332</t>
  </si>
  <si>
    <t>5/32 PINTURA 1G2 GREY MET.</t>
  </si>
  <si>
    <t>P22589</t>
  </si>
  <si>
    <t>A-GN-GC-UNI-UNI-R-0333</t>
  </si>
  <si>
    <t>1/16 PINTURA PERLA</t>
  </si>
  <si>
    <t>P25879</t>
  </si>
  <si>
    <t>A-GN-GC-UNI-UNI-R-0334</t>
  </si>
  <si>
    <t>PASADOR DE FRENO</t>
  </si>
  <si>
    <t>2022-09-09</t>
  </si>
  <si>
    <t>P8933</t>
  </si>
  <si>
    <t>A-GN-GC-UNI-UNI-R-0335</t>
  </si>
  <si>
    <t>1/16 PINTURA F5FF TURQUESA</t>
  </si>
  <si>
    <t>P9100</t>
  </si>
  <si>
    <t>A-GN-GC-UNI-UNI-R-0336</t>
  </si>
  <si>
    <t>1/8 PINTURA EPOXICA</t>
  </si>
  <si>
    <t>PEGM.CHEMMER</t>
  </si>
  <si>
    <t>A-GN-GC-UNI-UNI-R-0337</t>
  </si>
  <si>
    <t>PEGAMENTO SUPER GLUE</t>
  </si>
  <si>
    <t>PER258A</t>
  </si>
  <si>
    <t>A-GN-GC-UNI-UNI-R-0338</t>
  </si>
  <si>
    <t>PERNO CON HUACHA, HUACHA PRESION Y TUERCA</t>
  </si>
  <si>
    <t>PERN-12</t>
  </si>
  <si>
    <t>A-GN-GC-UNI-UNI-R-0339</t>
  </si>
  <si>
    <t>PERN-8</t>
  </si>
  <si>
    <t>A-GN-GC-UNI-UNI-R-0340</t>
  </si>
  <si>
    <t>PLACA-VINIL</t>
  </si>
  <si>
    <t>A-GN-GC-UNI-UNI-R-0341</t>
  </si>
  <si>
    <t>PLACA EN VINILO (STICKER)</t>
  </si>
  <si>
    <t>PORTA.EXTINTOR</t>
  </si>
  <si>
    <t>A-GN-GC-UNI-UNI-R-0342</t>
  </si>
  <si>
    <t>PORTA EXTINTOR</t>
  </si>
  <si>
    <t>PR-0007</t>
  </si>
  <si>
    <t>A-GN-GC-UNI-UNI-R-0343</t>
  </si>
  <si>
    <t>TUERCA EXAGONAL M26</t>
  </si>
  <si>
    <t>HERRERA CALIXTO SEGUNDA ELENA</t>
  </si>
  <si>
    <t>PR00001</t>
  </si>
  <si>
    <t>A-GN-GC-UNI-UNI-R-0344</t>
  </si>
  <si>
    <t>LLAVE EN RUEDA (CRUZ)</t>
  </si>
  <si>
    <t>PRO000014</t>
  </si>
  <si>
    <t>A-GN-GC-UNI-UNI-R-0345</t>
  </si>
  <si>
    <t>PASADOR MUÑON</t>
  </si>
  <si>
    <t>PRO000020</t>
  </si>
  <si>
    <t>A-GN-GC-UNI-UNI-R-0346</t>
  </si>
  <si>
    <t>PERNO DE RUEDA Y TUERCA - ALT</t>
  </si>
  <si>
    <t>PUH</t>
  </si>
  <si>
    <t>A-GN-GC-UNI-UNI-R-0347</t>
  </si>
  <si>
    <t>1/4 PINTURA UH TUXEDO BLACK PRL</t>
  </si>
  <si>
    <t>R-0002</t>
  </si>
  <si>
    <t>A-GN-GC-UNI-UNI-R-0348</t>
  </si>
  <si>
    <t>REDUCTOR DE GLP - LANDIRENZO</t>
  </si>
  <si>
    <t>R134A-UV</t>
  </si>
  <si>
    <t>A-GN-GC-UNI-UNI-R-0349</t>
  </si>
  <si>
    <t>DETECTOR DE FUGA</t>
  </si>
  <si>
    <t>SNOW SHOP S.A.C.</t>
  </si>
  <si>
    <t>RECARGAEXT</t>
  </si>
  <si>
    <t>A-GN-GC-UNI-UNI-R-0350</t>
  </si>
  <si>
    <t>RECARGA DE EXTINTOR DE 06 KG</t>
  </si>
  <si>
    <t>RELAY-4P</t>
  </si>
  <si>
    <t>A-GN-GC-UNI-UNI-R-0351</t>
  </si>
  <si>
    <t>REMACH-001</t>
  </si>
  <si>
    <t>A-GN-GC-UNI-UNI-R-0352</t>
  </si>
  <si>
    <t>REMACHE 1/4 X 3/4 (50 UND)</t>
  </si>
  <si>
    <t>REMACH-002</t>
  </si>
  <si>
    <t>A-GN-GC-UNI-UNI-R-0353</t>
  </si>
  <si>
    <t>REMACHE 1/8 X 1 (100 UND)</t>
  </si>
  <si>
    <t>RODAJE-6202</t>
  </si>
  <si>
    <t>A-GN-GC-UNI-UNI-R-0354</t>
  </si>
  <si>
    <t>RODAJE 6202</t>
  </si>
  <si>
    <t>RODAJE-6302</t>
  </si>
  <si>
    <t>A-GN-GC-UNI-UNI-R-0355</t>
  </si>
  <si>
    <t>RODAJE 6302</t>
  </si>
  <si>
    <t>S001HILUX</t>
  </si>
  <si>
    <t>A-GN-GC-UNI-UNI-R-0356</t>
  </si>
  <si>
    <t>SWITCH RETROCESO</t>
  </si>
  <si>
    <t>S00IRETROC</t>
  </si>
  <si>
    <t>A-GN-GC-UNI-UNI-R-0357</t>
  </si>
  <si>
    <t>SIRENA DE RETROCESO C/SWITCH</t>
  </si>
  <si>
    <t>SA-C01</t>
  </si>
  <si>
    <t>A-GN-GC-UNI-UNI-R-0358</t>
  </si>
  <si>
    <t>SEN258P</t>
  </si>
  <si>
    <t>A-GN-GC-UNI-UNI-R-0359</t>
  </si>
  <si>
    <t>SPG1-MPG1</t>
  </si>
  <si>
    <t>A-GN-GC-UNI-UNI-R-0360</t>
  </si>
  <si>
    <t>PLASTIGAGE VERDE CLEVITE</t>
  </si>
  <si>
    <t>SPR1-MPR1</t>
  </si>
  <si>
    <t>A-GN-GC-UNI-UNI-R-0361</t>
  </si>
  <si>
    <t>PLASTIGAGE ROJO CLEVITE</t>
  </si>
  <si>
    <t>T205/R16</t>
  </si>
  <si>
    <t>A-GN-GC-UNI-UNI-R-0362</t>
  </si>
  <si>
    <t>LLANTA 205R16</t>
  </si>
  <si>
    <t>TBLRR15374</t>
  </si>
  <si>
    <t>A-GN-GC-UNI-UNI-R-0363</t>
  </si>
  <si>
    <t>LLANTA DYNAMO LT265/65R17 112T</t>
  </si>
  <si>
    <t>TEKIT323</t>
  </si>
  <si>
    <t>A-GN-GC-UNI-UNI-R-0364</t>
  </si>
  <si>
    <t>PUNTA LOGICA  AUTOMOTRIZ</t>
  </si>
  <si>
    <t>VENTURA CHARCA VILMA ROSARIO</t>
  </si>
  <si>
    <t>TKO-151</t>
  </si>
  <si>
    <t>A-GN-GC-UNI-UNI-R-0365</t>
  </si>
  <si>
    <t>TRABA-GAS</t>
  </si>
  <si>
    <t>A-GN-GC-UNI-UNI-R-0366</t>
  </si>
  <si>
    <t>KIT DE TRABAGAS</t>
  </si>
  <si>
    <t>TY-0001</t>
  </si>
  <si>
    <t>A-GN-GC-UNI-UNI-R-0367</t>
  </si>
  <si>
    <t>INDUSTRIAS CAUDER RVC S.A.C.</t>
  </si>
  <si>
    <t>TY1004P</t>
  </si>
  <si>
    <t>A-GN-GC-UNI-UNI-R-0368</t>
  </si>
  <si>
    <t>PASTILL DELANT RAV 4/COROLLA MODERN - ALT</t>
  </si>
  <si>
    <t>VAN-0004</t>
  </si>
  <si>
    <t>A-GN-GC-UNI-UNI-R-0369</t>
  </si>
  <si>
    <t>JEBE DE PEDAL - ALT</t>
  </si>
  <si>
    <t>FIGUEROA SUMOSO TEODOSIO</t>
  </si>
  <si>
    <t>W-0082020002</t>
  </si>
  <si>
    <t>A-GN-GC-UNI-UNI-R-0370</t>
  </si>
  <si>
    <t>W-00891105101</t>
  </si>
  <si>
    <t>A-GN-GC-UNI-UNI-R-0371</t>
  </si>
  <si>
    <t>PISTOLA PULVERIZADORA BOQUILLA LARGA</t>
  </si>
  <si>
    <t>W-107156780</t>
  </si>
  <si>
    <t>A-GN-GC-UNI-UNI-R-0372</t>
  </si>
  <si>
    <t>BOLSA DE AIRE AMOBAG 150X160 MM</t>
  </si>
  <si>
    <t>W-714577220</t>
  </si>
  <si>
    <t>A-GN-GC-UNI-UNI-R-0373</t>
  </si>
  <si>
    <t>KIT DE ALICATES PARA ABRAZADERAS</t>
  </si>
  <si>
    <t>W-80583200040</t>
  </si>
  <si>
    <t>A-GN-GC-UNI-UNI-R-0374</t>
  </si>
  <si>
    <t>W245/70R16</t>
  </si>
  <si>
    <t>A-GN-GC-UNI-UNI-R-0375</t>
  </si>
  <si>
    <t>LLANTA 245/70R16 107S A/T</t>
  </si>
  <si>
    <t>Z205/60R15</t>
  </si>
  <si>
    <t>A-GN-GC-UNI-UNI-R-0376</t>
  </si>
  <si>
    <t>LLANTA 205/60R15 ZMAX LT LANDGEMA</t>
  </si>
  <si>
    <t>Z215/65R16</t>
  </si>
  <si>
    <t>A-GN-GC-UNI-UNI-R-0377</t>
  </si>
  <si>
    <t>LLANTA NUEVA 215/65R16 ZEXTOUR HT LT</t>
  </si>
  <si>
    <t>006387-U</t>
  </si>
  <si>
    <t>A-GN-GC-UNI-UNI-R-0378</t>
  </si>
  <si>
    <t>FUSIBLE DE UÑA 20AMP HELLA (8JS-711-688-002) PP</t>
  </si>
  <si>
    <t>105391016</t>
  </si>
  <si>
    <t>A-GN-GC-UNI-UNI-R-0379</t>
  </si>
  <si>
    <t>ABRAZDERA 10-16 MM</t>
  </si>
  <si>
    <t>LM5200</t>
  </si>
  <si>
    <t>A-GN-GC-UNI-UNI-R-0380</t>
  </si>
  <si>
    <t>OL-SCHLAMM/ LIMPIEZA DE MOTOR PROFUNDA</t>
  </si>
  <si>
    <t>MASILLACOM</t>
  </si>
  <si>
    <t>A-GN-GC-VO-NA-I-0001</t>
  </si>
  <si>
    <t>Alternativo — General / General / Consumibles — Volvo No Aplica — Insumos</t>
  </si>
  <si>
    <t>MASILLA COMBI MIPA</t>
  </si>
  <si>
    <t>PLOMOADH14</t>
  </si>
  <si>
    <t>A-GN-GC-VO-UNI-R-0001</t>
  </si>
  <si>
    <t>Alternativo — General / General / Consumibles — Volvo Universal — Repuestos</t>
  </si>
  <si>
    <t>PLOMO ADHESIVO 14 GRAMOS  ( 1/2 NZ )</t>
  </si>
  <si>
    <t>21693841</t>
  </si>
  <si>
    <t>A-GN-GC-VO-UNI-R-0002</t>
  </si>
  <si>
    <t>DIFUSOR EN T</t>
  </si>
  <si>
    <t>2023-04-29</t>
  </si>
  <si>
    <t>31298467</t>
  </si>
  <si>
    <t>A-GN-GC-VO-UNI-R-0003</t>
  </si>
  <si>
    <t>LIMITADOR</t>
  </si>
  <si>
    <t>2023-06-06</t>
  </si>
  <si>
    <t>GOL-0002</t>
  </si>
  <si>
    <t>A-GN-GC-VW-G-R-0001</t>
  </si>
  <si>
    <t>Alternativo — General / General / Consumibles — Volkswagen Gol — Repuestos</t>
  </si>
  <si>
    <t>EYECTOR AGUA LIMPIAPARAB.DELANT.</t>
  </si>
  <si>
    <t>GOL-0005-ALT</t>
  </si>
  <si>
    <t>A-GN-GC-VW-G-R-0002</t>
  </si>
  <si>
    <t>BOMBIN FRENOS</t>
  </si>
  <si>
    <t>GOL-0007</t>
  </si>
  <si>
    <t>A-GN-GC-VW-G-R-0003</t>
  </si>
  <si>
    <t>BOMBA DE SISTEMA LAVACRISTALES</t>
  </si>
  <si>
    <t>2023-08-31</t>
  </si>
  <si>
    <t>GOL-0010</t>
  </si>
  <si>
    <t>A-GN-GC-VW-G-R-0004</t>
  </si>
  <si>
    <t>SOPORTE DE MOTOR RH (ALTERNATIVO)</t>
  </si>
  <si>
    <t>GOL-0015</t>
  </si>
  <si>
    <t>A-GN-GC-VW-G-R-0005</t>
  </si>
  <si>
    <t>HIDROLINA DE DIRECCION (1L)</t>
  </si>
  <si>
    <t>GOL-0017</t>
  </si>
  <si>
    <t>A-GN-GC-VW-G-R-0006</t>
  </si>
  <si>
    <t>FUNDA DELANTERA SIN REJILLAS (ALTERNATIVO)</t>
  </si>
  <si>
    <t>04E145299N</t>
  </si>
  <si>
    <t>A-GN-GC-VW-J-R-0001</t>
  </si>
  <si>
    <t>Alternativo — General / General / Consumibles — Volkswagen Jetta — Repuestos</t>
  </si>
  <si>
    <t>ELEMENTO TENSOR - VOLKSWAGEN</t>
  </si>
  <si>
    <t>JETTA-0001</t>
  </si>
  <si>
    <t>A-GN-GC-VW-J-R-0002</t>
  </si>
  <si>
    <t>BOCINA DE SOPORTE CENTRAL DE MOTOR</t>
  </si>
  <si>
    <t>04E129620-VIC</t>
  </si>
  <si>
    <t>A-GN-GC-VW-T10-R-0001</t>
  </si>
  <si>
    <t>Alternativo — General / General / Consumibles — Volkswagen Tiguan — Repuestos</t>
  </si>
  <si>
    <t>FITLRO DE AIRE (VW TIGUAN) - ALT</t>
  </si>
  <si>
    <t>06J906262M</t>
  </si>
  <si>
    <t>A-GN-GC-VW-T10-R-0002</t>
  </si>
  <si>
    <t>SONDA LAMBADA ANT. AL CATALIZADOR (SENSOR DE OXIGE</t>
  </si>
  <si>
    <t>10184</t>
  </si>
  <si>
    <t>A-GN-GC-VW-T10-R-0003</t>
  </si>
  <si>
    <t>MULTIPLE DE ADMISION</t>
  </si>
  <si>
    <t>5868</t>
  </si>
  <si>
    <t>A-GN-GC-VW-T10-R-0004</t>
  </si>
  <si>
    <t>CONECTOR DE BOBINA ORIGINAL</t>
  </si>
  <si>
    <t>VOYAGE-0001</t>
  </si>
  <si>
    <t>A-GN-GC-VW-V8-R-0001</t>
  </si>
  <si>
    <t>Alternativo — General / General / Consumibles — Volkswagen Voyage — Repuestos</t>
  </si>
  <si>
    <t>FAJA DE DISTRIBUCION - ALT</t>
  </si>
  <si>
    <t>VOYAGE-0003</t>
  </si>
  <si>
    <t>A-GN-GC-VW-V8-R-0002</t>
  </si>
  <si>
    <t>RACK DE DIRECCION RH/LH</t>
  </si>
  <si>
    <t>VOYAGE-0007</t>
  </si>
  <si>
    <t>A-GN-GC-VW-V8-R-0003</t>
  </si>
  <si>
    <t>TEMPLADOR DE FAJA DE DISTRIBUCION VW</t>
  </si>
  <si>
    <t>2816427800</t>
  </si>
  <si>
    <t>A-GN-LB-HY-HT-R-0001</t>
  </si>
  <si>
    <t>Alternativo — General / Lubricación — Hyundai H100 Truck — Repuestos</t>
  </si>
  <si>
    <t>SENSOR DE FLUJO DE AIRE - HYUNDAI</t>
  </si>
  <si>
    <t>Lubricación</t>
  </si>
  <si>
    <t>00890321185</t>
  </si>
  <si>
    <t>A-GN-LB-NA-NA-I-0001</t>
  </si>
  <si>
    <t>Alternativo — General / Lubricación — No aplica (no es pieza de vehículo) — Insumos</t>
  </si>
  <si>
    <t>SILICONA NEUTRA ALTA TEMPERATURA 85G</t>
  </si>
  <si>
    <t>003333</t>
  </si>
  <si>
    <t>A-GN-LB-NA-NA-I-0002</t>
  </si>
  <si>
    <t>0091</t>
  </si>
  <si>
    <t>A-GN-LB-NA-NA-I-0003</t>
  </si>
  <si>
    <t>SHELL HELIX ULTRA FULL SYNTHETIC 5W30 1L</t>
  </si>
  <si>
    <t>ACEITE PETROLERO</t>
  </si>
  <si>
    <t>SEGOVIA LUBE &amp; GEAR S.A.C.</t>
  </si>
  <si>
    <t>2025-03-04</t>
  </si>
  <si>
    <t>310203014</t>
  </si>
  <si>
    <t>A-GN-LB-NA-NA-I-0004</t>
  </si>
  <si>
    <t>CAM2 LITHIUM MP GREASE EP 2 GRASA</t>
  </si>
  <si>
    <t>ACEITE GASOLINERO</t>
  </si>
  <si>
    <t>40-10</t>
  </si>
  <si>
    <t>A-GN-LB-NA-NA-I-0005</t>
  </si>
  <si>
    <t>BASLAC BARNIZ</t>
  </si>
  <si>
    <t>G001</t>
  </si>
  <si>
    <t>A-GN-LB-NA-NA-I-0006</t>
  </si>
  <si>
    <t>GALON SHAMPOO PARA TAPIZ</t>
  </si>
  <si>
    <t>COMERCIAL VARTOS E.I.R.L.</t>
  </si>
  <si>
    <t>K2689A-01</t>
  </si>
  <si>
    <t>A-GN-LB-NA-NA-I-0007</t>
  </si>
  <si>
    <t>KIT ABRILLANTADOR</t>
  </si>
  <si>
    <t>P789</t>
  </si>
  <si>
    <t>A-GN-LB-NA-NA-I-0008</t>
  </si>
  <si>
    <t>PEGAMENTO TIPO TRIZ</t>
  </si>
  <si>
    <t>T523</t>
  </si>
  <si>
    <t>A-GN-LB-NA-NA-I-0009</t>
  </si>
  <si>
    <t>PEGAMENTO TEROKAL - TEKNO</t>
  </si>
  <si>
    <t>031914</t>
  </si>
  <si>
    <t>A-GN-LB-NA-NA-I-0010</t>
  </si>
  <si>
    <t>SILICONA PARA TABLERO CREMA</t>
  </si>
  <si>
    <t>G-0005</t>
  </si>
  <si>
    <t>A-GN-LB-NA-NA-I-0011</t>
  </si>
  <si>
    <t>DESENGRASANTE D ALTO PODER (GOL 100)(PACK D 2 GAL)</t>
  </si>
  <si>
    <t>NIVEL GREEN S.A.C.</t>
  </si>
  <si>
    <t>04502050</t>
  </si>
  <si>
    <t>A-GN-LB-NA-NA-I-0012</t>
  </si>
  <si>
    <t>PASTA TIPO PLASTILINA ELIMINA SUCIEDAD TENACES</t>
  </si>
  <si>
    <t>108931571WP</t>
  </si>
  <si>
    <t>A-GN-LB-NA-NA-I-0013</t>
  </si>
  <si>
    <t>GOMA PARA PULIR Y LIMPIAR 200GR</t>
  </si>
  <si>
    <t>1100003</t>
  </si>
  <si>
    <t>A-GN-LB-NA-NA-I-0014</t>
  </si>
  <si>
    <t>BALDE GRASA AMARILLA EP2 LITHIUN MULTIPROPOSITO</t>
  </si>
  <si>
    <t>VISTONY COMPAÑIA INDUSTRIAL DEL PERU SOCIEDAD ANONIMA CERRADA</t>
  </si>
  <si>
    <t>522-55</t>
  </si>
  <si>
    <t>A-GN-LB-NA-NA-I-0015</t>
  </si>
  <si>
    <t>ACELERADOR GLASURIT 522-55 1L</t>
  </si>
  <si>
    <t>5930591</t>
  </si>
  <si>
    <t>A-GN-LB-NA-NA-I-0016</t>
  </si>
  <si>
    <t>PASTA COMPUESTA PARA ENLLANTE Y DESENLLANTE</t>
  </si>
  <si>
    <t>804</t>
  </si>
  <si>
    <t>A-GN-LB-NA-NA-I-0017</t>
  </si>
  <si>
    <t>ANTISILICON 5K</t>
  </si>
  <si>
    <t>9857-01A</t>
  </si>
  <si>
    <t>A-GN-LB-NA-NA-I-0018</t>
  </si>
  <si>
    <t>ACELEDADOR 5K</t>
  </si>
  <si>
    <t>B001</t>
  </si>
  <si>
    <t>A-GN-LB-NA-NA-I-0019</t>
  </si>
  <si>
    <t>BIDON RENOVADOR DE LLANTA PLUS</t>
  </si>
  <si>
    <t>B002</t>
  </si>
  <si>
    <t>A-GN-LB-NA-NA-I-0020</t>
  </si>
  <si>
    <t>BIDON DE SILICONA EMULSIONADA MATE</t>
  </si>
  <si>
    <t>B003</t>
  </si>
  <si>
    <t>A-GN-LB-NA-NA-I-0021</t>
  </si>
  <si>
    <t>BIDON SHAMPOO PARA AUTO CONCENTRADO</t>
  </si>
  <si>
    <t>B003-L</t>
  </si>
  <si>
    <t>A-GN-LB-NA-NA-I-0022</t>
  </si>
  <si>
    <t>BIDON SHAMPOO PARA AUTO CONCENTRADO - LITROS</t>
  </si>
  <si>
    <t>G1-GLAS</t>
  </si>
  <si>
    <t>A-GN-LB-NA-NA-I-0023</t>
  </si>
  <si>
    <t>GALON DE LIMPIADOR GLASS</t>
  </si>
  <si>
    <t>KNAUFF-1000</t>
  </si>
  <si>
    <t>A-GN-LB-NA-NA-I-0024</t>
  </si>
  <si>
    <t>SILICONA TRANSPARENTE 1000X225ML</t>
  </si>
  <si>
    <t>LM2504</t>
  </si>
  <si>
    <t>A-GN-LB-NA-NA-I-0025</t>
  </si>
  <si>
    <t>SUPER DIESEL ADDITV 250ML (EX DIESEL ANTI-KNOCK)</t>
  </si>
  <si>
    <t>P-01-AWC415</t>
  </si>
  <si>
    <t>A-GN-LB-NA-NA-I-0026</t>
  </si>
  <si>
    <t>PINTURA 1/16 PLACA AWC415 1F9</t>
  </si>
  <si>
    <t>P-070</t>
  </si>
  <si>
    <t>A-GN-LB-NA-NA-I-0027</t>
  </si>
  <si>
    <t>1/32 PINTURA 070 WHITE CRYSTAL SHINE PRL</t>
  </si>
  <si>
    <t>P-070-2</t>
  </si>
  <si>
    <t>A-GN-LB-NA-NA-I-0028</t>
  </si>
  <si>
    <t>1/32 PINTURA WHITE CRYSTAL SHINE PRL</t>
  </si>
  <si>
    <t>P-10GRIS</t>
  </si>
  <si>
    <t>A-GN-LB-NA-NA-I-0029</t>
  </si>
  <si>
    <t>3/32 PINTURA GRIS METALICO</t>
  </si>
  <si>
    <t>P-1F8</t>
  </si>
  <si>
    <t>A-GN-LB-NA-NA-I-0030</t>
  </si>
  <si>
    <t>3/32 PINTURA 1F8 SILVER MET.</t>
  </si>
  <si>
    <t>P-2356VERDE</t>
  </si>
  <si>
    <t>A-GN-LB-NA-NA-I-0031</t>
  </si>
  <si>
    <t>1/16 PINTURA VERDE GELLY</t>
  </si>
  <si>
    <t>P-50</t>
  </si>
  <si>
    <t>A-GN-LB-NA-NA-I-0032</t>
  </si>
  <si>
    <t>1/8 THINER PV</t>
  </si>
  <si>
    <t>P-50-TINER</t>
  </si>
  <si>
    <t>A-GN-LB-NA-NA-I-0033</t>
  </si>
  <si>
    <t>GALON TINER URETANO</t>
  </si>
  <si>
    <t>P-B588P</t>
  </si>
  <si>
    <t>A-GN-LB-NA-NA-I-0034</t>
  </si>
  <si>
    <t>1/32 PINTURA B588P OBSIDIAN BLUE</t>
  </si>
  <si>
    <t>P-KAD-GRIS</t>
  </si>
  <si>
    <t>A-GN-LB-NA-NA-I-0035</t>
  </si>
  <si>
    <t>1/32 PINTURA KAD GRAY MET GRIS</t>
  </si>
  <si>
    <t>P-N35558</t>
  </si>
  <si>
    <t>A-GN-LB-NA-NA-I-0036</t>
  </si>
  <si>
    <t>1/8 PINTURA DUCO SEMIMATE COLOR NEGRO</t>
  </si>
  <si>
    <t>P-UR3</t>
  </si>
  <si>
    <t>A-GN-LB-NA-NA-I-0037</t>
  </si>
  <si>
    <t>PINTURA UR3 AZUL PERLADO</t>
  </si>
  <si>
    <t>P001EWP</t>
  </si>
  <si>
    <t>A-GN-LB-NA-NA-I-0038</t>
  </si>
  <si>
    <t>1/32 PINTURA BLANCO EWP</t>
  </si>
  <si>
    <t>P070PERLA</t>
  </si>
  <si>
    <t>A-GN-LB-NA-NA-I-0039</t>
  </si>
  <si>
    <t>1/32 PINTURA PERLA</t>
  </si>
  <si>
    <t>P162</t>
  </si>
  <si>
    <t>A-GN-LB-NA-NA-I-0040</t>
  </si>
  <si>
    <t>1/32 PINTURA 162 DARK GREY MET</t>
  </si>
  <si>
    <t>P236DNW</t>
  </si>
  <si>
    <t>A-GN-LB-NA-NA-I-0041</t>
  </si>
  <si>
    <t>3/32 PINTURA VERT AMAZONE MET</t>
  </si>
  <si>
    <t>P2589BEG</t>
  </si>
  <si>
    <t>A-GN-LB-NA-NA-I-0042</t>
  </si>
  <si>
    <t>1/32 PINTURA BEG SIGNAL RED PRL</t>
  </si>
  <si>
    <t>P2852ROJO</t>
  </si>
  <si>
    <t>A-GN-LB-NA-NA-I-0043</t>
  </si>
  <si>
    <t>1/32 PINTURA ROJO</t>
  </si>
  <si>
    <t>P2853ROJO</t>
  </si>
  <si>
    <t>A-GN-LB-NA-NA-I-0044</t>
  </si>
  <si>
    <t>1/16 PINTURA ROJO</t>
  </si>
  <si>
    <t>P336G</t>
  </si>
  <si>
    <t>A-GN-LB-NA-NA-I-0045</t>
  </si>
  <si>
    <t>1/16 PINTURA KY0 GRIS SILVER MET NISSAN</t>
  </si>
  <si>
    <t>P3T0</t>
  </si>
  <si>
    <t>A-GN-LB-NA-NA-I-0046</t>
  </si>
  <si>
    <t>1/16 PINTURA 3T0 DARK RED/CHILI MET.</t>
  </si>
  <si>
    <t>P404</t>
  </si>
  <si>
    <t>A-GN-LB-NA-NA-I-0047</t>
  </si>
  <si>
    <t>1/32 PINTURA 040 FONDO SUPER WHITE II</t>
  </si>
  <si>
    <t>P589-ACRILICO</t>
  </si>
  <si>
    <t>A-GN-LB-NA-NA-I-0048</t>
  </si>
  <si>
    <t>1/8 PINTURA ACRILICO NEGRO</t>
  </si>
  <si>
    <t>P727RENAULT</t>
  </si>
  <si>
    <t>A-GN-LB-NA-NA-I-0049</t>
  </si>
  <si>
    <t>1/64 PINTURA 727 ROJO RENAULT</t>
  </si>
  <si>
    <t>P8R3</t>
  </si>
  <si>
    <t>A-GN-LB-NA-NA-I-0050</t>
  </si>
  <si>
    <t>1/32 PINTURA 8R3 AZUL MET.</t>
  </si>
  <si>
    <t>P999-ANTI</t>
  </si>
  <si>
    <t>A-GN-LB-NA-NA-I-0051</t>
  </si>
  <si>
    <t>ANTISILICON</t>
  </si>
  <si>
    <t>P9P</t>
  </si>
  <si>
    <t>A-GN-LB-NA-NA-I-0052</t>
  </si>
  <si>
    <t>1/2 PINTURA 9P BLACK CHERRY MET</t>
  </si>
  <si>
    <t>PG1U-SILVER</t>
  </si>
  <si>
    <t>A-GN-LB-NA-NA-I-0053</t>
  </si>
  <si>
    <t>1/32 PINTURA ICE SILVER MET.</t>
  </si>
  <si>
    <t>PK23</t>
  </si>
  <si>
    <t>A-GN-LB-NA-NA-I-0054</t>
  </si>
  <si>
    <t>1/16 PINTURA K23 SILVER MET</t>
  </si>
  <si>
    <t>PKAC</t>
  </si>
  <si>
    <t>A-GN-LB-NA-NA-I-0055</t>
  </si>
  <si>
    <t>1/32 PINTURA KAC  DESERT SHADOW GREY MET</t>
  </si>
  <si>
    <t>PLATA-D1J571</t>
  </si>
  <si>
    <t>A-GN-LB-NA-NA-I-0056</t>
  </si>
  <si>
    <t>3/32 PINTURA PLATA KIA</t>
  </si>
  <si>
    <t>PNH737M</t>
  </si>
  <si>
    <t>A-GN-LB-NA-NA-I-0057</t>
  </si>
  <si>
    <t>1/16 PINTURA NH737M POLISHED METAL GREY</t>
  </si>
  <si>
    <t>PP9R</t>
  </si>
  <si>
    <t>A-GN-LB-NA-NA-I-0058</t>
  </si>
  <si>
    <t>1/4 PINTURA P9R ROJO</t>
  </si>
  <si>
    <t>PU1100</t>
  </si>
  <si>
    <t>A-GN-LB-NA-NA-I-0059</t>
  </si>
  <si>
    <t>1/4 WASH FILLER  PRIMARIO DE SUPERFICIE</t>
  </si>
  <si>
    <t>QIS2897-327-30</t>
  </si>
  <si>
    <t>A-GN-LB-NA-NA-I-0060</t>
  </si>
  <si>
    <t>PERL SELLADOR DE SUPERFICIES</t>
  </si>
  <si>
    <t>ROJO-D1J571</t>
  </si>
  <si>
    <t>A-GN-LB-NA-NA-I-0061</t>
  </si>
  <si>
    <t>3/32 PINTURA ROJO ASI-045</t>
  </si>
  <si>
    <t>SONAX-0001</t>
  </si>
  <si>
    <t>A-GN-LB-NA-NA-I-0062</t>
  </si>
  <si>
    <t>CERA POLISH + WAX COLOR (BLANCO)</t>
  </si>
  <si>
    <t>ROMERO MINAYA CCORY JAZMINE</t>
  </si>
  <si>
    <t>STAR-3000</t>
  </si>
  <si>
    <t>A-GN-LB-NA-NA-I-0063</t>
  </si>
  <si>
    <t>MASILLA ROBERLO 4K</t>
  </si>
  <si>
    <t>UN1263</t>
  </si>
  <si>
    <t>A-GN-LB-NA-NA-I-0064</t>
  </si>
  <si>
    <t>BASEFIX</t>
  </si>
  <si>
    <t>CH-0001</t>
  </si>
  <si>
    <t>A-GN-LB-NA-NA-ND-0001</t>
  </si>
  <si>
    <t>Alternativo — General / Lubricación — No aplica (no es pieza de vehículo) — No Definido</t>
  </si>
  <si>
    <t>CHATARRA 200 KILOS</t>
  </si>
  <si>
    <t>013473-12</t>
  </si>
  <si>
    <t>A-GN-LB-NA-NA-SM-0001</t>
  </si>
  <si>
    <t>Alternativo — General / Lubricación — No aplica (no es pieza de vehículo) — Suministros</t>
  </si>
  <si>
    <t>CAJA DE BOTIQUIN 12</t>
  </si>
  <si>
    <t>GALON GASOLINERO 10W</t>
  </si>
  <si>
    <t>035504</t>
  </si>
  <si>
    <t>A-GN-LB-NA-NA-SM-0002</t>
  </si>
  <si>
    <t>CREMA DESENGRASANTE PARA MANOS 1LT</t>
  </si>
  <si>
    <t>P-01-1E7</t>
  </si>
  <si>
    <t>A-GN-LB-NA-NA-SM-0003</t>
  </si>
  <si>
    <t>1/4 PINTURA 1E7 SATIN SILVER MET</t>
  </si>
  <si>
    <t>P-01-BWI179</t>
  </si>
  <si>
    <t>A-GN-LB-NA-NA-SM-0004</t>
  </si>
  <si>
    <t>PINTURA 1/16 PLACA BWI-179</t>
  </si>
  <si>
    <t>P-1F7</t>
  </si>
  <si>
    <t>A-GN-LB-NA-NA-SM-0005</t>
  </si>
  <si>
    <t>1/32 PINTURA PLATA</t>
  </si>
  <si>
    <t>P3S1</t>
  </si>
  <si>
    <t>A-GN-LB-NA-NA-SM-0006</t>
  </si>
  <si>
    <t>3/16 PINTURA 3S1 RED MET.</t>
  </si>
  <si>
    <t>SOLDIMIX568</t>
  </si>
  <si>
    <t>A-GN-LB-NA-NA-SM-0007</t>
  </si>
  <si>
    <t>SOLDIMIX PEGAMENTO</t>
  </si>
  <si>
    <t>P-6WE</t>
  </si>
  <si>
    <t>A-GN-LB-TO-NA-I-0001</t>
  </si>
  <si>
    <t>Alternativo — General / Lubricación — Toyota No Aplica — Insumos</t>
  </si>
  <si>
    <t>1/32 PINTURA 6W3 GREEN MET.</t>
  </si>
  <si>
    <t>0888030016</t>
  </si>
  <si>
    <t>A-GN-LB-TO-UNI-R-0001</t>
  </si>
  <si>
    <t>Alternativo — General / Lubricación — Toyota Universal — Repuestos</t>
  </si>
  <si>
    <t>TGMO 1/4 5W-30</t>
  </si>
  <si>
    <t>A01A7A</t>
  </si>
  <si>
    <t>166200Y061-ALT</t>
  </si>
  <si>
    <t>A-GN-LB-TO-Y-R-0001</t>
  </si>
  <si>
    <t>Alternativo — General / Lubricación — Toyota Yaris — Repuestos</t>
  </si>
  <si>
    <t>CONJ. TENSOR FAJA DE ACCESORIOS - ALT</t>
  </si>
  <si>
    <t>G-0001</t>
  </si>
  <si>
    <t>A-GN-LB-UNI-UNI-R-0001</t>
  </si>
  <si>
    <t>Alternativo — General / Lubricación — Universal (cualquier marca/modelo) — Repuestos</t>
  </si>
  <si>
    <t>ABRILLANTADOR DE TABLEROS CALIDAD (ALL POLISH)</t>
  </si>
  <si>
    <t>G-0002</t>
  </si>
  <si>
    <t>A-GN-LB-UNI-UNI-R-0002</t>
  </si>
  <si>
    <t>ABRILLANTADOR Y PROTECTOR DE LLANTA (POLISH TIRE)</t>
  </si>
  <si>
    <t>G-0003</t>
  </si>
  <si>
    <t>A-GN-LB-UNI-UNI-R-0003</t>
  </si>
  <si>
    <t>SHAMPOO PARA AUTO EXTRA CONCETRADO (GOLD CAR)</t>
  </si>
  <si>
    <t>G-0004</t>
  </si>
  <si>
    <t>A-GN-LB-UNI-UNI-R-0004</t>
  </si>
  <si>
    <t>SHAMPOO PARA TAPICES Y ALFOMBRAS (XTREME WASH)</t>
  </si>
  <si>
    <t>028334</t>
  </si>
  <si>
    <t>A-GN-LB-UNI-UNI-R-0005</t>
  </si>
  <si>
    <t>CINTILLO 3.6 X 150MM (15 CM) NEGRO</t>
  </si>
  <si>
    <t>1000540</t>
  </si>
  <si>
    <t>A-GN-LB-UNI-UNI-R-0006</t>
  </si>
  <si>
    <t>CILINDRO SAE 5W30 SINTETICO 55GL</t>
  </si>
  <si>
    <t>300-643</t>
  </si>
  <si>
    <t>A-GN-LB-UNI-UNI-R-0007</t>
  </si>
  <si>
    <t>PEGAMENTO TEROKAL RECORD 56 1L TEKNO</t>
  </si>
  <si>
    <t>43211KK010-ALT</t>
  </si>
  <si>
    <t>A-GN-LB-UNI-UNI-R-0008</t>
  </si>
  <si>
    <t>ARTICULACION DERECHA DIRECCION</t>
  </si>
  <si>
    <t>B255</t>
  </si>
  <si>
    <t>A-GN-LB-UNI-UNI-R-0009</t>
  </si>
  <si>
    <t>BARNIZ GLAZURIT</t>
  </si>
  <si>
    <t>M-15W40</t>
  </si>
  <si>
    <t>A-GN-LB-UNI-UNI-R-0010</t>
  </si>
  <si>
    <t>M-DELVAC EXTREME 15W40 - MOBIL</t>
  </si>
  <si>
    <t>M-20W50</t>
  </si>
  <si>
    <t>A-GN-LB-UNI-UNI-R-0011</t>
  </si>
  <si>
    <t>MOBIL SUPER GAS 20W50</t>
  </si>
  <si>
    <t>P612R</t>
  </si>
  <si>
    <t>A-GN-LB-UNI-UNI-R-0012</t>
  </si>
  <si>
    <t>1/2 PINTURA 612 PASSION RED</t>
  </si>
  <si>
    <t>W-3890421115</t>
  </si>
  <si>
    <t>A-GN-LB-UNI-UNI-R-0013</t>
  </si>
  <si>
    <t>GRASA NEGRA GRAFITO</t>
  </si>
  <si>
    <t>AUDI-0006</t>
  </si>
  <si>
    <t>A-M-FL-AU-A8-R-0001</t>
  </si>
  <si>
    <t>Alternativo — Motor / Filtros — Audi A3 — Repuestos</t>
  </si>
  <si>
    <t>FILTRO DE ACEITE - ALT</t>
  </si>
  <si>
    <t>Motor</t>
  </si>
  <si>
    <t>11090140-B01-B00</t>
  </si>
  <si>
    <t>A-M-FL-BA-KS-R-0001</t>
  </si>
  <si>
    <t>Alternativo — Motor / Filtros — Baic Kenbo S3 — Repuestos</t>
  </si>
  <si>
    <t>FILTRO DE AIRE -BAIC</t>
  </si>
  <si>
    <t>111109031-ALT</t>
  </si>
  <si>
    <t>A-M-FL-BA-KS2-R-0001</t>
  </si>
  <si>
    <t>Alternativo — Motor / Filtros — Baic Kenbo S2 — Repuestos</t>
  </si>
  <si>
    <t>FILTRO DE AIRE - ALT</t>
  </si>
  <si>
    <t>KENBO S2</t>
  </si>
  <si>
    <t>IHC5111</t>
  </si>
  <si>
    <t>A-M-FL-BA-X2-R-0001</t>
  </si>
  <si>
    <t>Alternativo — Motor / Filtros — Baic X35 — Repuestos</t>
  </si>
  <si>
    <t>FILTRO DE CABINA IHP IHC</t>
  </si>
  <si>
    <t>X35</t>
  </si>
  <si>
    <t>LYS0020</t>
  </si>
  <si>
    <t>A-M-FL-BA-X2-R-0002</t>
  </si>
  <si>
    <t>FILTRO DE ACEITE LYS LF 30001</t>
  </si>
  <si>
    <t>A00067644</t>
  </si>
  <si>
    <t>A-M-FL-BA-XP-R-0001</t>
  </si>
  <si>
    <t>Alternativo — Motor / Filtros — Baic X55 Plus — Repuestos</t>
  </si>
  <si>
    <t>FILTRO DE AIRE - BAIC</t>
  </si>
  <si>
    <t>X55 PLUS</t>
  </si>
  <si>
    <t>A-2-5</t>
  </si>
  <si>
    <t>BX201</t>
  </si>
  <si>
    <t>A-M-FL-BA-XP-R-0002</t>
  </si>
  <si>
    <t>11428580414</t>
  </si>
  <si>
    <t>A-M-FL-BM-UNI-R-0001</t>
  </si>
  <si>
    <t>Alternativo — Motor / Filtros — Bmw Universal — Repuestos</t>
  </si>
  <si>
    <t>CARCASA DEL FILTRO DEL ENFRIADOR DE ACEITE X3</t>
  </si>
  <si>
    <t>CASZAVA AUTOMOTRIZ S.A.C.</t>
  </si>
  <si>
    <t>BMW-0005</t>
  </si>
  <si>
    <t>A-M-FL-BM-X7-PU-0001</t>
  </si>
  <si>
    <t>Alternativo — Motor / Filtros — Bmw X3 — Publicitario</t>
  </si>
  <si>
    <t>X3</t>
  </si>
  <si>
    <t>FILTRO DE ACEITE</t>
  </si>
  <si>
    <t>BMW-0006</t>
  </si>
  <si>
    <t>A-M-FL-BM-X7-R-0001</t>
  </si>
  <si>
    <t>Alternativo — Motor / Filtros — Bmw X3 — Repuestos</t>
  </si>
  <si>
    <t>BMW-0007</t>
  </si>
  <si>
    <t>A-M-FL-BM-X7-R-0002</t>
  </si>
  <si>
    <t>FILTRO DE AC - ALT</t>
  </si>
  <si>
    <t>1109013G03-ALT</t>
  </si>
  <si>
    <t>A-M-FL-CA-C11-R-0001</t>
  </si>
  <si>
    <t>Alternativo — Motor / Filtros — Changan Cs15 — Repuestos</t>
  </si>
  <si>
    <t>FILTRO DE AIRE (1109190BE01) - ALT</t>
  </si>
  <si>
    <t>2025-01-03</t>
  </si>
  <si>
    <t>1109013-U02-ALT</t>
  </si>
  <si>
    <t>A-M-FL-CA-C14-R-0001</t>
  </si>
  <si>
    <t>Alternativo — Motor / Filtros — Changan Cs35 — Repuestos</t>
  </si>
  <si>
    <t>CS35</t>
  </si>
  <si>
    <t>A2-4</t>
  </si>
  <si>
    <t>1109190BQ03-ALT</t>
  </si>
  <si>
    <t>A-M-FL-CA-C14-R-0002</t>
  </si>
  <si>
    <t>FILTRO DE AIRE (CHANGAN CS35) - ALT</t>
  </si>
  <si>
    <t>1109013Y01-ALT</t>
  </si>
  <si>
    <t>A-M-FL-CA-GVT-R-0001</t>
  </si>
  <si>
    <t>Alternativo — Motor / Filtros — Changan Grand Van Turismo — Repuestos</t>
  </si>
  <si>
    <t>FILTRO DE AIRE CHANGAN - ALT</t>
  </si>
  <si>
    <t>1109013-Y01-FIL</t>
  </si>
  <si>
    <t>A-M-FL-CA-NV-R-0001</t>
  </si>
  <si>
    <t>Alternativo — Motor / Filtros — Changan New Van — Repuestos</t>
  </si>
  <si>
    <t>A2-9</t>
  </si>
  <si>
    <t>12636838-ALT</t>
  </si>
  <si>
    <t>A-M-FL-CH-C15-R-0001</t>
  </si>
  <si>
    <t>Alternativo — Motor / Filtros — Chevrolet Colorado — Repuestos</t>
  </si>
  <si>
    <t>FILTRO ELEMENTO DE ACEITE (SBE2108) - ALT</t>
  </si>
  <si>
    <t>COLORADO</t>
  </si>
  <si>
    <t>13272717-ALT</t>
  </si>
  <si>
    <t>A-M-FL-CH-C16-R-0001</t>
  </si>
  <si>
    <t>Alternativo — Motor / Filtros — Chevrolet Cruze — Repuestos</t>
  </si>
  <si>
    <t>FILTRO DE AIRE (CRUZE 2012) - ALT</t>
  </si>
  <si>
    <t>1651078J01-FIL</t>
  </si>
  <si>
    <t>A-M-FL-CH-C2-R-0001</t>
  </si>
  <si>
    <t>Alternativo — Motor / Filtros — Chevrolet Captiva — Repuestos</t>
  </si>
  <si>
    <t>A-2-4</t>
  </si>
  <si>
    <t>23909020-FIL</t>
  </si>
  <si>
    <t>A-M-FL-CH-C2-R-0002</t>
  </si>
  <si>
    <t>23977157-FIL</t>
  </si>
  <si>
    <t>A-M-FL-CH-C2-R-0003</t>
  </si>
  <si>
    <t>F6011685-ALT</t>
  </si>
  <si>
    <t>A-M-FL-CH-C2-R-0004</t>
  </si>
  <si>
    <t>12605565-ALT</t>
  </si>
  <si>
    <t>A-M-FL-CH-C2-R-0005</t>
  </si>
  <si>
    <t>FILTRO ELEMENTO DE ACEITE</t>
  </si>
  <si>
    <t>12605566-ALT</t>
  </si>
  <si>
    <t>A-M-FL-CH-C2-R-0006</t>
  </si>
  <si>
    <t>FILTRO ELEMENTO DE ACEITE (CAPTIVA 12)</t>
  </si>
  <si>
    <t>12605566-FIL</t>
  </si>
  <si>
    <t>A-M-FL-CH-C2-R-0007</t>
  </si>
  <si>
    <t>FILTRO ELEMENTO DE ACEITE - ALT</t>
  </si>
  <si>
    <t>A3-8</t>
  </si>
  <si>
    <t>19281114-ALT</t>
  </si>
  <si>
    <t>A-M-FL-CH-C2-R-0008</t>
  </si>
  <si>
    <t>FILTRO ELEMENTO DE ACEITE (24460713) - ALT</t>
  </si>
  <si>
    <t>19373232-ALT</t>
  </si>
  <si>
    <t>A-M-FL-CH-C2-R-0009</t>
  </si>
  <si>
    <t>FILTRO DE AIRE (96628890) - ALT</t>
  </si>
  <si>
    <t>22745824-ALT</t>
  </si>
  <si>
    <t>A-M-FL-CH-C2-R-0010</t>
  </si>
  <si>
    <t>96628890-ALT</t>
  </si>
  <si>
    <t>A-M-FL-CH-C2-R-0011</t>
  </si>
  <si>
    <t>FILTRO DE AIRE (CAPTIVA 12)</t>
  </si>
  <si>
    <t>96628890-FIL</t>
  </si>
  <si>
    <t>A-M-FL-CH-C2-R-0012</t>
  </si>
  <si>
    <t>A2-6</t>
  </si>
  <si>
    <t>24588463-ALT</t>
  </si>
  <si>
    <t>A-M-FL-CH-C5-R-0001</t>
  </si>
  <si>
    <t>Alternativo — Motor / Filtros — Chevrolet Cobalt — Repuestos</t>
  </si>
  <si>
    <t>A24588463</t>
  </si>
  <si>
    <t>A-M-FL-CH-C5-R-0002</t>
  </si>
  <si>
    <t>23961974-ALT</t>
  </si>
  <si>
    <t>A-M-FL-CH-G4-R-0001</t>
  </si>
  <si>
    <t>Alternativo — Motor / Filtros — Chevrolet Groove — Repuestos</t>
  </si>
  <si>
    <t>GROOVE</t>
  </si>
  <si>
    <t>A1-1</t>
  </si>
  <si>
    <t>25181616-ALT</t>
  </si>
  <si>
    <t>A-M-FL-CH-N-R-0001</t>
  </si>
  <si>
    <t>Alternativo — Motor / Filtros — Chevrolet N300 — Repuestos</t>
  </si>
  <si>
    <t>A3-4</t>
  </si>
  <si>
    <t>24512521-ALT</t>
  </si>
  <si>
    <t>A-M-FL-CH-N-R-0002</t>
  </si>
  <si>
    <t>FILTRO DE AIRE CHEVROLET N300</t>
  </si>
  <si>
    <t>24512521-ASJ</t>
  </si>
  <si>
    <t>A-M-FL-CH-N-R-0003</t>
  </si>
  <si>
    <t>24512521-FIL</t>
  </si>
  <si>
    <t>A-M-FL-CH-N-R-0004</t>
  </si>
  <si>
    <t>24512521-HLC</t>
  </si>
  <si>
    <t>A-M-FL-CH-N-R-0005</t>
  </si>
  <si>
    <t>25181616</t>
  </si>
  <si>
    <t>A-M-FL-CH-N-R-0006</t>
  </si>
  <si>
    <t>FILTRO DE ACEITE N300 9025229</t>
  </si>
  <si>
    <t>25181616-ASJ</t>
  </si>
  <si>
    <t>A-M-FL-CH-N-R-0007</t>
  </si>
  <si>
    <t>FILTRO DE ACEITE N300</t>
  </si>
  <si>
    <t>24552164-ALT</t>
  </si>
  <si>
    <t>A-M-FL-CH-N2-R-0001</t>
  </si>
  <si>
    <t>Alternativo — Motor / Filtros — Chevrolet N400 — Repuestos</t>
  </si>
  <si>
    <t>A2-2</t>
  </si>
  <si>
    <t>24552164-V</t>
  </si>
  <si>
    <t>A-M-FL-CH-N2-R-0002</t>
  </si>
  <si>
    <t>25181616-IHP</t>
  </si>
  <si>
    <t>A-M-FL-CH-N2-R-0003</t>
  </si>
  <si>
    <t>25206966</t>
  </si>
  <si>
    <t>A-M-FL-CH-O2-R-0001</t>
  </si>
  <si>
    <t>Alternativo — Motor / Filtros — Chevrolet Onix — Repuestos</t>
  </si>
  <si>
    <t>FILTRO DE ACEITE ONIX</t>
  </si>
  <si>
    <t>94757663-FIL</t>
  </si>
  <si>
    <t>A-M-FL-CH-O2-R-0002</t>
  </si>
  <si>
    <t>A2-7</t>
  </si>
  <si>
    <t>96950990-ALT</t>
  </si>
  <si>
    <t>A-M-FL-CH-P7-R-0001</t>
  </si>
  <si>
    <t>Alternativo — Motor / Filtros — Chevrolet Prisma — Repuestos</t>
  </si>
  <si>
    <t>PRISMA</t>
  </si>
  <si>
    <t>2023-10-19</t>
  </si>
  <si>
    <t>A65510</t>
  </si>
  <si>
    <t>A-M-FL-CH-T12-R-0001</t>
  </si>
  <si>
    <t>Alternativo — Motor / Filtros — Chevrolet Trailblazer — Repuestos</t>
  </si>
  <si>
    <t>26241944-ALT</t>
  </si>
  <si>
    <t>A-M-FL-CH-T4-R-0001</t>
  </si>
  <si>
    <t>Alternativo — Motor / Filtros — Chevrolet Tracker — Repuestos</t>
  </si>
  <si>
    <t>FILTRO DE AIRE ONIX -TRACKER  - ALT</t>
  </si>
  <si>
    <t>A-1-3</t>
  </si>
  <si>
    <t>12706595-ALT</t>
  </si>
  <si>
    <t>A-M-FL-CH-T4-R-0002</t>
  </si>
  <si>
    <t>FILTRO DE ACEITE M22X1.5</t>
  </si>
  <si>
    <t>93185674-ALT</t>
  </si>
  <si>
    <t>A-M-FL-CH-T4-R-0003</t>
  </si>
  <si>
    <t>26241944</t>
  </si>
  <si>
    <t>A-M-FL-CH-UNI-R-0001</t>
  </si>
  <si>
    <t>Alternativo — Motor / Filtros — Chevrolet Universal — Repuestos</t>
  </si>
  <si>
    <t>84121219</t>
  </si>
  <si>
    <t>A-M-FL-CH-UNI-R-0002</t>
  </si>
  <si>
    <t>FILTRO DE AIRE -ALT</t>
  </si>
  <si>
    <t>00001420V1</t>
  </si>
  <si>
    <t>A-M-FL-CI-B2-R-0001</t>
  </si>
  <si>
    <t>Alternativo — Motor / Filtros — Citroen Berlingo — Repuestos</t>
  </si>
  <si>
    <t>CAJA FILTRO DE AIRE - PEUGEOT</t>
  </si>
  <si>
    <t>00001444VK</t>
  </si>
  <si>
    <t>A-M-FL-CI-B2-R-0002</t>
  </si>
  <si>
    <t>FILTRO DE AIRE - CITROEN</t>
  </si>
  <si>
    <t>00001444VK-ATL</t>
  </si>
  <si>
    <t>A-M-FL-CI-B2-R-0003</t>
  </si>
  <si>
    <t>00001444QT-ALT</t>
  </si>
  <si>
    <t>A-M-FL-CI-J3-R-0001</t>
  </si>
  <si>
    <t>Alternativo — Motor / Filtros — Citroen Jumper — Repuestos</t>
  </si>
  <si>
    <t>FILTRO DE AIRE (ALTERNATIVO)</t>
  </si>
  <si>
    <t>00001444SR</t>
  </si>
  <si>
    <t>A-M-FL-CI-J3-R-0002</t>
  </si>
  <si>
    <t>FILTRO DE AIRE CITROEN JUMPER</t>
  </si>
  <si>
    <t>1637767680</t>
  </si>
  <si>
    <t>A-M-FL-CI-J3-R-0003</t>
  </si>
  <si>
    <t>FILTRO DE ACEITE - EUROREPAR</t>
  </si>
  <si>
    <t>151000158AA-ALT</t>
  </si>
  <si>
    <t>A-M-FL-CY-T22-R-0001</t>
  </si>
  <si>
    <t>Alternativo — Motor / Filtros — Chery Tiggo 2 — Repuestos</t>
  </si>
  <si>
    <t>H1-5</t>
  </si>
  <si>
    <t>480-1012010-ALT</t>
  </si>
  <si>
    <t>A-M-FL-CY-T72-R-0001</t>
  </si>
  <si>
    <t>Alternativo — Motor / Filtros — Chery Tiggo 7 — Repuestos</t>
  </si>
  <si>
    <t>TIGGO 7</t>
  </si>
  <si>
    <t>ZJP-CY5000055</t>
  </si>
  <si>
    <t>A-M-FL-CY-T72-R-0002</t>
  </si>
  <si>
    <t>FILTRO DE AC</t>
  </si>
  <si>
    <t>BNEYH123AA1</t>
  </si>
  <si>
    <t>A-M-FL-CY-UNI-R-0001</t>
  </si>
  <si>
    <t>Alternativo — Motor / Filtros — Chery Universal — Repuestos</t>
  </si>
  <si>
    <t>FILTRO CABINA CHERY TIGGO 2</t>
  </si>
  <si>
    <t>1109120-FK03</t>
  </si>
  <si>
    <t>A-M-FL-DF-G52-R-0001</t>
  </si>
  <si>
    <t>Alternativo — Motor / Filtros — Dfsk Glory 560 — Repuestos</t>
  </si>
  <si>
    <t>H1-1</t>
  </si>
  <si>
    <t>1109120SN01-ALT</t>
  </si>
  <si>
    <t>A-M-FL-DF-G53-R-0001</t>
  </si>
  <si>
    <t>Alternativo — Motor / Filtros — Dfsk Glory 500 — Repuestos</t>
  </si>
  <si>
    <t>FILTRO DE AIRE (REEMP. 1109013-U02) ALT</t>
  </si>
  <si>
    <t>GLORY 500</t>
  </si>
  <si>
    <t>1378077A00-ALT</t>
  </si>
  <si>
    <t>A-M-FL-DF-K4-R-0001</t>
  </si>
  <si>
    <t>Alternativo — Motor / Filtros — Dfsk K07s — Repuestos</t>
  </si>
  <si>
    <t>BS3-1109011-ALT</t>
  </si>
  <si>
    <t>A-M-FL-DG-S14-R-0001</t>
  </si>
  <si>
    <t>Alternativo — Motor / Filtros — Dong Feng Sx6 — Repuestos</t>
  </si>
  <si>
    <t>FILTRO DE AIRE (DONGFENG SX6) - ALT</t>
  </si>
  <si>
    <t>SX5G-1109012</t>
  </si>
  <si>
    <t>A-M-FL-DG-TE-R-0001</t>
  </si>
  <si>
    <t>Alternativo — Motor / Filtros — Dong Feng T5 Evo — Repuestos</t>
  </si>
  <si>
    <t>A1-4</t>
  </si>
  <si>
    <t>BS31109011-FIL</t>
  </si>
  <si>
    <t>A-M-FL-DG-UNI-R-0001</t>
  </si>
  <si>
    <t>Alternativo — Motor / Filtros — Dong Feng Universal — Repuestos</t>
  </si>
  <si>
    <t>68386779AA-ALT</t>
  </si>
  <si>
    <t>A-M-FL-DO-UNI-R-0001</t>
  </si>
  <si>
    <t>Alternativo — Motor / Filtros — Dodge Universal — Repuestos</t>
  </si>
  <si>
    <t>FILTRO AIRE RAM 1500</t>
  </si>
  <si>
    <t>52046268-ALT</t>
  </si>
  <si>
    <t>A-M-FL-FI-C7-R-0001</t>
  </si>
  <si>
    <t>Alternativo — Motor / Filtros — Fiat Cronos — Repuestos</t>
  </si>
  <si>
    <t>CRONOS</t>
  </si>
  <si>
    <t>KLQ425100-ALT</t>
  </si>
  <si>
    <t>A-M-FL-FI-D4-R-0001</t>
  </si>
  <si>
    <t>Alternativo — Motor / Filtros — Fiat Doblo — Repuestos</t>
  </si>
  <si>
    <t>DOBLO</t>
  </si>
  <si>
    <t>PANDO MEZA GUILLERMO OCTAVIO</t>
  </si>
  <si>
    <t>52046268-FIL</t>
  </si>
  <si>
    <t>A-M-FL-FI-P8-R-0001</t>
  </si>
  <si>
    <t>Alternativo — Motor / Filtros — Fiat Pulse — Repuestos</t>
  </si>
  <si>
    <t>PULSE</t>
  </si>
  <si>
    <t>68322644AA-001</t>
  </si>
  <si>
    <t>A-M-FL-FI-UNI-R-0001</t>
  </si>
  <si>
    <t>Alternativo — Motor / Filtros — Fiat Universal — Repuestos</t>
  </si>
  <si>
    <t>FILTRO DE ACEITE FIAT DUCATO</t>
  </si>
  <si>
    <t>A3-2</t>
  </si>
  <si>
    <t>17801BZ200</t>
  </si>
  <si>
    <t>A-M-FL-FL-UNI-R-0001</t>
  </si>
  <si>
    <t>Alternativo — Motor / Filtros — Forland Universal — Repuestos</t>
  </si>
  <si>
    <t>FILTRO AIRE TOYOTA YARIS</t>
  </si>
  <si>
    <t>FORLAND</t>
  </si>
  <si>
    <t>C-1110</t>
  </si>
  <si>
    <t>A-M-FL-FO-E3-R-0001</t>
  </si>
  <si>
    <t>Alternativo — Motor / Filtros — Ford Explorer — Repuestos</t>
  </si>
  <si>
    <t>CY0113Z40-ALT</t>
  </si>
  <si>
    <t>A-M-FL-FO-E3-R-0002</t>
  </si>
  <si>
    <t>BE8Z/6731/AB/-ALT</t>
  </si>
  <si>
    <t>A-M-FL-FO-E5-R-0001</t>
  </si>
  <si>
    <t>Alternativo — Motor / Filtros — Ford Ecosport — Repuestos</t>
  </si>
  <si>
    <t>GN15-9601AD-ALT</t>
  </si>
  <si>
    <t>A-M-FL-FO-E5-R-0002</t>
  </si>
  <si>
    <t>FILTRO DE AIRE FORD ECOSPORT - ALT</t>
  </si>
  <si>
    <t>GN1Z9601A-ALT</t>
  </si>
  <si>
    <t>A-M-FL-FO-E5-R-0003</t>
  </si>
  <si>
    <t>FILTRO DE AIRE DE MOTOR</t>
  </si>
  <si>
    <t>K2MJ/9601/AA/-ALT</t>
  </si>
  <si>
    <t>A-M-FL-FO-E5-R-0004</t>
  </si>
  <si>
    <t>L321-14-302</t>
  </si>
  <si>
    <t>A-M-FL-FO-F22-R-0001</t>
  </si>
  <si>
    <t>Alternativo — Motor / Filtros — Ford F-250 — Repuestos</t>
  </si>
  <si>
    <t>FILTRO DE ACEITE FORD</t>
  </si>
  <si>
    <t>F-250</t>
  </si>
  <si>
    <t>/2210514//</t>
  </si>
  <si>
    <t>A-M-FL-FO-F4-R-0001</t>
  </si>
  <si>
    <t>Alternativo — Motor / Filtros — Ford Focus — Repuestos</t>
  </si>
  <si>
    <t>FILTRO DE AIRE - MAVERICK</t>
  </si>
  <si>
    <t>FOCUS</t>
  </si>
  <si>
    <t>F1AZ/6731/BD/</t>
  </si>
  <si>
    <t>A-M-FL-FO-F6-R-0001</t>
  </si>
  <si>
    <t>Alternativo — Motor / Filtros — Ford F350 — Repuestos</t>
  </si>
  <si>
    <t>HC3Z/9601/B/</t>
  </si>
  <si>
    <t>A-M-FL-FO-F6-R-0002</t>
  </si>
  <si>
    <t>FILTRO DE AIRE - FORD</t>
  </si>
  <si>
    <t>BB3Q6744BA-ALT</t>
  </si>
  <si>
    <t>A-M-FL-FO-R-AC-0001</t>
  </si>
  <si>
    <t>Alternativo — Motor / Filtros — Ford Ranger — Accesorios</t>
  </si>
  <si>
    <t>FILTRO ELEMENTO  ACEITE RANGER REEM  (U2Y014302)</t>
  </si>
  <si>
    <t>IHA-NB3V</t>
  </si>
  <si>
    <t>A-M-FL-FO-R-AC-0002</t>
  </si>
  <si>
    <t>FILTRO DE AIRE FORD RANGER  GASOLINERO</t>
  </si>
  <si>
    <t>IHO-KU2J-ALT</t>
  </si>
  <si>
    <t>A-M-FL-FO-R-AC-0003</t>
  </si>
  <si>
    <t>FILTRO ELEMENTO  FORD RANGER</t>
  </si>
  <si>
    <t>AB399176AC-FIL</t>
  </si>
  <si>
    <t>A-M-FL-FO-R-R-0001</t>
  </si>
  <si>
    <t>Alternativo — Motor / Filtros — Ford Ranger — Repuestos</t>
  </si>
  <si>
    <t>FILTRO DE PETROLEO - ALT</t>
  </si>
  <si>
    <t>AB3J9601AB-ALT</t>
  </si>
  <si>
    <t>A-M-FL-FO-R-R-0002</t>
  </si>
  <si>
    <t>3B3G9176AA-ALT</t>
  </si>
  <si>
    <t>A-M-FL-FO-R-R-0003</t>
  </si>
  <si>
    <t>AB39/9601/AB/-ALT</t>
  </si>
  <si>
    <t>A-M-FL-FO-R-R-0004</t>
  </si>
  <si>
    <t>FILTRO DE AIRE - FORD RANGER / MAZDA BT-50</t>
  </si>
  <si>
    <t>JU2Z/6731/A</t>
  </si>
  <si>
    <t>A-M-FL-FO-R-R-0005</t>
  </si>
  <si>
    <t>FILTRO DE ACEITE RANGER ORIGINAL</t>
  </si>
  <si>
    <t>MB3Z/9601/C/</t>
  </si>
  <si>
    <t>A-M-FL-FO-R-R-0006</t>
  </si>
  <si>
    <t>AB3919N619AA-ALT</t>
  </si>
  <si>
    <t>A-M-FL-FO-R-R-0007</t>
  </si>
  <si>
    <t>U2Y014302-HI</t>
  </si>
  <si>
    <t>A-M-FL-FO-R-R-0008</t>
  </si>
  <si>
    <t>MB3Z19N619-ALT</t>
  </si>
  <si>
    <t>A-M-FL-FO-R-R-0009</t>
  </si>
  <si>
    <t>FA7902</t>
  </si>
  <si>
    <t>A-M-FL-FO-R-R-0010</t>
  </si>
  <si>
    <t>FILTRO DE AIRE FORD RANGER MAZDA BT50</t>
  </si>
  <si>
    <t>MB3Z9601C-HI</t>
  </si>
  <si>
    <t>A-M-FL-FO-R-R-0011</t>
  </si>
  <si>
    <t>FILTRO DE AIRE -  ALT</t>
  </si>
  <si>
    <t>MB3Z9601C-V</t>
  </si>
  <si>
    <t>A-M-FL-FO-R-R-0012</t>
  </si>
  <si>
    <t>FS1-9601-AA-ALT</t>
  </si>
  <si>
    <t>A-M-FL-FO-T5-R-0001</t>
  </si>
  <si>
    <t>Alternativo — Motor / Filtros — Ford Territory — Repuestos</t>
  </si>
  <si>
    <t>IHO-JSI-ALT</t>
  </si>
  <si>
    <t>A-M-FL-FO-T5-R-0002</t>
  </si>
  <si>
    <t>EKS119G245AA-AU</t>
  </si>
  <si>
    <t>A-M-FL-FO-UNI-R-0001</t>
  </si>
  <si>
    <t>Alternativo — Motor / Filtros — Ford Universal — Repuestos</t>
  </si>
  <si>
    <t>FILTRO POLEN</t>
  </si>
  <si>
    <t>EN519601AA-AU</t>
  </si>
  <si>
    <t>A-M-FL-FO-UNI-R-0002</t>
  </si>
  <si>
    <t>ELEMENTO FILTRO DE AIRE</t>
  </si>
  <si>
    <t>MS16744AA-AU</t>
  </si>
  <si>
    <t>A-M-FL-FO-UNI-R-0003</t>
  </si>
  <si>
    <t>FILTRO DE ACEITE FORD TERRITORY</t>
  </si>
  <si>
    <t>FJ-0001</t>
  </si>
  <si>
    <t>A-M-FL-FU-F7-R-0001</t>
  </si>
  <si>
    <t>Alternativo — Motor / Filtros — Fuso Fj — Repuestos</t>
  </si>
  <si>
    <t>KIT FILTRO DE AIRE - ALT</t>
  </si>
  <si>
    <t>FJ-0002</t>
  </si>
  <si>
    <t>A-M-FL-FU-F7-R-0002</t>
  </si>
  <si>
    <t>FJ-0004</t>
  </si>
  <si>
    <t>A-M-FL-FU-F7-R-0003</t>
  </si>
  <si>
    <t>FJ-0005</t>
  </si>
  <si>
    <t>A-M-FL-FU-F7-R-0004</t>
  </si>
  <si>
    <t>MX908643-ALT</t>
  </si>
  <si>
    <t>A-M-FL-FU-F8-R-0001</t>
  </si>
  <si>
    <t>Alternativo — Motor / Filtros — Fuso Fi — Repuestos</t>
  </si>
  <si>
    <t>FILTRO PRIMARIO DE AIRE</t>
  </si>
  <si>
    <t>FI</t>
  </si>
  <si>
    <t>MX908643-M</t>
  </si>
  <si>
    <t>A-M-FL-FU-F8-R-0002</t>
  </si>
  <si>
    <t>MX925985-ALT</t>
  </si>
  <si>
    <t>A-M-FL-FU-F8-R-0003</t>
  </si>
  <si>
    <t>1056022300-ALT</t>
  </si>
  <si>
    <t>A-M-FL-GE-C13-R-0001</t>
  </si>
  <si>
    <t>Alternativo — Motor / Filtros — Geely Coolray — Repuestos</t>
  </si>
  <si>
    <t>FILTRO ELEMENTO DE ACEITE (IHO-10560) - ALT</t>
  </si>
  <si>
    <t>GEELY</t>
  </si>
  <si>
    <t>COOLRAY</t>
  </si>
  <si>
    <t>2032050600-FIL</t>
  </si>
  <si>
    <t>A-M-FL-GE-G2-R-0001</t>
  </si>
  <si>
    <t>Alternativo — Motor / Filtros — Geely Gx3 — Repuestos</t>
  </si>
  <si>
    <t>GX3</t>
  </si>
  <si>
    <t>1056006100</t>
  </si>
  <si>
    <t>A-M-FL-GE-UNI-R-0001</t>
  </si>
  <si>
    <t>Alternativo — Motor / Filtros — Geely Universal — Repuestos</t>
  </si>
  <si>
    <t>FILTRO DE ACEITE -GEELY</t>
  </si>
  <si>
    <t>2032007600</t>
  </si>
  <si>
    <t>A-M-FL-GE-UNI-R-0002</t>
  </si>
  <si>
    <t>FILTRO DE AIRE-GEELY</t>
  </si>
  <si>
    <t>2032007600-ALT</t>
  </si>
  <si>
    <t>A-M-FL-GE-UNI-R-0003</t>
  </si>
  <si>
    <t>FILTRO DE AIRE (GEELY)</t>
  </si>
  <si>
    <t>1017110XED95-ALT</t>
  </si>
  <si>
    <t>A-M-FL-GW-P2-R-0001</t>
  </si>
  <si>
    <t>Alternativo — Motor / Filtros — Great Wall Poer — Repuestos</t>
  </si>
  <si>
    <t>1109110XP6EXA-FIL</t>
  </si>
  <si>
    <t>A-M-FL-GW-P2-R-0002</t>
  </si>
  <si>
    <t>FILTRO AIRE</t>
  </si>
  <si>
    <t>1071120S95E-FIL</t>
  </si>
  <si>
    <t>A-M-FL-GW-UNI-R-0001</t>
  </si>
  <si>
    <t>Alternativo — Motor / Filtros — Great Wall Universal — Repuestos</t>
  </si>
  <si>
    <t>FILTRO IHP ACEITE IHE-XED95( CGREAT WALL POER UP)</t>
  </si>
  <si>
    <t>2025-11-11</t>
  </si>
  <si>
    <t>1111502XED95-FIL</t>
  </si>
  <si>
    <t>A-M-FL-GW-UNI-R-0002</t>
  </si>
  <si>
    <t>FILTRO PETROLEO GREAT WALL POER</t>
  </si>
  <si>
    <t>1109101K08A1-ALT</t>
  </si>
  <si>
    <t>A-M-FL-GW-W5-R-0001</t>
  </si>
  <si>
    <t>Alternativo — Motor / Filtros — Great Wall Wingle 5 — Repuestos</t>
  </si>
  <si>
    <t>FILTRO DE AIRE WINGLE</t>
  </si>
  <si>
    <t>8104400XP24BA-ALT</t>
  </si>
  <si>
    <t>A-M-FL-GW-W5-R-0002</t>
  </si>
  <si>
    <t>FILTRO DE AC - ALT POER WINGLE</t>
  </si>
  <si>
    <t>1109020-K1-ALT</t>
  </si>
  <si>
    <t>A-M-FL-GW-W5-R-0003</t>
  </si>
  <si>
    <t>10122110-E02LS-ALT</t>
  </si>
  <si>
    <t>A-M-FL-GW-W5-R-0004</t>
  </si>
  <si>
    <t>1109110-XP64XA-ALT</t>
  </si>
  <si>
    <t>A-M-FL-GW-W5-R-0005</t>
  </si>
  <si>
    <t>A2-1</t>
  </si>
  <si>
    <t>A1109110XP6EXA</t>
  </si>
  <si>
    <t>A-M-FL-GW-W5-R-0006</t>
  </si>
  <si>
    <t>1017110XEN01-ALT</t>
  </si>
  <si>
    <t>A-M-FL-HA-ANH-R-0001</t>
  </si>
  <si>
    <t>Alternativo — Motor / Filtros — Haval All New H6 — Repuestos</t>
  </si>
  <si>
    <t>ALL NEW H6</t>
  </si>
  <si>
    <t>1109101XGW01A-ALT</t>
  </si>
  <si>
    <t>A-M-FL-HA-ANH-R-0002</t>
  </si>
  <si>
    <t>FILTRO DE AIRE (HAVAL) - ALT</t>
  </si>
  <si>
    <t>8104400XKY28A-ALT</t>
  </si>
  <si>
    <t>A-M-FL-HA-ANH-R-0003</t>
  </si>
  <si>
    <t>FILTRO DE CABINA - ALT</t>
  </si>
  <si>
    <t>A1117110XEN01C</t>
  </si>
  <si>
    <t>A-M-FL-HA-H3-R-0001</t>
  </si>
  <si>
    <t>Alternativo — Motor / Filtros — Haval H6 — Repuestos</t>
  </si>
  <si>
    <t>FILTRO DE ACEITE (NEW H6) - ALT</t>
  </si>
  <si>
    <t>IHA-XGW01A</t>
  </si>
  <si>
    <t>A-M-FL-HA-H3-R-0002</t>
  </si>
  <si>
    <t>IHO-XEN01</t>
  </si>
  <si>
    <t>A-M-FL-HA-H3-R-0003</t>
  </si>
  <si>
    <t>15613EV015-ALT</t>
  </si>
  <si>
    <t>A-M-FL-HI-D2-R-0001</t>
  </si>
  <si>
    <t>Alternativo — Motor / Filtros — Hino Dutro — Repuestos</t>
  </si>
  <si>
    <t>1780178040-ALT</t>
  </si>
  <si>
    <t>A-M-FL-HI-D2-R-0002</t>
  </si>
  <si>
    <t>FILTRO DE AIRE - HINO DUTRO</t>
  </si>
  <si>
    <t>2022-12-03</t>
  </si>
  <si>
    <t>15613EV015</t>
  </si>
  <si>
    <t>A-M-FL-HI-UNI-R-0001</t>
  </si>
  <si>
    <t>Alternativo — Motor / Filtros — Hino Universal — Repuestos</t>
  </si>
  <si>
    <t>ELEMENTO  FILTRO ACEOLD</t>
  </si>
  <si>
    <t>17070E0021</t>
  </si>
  <si>
    <t>A-M-FL-HI-UNI-R-0002</t>
  </si>
  <si>
    <t>DEPURADOR DE AOLD</t>
  </si>
  <si>
    <t>CONJ PURIFICADOR</t>
  </si>
  <si>
    <t>23304EV052</t>
  </si>
  <si>
    <t>A-M-FL-HI-UNI-R-0003</t>
  </si>
  <si>
    <t>JGO. DE ELEMENTO  FILTRO COOLD</t>
  </si>
  <si>
    <t>23304EV390</t>
  </si>
  <si>
    <t>A-M-FL-HI-UNI-R-0004</t>
  </si>
  <si>
    <t>S178013360</t>
  </si>
  <si>
    <t>A-M-FL-HI-UNI-R-0005</t>
  </si>
  <si>
    <t>ELEMENTO  FILTRO DE AOLD</t>
  </si>
  <si>
    <t>S178013380</t>
  </si>
  <si>
    <t>A-M-FL-HI-UNI-R-0006</t>
  </si>
  <si>
    <t>S178013391</t>
  </si>
  <si>
    <t>A-M-FL-HI-UNI-R-0007</t>
  </si>
  <si>
    <t>S4109E0010</t>
  </si>
  <si>
    <t>A-M-FL-HI-UNI-R-0008</t>
  </si>
  <si>
    <t>JGO DE ELEMEOLD</t>
  </si>
  <si>
    <t>17220-R5A-A00-ALT</t>
  </si>
  <si>
    <t>A-M-FL-HO-C12-R-0001</t>
  </si>
  <si>
    <t>Alternativo — Motor / Filtros — Honda Civic — Repuestos</t>
  </si>
  <si>
    <t>172205AAA00-FIL</t>
  </si>
  <si>
    <t>A-M-FL-HO-C12-R-0002</t>
  </si>
  <si>
    <t>80291-T5R-A01-ALT</t>
  </si>
  <si>
    <t>A-M-FL-HO-CV-R-0001</t>
  </si>
  <si>
    <t>Alternativo — Motor / Filtros — Honda Cr-v — Repuestos</t>
  </si>
  <si>
    <t>H1-03</t>
  </si>
  <si>
    <t>15400PLMA02</t>
  </si>
  <si>
    <t>A-M-FL-HO-CV-R-0002</t>
  </si>
  <si>
    <t>FILTRO DE ACEITE - HONDA</t>
  </si>
  <si>
    <t>17220-5PH-A00-ALT</t>
  </si>
  <si>
    <t>A-M-FL-HO-CV-R-0003</t>
  </si>
  <si>
    <t>FILTRO DE AIRE CR-V</t>
  </si>
  <si>
    <t>17220-R5A-A00</t>
  </si>
  <si>
    <t>A-M-FL-HO-CV-R-0004</t>
  </si>
  <si>
    <t>A05D2A</t>
  </si>
  <si>
    <t>17220-R5A-A00.</t>
  </si>
  <si>
    <t>A-M-FL-HO-CV-R-0005</t>
  </si>
  <si>
    <t>FILTRO DE AIRE HONDA CRV</t>
  </si>
  <si>
    <t>172205AAA00-ALT</t>
  </si>
  <si>
    <t>A-M-FL-HO-CV-R-0006</t>
  </si>
  <si>
    <t>1722064AA00</t>
  </si>
  <si>
    <t>A-M-FL-HO-CV-R-0007</t>
  </si>
  <si>
    <t>FILTRO DE AIRE - HONDA</t>
  </si>
  <si>
    <t>17220R5AA00-ALT</t>
  </si>
  <si>
    <t>A-M-FL-HO-CV-R-0008</t>
  </si>
  <si>
    <t>FILTRO DE AIRE HONDA CRV-2011-2018 -ALT</t>
  </si>
  <si>
    <t>17220RZA000</t>
  </si>
  <si>
    <t>A-M-FL-HO-CV-R-0009</t>
  </si>
  <si>
    <t>17220RZAY00-ALT</t>
  </si>
  <si>
    <t>A-M-FL-HO-CV-R-0010</t>
  </si>
  <si>
    <t>1722051BH00-ALT</t>
  </si>
  <si>
    <t>A-M-FL-HO-HV-R-0001</t>
  </si>
  <si>
    <t>Alternativo — Motor / Filtros — Honda Hr-v — Repuestos</t>
  </si>
  <si>
    <t>FILTRO DE AIRE HONDA HR-V (ALT)</t>
  </si>
  <si>
    <t>1722051BH00-FIL</t>
  </si>
  <si>
    <t>A-M-FL-HO-HV-R-0002</t>
  </si>
  <si>
    <t>172205J6A10-ALT</t>
  </si>
  <si>
    <t>A-M-FL-HO-P6-R-0001</t>
  </si>
  <si>
    <t>Alternativo — Motor / Filtros — Honda Pilot — Repuestos</t>
  </si>
  <si>
    <t>A1-5</t>
  </si>
  <si>
    <t>1722061AA00-ALT</t>
  </si>
  <si>
    <t>A-M-FL-HO-P6-R-0002</t>
  </si>
  <si>
    <t>A1-3</t>
  </si>
  <si>
    <t>172205J6A10-FIL</t>
  </si>
  <si>
    <t>A-M-FL-HO-P6-R-0003</t>
  </si>
  <si>
    <t>FILTRO DE AIRE HONDA PILOT 2016-2018 - ALT</t>
  </si>
  <si>
    <t>1722061AA00</t>
  </si>
  <si>
    <t>A-M-FL-HO-P6-R-0004</t>
  </si>
  <si>
    <t>MAQSIGMA S.A.C.</t>
  </si>
  <si>
    <t>1520831U00</t>
  </si>
  <si>
    <t>A-M-FL-HO-UNI-R-0001</t>
  </si>
  <si>
    <t>Alternativo — Motor / Filtros — Honda Universal — Repuestos</t>
  </si>
  <si>
    <t>FILTRO DE ACEITE-FIL</t>
  </si>
  <si>
    <t>B-2-3</t>
  </si>
  <si>
    <t>1722064AA00-ALT</t>
  </si>
  <si>
    <t>A-M-FL-HO-UNI-R-0002</t>
  </si>
  <si>
    <t>A1-8</t>
  </si>
  <si>
    <t>17220-55C-E01</t>
  </si>
  <si>
    <t>A-M-FL-HO-WV-R-0001</t>
  </si>
  <si>
    <t>Alternativo — Motor / Filtros — Honda Wr-v — Repuestos</t>
  </si>
  <si>
    <t>FILTRO DE AIRE -HONDA WR-V</t>
  </si>
  <si>
    <t>1772055CE01-ALT</t>
  </si>
  <si>
    <t>A-M-FL-HO-WV-R-0002</t>
  </si>
  <si>
    <t>28113C7000-ALT</t>
  </si>
  <si>
    <t>A-M-FL-HY-A3-R-0001</t>
  </si>
  <si>
    <t>Alternativo — Motor / Filtros — Hyundai Accent — Repuestos</t>
  </si>
  <si>
    <t>FILTRO DE AIRE - ACCENT/VERNA 2023</t>
  </si>
  <si>
    <t>2630035505-ALT</t>
  </si>
  <si>
    <t>A-M-FL-HY-A3-R-0002</t>
  </si>
  <si>
    <t>2630035505AWA</t>
  </si>
  <si>
    <t>A-M-FL-HY-A3-R-0003</t>
  </si>
  <si>
    <t>FILTRO ACEITE</t>
  </si>
  <si>
    <t>A07A6G</t>
  </si>
  <si>
    <t>28113C4200-ALT</t>
  </si>
  <si>
    <t>A-M-FL-HY-A7-R-0001</t>
  </si>
  <si>
    <t>Alternativo — Motor / Filtros — Hyundai Atos — Repuestos</t>
  </si>
  <si>
    <t>FILTRO DE AIRE - HYUNDAI ATOS</t>
  </si>
  <si>
    <t>28113C4200</t>
  </si>
  <si>
    <t>A-M-FL-HY-A7-R-0002</t>
  </si>
  <si>
    <t>26300-35505ALT</t>
  </si>
  <si>
    <t>A-M-FL-HY-C6-R-0001</t>
  </si>
  <si>
    <t>Alternativo — Motor / Filtros — Hyundai Creta — Repuestos</t>
  </si>
  <si>
    <t>263502J000</t>
  </si>
  <si>
    <t>A-M-FL-HY-C6-R-0002</t>
  </si>
  <si>
    <t>263502M000-ALT</t>
  </si>
  <si>
    <t>A-M-FL-HY-C6-R-0003</t>
  </si>
  <si>
    <t>FILTRO DE ACEITE ELEMENTO CRETA</t>
  </si>
  <si>
    <t>28113-A0100ORIG</t>
  </si>
  <si>
    <t>A-M-FL-HY-C6-R-0004</t>
  </si>
  <si>
    <t>263502M000</t>
  </si>
  <si>
    <t>A-M-FL-HY-C6-R-0005</t>
  </si>
  <si>
    <t>FILTRO DE ACEITE ORIGINAL</t>
  </si>
  <si>
    <t>28113A0100</t>
  </si>
  <si>
    <t>A-M-FL-HY-C6-R-0006</t>
  </si>
  <si>
    <t>28113B3100-FIL</t>
  </si>
  <si>
    <t>A-M-FL-HY-C6-R-0007</t>
  </si>
  <si>
    <t>FILTRO DE AIRE HYUNDAI CRETA (28113M4000)</t>
  </si>
  <si>
    <t>97133F2000</t>
  </si>
  <si>
    <t>A-M-FL-HY-C6-R-0008</t>
  </si>
  <si>
    <t>2632552003</t>
  </si>
  <si>
    <t>A-M-FL-HY-E6-R-0001</t>
  </si>
  <si>
    <t>Alternativo — Motor / Filtros — Hyundai Ex10 — Repuestos</t>
  </si>
  <si>
    <t>281305M100</t>
  </si>
  <si>
    <t>A-M-FL-HY-E6-R-0002</t>
  </si>
  <si>
    <t>A2631152001</t>
  </si>
  <si>
    <t>A-M-FL-HY-E6-R-0003</t>
  </si>
  <si>
    <t>A281305M100</t>
  </si>
  <si>
    <t>A-M-FL-HY-E6-R-0004</t>
  </si>
  <si>
    <t>2630002751-ALT</t>
  </si>
  <si>
    <t>A-M-FL-HY-GI-R-0001</t>
  </si>
  <si>
    <t>Alternativo — Motor / Filtros — Hyundai Grand I10 — Repuestos</t>
  </si>
  <si>
    <t>28113B4000-FIL</t>
  </si>
  <si>
    <t>A-M-FL-HY-GI-R-0002</t>
  </si>
  <si>
    <t>FILTRO DE AIRE HYUNDAI GRAND I10 (28113B9000)</t>
  </si>
  <si>
    <t>28113B4000ALT</t>
  </si>
  <si>
    <t>A-M-FL-HY-GI-R-0003</t>
  </si>
  <si>
    <t>2817402400-ALT</t>
  </si>
  <si>
    <t>A-M-FL-HY-GI-R-0004</t>
  </si>
  <si>
    <t>SEGURO DE FILTRO DE AIRE - ALT</t>
  </si>
  <si>
    <t>281134H000-ALT</t>
  </si>
  <si>
    <t>A-M-FL-HY-H13-R-0001</t>
  </si>
  <si>
    <t>Alternativo — Motor / Filtros — Hyundai H-1 3 Van — Repuestos</t>
  </si>
  <si>
    <t>FILTRO DE AIRE DE MOTOR H100 H1</t>
  </si>
  <si>
    <t>319224H001-ALT</t>
  </si>
  <si>
    <t>A-M-FL-HY-H13-R-0002</t>
  </si>
  <si>
    <t>FILTRO DE PETROLEO H-1</t>
  </si>
  <si>
    <t>281114H100</t>
  </si>
  <si>
    <t>A-M-FL-HY-H16-R-0001</t>
  </si>
  <si>
    <t>Alternativo — Motor / Filtros — Hyundai H-1 6 Van — Repuestos</t>
  </si>
  <si>
    <t>TAPA DE FILTRO DE AIRE</t>
  </si>
  <si>
    <t>2022-09-12</t>
  </si>
  <si>
    <t>281124H000</t>
  </si>
  <si>
    <t>A-M-FL-HY-H16-R-0002</t>
  </si>
  <si>
    <t>BASE DE FILTRO DE AIRE</t>
  </si>
  <si>
    <t>976174H000-ALT</t>
  </si>
  <si>
    <t>A-M-FL-HY-H1M-R-0001</t>
  </si>
  <si>
    <t>Alternativo — Motor / Filtros — Hyundai H-1 M/Bus — Repuestos</t>
  </si>
  <si>
    <t>FILTRO CABINA</t>
  </si>
  <si>
    <t>A-1-5</t>
  </si>
  <si>
    <t>2631145010-ALT</t>
  </si>
  <si>
    <t>A-M-FL-HY-H5-R-0001</t>
  </si>
  <si>
    <t>Alternativo — Motor / Filtros — Hyundai Hd78 — Repuestos</t>
  </si>
  <si>
    <t>FILTRO DE ACEITE HD-75 HD-65 HD78</t>
  </si>
  <si>
    <t>281305H002</t>
  </si>
  <si>
    <t>A-M-FL-HY-H5-R-0002</t>
  </si>
  <si>
    <t>FILTRO DE AIRE - HYUNDAI</t>
  </si>
  <si>
    <t>281305H002-ALT</t>
  </si>
  <si>
    <t>A-M-FL-HY-H5-R-0003</t>
  </si>
  <si>
    <t>FILTRO DE AIRE HD78</t>
  </si>
  <si>
    <t>A04A1F</t>
  </si>
  <si>
    <t>3194545903</t>
  </si>
  <si>
    <t>A-M-FL-HY-H5-R-0004</t>
  </si>
  <si>
    <t>FILTRO DE PETROLEO - HYUNDAI</t>
  </si>
  <si>
    <t>3194545903-ALT</t>
  </si>
  <si>
    <t>A-M-FL-HY-H5-R-0005</t>
  </si>
  <si>
    <t>FILTRO DE PETROLEO HD35/HD45/HD72/HD78</t>
  </si>
  <si>
    <t>281134F000-FIL</t>
  </si>
  <si>
    <t>A-M-FL-HY-HT-R-0001</t>
  </si>
  <si>
    <t>Alternativo — Motor / Filtros — Hyundai H100 Truck — Repuestos</t>
  </si>
  <si>
    <t>D-1-5</t>
  </si>
  <si>
    <t>2630042040-ALT</t>
  </si>
  <si>
    <t>A-M-FL-HY-HT-R-0002</t>
  </si>
  <si>
    <t>281134F000-ALT</t>
  </si>
  <si>
    <t>A-M-FL-HY-HT-R-0003</t>
  </si>
  <si>
    <t>A05D4A</t>
  </si>
  <si>
    <t>319224H001</t>
  </si>
  <si>
    <t>A-M-FL-HY-HT-R-0004</t>
  </si>
  <si>
    <t>FILTRO DE PETROLEO H100</t>
  </si>
  <si>
    <t>281744F000</t>
  </si>
  <si>
    <t>A-M-FL-HY-HT-R-0005</t>
  </si>
  <si>
    <t>GANCHOS DE SUJECION DE TAPA DE FILTRO DE AIRE H100</t>
  </si>
  <si>
    <t>28113F2000-ALT</t>
  </si>
  <si>
    <t>A-M-FL-HY-NE-R-0001</t>
  </si>
  <si>
    <t>Alternativo — Motor / Filtros — Hyundai New Elantra — Repuestos</t>
  </si>
  <si>
    <t>FILTRO DE AIRE NEW ELANTRA / CERATO</t>
  </si>
  <si>
    <t>A2-3</t>
  </si>
  <si>
    <t>281133X000-AWA</t>
  </si>
  <si>
    <t>A-M-FL-HY-NE-R-0002</t>
  </si>
  <si>
    <t>FILTRO AIRE - ALT</t>
  </si>
  <si>
    <t>281133X000ASJ</t>
  </si>
  <si>
    <t>A-M-FL-HY-NE-R-0003</t>
  </si>
  <si>
    <t>28113AA100-FIL</t>
  </si>
  <si>
    <t>A-M-FL-HY-NE-R-0004</t>
  </si>
  <si>
    <t>FILTRO DE AIRE HYUNDAI ELANTRA 21-23</t>
  </si>
  <si>
    <t>263502J000-ALT</t>
  </si>
  <si>
    <t>A-M-FL-HY-NT-R-0001</t>
  </si>
  <si>
    <t>Alternativo — Motor / Filtros — Hyundai New Tucson — Repuestos</t>
  </si>
  <si>
    <t>28113N9000-ALT</t>
  </si>
  <si>
    <t>A-M-FL-HY-NT-R-0002</t>
  </si>
  <si>
    <t>B-2--4</t>
  </si>
  <si>
    <t>281132S000ASJ</t>
  </si>
  <si>
    <t>A-M-FL-HY-NT-R-0003</t>
  </si>
  <si>
    <t>263202F100-ALT</t>
  </si>
  <si>
    <t>A-M-FL-HY-S9-R-0001</t>
  </si>
  <si>
    <t>Alternativo — Motor / Filtros — Hyundai Staria — Repuestos</t>
  </si>
  <si>
    <t>263202F000-ALT</t>
  </si>
  <si>
    <t>A-M-FL-HY-S9-R-0002</t>
  </si>
  <si>
    <t>FILTRO DE ELEMENTO ACEITE</t>
  </si>
  <si>
    <t>A3-3</t>
  </si>
  <si>
    <t>28113N9000-V</t>
  </si>
  <si>
    <t>A-M-FL-HY-S9-R-0003</t>
  </si>
  <si>
    <t>263502S000-VIC</t>
  </si>
  <si>
    <t>A-M-FL-HY-SF-R-0001</t>
  </si>
  <si>
    <t>Alternativo — Motor / Filtros — Hyundai Santa Fe — Repuestos</t>
  </si>
  <si>
    <t>281132B000-ALT</t>
  </si>
  <si>
    <t>A-M-FL-HY-SF-R-0002</t>
  </si>
  <si>
    <t>FILTRO DE AIRE SANTA FE 2010</t>
  </si>
  <si>
    <t>311122P000-ALT</t>
  </si>
  <si>
    <t>A-M-FL-HY-SF-R-0003</t>
  </si>
  <si>
    <t>FILTRO DE GASOLINA -ALT</t>
  </si>
  <si>
    <t>263502M000-FIL</t>
  </si>
  <si>
    <t>A-M-FL-HY-T-R-0001</t>
  </si>
  <si>
    <t>Alternativo — Motor / Filtros — Hyundai Tucson — Repuestos</t>
  </si>
  <si>
    <t>F6031152</t>
  </si>
  <si>
    <t>A-M-FL-HY-T-R-0002</t>
  </si>
  <si>
    <t>FILTRO DE ACEITE HIUNDAY</t>
  </si>
  <si>
    <t>N90000</t>
  </si>
  <si>
    <t>A-M-FL-HY-T-R-0003</t>
  </si>
  <si>
    <t>FILTRO DE AIRE HYUNDAI</t>
  </si>
  <si>
    <t>ARANA DE SOTO MELVA INES</t>
  </si>
  <si>
    <t>263502S000-FIL</t>
  </si>
  <si>
    <t>A-M-FL-HY-T-R-0004</t>
  </si>
  <si>
    <t>28113D3300-H</t>
  </si>
  <si>
    <t>A-M-FL-HY-T-R-0005</t>
  </si>
  <si>
    <t>263002Y500-HY</t>
  </si>
  <si>
    <t>A-M-FL-HY-UNI-R-0001</t>
  </si>
  <si>
    <t>Alternativo — Motor / Filtros — Hyundai Universal — Repuestos</t>
  </si>
  <si>
    <t>FILTRO DE ACEITE HYUNDAI</t>
  </si>
  <si>
    <t>281134N800-ALT</t>
  </si>
  <si>
    <t>A-M-FL-HY-UNI-R-0002</t>
  </si>
  <si>
    <t>FILTRO AIRE GRAND I10</t>
  </si>
  <si>
    <t>IHA-N9000</t>
  </si>
  <si>
    <t>A-M-FL-HY-UNI-R-0003</t>
  </si>
  <si>
    <t>281133X000-FIL</t>
  </si>
  <si>
    <t>A-M-FL-HY-UNI-R-0004</t>
  </si>
  <si>
    <t>0986452354-AWA</t>
  </si>
  <si>
    <t>A-M-FL-HY-UNI-R-0005</t>
  </si>
  <si>
    <t>FILTRO DE ACEITE DE MOTOR</t>
  </si>
  <si>
    <t>31112F9000</t>
  </si>
  <si>
    <t>A-M-FL-HY-UNI-R-0006</t>
  </si>
  <si>
    <t>FILTRO DE GASOLINA</t>
  </si>
  <si>
    <t>31970-4H001</t>
  </si>
  <si>
    <t>A-M-FL-HY-UNI-R-0007</t>
  </si>
  <si>
    <t>FILTRO COMB. C/CEBADOR MOBIS</t>
  </si>
  <si>
    <t>971332E200-AWIX</t>
  </si>
  <si>
    <t>A-M-FL-HY-UNI-R-0008</t>
  </si>
  <si>
    <t>FILTRO AIRE CABINA - ALT</t>
  </si>
  <si>
    <t>281134X000-ALT</t>
  </si>
  <si>
    <t>A-M-FL-HY-V2-R-0001</t>
  </si>
  <si>
    <t>Alternativo — Motor / Filtros — Hyundai Verna — Repuestos</t>
  </si>
  <si>
    <t>FILTRO DE AIRE - VERNA</t>
  </si>
  <si>
    <t>B-1-4</t>
  </si>
  <si>
    <t>281134X000-V</t>
  </si>
  <si>
    <t>A-M-FL-HY-V2-R-0002</t>
  </si>
  <si>
    <t>28113K2100-FIL</t>
  </si>
  <si>
    <t>A-M-FL-HY-V5-R-0001</t>
  </si>
  <si>
    <t>Alternativo — Motor / Filtros — Hyundai Venue — Repuestos</t>
  </si>
  <si>
    <t>FILTRO DE AIRE HYUNDAI VENUE 20-22 (28113C7000)</t>
  </si>
  <si>
    <t>28113K2100-V</t>
  </si>
  <si>
    <t>A-M-FL-HY-V5-R-0002</t>
  </si>
  <si>
    <t>MX910093-ALT</t>
  </si>
  <si>
    <t>A-M-FL-IS-NH-R-0001</t>
  </si>
  <si>
    <t>Alternativo — Motor / Filtros — Isuzu Npr75l-hl5vaypen — Repuestos</t>
  </si>
  <si>
    <t>FILTRO SEPARADOR DE AGUA</t>
  </si>
  <si>
    <t>NPR75L-HL5VAYPEN</t>
  </si>
  <si>
    <t>MX910095-ALT</t>
  </si>
  <si>
    <t>A-M-FL-IS-NH-R-0002</t>
  </si>
  <si>
    <t>FILTRO DE PETROLEO</t>
  </si>
  <si>
    <t>MX925985-M</t>
  </si>
  <si>
    <t>A-M-FL-IS-NH-R-0003</t>
  </si>
  <si>
    <t>MX928481-ALT</t>
  </si>
  <si>
    <t>A-M-FL-IS-NH-R-0004</t>
  </si>
  <si>
    <t>1109120U8710-ALT</t>
  </si>
  <si>
    <t>A-M-FL-JA-J4-R-0001</t>
  </si>
  <si>
    <t>Alternativo — Motor / Filtros — Jac Js2 — Repuestos</t>
  </si>
  <si>
    <t>JS2</t>
  </si>
  <si>
    <t>JAC-0003</t>
  </si>
  <si>
    <t>A-M-FL-JA-R4-R-0001</t>
  </si>
  <si>
    <t>Alternativo — Motor / Filtros — Jac Refine — Repuestos</t>
  </si>
  <si>
    <t>FILTRO DE GASOLINA - ALT</t>
  </si>
  <si>
    <t>1109130V6500-FIL</t>
  </si>
  <si>
    <t>A-M-FL-JA-R4-R-0002</t>
  </si>
  <si>
    <t>1105100U1010-ALT</t>
  </si>
  <si>
    <t>A-M-FL-JA-R4-R-0003</t>
  </si>
  <si>
    <t>1109130V6500-ALT</t>
  </si>
  <si>
    <t>A-M-FL-JA-R4-R-0004</t>
  </si>
  <si>
    <t>.</t>
  </si>
  <si>
    <t>1109130V6500-E</t>
  </si>
  <si>
    <t>A-M-FL-JA-R4-R-0005</t>
  </si>
  <si>
    <t>ABYDF31109133</t>
  </si>
  <si>
    <t>A-M-FL-JA-R4-R-0006</t>
  </si>
  <si>
    <t>FILTRO GASOLINA</t>
  </si>
  <si>
    <t>1010320FD060-ALT</t>
  </si>
  <si>
    <t>A-M-FL-JA-UNI-R-0001</t>
  </si>
  <si>
    <t>Alternativo — Motor / Filtros — Jac Universal — Repuestos</t>
  </si>
  <si>
    <t>52080841-ALT</t>
  </si>
  <si>
    <t>A-M-FL-JE-C10-R-0001</t>
  </si>
  <si>
    <t>Alternativo — Motor / Filtros — Jeep Compass — Repuestos</t>
  </si>
  <si>
    <t>FILTRO DE AIRE JEEP</t>
  </si>
  <si>
    <t>COMPASS</t>
  </si>
  <si>
    <t>52220125-ALT</t>
  </si>
  <si>
    <t>A-M-FL-JE-C10-R-0002</t>
  </si>
  <si>
    <t>51977574-ALT</t>
  </si>
  <si>
    <t>A-M-FL-JE-C10-R-0003</t>
  </si>
  <si>
    <t>FILTRO DE AIRE (REEMP. 68247339AA) - ALT</t>
  </si>
  <si>
    <t>51977574-FIL</t>
  </si>
  <si>
    <t>A-M-FL-JE-C10-R-0004</t>
  </si>
  <si>
    <t>52022378AA-AUT</t>
  </si>
  <si>
    <t>A-M-FL-JE-CL2-R-0001</t>
  </si>
  <si>
    <t>Alternativo — Motor / Filtros — Jeep Cherokee Longitude — Repuestos</t>
  </si>
  <si>
    <t>PH10060</t>
  </si>
  <si>
    <t>A-M-FL-JE-CL2-R-0002</t>
  </si>
  <si>
    <t>EO-66020</t>
  </si>
  <si>
    <t>A-M-FL-JE-GCL-R-0001</t>
  </si>
  <si>
    <t>Alternativo — Motor / Filtros — Jeep Grand Cherokee Laredo — Repuestos</t>
  </si>
  <si>
    <t>FILTRO DE ACEITE GRAND CHEROKEE</t>
  </si>
  <si>
    <t>AIP-1085</t>
  </si>
  <si>
    <t>A-M-FL-JE-RL-R-0001</t>
  </si>
  <si>
    <t>Alternativo — Motor / Filtros — Jeep Renegade Longitude — Repuestos</t>
  </si>
  <si>
    <t>FILTRO DE AIRE - JEEP RENEGADE</t>
  </si>
  <si>
    <t>FPL-119K</t>
  </si>
  <si>
    <t>A-M-FL-JE-RL-R-0002</t>
  </si>
  <si>
    <t>FILTRO ELEMENTO DE ACEITE -RENEGADE</t>
  </si>
  <si>
    <t>7087808-ALT</t>
  </si>
  <si>
    <t>A-M-FL-JE-RS-R-0001</t>
  </si>
  <si>
    <t>Alternativo — Motor / Filtros — Jeep Renegade Sport — Repuestos</t>
  </si>
  <si>
    <t>FILTRO DE ACEITE - RENEGADE</t>
  </si>
  <si>
    <t>RENEGADE SPORT</t>
  </si>
  <si>
    <t>871390K070-ALTJEEP</t>
  </si>
  <si>
    <t>A-M-FL-JE-RS-R-0002</t>
  </si>
  <si>
    <t>FILTRO DE CABINA</t>
  </si>
  <si>
    <t>T15-1109111</t>
  </si>
  <si>
    <t>A-M-FL-JT-X3-R-0001</t>
  </si>
  <si>
    <t>Alternativo — Motor / Filtros — Jetour X70 — Repuestos</t>
  </si>
  <si>
    <t>JETOUR</t>
  </si>
  <si>
    <t>X70</t>
  </si>
  <si>
    <t>480-1012010</t>
  </si>
  <si>
    <t>A-M-FL-JT-X3-R-0002</t>
  </si>
  <si>
    <t>F01-8107048-FIL</t>
  </si>
  <si>
    <t>A-M-FL-JT-X3-R-0003</t>
  </si>
  <si>
    <t>FILTRO DE AIRE (X70) - ALT</t>
  </si>
  <si>
    <t>F08-1109111HD-FIL</t>
  </si>
  <si>
    <t>A-M-FL-JT-XP2-R-0001</t>
  </si>
  <si>
    <t>Alternativo — Motor / Filtros — Jetour X70 Plus — Repuestos</t>
  </si>
  <si>
    <t>FILTRO DE AIRE (X70S) - ALT</t>
  </si>
  <si>
    <t>X70 PLUS</t>
  </si>
  <si>
    <t>31112F9000-ALT</t>
  </si>
  <si>
    <t>A-M-FL-KI-C8-R-0001</t>
  </si>
  <si>
    <t>Alternativo — Motor / Filtros — Kia Cerato — Repuestos</t>
  </si>
  <si>
    <t>319222E900-HI</t>
  </si>
  <si>
    <t>A-M-FL-KI-K-R-0001</t>
  </si>
  <si>
    <t>Alternativo — Motor / Filtros — Kia K2500 — Repuestos</t>
  </si>
  <si>
    <t>FILTRO DE PETROLEO H1 - ALT</t>
  </si>
  <si>
    <t>263304X000-MA</t>
  </si>
  <si>
    <t>A-M-FL-KI-K-R-0002</t>
  </si>
  <si>
    <t>319224H001-B</t>
  </si>
  <si>
    <t>A-M-FL-KI-K-R-0003</t>
  </si>
  <si>
    <t>LABORATORIOS DIESEL ALFONSO ALDANA MARTINEZ S.A.C. - LDAAM S.A.C.</t>
  </si>
  <si>
    <t>2025-04-26</t>
  </si>
  <si>
    <t>281134E500-K</t>
  </si>
  <si>
    <t>A-M-FL-KI-K-R-0004</t>
  </si>
  <si>
    <t>LF604A-ALT</t>
  </si>
  <si>
    <t>A-M-FL-KI-K-R-0005</t>
  </si>
  <si>
    <t>2024-01-08</t>
  </si>
  <si>
    <t>281134E500-ALT</t>
  </si>
  <si>
    <t>A-M-FL-KI-K3-R-0001</t>
  </si>
  <si>
    <t>Alternativo — Motor / Filtros — Kia K2700 — Repuestos</t>
  </si>
  <si>
    <t>FILTRO DE AIRE K2700</t>
  </si>
  <si>
    <t>263002Y500-FIL</t>
  </si>
  <si>
    <t>A-M-FL-KI-P-R-0001</t>
  </si>
  <si>
    <t>Alternativo — Motor / Filtros — Kia Picanto — Repuestos</t>
  </si>
  <si>
    <t>2630002503</t>
  </si>
  <si>
    <t>A-M-FL-KI-P-R-0002</t>
  </si>
  <si>
    <t>FILTRO DE ACEITE - KIA</t>
  </si>
  <si>
    <t>28113G6000-ALT</t>
  </si>
  <si>
    <t>A-M-FL-KI-P-R-0003</t>
  </si>
  <si>
    <t>FILTRO DE AIRE NEW PICANTO</t>
  </si>
  <si>
    <t>15208HC010ASJ</t>
  </si>
  <si>
    <t>A-M-FL-KI-P-R-0004</t>
  </si>
  <si>
    <t>A07A3J</t>
  </si>
  <si>
    <t>263002Y500-HI</t>
  </si>
  <si>
    <t>A-M-FL-KI-P-R-0005</t>
  </si>
  <si>
    <t>2811304000-ALT</t>
  </si>
  <si>
    <t>A-M-FL-KI-P-R-0006</t>
  </si>
  <si>
    <t>FILTRO DE AIRE (PICANTO ANTIG) - ALT</t>
  </si>
  <si>
    <t>9713307010A-ALT</t>
  </si>
  <si>
    <t>A-M-FL-KI-P-R-0007</t>
  </si>
  <si>
    <t>28113H8100-ALT</t>
  </si>
  <si>
    <t>A-M-FL-KI-R3-R-0001</t>
  </si>
  <si>
    <t>Alternativo — Motor / Filtros — Kia Rio — Repuestos</t>
  </si>
  <si>
    <t>28113H8100-ASJ</t>
  </si>
  <si>
    <t>A-M-FL-KI-R3-R-0002</t>
  </si>
  <si>
    <t>28113H9000-ALT</t>
  </si>
  <si>
    <t>A-M-FL-KI-R3-R-0003</t>
  </si>
  <si>
    <t>FILTRO AIRE ALT</t>
  </si>
  <si>
    <t>28113H9100-ALT</t>
  </si>
  <si>
    <t>A-M-FL-KI-R3-R-0004</t>
  </si>
  <si>
    <t>FILTRO DE AIRE DE MOTOR RIO</t>
  </si>
  <si>
    <t>A1-7</t>
  </si>
  <si>
    <t>263002Y500</t>
  </si>
  <si>
    <t>A-M-FL-KI-R3-R-0005</t>
  </si>
  <si>
    <t>281131R100-ALT</t>
  </si>
  <si>
    <t>A-M-FL-KI-R3-R-0006</t>
  </si>
  <si>
    <t>A1-6</t>
  </si>
  <si>
    <t>281131R100-ASJ</t>
  </si>
  <si>
    <t>A-M-FL-KI-R3-R-0007</t>
  </si>
  <si>
    <t>281131R100-STP</t>
  </si>
  <si>
    <t>A-M-FL-KI-R3-R-0008</t>
  </si>
  <si>
    <t>281131R100-V</t>
  </si>
  <si>
    <t>A-M-FL-KI-R3-R-0009</t>
  </si>
  <si>
    <t>281131W000-ALT</t>
  </si>
  <si>
    <t>A-M-FL-KI-R3-R-0010</t>
  </si>
  <si>
    <t>281132S000-FIL</t>
  </si>
  <si>
    <t>A-M-FL-KI-S-R-0001</t>
  </si>
  <si>
    <t>Alternativo — Motor / Filtros — Kia Sportage — Repuestos</t>
  </si>
  <si>
    <t>28113D3300-FIL</t>
  </si>
  <si>
    <t>A-M-FL-KI-S-R-0002</t>
  </si>
  <si>
    <t>263502M000-AUT</t>
  </si>
  <si>
    <t>A-M-FL-KI-S12-R-0001</t>
  </si>
  <si>
    <t>Alternativo — Motor / Filtros — Kia Sonet — Repuestos</t>
  </si>
  <si>
    <t>SONET</t>
  </si>
  <si>
    <t>28113C7000-FIL</t>
  </si>
  <si>
    <t>A-M-FL-KI-S2-R-0001</t>
  </si>
  <si>
    <t>Alternativo — Motor / Filtros — Kia Seltos — Repuestos</t>
  </si>
  <si>
    <t>FILTRO DE AIRE (I20 1.4 / SELTOS 1.6 / SONET1.5)</t>
  </si>
  <si>
    <t>SELTOS</t>
  </si>
  <si>
    <t>28113A9100-ALT</t>
  </si>
  <si>
    <t>A-M-FL-KI-S4-R-0001</t>
  </si>
  <si>
    <t>Alternativo — Motor / Filtros — Kia Sorento — Repuestos</t>
  </si>
  <si>
    <t>263203CAA0-ALT</t>
  </si>
  <si>
    <t>A-M-FL-KI-S4-R-0002</t>
  </si>
  <si>
    <t>ELEMENTO FILTRO ACEITE KIA SORENTO</t>
  </si>
  <si>
    <t>281132W100-ALT</t>
  </si>
  <si>
    <t>A-M-FL-KI-S4-R-0003</t>
  </si>
  <si>
    <t>FILTRO DE AIRE SORENTO</t>
  </si>
  <si>
    <t>263002Y500-MA</t>
  </si>
  <si>
    <t>A-M-FL-KI-UNI-R-0001</t>
  </si>
  <si>
    <t>Alternativo — Motor / Filtros — Kia Universal — Repuestos</t>
  </si>
  <si>
    <t>2630035505-MA</t>
  </si>
  <si>
    <t>A-M-FL-KI-UNI-R-0002</t>
  </si>
  <si>
    <t>FILTRO DE ACEITE - MANDO</t>
  </si>
  <si>
    <t>0303BC0071N-FIL</t>
  </si>
  <si>
    <t>A-M-FL-MA-UNI-R-0001</t>
  </si>
  <si>
    <t>Alternativo — Motor / Filtros — Mahindra Universal — Repuestos</t>
  </si>
  <si>
    <t>FILTRO ACEITE MAHINDRA C49140</t>
  </si>
  <si>
    <t>SB6128MAH</t>
  </si>
  <si>
    <t>A-M-FL-MA-UNI-R-0002</t>
  </si>
  <si>
    <t>FILTRO AIRE MAHINDRA</t>
  </si>
  <si>
    <t>A2740940104-ALT</t>
  </si>
  <si>
    <t>A-M-FL-MB-C22-R-0001</t>
  </si>
  <si>
    <t>Alternativo — Motor / Filtros — Mercedes Benz C 200 — Repuestos</t>
  </si>
  <si>
    <t>FILTRO AIRE C200 ALT</t>
  </si>
  <si>
    <t>A0000903751-ALT</t>
  </si>
  <si>
    <t>A-M-FL-MB-S7-R-0001</t>
  </si>
  <si>
    <t>Alternativo — Motor / Filtros — Mercedes Benz Sprinter — Repuestos</t>
  </si>
  <si>
    <t>FILTRO DE AIRE MERCEDES BENZ  SPRINTER</t>
  </si>
  <si>
    <t>A0001802609-ALT</t>
  </si>
  <si>
    <t>A-M-FL-MB-UNI-R-0001</t>
  </si>
  <si>
    <t>Alternativo — Motor / Filtros — Mercedes Benz Universal — Repuestos</t>
  </si>
  <si>
    <t>FILTRO DE ACEITE MERCEDES BENZ SPRINTER ALT</t>
  </si>
  <si>
    <t>A2701800109-ALT</t>
  </si>
  <si>
    <t>A-M-FL-MB-UNI-R-0002</t>
  </si>
  <si>
    <t>FILTRO DE ACEITE C200 ALT</t>
  </si>
  <si>
    <t>GLC250-0001</t>
  </si>
  <si>
    <t>A-M-FL-MB-UNI-R-0003</t>
  </si>
  <si>
    <t>GLC250-0002</t>
  </si>
  <si>
    <t>A-M-FL-MB-UNI-R-0004</t>
  </si>
  <si>
    <t>GLC250-0003</t>
  </si>
  <si>
    <t>A-M-FL-MB-UNI-R-0005</t>
  </si>
  <si>
    <t>FILTRO DE AC - CARBON ACTIVO</t>
  </si>
  <si>
    <t>GLC250-0004</t>
  </si>
  <si>
    <t>A-M-FL-MB-UNI-R-0006</t>
  </si>
  <si>
    <t>GLE400-0005</t>
  </si>
  <si>
    <t>A-M-FL-MB-UNI-R-0007</t>
  </si>
  <si>
    <t>GLE400-0006</t>
  </si>
  <si>
    <t>A-M-FL-MB-UNI-R-0008</t>
  </si>
  <si>
    <t>10377350-A</t>
  </si>
  <si>
    <t>A-M-FL-MG-M-R-0001</t>
  </si>
  <si>
    <t>Alternativo — Motor / Filtros — Mg Mg3 — Repuestos</t>
  </si>
  <si>
    <t>MG3</t>
  </si>
  <si>
    <t>527725454-A</t>
  </si>
  <si>
    <t>A-M-FL-MG-M-R-0002</t>
  </si>
  <si>
    <t>10487777-ALT</t>
  </si>
  <si>
    <t>A-M-FL-MG-M5-R-0001</t>
  </si>
  <si>
    <t>Alternativo — Motor / Filtros — Mg Mg 5 — Repuestos</t>
  </si>
  <si>
    <t>10487777-FIL</t>
  </si>
  <si>
    <t>A-M-FL-MG-M5-R-0002</t>
  </si>
  <si>
    <t>25010251-ALT</t>
  </si>
  <si>
    <t>A-M-FL-MG-M5-R-0003</t>
  </si>
  <si>
    <t>C-6526</t>
  </si>
  <si>
    <t>A-M-FL-MG-M5-R-0004</t>
  </si>
  <si>
    <t>1500A513-A</t>
  </si>
  <si>
    <t>A-M-FL-MI-A10-R-0001</t>
  </si>
  <si>
    <t>Alternativo — Motor / Filtros — Mitsubishi Asx — Repuestos</t>
  </si>
  <si>
    <t>FILTRO DE AIRE (MITSUBISHI ASX) - ALT</t>
  </si>
  <si>
    <t>7803A004-ALT</t>
  </si>
  <si>
    <t>A-M-FL-MI-A10-R-0002</t>
  </si>
  <si>
    <t>MR968274-FIL</t>
  </si>
  <si>
    <t>A-M-FL-MI-A10-R-0003</t>
  </si>
  <si>
    <t>AML242294</t>
  </si>
  <si>
    <t>A-M-FL-MI-FC-R-0001</t>
  </si>
  <si>
    <t>Alternativo — Motor / Filtros — Mitsubishi Fuso Canter — Repuestos</t>
  </si>
  <si>
    <t>FUSO CANTER</t>
  </si>
  <si>
    <t>1500A608-ALT</t>
  </si>
  <si>
    <t>A-M-FL-MI-L-R-0001</t>
  </si>
  <si>
    <t>Alternativo — Motor / Filtros — Mitsubishi L200 — Repuestos</t>
  </si>
  <si>
    <t>FILTRO DE AIRE DE MOTOR L200</t>
  </si>
  <si>
    <t>B-1-2</t>
  </si>
  <si>
    <t>16405A000P-ALT</t>
  </si>
  <si>
    <t>A-M-FL-MI-L-R-0002</t>
  </si>
  <si>
    <t>FILTRO DE PETROLEO (NEW L200) - ALT</t>
  </si>
  <si>
    <t>1500A098-ALT</t>
  </si>
  <si>
    <t>A-M-FL-MI-L-R-0003</t>
  </si>
  <si>
    <t>A05C2A</t>
  </si>
  <si>
    <t>1770A233-ALT</t>
  </si>
  <si>
    <t>A-M-FL-MI-L-R-0004</t>
  </si>
  <si>
    <t>FILTRO DE PETROLEO L200</t>
  </si>
  <si>
    <t>MR968274-ALT</t>
  </si>
  <si>
    <t>A-M-FL-MI-O3-R-0001</t>
  </si>
  <si>
    <t>Alternativo — Motor / Filtros — Mitsubishi Outlander — Repuestos</t>
  </si>
  <si>
    <t>1500A687-ALT</t>
  </si>
  <si>
    <t>A-M-FL-MI-UNI-R-0001</t>
  </si>
  <si>
    <t>Alternativo — Motor / Filtros — Mitsubishi Universal — Repuestos</t>
  </si>
  <si>
    <t>1500A687-FIL</t>
  </si>
  <si>
    <t>A-M-FL-MI-UNI-R-0002</t>
  </si>
  <si>
    <t>7850A002-ALT</t>
  </si>
  <si>
    <t>A-M-FL-MI-X6-R-0001</t>
  </si>
  <si>
    <t>Alternativo — Motor / Filtros — Mitsubishi Xpander — Repuestos</t>
  </si>
  <si>
    <t>C000085321FIL</t>
  </si>
  <si>
    <t>A-M-FL-MX-T3-R-0001</t>
  </si>
  <si>
    <t>Alternativo — Motor / Filtros — Maxus T60 — Repuestos</t>
  </si>
  <si>
    <t>FILTRO DE AIRE MAXUS</t>
  </si>
  <si>
    <t>AC00112937</t>
  </si>
  <si>
    <t>A-M-FL-MX-T3-R-0002</t>
  </si>
  <si>
    <t>LF785</t>
  </si>
  <si>
    <t>A-M-FL-MX-T3-R-0003</t>
  </si>
  <si>
    <t>DISVAR SAC</t>
  </si>
  <si>
    <t>P501-133A0-ALT</t>
  </si>
  <si>
    <t>A-M-FL-MZ-23-R-0001</t>
  </si>
  <si>
    <t>Alternativo — Motor / Filtros — Mazda 2 — Repuestos</t>
  </si>
  <si>
    <t>FILTRO DE AIRE MAZDA 2</t>
  </si>
  <si>
    <t>2024-01-27</t>
  </si>
  <si>
    <t>P501-133A0-FIL</t>
  </si>
  <si>
    <t>A-M-FL-MZ-23-R-0002</t>
  </si>
  <si>
    <t>FILTRO DE AIRE  - ALT</t>
  </si>
  <si>
    <t>A2-5</t>
  </si>
  <si>
    <t>ABDGF-61-J6X</t>
  </si>
  <si>
    <t>A-M-FL-MZ-3-R-0001</t>
  </si>
  <si>
    <t>Alternativo — Motor / Filtros — Mazda 3 — Repuestos</t>
  </si>
  <si>
    <t>AMP111D09W</t>
  </si>
  <si>
    <t>A-M-FL-MZ-3-R-0002</t>
  </si>
  <si>
    <t>PE07-13-3A0A-ALT</t>
  </si>
  <si>
    <t>A-M-FL-MZ-3-R-0003</t>
  </si>
  <si>
    <t>Z6E6133A0-ALT</t>
  </si>
  <si>
    <t>A-M-FL-MZ-3-R-0004</t>
  </si>
  <si>
    <t>FILTRO DE AIRE MAZDA 3</t>
  </si>
  <si>
    <t>U2Y014302-ALT</t>
  </si>
  <si>
    <t>A-M-FL-MZ-B5-R-0001</t>
  </si>
  <si>
    <t>Alternativo — Motor / Filtros — Mazda Bt-50 — Repuestos</t>
  </si>
  <si>
    <t>19334583-ALT</t>
  </si>
  <si>
    <t>A-M-FL-MZ-B5-R-0002</t>
  </si>
  <si>
    <t>8981650710-ALT</t>
  </si>
  <si>
    <t>A-M-FL-MZ-B5-R-0003</t>
  </si>
  <si>
    <t>FILTRO DE ACEITE C-15671 (BT-50) - ALT</t>
  </si>
  <si>
    <t>8981650710-FIL</t>
  </si>
  <si>
    <t>A-M-FL-MZ-B5-R-0004</t>
  </si>
  <si>
    <t>AU2Y013ZA5A</t>
  </si>
  <si>
    <t>A-M-FL-MZ-B5-R-0005</t>
  </si>
  <si>
    <t>FILTRO DE TREOLEO</t>
  </si>
  <si>
    <t>CA100009070-ALT</t>
  </si>
  <si>
    <t>A-M-FL-MZ-B5-R-0006</t>
  </si>
  <si>
    <t>FILTRO DE AIRE (BT-50) - ALT</t>
  </si>
  <si>
    <t>0031182</t>
  </si>
  <si>
    <t>A-M-FL-MZ-C32-R-0001</t>
  </si>
  <si>
    <t>Alternativo — Motor / Filtros — Mazda Cx-3 — Repuestos</t>
  </si>
  <si>
    <t>D09W-61-J6X-ALT</t>
  </si>
  <si>
    <t>A-M-FL-MZ-C32-R-0002</t>
  </si>
  <si>
    <t>FILTRO DE CABINA MAZDA CX-3</t>
  </si>
  <si>
    <t>PEHH133A0-ALT</t>
  </si>
  <si>
    <t>A-M-FL-MZ-C32-R-0003</t>
  </si>
  <si>
    <t>PAH9133A0-ALT</t>
  </si>
  <si>
    <t>A-M-FL-MZ-C33-R-0001</t>
  </si>
  <si>
    <t>Alternativo — Motor / Filtros — Mazda Cx-30 — Repuestos</t>
  </si>
  <si>
    <t>FILTRO DE AIRE CX30 (ALTERNATIVO)</t>
  </si>
  <si>
    <t>SH01-13-3A0A-ALT</t>
  </si>
  <si>
    <t>A-M-FL-MZ-C9-R-0001</t>
  </si>
  <si>
    <t>Alternativo — Motor / Filtros — Mazda Cx-9 — Repuestos</t>
  </si>
  <si>
    <t>FILTRO DE AIRE MAZDA CX9 - ALT</t>
  </si>
  <si>
    <t>PY8W133A0-ALT</t>
  </si>
  <si>
    <t>A-M-FL-MZ-C9-R-0002</t>
  </si>
  <si>
    <t>PE07133A0A-ALT</t>
  </si>
  <si>
    <t>A-M-FL-MZ-UNI-R-0001</t>
  </si>
  <si>
    <t>Alternativo — Motor / Filtros — Mazda Universal — Repuestos</t>
  </si>
  <si>
    <t>FILTRO AIRE MAXDA CX5</t>
  </si>
  <si>
    <t>1412ALT</t>
  </si>
  <si>
    <t>A-M-FL-NA-NA-AC-0001</t>
  </si>
  <si>
    <t>Alternativo — Motor / Filtros — No aplica (no es pieza de vehículo) — Accesorios</t>
  </si>
  <si>
    <t>FILTRO DE AIRE DE MOTOR SUZUKI SWIFT 24-</t>
  </si>
  <si>
    <t>3010490</t>
  </si>
  <si>
    <t>A-M-FL-NA-NA-AC-0002</t>
  </si>
  <si>
    <t>FILTRO ELECTROVALVULA STAG KN-206-P - VALTEK</t>
  </si>
  <si>
    <t>PYP-FILPISO</t>
  </si>
  <si>
    <t>A-M-FL-NA-NA-I-0001</t>
  </si>
  <si>
    <t>Alternativo — Motor / Filtros — No aplica (no es pieza de vehículo) — Insumos</t>
  </si>
  <si>
    <t>FILTRO DE PISO IMPORT DE FIBRA DE VIDRIO  20 0.80</t>
  </si>
  <si>
    <t>VALLEJO FLORES MIGUEL ANGEL</t>
  </si>
  <si>
    <t>365865</t>
  </si>
  <si>
    <t>A-M-FL-NA-NA-I-0002</t>
  </si>
  <si>
    <t>MASCARA PARA GAS + FILTRO (25-2-69) HRO</t>
  </si>
  <si>
    <t>00714570110</t>
  </si>
  <si>
    <t>A-M-FL-NA-NA-I-0003</t>
  </si>
  <si>
    <t>EXTRACTOR DE CADENA FILTRO DE ACEITE</t>
  </si>
  <si>
    <t>100899700114</t>
  </si>
  <si>
    <t>A-M-FL-NA-NA-I-0004</t>
  </si>
  <si>
    <t>FILTRO DE PINTURA 190 MICRAS</t>
  </si>
  <si>
    <t>FY7418000</t>
  </si>
  <si>
    <t>A-M-FL-NA-NA-I-0005</t>
  </si>
  <si>
    <t>JUEGO DE 31 COPAS PARA EXTRAER FILTROS DE ACEITE</t>
  </si>
  <si>
    <t>100714570110</t>
  </si>
  <si>
    <t>A-M-FL-NA-NA-I-0006</t>
  </si>
  <si>
    <t>452639</t>
  </si>
  <si>
    <t>A-M-FL-NA-NA-I-0007</t>
  </si>
  <si>
    <t>FILTRO DE TECHO PARA HORNO CON TELA 140 X 15000</t>
  </si>
  <si>
    <t>WILLROB TECNOLOGIA DE SOLUCIONES INDUSTRIALES S.A.C.</t>
  </si>
  <si>
    <t>LM5169</t>
  </si>
  <si>
    <t>A-M-FL-NA-NA-I-0008</t>
  </si>
  <si>
    <t>LIMPIADOR DE FILTRO DE PARTICULAS</t>
  </si>
  <si>
    <t>LM5171</t>
  </si>
  <si>
    <t>A-M-FL-NA-NA-I-0009</t>
  </si>
  <si>
    <t>ENJUAGUE PARA FILTRO DE PARTICULAS 500ML</t>
  </si>
  <si>
    <t>15861014500-WP</t>
  </si>
  <si>
    <t>A-M-FL-NA-NA-SM-0001</t>
  </si>
  <si>
    <t>Alternativo — Motor / Filtros — No aplica (no es pieza de vehículo) — Suministros</t>
  </si>
  <si>
    <t>LIMPIADOR DE PART. DE FILTRO DIESEL</t>
  </si>
  <si>
    <t>3010198</t>
  </si>
  <si>
    <t>A-M-FL-NA-NA-SM-0002</t>
  </si>
  <si>
    <t>FILTRO GASEOSO</t>
  </si>
  <si>
    <t>C9-133003</t>
  </si>
  <si>
    <t>A-M-FL-NA-NA-SM-0003</t>
  </si>
  <si>
    <t>FILTRO DE AGUA 3/4" 150 PSI / CONEXION ROSCADA</t>
  </si>
  <si>
    <t>15208BN30A-FIL</t>
  </si>
  <si>
    <t>A-M-FL-NI-F-R-0001</t>
  </si>
  <si>
    <t>Alternativo — Motor / Filtros — Nissan Frontier — Repuestos</t>
  </si>
  <si>
    <t>164034KV0A-ALT</t>
  </si>
  <si>
    <t>A-M-FL-NI-F-R-0002</t>
  </si>
  <si>
    <t>ELEMENTO FILTRO DE PETROLEO</t>
  </si>
  <si>
    <t>165464JM1A-ALT</t>
  </si>
  <si>
    <t>A-M-FL-NI-F-R-0003</t>
  </si>
  <si>
    <t>1640501T70-ALT</t>
  </si>
  <si>
    <t>A-M-FL-NI-F-R-0004</t>
  </si>
  <si>
    <t>FILTRO SEDIMENTADOR</t>
  </si>
  <si>
    <t>BPS-304</t>
  </si>
  <si>
    <t>A-M-FL-NI-F-R-0005</t>
  </si>
  <si>
    <t>FILTRO DE PETROLEO N°2  - ALT</t>
  </si>
  <si>
    <t>15208AD200-ALT</t>
  </si>
  <si>
    <t>A-M-FL-NI-F-R-0006</t>
  </si>
  <si>
    <t>FILTRO DE ACEITE ELEMENTO D22 YD25DDTI FRONTIER</t>
  </si>
  <si>
    <t>15208BN30A</t>
  </si>
  <si>
    <t>A-M-FL-NI-F-R-0007</t>
  </si>
  <si>
    <t>165464JM-N</t>
  </si>
  <si>
    <t>A-M-FL-NI-F-R-0008</t>
  </si>
  <si>
    <t>165464JM1A-V</t>
  </si>
  <si>
    <t>A-M-FL-NI-F-R-0009</t>
  </si>
  <si>
    <t>170514KV0A</t>
  </si>
  <si>
    <t>A-M-FL-NI-F-R-0010</t>
  </si>
  <si>
    <t>CEBADOR DE FILTRO DE PETROLEO - NISSAN</t>
  </si>
  <si>
    <t>165465RB1AORIG</t>
  </si>
  <si>
    <t>A-M-FL-NI-K2-R-0001</t>
  </si>
  <si>
    <t>Alternativo — Motor / Filtros — Nissan Kicks — Repuestos</t>
  </si>
  <si>
    <t>31726-28X0AORIG</t>
  </si>
  <si>
    <t>A-M-FL-NI-K2-R-0002</t>
  </si>
  <si>
    <t>165464BA1B-FIL</t>
  </si>
  <si>
    <t>A-M-FL-NI-Q-R-0001</t>
  </si>
  <si>
    <t>Alternativo — Motor / Filtros — Nissan Qashqai — Repuestos</t>
  </si>
  <si>
    <t>FILTRO DE AIRE QASHQAI 2016-2021 - ALT</t>
  </si>
  <si>
    <t>A2-8</t>
  </si>
  <si>
    <t>16546JD20A-ALT</t>
  </si>
  <si>
    <t>A-M-FL-NI-Q-R-0002</t>
  </si>
  <si>
    <t>FILTRO DE AIRE NISSAN QASHQAI</t>
  </si>
  <si>
    <t>165466LA0A-ALT</t>
  </si>
  <si>
    <t>A-M-FL-NI-S6-R-0001</t>
  </si>
  <si>
    <t>Alternativo — Motor / Filtros — Nissan Sentra — Repuestos</t>
  </si>
  <si>
    <t>1654673C10-ALT</t>
  </si>
  <si>
    <t>A-M-FL-NI-S6-R-0002</t>
  </si>
  <si>
    <t>FILTRO DE AIRE SENTRA - ALT</t>
  </si>
  <si>
    <t>QUISPE CARDENAS VICTOR</t>
  </si>
  <si>
    <t>16546ED00-ALT</t>
  </si>
  <si>
    <t>A-M-FL-NI-T6-R-0001</t>
  </si>
  <si>
    <t>Alternativo — Motor / Filtros — Nissan Tiida — Repuestos</t>
  </si>
  <si>
    <t>1654602N00-FIL</t>
  </si>
  <si>
    <t>A-M-FL-NI-U-R-0001</t>
  </si>
  <si>
    <t>Alternativo — Motor / Filtros — Nissan Urvan — Repuestos</t>
  </si>
  <si>
    <t>FILTRO DE AIRE(URVAN) - ALT</t>
  </si>
  <si>
    <t>16400ES60A-ALT</t>
  </si>
  <si>
    <t>A-M-FL-NI-U-R-0002</t>
  </si>
  <si>
    <t>15208BN30A-ALT</t>
  </si>
  <si>
    <t>A-M-FL-NI-U-R-0003</t>
  </si>
  <si>
    <t>DP1006</t>
  </si>
  <si>
    <t>A-M-FL-NI-U-R-0004</t>
  </si>
  <si>
    <t>SEGOVIA SERVICE LUBRICANTES S.A.C.</t>
  </si>
  <si>
    <t>F026402815</t>
  </si>
  <si>
    <t>A-M-FL-NI-U-R-0005</t>
  </si>
  <si>
    <t>1640501T70-V</t>
  </si>
  <si>
    <t>A-M-FL-NI-U-R-0006</t>
  </si>
  <si>
    <t>1654602N01-ALT</t>
  </si>
  <si>
    <t>A-M-FL-NI-U-R-0007</t>
  </si>
  <si>
    <t>165465RA0A-FIL</t>
  </si>
  <si>
    <t>A-M-FL-NI-UNI-R-0001</t>
  </si>
  <si>
    <t>Alternativo — Motor / Filtros — Nissan Universal — Repuestos</t>
  </si>
  <si>
    <t>16546Y03S1-FIL</t>
  </si>
  <si>
    <t>A-M-FL-NI-UNI-R-0002</t>
  </si>
  <si>
    <t>AIRE NISSAN AD CON MALLA (STP-20102) (16546-V0100)</t>
  </si>
  <si>
    <t>16546ED50J</t>
  </si>
  <si>
    <t>A-M-FL-NI-UNI-R-0003</t>
  </si>
  <si>
    <t>FILTRO DE AIRE - NISSAN</t>
  </si>
  <si>
    <t>165461HK0A-W</t>
  </si>
  <si>
    <t>A-M-FL-NI-V3-R-0001</t>
  </si>
  <si>
    <t>Alternativo — Motor / Filtros — Nissan Versa — Repuestos</t>
  </si>
  <si>
    <t>FILTRO DE AIRE (165461HK0J) - ALT</t>
  </si>
  <si>
    <t>165461HK0J-ALT</t>
  </si>
  <si>
    <t>A-M-FL-NI-V3-R-0002</t>
  </si>
  <si>
    <t>165465RA0A-ALT</t>
  </si>
  <si>
    <t>A-M-FL-NI-V3-R-0003</t>
  </si>
  <si>
    <t>FILTRO DE AIRE - NISSAN VERSA/KICKS</t>
  </si>
  <si>
    <t>165461HK0J-FIL</t>
  </si>
  <si>
    <t>A-M-FL-NI-V3-R-0004</t>
  </si>
  <si>
    <t>165465RA0A-ALT.</t>
  </si>
  <si>
    <t>A-M-FL-NI-V3-R-0005</t>
  </si>
  <si>
    <t>FILTRO DE AIRE- NISSAN VERSA</t>
  </si>
  <si>
    <t>1520865F0E</t>
  </si>
  <si>
    <t>A-M-FL-NI-XT-R-0001</t>
  </si>
  <si>
    <t>Alternativo — Motor / Filtros — Nissan X-trail — Repuestos</t>
  </si>
  <si>
    <t>FILTRO DE ACEITE - NISSAN</t>
  </si>
  <si>
    <t>165466RA0A-ALT</t>
  </si>
  <si>
    <t>A-M-FL-NI-XT-R-0002</t>
  </si>
  <si>
    <t>FILTRO DE AIRE NISSAN XTRAIL - ALT</t>
  </si>
  <si>
    <t>165464BA1A-ALT</t>
  </si>
  <si>
    <t>A-M-FL-NI-XT-R-0003</t>
  </si>
  <si>
    <t>CHASIS SUSPENSION Y FRENO</t>
  </si>
  <si>
    <t>165464BA1B-ALT</t>
  </si>
  <si>
    <t>A-M-FL-NI-XT-R-0004</t>
  </si>
  <si>
    <t>165464BC2A-ALT</t>
  </si>
  <si>
    <t>A-M-FL-NI-XT-R-0005</t>
  </si>
  <si>
    <t>FILTRO DE AIRE NISSAN</t>
  </si>
  <si>
    <t>2023-11-11</t>
  </si>
  <si>
    <t>QR25DE-0004</t>
  </si>
  <si>
    <t>A-M-FL-NI-XT-R-0006</t>
  </si>
  <si>
    <t>KIT DE FILTROS NS X-TRAIL QR25</t>
  </si>
  <si>
    <t>00001109AL</t>
  </si>
  <si>
    <t>A-M-FL-PE-2-R-0001</t>
  </si>
  <si>
    <t>Alternativo — Motor / Filtros — Peugeot 2008 — Repuestos</t>
  </si>
  <si>
    <t>FILTRO DE ACEITE - PEUGEOT</t>
  </si>
  <si>
    <t>9805552080</t>
  </si>
  <si>
    <t>A-M-FL-PE-2-R-0002</t>
  </si>
  <si>
    <t>FILTRO DE AIRE - PEUGEOT</t>
  </si>
  <si>
    <t>00001109AL-ALT</t>
  </si>
  <si>
    <t>A-M-FL-PE-22-R-0001</t>
  </si>
  <si>
    <t>Alternativo — Motor / Filtros — Peugeot 208 — Repuestos</t>
  </si>
  <si>
    <t>FILTRO DE ACEITE M20X1.5 - ALT</t>
  </si>
  <si>
    <t>000E147298</t>
  </si>
  <si>
    <t>A-M-FL-PE-33-R-0001</t>
  </si>
  <si>
    <t>Alternativo — Motor / Filtros — Peugeot 301 — Repuestos</t>
  </si>
  <si>
    <t>1629084080</t>
  </si>
  <si>
    <t>A-M-FL-PE-33-R-0002</t>
  </si>
  <si>
    <t>A3-7</t>
  </si>
  <si>
    <t>00001444VH-ALT</t>
  </si>
  <si>
    <t>A-M-FL-PE-33-R-0003</t>
  </si>
  <si>
    <t>9818914980-ALT</t>
  </si>
  <si>
    <t>A-M-FL-PE-33-R-0004</t>
  </si>
  <si>
    <t>FILTRO ELEMENTO DE ACEITE (EO-24070) ALT</t>
  </si>
  <si>
    <t>1611891680</t>
  </si>
  <si>
    <t>A-M-FL-PE-52-R-0001</t>
  </si>
  <si>
    <t>Alternativo — Motor / Filtros — Peugeot 5008 — Repuestos</t>
  </si>
  <si>
    <t>FILTRO DE AIRE -</t>
  </si>
  <si>
    <t>1611891680-ALT</t>
  </si>
  <si>
    <t>A-M-FL-PE-52-R-0002</t>
  </si>
  <si>
    <t>1611158280-ALT</t>
  </si>
  <si>
    <t>A-M-FL-PE-B-R-0001</t>
  </si>
  <si>
    <t>Alternativo — Motor / Filtros — Peugeot Boxer — Repuestos</t>
  </si>
  <si>
    <t>4-1-A</t>
  </si>
  <si>
    <t>1611158280</t>
  </si>
  <si>
    <t>A-M-FL-PE-B-R-0002</t>
  </si>
  <si>
    <t>9809532380</t>
  </si>
  <si>
    <t>A-M-FL-PE-B-R-0003</t>
  </si>
  <si>
    <t>A1638149580</t>
  </si>
  <si>
    <t>A-M-FL-PE-B-R-0004</t>
  </si>
  <si>
    <t>1606267680</t>
  </si>
  <si>
    <t>A-M-FL-PE-B-R-0005</t>
  </si>
  <si>
    <t>FILTRO DE PETROLEO - PEUGEOT</t>
  </si>
  <si>
    <t>1606402680-ALT</t>
  </si>
  <si>
    <t>A-M-FL-PE-B-R-0006</t>
  </si>
  <si>
    <t>1687120580-ALT</t>
  </si>
  <si>
    <t>A-M-FL-PE-P4-R-0001</t>
  </si>
  <si>
    <t>Alternativo — Motor / Filtros — Peugeot Partner — Repuestos</t>
  </si>
  <si>
    <t>1444TV-ALT</t>
  </si>
  <si>
    <t>A-M-FL-PE-P4-R-0002</t>
  </si>
  <si>
    <t>FILTRO AIRE PARTNER (REERPL C3585)</t>
  </si>
  <si>
    <t>1611891580-ALT</t>
  </si>
  <si>
    <t>A-M-FL-PE-P4-R-0003</t>
  </si>
  <si>
    <t>1687120580</t>
  </si>
  <si>
    <t>A-M-FL-PE-P4-R-0004</t>
  </si>
  <si>
    <t>00001109AY</t>
  </si>
  <si>
    <t>A-M-FL-PE-P4-R-0005</t>
  </si>
  <si>
    <t>00001444TV</t>
  </si>
  <si>
    <t>A-M-FL-PE-P4-R-0006</t>
  </si>
  <si>
    <t>1109AY-ALY</t>
  </si>
  <si>
    <t>A-M-FL-PE-P4-R-0007</t>
  </si>
  <si>
    <t>FILTRO DE ACEITE PARTNER</t>
  </si>
  <si>
    <t>1609998980-ALT</t>
  </si>
  <si>
    <t>A-M-FL-PE-P4-R-0008</t>
  </si>
  <si>
    <t>1611659480-H</t>
  </si>
  <si>
    <t>A-M-FL-PE-P4-R-0009</t>
  </si>
  <si>
    <t>1611891580-VIC</t>
  </si>
  <si>
    <t>A-M-FL-PE-P4-R-0010</t>
  </si>
  <si>
    <t>35014</t>
  </si>
  <si>
    <t>A-M-FL-PE-P4-R-0011</t>
  </si>
  <si>
    <t>PRE-FILTRO DE PETROLEO</t>
  </si>
  <si>
    <t>9803421880</t>
  </si>
  <si>
    <t>A-M-FL-PE-P4-R-0012</t>
  </si>
  <si>
    <t>FILTRO DE PARTICULAS</t>
  </si>
  <si>
    <t>1668203280</t>
  </si>
  <si>
    <t>A-M-FL-PE-UNI-R-0001</t>
  </si>
  <si>
    <t>Alternativo — Motor / Filtros — Peugeot Universal — Repuestos</t>
  </si>
  <si>
    <t>1679816980</t>
  </si>
  <si>
    <t>A-M-FL-PE-UNI-R-0002</t>
  </si>
  <si>
    <t>1629084080-ALT</t>
  </si>
  <si>
    <t>A-M-FL-PE-UNI-R-0003</t>
  </si>
  <si>
    <t>FILTRO DE ACEITE-ALT</t>
  </si>
  <si>
    <t>46347605</t>
  </si>
  <si>
    <t>A-M-FL-RA-7-R-0001</t>
  </si>
  <si>
    <t>Alternativo — Motor / Filtros — Ram 700 — Repuestos</t>
  </si>
  <si>
    <t>FILTRO DE ACEITE RAM 700 - 2025</t>
  </si>
  <si>
    <t>46416684-STP</t>
  </si>
  <si>
    <t>A-M-FL-RA-V7-R-0001</t>
  </si>
  <si>
    <t>Alternativo — Motor / Filtros — Ram V 700 — Repuestos</t>
  </si>
  <si>
    <t>46416684F</t>
  </si>
  <si>
    <t>A-M-FL-RA-V7-R-0002</t>
  </si>
  <si>
    <t>52257218</t>
  </si>
  <si>
    <t>A-M-FL-RA-V7-R-0003</t>
  </si>
  <si>
    <t>FS-2904</t>
  </si>
  <si>
    <t>A-M-FL-RA-V7-R-0004</t>
  </si>
  <si>
    <t>7700274177-FIL</t>
  </si>
  <si>
    <t>A-M-FL-RE-L2-R-0001</t>
  </si>
  <si>
    <t>Alternativo — Motor / Filtros — Renault Logan — Repuestos</t>
  </si>
  <si>
    <t>FILTRO DE ACEITE RENAULT  - ALT</t>
  </si>
  <si>
    <t>A3-5</t>
  </si>
  <si>
    <t>165469466R-ALT</t>
  </si>
  <si>
    <t>A-M-FL-RE-L2-R-0002</t>
  </si>
  <si>
    <t>165469466R-FIL</t>
  </si>
  <si>
    <t>A-M-FL-RE-L2-R-0003</t>
  </si>
  <si>
    <t>165467674R-ALT</t>
  </si>
  <si>
    <t>A-M-FL-RE-O-R-0001</t>
  </si>
  <si>
    <t>Alternativo — Motor / Filtros — Renault Oroch — Repuestos</t>
  </si>
  <si>
    <t>FILTRO DE AIRE RENAULT</t>
  </si>
  <si>
    <t>152095084R-ALT</t>
  </si>
  <si>
    <t>A-M-FL-RE-O-R-0002</t>
  </si>
  <si>
    <t>152095084R</t>
  </si>
  <si>
    <t>A-M-FL-RE-O-R-0003</t>
  </si>
  <si>
    <t>FILTRO ELEMENTO DE ACEITE OROCH 2023</t>
  </si>
  <si>
    <t>165467674R-M</t>
  </si>
  <si>
    <t>A-M-FL-RE-O-R-0004</t>
  </si>
  <si>
    <t>8200768913</t>
  </si>
  <si>
    <t>A-M-FL-RE-O-R-0005</t>
  </si>
  <si>
    <t>FILTRO DE ACEITE RENOULT OROCH</t>
  </si>
  <si>
    <t>8200768913-ALT</t>
  </si>
  <si>
    <t>A-M-FL-RE-O-R-0006</t>
  </si>
  <si>
    <t>0225241221-ALT</t>
  </si>
  <si>
    <t>A-M-FL-RE-S10-R-0001</t>
  </si>
  <si>
    <t>Alternativo — Motor / Filtros — Renault Sandero — Repuestos</t>
  </si>
  <si>
    <t>FILTRO DE AIRE- SANDERO</t>
  </si>
  <si>
    <t>SANDERO</t>
  </si>
  <si>
    <t>7701045724-ALT</t>
  </si>
  <si>
    <t>A-M-FL-RE-S10-R-0002</t>
  </si>
  <si>
    <t>FA724</t>
  </si>
  <si>
    <t>A-M-FL-RE-S10-R-0003</t>
  </si>
  <si>
    <t>FILTRO DE AIRE RENAULT SANDERO</t>
  </si>
  <si>
    <t>F6030919</t>
  </si>
  <si>
    <t>A-M-FL-SE-D-R-0001</t>
  </si>
  <si>
    <t>Alternativo — Motor / Filtros — Soueast Dx3 — Repuestos</t>
  </si>
  <si>
    <t>16546AA120-ALT</t>
  </si>
  <si>
    <t>A-M-FL-SU-X-R-0001</t>
  </si>
  <si>
    <t>Alternativo — Motor / Filtros — Subaru Xv — Repuestos</t>
  </si>
  <si>
    <t>FILTRO DE AIRE SUBARU</t>
  </si>
  <si>
    <t>16546AA150-ALT</t>
  </si>
  <si>
    <t>A-M-FL-SU-X-R-0002</t>
  </si>
  <si>
    <t>1378053M30-ALT</t>
  </si>
  <si>
    <t>A-M-FL-SZ-A-R-0001</t>
  </si>
  <si>
    <t>Alternativo — Motor / Filtros — Suzuki Alto — Repuestos</t>
  </si>
  <si>
    <t>1378053M30-V</t>
  </si>
  <si>
    <t>A-M-FL-SZ-A-R-0002</t>
  </si>
  <si>
    <t>15410M79F10000-ALT</t>
  </si>
  <si>
    <t>A-M-FL-SZ-A-R-0003</t>
  </si>
  <si>
    <t>15410M79F10000-SIL</t>
  </si>
  <si>
    <t>A-M-FL-SZ-A-R-0004</t>
  </si>
  <si>
    <t>FILTRO DE GASOLINA- ALT</t>
  </si>
  <si>
    <t>1378061J01-ALT</t>
  </si>
  <si>
    <t>A-M-FL-SZ-A6-R-0001</t>
  </si>
  <si>
    <t>Alternativo — Motor / Filtros — Suzuki Apv — Repuestos</t>
  </si>
  <si>
    <t>FILTRO DE AIRE SUZUKI APV 1.6 G16A</t>
  </si>
  <si>
    <t>1378058M00A01</t>
  </si>
  <si>
    <t>A-M-FL-SZ-C17-R-0001</t>
  </si>
  <si>
    <t>Alternativo — Motor / Filtros — Suzuki Ciaz — Repuestos</t>
  </si>
  <si>
    <t>FILTRO DE AIRE SUZUKI</t>
  </si>
  <si>
    <t>CIAZ</t>
  </si>
  <si>
    <t>2022-08-08</t>
  </si>
  <si>
    <t>1378074L00-FIL</t>
  </si>
  <si>
    <t>A-M-FL-SZ-E4-R-0001</t>
  </si>
  <si>
    <t>Alternativo — Motor / Filtros — Suzuki Ertiga — Repuestos</t>
  </si>
  <si>
    <t>FILTRO DE AIRE ERTIGA 1.4 / SWIFT 1.2</t>
  </si>
  <si>
    <t>1378065J00000-ALT</t>
  </si>
  <si>
    <t>A-M-FL-SZ-GV-R-0001</t>
  </si>
  <si>
    <t>Alternativo — Motor / Filtros — Suzuki Grand Vitara — Repuestos</t>
  </si>
  <si>
    <t>16546V0100-VIC</t>
  </si>
  <si>
    <t>A-M-FL-SZ-GV-R-0002</t>
  </si>
  <si>
    <t>FILTRO DE AIRE A-1818 (SZ VITARA/NS SENTRA) - ALT</t>
  </si>
  <si>
    <t>A-1818</t>
  </si>
  <si>
    <t>A-M-FL-SZ-GV-R-0003</t>
  </si>
  <si>
    <t>FILTRO DE AIRE - GRAND VITARA</t>
  </si>
  <si>
    <t>MG CORPORACION PERU S.A.C.</t>
  </si>
  <si>
    <t>0986AF1042-ALT</t>
  </si>
  <si>
    <t>A-M-FL-SZ-J2-R-0001</t>
  </si>
  <si>
    <t>Alternativo — Motor / Filtros — Suzuki Jimny — Repuestos</t>
  </si>
  <si>
    <t>13780-81A00-ALT</t>
  </si>
  <si>
    <t>A-M-FL-SZ-J2-R-0002</t>
  </si>
  <si>
    <t>1378054LA0-ALT</t>
  </si>
  <si>
    <t>A-M-FL-SZ-S42-R-0001</t>
  </si>
  <si>
    <t>Alternativo — Motor / Filtros — Suzuki Sx-4 — Repuestos</t>
  </si>
  <si>
    <t>1378074L00-ALT</t>
  </si>
  <si>
    <t>A-M-FL-SZ-S5-R-0001</t>
  </si>
  <si>
    <t>Alternativo — Motor / Filtros — Suzuki Swift — Repuestos</t>
  </si>
  <si>
    <t>16510M68K00</t>
  </si>
  <si>
    <t>A-M-FL-SZ-UNI-R-0001</t>
  </si>
  <si>
    <t>Alternativo — Motor / Filtros — Suzuki Universal — Repuestos</t>
  </si>
  <si>
    <t>FILTRO DE ACEITE SUZUKI</t>
  </si>
  <si>
    <t>1378061M00-ALT</t>
  </si>
  <si>
    <t>A-M-FL-SZ-V-R-0001</t>
  </si>
  <si>
    <t>Alternativo — Motor / Filtros — Suzuki Vitara — Repuestos</t>
  </si>
  <si>
    <t>1378068M00-FIL</t>
  </si>
  <si>
    <t>A-M-FL-SZ-V-R-0002</t>
  </si>
  <si>
    <t>1378068M00-V</t>
  </si>
  <si>
    <t>A-M-FL-SZ-V-R-0003</t>
  </si>
  <si>
    <t>16546V0100-ALT</t>
  </si>
  <si>
    <t>A-M-FL-SZ-V-R-0004</t>
  </si>
  <si>
    <t>0415238010-ALT</t>
  </si>
  <si>
    <t>A-M-FL-TO-42-R-0001</t>
  </si>
  <si>
    <t>Alternativo — Motor / Filtros — Toyota 4runner — Repuestos</t>
  </si>
  <si>
    <t>FILTRO DE ACEITE ELEMENTO - ALT</t>
  </si>
  <si>
    <t>17801BZ150-ALT</t>
  </si>
  <si>
    <t>A-M-FL-TO-A2-R-0001</t>
  </si>
  <si>
    <t>Alternativo — Motor / Filtros — Toyota Avanza — Repuestos</t>
  </si>
  <si>
    <t>17801BZ130-ALT</t>
  </si>
  <si>
    <t>A-M-FL-TO-A5-R-0001</t>
  </si>
  <si>
    <t>Alternativo — Motor / Filtros — Toyota Agya — Repuestos</t>
  </si>
  <si>
    <t>A1-2</t>
  </si>
  <si>
    <t>2025-08-09</t>
  </si>
  <si>
    <t>17801BZ140-ALT</t>
  </si>
  <si>
    <t>A-M-FL-TO-A5-R-0002</t>
  </si>
  <si>
    <t>0415237010-FIL</t>
  </si>
  <si>
    <t>A-M-FL-TO-C-R-0001</t>
  </si>
  <si>
    <t>Alternativo — Motor / Filtros — Toyota Corolla — Repuestos</t>
  </si>
  <si>
    <t>0415237010-A</t>
  </si>
  <si>
    <t>A-M-FL-TO-C-R-0002</t>
  </si>
  <si>
    <t>FILTRO ACEITE DE MOTOR</t>
  </si>
  <si>
    <t>1780121050-ALT</t>
  </si>
  <si>
    <t>A-M-FL-TO-C-R-0003</t>
  </si>
  <si>
    <t>1780164070-ALT</t>
  </si>
  <si>
    <t>A-M-FL-TO-C-R-0004</t>
  </si>
  <si>
    <t>FILTRO DE AIRE 1C/2C DIESELL</t>
  </si>
  <si>
    <t>1780174020-ALT</t>
  </si>
  <si>
    <t>A-M-FL-TO-C-R-0005</t>
  </si>
  <si>
    <t>FILTRO DE AIRE 1C/2C</t>
  </si>
  <si>
    <t>7702402120-ALT</t>
  </si>
  <si>
    <t>A-M-FL-TO-C-R-0006</t>
  </si>
  <si>
    <t>FILTRO DE GASOLINA COROLLA</t>
  </si>
  <si>
    <t>9091530001-ALT</t>
  </si>
  <si>
    <t>A-M-FL-TO-C-R-0007</t>
  </si>
  <si>
    <t>1780158040-ALT</t>
  </si>
  <si>
    <t>A-M-FL-TO-C18-R-0001</t>
  </si>
  <si>
    <t>Alternativo — Motor / Filtros — Toyota Coaster — Repuestos</t>
  </si>
  <si>
    <t>COASTER</t>
  </si>
  <si>
    <t>1780177050-ALT</t>
  </si>
  <si>
    <t>A-M-FL-TO-CC-R-0001</t>
  </si>
  <si>
    <t>Alternativo — Motor / Filtros — Toyota Corolla Cross — Repuestos</t>
  </si>
  <si>
    <t>90915-10009ALT</t>
  </si>
  <si>
    <t>A-M-FL-TO-CC-R-0002</t>
  </si>
  <si>
    <t>FILTRO DE ACEITE COROLLA</t>
  </si>
  <si>
    <t>MIN TRADER PERU S.A.C.</t>
  </si>
  <si>
    <t>F6031204ALT</t>
  </si>
  <si>
    <t>A-M-FL-TO-E-R-0001</t>
  </si>
  <si>
    <t>Alternativo — Motor / Filtros — Toyota Etios — Repuestos</t>
  </si>
  <si>
    <t>V871390D080</t>
  </si>
  <si>
    <t>A-M-FL-TO-E-R-0002</t>
  </si>
  <si>
    <t>178010L040-ALT</t>
  </si>
  <si>
    <t>A-M-FL-TO-H-R-0001</t>
  </si>
  <si>
    <t>Alternativo — Motor / Filtros — Toyota Hilux — Repuestos</t>
  </si>
  <si>
    <t>B-1-3</t>
  </si>
  <si>
    <t>871390K070-ALT</t>
  </si>
  <si>
    <t>A-M-FL-TO-H-R-0002</t>
  </si>
  <si>
    <t>233900L070-ALT</t>
  </si>
  <si>
    <t>A-M-FL-TO-H-R-0003</t>
  </si>
  <si>
    <t>FILTRO DE PETROLEO 1GD (ALTERNATIVO)</t>
  </si>
  <si>
    <t>90915YZZD2-ALT</t>
  </si>
  <si>
    <t>A-M-FL-TO-H-R-0004</t>
  </si>
  <si>
    <t>233900L041-FIL</t>
  </si>
  <si>
    <t>A-M-FL-TO-H-R-0005</t>
  </si>
  <si>
    <t>178010C010-FIL</t>
  </si>
  <si>
    <t>A-M-FL-TO-H-R-0006</t>
  </si>
  <si>
    <t>17801YZZA3-ORIG</t>
  </si>
  <si>
    <t>A-M-FL-TO-H-R-0007</t>
  </si>
  <si>
    <t>23390-0L070ORIG</t>
  </si>
  <si>
    <t>A-M-FL-TO-H-R-0008</t>
  </si>
  <si>
    <t>233900L041-ALT</t>
  </si>
  <si>
    <t>A-M-FL-TO-H-R-0009</t>
  </si>
  <si>
    <t>FILTRO DE PETROLEO 1KD/2KD</t>
  </si>
  <si>
    <t>233900L041-B</t>
  </si>
  <si>
    <t>A-M-FL-TO-H-R-0010</t>
  </si>
  <si>
    <t>INVERSIONES NECHT E.I.R.L.</t>
  </si>
  <si>
    <t>90915-YZZD2ORIG</t>
  </si>
  <si>
    <t>A-M-FL-TO-H-R-0011</t>
  </si>
  <si>
    <t>90915YZZD2.</t>
  </si>
  <si>
    <t>A-M-FL-TO-H-R-0012</t>
  </si>
  <si>
    <t>178010C010-ALT</t>
  </si>
  <si>
    <t>A-M-FL-TO-H-R-0013</t>
  </si>
  <si>
    <t>FILTRO DE AIRE 1KD / 2KD HILUX FORTUNER</t>
  </si>
  <si>
    <t>178010C010-ASJ</t>
  </si>
  <si>
    <t>A-M-FL-TO-H-R-0014</t>
  </si>
  <si>
    <t>178010E030</t>
  </si>
  <si>
    <t>A-M-FL-TO-H-R-0015</t>
  </si>
  <si>
    <t>178010L040-ASJ</t>
  </si>
  <si>
    <t>A-M-FL-TO-H-R-0016</t>
  </si>
  <si>
    <t>A07A2E</t>
  </si>
  <si>
    <t>871390K070-AWA</t>
  </si>
  <si>
    <t>A-M-FL-TO-H-R-0017</t>
  </si>
  <si>
    <t>90915YZZD2ASJ</t>
  </si>
  <si>
    <t>A-M-FL-TO-H-R-0018</t>
  </si>
  <si>
    <t>A07A5G</t>
  </si>
  <si>
    <t>1560041010-ALT</t>
  </si>
  <si>
    <t>A-M-FL-TO-H2-R-0001</t>
  </si>
  <si>
    <t>Alternativo — Motor / Filtros — Toyota Hiace — Repuestos</t>
  </si>
  <si>
    <t>1780130060-ALT</t>
  </si>
  <si>
    <t>A-M-FL-TO-H2-R-0002</t>
  </si>
  <si>
    <t>FILTRO DE AIRE HIACE 2KD</t>
  </si>
  <si>
    <t>1780130070-ALT</t>
  </si>
  <si>
    <t>A-M-FL-TO-H2-R-0003</t>
  </si>
  <si>
    <t>A3-1</t>
  </si>
  <si>
    <t>1780131160-ALT</t>
  </si>
  <si>
    <t>A-M-FL-TO-H2-R-0004</t>
  </si>
  <si>
    <t>1780131160.</t>
  </si>
  <si>
    <t>A-M-FL-TO-H2-R-0005</t>
  </si>
  <si>
    <t>1780175010-ALT</t>
  </si>
  <si>
    <t>A-M-FL-TO-H2-R-0006</t>
  </si>
  <si>
    <t>F6010020ALT</t>
  </si>
  <si>
    <t>A-M-FL-TO-LC-R-0001</t>
  </si>
  <si>
    <t>Alternativo — Motor / Filtros — Toyota Land Cruiser — Repuestos</t>
  </si>
  <si>
    <t>0415238010-SA</t>
  </si>
  <si>
    <t>A-M-FL-TO-LC-R-0002</t>
  </si>
  <si>
    <t>PIMENTEL CRUZ JUAN SANTOS</t>
  </si>
  <si>
    <t>0415238020-ALT</t>
  </si>
  <si>
    <t>A-M-FL-TO-LC-R-0003</t>
  </si>
  <si>
    <t>1780138030-ALT</t>
  </si>
  <si>
    <t>A-M-FL-TO-LC-R-0004</t>
  </si>
  <si>
    <t>1780130040-ALT</t>
  </si>
  <si>
    <t>A-M-FL-TO-LCP-R-0001</t>
  </si>
  <si>
    <t>Alternativo — Motor / Filtros — Toyota Land Cruiser Prado — Repuestos</t>
  </si>
  <si>
    <t>FILTRO DE AIRE (REEM. 1780150040) ALT</t>
  </si>
  <si>
    <t>1780138051-A</t>
  </si>
  <si>
    <t>A-M-FL-TO-LCP-R-0002</t>
  </si>
  <si>
    <t>FILTRO DE AIRE (178010L040) - ALT</t>
  </si>
  <si>
    <t>1780150040-ALT</t>
  </si>
  <si>
    <t>A-M-FL-TO-LCP-R-0003</t>
  </si>
  <si>
    <t>1780121060-ALT</t>
  </si>
  <si>
    <t>A-M-FL-TO-P5-R-0001</t>
  </si>
  <si>
    <t>Alternativo — Motor / Filtros — Toyota Prius — Repuestos</t>
  </si>
  <si>
    <t>1780125020-ALT</t>
  </si>
  <si>
    <t>A-M-FL-TO-R2-R-0001</t>
  </si>
  <si>
    <t>Alternativo — Motor / Filtros — Toyota Rav4 — Repuestos</t>
  </si>
  <si>
    <t>1780125020-FIL</t>
  </si>
  <si>
    <t>A-M-FL-TO-R2-R-0002</t>
  </si>
  <si>
    <t>0415231090-A</t>
  </si>
  <si>
    <t>A-M-FL-TO-R2-R-0003</t>
  </si>
  <si>
    <t>FILTRO ACEITE - ALT</t>
  </si>
  <si>
    <t>0415240060-ASJ</t>
  </si>
  <si>
    <t>A-M-FL-TO-R2-R-0004</t>
  </si>
  <si>
    <t>ELEMENTO FILTRO DE ACEITE DE MOTOR</t>
  </si>
  <si>
    <t>1780131120-A</t>
  </si>
  <si>
    <t>A-M-FL-TO-R2-R-0005</t>
  </si>
  <si>
    <t>FILTRO DE AIRE MOTOR ALTERNATIVO</t>
  </si>
  <si>
    <t>2022-05-23</t>
  </si>
  <si>
    <t>1780131120-ALT</t>
  </si>
  <si>
    <t>A-M-FL-TO-R2-R-0006</t>
  </si>
  <si>
    <t>1780131170-ALT</t>
  </si>
  <si>
    <t>A-M-FL-TO-R2-R-0007</t>
  </si>
  <si>
    <t>1780138010-ALT</t>
  </si>
  <si>
    <t>A-M-FL-TO-R2-R-0008</t>
  </si>
  <si>
    <t>FILTRO DE AIRE RAV4</t>
  </si>
  <si>
    <t>1780138011-ATL</t>
  </si>
  <si>
    <t>A-M-FL-TO-R2-R-0009</t>
  </si>
  <si>
    <t>90915YZZJ2-MA</t>
  </si>
  <si>
    <t>A-M-FL-TO-R2-R-0010</t>
  </si>
  <si>
    <t>1780111100-ALT</t>
  </si>
  <si>
    <t>A-M-FL-TO-T11-R-0001</t>
  </si>
  <si>
    <t>Alternativo — Motor / Filtros — Toyota Tercel — Repuestos</t>
  </si>
  <si>
    <t>TERCEL</t>
  </si>
  <si>
    <t>1780177050</t>
  </si>
  <si>
    <t>A-M-FL-TO-UNI-R-0001</t>
  </si>
  <si>
    <t>Alternativo — Motor / Filtros — Toyota Universal — Repuestos</t>
  </si>
  <si>
    <t>871390K070</t>
  </si>
  <si>
    <t>A-M-FL-TO-UNI-R-0002</t>
  </si>
  <si>
    <t>0415231090</t>
  </si>
  <si>
    <t>A-M-FL-TO-UNI-R-0003</t>
  </si>
  <si>
    <t>ELEMENTO FILTRO ACEITE (RESORTE COMPRESI</t>
  </si>
  <si>
    <t>A01B5A</t>
  </si>
  <si>
    <t>0415237010</t>
  </si>
  <si>
    <t>A-M-FL-TO-UNI-R-0004</t>
  </si>
  <si>
    <t>ELEMENTO FILTRO ACEITE</t>
  </si>
  <si>
    <t>0415238010</t>
  </si>
  <si>
    <t>A-M-FL-TO-UNI-R-0005</t>
  </si>
  <si>
    <t>04152YZZA1</t>
  </si>
  <si>
    <t>A-M-FL-TO-UNI-R-0006</t>
  </si>
  <si>
    <t>ELEMENTO FILTRO</t>
  </si>
  <si>
    <t>A01B5D</t>
  </si>
  <si>
    <t>2022-07-27</t>
  </si>
  <si>
    <t>04152YZZD1</t>
  </si>
  <si>
    <t>A-M-FL-TO-UNI-R-0007</t>
  </si>
  <si>
    <t>SUNCONJUNTO DEOLD</t>
  </si>
  <si>
    <t>04152YZZD3</t>
  </si>
  <si>
    <t>A-M-FL-TO-UNI-R-0008</t>
  </si>
  <si>
    <t>04152YZZD5</t>
  </si>
  <si>
    <t>A-M-FL-TO-UNI-R-0009</t>
  </si>
  <si>
    <t>04152YZZD6</t>
  </si>
  <si>
    <t>A-M-FL-TO-UNI-R-0010</t>
  </si>
  <si>
    <t>ELEMENTO FILTRO DE ACEITE (0415237010)</t>
  </si>
  <si>
    <t>15601B2030</t>
  </si>
  <si>
    <t>A-M-FL-TO-UNI-R-0011</t>
  </si>
  <si>
    <t>FILTRO DE ACEOLD</t>
  </si>
  <si>
    <t>A01A5A</t>
  </si>
  <si>
    <t>15601BZ030</t>
  </si>
  <si>
    <t>A-M-FL-TO-UNI-R-0012</t>
  </si>
  <si>
    <t>SUNCONJUNTO DEL FILTRO  ACEOLD</t>
  </si>
  <si>
    <t>1562036020</t>
  </si>
  <si>
    <t>A-M-FL-TO-UNI-R-0013</t>
  </si>
  <si>
    <t>CONJUNTO TAPA  FILTRO ACEITE</t>
  </si>
  <si>
    <t>2022-03-11</t>
  </si>
  <si>
    <t>1562037010</t>
  </si>
  <si>
    <t>A-M-FL-TO-UNI-R-0014</t>
  </si>
  <si>
    <t>170800L051</t>
  </si>
  <si>
    <t>A-M-FL-TO-UNI-R-0015</t>
  </si>
  <si>
    <t>CONJUNTO FILTRO  AIRE CON MEDIDOR FLOLD</t>
  </si>
  <si>
    <t>177510Y261</t>
  </si>
  <si>
    <t>A-M-FL-TO-UNI-R-0016</t>
  </si>
  <si>
    <t>ENTRADA NO. 1  FILTRO AIRE</t>
  </si>
  <si>
    <t>1775128060</t>
  </si>
  <si>
    <t>A-M-FL-TO-UNI-R-0017</t>
  </si>
  <si>
    <t>178010l040</t>
  </si>
  <si>
    <t>A-M-FL-TO-UNI-R-0018</t>
  </si>
  <si>
    <t>SUBCONJUNTO ELEMENTO  FILTRO AOLD</t>
  </si>
  <si>
    <t>A01B7A</t>
  </si>
  <si>
    <t>178010Y040</t>
  </si>
  <si>
    <t>A-M-FL-TO-UNI-R-0019</t>
  </si>
  <si>
    <t>SUBCONJUNTO ELEMENTO  FILTRO AIRE</t>
  </si>
  <si>
    <t>1780111090</t>
  </si>
  <si>
    <t>A-M-FL-TO-UNI-R-0020</t>
  </si>
  <si>
    <t>2022-03-15</t>
  </si>
  <si>
    <t>1780121050</t>
  </si>
  <si>
    <t>A-M-FL-TO-UNI-R-0021</t>
  </si>
  <si>
    <t>1780128010</t>
  </si>
  <si>
    <t>A-M-FL-TO-UNI-R-0022</t>
  </si>
  <si>
    <t>A01C7A</t>
  </si>
  <si>
    <t>1780130040</t>
  </si>
  <si>
    <t>A-M-FL-TO-UNI-R-0023</t>
  </si>
  <si>
    <t>1780131131</t>
  </si>
  <si>
    <t>A-M-FL-TO-UNI-R-0024</t>
  </si>
  <si>
    <t>A01C3G</t>
  </si>
  <si>
    <t>1780138051</t>
  </si>
  <si>
    <t>A-M-FL-TO-UNI-R-0025</t>
  </si>
  <si>
    <t>17801B1010</t>
  </si>
  <si>
    <t>A-M-FL-TO-UNI-R-0026</t>
  </si>
  <si>
    <t>17801BZ110</t>
  </si>
  <si>
    <t>A-M-FL-TO-UNI-R-0027</t>
  </si>
  <si>
    <t>SUBCONJUNTO ELEMENTO, FILTRO AIRE</t>
  </si>
  <si>
    <t>17801bz150</t>
  </si>
  <si>
    <t>A-M-FL-TO-UNI-R-0028</t>
  </si>
  <si>
    <t>A01C6A</t>
  </si>
  <si>
    <t>233000L042</t>
  </si>
  <si>
    <t>A-M-FL-TO-UNI-R-0029</t>
  </si>
  <si>
    <t>CONJUNTO FILTRO COMBUSTIOLD</t>
  </si>
  <si>
    <t>233000L111</t>
  </si>
  <si>
    <t>A-M-FL-TO-UNI-R-0030</t>
  </si>
  <si>
    <t>233000L112</t>
  </si>
  <si>
    <t>A-M-FL-TO-UNI-R-0031</t>
  </si>
  <si>
    <t>7702360040</t>
  </si>
  <si>
    <t>A-M-FL-TO-UNI-R-0032</t>
  </si>
  <si>
    <t>SUBCONJUNTO FILTRO  TUBO SUCCION COMBUST</t>
  </si>
  <si>
    <t>7702412320</t>
  </si>
  <si>
    <t>A-M-FL-TO-UNI-R-0033</t>
  </si>
  <si>
    <t>FILTRO DE COMBOLD</t>
  </si>
  <si>
    <t>871390D080</t>
  </si>
  <si>
    <t>A-M-FL-TO-UNI-R-0034</t>
  </si>
  <si>
    <t>FILTROAIRE..</t>
  </si>
  <si>
    <t>A01C2E</t>
  </si>
  <si>
    <t>87139YZZ24</t>
  </si>
  <si>
    <t>A-M-FL-TO-UNI-R-0035</t>
  </si>
  <si>
    <t>FILTRO DE AIRTE</t>
  </si>
  <si>
    <t>87139YZZ26</t>
  </si>
  <si>
    <t>A-M-FL-TO-UNI-R-0036</t>
  </si>
  <si>
    <t>FILTRO DE AIRE CABINA</t>
  </si>
  <si>
    <t>87139YZZ75</t>
  </si>
  <si>
    <t>A-M-FL-TO-UNI-R-0037</t>
  </si>
  <si>
    <t>ELEMENTO, REFINAD</t>
  </si>
  <si>
    <t>87139YZZ76</t>
  </si>
  <si>
    <t>A-M-FL-TO-UNI-R-0038</t>
  </si>
  <si>
    <t>885480D130</t>
  </si>
  <si>
    <t>A-M-FL-TO-UNI-R-0039</t>
  </si>
  <si>
    <t>CAJAFILTRO AIRE</t>
  </si>
  <si>
    <t>9091503001-ASJ</t>
  </si>
  <si>
    <t>A-M-FL-TO-UNI-R-0040</t>
  </si>
  <si>
    <t>9091510004</t>
  </si>
  <si>
    <t>A-M-FL-TO-UNI-R-0041</t>
  </si>
  <si>
    <t>REEMPLAZADO 90915YZZJ2</t>
  </si>
  <si>
    <t>A01A5G</t>
  </si>
  <si>
    <t>9091510009</t>
  </si>
  <si>
    <t>A-M-FL-TO-UNI-R-0042</t>
  </si>
  <si>
    <t>9091520004</t>
  </si>
  <si>
    <t>A-M-FL-TO-UNI-R-0043</t>
  </si>
  <si>
    <t>SUNCONJUNTO DEL FILTRO  ACEITE</t>
  </si>
  <si>
    <t>9091530001</t>
  </si>
  <si>
    <t>A-M-FL-TO-UNI-R-0044</t>
  </si>
  <si>
    <t>9091530002</t>
  </si>
  <si>
    <t>A-M-FL-TO-UNI-R-0045</t>
  </si>
  <si>
    <t>9091540002</t>
  </si>
  <si>
    <t>A-M-FL-TO-UNI-R-0046</t>
  </si>
  <si>
    <t>90915YZZD2</t>
  </si>
  <si>
    <t>A-M-FL-TO-UNI-R-0047</t>
  </si>
  <si>
    <t>A3-6</t>
  </si>
  <si>
    <t>90915YZZD4</t>
  </si>
  <si>
    <t>A-M-FL-TO-UNI-R-0048</t>
  </si>
  <si>
    <t>90915YZZJ1</t>
  </si>
  <si>
    <t>A-M-FL-TO-UNI-R-0049</t>
  </si>
  <si>
    <t>2021-06-24</t>
  </si>
  <si>
    <t>90915YZZJ2</t>
  </si>
  <si>
    <t>A-M-FL-TO-UNI-R-0050</t>
  </si>
  <si>
    <t>90915YZZM3</t>
  </si>
  <si>
    <t>A-M-FL-TO-UNI-R-0051</t>
  </si>
  <si>
    <t>90915YZZN2-ALT</t>
  </si>
  <si>
    <t>A-M-FL-TO-UNI-R-0052</t>
  </si>
  <si>
    <t>FILTRO DE ACEITE YARIS/ETIOS (ALTERNATIVO)</t>
  </si>
  <si>
    <t>G92DH47070</t>
  </si>
  <si>
    <t>A-M-FL-TO-UNI-R-0053</t>
  </si>
  <si>
    <t>FILTRO TOMA BATER</t>
  </si>
  <si>
    <t>COMPONENTES HIBRIDOS</t>
  </si>
  <si>
    <t>NO AL FALSIFICADO</t>
  </si>
  <si>
    <t>SU00300311</t>
  </si>
  <si>
    <t>A-M-FL-TO-UNI-R-0054</t>
  </si>
  <si>
    <t>A01C4A</t>
  </si>
  <si>
    <t>17801BZ110-ALT</t>
  </si>
  <si>
    <t>A-M-FL-TO-Y-R-0001</t>
  </si>
  <si>
    <t>Alternativo — Motor / Filtros — Toyota Yaris — Repuestos</t>
  </si>
  <si>
    <t>F6011629</t>
  </si>
  <si>
    <t>A-M-FL-TO-Y-R-0002</t>
  </si>
  <si>
    <t>FILTRO AIRE TOY YARIS /AURIS 1.5L/COROLLA</t>
  </si>
  <si>
    <t>F6030780</t>
  </si>
  <si>
    <t>A-M-FL-TO-Y-R-0003</t>
  </si>
  <si>
    <t>FILTRO ACEITE TOY. YARIS /TERCEL /2CNEW CHERY</t>
  </si>
  <si>
    <t>1780121050-FIL</t>
  </si>
  <si>
    <t>A-M-FL-TO-Y-R-0004</t>
  </si>
  <si>
    <t>178010Y040-ALT</t>
  </si>
  <si>
    <t>A-M-FL-TO-Y-R-0005</t>
  </si>
  <si>
    <t>178010Y040-WU</t>
  </si>
  <si>
    <t>A-M-FL-TO-Y-R-0006</t>
  </si>
  <si>
    <t>90915YZJJ1-HI</t>
  </si>
  <si>
    <t>A-M-FL-TO-Y-R-0007</t>
  </si>
  <si>
    <t>90915YZZM3-ALT</t>
  </si>
  <si>
    <t>A-M-FL-TO-Y-R-0008</t>
  </si>
  <si>
    <t>FILTRO DE ACEITE YARIS/COROLLA/ETIOS/TERCEL</t>
  </si>
  <si>
    <t>90915YZZN2</t>
  </si>
  <si>
    <t>A-M-FL-TO-Y-R-0009</t>
  </si>
  <si>
    <t>FILTRO DE ACEITE (90915YZZM3)</t>
  </si>
  <si>
    <t>A05F6B</t>
  </si>
  <si>
    <t>178010Y040-FIL</t>
  </si>
  <si>
    <t>A-M-FL-UNI-UNI-R-0001</t>
  </si>
  <si>
    <t>Alternativo — Motor / Filtros — Universal (cualquier marca/modelo) — Repuestos</t>
  </si>
  <si>
    <t>80292-SDA-A01</t>
  </si>
  <si>
    <t>A-M-FL-UNI-UNI-R-0002</t>
  </si>
  <si>
    <t>90915YZZJ1-ALT</t>
  </si>
  <si>
    <t>A-M-FL-UNI-UNI-R-0003</t>
  </si>
  <si>
    <t>GAS-0003</t>
  </si>
  <si>
    <t>A-M-FL-UNI-UNI-R-0004</t>
  </si>
  <si>
    <t>FILTRO DE FASE LIQUIDA</t>
  </si>
  <si>
    <t>MB3Z9601C-ALT</t>
  </si>
  <si>
    <t>A-M-FL-UNI-UNI-R-0005</t>
  </si>
  <si>
    <t>0313AAM02161N-ALT</t>
  </si>
  <si>
    <t>A-M-FL-UNI-UNI-R-0006</t>
  </si>
  <si>
    <t>C-2-4</t>
  </si>
  <si>
    <t>15208BN700</t>
  </si>
  <si>
    <t>A-M-FL-UNI-UNI-R-0007</t>
  </si>
  <si>
    <t>FILTRO DE ACEITE RAM-RE</t>
  </si>
  <si>
    <t>1520D2327RALT</t>
  </si>
  <si>
    <t>A-M-FL-UNI-UNI-R-0008</t>
  </si>
  <si>
    <t>152NISSANORG</t>
  </si>
  <si>
    <t>A-M-FL-UNI-UNI-R-0009</t>
  </si>
  <si>
    <t>159010038</t>
  </si>
  <si>
    <t>A-M-FL-UNI-UNI-R-0010</t>
  </si>
  <si>
    <t>FILTRO DE ACEITE CO//HI</t>
  </si>
  <si>
    <t>159030304</t>
  </si>
  <si>
    <t>A-M-FL-UNI-UNI-R-0011</t>
  </si>
  <si>
    <t>FILTRO DE AIRE CO//HI</t>
  </si>
  <si>
    <t>16510M68K0ORG</t>
  </si>
  <si>
    <t>A-M-FL-UNI-UNI-R-0012</t>
  </si>
  <si>
    <t>16546-7674R</t>
  </si>
  <si>
    <t>A-M-FL-UNI-UNI-R-0013</t>
  </si>
  <si>
    <t>1780166030P</t>
  </si>
  <si>
    <t>A-M-FL-UNI-UNI-R-0014</t>
  </si>
  <si>
    <t>FILTRO DE AIRE LAND</t>
  </si>
  <si>
    <t>263502M000K</t>
  </si>
  <si>
    <t>A-M-FL-UNI-UNI-R-0015</t>
  </si>
  <si>
    <t>FILTRO DE ACEITE KIA S.</t>
  </si>
  <si>
    <t>281131R100-ORG</t>
  </si>
  <si>
    <t>A-M-FL-UNI-UNI-R-0016</t>
  </si>
  <si>
    <t>281131Y100</t>
  </si>
  <si>
    <t>A-M-FL-UNI-UNI-R-0017</t>
  </si>
  <si>
    <t>281133X000ALT</t>
  </si>
  <si>
    <t>A-M-FL-UNI-UNI-R-0018</t>
  </si>
  <si>
    <t>FILTRO DE AIRE HYU-CRETA</t>
  </si>
  <si>
    <t>281133X000K</t>
  </si>
  <si>
    <t>A-M-FL-UNI-UNI-R-0019</t>
  </si>
  <si>
    <t>FILTRO DE AIRE KIA SELTO</t>
  </si>
  <si>
    <t>2859028113</t>
  </si>
  <si>
    <t>A-M-FL-UNI-UNI-R-0020</t>
  </si>
  <si>
    <t>FILTRO AIRE ALT HYU CRE</t>
  </si>
  <si>
    <t>51854598-A</t>
  </si>
  <si>
    <t>A-M-FL-UNI-UNI-R-0021</t>
  </si>
  <si>
    <t>971332E210-ORG</t>
  </si>
  <si>
    <t>A-M-FL-UNI-UNI-R-0022</t>
  </si>
  <si>
    <t>971333SAA0-FIL</t>
  </si>
  <si>
    <t>A-M-FL-UNI-UNI-R-0023</t>
  </si>
  <si>
    <t>FILTRO AIRE CABINA CAPTIVA  OPTIMA</t>
  </si>
  <si>
    <t>97133F2000ALT</t>
  </si>
  <si>
    <t>A-M-FL-UNI-UNI-R-0024</t>
  </si>
  <si>
    <t>FILTRO DE AC HYU CRE</t>
  </si>
  <si>
    <t>97133J5000FIL</t>
  </si>
  <si>
    <t>A-M-FL-UNI-UNI-R-0025</t>
  </si>
  <si>
    <t>FILTRO DE AC SANTA FE</t>
  </si>
  <si>
    <t>A-65540</t>
  </si>
  <si>
    <t>A-M-FL-UNI-UNI-R-0026</t>
  </si>
  <si>
    <t>FILTRO DE AIRE CHEVROLET TRACKER</t>
  </si>
  <si>
    <t>C-1121ALT</t>
  </si>
  <si>
    <t>A-M-FL-UNI-UNI-R-0027</t>
  </si>
  <si>
    <t>FILTRO DE ACEITE LAND CRUISER</t>
  </si>
  <si>
    <t>CA17140-ALT</t>
  </si>
  <si>
    <t>A-M-FL-UNI-UNI-R-0028</t>
  </si>
  <si>
    <t>FILTRO DE POLEN CABINA</t>
  </si>
  <si>
    <t>F6010143</t>
  </si>
  <si>
    <t>A-M-FL-UNI-UNI-R-0029</t>
  </si>
  <si>
    <t>FILTRO AIRE HYU</t>
  </si>
  <si>
    <t>F6010593</t>
  </si>
  <si>
    <t>A-M-FL-UNI-UNI-R-0030</t>
  </si>
  <si>
    <t>FILTRO DE AIRE  JEEP GRAND CH</t>
  </si>
  <si>
    <t>F6010926</t>
  </si>
  <si>
    <t>A-M-FL-UNI-UNI-R-0031</t>
  </si>
  <si>
    <t>FILTRO AIRE SUZUKI</t>
  </si>
  <si>
    <t>F6010983</t>
  </si>
  <si>
    <t>A-M-FL-UNI-UNI-R-0032</t>
  </si>
  <si>
    <t>FILTRO DE AIRE CHEV.</t>
  </si>
  <si>
    <t>F6011181</t>
  </si>
  <si>
    <t>A-M-FL-UNI-UNI-R-0033</t>
  </si>
  <si>
    <t>FILTRO AIRE KIA /SOLUTO</t>
  </si>
  <si>
    <t>F6011357ALT</t>
  </si>
  <si>
    <t>A-M-FL-UNI-UNI-R-0034</t>
  </si>
  <si>
    <t>FILTRO AIRE VW TIGUAN</t>
  </si>
  <si>
    <t>F6011453</t>
  </si>
  <si>
    <t>A-M-FL-UNI-UNI-R-0035</t>
  </si>
  <si>
    <t>FILTRO AC CHEV ONIX</t>
  </si>
  <si>
    <t>F6011604SF</t>
  </si>
  <si>
    <t>A-M-FL-UNI-UNI-R-0036</t>
  </si>
  <si>
    <t>FILTRO DE AC HYU S.F</t>
  </si>
  <si>
    <t>F6011763</t>
  </si>
  <si>
    <t>A-M-FL-UNI-UNI-R-0037</t>
  </si>
  <si>
    <t>FILTRO DE AIRE HYU S.F</t>
  </si>
  <si>
    <t>F6011824</t>
  </si>
  <si>
    <t>A-M-FL-UNI-UNI-R-0038</t>
  </si>
  <si>
    <t>FILTRO AIRE MAXUS</t>
  </si>
  <si>
    <t>F6030274</t>
  </si>
  <si>
    <t>A-M-FL-UNI-UNI-R-0039</t>
  </si>
  <si>
    <t>FILTRO ACEITE CHEV.</t>
  </si>
  <si>
    <t>F6030436</t>
  </si>
  <si>
    <t>A-M-FL-UNI-UNI-R-0040</t>
  </si>
  <si>
    <t>FILTRO DE ACEITE HYU</t>
  </si>
  <si>
    <t>F6030509</t>
  </si>
  <si>
    <t>A-M-FL-UNI-UNI-R-0041</t>
  </si>
  <si>
    <t>FILTRO ACEITE KIA PRIDE/SOLUTO</t>
  </si>
  <si>
    <t>F6030665ALT</t>
  </si>
  <si>
    <t>A-M-FL-UNI-UNI-R-0042</t>
  </si>
  <si>
    <t>FILTRO ACEITE ELEMENTO VW TIGUAN</t>
  </si>
  <si>
    <t>F6030950</t>
  </si>
  <si>
    <t>A-M-FL-UNI-UNI-R-0043</t>
  </si>
  <si>
    <t>FILTRO ELEMENTO ACEITE JEEP GRAND CH</t>
  </si>
  <si>
    <t>IHA-MXV90ALT</t>
  </si>
  <si>
    <t>A-M-FL-UNI-UNI-R-0044</t>
  </si>
  <si>
    <t>IHA-MXV90ALTPRO</t>
  </si>
  <si>
    <t>A-M-FL-UNI-UNI-R-0045</t>
  </si>
  <si>
    <t>JS1-6744AA</t>
  </si>
  <si>
    <t>A-M-FL-UNI-UNI-R-0046</t>
  </si>
  <si>
    <t>FILTRO DE ACEITE -ORG</t>
  </si>
  <si>
    <t>PC271218-ALT</t>
  </si>
  <si>
    <t>A-M-FL-UNI-UNI-R-0047</t>
  </si>
  <si>
    <t>FILTRO DE ACEITE RAM 1500</t>
  </si>
  <si>
    <t>GAS-0004</t>
  </si>
  <si>
    <t>A-M-FL-UNI-UNI-R-0048</t>
  </si>
  <si>
    <t>FILTRO DE FASE GASEOSA</t>
  </si>
  <si>
    <t>0023103</t>
  </si>
  <si>
    <t>A-M-FL-UNI-UNI-R-0049</t>
  </si>
  <si>
    <t>FILTRO GASOLINA N300</t>
  </si>
  <si>
    <t>0023128</t>
  </si>
  <si>
    <t>A-M-FL-UNI-UNI-R-0050</t>
  </si>
  <si>
    <t>FILTRO</t>
  </si>
  <si>
    <t>00323PEUG</t>
  </si>
  <si>
    <t>A-M-FL-UNI-UNI-R-0051</t>
  </si>
  <si>
    <t>FILTRO DE ACEITE DE PEUGET/FORD</t>
  </si>
  <si>
    <t>0032820</t>
  </si>
  <si>
    <t>A-M-FL-UNI-UNI-R-0052</t>
  </si>
  <si>
    <t>FILTRO DE GASOLINA KIA/HYUNDAI</t>
  </si>
  <si>
    <t>12687029-ALT</t>
  </si>
  <si>
    <t>A-M-FL-UNI-UNI-R-0053</t>
  </si>
  <si>
    <t>1457433298-ALT</t>
  </si>
  <si>
    <t>A-M-FL-UNI-UNI-R-0054</t>
  </si>
  <si>
    <t>17801B1010-ALT</t>
  </si>
  <si>
    <t>A-M-FL-UNI-UNI-R-0055</t>
  </si>
  <si>
    <t>17801BZ050-ALT</t>
  </si>
  <si>
    <t>A-M-FL-UNI-UNI-R-0056</t>
  </si>
  <si>
    <t>20240518105838</t>
  </si>
  <si>
    <t>A-M-FL-UNI-UNI-R-0057</t>
  </si>
  <si>
    <t>20240518105902</t>
  </si>
  <si>
    <t>A-M-FL-UNI-UNI-R-0058</t>
  </si>
  <si>
    <t>20240614160930</t>
  </si>
  <si>
    <t>A-M-FL-UNI-UNI-R-0059</t>
  </si>
  <si>
    <t>KIT MICROFILTROS</t>
  </si>
  <si>
    <t>281132K000-AWA</t>
  </si>
  <si>
    <t>A-M-FL-UNI-UNI-R-0060</t>
  </si>
  <si>
    <t>FILTRO AIRE HY VERNA</t>
  </si>
  <si>
    <t>31112C9100-ALT</t>
  </si>
  <si>
    <t>A-M-FL-UNI-UNI-R-0061</t>
  </si>
  <si>
    <t>FILTRO GASOLINA - ALT</t>
  </si>
  <si>
    <t>326701262071</t>
  </si>
  <si>
    <t>A-M-FL-UNI-UNI-R-0062</t>
  </si>
  <si>
    <t>434741002-ALT</t>
  </si>
  <si>
    <t>A-M-FL-UNI-UNI-R-0063</t>
  </si>
  <si>
    <t>FILTRO DE PETROLEO PEUGET</t>
  </si>
  <si>
    <t>9091503002-ASJ</t>
  </si>
  <si>
    <t>A-M-FL-UNI-UNI-R-0064</t>
  </si>
  <si>
    <t>FILTRO DE ACITE DE LA HILUX</t>
  </si>
  <si>
    <t>90915YZZJ1-STP</t>
  </si>
  <si>
    <t>A-M-FL-UNI-UNI-R-0065</t>
  </si>
  <si>
    <t>90915YZZJ2-ALT</t>
  </si>
  <si>
    <t>A-M-FL-UNI-UNI-R-0066</t>
  </si>
  <si>
    <t>C3585</t>
  </si>
  <si>
    <t>A-M-FL-UNI-UNI-R-0067</t>
  </si>
  <si>
    <t>FILTRO DE AIRE CITROEN / PEUGEOT (1444TV-ALT)</t>
  </si>
  <si>
    <t>LM7945</t>
  </si>
  <si>
    <t>A-M-FL-UNI-UNI-R-0068</t>
  </si>
  <si>
    <t>JGO. DE SONDAS DE APLICACION PARA FILTRO PARTICULA</t>
  </si>
  <si>
    <t>LM7946</t>
  </si>
  <si>
    <t>A-M-FL-UNI-UNI-R-0069</t>
  </si>
  <si>
    <t>PISTOLA DE APLICACION PARA FILTRO DPF</t>
  </si>
  <si>
    <t>MD135737-ALT</t>
  </si>
  <si>
    <t>A-M-FL-UNI-UNI-R-0070</t>
  </si>
  <si>
    <t>2023-03-27</t>
  </si>
  <si>
    <t>MD135737-ASJ</t>
  </si>
  <si>
    <t>A-M-FL-UNI-UNI-R-0071</t>
  </si>
  <si>
    <t>MD136466-ASJ</t>
  </si>
  <si>
    <t>A-M-FL-UNI-UNI-R-0072</t>
  </si>
  <si>
    <t>A07A3F</t>
  </si>
  <si>
    <t>PH-7317FP</t>
  </si>
  <si>
    <t>A-M-FL-UNI-UNI-R-0073</t>
  </si>
  <si>
    <t>FILTRO DE ACIETE</t>
  </si>
  <si>
    <t>SPAR-10</t>
  </si>
  <si>
    <t>A-M-FL-UNI-UNI-R-0074</t>
  </si>
  <si>
    <t>VOLVO-0002</t>
  </si>
  <si>
    <t>A-M-FL-VO-UNI-R-0001</t>
  </si>
  <si>
    <t>Alternativo — Motor / Filtros — Volvo Universal — Repuestos</t>
  </si>
  <si>
    <t>VOLVO-0003</t>
  </si>
  <si>
    <t>A-M-FL-VO-UNI-R-0002</t>
  </si>
  <si>
    <t>32140029</t>
  </si>
  <si>
    <t>A-M-FL-VO-X5-R-0001</t>
  </si>
  <si>
    <t>Alternativo — Motor / Filtros — Volvo Xc40 — Repuestos</t>
  </si>
  <si>
    <t>FILTRO ELEMENTO DE ACEITE - VOLVO</t>
  </si>
  <si>
    <t>32146443</t>
  </si>
  <si>
    <t>A-M-FL-VO-X5-R-0002</t>
  </si>
  <si>
    <t>FILTRO DE AIRE - VOLVO</t>
  </si>
  <si>
    <t>03L115466-ALT</t>
  </si>
  <si>
    <t>A-M-FL-VW-A4-R-0001</t>
  </si>
  <si>
    <t>Alternativo — Motor / Filtros — Volkswagen Amarok — Repuestos</t>
  </si>
  <si>
    <t>059198405B-ALT</t>
  </si>
  <si>
    <t>A-M-FL-VW-A4-R-0002</t>
  </si>
  <si>
    <t>REPUESTOS AUTOMOTRICES HILDEMARO S.A.C.</t>
  </si>
  <si>
    <t>2H0129620A-FIL</t>
  </si>
  <si>
    <t>A-M-FL-VW-A4-R-0003</t>
  </si>
  <si>
    <t>EO-31070</t>
  </si>
  <si>
    <t>A-M-FL-VW-A4-R-0004</t>
  </si>
  <si>
    <t>6Y0129620-ALT</t>
  </si>
  <si>
    <t>A-M-FL-VW-G-R-0001</t>
  </si>
  <si>
    <t>Alternativo — Motor / Filtros — Volkswagen Gol — Repuestos</t>
  </si>
  <si>
    <t>FILTRO DE AIRE - VW GOL</t>
  </si>
  <si>
    <t>04E-129-620-ALT</t>
  </si>
  <si>
    <t>A-M-FL-VW-J-R-0001</t>
  </si>
  <si>
    <t>Alternativo — Motor / Filtros — Volkswagen Jetta — Repuestos</t>
  </si>
  <si>
    <t>04E129620B-ALT</t>
  </si>
  <si>
    <t>A-M-FL-VW-J-R-0002</t>
  </si>
  <si>
    <t>FILTRO DE AIRE -JETTA</t>
  </si>
  <si>
    <t>04E115561T-MAN</t>
  </si>
  <si>
    <t>A-M-FL-VW-J-R-0003</t>
  </si>
  <si>
    <t>FILTRO DE ACEITE VW JETTA 22 - ALT</t>
  </si>
  <si>
    <t>04E129620-GERM</t>
  </si>
  <si>
    <t>A-M-FL-VW-J-R-0004</t>
  </si>
  <si>
    <t>FILTRO DE AIRE VW JETTA 22 - ALT</t>
  </si>
  <si>
    <t>04E115561H-ALT</t>
  </si>
  <si>
    <t>A-M-FL-VW-T10-R-0001</t>
  </si>
  <si>
    <t>Alternativo — Motor / Filtros — Volkswagen Tiguan — Repuestos</t>
  </si>
  <si>
    <t>04E129620-ALT</t>
  </si>
  <si>
    <t>A-M-FL-VW-T10-R-0002</t>
  </si>
  <si>
    <t>04E129620-RE</t>
  </si>
  <si>
    <t>A-M-FL-VW-T10-R-0003</t>
  </si>
  <si>
    <t>FILTRO DE AIRE - ALT    JETTA/TIGUAN</t>
  </si>
  <si>
    <t>1K0129620D</t>
  </si>
  <si>
    <t>A-M-FL-VW-T10-R-0004</t>
  </si>
  <si>
    <t>2023-07-14</t>
  </si>
  <si>
    <t>2023-07-15</t>
  </si>
  <si>
    <t>DL-9</t>
  </si>
  <si>
    <t>A-M-FL-VW-T10-R-0005</t>
  </si>
  <si>
    <t>03L115562-ALT</t>
  </si>
  <si>
    <t>A-M-FL-VW-T7-R-0001</t>
  </si>
  <si>
    <t>Alternativo — Motor / Filtros — Volkswagen Transporter — Repuestos</t>
  </si>
  <si>
    <t>ELEMENTO FILTRO DE ACEITE</t>
  </si>
  <si>
    <t>03L115562-MRG</t>
  </si>
  <si>
    <t>A-M-FL-VW-T7-R-0002</t>
  </si>
  <si>
    <t>7H0819631-AWA</t>
  </si>
  <si>
    <t>A-M-FL-VW-T7-R-0003</t>
  </si>
  <si>
    <t>971332E210-AWA</t>
  </si>
  <si>
    <t>A-M-FL-VW-T7-R-0004</t>
  </si>
  <si>
    <t>FPL-208K</t>
  </si>
  <si>
    <t>A-M-FL-VW-T7-R-0005</t>
  </si>
  <si>
    <t>030115561P-ALT</t>
  </si>
  <si>
    <t>A-M-FL-VW-V8-R-0001</t>
  </si>
  <si>
    <t>Alternativo — Motor / Filtros — Volkswagen Voyage — Repuestos</t>
  </si>
  <si>
    <t>FILTRO DE ACETE - ALT</t>
  </si>
  <si>
    <t>6Y0129620-STP</t>
  </si>
  <si>
    <t>A-M-FL-VW-V8-R-0002</t>
  </si>
  <si>
    <t>4PK1160</t>
  </si>
  <si>
    <t>A-M-GC-CH-N-R-0001</t>
  </si>
  <si>
    <t>Alternativo — Motor / Sin sub-sistema — Chevrolet N300 — Repuestos</t>
  </si>
  <si>
    <t>4PK1165</t>
  </si>
  <si>
    <t>A-M-GC-CH-N-R-0002</t>
  </si>
  <si>
    <t>9051951-BA</t>
  </si>
  <si>
    <t>A-M-GC-CH-N-R-0003</t>
  </si>
  <si>
    <t>FAJA DE A/C 4PK1160 - ALT</t>
  </si>
  <si>
    <t>A23594228</t>
  </si>
  <si>
    <t>A-M-GC-CH-N2-R-0001</t>
  </si>
  <si>
    <t>Alternativo — Motor / Sin sub-sistema — Chevrolet N400 — Repuestos</t>
  </si>
  <si>
    <t>23594228</t>
  </si>
  <si>
    <t>A-M-GC-CH-N2-R-0002</t>
  </si>
  <si>
    <t>FAJA DE ACCESORIOS (N400)</t>
  </si>
  <si>
    <t>N400-0031</t>
  </si>
  <si>
    <t>A-M-GC-CH-N2-R-0003</t>
  </si>
  <si>
    <t>A26285535</t>
  </si>
  <si>
    <t>A-M-GC-CH-O2-R-0001</t>
  </si>
  <si>
    <t>Alternativo — Motor / Sin sub-sistema — Chevrolet Onix — Repuestos</t>
  </si>
  <si>
    <t>ONIX-0004</t>
  </si>
  <si>
    <t>A-M-GC-CH-O2-R-0002</t>
  </si>
  <si>
    <t>FAJA DE D/H</t>
  </si>
  <si>
    <t>00004009Q4-ALT</t>
  </si>
  <si>
    <t>A-M-GC-CI-J3-R-0001</t>
  </si>
  <si>
    <t>Alternativo — Motor / Sin sub-sistema — Citroen Jumper — Repuestos</t>
  </si>
  <si>
    <t>FAJA DE D/H - ALT</t>
  </si>
  <si>
    <t>A11-3701315BA-ALT</t>
  </si>
  <si>
    <t>A-M-GC-CY-T22-R-0001</t>
  </si>
  <si>
    <t>Alternativo — Motor / Sin sub-sistema — Chery Tiggo 2 — Repuestos</t>
  </si>
  <si>
    <t>FAJA DE ACCESORIOS (6PK1268) - ALT</t>
  </si>
  <si>
    <t>JB3Z/8620/B/</t>
  </si>
  <si>
    <t>A-M-GC-FO-R-R-0001</t>
  </si>
  <si>
    <t>Alternativo — Motor / Sin sub-sistema — Ford Ranger — Repuestos</t>
  </si>
  <si>
    <t>AF3BQ/6C301/JA/</t>
  </si>
  <si>
    <t>A-M-GC-FO-R-R-0002</t>
  </si>
  <si>
    <t>3412011AK00XA-ALT</t>
  </si>
  <si>
    <t>A-M-GC-GW-W5-R-0001</t>
  </si>
  <si>
    <t>Alternativo — Motor / Sin sub-sistema — Great Wall Wingle 5 — Repuestos</t>
  </si>
  <si>
    <t>3412011AK00XA-BA</t>
  </si>
  <si>
    <t>A-M-GC-GW-W5-R-0002</t>
  </si>
  <si>
    <t>FAJA DE D/H (4PK1100) - ALT</t>
  </si>
  <si>
    <t>3407013XKZ20A</t>
  </si>
  <si>
    <t>A-M-GC-HA-H3-R-0001</t>
  </si>
  <si>
    <t>Alternativo — Motor / Sin sub-sistema — Haval H6 — Repuestos</t>
  </si>
  <si>
    <t>FAJA DE DIRECCION - HAVAL</t>
  </si>
  <si>
    <t>12305E0140</t>
  </si>
  <si>
    <t>A-M-GC-HI-UNI-R-0001</t>
  </si>
  <si>
    <t>Alternativo — Motor / Sin sub-sistema — Hino Universal — Repuestos</t>
  </si>
  <si>
    <t>AISLADOR  COLECTOR DE ACEOLD</t>
  </si>
  <si>
    <t>S1206E0050</t>
  </si>
  <si>
    <t>A-M-GC-HI-UNI-R-0002</t>
  </si>
  <si>
    <t>SZ91045376</t>
  </si>
  <si>
    <t>A-M-GC-HI-UNI-R-0003</t>
  </si>
  <si>
    <t>2023-06-07</t>
  </si>
  <si>
    <t>56992R70A01-ALT</t>
  </si>
  <si>
    <t>A-M-GC-HO-P6-R-0001</t>
  </si>
  <si>
    <t>Alternativo — Motor / Sin sub-sistema — Honda Pilot — Repuestos</t>
  </si>
  <si>
    <t>FAJA DE ACCESORIOS - ALT</t>
  </si>
  <si>
    <t>218301W100</t>
  </si>
  <si>
    <t>A-M-GC-HY-A3-R-0001</t>
  </si>
  <si>
    <t>Alternativo — Motor / Sin sub-sistema — Hyundai Accent — Repuestos</t>
  </si>
  <si>
    <t>2024-07-08</t>
  </si>
  <si>
    <t>219501R500</t>
  </si>
  <si>
    <t>A-M-GC-HY-A3-R-0002</t>
  </si>
  <si>
    <t>SOPORTE DELANTERO DE MOTOR</t>
  </si>
  <si>
    <t>2521203200</t>
  </si>
  <si>
    <t>A-M-GC-HY-A3-R-0003</t>
  </si>
  <si>
    <t>FAJA MULTIPLE</t>
  </si>
  <si>
    <t>2521203980</t>
  </si>
  <si>
    <t>A-M-GC-HY-A3-R-0004</t>
  </si>
  <si>
    <t>FAJA DE ACCESORIOS - HYUNDAI</t>
  </si>
  <si>
    <t>4PK675</t>
  </si>
  <si>
    <t>A-M-GC-HY-A7-R-0001</t>
  </si>
  <si>
    <t>Alternativo — Motor / Sin sub-sistema — Hyundai Atos — Repuestos</t>
  </si>
  <si>
    <t>FAJA ACCESORIOS - ALT</t>
  </si>
  <si>
    <t>252122JTA0-ALT</t>
  </si>
  <si>
    <t>A-M-GC-HY-C6-R-0001</t>
  </si>
  <si>
    <t>Alternativo — Motor / Sin sub-sistema — Hyundai Creta — Repuestos</t>
  </si>
  <si>
    <t>FAJA DE ACCESORIOS (6PK1600) - ALT</t>
  </si>
  <si>
    <t>252122F320</t>
  </si>
  <si>
    <t>A-M-GC-HY-S9-R-0001</t>
  </si>
  <si>
    <t>Alternativo — Motor / Sin sub-sistema — Hyundai Staria — Repuestos</t>
  </si>
  <si>
    <t>1015601GD150-ALT</t>
  </si>
  <si>
    <t>A-M-GC-JA-R4-R-0001</t>
  </si>
  <si>
    <t>Alternativo — Motor / Sin sub-sistema — Jac Refine — Repuestos</t>
  </si>
  <si>
    <t>FAJA DE ACCESORIOS (6PK1885) - ALT</t>
  </si>
  <si>
    <t>1023611GD150</t>
  </si>
  <si>
    <t>A-M-GC-JA-R4-R-0002</t>
  </si>
  <si>
    <t>A1001700V6550</t>
  </si>
  <si>
    <t>A-M-GC-JA-R4-R-0003</t>
  </si>
  <si>
    <t>1001700V6550</t>
  </si>
  <si>
    <t>A-M-GC-JA-R4-R-0004</t>
  </si>
  <si>
    <t>JAC-0009</t>
  </si>
  <si>
    <t>A-M-GC-JA-R4-R-0005</t>
  </si>
  <si>
    <t>252122B140-ALT</t>
  </si>
  <si>
    <t>A-M-GC-KI-C8-R-0001</t>
  </si>
  <si>
    <t>Alternativo — Motor / Sin sub-sistema — Kia Cerato — Repuestos</t>
  </si>
  <si>
    <t>FAJA DE ACCESORIOS 6KP1265 - ALT</t>
  </si>
  <si>
    <t>2521204600-ALT</t>
  </si>
  <si>
    <t>A-M-GC-KI-P-R-0001</t>
  </si>
  <si>
    <t>Alternativo — Motor / Sin sub-sistema — Kia Picanto — Repuestos</t>
  </si>
  <si>
    <t>FAJA DE ACCESORIOS 6K1210 - ALT</t>
  </si>
  <si>
    <t>A10202623</t>
  </si>
  <si>
    <t>A-M-GC-MG-M5-R-0001</t>
  </si>
  <si>
    <t>Alternativo — Motor / Sin sub-sistema — Mg Mg 5 — Repuestos</t>
  </si>
  <si>
    <t>1340A193-ALT</t>
  </si>
  <si>
    <t>A-M-GC-MI-L-R-0001</t>
  </si>
  <si>
    <t>Alternativo — Motor / Sin sub-sistema — Mitsubishi L200 — Repuestos</t>
  </si>
  <si>
    <t>FAJA DE ACCESORIOS -ALT</t>
  </si>
  <si>
    <t>4451A147-ALT</t>
  </si>
  <si>
    <t>A-M-GC-MI-L-R-0002</t>
  </si>
  <si>
    <t>11950EB70A-BA</t>
  </si>
  <si>
    <t>A-M-GC-NI-F-R-0001</t>
  </si>
  <si>
    <t>Alternativo — Motor / Sin sub-sistema — Nissan Frontier — Repuestos</t>
  </si>
  <si>
    <t>FAJA DE D/H 4PK820- ALT</t>
  </si>
  <si>
    <t>117205X00A-S</t>
  </si>
  <si>
    <t>A-M-GC-NI-F-R-0002</t>
  </si>
  <si>
    <t>FAJA DE ACCESORIOS 7PK1750 - FRONTIER</t>
  </si>
  <si>
    <t>117204UM0A-BA</t>
  </si>
  <si>
    <t>A-M-GC-NI-F-R-0003</t>
  </si>
  <si>
    <t>FAJA DE ACCESORIOS 7PK2260 -ALT</t>
  </si>
  <si>
    <t>11950EB70A</t>
  </si>
  <si>
    <t>A-M-GC-NI-F-R-0004</t>
  </si>
  <si>
    <t>7PK1750-ALT</t>
  </si>
  <si>
    <t>A-M-GC-NI-F-R-0005</t>
  </si>
  <si>
    <t>FAJA DE MULTIPLE - NISSAN FRONTIER</t>
  </si>
  <si>
    <t>RED DE NEGOCIOS AUTOMOTRIZ S.A.</t>
  </si>
  <si>
    <t>117203XA0B-ALT</t>
  </si>
  <si>
    <t>A-M-GC-NI-U-R-0001</t>
  </si>
  <si>
    <t>Alternativo — Motor / Sin sub-sistema — Nissan Urvan — Repuestos</t>
  </si>
  <si>
    <t>119A0EB70B-ALT</t>
  </si>
  <si>
    <t>A-M-GC-NI-U-R-0002</t>
  </si>
  <si>
    <t>FAJA DE DIRECCION - ALT</t>
  </si>
  <si>
    <t>4PK720</t>
  </si>
  <si>
    <t>A-M-GC-NI-U-R-0003</t>
  </si>
  <si>
    <t>FAJA ACANALADA - ALT</t>
  </si>
  <si>
    <t>117201KT0ADC-ALT</t>
  </si>
  <si>
    <t>A-M-GC-NI-V3-R-0001</t>
  </si>
  <si>
    <t>Alternativo — Motor / Sin sub-sistema — Nissan Versa — Repuestos</t>
  </si>
  <si>
    <t>FAJA DE ACCESORIOS (7PK1125) - ALT</t>
  </si>
  <si>
    <t>7PK1125-BA</t>
  </si>
  <si>
    <t>A-M-GC-NI-V3-R-0002</t>
  </si>
  <si>
    <t>2024-05-11</t>
  </si>
  <si>
    <t>6PK1430-BA</t>
  </si>
  <si>
    <t>A-M-GC-NI-XT-R-0001</t>
  </si>
  <si>
    <t>Alternativo — Motor / Sin sub-sistema — Nissan X-trail — Repuestos</t>
  </si>
  <si>
    <t>00000382QW</t>
  </si>
  <si>
    <t>A-M-GC-PE-P4-R-0001</t>
  </si>
  <si>
    <t>Alternativo — Motor / Sin sub-sistema — Peugeot Partner — Repuestos</t>
  </si>
  <si>
    <t>JUNTA DE RACOR - PEUGEOT</t>
  </si>
  <si>
    <t>00005750ZH-ALT</t>
  </si>
  <si>
    <t>A-M-GC-PE-P4-R-0002</t>
  </si>
  <si>
    <t>9800453180</t>
  </si>
  <si>
    <t>A-M-GC-PE-P4-R-0003</t>
  </si>
  <si>
    <t>FAJA MULTILPLE-PEUGEOT</t>
  </si>
  <si>
    <t>9820297580</t>
  </si>
  <si>
    <t>A-M-GC-PE-P4-R-0004</t>
  </si>
  <si>
    <t>SOPORTE DE MOTOR RH - PEUGEOT</t>
  </si>
  <si>
    <t>55211240-ALT</t>
  </si>
  <si>
    <t>A-M-GC-RA-V7-R-0001</t>
  </si>
  <si>
    <t>Alternativo — Motor / Sin sub-sistema — Ram V 700 — Repuestos</t>
  </si>
  <si>
    <t>55211240-BA</t>
  </si>
  <si>
    <t>A-M-GC-RA-V7-R-0002</t>
  </si>
  <si>
    <t>FAJA DE D/H 3PK895 - ALT</t>
  </si>
  <si>
    <t>SHINERAY-0022</t>
  </si>
  <si>
    <t>A-M-GC-SH-X4-R-0001</t>
  </si>
  <si>
    <t>Alternativo — Motor / Sin sub-sistema — Shineray X30 — Repuestos</t>
  </si>
  <si>
    <t>FAJA DE ACCESORIOS - SHINERAY</t>
  </si>
  <si>
    <t>1161061J10-ALT</t>
  </si>
  <si>
    <t>A-M-GC-SZ-A6-R-0001</t>
  </si>
  <si>
    <t>Alternativo — Motor / Sin sub-sistema — Suzuki Apv — Repuestos</t>
  </si>
  <si>
    <t>SOIPORTE DE MOTOR - ALT</t>
  </si>
  <si>
    <t>1752185300-ALT</t>
  </si>
  <si>
    <t>A-M-GC-SZ-A6-R-0002</t>
  </si>
  <si>
    <t>9514161J1000-ALT</t>
  </si>
  <si>
    <t>A-M-GC-SZ-A6-R-0003</t>
  </si>
  <si>
    <t>2025-01-02</t>
  </si>
  <si>
    <t>9946684</t>
  </si>
  <si>
    <t>A-M-GC-SZ-A6-R-0004</t>
  </si>
  <si>
    <t>FAJA DE AC (4PK815) - ALT</t>
  </si>
  <si>
    <t>1752177E20-ALT</t>
  </si>
  <si>
    <t>A-M-GC-SZ-GN-R-0001</t>
  </si>
  <si>
    <t>Alternativo — Motor / Sin sub-sistema — Suzuki Grand Nomade — Repuestos</t>
  </si>
  <si>
    <t>FAJA DE ACCESORIOS 5PK1545 - ALT</t>
  </si>
  <si>
    <t>9514164J00-ALT</t>
  </si>
  <si>
    <t>A-M-GC-SZ-GN-R-0002</t>
  </si>
  <si>
    <t>FAJA DE ACCESORIOS (5PK1650) - ALT</t>
  </si>
  <si>
    <t>90916T2033-BA</t>
  </si>
  <si>
    <t>A-M-GC-TO-H-R-0001</t>
  </si>
  <si>
    <t>Alternativo — Motor / Sin sub-sistema — Toyota Hilux — Repuestos</t>
  </si>
  <si>
    <t>FAJA DE ACCESORIOS  7PK2050- ALT</t>
  </si>
  <si>
    <t>123610L020-ALT</t>
  </si>
  <si>
    <t>A-M-GC-TO-H-R-0002</t>
  </si>
  <si>
    <t>AISLADOR FRONTAL MONTURA DEL MOTOR</t>
  </si>
  <si>
    <t>1236130080-ALT</t>
  </si>
  <si>
    <t>A-M-GC-TO-H-R-0003</t>
  </si>
  <si>
    <t>9091602523-B</t>
  </si>
  <si>
    <t>A-M-GC-TO-H-R-0004</t>
  </si>
  <si>
    <t>HUNTER PERU S.A.C.</t>
  </si>
  <si>
    <t>9933260910-ALT</t>
  </si>
  <si>
    <t>A-M-GC-TO-LC-R-0001</t>
  </si>
  <si>
    <t>Alternativo — Motor / Sin sub-sistema — Toyota Land Cruiser — Repuestos</t>
  </si>
  <si>
    <t>FAJA DENTADA D/H - ALT</t>
  </si>
  <si>
    <t>1236128230</t>
  </si>
  <si>
    <t>A-M-GC-TO-R2-R-0001</t>
  </si>
  <si>
    <t>Alternativo — Motor / Sin sub-sistema — Toyota Rav4 — Repuestos</t>
  </si>
  <si>
    <t>AISLADOR FRONTAL  MONTURA DEL MOTOR (MOT</t>
  </si>
  <si>
    <t>1236137180-ALT</t>
  </si>
  <si>
    <t>A-M-GC-TO-R2-R-0002</t>
  </si>
  <si>
    <t>AISLADOR FRONTAL MONTURA DEL MOTOR - ALT</t>
  </si>
  <si>
    <t>1237128170-ALT</t>
  </si>
  <si>
    <t>A-M-GC-TO-R2-R-0003</t>
  </si>
  <si>
    <t>AISLADOR POSTERIOR MONTURA DEL MOTOR - ALT</t>
  </si>
  <si>
    <t>CHAVEZ IMPORTADORA PERU S.A.C.</t>
  </si>
  <si>
    <t>1237137170-ALT</t>
  </si>
  <si>
    <t>A-M-GC-TO-R2-R-0004</t>
  </si>
  <si>
    <t>IMPORTACIONES BERTHA S.R.L.</t>
  </si>
  <si>
    <t>1236135091</t>
  </si>
  <si>
    <t>A-M-GC-TO-UNI-R-0001</t>
  </si>
  <si>
    <t>Alternativo — Motor / Sin sub-sistema — Toyota Universal — Repuestos</t>
  </si>
  <si>
    <t>BARRA DE MOOLD</t>
  </si>
  <si>
    <t>123050T171</t>
  </si>
  <si>
    <t>A-M-GC-TO-UNI-R-0002</t>
  </si>
  <si>
    <t>SUBCONJUNTO AISLADOR  MONTAJE MOTOR  OLD</t>
  </si>
  <si>
    <t>1230522380</t>
  </si>
  <si>
    <t>A-M-GC-TO-UNI-R-0003</t>
  </si>
  <si>
    <t>SUBCONJUNTO AISLADOR  MONTAJE MOTOR  DER</t>
  </si>
  <si>
    <t>1230528301</t>
  </si>
  <si>
    <t>A-M-GC-TO-UNI-R-0004</t>
  </si>
  <si>
    <t>AISLADOR DE MOTOR DER</t>
  </si>
  <si>
    <t>1236130171</t>
  </si>
  <si>
    <t>A-M-GC-TO-UNI-R-0005</t>
  </si>
  <si>
    <t>AISLADOR FRONTAL,OLD</t>
  </si>
  <si>
    <t>1236136120</t>
  </si>
  <si>
    <t>A-M-GC-TO-UNI-R-0006</t>
  </si>
  <si>
    <t>123710L081</t>
  </si>
  <si>
    <t>A-M-GC-TO-UNI-R-0007</t>
  </si>
  <si>
    <t>AISLADOR SOPORTE DE CAJA</t>
  </si>
  <si>
    <t>123710T260</t>
  </si>
  <si>
    <t>A-M-GC-TO-UNI-R-0008</t>
  </si>
  <si>
    <t>AISLADOR POSTERIOR  MONTURA DEL MOTOR</t>
  </si>
  <si>
    <t>1237136070</t>
  </si>
  <si>
    <t>A-M-GC-TO-UNI-R-0009</t>
  </si>
  <si>
    <t>12371BZ111</t>
  </si>
  <si>
    <t>A-M-GC-TO-UNI-R-0010</t>
  </si>
  <si>
    <t>AISLADOR POSTERIOR NO.1  MONTURA DEL OLD</t>
  </si>
  <si>
    <t>1237228210</t>
  </si>
  <si>
    <t>A-M-GC-TO-UNI-R-0011</t>
  </si>
  <si>
    <t>AISLADOR IZQUIERDO  MONTURA DEL MOTOR (M</t>
  </si>
  <si>
    <t>1237228220</t>
  </si>
  <si>
    <t>A-M-GC-TO-UNI-R-0012</t>
  </si>
  <si>
    <t>AISLADOR IZQUIERD</t>
  </si>
  <si>
    <t>1237236050</t>
  </si>
  <si>
    <t>A-M-GC-TO-UNI-R-0013</t>
  </si>
  <si>
    <t>1237236060</t>
  </si>
  <si>
    <t>A-M-GC-TO-UNI-R-0014</t>
  </si>
  <si>
    <t>9030128013</t>
  </si>
  <si>
    <t>A-M-GC-TO-UNI-R-0015</t>
  </si>
  <si>
    <t>JUNTA  TORICA (ACTUADOR CAMBIOS TRANSFER</t>
  </si>
  <si>
    <t>9030155005</t>
  </si>
  <si>
    <t>A-M-GC-TO-UNI-R-0016</t>
  </si>
  <si>
    <t>JUNTA TORICA</t>
  </si>
  <si>
    <t>9030188077</t>
  </si>
  <si>
    <t>A-M-GC-TO-UNI-R-0017</t>
  </si>
  <si>
    <t>JUNTA TORICA (AJUSTE RETENEDOR COJINEOLD</t>
  </si>
  <si>
    <t>9933211260</t>
  </si>
  <si>
    <t>A-M-GC-TO-UNI-R-0018</t>
  </si>
  <si>
    <t>CORREA  TRAPEZ. (COMPR. ENFRIADOR A POLE</t>
  </si>
  <si>
    <t>123720M140-ALT</t>
  </si>
  <si>
    <t>A-M-GC-TO-Y-R-0001</t>
  </si>
  <si>
    <t>Alternativo — Motor / Sin sub-sistema — Toyota Yaris — Repuestos</t>
  </si>
  <si>
    <t>SOPORTE DE MOTOR LH - ALT</t>
  </si>
  <si>
    <t>4PK1210</t>
  </si>
  <si>
    <t>A-M-GC-TO-Y-R-0002</t>
  </si>
  <si>
    <t>FAJA DE ACCESORIOS(4PK1210) - ALT</t>
  </si>
  <si>
    <t>9091602500-ALT</t>
  </si>
  <si>
    <t>A-M-GC-TO-Y-R-0003</t>
  </si>
  <si>
    <t>CORREA TRAPEZOIDAL (VENTILADOOR Y ALTOLD - ALT</t>
  </si>
  <si>
    <t>SURCO CANO CINDY</t>
  </si>
  <si>
    <t>9091602575-ALT</t>
  </si>
  <si>
    <t>A-M-GC-TO-Y-R-0004</t>
  </si>
  <si>
    <t>CORREA TRAPEZOIDAL (BOMBA PALETAS)</t>
  </si>
  <si>
    <t>9091602705-ALT</t>
  </si>
  <si>
    <t>A-M-GC-TO-Y-R-0005</t>
  </si>
  <si>
    <t>YARIS-0010</t>
  </si>
  <si>
    <t>A-M-GC-TO-Y-R-0006</t>
  </si>
  <si>
    <t>BOCINA DE SOPORTE DE CAJA - ALT</t>
  </si>
  <si>
    <t>MAXUS-0001</t>
  </si>
  <si>
    <t>A-M-GC-UNI-UNI-R-0001</t>
  </si>
  <si>
    <t>Alternativo — Motor / Sin sub-sistema — Universal (cualquier marca/modelo) — Repuestos</t>
  </si>
  <si>
    <t>6K1470</t>
  </si>
  <si>
    <t>A-M-GC-UNI-UNI-R-0002</t>
  </si>
  <si>
    <t>04E145933AG</t>
  </si>
  <si>
    <t>A-M-GC-VW-J-R-0001</t>
  </si>
  <si>
    <t>Alternativo — Motor / Sin sub-sistema — Volkswagen Jetta — Repuestos</t>
  </si>
  <si>
    <t>CORREA POLI V - VOLKSWAGEN</t>
  </si>
  <si>
    <t>9950437</t>
  </si>
  <si>
    <t>A-M-LB-CH-N2-R-0001</t>
  </si>
  <si>
    <t>Alternativo — Motor / Lubricación — Chevrolet N400 — Repuestos</t>
  </si>
  <si>
    <t>SWITCH DE ACEITE - ALT</t>
  </si>
  <si>
    <t>C7971</t>
  </si>
  <si>
    <t>A-M-LB-CI-J3-R-0001</t>
  </si>
  <si>
    <t>Alternativo — Motor / Lubricación — Citroen Jumper — Repuestos</t>
  </si>
  <si>
    <t>FLTRO DE ACEITE PEUGEOT BOXER CITROEN JUMPER</t>
  </si>
  <si>
    <t>9004313008</t>
  </si>
  <si>
    <t>A-M-LB-DA-UNI-R-0001</t>
  </si>
  <si>
    <t>Alternativo — Motor / Lubricación — Daihatsu Universal — Repuestos</t>
  </si>
  <si>
    <t>RETEN DE ACEITE</t>
  </si>
  <si>
    <t>A07A1A</t>
  </si>
  <si>
    <t>XO5W30Q1FS</t>
  </si>
  <si>
    <t>A-M-LB-FO-R-R-0001</t>
  </si>
  <si>
    <t>Alternativo — Motor / Lubricación — Ford Ranger — Repuestos</t>
  </si>
  <si>
    <t>ACEITE MOTOR 5W30 FULL SINTETICO(MOTORCRAFT)1/4 RA</t>
  </si>
  <si>
    <t>1013100XEG01T</t>
  </si>
  <si>
    <t>A-M-LB-HA-H4-R-0001</t>
  </si>
  <si>
    <t>Alternativo — Motor / Lubricación — Haval H2 — Repuestos</t>
  </si>
  <si>
    <t>ENFRIADOR DE ACEITE - HAVAL</t>
  </si>
  <si>
    <t>08880H0017</t>
  </si>
  <si>
    <t>A-M-LB-HI-UNI-R-0001</t>
  </si>
  <si>
    <t>Alternativo — Motor / Lubricación — Hino Universal — Repuestos</t>
  </si>
  <si>
    <t>BALDE ACEITE HINO</t>
  </si>
  <si>
    <t>Aceite Mobil-Hino</t>
  </si>
  <si>
    <t>12101E0160</t>
  </si>
  <si>
    <t>A-M-LB-HI-UNI-R-0002</t>
  </si>
  <si>
    <t>ACEITERA</t>
  </si>
  <si>
    <t>CARTER MOTOR</t>
  </si>
  <si>
    <t>S1206E0210</t>
  </si>
  <si>
    <t>A-M-LB-HI-UNI-R-0003</t>
  </si>
  <si>
    <t>AISLADOR  COLECTOR DE ACEITE</t>
  </si>
  <si>
    <t>2134042106</t>
  </si>
  <si>
    <t>A-M-LB-HY-H13-R-0001</t>
  </si>
  <si>
    <t>Alternativo — Motor / Lubricación — Hyundai H-1 3 Van — Repuestos</t>
  </si>
  <si>
    <t>CARCASA DE BOMBA ACEITE</t>
  </si>
  <si>
    <t>2651026600-ALT</t>
  </si>
  <si>
    <t>A-M-LB-HY-NE-R-0001</t>
  </si>
  <si>
    <t>Alternativo — Motor / Lubricación — Hyundai New Elantra — Repuestos</t>
  </si>
  <si>
    <t>TAPA DE ACEITE ELANTRA/CERATO - ALT</t>
  </si>
  <si>
    <t>224432E000-ALT</t>
  </si>
  <si>
    <t>A-M-LB-HY-T-R-0001</t>
  </si>
  <si>
    <t>Alternativo — Motor / Lubricación — Hyundai Tucson — Repuestos</t>
  </si>
  <si>
    <t>RETEN DE ACEITE - ALT</t>
  </si>
  <si>
    <t>REFINE-0031</t>
  </si>
  <si>
    <t>A-M-LB-JA-R4-R-0001</t>
  </si>
  <si>
    <t>Alternativo — Motor / Lubricación — Jac Refine — Repuestos</t>
  </si>
  <si>
    <t>SWICHT PRESION DE ACEITE - ALT</t>
  </si>
  <si>
    <t>1258A003</t>
  </si>
  <si>
    <t>A-M-LB-MI-L-R-0001</t>
  </si>
  <si>
    <t>Alternativo — Motor / Lubricación — Mitsubishi L200 — Repuestos</t>
  </si>
  <si>
    <t>INTERRUPTOR PRESION DE  ACEITE</t>
  </si>
  <si>
    <t>45A0015L</t>
  </si>
  <si>
    <t>A-M-LB-NA-NA-I-0001</t>
  </si>
  <si>
    <t>Alternativo — Motor / Lubricación — No aplica (no es pieza de vehículo) — Insumos</t>
  </si>
  <si>
    <t>ACEITE 15W40 CK-4</t>
  </si>
  <si>
    <t>00066237</t>
  </si>
  <si>
    <t>A-M-LB-NA-NA-I-0002</t>
  </si>
  <si>
    <t>ACEITE MOTOR GASOLINA LL01 SW30/BMW</t>
  </si>
  <si>
    <t>00715060034</t>
  </si>
  <si>
    <t>A-M-LB-NA-NA-I-0003</t>
  </si>
  <si>
    <t>EXTRACT FILT DE ACEITE BANDA/CADENA</t>
  </si>
  <si>
    <t>1742SB</t>
  </si>
  <si>
    <t>A-M-LB-NA-NA-I-0004</t>
  </si>
  <si>
    <t>BOMBA NEUMATICA DE PARED P/CILINDRO DE ACEITE 205L</t>
  </si>
  <si>
    <t>1767.1</t>
  </si>
  <si>
    <t>A-M-LB-NA-NA-I-0005</t>
  </si>
  <si>
    <t>SOPORTE DE PARED PARA BOMBA DE ACEITE</t>
  </si>
  <si>
    <t>1767DF</t>
  </si>
  <si>
    <t>A-M-LB-NA-NA-I-0006</t>
  </si>
  <si>
    <t>PISTOLA CON CONTOMETRO PARA ACEITE CIERRE MANUAL</t>
  </si>
  <si>
    <t>1792.PN</t>
  </si>
  <si>
    <t>A-M-LB-NA-NA-I-0007</t>
  </si>
  <si>
    <t>BOMBA MANUAL DE PALANCA PARA ACEITE P/CILINDRO 200</t>
  </si>
  <si>
    <t>JS-3297</t>
  </si>
  <si>
    <t>A-M-LB-NA-NA-I-0008</t>
  </si>
  <si>
    <t>EXTRACTOR- RECUPERADOR PARA ACEITE USADO BOLT LAVA</t>
  </si>
  <si>
    <t>LM21336</t>
  </si>
  <si>
    <t>A-M-LB-NA-NA-I-0009</t>
  </si>
  <si>
    <t>SPECIAL TEC AA 10W30 BENZIN / ACEITE DE MOTOR 1LT</t>
  </si>
  <si>
    <t>B-2-2</t>
  </si>
  <si>
    <t>LM21337</t>
  </si>
  <si>
    <t>A-M-LB-NA-NA-I-0010</t>
  </si>
  <si>
    <t>SPECIAL TEC AA 10W30 BENZIN / ACEITE DE MOTOR 4LT</t>
  </si>
  <si>
    <t>LM2195</t>
  </si>
  <si>
    <t>A-M-LB-NA-NA-I-0011</t>
  </si>
  <si>
    <t>TOP TEC 4100 5W40 / ACEITE DE MOTOR 4LT</t>
  </si>
  <si>
    <t>LM9047</t>
  </si>
  <si>
    <t>A-M-LB-NA-NA-I-0012</t>
  </si>
  <si>
    <t>MOLYGEN NEW GENERATION 5W30 / ACEITE DE  MOTOR 1L</t>
  </si>
  <si>
    <t>LM9089</t>
  </si>
  <si>
    <t>A-M-LB-NA-NA-I-0013</t>
  </si>
  <si>
    <t>MOLYGEN NEW GENERATION 5W30 / ACEITE DE  MOTOR 4L</t>
  </si>
  <si>
    <t>LM9510</t>
  </si>
  <si>
    <t>A-M-LB-NA-NA-I-0014</t>
  </si>
  <si>
    <t>TOP TEC 4100 5W40 / ACEITE DE MOTOR 1LT</t>
  </si>
  <si>
    <t>PAG100</t>
  </si>
  <si>
    <t>A-M-LB-NA-NA-I-0015</t>
  </si>
  <si>
    <t>ACEITE A/C + UV</t>
  </si>
  <si>
    <t>SG2210</t>
  </si>
  <si>
    <t>A-M-LB-NA-NA-I-0016</t>
  </si>
  <si>
    <t>MEDIDOR DE PRESION DE ACEITE DEL MOTOR MECTRON</t>
  </si>
  <si>
    <t>A-101-ANT/COR</t>
  </si>
  <si>
    <t>A-M-LB-NA-NA-I-0017</t>
  </si>
  <si>
    <t>ANTICORROSIVO ACEITE</t>
  </si>
  <si>
    <t>B-10W40</t>
  </si>
  <si>
    <t>A-M-LB-NA-NA-I-0018</t>
  </si>
  <si>
    <t>ACEITE 15W40 SINTETICO</t>
  </si>
  <si>
    <t>B-5W30</t>
  </si>
  <si>
    <t>A-M-LB-NA-NA-I-0019</t>
  </si>
  <si>
    <t>ACEITE BIZOL ALLROUND 5W30</t>
  </si>
  <si>
    <t>OL6003.Q.P2</t>
  </si>
  <si>
    <t>A-M-LB-NA-NA-I-0020</t>
  </si>
  <si>
    <t>ACEITE AUTOMOTRIZ PREMIUM PAG 100 - 250ML</t>
  </si>
  <si>
    <t>00891400006</t>
  </si>
  <si>
    <t>A-M-LB-NA-NA-SM-0001</t>
  </si>
  <si>
    <t>Alternativo — Motor / Lubricación — No aplica (no es pieza de vehículo) — Suministros</t>
  </si>
  <si>
    <t>BANDEJA PARA ACEITE 16LT.</t>
  </si>
  <si>
    <t>012419</t>
  </si>
  <si>
    <t>A-M-LB-NA-NA-SM-0002</t>
  </si>
  <si>
    <t>BOMBA MANUAL EXTRACTORA D/ACEITE</t>
  </si>
  <si>
    <t>10/LUBULT16</t>
  </si>
  <si>
    <t>A-M-LB-NI-XT-R-0001</t>
  </si>
  <si>
    <t>Alternativo — Motor / Lubricación — Nissan X-trail — Repuestos</t>
  </si>
  <si>
    <t>ACEITE 5W30 SP LUB LUBTEK ULTIMA/CJ6 XLITRO</t>
  </si>
  <si>
    <t>68174398AA-ALT</t>
  </si>
  <si>
    <t>A-M-LB-RA-7-R-0001</t>
  </si>
  <si>
    <t>Alternativo — Motor / Lubricación — Ram 700 — Repuestos</t>
  </si>
  <si>
    <t>VARILLA DE ACEITE ALT</t>
  </si>
  <si>
    <t>68070741AA-ALT</t>
  </si>
  <si>
    <t>A-M-LB-RA-V7-R-0001</t>
  </si>
  <si>
    <t>Alternativo — Motor / Lubricación — Ram V 700 — Repuestos</t>
  </si>
  <si>
    <t>SENSOR DE PRESION DE ACEITE - ALT</t>
  </si>
  <si>
    <t>7089662</t>
  </si>
  <si>
    <t>A-M-LB-RA-V7-R-0002</t>
  </si>
  <si>
    <t>DEPOSITO DE ACEITE FRENO</t>
  </si>
  <si>
    <t>SHINERAY-0020</t>
  </si>
  <si>
    <t>A-M-LB-SH-X4-R-0001</t>
  </si>
  <si>
    <t>Alternativo — Motor / Lubricación — Shineray X30 — Repuestos</t>
  </si>
  <si>
    <t>SWITCH DE ACEITE - SHINERAY</t>
  </si>
  <si>
    <t>A1610069GE9</t>
  </si>
  <si>
    <t>A-M-LB-SZ-S42-R-0001</t>
  </si>
  <si>
    <t>Alternativo — Motor / Lubricación — Suzuki Sx-4 — Repuestos</t>
  </si>
  <si>
    <t>BOMBA DE ACEITE - ALT</t>
  </si>
  <si>
    <t>1132030070-ALT</t>
  </si>
  <si>
    <t>A-M-LB-TO-H-R-0001</t>
  </si>
  <si>
    <t>Alternativo — Motor / Lubricación — Toyota Hilux — Repuestos</t>
  </si>
  <si>
    <t>08880-83389ORIG</t>
  </si>
  <si>
    <t>A-M-LB-TO-H-R-0002</t>
  </si>
  <si>
    <t>ACEITE DE MOTOR DIESEL 15W40 GL</t>
  </si>
  <si>
    <t>90310T0008-ALT</t>
  </si>
  <si>
    <t>A-M-LB-TO-H-R-0003</t>
  </si>
  <si>
    <t>SELLO ACEITE (EJE TR.DER.)</t>
  </si>
  <si>
    <t>JDG02050</t>
  </si>
  <si>
    <t>A-M-LB-TO-H-R-0004</t>
  </si>
  <si>
    <t>ACEITE DE CAJA SINTETICO 75W90 - 5LLTS</t>
  </si>
  <si>
    <t>1510028020-ALT</t>
  </si>
  <si>
    <t>A-M-LB-TO-R2-R-0001</t>
  </si>
  <si>
    <t>Alternativo — Motor / Lubricación — Toyota Rav4 — Repuestos</t>
  </si>
  <si>
    <t>BOMBA DE ACEITE</t>
  </si>
  <si>
    <t>0888030016L</t>
  </si>
  <si>
    <t>A-M-LB-TO-UNI-R-0001</t>
  </si>
  <si>
    <t>Alternativo — Motor / Lubricación — Toyota Universal — Repuestos</t>
  </si>
  <si>
    <t>ACEITE SINTETICO 5W-30 1L</t>
  </si>
  <si>
    <t>ACEITE GASOLINERO 1/</t>
  </si>
  <si>
    <t>0888070016L</t>
  </si>
  <si>
    <t>A-M-LB-TO-UNI-R-0002</t>
  </si>
  <si>
    <t>ACEITE GASOLINERO 10W30 1L (CAM2)</t>
  </si>
  <si>
    <t>1570811010</t>
  </si>
  <si>
    <t>A-M-LB-TO-UNI-R-0003</t>
  </si>
  <si>
    <t>BOQUILLA NO.1  ACEITE SUBCONJUNTO</t>
  </si>
  <si>
    <t>0888050001</t>
  </si>
  <si>
    <t>A-M-LB-TO-UNI-R-0004</t>
  </si>
  <si>
    <t>ACEITE GASOLINERO 10W30 - CILINDRO</t>
  </si>
  <si>
    <t>ACEITE EN CILINDROS</t>
  </si>
  <si>
    <t>0888050002</t>
  </si>
  <si>
    <t>A-M-LB-TO-UNI-R-0005</t>
  </si>
  <si>
    <t>ACEITE 15W40 DIESEL 1LT</t>
  </si>
  <si>
    <t>0888060015</t>
  </si>
  <si>
    <t>A-M-LB-TO-UNI-R-0006</t>
  </si>
  <si>
    <t>ACEITE DIESEL 15W40 4L (CAM2)</t>
  </si>
  <si>
    <t>2024-09-23</t>
  </si>
  <si>
    <t>0888070015</t>
  </si>
  <si>
    <t>A-M-LB-TO-UNI-R-0007</t>
  </si>
  <si>
    <t>ACEITE 10W30 4L (CAM2)</t>
  </si>
  <si>
    <t>0888070016</t>
  </si>
  <si>
    <t>A-M-LB-TO-UNI-R-0008</t>
  </si>
  <si>
    <t>ACEITE 10W30 TOYOTA</t>
  </si>
  <si>
    <t>0888080015</t>
  </si>
  <si>
    <t>A-M-LB-TO-UNI-R-0009</t>
  </si>
  <si>
    <t>ACEITE GASOLINERO 20W50 (4LT)</t>
  </si>
  <si>
    <t>0888083709</t>
  </si>
  <si>
    <t>A-M-LB-TO-UNI-R-0010</t>
  </si>
  <si>
    <t>ACEITE SN 0W-20 SIN (3.5 L)</t>
  </si>
  <si>
    <t>11310BZ130</t>
  </si>
  <si>
    <t>A-M-LB-TO-UNI-R-0011</t>
  </si>
  <si>
    <t>TAPA DE DISTRIBUCION - BOMBA DE ACEITE</t>
  </si>
  <si>
    <t>TAPA BALANCINES/DISTRIBUIDOR</t>
  </si>
  <si>
    <t>121010y070</t>
  </si>
  <si>
    <t>A-M-LB-TO-UNI-R-0012</t>
  </si>
  <si>
    <t>SUBCONJUNTO DEL DEPOSITO  ACEITE</t>
  </si>
  <si>
    <t>1510021032</t>
  </si>
  <si>
    <t>A-M-LB-TO-UNI-R-0013</t>
  </si>
  <si>
    <t>CONJUNTO BOMBA ACEOLD</t>
  </si>
  <si>
    <t>1510028020</t>
  </si>
  <si>
    <t>A-M-LB-TO-UNI-R-0014</t>
  </si>
  <si>
    <t>CONJUNTO BOMBA ACEITE</t>
  </si>
  <si>
    <t>A01A1C</t>
  </si>
  <si>
    <t>1570847080</t>
  </si>
  <si>
    <t>A-M-LB-TO-UNI-R-0015</t>
  </si>
  <si>
    <t>15790B0010</t>
  </si>
  <si>
    <t>A-M-LB-TO-UNI-R-0016</t>
  </si>
  <si>
    <t>BOQUILLA NO.2  ACEITE SUBCONJUNTO</t>
  </si>
  <si>
    <t>160310Y010</t>
  </si>
  <si>
    <t>A-M-LB-TO-UNI-R-0017</t>
  </si>
  <si>
    <t>ENTRADA AGUA</t>
  </si>
  <si>
    <t>A03B1E</t>
  </si>
  <si>
    <t>1632528010</t>
  </si>
  <si>
    <t>A-M-LB-TO-UNI-R-0018</t>
  </si>
  <si>
    <t>EMPAQUETADURA NO. 1 ENVOLTURA ENTRADA AG</t>
  </si>
  <si>
    <t>1632576010</t>
  </si>
  <si>
    <t>A-M-LB-TO-UNI-R-0019</t>
  </si>
  <si>
    <t>EMPAQUETADURA NO. 2 ENVOLTURA ENTRADA AG</t>
  </si>
  <si>
    <t>2023-02-04</t>
  </si>
  <si>
    <t>1647123010</t>
  </si>
  <si>
    <t>A-M-LB-TO-UNI-R-0020</t>
  </si>
  <si>
    <t>TAPA  DEPOSITO RESERVA</t>
  </si>
  <si>
    <t>1650221080</t>
  </si>
  <si>
    <t>A-M-LB-TO-UNI-R-0021</t>
  </si>
  <si>
    <t>SUBCONJ. RELLENO  AOLD</t>
  </si>
  <si>
    <t>A03B3E</t>
  </si>
  <si>
    <t>173630L020</t>
  </si>
  <si>
    <t>A-M-LB-TO-UNI-R-0022</t>
  </si>
  <si>
    <t>TUBO  AIRE  NO. 3 (ENFRIADOR INTERIOR)</t>
  </si>
  <si>
    <t>3516821011</t>
  </si>
  <si>
    <t>A-M-LB-TO-UNI-R-0023</t>
  </si>
  <si>
    <t>EMPAQUETADURA  COLECTOR ACEITE EJE TROLD</t>
  </si>
  <si>
    <t>443600K050</t>
  </si>
  <si>
    <t>A-M-LB-TO-UNI-R-0024</t>
  </si>
  <si>
    <t>CONJ.RESERVA  ACEITE BOMBA PALETA</t>
  </si>
  <si>
    <t>9002921020</t>
  </si>
  <si>
    <t>A-M-LB-TO-UNI-R-0025</t>
  </si>
  <si>
    <t>SELLO (BOMBA ACEITE)</t>
  </si>
  <si>
    <t>9031024012</t>
  </si>
  <si>
    <t>A-M-LB-TO-UNI-R-0026</t>
  </si>
  <si>
    <t>SELLO ACEITE NO.1 (TUBO CILINDRO)</t>
  </si>
  <si>
    <t>9031030011</t>
  </si>
  <si>
    <t>A-M-LB-TO-UNI-R-0027</t>
  </si>
  <si>
    <t>SELLO ACEITE (TOPE EXTREMO CILINDRO)</t>
  </si>
  <si>
    <t>A07A3A</t>
  </si>
  <si>
    <t>9031036003</t>
  </si>
  <si>
    <t>A-M-LB-TO-UNI-R-0028</t>
  </si>
  <si>
    <t>SELLO ACEITE (EXTERIOR EJE POSTERIOR)</t>
  </si>
  <si>
    <t>A07A4A</t>
  </si>
  <si>
    <t>9031041001</t>
  </si>
  <si>
    <t>A-M-LB-TO-UNI-R-0029</t>
  </si>
  <si>
    <t>SELLO ACEITE (EJE POSTERIOR)</t>
  </si>
  <si>
    <t>A07A5A</t>
  </si>
  <si>
    <t>9031050006</t>
  </si>
  <si>
    <t>A-M-LB-TO-UNI-R-0030</t>
  </si>
  <si>
    <t>SELLO  ACEITE (EJE TR.DER.)</t>
  </si>
  <si>
    <t>9031118002</t>
  </si>
  <si>
    <t>A-M-LB-TO-UNI-R-0031</t>
  </si>
  <si>
    <t>SELLO DE ACEITE (PARA EJE DE PALANCA DE</t>
  </si>
  <si>
    <t>9031118007</t>
  </si>
  <si>
    <t>A-M-LB-TO-UNI-R-0032</t>
  </si>
  <si>
    <t>SELLO  ACEITE  NO. 2 (ENVOLTURA BOMBA PA</t>
  </si>
  <si>
    <t>9031118010</t>
  </si>
  <si>
    <t>A-M-LB-TO-UNI-R-0033</t>
  </si>
  <si>
    <t>SELLO ACEITE (SINFN DIRECCION)</t>
  </si>
  <si>
    <t>9031119001</t>
  </si>
  <si>
    <t>A-M-LB-TO-UNI-R-0034</t>
  </si>
  <si>
    <t>9031125016</t>
  </si>
  <si>
    <t>A-M-LB-TO-UNI-R-0035</t>
  </si>
  <si>
    <t>SELLO  ACEITE  NO. 1 (CAJA TRANSEJE FRON</t>
  </si>
  <si>
    <t>9031132010</t>
  </si>
  <si>
    <t>A-M-LB-TO-UNI-R-0036</t>
  </si>
  <si>
    <t>SELLO ACEITE (ENVOLTURA EXTENSION TRANSM</t>
  </si>
  <si>
    <t>9031132019</t>
  </si>
  <si>
    <t>A-M-LB-TO-UNI-R-0037</t>
  </si>
  <si>
    <t>SELLO DE ACEITE (PARA ARBOL DE LEVAS)</t>
  </si>
  <si>
    <t>9031132020</t>
  </si>
  <si>
    <t>A-M-LB-TO-UNI-R-0038</t>
  </si>
  <si>
    <t>9031134026</t>
  </si>
  <si>
    <t>A-M-LB-TO-UNI-R-0039</t>
  </si>
  <si>
    <t>SELLO ACEITE  EJE MANERO DELANTERO  IZQ</t>
  </si>
  <si>
    <t>9031134028</t>
  </si>
  <si>
    <t>A-M-LB-TO-UNI-R-0040</t>
  </si>
  <si>
    <t>9031134031</t>
  </si>
  <si>
    <t>A-M-LB-TO-UNI-R-0041</t>
  </si>
  <si>
    <t>SELLO ACEITE  EJE MANERO DELANTERO  DER</t>
  </si>
  <si>
    <t>9031134039</t>
  </si>
  <si>
    <t>A-M-LB-TO-UNI-R-0042</t>
  </si>
  <si>
    <t>SELLO ACEITE  EJE MANERO DELANTERO  OLD</t>
  </si>
  <si>
    <t>9031135019</t>
  </si>
  <si>
    <t>A-M-LB-TO-UNI-R-0043</t>
  </si>
  <si>
    <t>9031135056</t>
  </si>
  <si>
    <t>A-M-LB-TO-UNI-R-0044</t>
  </si>
  <si>
    <t>SELLO  ACEITE (PARA CAJA TRANSFERENCIA D</t>
  </si>
  <si>
    <t>9031135068</t>
  </si>
  <si>
    <t>A-M-LB-TO-UNI-R-0045</t>
  </si>
  <si>
    <t>9031135069</t>
  </si>
  <si>
    <t>A-M-LB-TO-UNI-R-0046</t>
  </si>
  <si>
    <t>9031136006</t>
  </si>
  <si>
    <t>A-M-LB-TO-UNI-R-0047</t>
  </si>
  <si>
    <t>9031136007</t>
  </si>
  <si>
    <t>A-M-LB-TO-UNI-R-0048</t>
  </si>
  <si>
    <t>SELLO DE ACEITE (PARA CUBIERTA ENGRANAJE</t>
  </si>
  <si>
    <t>9031138034</t>
  </si>
  <si>
    <t>A-M-LB-TO-UNI-R-0049</t>
  </si>
  <si>
    <t>9031138051</t>
  </si>
  <si>
    <t>A-M-LB-TO-UNI-R-0050</t>
  </si>
  <si>
    <t>9031138067</t>
  </si>
  <si>
    <t>A-M-LB-TO-UNI-R-0051</t>
  </si>
  <si>
    <t>9031140001</t>
  </si>
  <si>
    <t>A-M-LB-TO-UNI-R-0052</t>
  </si>
  <si>
    <t>2022-09-10</t>
  </si>
  <si>
    <t>9031140021</t>
  </si>
  <si>
    <t>A-M-LB-TO-UNI-R-0053</t>
  </si>
  <si>
    <t>SELLO  ACEITE TIPO T (CUBIERTA TRANSFERE</t>
  </si>
  <si>
    <t>9031140022</t>
  </si>
  <si>
    <t>A-M-LB-TO-UNI-R-0054</t>
  </si>
  <si>
    <t>9031140031</t>
  </si>
  <si>
    <t>A-M-LB-TO-UNI-R-0055</t>
  </si>
  <si>
    <t>SELLO ACEITE  EJE</t>
  </si>
  <si>
    <t>9031140036</t>
  </si>
  <si>
    <t>A-M-LB-TO-UNI-R-0056</t>
  </si>
  <si>
    <t>9031140048</t>
  </si>
  <si>
    <t>A-M-LB-TO-UNI-R-0057</t>
  </si>
  <si>
    <t>SELLO ACEITE (ENVOLTURA EXTENSION TRAOLD</t>
  </si>
  <si>
    <t>9031141007</t>
  </si>
  <si>
    <t>A-M-LB-TO-UNI-R-0058</t>
  </si>
  <si>
    <t>SELLO ACEITE TIPO T (ENVOLTURA EXTENSION</t>
  </si>
  <si>
    <t>9031141012</t>
  </si>
  <si>
    <t>A-M-LB-TO-UNI-R-0059</t>
  </si>
  <si>
    <t>SELLO ACEITE (CAJA TRANSFERENCOLD</t>
  </si>
  <si>
    <t>9031141013</t>
  </si>
  <si>
    <t>A-M-LB-TO-UNI-R-0060</t>
  </si>
  <si>
    <t>SELLO ACEITE (CAJA TRANSFERENCIA)</t>
  </si>
  <si>
    <t>9031141015</t>
  </si>
  <si>
    <t>A-M-LB-TO-UNI-R-0061</t>
  </si>
  <si>
    <t>SELLO ACEITE TIPO T (PORTADIFERNCIAL EJE</t>
  </si>
  <si>
    <t>9031141017</t>
  </si>
  <si>
    <t>A-M-LB-TO-UNI-R-0062</t>
  </si>
  <si>
    <t>SELLO ACEITE (CAJ</t>
  </si>
  <si>
    <t>9031141020</t>
  </si>
  <si>
    <t>A-M-LB-TO-UNI-R-0063</t>
  </si>
  <si>
    <t>SELLO ACEITE TOLD</t>
  </si>
  <si>
    <t>2022-07-15</t>
  </si>
  <si>
    <t>9031142031</t>
  </si>
  <si>
    <t>A-M-LB-TO-UNI-R-0064</t>
  </si>
  <si>
    <t>SELLO DE ACEITE (PARA CAJA DE ENGRANAJES</t>
  </si>
  <si>
    <t>9031142036</t>
  </si>
  <si>
    <t>A-M-LB-TO-UNI-R-0065</t>
  </si>
  <si>
    <t>9031143007</t>
  </si>
  <si>
    <t>A-M-LB-TO-UNI-R-0066</t>
  </si>
  <si>
    <t>SELLO  ACEITE TIPO T (CUBIERTA TRANSFOLD</t>
  </si>
  <si>
    <t>9031145034</t>
  </si>
  <si>
    <t>A-M-LB-TO-UNI-R-0067</t>
  </si>
  <si>
    <t>9031147012</t>
  </si>
  <si>
    <t>A-M-LB-TO-UNI-R-0068</t>
  </si>
  <si>
    <t>A07A6A</t>
  </si>
  <si>
    <t>9031147035</t>
  </si>
  <si>
    <t>A-M-LB-TO-UNI-R-0069</t>
  </si>
  <si>
    <t>SELLO ACEITE (EJE ENGRANAJE LADO DIFEOLD</t>
  </si>
  <si>
    <t>9031147038</t>
  </si>
  <si>
    <t>A-M-LB-TO-UNI-R-0070</t>
  </si>
  <si>
    <t>9031148020</t>
  </si>
  <si>
    <t>A-M-LB-TO-UNI-R-0071</t>
  </si>
  <si>
    <t>SELLO DE ACEITE (PARA CAJA DE ENGRANAOLD</t>
  </si>
  <si>
    <t>9031148029</t>
  </si>
  <si>
    <t>A-M-LB-TO-UNI-R-0072</t>
  </si>
  <si>
    <t>9031150005</t>
  </si>
  <si>
    <t>A-M-LB-TO-UNI-R-0073</t>
  </si>
  <si>
    <t>SELLO ACEITE (CUBO EJE FRONTAL)</t>
  </si>
  <si>
    <t>9031150006</t>
  </si>
  <si>
    <t>A-M-LB-TO-UNI-R-0074</t>
  </si>
  <si>
    <t>9031150044</t>
  </si>
  <si>
    <t>A-M-LB-TO-UNI-R-0075</t>
  </si>
  <si>
    <t>9031150046</t>
  </si>
  <si>
    <t>A-M-LB-TO-UNI-R-0076</t>
  </si>
  <si>
    <t>9031150047</t>
  </si>
  <si>
    <t>A-M-LB-TO-UNI-R-0077</t>
  </si>
  <si>
    <t>SELLO ACEITE (CAJA TRANSMISIOLD</t>
  </si>
  <si>
    <t>9031150048</t>
  </si>
  <si>
    <t>A-M-LB-TO-UNI-R-0078</t>
  </si>
  <si>
    <t>9031150064</t>
  </si>
  <si>
    <t>A-M-LB-TO-UNI-R-0079</t>
  </si>
  <si>
    <t>SELLO ACEITE, EJEOLD</t>
  </si>
  <si>
    <t>9031155002</t>
  </si>
  <si>
    <t>A-M-LB-TO-UNI-R-0080</t>
  </si>
  <si>
    <t>9031155004</t>
  </si>
  <si>
    <t>A-M-LB-TO-UNI-R-0081</t>
  </si>
  <si>
    <t>SELLO  ACEITE TIPO T (PARA CVT)</t>
  </si>
  <si>
    <t>9031155005</t>
  </si>
  <si>
    <t>A-M-LB-TO-UNI-R-0082</t>
  </si>
  <si>
    <t>9031162001</t>
  </si>
  <si>
    <t>A-M-LB-TO-UNI-R-0083</t>
  </si>
  <si>
    <t>9031165003</t>
  </si>
  <si>
    <t>A-M-LB-TO-UNI-R-0084</t>
  </si>
  <si>
    <t>9031175009</t>
  </si>
  <si>
    <t>A-M-LB-TO-UNI-R-0085</t>
  </si>
  <si>
    <t>SELLO  ACEITE POSTERIOR DEL MOTOR</t>
  </si>
  <si>
    <t>9031175022</t>
  </si>
  <si>
    <t>A-M-LB-TO-UNI-R-0086</t>
  </si>
  <si>
    <t>SELLO  ACEITE TRASERO MOOLD</t>
  </si>
  <si>
    <t>9031176002</t>
  </si>
  <si>
    <t>A-M-LB-TO-UNI-R-0087</t>
  </si>
  <si>
    <t>SELLO  ACEITE TRASERO MOTOR</t>
  </si>
  <si>
    <t>9031176003</t>
  </si>
  <si>
    <t>A-M-LB-TO-UNI-R-0088</t>
  </si>
  <si>
    <t>9031178002</t>
  </si>
  <si>
    <t>A-M-LB-TO-UNI-R-0089</t>
  </si>
  <si>
    <t>9031180012</t>
  </si>
  <si>
    <t>A-M-LB-TO-UNI-R-0090</t>
  </si>
  <si>
    <t>9031185008</t>
  </si>
  <si>
    <t>A-M-LB-TO-UNI-R-0091</t>
  </si>
  <si>
    <t>9031188006</t>
  </si>
  <si>
    <t>A-M-LB-TO-UNI-R-0092</t>
  </si>
  <si>
    <t>SELLO  ACEITE POSTERIOR DEL MOOLD</t>
  </si>
  <si>
    <t>9031189007</t>
  </si>
  <si>
    <t>A-M-LB-TO-UNI-R-0093</t>
  </si>
  <si>
    <t>9031189010</t>
  </si>
  <si>
    <t>A-M-LB-TO-UNI-R-0094</t>
  </si>
  <si>
    <t>9031195008</t>
  </si>
  <si>
    <t>A-M-LB-TO-UNI-R-0095</t>
  </si>
  <si>
    <t>9031195015</t>
  </si>
  <si>
    <t>A-M-LB-TO-UNI-R-0096</t>
  </si>
  <si>
    <t>A05A5I</t>
  </si>
  <si>
    <t>9031199010</t>
  </si>
  <si>
    <t>A-M-LB-TO-UNI-R-0097</t>
  </si>
  <si>
    <t>90311T0035</t>
  </si>
  <si>
    <t>A-M-LB-TO-UNI-R-0098</t>
  </si>
  <si>
    <t>SELLO ACEITE (EJE ENGRANAJE LADO DIFEREN</t>
  </si>
  <si>
    <t>90311T0037</t>
  </si>
  <si>
    <t>A-M-LB-TO-UNI-R-0099</t>
  </si>
  <si>
    <t>90311T0064</t>
  </si>
  <si>
    <t>A-M-LB-TO-UNI-R-0100</t>
  </si>
  <si>
    <t>9031223001</t>
  </si>
  <si>
    <t>A-M-LB-TO-UNI-R-0101</t>
  </si>
  <si>
    <t>SELLO  ACEITE (BRIDA ACOP.EJE SALIDA TRA</t>
  </si>
  <si>
    <t>90312T0001</t>
  </si>
  <si>
    <t>A-M-LB-TO-UNI-R-0102</t>
  </si>
  <si>
    <t>SELLO  ACEITE (CUBO EJE FRONTAL DER.)</t>
  </si>
  <si>
    <t>9031313001</t>
  </si>
  <si>
    <t>A-M-LB-TO-UNI-R-0103</t>
  </si>
  <si>
    <t>9031354001</t>
  </si>
  <si>
    <t>A-M-LB-TO-UNI-R-0104</t>
  </si>
  <si>
    <t>SELLO ACEITE (EXTERIOR EJE POSTERIOLD</t>
  </si>
  <si>
    <t>90313T0002</t>
  </si>
  <si>
    <t>A-M-LB-TO-UNI-R-0105</t>
  </si>
  <si>
    <t>A05A6G</t>
  </si>
  <si>
    <t>9031634001</t>
  </si>
  <si>
    <t>A-M-LB-TO-UNI-R-0106</t>
  </si>
  <si>
    <t>90316T0002</t>
  </si>
  <si>
    <t>A-M-LB-TO-UNI-R-0107</t>
  </si>
  <si>
    <t>SELLO  ACEITE (CUBO EJE FR.  DER.)</t>
  </si>
  <si>
    <t>9091302093</t>
  </si>
  <si>
    <t>A-M-LB-TO-UNI-R-0108</t>
  </si>
  <si>
    <t>SELLO O JUNTA TORICA (ACEITE VASTAG VALV</t>
  </si>
  <si>
    <t>9091302094</t>
  </si>
  <si>
    <t>A-M-LB-TO-UNI-R-0109</t>
  </si>
  <si>
    <t>A02C1D</t>
  </si>
  <si>
    <t>9091302111</t>
  </si>
  <si>
    <t>A-M-LB-TO-UNI-R-0110</t>
  </si>
  <si>
    <t>1510021042-ALT</t>
  </si>
  <si>
    <t>A-M-LB-TO-Y-R-0001</t>
  </si>
  <si>
    <t>Alternativo — Motor / Lubricación — Toyota Yaris — Repuestos</t>
  </si>
  <si>
    <t>9031134047-ALT</t>
  </si>
  <si>
    <t>A-M-LB-TO-Y-R-0002</t>
  </si>
  <si>
    <t>SELLO ACEITE, EJE MANERO DELANTERO, DER</t>
  </si>
  <si>
    <t>BEARINGS UNIVERSAL E.I.R.L</t>
  </si>
  <si>
    <t>0888050002L</t>
  </si>
  <si>
    <t>A-M-LB-UNI-UNI-R-0001</t>
  </si>
  <si>
    <t>Alternativo — Motor / Lubricación — Universal (cualquier marca/modelo) — Repuestos</t>
  </si>
  <si>
    <t>ACEITE 15W40 DIESEL 1L</t>
  </si>
  <si>
    <t>ACEITE PETROLERO 1/4</t>
  </si>
  <si>
    <t>7000X2B1L</t>
  </si>
  <si>
    <t>A-M-LB-UNI-UNI-R-0002</t>
  </si>
  <si>
    <t>ACEITE 10W40 1L</t>
  </si>
  <si>
    <t>GLOBAL MULTIMARCAS S.A.C.</t>
  </si>
  <si>
    <t>651243</t>
  </si>
  <si>
    <t>A-M-LB-UNI-UNI-R-0003</t>
  </si>
  <si>
    <t>ACEITE MOBIL  HD 40 MONOGRADO ESTACIONARIO</t>
  </si>
  <si>
    <t>APO-3281</t>
  </si>
  <si>
    <t>A-M-LB-UNI-UNI-R-0004</t>
  </si>
  <si>
    <t>RECOLECTOR DE ACEITE 80 LTS PROFESIONAL - APO</t>
  </si>
  <si>
    <t>DEXRON5</t>
  </si>
  <si>
    <t>A-M-LB-UNI-UNI-R-0005</t>
  </si>
  <si>
    <t>ACEITE DE CAJA</t>
  </si>
  <si>
    <t>LM7615</t>
  </si>
  <si>
    <t>A-M-LB-UNI-UNI-R-0006</t>
  </si>
  <si>
    <t>ACEITE DE MOTOR 5W30 SPECIAL TEC AA - 1LTS</t>
  </si>
  <si>
    <t>LM7616</t>
  </si>
  <si>
    <t>A-M-LB-UNI-UNI-R-0007</t>
  </si>
  <si>
    <t>ACEITE SPECIAL TEC AA 5W30 LIQUI MOLY</t>
  </si>
  <si>
    <t>R-CVT</t>
  </si>
  <si>
    <t>A-M-LB-UNI-UNI-R-0008</t>
  </si>
  <si>
    <t>ACEITE  CVT</t>
  </si>
  <si>
    <t>LUBRIMELL S.A.C.</t>
  </si>
  <si>
    <t>0888030016-R</t>
  </si>
  <si>
    <t>A-M-LB-UNI-UNI-R-0009</t>
  </si>
  <si>
    <t>ACEITE GASOLINERO 10W30</t>
  </si>
  <si>
    <t>C-5W30</t>
  </si>
  <si>
    <t>A-M-LB-UNI-UNI-R-0010</t>
  </si>
  <si>
    <t>ACEITE SINTETICO 5W-30 - CASTROL</t>
  </si>
  <si>
    <t>LM2325</t>
  </si>
  <si>
    <t>A-M-LB-UNI-UNI-R-0011</t>
  </si>
  <si>
    <t>ACEITE SPECIAL TEC F 5W30 1LT</t>
  </si>
  <si>
    <t>007703</t>
  </si>
  <si>
    <t>A-M-LB-UNI-UNI-R-0012</t>
  </si>
  <si>
    <t>ACEITE 15W40 DIESEL</t>
  </si>
  <si>
    <t>007703L</t>
  </si>
  <si>
    <t>A-M-LB-UNI-UNI-R-0013</t>
  </si>
  <si>
    <t>0888581590L</t>
  </si>
  <si>
    <t>A-M-LB-UNI-UNI-R-0014</t>
  </si>
  <si>
    <t>ACEITE SAE 80W90 GL5</t>
  </si>
  <si>
    <t>45A0015</t>
  </si>
  <si>
    <t>A-M-LB-UNI-UNI-R-0015</t>
  </si>
  <si>
    <t>ACEITE SINTETICO 15W40</t>
  </si>
  <si>
    <t>650148</t>
  </si>
  <si>
    <t>A-M-LB-UNI-UNI-R-0016</t>
  </si>
  <si>
    <t>ACEITE 15W40</t>
  </si>
  <si>
    <t>75W90-R</t>
  </si>
  <si>
    <t>A-M-LB-UNI-UNI-R-0017</t>
  </si>
  <si>
    <t>ACEITE DE CAJA SINTETICO 75W90</t>
  </si>
  <si>
    <t>90313T0002-ALT</t>
  </si>
  <si>
    <t>A-M-LB-UNI-UNI-R-0018</t>
  </si>
  <si>
    <t>M-10W30</t>
  </si>
  <si>
    <t>A-M-LB-UNI-UNI-R-0019</t>
  </si>
  <si>
    <t>M-5W30</t>
  </si>
  <si>
    <t>A-M-LB-UNI-UNI-R-0020</t>
  </si>
  <si>
    <t>ACEITE SINTETICO 5W-30</t>
  </si>
  <si>
    <t>SPAR-4</t>
  </si>
  <si>
    <t>A-M-LB-UNI-UNI-R-0021</t>
  </si>
  <si>
    <t>ACEITE 5W30 CASTROL MAGNATEC</t>
  </si>
  <si>
    <t>TOYOTA-0008</t>
  </si>
  <si>
    <t>A-M-LB-UNI-UNI-R-0022</t>
  </si>
  <si>
    <t>AUDI-0005</t>
  </si>
  <si>
    <t>A-M-MOI-AU-A8-R-0001</t>
  </si>
  <si>
    <t>Alternativo — Motor / Motor Interno — Audi A3 — Repuestos</t>
  </si>
  <si>
    <t>CARTER DE MOTOR - ALT</t>
  </si>
  <si>
    <t>Motor interno</t>
  </si>
  <si>
    <t>AUDI-0007</t>
  </si>
  <si>
    <t>A-M-MOI-AU-A8-R-0002</t>
  </si>
  <si>
    <t>AUDI-0008</t>
  </si>
  <si>
    <t>A-M-MOI-AU-A8-R-0003</t>
  </si>
  <si>
    <t>EMPAQUE DE BRIDA - ALT</t>
  </si>
  <si>
    <t>CHANGAN-0015</t>
  </si>
  <si>
    <t>A-M-MOI-CA-NS-R-0001</t>
  </si>
  <si>
    <t>Alternativo — Motor / Motor Interno — Changan New Supervan — Repuestos</t>
  </si>
  <si>
    <t>A471Q-1014800-CA</t>
  </si>
  <si>
    <t>A-M-MOI-CA-NV-R-0001</t>
  </si>
  <si>
    <t>Alternativo — Motor / Motor Interno — Changan New Van — Repuestos</t>
  </si>
  <si>
    <t>VALVULA PVC</t>
  </si>
  <si>
    <t>VAN-0007</t>
  </si>
  <si>
    <t>A-M-MOI-CA-NV-R-0002</t>
  </si>
  <si>
    <t>VALVULA IAC</t>
  </si>
  <si>
    <t>CHANGAN-0033</t>
  </si>
  <si>
    <t>A-M-MOI-CA-NV-R-0003</t>
  </si>
  <si>
    <t>RETEN DE EJE POST - ALT</t>
  </si>
  <si>
    <t>132703TS0A</t>
  </si>
  <si>
    <t>A-M-MOI-CH-N-R-0001</t>
  </si>
  <si>
    <t>Alternativo — Motor / Motor Interno — Chevrolet N300 — Repuestos</t>
  </si>
  <si>
    <t>17055184-ALT</t>
  </si>
  <si>
    <t>A-M-MOI-CH-N-R-0002</t>
  </si>
  <si>
    <t>96941108-DCRO</t>
  </si>
  <si>
    <t>A-M-MOI-CH-N-R-0003</t>
  </si>
  <si>
    <t>EMPAQUE DE TAPA DE BALANCIN - ALT</t>
  </si>
  <si>
    <t>N300-0021</t>
  </si>
  <si>
    <t>A-M-MOI-CH-N-R-0004</t>
  </si>
  <si>
    <t>JEBE ANILLO DE BOMBIN DE FRENO</t>
  </si>
  <si>
    <t>23598509-ALT</t>
  </si>
  <si>
    <t>A-M-MOI-CH-N2-R-0001</t>
  </si>
  <si>
    <t>Alternativo — Motor / Motor Interno — Chevrolet N400 — Repuestos</t>
  </si>
  <si>
    <t>TEMPLADOR DE CORREA - ALT</t>
  </si>
  <si>
    <t>TEMPLADORES Y POLEAS</t>
  </si>
  <si>
    <t>9025144-ALT</t>
  </si>
  <si>
    <t>A-M-MOI-CH-N2-R-0002</t>
  </si>
  <si>
    <t>RETEN DE CIGUEÑAL DELT - ALT</t>
  </si>
  <si>
    <t>9954697</t>
  </si>
  <si>
    <t>A-M-MOI-CH-N2-R-0003</t>
  </si>
  <si>
    <t>SENSOR DE POSICION DE CIGUEÑAL - ALT</t>
  </si>
  <si>
    <t>9960777</t>
  </si>
  <si>
    <t>A-M-MOI-CH-N2-R-0004</t>
  </si>
  <si>
    <t>EMPAQUE DE TAPA DE BALANCIN -ALT</t>
  </si>
  <si>
    <t>N400-0030</t>
  </si>
  <si>
    <t>A-M-MOI-CH-N2-R-0005</t>
  </si>
  <si>
    <t>RETEN  - ALT</t>
  </si>
  <si>
    <t>24584392</t>
  </si>
  <si>
    <t>A-M-MOI-CH-P7-R-0001</t>
  </si>
  <si>
    <t>Alternativo — Motor / Motor Interno — Chevrolet Prisma — Repuestos</t>
  </si>
  <si>
    <t>DAMPER CIGUEÑAL - CHEVROLET</t>
  </si>
  <si>
    <t>MOTOR CAUTIVO</t>
  </si>
  <si>
    <t>96352739</t>
  </si>
  <si>
    <t>A-M-MOI-CH-P7-R-0002</t>
  </si>
  <si>
    <t>PIÑON CIGUEÑAL - CHEVROLET</t>
  </si>
  <si>
    <t>9025200</t>
  </si>
  <si>
    <t>A-M-MOI-CH-UNI-R-0001</t>
  </si>
  <si>
    <t>Alternativo — Motor / Motor Interno — Chevrolet Universal — Repuestos</t>
  </si>
  <si>
    <t>EMPAQUE TAPON DREN CARTER</t>
  </si>
  <si>
    <t>1611423480-ALT</t>
  </si>
  <si>
    <t>A-M-MOI-CI-J3-R-0001</t>
  </si>
  <si>
    <t>Alternativo — Motor / Motor Interno — Citroen Jumper — Repuestos</t>
  </si>
  <si>
    <t>POLEA ACANALADA - ALT</t>
  </si>
  <si>
    <t>1611424780-ALT</t>
  </si>
  <si>
    <t>A-M-MOI-CI-J3-R-0002</t>
  </si>
  <si>
    <t>JUMPER-0005</t>
  </si>
  <si>
    <t>A-M-MOI-CI-J3-R-0003</t>
  </si>
  <si>
    <t>SOPORTE RETEN DE CIGUEÑAL DELANTERO - ALT</t>
  </si>
  <si>
    <t>477F-1014040AB</t>
  </si>
  <si>
    <t>A-M-MOI-CY-T22-R-0001</t>
  </si>
  <si>
    <t>Alternativo — Motor / Motor Interno — Chery Tiggo 2 — Repuestos</t>
  </si>
  <si>
    <t>VALVULA PSV</t>
  </si>
  <si>
    <t>VR045</t>
  </si>
  <si>
    <t>A-M-MOI-CY-UNI-R-0001</t>
  </si>
  <si>
    <t>Alternativo — Motor / Motor Interno — Chery Universal — Repuestos</t>
  </si>
  <si>
    <t>RETEN DEL VALVULA ARRIZO 3</t>
  </si>
  <si>
    <t>MALDONADO MONTENEGRO JORGE LUIS</t>
  </si>
  <si>
    <t>81139B2030</t>
  </si>
  <si>
    <t>A-M-MOI-DA-UNI-R-0001</t>
  </si>
  <si>
    <t>Alternativo — Motor / Motor Interno — Daihatsu Universal — Repuestos</t>
  </si>
  <si>
    <t>SOCKET..         WU1</t>
  </si>
  <si>
    <t>9004179111</t>
  </si>
  <si>
    <t>A-M-MOI-DA-UNI-R-0002</t>
  </si>
  <si>
    <t>903449TAP</t>
  </si>
  <si>
    <t>A-M-MOI-FO-E5-R-0001</t>
  </si>
  <si>
    <t>Alternativo — Motor / Motor Interno — Ford Ecosport — Repuestos</t>
  </si>
  <si>
    <t>TAPON DE CARTER/ARANDELA</t>
  </si>
  <si>
    <t>BPFD85155-ORI</t>
  </si>
  <si>
    <t>A-M-MOI-FO-R-R-0001</t>
  </si>
  <si>
    <t>Alternativo — Motor / Motor Interno — Ford Ranger — Repuestos</t>
  </si>
  <si>
    <t>PISTON CALIPER DELANTERO FORD RANGER</t>
  </si>
  <si>
    <t>JB3Z/8678/A/</t>
  </si>
  <si>
    <t>A-M-MOI-FO-R-R-0002</t>
  </si>
  <si>
    <t>POLEA</t>
  </si>
  <si>
    <t>FB3Q/6C301/JA/</t>
  </si>
  <si>
    <t>A-M-MOI-FO-R-R-0003</t>
  </si>
  <si>
    <t>FAJA DE ACCESORIOS CON AC</t>
  </si>
  <si>
    <t>BPFD85155-ALT</t>
  </si>
  <si>
    <t>A-M-MOI-FO-UNI-R-0001</t>
  </si>
  <si>
    <t>Alternativo — Motor / Motor Interno — Ford Universal — Repuestos</t>
  </si>
  <si>
    <t>PISTON DE CALIPERS FORD RANGER</t>
  </si>
  <si>
    <t>9L8Z6730A-ORIG</t>
  </si>
  <si>
    <t>A-M-MOI-FO-UNI-R-0002</t>
  </si>
  <si>
    <t>TAPON ARANDELA CARTER</t>
  </si>
  <si>
    <t>SMW251370-ALT</t>
  </si>
  <si>
    <t>A-M-MOI-GW-W5-R-0001</t>
  </si>
  <si>
    <t>Alternativo — Motor / Motor Interno — Great Wall Wingle 5 — Repuestos</t>
  </si>
  <si>
    <t>SENSOR DE CIGUEÑAL - ALT</t>
  </si>
  <si>
    <t>SMD182293</t>
  </si>
  <si>
    <t>A-M-MOI-GW-W5-R-0002</t>
  </si>
  <si>
    <t>FAJA DE TRANSMISION - GREAT WALL</t>
  </si>
  <si>
    <t>1003500AEG01T</t>
  </si>
  <si>
    <t>A-M-MOI-HA-H3-R-0001</t>
  </si>
  <si>
    <t>Alternativo — Motor / Motor Interno — Haval H6 — Repuestos</t>
  </si>
  <si>
    <t>TAPA DE BALANCINES - HAVAL</t>
  </si>
  <si>
    <t>1003500AEG01T-ALT</t>
  </si>
  <si>
    <t>A-M-MOI-HA-H3-R-0002</t>
  </si>
  <si>
    <t>TAPA DE BALANCIN - ALT</t>
  </si>
  <si>
    <t>228131850</t>
  </si>
  <si>
    <t>A-M-MOI-HI-UNI-R-0001</t>
  </si>
  <si>
    <t>Alternativo — Motor / Motor Interno — Hino Universal — Repuestos</t>
  </si>
  <si>
    <t>ANILLO</t>
  </si>
  <si>
    <t>11115E0202</t>
  </si>
  <si>
    <t>A-M-MOI-HI-UNI-R-0002</t>
  </si>
  <si>
    <t>EMPAQUETADURA, CULATA DE CILINDOLD</t>
  </si>
  <si>
    <t>JGO. DE EMPAQUE MOTO</t>
  </si>
  <si>
    <t>11118E0011</t>
  </si>
  <si>
    <t>A-M-MOI-HI-UNI-R-0003</t>
  </si>
  <si>
    <t>EMPAQUE  CAJAOLD</t>
  </si>
  <si>
    <t>12151E0071</t>
  </si>
  <si>
    <t>A-M-MOI-HI-UNI-R-0004</t>
  </si>
  <si>
    <t>EMPAOLD</t>
  </si>
  <si>
    <t>15301E0891</t>
  </si>
  <si>
    <t>A-M-MOI-HI-UNI-R-0005</t>
  </si>
  <si>
    <t>INDICADOR DE NIVEL ACEOLD</t>
  </si>
  <si>
    <t>VARILLA MEDIDOR</t>
  </si>
  <si>
    <t>17709E0100</t>
  </si>
  <si>
    <t>A-M-MOI-HI-UNI-R-0006</t>
  </si>
  <si>
    <t>ADMISION  AOLD</t>
  </si>
  <si>
    <t>23681E0040</t>
  </si>
  <si>
    <t>A-M-MOI-HI-UNI-R-0007</t>
  </si>
  <si>
    <t>SELLO  TOBERA POOLD</t>
  </si>
  <si>
    <t>8282337030</t>
  </si>
  <si>
    <t>A-M-MOI-HI-UNI-R-0008</t>
  </si>
  <si>
    <t>TAPA DE TERMINAL</t>
  </si>
  <si>
    <t>9031168003</t>
  </si>
  <si>
    <t>A-M-MOI-HI-UNI-R-0009</t>
  </si>
  <si>
    <t>SELLO</t>
  </si>
  <si>
    <t>S111761190</t>
  </si>
  <si>
    <t>A-M-MOI-HI-UNI-R-0010</t>
  </si>
  <si>
    <t>SEGURO  TUBO DE INYECCOLD</t>
  </si>
  <si>
    <t>S112131880</t>
  </si>
  <si>
    <t>A-M-MOI-HI-UNI-R-0011</t>
  </si>
  <si>
    <t>EMPAQUE  TAPA OLD</t>
  </si>
  <si>
    <t>S112132092</t>
  </si>
  <si>
    <t>A-M-MOI-HI-UNI-R-0012</t>
  </si>
  <si>
    <t>EMPAQUE  CULATA DEL MOTOR</t>
  </si>
  <si>
    <t>S137191470</t>
  </si>
  <si>
    <t>A-M-MOI-HI-UNI-R-0013</t>
  </si>
  <si>
    <t>SELLO  VALVOLD</t>
  </si>
  <si>
    <t>S177711470</t>
  </si>
  <si>
    <t>A-M-MOI-HI-UNI-R-0014</t>
  </si>
  <si>
    <t>ABRAZADERA SNORKE</t>
  </si>
  <si>
    <t>S178201380</t>
  </si>
  <si>
    <t>A-M-MOI-HI-UNI-R-0015</t>
  </si>
  <si>
    <t>INDICADOR DEPURAOLD</t>
  </si>
  <si>
    <t>S233101660</t>
  </si>
  <si>
    <t>A-M-MOI-HI-UNI-R-0016</t>
  </si>
  <si>
    <t>BASE</t>
  </si>
  <si>
    <t>S291061130</t>
  </si>
  <si>
    <t>A-M-MOI-HI-UNI-R-0017</t>
  </si>
  <si>
    <t>JGO DE ANILOLD</t>
  </si>
  <si>
    <t>ANILLOS</t>
  </si>
  <si>
    <t>A02C1B</t>
  </si>
  <si>
    <t>S374041240</t>
  </si>
  <si>
    <t>A-M-MOI-HI-UNI-R-0018</t>
  </si>
  <si>
    <t>COJINETE CENOLD</t>
  </si>
  <si>
    <t>COJINETE DE MOTOR</t>
  </si>
  <si>
    <t>SZ31101047</t>
  </si>
  <si>
    <t>A-M-MOI-HI-UNI-R-0019</t>
  </si>
  <si>
    <t>SELLO  ACEOLD</t>
  </si>
  <si>
    <t>SZ31180004</t>
  </si>
  <si>
    <t>A-M-MOI-HI-UNI-R-0020</t>
  </si>
  <si>
    <t>CRV-2008D</t>
  </si>
  <si>
    <t>A-M-MOI-HO-CV-R-0001</t>
  </si>
  <si>
    <t>Alternativo — Motor / Motor Interno — Honda Cr-v — Repuestos</t>
  </si>
  <si>
    <t>PISTON DE CALIPER POST - ALT</t>
  </si>
  <si>
    <t>A2674032804</t>
  </si>
  <si>
    <t>A-M-MOI-HY-H13-R-0001</t>
  </si>
  <si>
    <t>Alternativo — Motor / Motor Interno — Hyundai H-1 3 Van — Repuestos</t>
  </si>
  <si>
    <t>VALVULA PCV</t>
  </si>
  <si>
    <t>209103A700-ALT</t>
  </si>
  <si>
    <t>A-M-MOI-HY-H13-R-0002</t>
  </si>
  <si>
    <t>JGO DE EMPAQUE DE MOTOR - H1</t>
  </si>
  <si>
    <t>209204AJ00-ALT</t>
  </si>
  <si>
    <t>A-M-MOI-HY-H13-R-0003</t>
  </si>
  <si>
    <t>KIT DE EMPAQUE DE MOTOR D4CB</t>
  </si>
  <si>
    <t>223114A700-ALT</t>
  </si>
  <si>
    <t>A-M-MOI-HY-H13-R-0004</t>
  </si>
  <si>
    <t>EMPAQUE DE CULATA 2.00 D4CB</t>
  </si>
  <si>
    <t>283124A700-ALT</t>
  </si>
  <si>
    <t>A-M-MOI-HY-H1M-R-0001</t>
  </si>
  <si>
    <t>Alternativo — Motor / Motor Interno — Hyundai H-1 M/Bus — Repuestos</t>
  </si>
  <si>
    <t>JUNTA DE COLECTOR DE ADMISION - ALT</t>
  </si>
  <si>
    <t>594105H200</t>
  </si>
  <si>
    <t>A-M-MOI-HY-H5-R-0001</t>
  </si>
  <si>
    <t>Alternativo — Motor / Motor Interno — Hyundai Hd78 — Repuestos</t>
  </si>
  <si>
    <t>VALVULA DE PRESION DE FRENO</t>
  </si>
  <si>
    <t>5183044000-ALT</t>
  </si>
  <si>
    <t>A-M-MOI-HY-HT-R-0001</t>
  </si>
  <si>
    <t>Alternativo — Motor / Motor Interno — Hyundai H100 Truck — Repuestos</t>
  </si>
  <si>
    <t>22311-2B002</t>
  </si>
  <si>
    <t>A-M-MOI-HY-NE-R-0001</t>
  </si>
  <si>
    <t>Alternativo — Motor / Motor Interno — Hyundai New Elantra — Repuestos</t>
  </si>
  <si>
    <t>EMPAQUETADURA DE TAPA DE CULATA</t>
  </si>
  <si>
    <t>224412B002-ALT</t>
  </si>
  <si>
    <t>A-M-MOI-HY-NE-R-0002</t>
  </si>
  <si>
    <t>EMPAQUE TAPA BALANCIN - ALT</t>
  </si>
  <si>
    <t>2024-10-11</t>
  </si>
  <si>
    <t>2528727060</t>
  </si>
  <si>
    <t>A-M-MOI-HY-S9-R-0001</t>
  </si>
  <si>
    <t>Alternativo — Motor / Motor Interno — Hyundai Staria — Repuestos</t>
  </si>
  <si>
    <t>POLEA -</t>
  </si>
  <si>
    <t>252872F000</t>
  </si>
  <si>
    <t>A-M-MOI-HY-S9-R-0002</t>
  </si>
  <si>
    <t>POLEA LOCA</t>
  </si>
  <si>
    <t>252882F000</t>
  </si>
  <si>
    <t>A-M-MOI-HY-S9-R-0003</t>
  </si>
  <si>
    <t>4311924500-ALT</t>
  </si>
  <si>
    <t>A-M-MOI-HY-SF-R-0001</t>
  </si>
  <si>
    <t>Alternativo — Motor / Motor Interno — Hyundai Santa Fe — Repuestos</t>
  </si>
  <si>
    <t>RETEN DE PALIER RH - ALT</t>
  </si>
  <si>
    <t>4311939080-ALT</t>
  </si>
  <si>
    <t>A-M-MOI-HY-SF-R-0002</t>
  </si>
  <si>
    <t>RETEN DE PALIER LH - ALT</t>
  </si>
  <si>
    <t>256002E000-ALT</t>
  </si>
  <si>
    <t>A-M-MOI-HY-T-R-0001</t>
  </si>
  <si>
    <t>Alternativo — Motor / Motor Interno — Hyundai Tucson — Repuestos</t>
  </si>
  <si>
    <t>BRIDA LATERAL DE CULATA - ALT</t>
  </si>
  <si>
    <t>1003102GG010BJ-ALT</t>
  </si>
  <si>
    <t>A-M-MOI-JA-J4-R-0001</t>
  </si>
  <si>
    <t>Alternativo — Motor / Motor Interno — Jac Js2 — Repuestos</t>
  </si>
  <si>
    <t>GUIAS DE VALVULAS - ALT</t>
  </si>
  <si>
    <t>GUIAS DE VALVULAS</t>
  </si>
  <si>
    <t>JS2-0002</t>
  </si>
  <si>
    <t>A-M-MOI-JA-J4-R-0002</t>
  </si>
  <si>
    <t>KIT DE EMPAQUE DE MOTOR</t>
  </si>
  <si>
    <t>JAC-0002</t>
  </si>
  <si>
    <t>A-M-MOI-JA-R4-R-0001</t>
  </si>
  <si>
    <t>Alternativo — Motor / Motor Interno — Jac Refine — Repuestos</t>
  </si>
  <si>
    <t>MOTOR SEMI-ARMADO</t>
  </si>
  <si>
    <t>ASIA COMERCIALIZADORA E.I.R.L.</t>
  </si>
  <si>
    <t>REFINE-0012</t>
  </si>
  <si>
    <t>A-M-MOI-JA-R4-R-0002</t>
  </si>
  <si>
    <t>EMPAQUE CULATA 2.0 - ALT</t>
  </si>
  <si>
    <t>REFINE-0026</t>
  </si>
  <si>
    <t>A-M-MOI-JA-R4-R-0003</t>
  </si>
  <si>
    <t>REFINE-0039</t>
  </si>
  <si>
    <t>A-M-MOI-JA-R4-R-0004</t>
  </si>
  <si>
    <t>RETEN DE CIGUEÑAL POST</t>
  </si>
  <si>
    <t>1015610GD150-ALT</t>
  </si>
  <si>
    <t>A-M-MOI-JA-R4-R-0005</t>
  </si>
  <si>
    <t>1015620GD150-ALT</t>
  </si>
  <si>
    <t>A-M-MOI-JA-R4-R-0006</t>
  </si>
  <si>
    <t>A1023611GD150</t>
  </si>
  <si>
    <t>A-M-MOI-JA-R4-R-0007</t>
  </si>
  <si>
    <t>REFINE-0011</t>
  </si>
  <si>
    <t>A-M-MOI-JA-R4-R-0008</t>
  </si>
  <si>
    <t>JGO DE GUIAS DE VALVULA - ALT</t>
  </si>
  <si>
    <t>REFINE-0024</t>
  </si>
  <si>
    <t>A-M-MOI-JA-R4-R-0009</t>
  </si>
  <si>
    <t>KIT DE EMPAQUE DE MOTOR -ALT</t>
  </si>
  <si>
    <t>REFINE-0030</t>
  </si>
  <si>
    <t>A-M-MOI-JA-R4-R-0010</t>
  </si>
  <si>
    <t>JGO DE VALVULAS DE MOTOR - ALT</t>
  </si>
  <si>
    <t>1000001GD151-ALT</t>
  </si>
  <si>
    <t>A-M-MOI-JA-R4-R-0011</t>
  </si>
  <si>
    <t>MOTOR COMPLETO - ER-HFC4GA3-D0335</t>
  </si>
  <si>
    <t>1014207GD150-ALT</t>
  </si>
  <si>
    <t>A-M-MOI-JA-R4-R-0012</t>
  </si>
  <si>
    <t>1015602GD150-ALT</t>
  </si>
  <si>
    <t>A-M-MOI-JA-R4-R-0013</t>
  </si>
  <si>
    <t>TEMPLADOR DE FAJA DE ACCESORIOS - ALT</t>
  </si>
  <si>
    <t>TEMPLADOR</t>
  </si>
  <si>
    <t>REPUESTOS PERU ASGARD E.I.R.L. RP ASGARD E.I.R.L.</t>
  </si>
  <si>
    <t>1023611GD150-GATE</t>
  </si>
  <si>
    <t>A-M-MOI-JA-R4-R-0014</t>
  </si>
  <si>
    <t>REPUESTOS FREDDY S.A.C.</t>
  </si>
  <si>
    <t>96143557</t>
  </si>
  <si>
    <t>A-M-MOI-JA-R4-R-0015</t>
  </si>
  <si>
    <t>CULATA DE MOTOR</t>
  </si>
  <si>
    <t>A1003037GA</t>
  </si>
  <si>
    <t>A-M-MOI-JA-R4-R-0016</t>
  </si>
  <si>
    <t>RETEN EJE DE LEVAS ADMISION</t>
  </si>
  <si>
    <t>JAC-0004</t>
  </si>
  <si>
    <t>A-M-MOI-JA-R4-R-0017</t>
  </si>
  <si>
    <t>EMPAQUE DE CULATA - ALT</t>
  </si>
  <si>
    <t>REFINE-0008</t>
  </si>
  <si>
    <t>A-M-MOI-JA-R4-R-0018</t>
  </si>
  <si>
    <t>JGO DE EMPAQUE DE MOTOR - ALT</t>
  </si>
  <si>
    <t>REFINE-0020</t>
  </si>
  <si>
    <t>A-M-MOI-JA-R4-R-0019</t>
  </si>
  <si>
    <t>JGO DE RETENES DE VALVULAS - ALT</t>
  </si>
  <si>
    <t>REFINE-0021</t>
  </si>
  <si>
    <t>A-M-MOI-JA-R4-R-0020</t>
  </si>
  <si>
    <t>RETEN DE EJE LEVAS - ALT</t>
  </si>
  <si>
    <t>REFINE-0022</t>
  </si>
  <si>
    <t>A-M-MOI-JA-R4-R-0021</t>
  </si>
  <si>
    <t>EMPAQUE DE TAPAN DE BALANCINES - ALT</t>
  </si>
  <si>
    <t>209102BH04-ALT</t>
  </si>
  <si>
    <t>A-M-MOI-KI-C8-R-0001</t>
  </si>
  <si>
    <t>Alternativo — Motor / Motor Interno — Kia Cerato — Repuestos</t>
  </si>
  <si>
    <t>KIT DE EMPAQUE DE MOTOR - ALT</t>
  </si>
  <si>
    <t>223112B004-ALT</t>
  </si>
  <si>
    <t>A-M-MOI-KI-C8-R-0002</t>
  </si>
  <si>
    <t>EMPAQUE DE CULATA 2.0 - ALT</t>
  </si>
  <si>
    <t>593104E000</t>
  </si>
  <si>
    <t>A-M-MOI-KI-K3-R-0001</t>
  </si>
  <si>
    <t>Alternativo — Motor / Motor Interno — Kia K2700 — Repuestos</t>
  </si>
  <si>
    <t>VALVULA LPS</t>
  </si>
  <si>
    <t>2151004000</t>
  </si>
  <si>
    <t>A-M-MOI-KI-P-R-0001</t>
  </si>
  <si>
    <t>Alternativo — Motor / Motor Interno — Kia Picanto — Repuestos</t>
  </si>
  <si>
    <t>CARTER DE ACEITE</t>
  </si>
  <si>
    <t>2231103211-2MM</t>
  </si>
  <si>
    <t>A-M-MOI-KI-P-R-0002</t>
  </si>
  <si>
    <t>EMPAQUE DE CULATA SUPER 2.00</t>
  </si>
  <si>
    <t>224412E000-ALT</t>
  </si>
  <si>
    <t>A-M-MOI-KI-S-R-0001</t>
  </si>
  <si>
    <t>Alternativo — Motor / Motor Interno — Kia Sportage — Repuestos</t>
  </si>
  <si>
    <t>EMPAQUE DE TAPA BALANCIN - ALT</t>
  </si>
  <si>
    <t>52940L1100</t>
  </si>
  <si>
    <t>A-M-MOI-KI-S-R-0002</t>
  </si>
  <si>
    <t>VALVULA TMPS</t>
  </si>
  <si>
    <t>SPORTAGE-0007</t>
  </si>
  <si>
    <t>A-M-MOI-KI-S-R-0003</t>
  </si>
  <si>
    <t>JGO DE ANILLOS DE MOTOR 0.20 - ALT</t>
  </si>
  <si>
    <t>SPORTAGE-0012</t>
  </si>
  <si>
    <t>A-M-MOI-KI-S-R-0004</t>
  </si>
  <si>
    <t>GUIA DE VALVULA - ALT</t>
  </si>
  <si>
    <t>976262P200-ALT</t>
  </si>
  <si>
    <t>A-M-MOI-KI-S4-R-0001</t>
  </si>
  <si>
    <t>Alternativo — Motor / Motor Interno — Kia Sorento — Repuestos</t>
  </si>
  <si>
    <t>VALVULA DE EXPANSION - ALT</t>
  </si>
  <si>
    <t>209102GH02</t>
  </si>
  <si>
    <t>A-M-MOI-KI-S4-R-0002</t>
  </si>
  <si>
    <t>EMPAQUE DE MOTOR</t>
  </si>
  <si>
    <t>222242G000</t>
  </si>
  <si>
    <t>A-M-MOI-KI-S4-R-0003</t>
  </si>
  <si>
    <t>RETEN DE VALVULA</t>
  </si>
  <si>
    <t>2231125212</t>
  </si>
  <si>
    <t>A-M-MOI-KI-S4-R-0004</t>
  </si>
  <si>
    <t>EMPAQUE DE CULATA</t>
  </si>
  <si>
    <t>230402G200</t>
  </si>
  <si>
    <t>A-M-MOI-KI-S4-R-0005</t>
  </si>
  <si>
    <t>JGO.DE ANILLOS</t>
  </si>
  <si>
    <t>A10202625</t>
  </si>
  <si>
    <t>A-M-MOI-MG-M5-R-0001</t>
  </si>
  <si>
    <t>Alternativo — Motor / Motor Interno — Mg Mg 5 — Repuestos</t>
  </si>
  <si>
    <t>AMD050316</t>
  </si>
  <si>
    <t>A-M-MOI-MI-A10-R-0001</t>
  </si>
  <si>
    <t>Alternativo — Motor / Motor Interno — Mitsubishi Asx — Repuestos</t>
  </si>
  <si>
    <t>TAPON DE CARTER</t>
  </si>
  <si>
    <t>MN187235</t>
  </si>
  <si>
    <t>A-M-MOI-MI-A10-R-0002</t>
  </si>
  <si>
    <t>CARTER DE MOTOR</t>
  </si>
  <si>
    <t>1200A868</t>
  </si>
  <si>
    <t>A-M-MOI-MI-UNI-R-0001</t>
  </si>
  <si>
    <t>Alternativo — Motor / Motor Interno — Mitsubishi Universal — Repuestos</t>
  </si>
  <si>
    <t>PRE CARTER MITSUBISHI L200 4N15 ORIG</t>
  </si>
  <si>
    <t>C00079034SO-ALT</t>
  </si>
  <si>
    <t>A-M-MOI-MX-E2-R-0001</t>
  </si>
  <si>
    <t>Alternativo — Motor / Motor Interno — Maxus Ev30 — Repuestos</t>
  </si>
  <si>
    <t>RETEN DE CIGUEÑAL POST - ALT</t>
  </si>
  <si>
    <t>EV30</t>
  </si>
  <si>
    <t>MAXUS-0003</t>
  </si>
  <si>
    <t>A-M-MOI-MX-T3-R-0001</t>
  </si>
  <si>
    <t>Alternativo — Motor / Motor Interno — Maxus T60 — Repuestos</t>
  </si>
  <si>
    <t>MAXUS-0004</t>
  </si>
  <si>
    <t>A-M-MOI-MX-T3-R-0002</t>
  </si>
  <si>
    <t>3S7Q-6385AB-ALT</t>
  </si>
  <si>
    <t>A-M-MOI-MZ-B5-R-0001</t>
  </si>
  <si>
    <t>Alternativo — Motor / Motor Interno — Mazda Bt-50 — Repuestos</t>
  </si>
  <si>
    <t>RETEN POSTERIOR DE CIGUEÑAL- MAZDA BT50</t>
  </si>
  <si>
    <t>2022-10-24</t>
  </si>
  <si>
    <t>000124587</t>
  </si>
  <si>
    <t>A-M-MOI-NA-NA-I-0001</t>
  </si>
  <si>
    <t>Alternativo — Motor / Motor Interno — No aplica (no es pieza de vehículo) — Insumos</t>
  </si>
  <si>
    <t>VALVULA PALANCA 1/2 X 3/8  ABRAZADERA</t>
  </si>
  <si>
    <t>HIDRAULICA Y REPUESTOS S.A.C.</t>
  </si>
  <si>
    <t>1053911627</t>
  </si>
  <si>
    <t>A-M-MOI-NA-NA-I-0002</t>
  </si>
  <si>
    <t>ABRAZADERA 16-27 MM</t>
  </si>
  <si>
    <t>1053912032</t>
  </si>
  <si>
    <t>A-M-MOI-NA-NA-I-0003</t>
  </si>
  <si>
    <t>ABRAZADERA 20-32 MM</t>
  </si>
  <si>
    <t>35208000001</t>
  </si>
  <si>
    <t>A-M-MOI-NA-NA-I-0004</t>
  </si>
  <si>
    <t>KIT DE FUSIBLES UNIVERS TIPOU 120</t>
  </si>
  <si>
    <t>35208300001</t>
  </si>
  <si>
    <t>A-M-MOI-NA-NA-I-0005</t>
  </si>
  <si>
    <t>KIT DE FUSIBLES UNIVERS TIPO MINI 120P</t>
  </si>
  <si>
    <t>3520830205</t>
  </si>
  <si>
    <t>A-M-MOI-NA-NA-I-0006</t>
  </si>
  <si>
    <t>FUSIBLE PLANO MICRO 5AMP</t>
  </si>
  <si>
    <t>3520830207</t>
  </si>
  <si>
    <t>A-M-MOI-NA-NA-I-0007</t>
  </si>
  <si>
    <t>FUSIBLE PLANO MICRO 7.5 AMP</t>
  </si>
  <si>
    <t>3520830210</t>
  </si>
  <si>
    <t>A-M-MOI-NA-NA-I-0008</t>
  </si>
  <si>
    <t>FUSIBLE PLANO MICRO 10 AMP</t>
  </si>
  <si>
    <t>3520830215</t>
  </si>
  <si>
    <t>A-M-MOI-NA-NA-I-0009</t>
  </si>
  <si>
    <t>FUSIBLE PLANO MICRO 15 AMP</t>
  </si>
  <si>
    <t>3520830220</t>
  </si>
  <si>
    <t>A-M-MOI-NA-NA-I-0010</t>
  </si>
  <si>
    <t>FUSIBLE PLANO MICRO 20 AMP</t>
  </si>
  <si>
    <t>3520830225</t>
  </si>
  <si>
    <t>A-M-MOI-NA-NA-I-0011</t>
  </si>
  <si>
    <t>FUSIBLE PLANO MICRO 25 AMP</t>
  </si>
  <si>
    <t>3520830230</t>
  </si>
  <si>
    <t>A-M-MOI-NA-NA-I-0012</t>
  </si>
  <si>
    <t>FUSIBLE PLANO MICRO 30 AMP</t>
  </si>
  <si>
    <t>1053911222</t>
  </si>
  <si>
    <t>A-M-MOI-NA-NA-I-0013</t>
  </si>
  <si>
    <t>9002AGUJA</t>
  </si>
  <si>
    <t>A-M-MOI-NA-NA-I-0014</t>
  </si>
  <si>
    <t>VALVULA</t>
  </si>
  <si>
    <t>DCT11-IMP2</t>
  </si>
  <si>
    <t>A-M-MOI-NA-NA-I-0015</t>
  </si>
  <si>
    <t>SACAVALVULA</t>
  </si>
  <si>
    <t>HER-0002</t>
  </si>
  <si>
    <t>A-M-MOI-NA-NA-I-0016</t>
  </si>
  <si>
    <t>COMPRESOR PARA ANILLOS DE PISTON TRUPER</t>
  </si>
  <si>
    <t>HER-0003</t>
  </si>
  <si>
    <t>A-M-MOI-NA-NA-I-0017</t>
  </si>
  <si>
    <t>DESARMADOR SACA VALVULA</t>
  </si>
  <si>
    <t>PN33456-U</t>
  </si>
  <si>
    <t>A-M-MOI-NA-NA-I-0018</t>
  </si>
  <si>
    <t>0538008012</t>
  </si>
  <si>
    <t>A-M-MOI-NA-NA-SM-0001</t>
  </si>
  <si>
    <t>Alternativo — Motor / Motor Interno — No aplica (no es pieza de vehículo) — Suministros</t>
  </si>
  <si>
    <t>ABRAZADERA 8-12 MM</t>
  </si>
  <si>
    <t>110445X00A</t>
  </si>
  <si>
    <t>A-M-MOI-NI-F-R-0001</t>
  </si>
  <si>
    <t>Alternativo — Motor / Motor Interno — Nissan Frontier — Repuestos</t>
  </si>
  <si>
    <t>EMPAQUE CULATA  FRONTIER NP 300 STD ORIG</t>
  </si>
  <si>
    <t>110445X05A-ORI</t>
  </si>
  <si>
    <t>A-M-MOI-NI-F-R-0002</t>
  </si>
  <si>
    <t>EMPAQUE CULATA</t>
  </si>
  <si>
    <t>1227918V00-ALT</t>
  </si>
  <si>
    <t>A-M-MOI-NI-F-R-0003</t>
  </si>
  <si>
    <t>12303-4KV0A</t>
  </si>
  <si>
    <t>A-M-MOI-NI-F-R-0004</t>
  </si>
  <si>
    <t>POLEA DE SIGUEÑAL DAMPER</t>
  </si>
  <si>
    <t>TAILI IMPORT EXPORT S.A.C.</t>
  </si>
  <si>
    <t>YD25-9089937</t>
  </si>
  <si>
    <t>A-M-MOI-NI-F-R-0005</t>
  </si>
  <si>
    <t>CULATA YD25</t>
  </si>
  <si>
    <t>INVERSIONES &amp; SERVICIOS FUNIMET S.A.C.</t>
  </si>
  <si>
    <t>A12297KH80A</t>
  </si>
  <si>
    <t>A-M-MOI-NI-F-R-0006</t>
  </si>
  <si>
    <t>RETEN DE CIGUEÑAL DE POST</t>
  </si>
  <si>
    <t>ANDRADA SOTO MARIO</t>
  </si>
  <si>
    <t>23731EC00B-ALT</t>
  </si>
  <si>
    <t>A-M-MOI-NI-F-R-0007</t>
  </si>
  <si>
    <t>322035X00A-ALT</t>
  </si>
  <si>
    <t>A-M-MOI-NI-F-R-0008</t>
  </si>
  <si>
    <t>COJINETE FLECHA PRINCIPAL - ALT</t>
  </si>
  <si>
    <t>32275CD101-ALT</t>
  </si>
  <si>
    <t>A-M-MOI-NI-F-R-0009</t>
  </si>
  <si>
    <t>COJINETE ENGRCUENTA VUEL	- ALT</t>
  </si>
  <si>
    <t>CAJA MACANICA</t>
  </si>
  <si>
    <t>326044KV5B-ALT</t>
  </si>
  <si>
    <t>A-M-MOI-NI-F-R-0010</t>
  </si>
  <si>
    <t>ANILLO SINCRONIZADOR 5TA Y 6TA - ALT</t>
  </si>
  <si>
    <t>3211300QAB-ALT</t>
  </si>
  <si>
    <t>A-M-MOI-NI-Q-R-0001</t>
  </si>
  <si>
    <t>Alternativo — Motor / Motor Interno — Nissan Qashqai — Repuestos</t>
  </si>
  <si>
    <t>132013TA2A-ALT</t>
  </si>
  <si>
    <t>A-M-MOI-NI-XT-R-0001</t>
  </si>
  <si>
    <t>Alternativo — Motor / Motor Interno — Nissan X-trail — Repuestos</t>
  </si>
  <si>
    <t>JGO DE VALVULAS DE ADMISION - ALT</t>
  </si>
  <si>
    <t>A01013TS0A-ALT</t>
  </si>
  <si>
    <t>A-M-MOI-NI-XT-R-0002</t>
  </si>
  <si>
    <t>JGO DE EMPAQUE DE MOTOR (METAL) - ALT</t>
  </si>
  <si>
    <t>QR25DE-0003</t>
  </si>
  <si>
    <t>A-M-MOI-NI-XT-R-0003</t>
  </si>
  <si>
    <t>JGO DE ANILLOS NS X-TRAIL QR25</t>
  </si>
  <si>
    <t>X-TRAIL-0008</t>
  </si>
  <si>
    <t>A-M-MOI-NI-XT-R-0004</t>
  </si>
  <si>
    <t>JGO DE GUIAS DE VALVULAS - ALT</t>
  </si>
  <si>
    <t>0000016488</t>
  </si>
  <si>
    <t>A-M-MOI-PE-2-R-0001</t>
  </si>
  <si>
    <t>Alternativo — Motor / Motor Interno — Peugeot 2008 — Repuestos</t>
  </si>
  <si>
    <t>ORING TAPON CARTER - PEUGEOT</t>
  </si>
  <si>
    <t>0000312157</t>
  </si>
  <si>
    <t>A-M-MOI-PE-32-R-0001</t>
  </si>
  <si>
    <t>Alternativo — Motor / Motor Interno — Peugeot 3008 — Repuestos</t>
  </si>
  <si>
    <t>RETEN DE PALIER - PEUGEOT</t>
  </si>
  <si>
    <t>0000312163</t>
  </si>
  <si>
    <t>A-M-MOI-PE-32-R-0002</t>
  </si>
  <si>
    <t>1610529380</t>
  </si>
  <si>
    <t>A-M-MOI-PE-32-R-0003</t>
  </si>
  <si>
    <t>MOTOR COMPLETO - PEUGEOT</t>
  </si>
  <si>
    <t>00000135SW</t>
  </si>
  <si>
    <t>A-M-MOI-PE-P4-R-0001</t>
  </si>
  <si>
    <t>Alternativo — Motor / Motor Interno — Peugeot Partner — Repuestos</t>
  </si>
  <si>
    <t>MOTOR COMPLETO</t>
  </si>
  <si>
    <t>0000023675-ALT</t>
  </si>
  <si>
    <t>A-M-MOI-PE-P4-R-0002</t>
  </si>
  <si>
    <t>RETEN DE EJE DE LEVAS - ALT</t>
  </si>
  <si>
    <t>IMPORTACIONES Y REPRESENTACIONES GIOSER S.A.C</t>
  </si>
  <si>
    <t>00000248S0</t>
  </si>
  <si>
    <t>A-M-MOI-PE-P4-R-0003</t>
  </si>
  <si>
    <t>TAPA DE CULATA</t>
  </si>
  <si>
    <t>00001627A2</t>
  </si>
  <si>
    <t>A-M-MOI-PE-P4-R-0004</t>
  </si>
  <si>
    <t>JUNTA VALVULA RECICLAJE GASES - PEUGEOT</t>
  </si>
  <si>
    <t>1623179680</t>
  </si>
  <si>
    <t>A-M-MOI-PE-P4-R-0005</t>
  </si>
  <si>
    <t>RETEN DE VALVULAS CV - PEUGEOT</t>
  </si>
  <si>
    <t>1682801680</t>
  </si>
  <si>
    <t>A-M-MOI-PE-P4-R-0006</t>
  </si>
  <si>
    <t>ORING TAPON DE CARTER - PEUGEOT</t>
  </si>
  <si>
    <t>9811643880-ALT</t>
  </si>
  <si>
    <t>A-M-MOI-PE-P4-R-0007</t>
  </si>
  <si>
    <t>ELECTROVALVULA DE TURBO - ALT</t>
  </si>
  <si>
    <t>9829304780-ALT</t>
  </si>
  <si>
    <t>A-M-MOI-PE-P4-R-0008</t>
  </si>
  <si>
    <t>9834809580</t>
  </si>
  <si>
    <t>A-M-MOI-PE-P4-R-0009</t>
  </si>
  <si>
    <t>VALVULA EGR - PEUGEOT</t>
  </si>
  <si>
    <t>PEUGEOT-0001</t>
  </si>
  <si>
    <t>A-M-MOI-PE-P4-R-0010</t>
  </si>
  <si>
    <t>14325311</t>
  </si>
  <si>
    <t>A-M-MOI-RA-V7-R-0001</t>
  </si>
  <si>
    <t>Alternativo — Motor / Motor Interno — Ram V 700 — Repuestos</t>
  </si>
  <si>
    <t>TAPON DE CARTER - RAM</t>
  </si>
  <si>
    <t>40004820</t>
  </si>
  <si>
    <t>A-M-MOI-RA-V7-R-0002</t>
  </si>
  <si>
    <t>RETEN DE CAJA - RAM</t>
  </si>
  <si>
    <t>612600040114-ATL</t>
  </si>
  <si>
    <t>A-M-MOI-RA-V7-R-0003</t>
  </si>
  <si>
    <t>JGO DE RETENES DE VALVULA- ALT</t>
  </si>
  <si>
    <t>68163191AA-ALT</t>
  </si>
  <si>
    <t>A-M-MOI-RA-V7-R-0004</t>
  </si>
  <si>
    <t>PR-0003</t>
  </si>
  <si>
    <t>A-M-MOI-RA-V7-R-0005</t>
  </si>
  <si>
    <t>PR-0004</t>
  </si>
  <si>
    <t>A-M-MOI-RA-V7-R-0006</t>
  </si>
  <si>
    <t>PR-0005</t>
  </si>
  <si>
    <t>A-M-MOI-RA-V7-R-0007</t>
  </si>
  <si>
    <t>EMPAQUE DE CULATA -ALT</t>
  </si>
  <si>
    <t>RAM-0001</t>
  </si>
  <si>
    <t>A-M-MOI-RA-V7-R-0008</t>
  </si>
  <si>
    <t>EMPAQUE DE CULATA STD  - ALT</t>
  </si>
  <si>
    <t>RAM-0004</t>
  </si>
  <si>
    <t>A-M-MOI-RA-V7-R-0009</t>
  </si>
  <si>
    <t>JGO DE PERNOS DE CULATA - ALT</t>
  </si>
  <si>
    <t>RAM-V7009</t>
  </si>
  <si>
    <t>A-M-MOI-RA-V7-R-0010</t>
  </si>
  <si>
    <t>TAPA DE DEPOSITO DE FRENO</t>
  </si>
  <si>
    <t>TAPA DE ACEITE</t>
  </si>
  <si>
    <t>RENAUL-0002</t>
  </si>
  <si>
    <t>A-M-MOI-RE-L2-R-0001</t>
  </si>
  <si>
    <t>Alternativo — Motor / Motor Interno — Renault Logan — Repuestos</t>
  </si>
  <si>
    <t>JGO. EMPAQUE DE MOTOR STD</t>
  </si>
  <si>
    <t>289132889R</t>
  </si>
  <si>
    <t>A-M-MOI-RE-MI-R-0001</t>
  </si>
  <si>
    <t>Alternativo — Motor / Motor Interno — Renault Megane Iii — Repuestos</t>
  </si>
  <si>
    <t>MEGANE III</t>
  </si>
  <si>
    <t>7701473544</t>
  </si>
  <si>
    <t>A-M-MOI-RE-MI-R-0002</t>
  </si>
  <si>
    <t>RETEN TRAS CIGUEÑAL</t>
  </si>
  <si>
    <t>7701475009</t>
  </si>
  <si>
    <t>A-M-MOI-RE-MI-R-0003</t>
  </si>
  <si>
    <t>RETEN DE CIGUEÑAL DELT</t>
  </si>
  <si>
    <t>903448TAP</t>
  </si>
  <si>
    <t>A-M-MOI-RE-S10-R-0001</t>
  </si>
  <si>
    <t>Alternativo — Motor / Motor Interno — Renault Sandero — Repuestos</t>
  </si>
  <si>
    <t>TAPON DE CARTER -SANDERO</t>
  </si>
  <si>
    <t>9043018ARAND</t>
  </si>
  <si>
    <t>A-M-MOI-RE-S10-R-0002</t>
  </si>
  <si>
    <t>ARANDELA TAPOND E CARTER</t>
  </si>
  <si>
    <t>11189M8441</t>
  </si>
  <si>
    <t>A-M-MOI-SZ-A-R-0001</t>
  </si>
  <si>
    <t>Alternativo — Motor / Motor Interno — Suzuki Alto — Repuestos</t>
  </si>
  <si>
    <t>0928398002-ALT</t>
  </si>
  <si>
    <t>A-M-MOI-SZ-GN-R-0001</t>
  </si>
  <si>
    <t>Alternativo — Motor / Motor Interno — Suzuki Grand Nomade — Repuestos</t>
  </si>
  <si>
    <t>RETEN DE CIGUEÑAL POST (98X116X10)- ALT</t>
  </si>
  <si>
    <t>1753077E00-ALT</t>
  </si>
  <si>
    <t>A-M-MOI-SZ-GN-R-0002</t>
  </si>
  <si>
    <t>POLEA LOCA (SUZUKI) - ALT</t>
  </si>
  <si>
    <t>A0928905012</t>
  </si>
  <si>
    <t>A-M-MOI-SZ-S42-R-0001</t>
  </si>
  <si>
    <t>Alternativo — Motor / Motor Interno — Suzuki Sx-4 — Repuestos</t>
  </si>
  <si>
    <t>RETEN DE VALVULAS -ALT</t>
  </si>
  <si>
    <t>A1291154G00</t>
  </si>
  <si>
    <t>A-M-MOI-SZ-S42-R-0002</t>
  </si>
  <si>
    <t>VALVULA DE ADMISION - ALT</t>
  </si>
  <si>
    <t>SUZUKI-0004</t>
  </si>
  <si>
    <t>A-M-MOI-SZ-S42-R-0003</t>
  </si>
  <si>
    <t>GUIA DE VALVULAS - ALT</t>
  </si>
  <si>
    <t>SUZUKI-0005</t>
  </si>
  <si>
    <t>A-M-MOI-SZ-S42-R-0004</t>
  </si>
  <si>
    <t>3516812020-ALT</t>
  </si>
  <si>
    <t>A-M-MOI-TO-C-R-0001</t>
  </si>
  <si>
    <t>Alternativo — Motor / Motor Interno — Toyota Corolla — Repuestos</t>
  </si>
  <si>
    <t>EMPAQUETADURA DE CARTER - ALT</t>
  </si>
  <si>
    <t>VERANO BACA RAFAEL ALEJANDRO</t>
  </si>
  <si>
    <t>1121322050-ALT</t>
  </si>
  <si>
    <t>A-M-MOI-TO-C-R-0002</t>
  </si>
  <si>
    <t>EMPAQUETADURA TAPA DE BALANCINES - ALT</t>
  </si>
  <si>
    <t>2328021010-ALT</t>
  </si>
  <si>
    <t>A-M-MOI-TO-C-R-0003</t>
  </si>
  <si>
    <t>VALVULA REGULADOR DE PRESION DE COMBUSTIBLE-RAV 4</t>
  </si>
  <si>
    <t>1356809130-ALT</t>
  </si>
  <si>
    <t>A-M-MOI-TO-H-R-0001</t>
  </si>
  <si>
    <t>Alternativo — Motor / Motor Interno — Toyota Hilux — Repuestos</t>
  </si>
  <si>
    <t>2368230020-ALT</t>
  </si>
  <si>
    <t>A-M-MOI-TO-H-R-0002</t>
  </si>
  <si>
    <t>JGO D RETENES - EMPAQUE DE TAPA DE BALANCIN - ALT</t>
  </si>
  <si>
    <t>330390K010-ALT</t>
  </si>
  <si>
    <t>A-M-MOI-TO-H-R-0003</t>
  </si>
  <si>
    <t>JUEGO ANILLOS SINCRONIZADOR NO.3</t>
  </si>
  <si>
    <t>TRANSMISION MECANICA</t>
  </si>
  <si>
    <t>330390K011-ALT</t>
  </si>
  <si>
    <t>A-M-MOI-TO-H-R-0004</t>
  </si>
  <si>
    <t>JUEGO ANILLOS SINCRONIZADOR N°3 - ALT</t>
  </si>
  <si>
    <t>CAJA DE TRANSFERENCI</t>
  </si>
  <si>
    <t>885150K580-ALT</t>
  </si>
  <si>
    <t>A-M-MOI-TO-H-R-0005</t>
  </si>
  <si>
    <t>VALVULA DE EXPANSION A/C - ALT</t>
  </si>
  <si>
    <t>90916T2033-A</t>
  </si>
  <si>
    <t>A-M-MOI-TO-H-R-0006</t>
  </si>
  <si>
    <t>FAJA DE ACCESORIOS HILUX 7PK1650 BND JAP</t>
  </si>
  <si>
    <t>TOYOTA-0011</t>
  </si>
  <si>
    <t>A-M-MOI-TO-H-R-0007</t>
  </si>
  <si>
    <t>JGO DE RETEN DE TAPA DE BALANCIN - ALT</t>
  </si>
  <si>
    <t>0411154084-ALT</t>
  </si>
  <si>
    <t>A-M-MOI-TO-H2-R-0001</t>
  </si>
  <si>
    <t>Alternativo — Motor / Motor Interno — Toyota Hiace — Repuestos</t>
  </si>
  <si>
    <t>JGO DE EMPAQUES DE MOTOR - ALT</t>
  </si>
  <si>
    <t>1110154110-ALT</t>
  </si>
  <si>
    <t>A-M-MOI-TO-H2-R-0002</t>
  </si>
  <si>
    <t>CULATA  - ALT</t>
  </si>
  <si>
    <t>CULATAS</t>
  </si>
  <si>
    <t>HIACE-0002</t>
  </si>
  <si>
    <t>A-M-MOI-TO-H2-R-0003</t>
  </si>
  <si>
    <t>PONCHO DE PISTON DE CALIPER</t>
  </si>
  <si>
    <t>9031147013-ALT</t>
  </si>
  <si>
    <t>A-M-MOI-TO-LC-R-0001</t>
  </si>
  <si>
    <t>Alternativo — Motor / Motor Interno — Toyota Land Cruiser — Repuestos</t>
  </si>
  <si>
    <t>RETEN DE PALIER IZQ - ALT</t>
  </si>
  <si>
    <t>9031147027-ALT</t>
  </si>
  <si>
    <t>A-M-MOI-TO-LC-R-0002</t>
  </si>
  <si>
    <t>RETEN DE PALIER RH -ALT</t>
  </si>
  <si>
    <t>9031170011-ALT</t>
  </si>
  <si>
    <t>A-M-MOI-TO-LC-R-0003</t>
  </si>
  <si>
    <t>RETEN DE BOCAMAZA - ALT</t>
  </si>
  <si>
    <t>9091711037-ORI</t>
  </si>
  <si>
    <t>A-M-MOI-TO-LC-R-0004</t>
  </si>
  <si>
    <t>VALVULA DE AIRE ADMISION  - TOYOTA</t>
  </si>
  <si>
    <t>TOYOTA-0001</t>
  </si>
  <si>
    <t>A-M-MOI-TO-LC-R-0005</t>
  </si>
  <si>
    <t>JGO RETEN DE BOBINAS - ALT</t>
  </si>
  <si>
    <t>040130168-ALT</t>
  </si>
  <si>
    <t>A-M-MOI-TO-LC-R-0006</t>
  </si>
  <si>
    <t>PISTON DE CALIPER</t>
  </si>
  <si>
    <t>0411128981-ALT</t>
  </si>
  <si>
    <t>A-M-MOI-TO-R2-R-0001</t>
  </si>
  <si>
    <t>Alternativo — Motor / Motor Interno — Toyota Rav4 — Repuestos</t>
  </si>
  <si>
    <t>JGO. DE EMPAQUE MOTOR TY RAV4</t>
  </si>
  <si>
    <t>1112328010-ALT</t>
  </si>
  <si>
    <t>A-M-MOI-TO-R2-R-0002</t>
  </si>
  <si>
    <t>JGO DE GUIAS DE VALVULA</t>
  </si>
  <si>
    <t>1301128161-050ALT</t>
  </si>
  <si>
    <t>A-M-MOI-TO-R2-R-0003</t>
  </si>
  <si>
    <t>JGO. DE ANILLOS</t>
  </si>
  <si>
    <t>1321128112-050ALT</t>
  </si>
  <si>
    <t>A-M-MOI-TO-R2-R-0004</t>
  </si>
  <si>
    <t>JGO DE PISTONES 0.50</t>
  </si>
  <si>
    <t>1371128010-ALT</t>
  </si>
  <si>
    <t>A-M-MOI-TO-R2-R-0005</t>
  </si>
  <si>
    <t>JGO VALVULAS DE ADMISION</t>
  </si>
  <si>
    <t>166200H021-ALT</t>
  </si>
  <si>
    <t>A-M-MOI-TO-R2-R-0006</t>
  </si>
  <si>
    <t>9031138089-ALT</t>
  </si>
  <si>
    <t>A-M-MOI-TO-R2-R-0007</t>
  </si>
  <si>
    <t>9031178002-ALT</t>
  </si>
  <si>
    <t>A-M-MOI-TO-R2-R-0008</t>
  </si>
  <si>
    <t>9031189003-ALT</t>
  </si>
  <si>
    <t>A-M-MOI-TO-R2-R-0009</t>
  </si>
  <si>
    <t>041120Y050-ALT</t>
  </si>
  <si>
    <t>A-M-MOI-TO-R5-R-0001</t>
  </si>
  <si>
    <t>Alternativo — Motor / Motor Interno — Toyota Rush — Repuestos</t>
  </si>
  <si>
    <t>1179147011-ALT</t>
  </si>
  <si>
    <t>A-M-MOI-TO-R5-R-0002</t>
  </si>
  <si>
    <t>JGO DE SEPARADORES CIGUEÑAL</t>
  </si>
  <si>
    <t>130110Y030-ALT</t>
  </si>
  <si>
    <t>A-M-MOI-TO-R5-R-0003</t>
  </si>
  <si>
    <t>JGO DE ANILLOS DE MOTOR 0.25</t>
  </si>
  <si>
    <t>137500Y050-ALT</t>
  </si>
  <si>
    <t>A-M-MOI-TO-R5-R-0004</t>
  </si>
  <si>
    <t>9031150051</t>
  </si>
  <si>
    <t>A-M-MOI-TO-UNI-R-0001</t>
  </si>
  <si>
    <t>Alternativo — Motor / Motor Interno — Toyota Universal — Repuestos</t>
  </si>
  <si>
    <t>SELLO DE ACEITOLD</t>
  </si>
  <si>
    <t>A05A3G</t>
  </si>
  <si>
    <t>2023-09-23</t>
  </si>
  <si>
    <t>PERNTO221</t>
  </si>
  <si>
    <t>A-M-MOI-TO-UNI-R-0002</t>
  </si>
  <si>
    <t>PERNO TAPA DE CARTER 1FZ-FE</t>
  </si>
  <si>
    <t>PF48810G-ALT</t>
  </si>
  <si>
    <t>A-M-MOI-TO-UNI-R-0003</t>
  </si>
  <si>
    <t>JGO EMPAQUE MOTOR 1FZ-FE</t>
  </si>
  <si>
    <t>9004A91063</t>
  </si>
  <si>
    <t>A-M-MOI-TO-UNI-R-0004</t>
  </si>
  <si>
    <t>CORREA TRAPEZOIDAL (VENTILADOOR Y ALTERN</t>
  </si>
  <si>
    <t>0411121372</t>
  </si>
  <si>
    <t>A-M-MOI-TO-UNI-R-0005</t>
  </si>
  <si>
    <t>JUEGO DE EMPAQUES DE MOOLD</t>
  </si>
  <si>
    <t>0411122701</t>
  </si>
  <si>
    <t>A-M-MOI-TO-UNI-R-0006</t>
  </si>
  <si>
    <t>0411136164</t>
  </si>
  <si>
    <t>A-M-MOI-TO-UNI-R-0007</t>
  </si>
  <si>
    <t>111150Y030</t>
  </si>
  <si>
    <t>A-M-MOI-TO-UNI-R-0008</t>
  </si>
  <si>
    <t>EMPAQUETADURA  CULATA DE CILINDROS</t>
  </si>
  <si>
    <t>1111521091</t>
  </si>
  <si>
    <t>A-M-MOI-TO-UNI-R-0009</t>
  </si>
  <si>
    <t>EMPAQUETADURA  CULATA DE CILINDOLD</t>
  </si>
  <si>
    <t>1111522050</t>
  </si>
  <si>
    <t>A-M-MOI-TO-UNI-R-0010</t>
  </si>
  <si>
    <t>1111536031</t>
  </si>
  <si>
    <t>A-M-MOI-TO-UNI-R-0011</t>
  </si>
  <si>
    <t>1112220020</t>
  </si>
  <si>
    <t>A-M-MOI-TO-UNI-R-0012</t>
  </si>
  <si>
    <t>BUJE  GUIA VALVULA ADMISOLD</t>
  </si>
  <si>
    <t>1112221010</t>
  </si>
  <si>
    <t>A-M-MOI-TO-UNI-R-0013</t>
  </si>
  <si>
    <t>BUJE  GUIA VALVULA ADMISION</t>
  </si>
  <si>
    <t>1112330020</t>
  </si>
  <si>
    <t>A-M-MOI-TO-UNI-R-0014</t>
  </si>
  <si>
    <t>BUJE  GUIA VALVUL</t>
  </si>
  <si>
    <t>1119336010</t>
  </si>
  <si>
    <t>A-M-MOI-TO-UNI-R-0015</t>
  </si>
  <si>
    <t>EMPAQUETADURA  TU</t>
  </si>
  <si>
    <t>1121030110</t>
  </si>
  <si>
    <t>A-M-MOI-TO-UNI-R-0016</t>
  </si>
  <si>
    <t>SUBCONJUNTO DE LA TAPA  CULATA DE CILOLD</t>
  </si>
  <si>
    <t>PRE-CAMARA</t>
  </si>
  <si>
    <t>112130Y030</t>
  </si>
  <si>
    <t>A-M-MOI-TO-UNI-R-0017</t>
  </si>
  <si>
    <t>EMPAQUETADURA  TAPA DE CULATA DE CILINDR</t>
  </si>
  <si>
    <t>1121321011</t>
  </si>
  <si>
    <t>A-M-MOI-TO-UNI-R-0018</t>
  </si>
  <si>
    <t>A02C1E</t>
  </si>
  <si>
    <t>1121322050</t>
  </si>
  <si>
    <t>A-M-MOI-TO-UNI-R-0019</t>
  </si>
  <si>
    <t>2023-01-04</t>
  </si>
  <si>
    <t>1121328021</t>
  </si>
  <si>
    <t>A-M-MOI-TO-UNI-R-0020</t>
  </si>
  <si>
    <t>1121330021</t>
  </si>
  <si>
    <t>A-M-MOI-TO-UNI-R-0021</t>
  </si>
  <si>
    <t>EMPAQUETADURA  TAPA DE CULATA DE CILIOLD</t>
  </si>
  <si>
    <t>1121330040</t>
  </si>
  <si>
    <t>A-M-MOI-TO-UNI-R-0022</t>
  </si>
  <si>
    <t>1121331050</t>
  </si>
  <si>
    <t>A-M-MOI-TO-UNI-R-0023</t>
  </si>
  <si>
    <t>1121336020</t>
  </si>
  <si>
    <t>A-M-MOI-TO-UNI-R-0024</t>
  </si>
  <si>
    <t>EMPAQUETADURA  TA</t>
  </si>
  <si>
    <t>1121337021</t>
  </si>
  <si>
    <t>A-M-MOI-TO-UNI-R-0025</t>
  </si>
  <si>
    <t>1121367010</t>
  </si>
  <si>
    <t>A-M-MOI-TO-UNI-R-0026</t>
  </si>
  <si>
    <t>1121374020</t>
  </si>
  <si>
    <t>A-M-MOI-TO-UNI-R-0027</t>
  </si>
  <si>
    <t>1121375041</t>
  </si>
  <si>
    <t>A-M-MOI-TO-UNI-R-0028</t>
  </si>
  <si>
    <t>1121431030</t>
  </si>
  <si>
    <t>A-M-MOI-TO-UNI-R-0029</t>
  </si>
  <si>
    <t>1121475012</t>
  </si>
  <si>
    <t>A-M-MOI-TO-UNI-R-0030</t>
  </si>
  <si>
    <t>2022-02-12</t>
  </si>
  <si>
    <t>1215710010</t>
  </si>
  <si>
    <t>A-M-MOI-TO-UNI-R-0031</t>
  </si>
  <si>
    <t>EMPAQUETADURA (TAPON RELLENADOR ENVOLTUR</t>
  </si>
  <si>
    <t>122040Y020</t>
  </si>
  <si>
    <t>A-M-MOI-TO-UNI-R-0032</t>
  </si>
  <si>
    <t>SUBCONJUNTO VALVULAS  VENTILACION</t>
  </si>
  <si>
    <t>1220411040</t>
  </si>
  <si>
    <t>A-M-MOI-TO-UNI-R-0033</t>
  </si>
  <si>
    <t>1220421013</t>
  </si>
  <si>
    <t>A-M-MOI-TO-UNI-R-0034</t>
  </si>
  <si>
    <t>SUBCONJUNTO VALVULAS  VENTILACOLD</t>
  </si>
  <si>
    <t>1220428030</t>
  </si>
  <si>
    <t>A-M-MOI-TO-UNI-R-0035</t>
  </si>
  <si>
    <t>SUBCONJUNTO VALVULA VENTILACION (PCV)</t>
  </si>
  <si>
    <t>1220447010</t>
  </si>
  <si>
    <t>A-M-MOI-TO-UNI-R-0036</t>
  </si>
  <si>
    <t>1301121050</t>
  </si>
  <si>
    <t>A-M-MOI-TO-UNI-R-0037</t>
  </si>
  <si>
    <t>JUEGO ANILLOS DEL</t>
  </si>
  <si>
    <t>1301130081</t>
  </si>
  <si>
    <t>A-M-MOI-TO-UNI-R-0038</t>
  </si>
  <si>
    <t>JUEGO ANILLOS OLD</t>
  </si>
  <si>
    <t>1301136071</t>
  </si>
  <si>
    <t>A-M-MOI-TO-UNI-R-0039</t>
  </si>
  <si>
    <t>JUEGO ANILLOS DEL PISTON</t>
  </si>
  <si>
    <t>130412202401</t>
  </si>
  <si>
    <t>A-M-MOI-TO-UNI-R-0040</t>
  </si>
  <si>
    <t>COJINETE  BIOLD</t>
  </si>
  <si>
    <t>1310121080</t>
  </si>
  <si>
    <t>A-M-MOI-TO-UNI-R-0041</t>
  </si>
  <si>
    <t>SUBCONJUNTO PISTON CON PASADOR</t>
  </si>
  <si>
    <t>PISTONES</t>
  </si>
  <si>
    <t>13201B1021</t>
  </si>
  <si>
    <t>A-M-MOI-TO-UNI-R-0042</t>
  </si>
  <si>
    <t>SUBCONJUNTO BIELA</t>
  </si>
  <si>
    <t>ALZAVALVULA</t>
  </si>
  <si>
    <t>1340811060</t>
  </si>
  <si>
    <t>A-M-MOI-TO-UNI-R-0043</t>
  </si>
  <si>
    <t>POLEA  CIGUEOLD</t>
  </si>
  <si>
    <t>1350554021</t>
  </si>
  <si>
    <t>A-M-MOI-TO-UNI-R-0044</t>
  </si>
  <si>
    <t>SUBCONJUNTO ENGRANAJE INTERMEDIO NO.1  C</t>
  </si>
  <si>
    <t>1350567042</t>
  </si>
  <si>
    <t>A-M-MOI-TO-UNI-R-0045</t>
  </si>
  <si>
    <t>SUBCONJUNTO ENGRANAJE INTERMEDIO NO.1OLD</t>
  </si>
  <si>
    <t>A02C1F</t>
  </si>
  <si>
    <t>1350622030</t>
  </si>
  <si>
    <t>A-M-MOI-TO-UNI-R-0046</t>
  </si>
  <si>
    <t>SUBCONJUNTO DE LA CADENA</t>
  </si>
  <si>
    <t>CADENAS</t>
  </si>
  <si>
    <t>1350628011</t>
  </si>
  <si>
    <t>A-M-MOI-TO-UNI-R-0047</t>
  </si>
  <si>
    <t>SUBCONJUNTO DE LA CADOLD</t>
  </si>
  <si>
    <t>1350728010</t>
  </si>
  <si>
    <t>A-M-MOI-TO-UNI-R-0048</t>
  </si>
  <si>
    <t>SUBCONJUNTO DE LA CADENA NO. 2</t>
  </si>
  <si>
    <t>1354021020</t>
  </si>
  <si>
    <t>A-M-MOI-TO-UNI-R-0049</t>
  </si>
  <si>
    <t>CONJUNTO TENSOR C</t>
  </si>
  <si>
    <t>1354022022</t>
  </si>
  <si>
    <t>A-M-MOI-TO-UNI-R-0050</t>
  </si>
  <si>
    <t>CONJUNTO TENSOR CADENA NO.1</t>
  </si>
  <si>
    <t>1354028010</t>
  </si>
  <si>
    <t>A-M-MOI-TO-UNI-R-0051</t>
  </si>
  <si>
    <t>1354067020</t>
  </si>
  <si>
    <t>A-M-MOI-TO-UNI-R-0052</t>
  </si>
  <si>
    <t>CONJUNTO TENSOR CADENA NOLD</t>
  </si>
  <si>
    <t>1356839016</t>
  </si>
  <si>
    <t>A-M-MOI-TO-UNI-R-0053</t>
  </si>
  <si>
    <t>CORREA DISTRIBUCOLD</t>
  </si>
  <si>
    <t>A02C1H</t>
  </si>
  <si>
    <t>13568YZZ01</t>
  </si>
  <si>
    <t>A-M-MOI-TO-UNI-R-0054</t>
  </si>
  <si>
    <t>FAJA DE DISTRIBU CF1</t>
  </si>
  <si>
    <t>1371121010</t>
  </si>
  <si>
    <t>A-M-MOI-TO-UNI-R-0055</t>
  </si>
  <si>
    <t>VALVULA  ADMISION</t>
  </si>
  <si>
    <t>1371130030</t>
  </si>
  <si>
    <t>A-M-MOI-TO-UNI-R-0056</t>
  </si>
  <si>
    <t>VALVULA  ADMISOLD</t>
  </si>
  <si>
    <t>1371530030</t>
  </si>
  <si>
    <t>A-M-MOI-TO-UNI-R-0057</t>
  </si>
  <si>
    <t>VALVULA ESCOLD</t>
  </si>
  <si>
    <t>1533028010</t>
  </si>
  <si>
    <t>A-M-MOI-TO-UNI-R-0058</t>
  </si>
  <si>
    <t>CONJUNTO VALVUOLD</t>
  </si>
  <si>
    <t>1533047010</t>
  </si>
  <si>
    <t>A-M-MOI-TO-UNI-R-0059</t>
  </si>
  <si>
    <t>CONJUNTO VALVULA  CONTROL ACEITE DISTRIB</t>
  </si>
  <si>
    <t>2022-09-20</t>
  </si>
  <si>
    <t>1533047020</t>
  </si>
  <si>
    <t>A-M-MOI-TO-UNI-R-0060</t>
  </si>
  <si>
    <t>166030C013</t>
  </si>
  <si>
    <t>A-M-MOI-TO-UNI-R-0061</t>
  </si>
  <si>
    <t>SUBCONJUNTO POLEA INTERMEDIA NO.1</t>
  </si>
  <si>
    <t>166200W093</t>
  </si>
  <si>
    <t>A-M-MOI-TO-UNI-R-0062</t>
  </si>
  <si>
    <t>CONJ. TENSOR  CORREA TRAPEZOIDAL GOLD</t>
  </si>
  <si>
    <t>166200Y061</t>
  </si>
  <si>
    <t>A-M-MOI-TO-UNI-R-0063</t>
  </si>
  <si>
    <t>1662011010</t>
  </si>
  <si>
    <t>A-M-MOI-TO-UNI-R-0064</t>
  </si>
  <si>
    <t>CONJ. TENSOR  CORREA TRAPEZOIDAL GOMA</t>
  </si>
  <si>
    <t>1662030031</t>
  </si>
  <si>
    <t>A-M-MOI-TO-UNI-R-0065</t>
  </si>
  <si>
    <t>A04A2D</t>
  </si>
  <si>
    <t>1662036013</t>
  </si>
  <si>
    <t>A-M-MOI-TO-UNI-R-0066</t>
  </si>
  <si>
    <t>2203031060</t>
  </si>
  <si>
    <t>A-M-MOI-TO-UNI-R-0067</t>
  </si>
  <si>
    <t>CONJ.CUERPO  ACELERADOR CON MOTOR</t>
  </si>
  <si>
    <t>2368211020</t>
  </si>
  <si>
    <t>A-M-MOI-TO-UNI-R-0068</t>
  </si>
  <si>
    <t>EMPAQUETADURA  SOPORTE BOQUIOLD</t>
  </si>
  <si>
    <t>2368230020</t>
  </si>
  <si>
    <t>A-M-MOI-TO-UNI-R-0069</t>
  </si>
  <si>
    <t>EMPAQUETADURA  CUBIERTA CULATA CILINDROS</t>
  </si>
  <si>
    <t>2390137190</t>
  </si>
  <si>
    <t>A-M-MOI-TO-UNI-R-0070</t>
  </si>
  <si>
    <t>SUBCONJUNTO DE TUBO  COMBUSTIBLE</t>
  </si>
  <si>
    <t>2737023120</t>
  </si>
  <si>
    <t>A-M-MOI-TO-UNI-R-0071</t>
  </si>
  <si>
    <t>CONJUNTO SOPORTE</t>
  </si>
  <si>
    <t>3123012181</t>
  </si>
  <si>
    <t>A-M-MOI-TO-UNI-R-0072</t>
  </si>
  <si>
    <t>CONJUNTO COJINETE  DESEMBRAOLD</t>
  </si>
  <si>
    <t>A02B9E</t>
  </si>
  <si>
    <t>3123012191</t>
  </si>
  <si>
    <t>A-M-MOI-TO-UNI-R-0073</t>
  </si>
  <si>
    <t>A02B4D</t>
  </si>
  <si>
    <t>3123035071</t>
  </si>
  <si>
    <t>A-M-MOI-TO-UNI-R-0074</t>
  </si>
  <si>
    <t>3123060241</t>
  </si>
  <si>
    <t>A-M-MOI-TO-UNI-R-0075</t>
  </si>
  <si>
    <t>3123071011</t>
  </si>
  <si>
    <t>A-M-MOI-TO-UNI-R-0076</t>
  </si>
  <si>
    <t>3123071052</t>
  </si>
  <si>
    <t>A-M-MOI-TO-UNI-R-0077</t>
  </si>
  <si>
    <t>3303812020</t>
  </si>
  <si>
    <t>A-M-MOI-TO-UNI-R-0078</t>
  </si>
  <si>
    <t>JUEGO ANILLOS  SI</t>
  </si>
  <si>
    <t>330390K011</t>
  </si>
  <si>
    <t>A-M-MOI-TO-UNI-R-0079</t>
  </si>
  <si>
    <t>JUEGO ANILLOS SINCRONIZADOR  N°3</t>
  </si>
  <si>
    <t>3336928011</t>
  </si>
  <si>
    <t>A-M-MOI-TO-UNI-R-0080</t>
  </si>
  <si>
    <t>ANILLO NO. 3  SINCRONIZAOLD</t>
  </si>
  <si>
    <t>333810K020</t>
  </si>
  <si>
    <t>A-M-MOI-TO-UNI-R-0081</t>
  </si>
  <si>
    <t>ANILLO NO. 4  SINCRONIZADOR</t>
  </si>
  <si>
    <t>3625042030</t>
  </si>
  <si>
    <t>A-M-MOI-TO-UNI-R-0082</t>
  </si>
  <si>
    <t>CONJUNTO COJINETE  TRANSFEOLD</t>
  </si>
  <si>
    <t>3723035130</t>
  </si>
  <si>
    <t>A-M-MOI-TO-UNI-R-0083</t>
  </si>
  <si>
    <t>CONJ.COJINETE  SOPORTE CENTRAL  NOOLD</t>
  </si>
  <si>
    <t>4861952030</t>
  </si>
  <si>
    <t>A-M-MOI-TO-UNI-R-0084</t>
  </si>
  <si>
    <t>COJINETE  MONTAJE TIRANTE  DER.</t>
  </si>
  <si>
    <t>2022-06-13</t>
  </si>
  <si>
    <t>51405KK030</t>
  </si>
  <si>
    <t>A-M-MOI-TO-UNI-R-0085</t>
  </si>
  <si>
    <t>SUBCONJUNTO ABRAZADERA  DEBAJO DEL MOTOR</t>
  </si>
  <si>
    <t>5140642010</t>
  </si>
  <si>
    <t>A-M-MOI-TO-UNI-R-0086</t>
  </si>
  <si>
    <t>SUBCONJUNTO CUBIE</t>
  </si>
  <si>
    <t>2021-10-16</t>
  </si>
  <si>
    <t>514100K021</t>
  </si>
  <si>
    <t>A-M-MOI-TO-UNI-R-0087</t>
  </si>
  <si>
    <t>CUBIERTA  FRONTAL INFERIOR MOTOR  NOOLD</t>
  </si>
  <si>
    <t>2022-06-15</t>
  </si>
  <si>
    <t>5141042050</t>
  </si>
  <si>
    <t>A-M-MOI-TO-UNI-R-0088</t>
  </si>
  <si>
    <t>51410KK020</t>
  </si>
  <si>
    <t>A-M-MOI-TO-UNI-R-0089</t>
  </si>
  <si>
    <t>COBERTOR DE MOTOR INF. 1</t>
  </si>
  <si>
    <t>5142042011</t>
  </si>
  <si>
    <t>A-M-MOI-TO-UNI-R-0090</t>
  </si>
  <si>
    <t>CONJUNTO CUBIERTA  PARTE INFERIOR MOOLD</t>
  </si>
  <si>
    <t>2022-02-21</t>
  </si>
  <si>
    <t>51420KK020</t>
  </si>
  <si>
    <t>A-M-MOI-TO-UNI-R-0091</t>
  </si>
  <si>
    <t>CUBIERTA  FRONTAL CUBIERTA INFERIOR MOTO</t>
  </si>
  <si>
    <t>514410D280</t>
  </si>
  <si>
    <t>A-M-MOI-TO-UNI-R-0092</t>
  </si>
  <si>
    <t>CUBIERTA  INF.MOTOR  DER.</t>
  </si>
  <si>
    <t>5144142200</t>
  </si>
  <si>
    <t>A-M-MOI-TO-UNI-R-0093</t>
  </si>
  <si>
    <t>CUBIERTA  FRONTAL INFERIOR MOTOR  NO. 1</t>
  </si>
  <si>
    <t>5144242080</t>
  </si>
  <si>
    <t>A-M-MOI-TO-UNI-R-0094</t>
  </si>
  <si>
    <t>CUBIERTA  INFERIOR MOTOR (REEMP. 5144212270)</t>
  </si>
  <si>
    <t>521290A030</t>
  </si>
  <si>
    <t>A-M-MOI-TO-UNI-R-0095</t>
  </si>
  <si>
    <t>CUBIERTA, PARACHO</t>
  </si>
  <si>
    <t>5216102902</t>
  </si>
  <si>
    <t>A-M-MOI-TO-UNI-R-0096</t>
  </si>
  <si>
    <t>TAPA DE REMOLQUE POSTERIOR</t>
  </si>
  <si>
    <t>681030A040</t>
  </si>
  <si>
    <t>A-M-MOI-TO-UNI-R-0097</t>
  </si>
  <si>
    <t>770100K200</t>
  </si>
  <si>
    <t>A-M-MOI-TO-UNI-R-0098</t>
  </si>
  <si>
    <t>CONJUNTO TUBO  VENTILACION DEPOSITO COMB</t>
  </si>
  <si>
    <t>7713152082</t>
  </si>
  <si>
    <t>A-M-MOI-TO-UNI-R-0099</t>
  </si>
  <si>
    <t>DEPOSITO SECUNDAR</t>
  </si>
  <si>
    <t>7751235140</t>
  </si>
  <si>
    <t>A-M-MOI-TO-UNI-R-0100</t>
  </si>
  <si>
    <t>MENSULA  DEPOSITO COMBUSTIBLE  TR.</t>
  </si>
  <si>
    <t>77602KK030</t>
  </si>
  <si>
    <t>A-M-MOI-TO-UNI-R-0101</t>
  </si>
  <si>
    <t>BANDA  DEPOSITO COMBUSTIBLE  NO.2</t>
  </si>
  <si>
    <t>7764435030</t>
  </si>
  <si>
    <t>A-M-MOI-TO-UNI-R-0102</t>
  </si>
  <si>
    <t>PERNO  DEPOSITO COMBUSTIBLE</t>
  </si>
  <si>
    <t>811700A150</t>
  </si>
  <si>
    <t>A-M-MOI-TO-UNI-R-0103</t>
  </si>
  <si>
    <t>CONJUNTO DE LAOLD</t>
  </si>
  <si>
    <t>811700KA90</t>
  </si>
  <si>
    <t>A-M-MOI-TO-UNI-R-0104</t>
  </si>
  <si>
    <t>CONJUNTO DE LA UN</t>
  </si>
  <si>
    <t>853300K012</t>
  </si>
  <si>
    <t>A-M-MOI-TO-UNI-R-0105</t>
  </si>
  <si>
    <t>CONJUNTO MOTOR Y BOMBA, LAVADOR PARABRIS</t>
  </si>
  <si>
    <t>8710342090</t>
  </si>
  <si>
    <t>A-M-MOI-TO-UNI-R-0106</t>
  </si>
  <si>
    <t>SUBCONJUNTO MOTOR  SOPLADOR CON VENTILAD</t>
  </si>
  <si>
    <t>89994B0020</t>
  </si>
  <si>
    <t>A-M-MOI-TO-UNI-R-0107</t>
  </si>
  <si>
    <t>TRANSMISOR  LLAVE</t>
  </si>
  <si>
    <t>9004105546</t>
  </si>
  <si>
    <t>A-M-MOI-TO-UNI-R-0108</t>
  </si>
  <si>
    <t>9004109243</t>
  </si>
  <si>
    <t>A-M-MOI-TO-UNI-R-0109</t>
  </si>
  <si>
    <t>PERNO            OLD</t>
  </si>
  <si>
    <t>9004363369</t>
  </si>
  <si>
    <t>A-M-MOI-TO-UNI-R-0110</t>
  </si>
  <si>
    <t>COJINETE (CUBO EJE FR.DER.)</t>
  </si>
  <si>
    <t>9004467500</t>
  </si>
  <si>
    <t>A-M-MOI-TO-UNI-R-0111</t>
  </si>
  <si>
    <t>9004467555</t>
  </si>
  <si>
    <t>A-M-MOI-TO-UNI-R-0112</t>
  </si>
  <si>
    <t>RETENEDOR (RETENE</t>
  </si>
  <si>
    <t>9004467567</t>
  </si>
  <si>
    <t>A-M-MOI-TO-UNI-R-0113</t>
  </si>
  <si>
    <t>9004467606</t>
  </si>
  <si>
    <t>A-M-MOI-TO-UNI-R-0114</t>
  </si>
  <si>
    <t>RETENEDOR (ESTERI</t>
  </si>
  <si>
    <t>9004468320</t>
  </si>
  <si>
    <t>A-M-MOI-TO-UNI-R-0115</t>
  </si>
  <si>
    <t>9004468378</t>
  </si>
  <si>
    <t>A-M-MOI-TO-UNI-R-0116</t>
  </si>
  <si>
    <t>9004A16036</t>
  </si>
  <si>
    <t>A-M-MOI-TO-UNI-R-0117</t>
  </si>
  <si>
    <t>9004A91059</t>
  </si>
  <si>
    <t>A-M-MOI-TO-UNI-R-0118</t>
  </si>
  <si>
    <t>2022-08-26</t>
  </si>
  <si>
    <t>9009910178</t>
  </si>
  <si>
    <t>A-M-MOI-TO-UNI-R-0119</t>
  </si>
  <si>
    <t>COJINETE (BASTIDOR EXTREMO IMPULSION ALT</t>
  </si>
  <si>
    <t>9009914137</t>
  </si>
  <si>
    <t>A-M-MOI-TO-UNI-R-0120</t>
  </si>
  <si>
    <t>JUNTA TORICA (VALVULA CONTROL ACEITE DIS</t>
  </si>
  <si>
    <t>9011910902</t>
  </si>
  <si>
    <t>A-M-MOI-TO-UNI-R-0121</t>
  </si>
  <si>
    <t>PERNO  NO. 1 (COJINETE SOPORTE CENTROLD</t>
  </si>
  <si>
    <t>9018905144</t>
  </si>
  <si>
    <t>A-M-MOI-TO-UNI-R-0122</t>
  </si>
  <si>
    <t>ANILLO PROTE.JEBECK1</t>
  </si>
  <si>
    <t>9018906006</t>
  </si>
  <si>
    <t>A-M-MOI-TO-UNI-R-0123</t>
  </si>
  <si>
    <t>9018906237</t>
  </si>
  <si>
    <t>A-M-MOI-TO-UNI-R-0124</t>
  </si>
  <si>
    <t>ANILLO O; DE JEBECE1</t>
  </si>
  <si>
    <t>9018909002</t>
  </si>
  <si>
    <t>A-M-MOI-TO-UNI-R-0125</t>
  </si>
  <si>
    <t>ANILLO PROTE.JOLD</t>
  </si>
  <si>
    <t>90189T0019</t>
  </si>
  <si>
    <t>A-M-MOI-TO-UNI-R-0126</t>
  </si>
  <si>
    <t>ANILLO DE PLASTIC</t>
  </si>
  <si>
    <t>9021006013</t>
  </si>
  <si>
    <t>A-M-MOI-TO-UNI-R-0127</t>
  </si>
  <si>
    <t>ARANDELA  SELLADO (PARA TAPA DE CULATA D</t>
  </si>
  <si>
    <t>9021009019</t>
  </si>
  <si>
    <t>A-M-MOI-TO-UNI-R-0128</t>
  </si>
  <si>
    <t>90301T0043</t>
  </si>
  <si>
    <t>A-M-MOI-TO-UNI-R-0129</t>
  </si>
  <si>
    <t>JUNTA TORICA (CAJA COJINETE EJE TR.  DER</t>
  </si>
  <si>
    <t>9031119002</t>
  </si>
  <si>
    <t>A-M-MOI-TO-UNI-R-0130</t>
  </si>
  <si>
    <t>SELLO ACEITE (VALVULA CONTROL SERVODIREC</t>
  </si>
  <si>
    <t>9031125032</t>
  </si>
  <si>
    <t>A-M-MOI-TO-UNI-R-0131</t>
  </si>
  <si>
    <t>SELLO (BOMBA ACEIOLD</t>
  </si>
  <si>
    <t>9031130014</t>
  </si>
  <si>
    <t>A-M-MOI-TO-UNI-R-0132</t>
  </si>
  <si>
    <t>SELLO ACEITE (RETENEDOR COJINETE FRONOLD</t>
  </si>
  <si>
    <t>9031130115</t>
  </si>
  <si>
    <t>A-M-MOI-TO-UNI-R-0133</t>
  </si>
  <si>
    <t>SELLO ACEITE (RETENEDOR COJINETE FRONTAL</t>
  </si>
  <si>
    <t>9031132022</t>
  </si>
  <si>
    <t>A-M-MOI-TO-UNI-R-0134</t>
  </si>
  <si>
    <t>9031135040</t>
  </si>
  <si>
    <t>A-M-MOI-TO-UNI-R-0135</t>
  </si>
  <si>
    <t>SELLO(CIGUENAL)</t>
  </si>
  <si>
    <t>9031142026</t>
  </si>
  <si>
    <t>A-M-MOI-TO-UNI-R-0136</t>
  </si>
  <si>
    <t>9031143008</t>
  </si>
  <si>
    <t>A-M-MOI-TO-UNI-R-0137</t>
  </si>
  <si>
    <t>SELLO  ACEITE TIPO T(PARA COJINETE DELAN</t>
  </si>
  <si>
    <t>9031152021</t>
  </si>
  <si>
    <t>A-M-MOI-TO-UNI-R-0138</t>
  </si>
  <si>
    <t>SELLO ACEITE (RETENEDOR COJINETE POSTERI</t>
  </si>
  <si>
    <t>9031173004</t>
  </si>
  <si>
    <t>A-M-MOI-TO-UNI-R-0139</t>
  </si>
  <si>
    <t>RETEN..          QN1</t>
  </si>
  <si>
    <t>9036106002</t>
  </si>
  <si>
    <t>A-M-MOI-TO-UNI-R-0140</t>
  </si>
  <si>
    <t>RODILLO O COJINETE AGUJAS EJE ENTRADA</t>
  </si>
  <si>
    <t>9036312020</t>
  </si>
  <si>
    <t>A-M-MOI-TO-UNI-R-0141</t>
  </si>
  <si>
    <t>COJINETE (EJE ENTRADA)</t>
  </si>
  <si>
    <t>9036312024</t>
  </si>
  <si>
    <t>A-M-MOI-TO-UNI-R-0142</t>
  </si>
  <si>
    <t>COJINETE (EJE ENTRAOLD</t>
  </si>
  <si>
    <t>9036334002</t>
  </si>
  <si>
    <t>A-M-MOI-TO-UNI-R-0143</t>
  </si>
  <si>
    <t>COJINETE (FRONTAL EJE ENTRADA)</t>
  </si>
  <si>
    <t>9036334003</t>
  </si>
  <si>
    <t>A-M-MOI-TO-UNI-R-0144</t>
  </si>
  <si>
    <t>COJINETE O RODILLO (FRONTAL CONTRAENGRAN</t>
  </si>
  <si>
    <t>9036335009</t>
  </si>
  <si>
    <t>A-M-MOI-TO-UNI-R-0145</t>
  </si>
  <si>
    <t>COJINETE (CENTRAL EJE SALIDA)</t>
  </si>
  <si>
    <t>A03A1F</t>
  </si>
  <si>
    <t>9036340071</t>
  </si>
  <si>
    <t>A-M-MOI-TO-UNI-R-0146</t>
  </si>
  <si>
    <t>COJINETE (EJE TR.DER.)</t>
  </si>
  <si>
    <t>90363T0009</t>
  </si>
  <si>
    <t>A-M-MOI-TO-UNI-R-0147</t>
  </si>
  <si>
    <t>90363T0014</t>
  </si>
  <si>
    <t>A-M-MOI-TO-UNI-R-0148</t>
  </si>
  <si>
    <t>COJINETE (EJE ENGR.LAT.DIF.FR. DER.)</t>
  </si>
  <si>
    <t>9036435005</t>
  </si>
  <si>
    <t>A-M-MOI-TO-UNI-R-0149</t>
  </si>
  <si>
    <t>COJINETE (ENGRANAJE TERCEOLD</t>
  </si>
  <si>
    <t>90364T0018</t>
  </si>
  <si>
    <t>A-M-MOI-TO-UNI-R-0150</t>
  </si>
  <si>
    <t>COJINETE  ENGRANAJE DE CUARTA DE ENGRANA</t>
  </si>
  <si>
    <t>9036630067</t>
  </si>
  <si>
    <t>A-M-MOI-TO-UNI-R-0151</t>
  </si>
  <si>
    <t>COJINETE (PARA DELANTERO PINNON IMPULOLD</t>
  </si>
  <si>
    <t>9036630105</t>
  </si>
  <si>
    <t>A-M-MOI-TO-UNI-R-0152</t>
  </si>
  <si>
    <t>COJINETE (PARA DELANTERO PINNON IMPULSOR</t>
  </si>
  <si>
    <t>9036635087</t>
  </si>
  <si>
    <t>A-M-MOI-TO-UNI-R-0153</t>
  </si>
  <si>
    <t>COJINETE (PARA TRASERO PINNON IMPULSOOLD</t>
  </si>
  <si>
    <t>90366T0019</t>
  </si>
  <si>
    <t>A-M-MOI-TO-UNI-R-0154</t>
  </si>
  <si>
    <t>COJINETE  (CAJA D</t>
  </si>
  <si>
    <t>90366T0044</t>
  </si>
  <si>
    <t>A-M-MOI-TO-UNI-R-0155</t>
  </si>
  <si>
    <t>COJINETE RODAJE RUEDA POSTERIOR</t>
  </si>
  <si>
    <t>90366T0060</t>
  </si>
  <si>
    <t>A-M-MOI-TO-UNI-R-0156</t>
  </si>
  <si>
    <t>90366T0061</t>
  </si>
  <si>
    <t>A-M-MOI-TO-UNI-R-0157</t>
  </si>
  <si>
    <t>COJINETE (INT.CUBO EJE FR.  DER.)</t>
  </si>
  <si>
    <t>9036938021</t>
  </si>
  <si>
    <t>A-M-MOI-TO-UNI-R-0158</t>
  </si>
  <si>
    <t>COJINETE (CUBO EJE FRONTAL DERECOLD</t>
  </si>
  <si>
    <t>9036940009</t>
  </si>
  <si>
    <t>A-M-MOI-TO-UNI-R-0159</t>
  </si>
  <si>
    <t>9036954002</t>
  </si>
  <si>
    <t>A-M-MOI-TO-UNI-R-0160</t>
  </si>
  <si>
    <t>90369T0003</t>
  </si>
  <si>
    <t>A-M-MOI-TO-UNI-R-0161</t>
  </si>
  <si>
    <t>A03A7F</t>
  </si>
  <si>
    <t>90369T0003-ALT</t>
  </si>
  <si>
    <t>A-M-MOI-TO-UNI-R-0162</t>
  </si>
  <si>
    <t>9043006013</t>
  </si>
  <si>
    <t>A-M-MOI-TO-UNI-R-0163</t>
  </si>
  <si>
    <t>EMPAQUETADOLD</t>
  </si>
  <si>
    <t>9043012008</t>
  </si>
  <si>
    <t>A-M-MOI-TO-UNI-R-0164</t>
  </si>
  <si>
    <t>9043012031</t>
  </si>
  <si>
    <t>A-M-MOI-TO-UNI-R-0165</t>
  </si>
  <si>
    <t>EMPAQUETADURA (TAPON DE DRENAJE DE DEPOS</t>
  </si>
  <si>
    <t>A05A8I</t>
  </si>
  <si>
    <t>9043018008</t>
  </si>
  <si>
    <t>A-M-MOI-TO-UNI-R-0166</t>
  </si>
  <si>
    <t>EMPAQUETADURA (TAPON RELLENADOR TRANSMIS</t>
  </si>
  <si>
    <t>9052028031</t>
  </si>
  <si>
    <t>A-M-MOI-TO-UNI-R-0167</t>
  </si>
  <si>
    <t>ANILLO RESORTE EJE (COJINETE EJE SALIDA)</t>
  </si>
  <si>
    <t>A05C1D</t>
  </si>
  <si>
    <t>9052030020</t>
  </si>
  <si>
    <t>A-M-MOI-TO-UNI-R-0168</t>
  </si>
  <si>
    <t>ANILLO RESORTE EJE (AJUSTE JUEGO EMBRAGU</t>
  </si>
  <si>
    <t>9052036045</t>
  </si>
  <si>
    <t>A-M-MOI-TO-UNI-R-0169</t>
  </si>
  <si>
    <t>ANILLO  RESORTE (SEMIEJE TRASEOLD</t>
  </si>
  <si>
    <t>9052038008</t>
  </si>
  <si>
    <t>A-M-MOI-TO-UNI-R-0170</t>
  </si>
  <si>
    <t>ANILLO RESORTE EJE (COJINETE FRONTAL)</t>
  </si>
  <si>
    <t>90520T0033</t>
  </si>
  <si>
    <t>A-M-MOI-TO-UNI-R-0171</t>
  </si>
  <si>
    <t>ANILLO  RESORTE (SEMIEJE TRASERO DER.)</t>
  </si>
  <si>
    <t>9052149003</t>
  </si>
  <si>
    <t>A-M-MOI-TO-UNI-R-0172</t>
  </si>
  <si>
    <t>ANILLO  RESORTE (LAMINA RESORTE PALANCA</t>
  </si>
  <si>
    <t>9052248044</t>
  </si>
  <si>
    <t>A-M-MOI-TO-UNI-R-0173</t>
  </si>
  <si>
    <t>ANILLO AJUSTE (PISTON FRENO DISCO FRONTA</t>
  </si>
  <si>
    <t>9090105026</t>
  </si>
  <si>
    <t>A-M-MOI-TO-UNI-R-0174</t>
  </si>
  <si>
    <t>PERNO O ANILLO  T</t>
  </si>
  <si>
    <t>9091302081</t>
  </si>
  <si>
    <t>A-M-MOI-TO-UNI-R-0175</t>
  </si>
  <si>
    <t>JUNTA TORICA, SELLO DE BRIDA DE AGUA</t>
  </si>
  <si>
    <t>9091302101</t>
  </si>
  <si>
    <t>A-M-MOI-TO-UNI-R-0176</t>
  </si>
  <si>
    <t>SELLO O JUNTA OLD</t>
  </si>
  <si>
    <t>9091302112</t>
  </si>
  <si>
    <t>A-M-MOI-TO-UNI-R-0177</t>
  </si>
  <si>
    <t>2021-06-15</t>
  </si>
  <si>
    <t>9091302121</t>
  </si>
  <si>
    <t>A-M-MOI-TO-UNI-R-0178</t>
  </si>
  <si>
    <t>SELLO  ACEITE VASTAGO VALVULA ADMISION</t>
  </si>
  <si>
    <t>9091302128</t>
  </si>
  <si>
    <t>A-M-MOI-TO-UNI-R-0179</t>
  </si>
  <si>
    <t>SELLO  ACEITE VASTAGO VALVULA ESCOLD</t>
  </si>
  <si>
    <t>9091302129</t>
  </si>
  <si>
    <t>A-M-MOI-TO-UNI-R-0180</t>
  </si>
  <si>
    <t>9091602211</t>
  </si>
  <si>
    <t>A-M-MOI-TO-UNI-R-0181</t>
  </si>
  <si>
    <t>9091602336</t>
  </si>
  <si>
    <t>A-M-MOI-TO-UNI-R-0182</t>
  </si>
  <si>
    <t>9091602452</t>
  </si>
  <si>
    <t>A-M-MOI-TO-UNI-R-0183</t>
  </si>
  <si>
    <t>9091602513</t>
  </si>
  <si>
    <t>A-M-MOI-TO-UNI-R-0184</t>
  </si>
  <si>
    <t>9091602523</t>
  </si>
  <si>
    <t>A-M-MOI-TO-UNI-R-0185</t>
  </si>
  <si>
    <t>CORREA TRAPEZOIDAL (VENTILADOOR Y ALTOLD</t>
  </si>
  <si>
    <t>A05B5G</t>
  </si>
  <si>
    <t>9091602573</t>
  </si>
  <si>
    <t>A-M-MOI-TO-UNI-R-0186</t>
  </si>
  <si>
    <t>9091602664</t>
  </si>
  <si>
    <t>A-M-MOI-TO-UNI-R-0187</t>
  </si>
  <si>
    <t>9091602668</t>
  </si>
  <si>
    <t>A-M-MOI-TO-UNI-R-0188</t>
  </si>
  <si>
    <t>CORREA TRAPEZOIDA</t>
  </si>
  <si>
    <t>9091602679</t>
  </si>
  <si>
    <t>A-M-MOI-TO-UNI-R-0189</t>
  </si>
  <si>
    <t>9091602704</t>
  </si>
  <si>
    <t>A-M-MOI-TO-UNI-R-0190</t>
  </si>
  <si>
    <t>2024-09-14</t>
  </si>
  <si>
    <t>9091602705</t>
  </si>
  <si>
    <t>A-M-MOI-TO-UNI-R-0191</t>
  </si>
  <si>
    <t>A03C2K</t>
  </si>
  <si>
    <t>9091602708</t>
  </si>
  <si>
    <t>A-M-MOI-TO-UNI-R-0192</t>
  </si>
  <si>
    <t>90916T2006</t>
  </si>
  <si>
    <t>A-M-MOI-TO-UNI-R-0193</t>
  </si>
  <si>
    <t>90916T2029</t>
  </si>
  <si>
    <t>A-M-MOI-TO-UNI-R-0194</t>
  </si>
  <si>
    <t>90916T2030</t>
  </si>
  <si>
    <t>A-M-MOI-TO-UNI-R-0195</t>
  </si>
  <si>
    <t>2023-08-26</t>
  </si>
  <si>
    <t>90916T2041</t>
  </si>
  <si>
    <t>A-M-MOI-TO-UNI-R-0196</t>
  </si>
  <si>
    <t>90916T2042</t>
  </si>
  <si>
    <t>A-M-MOI-TO-UNI-R-0197</t>
  </si>
  <si>
    <t>90916T2046</t>
  </si>
  <si>
    <t>A-M-MOI-TO-UNI-R-0198</t>
  </si>
  <si>
    <t>90916T2047</t>
  </si>
  <si>
    <t>A-M-MOI-TO-UNI-R-0199</t>
  </si>
  <si>
    <t>CORREA TRAPEZOOLD</t>
  </si>
  <si>
    <t>9091902164</t>
  </si>
  <si>
    <t>A-M-MOI-TO-UNI-R-0200</t>
  </si>
  <si>
    <t>BOVINA ENCENDIDO</t>
  </si>
  <si>
    <t>9091902256</t>
  </si>
  <si>
    <t>A-M-MOI-TO-UNI-R-0201</t>
  </si>
  <si>
    <t>CONJUNTO BOVINA ENCENDIDO</t>
  </si>
  <si>
    <t>9091902258</t>
  </si>
  <si>
    <t>A-M-MOI-TO-UNI-R-0202</t>
  </si>
  <si>
    <t>CONJUNTO BOVINA ENCENDOLD</t>
  </si>
  <si>
    <t>9091902262</t>
  </si>
  <si>
    <t>A-M-MOI-TO-UNI-R-0203</t>
  </si>
  <si>
    <t>CONJUNTO BOVINOLD</t>
  </si>
  <si>
    <t>9091905024</t>
  </si>
  <si>
    <t>A-M-MOI-TO-UNI-R-0204</t>
  </si>
  <si>
    <t>SENSOR  POSICION CIGUEOLD</t>
  </si>
  <si>
    <t>9091905050</t>
  </si>
  <si>
    <t>A-M-MOI-TO-UNI-R-0205</t>
  </si>
  <si>
    <t>SENSOR  POSICION DEL CIGUENAL NO.2</t>
  </si>
  <si>
    <t>9516130516</t>
  </si>
  <si>
    <t>A-M-MOI-TO-UNI-R-0206</t>
  </si>
  <si>
    <t>CHAVETA  CIGUENAL (AJUSTE POLEA CIGUENAL</t>
  </si>
  <si>
    <t>99366H1560</t>
  </si>
  <si>
    <t>A-M-MOI-TO-UNI-R-0207</t>
  </si>
  <si>
    <t>CORREA DE JEBE</t>
  </si>
  <si>
    <t>99366H1680</t>
  </si>
  <si>
    <t>A-M-MOI-TO-UNI-R-0208</t>
  </si>
  <si>
    <t>99366H1730</t>
  </si>
  <si>
    <t>A-M-MOI-TO-UNI-R-0209</t>
  </si>
  <si>
    <t>99366H1930</t>
  </si>
  <si>
    <t>A-M-MOI-TO-UNI-R-0210</t>
  </si>
  <si>
    <t>CORREA DE JEBE   OLD</t>
  </si>
  <si>
    <t>99367H2120</t>
  </si>
  <si>
    <t>A-M-MOI-TO-UNI-R-0211</t>
  </si>
  <si>
    <t>99367H2150</t>
  </si>
  <si>
    <t>A-M-MOI-TO-UNI-R-0212</t>
  </si>
  <si>
    <t>VKMA91124</t>
  </si>
  <si>
    <t>A-M-MOI-TO-UNI-R-0213</t>
  </si>
  <si>
    <t>KIT DE DISTRIBUCION SKF</t>
  </si>
  <si>
    <t>A1220421013</t>
  </si>
  <si>
    <t>A-M-MOI-TO-Y-R-0001</t>
  </si>
  <si>
    <t>Alternativo — Motor / Motor Interno — Toyota Yaris — Repuestos</t>
  </si>
  <si>
    <t>VALVULA DESFOGUE</t>
  </si>
  <si>
    <t>0411121041-ALT</t>
  </si>
  <si>
    <t>A-M-MOI-TO-Y-R-0002</t>
  </si>
  <si>
    <t>KIT DE EMPAQUES (RUEDA)</t>
  </si>
  <si>
    <t>1111521040-ALT</t>
  </si>
  <si>
    <t>A-M-MOI-TO-Y-R-0003</t>
  </si>
  <si>
    <t>1112321010-ALT</t>
  </si>
  <si>
    <t>A-M-MOI-TO-Y-R-0004</t>
  </si>
  <si>
    <t>1179322020-ALT</t>
  </si>
  <si>
    <t>A-M-MOI-TO-Y-R-0005</t>
  </si>
  <si>
    <t>JGO DE SEPARADORES CIGUEÑAL - ALT</t>
  </si>
  <si>
    <t>1301121041-ALT</t>
  </si>
  <si>
    <t>A-M-MOI-TO-Y-R-0006</t>
  </si>
  <si>
    <t>JGO DE ANILLOS DE MOTOR 0.50 - ALT</t>
  </si>
  <si>
    <t>1310121030-ALT</t>
  </si>
  <si>
    <t>A-M-MOI-TO-Y-R-0007</t>
  </si>
  <si>
    <t>JGO DE PISTONES 0.50 - ALT</t>
  </si>
  <si>
    <t>885150K100-ALT</t>
  </si>
  <si>
    <t>A-M-MOI-TO-Y-R-0008</t>
  </si>
  <si>
    <t>90311T0074-ALT</t>
  </si>
  <si>
    <t>A-M-MOI-TO-Y-R-0009</t>
  </si>
  <si>
    <t>104631218</t>
  </si>
  <si>
    <t>A-M-MOI-UNI-UNI-R-0001</t>
  </si>
  <si>
    <t>Alternativo — Motor / Motor Interno — Universal (cualquier marca/modelo) — Repuestos</t>
  </si>
  <si>
    <t>ARANDELA TAPON DE CARTER M12 (ALUMINIO)</t>
  </si>
  <si>
    <t>52231</t>
  </si>
  <si>
    <t>A-M-MOI-UNI-UNI-R-0002</t>
  </si>
  <si>
    <t>EMPAQUE DE CARTER</t>
  </si>
  <si>
    <t>64030014</t>
  </si>
  <si>
    <t>A-M-MOI-UNI-UNI-R-0003</t>
  </si>
  <si>
    <t>ANILLO PLANO DE 5/32</t>
  </si>
  <si>
    <t>RT55750RVV-ALT</t>
  </si>
  <si>
    <t>A-M-MOI-UNI-UNI-R-0004</t>
  </si>
  <si>
    <t>RETEN DE VALVULAS</t>
  </si>
  <si>
    <t>64631824</t>
  </si>
  <si>
    <t>A-M-MOI-UNI-UNI-R-0005</t>
  </si>
  <si>
    <t>ARANDELA (TAPON DE CARTER) M18</t>
  </si>
  <si>
    <t>90301T0043-ALT</t>
  </si>
  <si>
    <t>A-M-MOI-UNI-UNI-R-0006</t>
  </si>
  <si>
    <t>JUNTA TORICA (CAJA COJINETE EJE TR. DER</t>
  </si>
  <si>
    <t>9034112012-ALT</t>
  </si>
  <si>
    <t>A-M-MOI-UNI-UNI-R-0007</t>
  </si>
  <si>
    <t>9043012031.</t>
  </si>
  <si>
    <t>A-M-MOI-UNI-UNI-R-0008</t>
  </si>
  <si>
    <t>ARANDELA (TAPON DE CARTER)</t>
  </si>
  <si>
    <t>EC08445</t>
  </si>
  <si>
    <t>A-M-MOI-UNI-UNI-R-0009</t>
  </si>
  <si>
    <t>EMPAQUE CULATA ARRIZO 3</t>
  </si>
  <si>
    <t>HERRA-0001</t>
  </si>
  <si>
    <t>A-M-MOI-UNI-UNI-R-0010</t>
  </si>
  <si>
    <t>COMPRESOR DE AIRE DOBLE PISTON - TOOLTECH</t>
  </si>
  <si>
    <t>HILUX-0052</t>
  </si>
  <si>
    <t>A-M-MOI-UNI-UNI-R-0011</t>
  </si>
  <si>
    <t>PISTON DE CALIPER - ALT</t>
  </si>
  <si>
    <t>PCV-0001</t>
  </si>
  <si>
    <t>A-M-MOI-UNI-UNI-R-0012</t>
  </si>
  <si>
    <t>VALVULA DE PCV</t>
  </si>
  <si>
    <t>TA-003</t>
  </si>
  <si>
    <t>A-M-MOI-UNI-UNI-R-0013</t>
  </si>
  <si>
    <t>23979916</t>
  </si>
  <si>
    <t>A-NA-NA-CH-N2-UN-0001</t>
  </si>
  <si>
    <t>Alternativo — No Aplica / No Aplica — Chevrolet N400 — Uniformes Y Epp</t>
  </si>
  <si>
    <t>GUANTERA - CHEVROLET</t>
  </si>
  <si>
    <t>UNIFORMES Y EPP</t>
  </si>
  <si>
    <t>No aplica</t>
  </si>
  <si>
    <t>001230</t>
  </si>
  <si>
    <t>A-NA-NA-NA-NA-UN-0001</t>
  </si>
  <si>
    <t>Alternativo — No Aplica / No Aplica — No aplica (no es pieza de vehículo) — Uniformes Y Epp</t>
  </si>
  <si>
    <t>BOTA DE SEGURIDAD TALLA 41</t>
  </si>
  <si>
    <t>005054</t>
  </si>
  <si>
    <t>A-NA-NA-NA-NA-UN-0002</t>
  </si>
  <si>
    <t>PAR DE BOTAS DE JEBE</t>
  </si>
  <si>
    <t>005063</t>
  </si>
  <si>
    <t>A-NA-NA-NA-NA-UN-0003</t>
  </si>
  <si>
    <t>BOTAS T=43 D/JEBE C/ PUNTA ACERO 2021</t>
  </si>
  <si>
    <t>014474</t>
  </si>
  <si>
    <t>A-NA-NA-NA-NA-UN-0004</t>
  </si>
  <si>
    <t>PANTALON  AZUL T=XL DOBLE CINTA GRUESA</t>
  </si>
  <si>
    <t>022749</t>
  </si>
  <si>
    <t>A-NA-NA-NA-NA-UN-0005</t>
  </si>
  <si>
    <t>BOTAS DE SEGURIDAD T40 BOTIN</t>
  </si>
  <si>
    <t>144736</t>
  </si>
  <si>
    <t>A-NA-NA-NA-NA-UN-0006</t>
  </si>
  <si>
    <t>PANTALON AZUL T=L DOBLE CINTA GRUESA</t>
  </si>
  <si>
    <t>144774</t>
  </si>
  <si>
    <t>A-NA-NA-NA-NA-UN-0007</t>
  </si>
  <si>
    <t>PANTALON JEAN TALLA 32 C/DOBLE CINTA GRUESA</t>
  </si>
  <si>
    <t>028900</t>
  </si>
  <si>
    <t>A-NA-NA-NA-NA-UN-0008</t>
  </si>
  <si>
    <t>GUANTES ANTICORTE CLUTE GRIS</t>
  </si>
  <si>
    <t>4316932</t>
  </si>
  <si>
    <t>A-NA-NA-NA-NA-UN-0009</t>
  </si>
  <si>
    <t>GUANTES DE NITRILO DESECHABLES</t>
  </si>
  <si>
    <t>004949</t>
  </si>
  <si>
    <t>A-NA-NA-NA-NA-UN-0010</t>
  </si>
  <si>
    <t>POLO MANGA LARGA AZUL OSC.T=L</t>
  </si>
  <si>
    <t>005052</t>
  </si>
  <si>
    <t>A-NA-NA-NA-NA-UN-0011</t>
  </si>
  <si>
    <t>BOTAS D/ JEBE T=39</t>
  </si>
  <si>
    <t>005061</t>
  </si>
  <si>
    <t>A-NA-NA-NA-NA-UN-0012</t>
  </si>
  <si>
    <t>PAR DE BOTAS DE SEGURIDAD DE JEBE</t>
  </si>
  <si>
    <t>005065</t>
  </si>
  <si>
    <t>A-NA-NA-NA-NA-UN-0013</t>
  </si>
  <si>
    <t>BOTAS T=44 D/JEBE C/PUNTA ACERO</t>
  </si>
  <si>
    <t>006210</t>
  </si>
  <si>
    <t>A-NA-NA-NA-NA-UN-0014</t>
  </si>
  <si>
    <t>FILTRO P/MASCARILLA 3M(6003)</t>
  </si>
  <si>
    <t>006914</t>
  </si>
  <si>
    <t>A-NA-NA-NA-NA-UN-0015</t>
  </si>
  <si>
    <t>CHALECO DRILL T-L NARANJA</t>
  </si>
  <si>
    <t>0111646</t>
  </si>
  <si>
    <t>A-NA-NA-NA-NA-UN-0016</t>
  </si>
  <si>
    <t>FILTRO P/MASCARILLA 2097 GASES ROSADO 3M</t>
  </si>
  <si>
    <t>014037</t>
  </si>
  <si>
    <t>A-NA-NA-NA-NA-UN-0017</t>
  </si>
  <si>
    <t>POLO MANGA CORTA T-M(AZUL)</t>
  </si>
  <si>
    <t>014472</t>
  </si>
  <si>
    <t>A-NA-NA-NA-NA-UN-0018</t>
  </si>
  <si>
    <t>PANTALON AZUL T-M</t>
  </si>
  <si>
    <t>0189990141</t>
  </si>
  <si>
    <t>A-NA-NA-NA-NA-UN-0019</t>
  </si>
  <si>
    <t>BOTA DE SEGURIDAD S3 CAÑA ALTA T41</t>
  </si>
  <si>
    <t>019037</t>
  </si>
  <si>
    <t>A-NA-NA-NA-NA-UN-0020</t>
  </si>
  <si>
    <t>GUANTES ANTICORTE  ROJO (W1-251RD)</t>
  </si>
  <si>
    <t>019268</t>
  </si>
  <si>
    <t>A-NA-NA-NA-NA-UN-0021</t>
  </si>
  <si>
    <t>POLO MANGA LARGA AZUL</t>
  </si>
  <si>
    <t>021070</t>
  </si>
  <si>
    <t>A-NA-NA-NA-NA-UN-0022</t>
  </si>
  <si>
    <t>GUANTES QUIRURGICO 7</t>
  </si>
  <si>
    <t>022754</t>
  </si>
  <si>
    <t>A-NA-NA-NA-NA-UN-0023</t>
  </si>
  <si>
    <t>LENTES BISEL NEGRO</t>
  </si>
  <si>
    <t>024191</t>
  </si>
  <si>
    <t>A-NA-NA-NA-NA-UN-0024</t>
  </si>
  <si>
    <t>UNIFORME BUZO DESCARTABLE</t>
  </si>
  <si>
    <t>103111</t>
  </si>
  <si>
    <t>A-NA-NA-NA-NA-UN-0025</t>
  </si>
  <si>
    <t>LENTES DE SEGURIDAD PREMIUN</t>
  </si>
  <si>
    <t>140394</t>
  </si>
  <si>
    <t>A-NA-NA-NA-NA-UN-0026</t>
  </si>
  <si>
    <t>POLO MANGA LARGA GRIS</t>
  </si>
  <si>
    <t>2267853-39</t>
  </si>
  <si>
    <t>A-NA-NA-NA-NA-UN-0027</t>
  </si>
  <si>
    <t>ZAPATOS DE SEGURIDAD</t>
  </si>
  <si>
    <t>2267896-43</t>
  </si>
  <si>
    <t>A-NA-NA-NA-NA-UN-0028</t>
  </si>
  <si>
    <t>ZAPATOS DE SEGURIDAD N43</t>
  </si>
  <si>
    <t>250643</t>
  </si>
  <si>
    <t>A-NA-NA-NA-NA-UN-0029</t>
  </si>
  <si>
    <t>POLO MANGA CORTA TALLA L COLOR PLOMO</t>
  </si>
  <si>
    <t>2710242</t>
  </si>
  <si>
    <t>A-NA-NA-NA-NA-UN-0030</t>
  </si>
  <si>
    <t>GUANTES MUTIFLEX  PACK 10</t>
  </si>
  <si>
    <t>4185668</t>
  </si>
  <si>
    <t>A-NA-NA-NA-NA-UN-0031</t>
  </si>
  <si>
    <t>BOTAS DE SEGURIDAD T-42</t>
  </si>
  <si>
    <t>GUANTELAZULW</t>
  </si>
  <si>
    <t>A-NA-NA-NA-NA-UN-0032</t>
  </si>
  <si>
    <t>GUANTE AZUL NITRILO</t>
  </si>
  <si>
    <t>LENTESEGPRE</t>
  </si>
  <si>
    <t>A-NA-NA-NA-NA-UN-0033</t>
  </si>
  <si>
    <t>LENTES SEGURIDAD PREMIUM</t>
  </si>
  <si>
    <t>022752</t>
  </si>
  <si>
    <t>A-NA-NA-NA-NA-UN-0034</t>
  </si>
  <si>
    <t>LENTES CLARO VISION SEGURIDAD</t>
  </si>
  <si>
    <t>031435</t>
  </si>
  <si>
    <t>A-NA-NA-NA-NA-UN-0035</t>
  </si>
  <si>
    <t>RESPIRADOR DE MEDIA CARA CON CARTUCHOS</t>
  </si>
  <si>
    <t>014040</t>
  </si>
  <si>
    <t>A-NA-NA-NA-NA-UN-0036</t>
  </si>
  <si>
    <t>POLO MANGA LARGA AZUL OSC T=M</t>
  </si>
  <si>
    <t>144750</t>
  </si>
  <si>
    <t>A-NA-NA-NA-NA-UN-0037</t>
  </si>
  <si>
    <t>PANTALON AZUL T=XXL</t>
  </si>
  <si>
    <t>004938</t>
  </si>
  <si>
    <t>A-NA-NA-NA-NA-UN-0038</t>
  </si>
  <si>
    <t>MAMELUCO AZUL T=S</t>
  </si>
  <si>
    <t>CONFECCIONES WALT &amp; TEX S.R.L.</t>
  </si>
  <si>
    <t>004939</t>
  </si>
  <si>
    <t>A-NA-NA-NA-NA-UN-0039</t>
  </si>
  <si>
    <t>MAMELUCO AZUL T=L</t>
  </si>
  <si>
    <t>004940</t>
  </si>
  <si>
    <t>A-NA-NA-NA-NA-UN-0040</t>
  </si>
  <si>
    <t>MAMELUCO AZUL T=M</t>
  </si>
  <si>
    <t>004941</t>
  </si>
  <si>
    <t>A-NA-NA-NA-NA-UN-0041</t>
  </si>
  <si>
    <t>MAMELUCO AZUL T=XL</t>
  </si>
  <si>
    <t>004943</t>
  </si>
  <si>
    <t>A-NA-NA-NA-NA-UN-0042</t>
  </si>
  <si>
    <t>MAMELUCO AUL TALLA S</t>
  </si>
  <si>
    <t>005059</t>
  </si>
  <si>
    <t>A-NA-NA-NA-NA-UN-0043</t>
  </si>
  <si>
    <t>BOTAS T38 D/JEBE C/PUNTA DE ACERO</t>
  </si>
  <si>
    <t>006063</t>
  </si>
  <si>
    <t>A-NA-NA-NA-NA-UN-0044</t>
  </si>
  <si>
    <t>GUANTES D/BADANA</t>
  </si>
  <si>
    <t>006213</t>
  </si>
  <si>
    <t>A-NA-NA-NA-NA-UN-0045</t>
  </si>
  <si>
    <t>MASCARILLA/RESPIRADOR 3M T=M 6200-SEGURIDAD</t>
  </si>
  <si>
    <t>006916</t>
  </si>
  <si>
    <t>A-NA-NA-NA-NA-UN-0046</t>
  </si>
  <si>
    <t>CHALECO DRILL T-XXL</t>
  </si>
  <si>
    <t>006919</t>
  </si>
  <si>
    <t>A-NA-NA-NA-NA-UN-0047</t>
  </si>
  <si>
    <t>CHALECO DRILL T XXL</t>
  </si>
  <si>
    <t>008632</t>
  </si>
  <si>
    <t>A-NA-NA-NA-NA-UN-0048</t>
  </si>
  <si>
    <t>CASCO AZUL</t>
  </si>
  <si>
    <t>008789</t>
  </si>
  <si>
    <t>A-NA-NA-NA-NA-UN-0049</t>
  </si>
  <si>
    <t>CASCO DE SEGURIDAD</t>
  </si>
  <si>
    <t>011164</t>
  </si>
  <si>
    <t>A-NA-NA-NA-NA-UN-0050</t>
  </si>
  <si>
    <t>FILTRO P/MASCARILLA 3M(2097) (GAS) ROSADO-SEG.2021</t>
  </si>
  <si>
    <t>0189990139</t>
  </si>
  <si>
    <t>A-NA-NA-NA-NA-UN-0051</t>
  </si>
  <si>
    <t>BOTA DE SEGURIDAD S3 CAÑA ALTA T39</t>
  </si>
  <si>
    <t>0189990142</t>
  </si>
  <si>
    <t>A-NA-NA-NA-NA-UN-0052</t>
  </si>
  <si>
    <t>BOTA DE SEGURIDAD S3 CAÑA ALTA T42</t>
  </si>
  <si>
    <t>0189990143</t>
  </si>
  <si>
    <t>A-NA-NA-NA-NA-UN-0053</t>
  </si>
  <si>
    <t>BOTA DE SEGURIDAD S3 CAÑA ALTA T43</t>
  </si>
  <si>
    <t>022271</t>
  </si>
  <si>
    <t>A-NA-NA-NA-NA-UN-0054</t>
  </si>
  <si>
    <t>GUANTES G40 TALLA =8 KIMBERLY</t>
  </si>
  <si>
    <t>022499</t>
  </si>
  <si>
    <t>A-NA-NA-NA-NA-UN-0055</t>
  </si>
  <si>
    <t>UNIFORME/BUZO DESCARTABLE T=XL TECSEG</t>
  </si>
  <si>
    <t>022562</t>
  </si>
  <si>
    <t>A-NA-NA-NA-NA-UN-0056</t>
  </si>
  <si>
    <t>GUANTES G40 TALLA =9 KIMBERLY</t>
  </si>
  <si>
    <t>022756</t>
  </si>
  <si>
    <t>A-NA-NA-NA-NA-UN-0057</t>
  </si>
  <si>
    <t>GUANTES PALMA PU GRIS - T8</t>
  </si>
  <si>
    <t>023054</t>
  </si>
  <si>
    <t>A-NA-NA-NA-NA-UN-0058</t>
  </si>
  <si>
    <t>GUANTES PALMA PU GRIS T=9</t>
  </si>
  <si>
    <t>024155</t>
  </si>
  <si>
    <t>A-NA-NA-NA-NA-UN-0059</t>
  </si>
  <si>
    <t>RESPIRADOR DE PROTECCION FACIAL CON FILTRO IMPORT</t>
  </si>
  <si>
    <t>024886</t>
  </si>
  <si>
    <t>A-NA-NA-NA-NA-UN-0060</t>
  </si>
  <si>
    <t>RESPIRADOR DE PROTECION FACIAL</t>
  </si>
  <si>
    <t>025323</t>
  </si>
  <si>
    <t>A-NA-NA-NA-NA-UN-0061</t>
  </si>
  <si>
    <t>POLO MANGA LARGA AZUL OSC.T=S</t>
  </si>
  <si>
    <t>026747</t>
  </si>
  <si>
    <t>A-NA-NA-NA-NA-UN-0062</t>
  </si>
  <si>
    <t>GUANTES NITRON VERDE OSCURO SPRO</t>
  </si>
  <si>
    <t>026994</t>
  </si>
  <si>
    <t>A-NA-NA-NA-NA-UN-0063</t>
  </si>
  <si>
    <t>GUANTES PALMA PU GRIS T=8</t>
  </si>
  <si>
    <t>029027</t>
  </si>
  <si>
    <t>A-NA-NA-NA-NA-UN-0064</t>
  </si>
  <si>
    <t>GUANTES SEGPRO VERDE</t>
  </si>
  <si>
    <t>029626</t>
  </si>
  <si>
    <t>A-NA-NA-NA-NA-UN-0065</t>
  </si>
  <si>
    <t>MASCARILLA/RESPIRADOR</t>
  </si>
  <si>
    <t>30899103110</t>
  </si>
  <si>
    <t>A-NA-NA-NA-NA-UN-0066</t>
  </si>
  <si>
    <t>CASCO</t>
  </si>
  <si>
    <t>A-NA-NA-NA-NA-UN-0067</t>
  </si>
  <si>
    <t>CASCO YOQUE AZUL</t>
  </si>
  <si>
    <t>CHALECOF1</t>
  </si>
  <si>
    <t>A-NA-NA-NA-NA-UN-0068</t>
  </si>
  <si>
    <t>CHALECO DRILL T - M ESPECIAL NARANJA</t>
  </si>
  <si>
    <t>INS-0019</t>
  </si>
  <si>
    <t>A-NA-NA-NA-NA-UN-0069</t>
  </si>
  <si>
    <t>GUANTES AMARILLO VIRUTEX TALLA 7</t>
  </si>
  <si>
    <t>L-0008</t>
  </si>
  <si>
    <t>A-NA-NA-NA-NA-UN-0070</t>
  </si>
  <si>
    <t>GUANTES VIRUTEX TALLA 9</t>
  </si>
  <si>
    <t>MAMELUCO</t>
  </si>
  <si>
    <t>A-NA-NA-NA-NA-UN-0071</t>
  </si>
  <si>
    <t>MAMELUCO M</t>
  </si>
  <si>
    <t>MANG-0005</t>
  </si>
  <si>
    <t>A-NA-NA-NA-NA-UN-0072</t>
  </si>
  <si>
    <t>MANGUERA 1/4 R1 X 10 MTS C/ CASCOS PRENSADOS</t>
  </si>
  <si>
    <t>MASC-001</t>
  </si>
  <si>
    <t>A-NA-NA-NA-NA-UN-0073</t>
  </si>
  <si>
    <t>CAJA MASCARILLA</t>
  </si>
  <si>
    <t>CUADROS ZAVALETA JESUS WILLY</t>
  </si>
  <si>
    <t>QIS2897-332-300</t>
  </si>
  <si>
    <t>A-NA-NA-NA-NA-UN-0074</t>
  </si>
  <si>
    <t>PROTECTOR DE POLOS DE BATERIA 300ML</t>
  </si>
  <si>
    <t>S680D</t>
  </si>
  <si>
    <t>A-NA-NA-TO-H-UN-0001</t>
  </si>
  <si>
    <t>Alternativo — No Aplica / No Aplica — Toyota Hilux — Uniformes Y Epp</t>
  </si>
  <si>
    <t>BATERIA BOSCH 15 PLACAS 12V CASCO BAJO</t>
  </si>
  <si>
    <t>PR-0013</t>
  </si>
  <si>
    <t>A-NA-NA-TO-H2-UN-0001</t>
  </si>
  <si>
    <t>Alternativo — No Aplica / No Aplica — Toyota Hiace — Uniformes Y Epp</t>
  </si>
  <si>
    <t>BOTA AGUA - ALT</t>
  </si>
  <si>
    <t>550540K030</t>
  </si>
  <si>
    <t>A-NA-NA-TO-NA-UN-0001</t>
  </si>
  <si>
    <t>Alternativo — No Aplica / No Aplica — Toyota No Aplica — Uniformes Y Epp</t>
  </si>
  <si>
    <t>SUBCONJUNTO TOPE  PUERTA GUANTERA</t>
  </si>
  <si>
    <t>55531KK030</t>
  </si>
  <si>
    <t>A-NA-NA-TO-NA-UN-0002</t>
  </si>
  <si>
    <t>PASADOR  TOPE PUERTA GUANTERA</t>
  </si>
  <si>
    <t>8110B42840</t>
  </si>
  <si>
    <t>A-NA-NA-TO-NA-UN-0003</t>
  </si>
  <si>
    <t>SUBCONJ LENTE  FARO  LH</t>
  </si>
  <si>
    <t>812310W010</t>
  </si>
  <si>
    <t>A-NA-NA-TO-NA-UN-0004</t>
  </si>
  <si>
    <t>LENTE Y CUBIERTA  LAMPARA MAPA</t>
  </si>
  <si>
    <t>8127142050</t>
  </si>
  <si>
    <t>A-NA-NA-TO-NA-UN-0005</t>
  </si>
  <si>
    <t>LENTE  LAMPARA MATRICULA</t>
  </si>
  <si>
    <t>8145742070</t>
  </si>
  <si>
    <t>A-NA-NA-TO-NA-UN-0006</t>
  </si>
  <si>
    <t>LENTE Y CUERPO  LAMPARA MARCHA ATRAS  DE</t>
  </si>
  <si>
    <t>8155102D70</t>
  </si>
  <si>
    <t>A-NA-NA-TO-NA-UN-0007</t>
  </si>
  <si>
    <t>LENTE Y CUERPO L</t>
  </si>
  <si>
    <t>815510K010</t>
  </si>
  <si>
    <t>A-NA-NA-TO-NA-UN-0008</t>
  </si>
  <si>
    <t>LENTE  LAMPARA COMBINADA TRASERA  DERECH</t>
  </si>
  <si>
    <t>815510K140</t>
  </si>
  <si>
    <t>A-NA-NA-TO-NA-UN-0009</t>
  </si>
  <si>
    <t>815510K261</t>
  </si>
  <si>
    <t>A-NA-NA-TO-NA-UN-0010</t>
  </si>
  <si>
    <t>LENTE Y CUERPO  LAMPARA COMBINACION TOLD</t>
  </si>
  <si>
    <t>8155112A10</t>
  </si>
  <si>
    <t>A-NA-NA-TO-NA-UN-0011</t>
  </si>
  <si>
    <t>LENTE Y CUERPO  LAMPARA COMBINACION TRAS</t>
  </si>
  <si>
    <t>8155126201</t>
  </si>
  <si>
    <t>A-NA-NA-TO-NA-UN-0012</t>
  </si>
  <si>
    <t>8155142060</t>
  </si>
  <si>
    <t>A-NA-NA-TO-NA-UN-0013</t>
  </si>
  <si>
    <t>8155142230</t>
  </si>
  <si>
    <t>A-NA-NA-TO-NA-UN-0014</t>
  </si>
  <si>
    <t>LENTE Y CUERPO  L</t>
  </si>
  <si>
    <t>81551BZ320</t>
  </si>
  <si>
    <t>A-NA-NA-TO-NA-UN-0015</t>
  </si>
  <si>
    <t>8156102D70</t>
  </si>
  <si>
    <t>A-NA-NA-TO-NA-UN-0016</t>
  </si>
  <si>
    <t>8156102D80</t>
  </si>
  <si>
    <t>A-NA-NA-TO-NA-UN-0017</t>
  </si>
  <si>
    <t>815610A100</t>
  </si>
  <si>
    <t>A-NA-NA-TO-NA-UN-0018</t>
  </si>
  <si>
    <t>LENTE Y CUERPO, L</t>
  </si>
  <si>
    <t>815610K150</t>
  </si>
  <si>
    <t>A-NA-NA-TO-NA-UN-0019</t>
  </si>
  <si>
    <t>LENTE  LAMPARA COMBINADA TRASERA  IZQUIE</t>
  </si>
  <si>
    <t>815610K261</t>
  </si>
  <si>
    <t>A-NA-NA-TO-NA-UN-0020</t>
  </si>
  <si>
    <t>8156112A10</t>
  </si>
  <si>
    <t>A-NA-NA-TO-NA-UN-0021</t>
  </si>
  <si>
    <t>8156142230</t>
  </si>
  <si>
    <t>A-NA-NA-TO-NA-UN-0022</t>
  </si>
  <si>
    <t>8156152560</t>
  </si>
  <si>
    <t>A-NA-NA-TO-NA-UN-0023</t>
  </si>
  <si>
    <t>A06B3D</t>
  </si>
  <si>
    <t>8156160B32</t>
  </si>
  <si>
    <t>A-NA-NA-TO-NA-UN-0024</t>
  </si>
  <si>
    <t>LENTE Y CUERPOOLD</t>
  </si>
  <si>
    <t>8156160C30</t>
  </si>
  <si>
    <t>A-NA-NA-TO-NA-UN-0025</t>
  </si>
  <si>
    <t>81561BZ390</t>
  </si>
  <si>
    <t>A-NA-NA-TO-NA-UN-0026</t>
  </si>
  <si>
    <t>8158142151</t>
  </si>
  <si>
    <t>A-NA-NA-TO-NA-UN-0027</t>
  </si>
  <si>
    <t>8159142121</t>
  </si>
  <si>
    <t>A-NA-NA-TO-NA-UN-0028</t>
  </si>
  <si>
    <t>863A20C010</t>
  </si>
  <si>
    <t>A-NA-NA-TO-NA-UN-0029</t>
  </si>
  <si>
    <t>HERRAMIENTA  ANTENA POLO</t>
  </si>
  <si>
    <t>030115561P-FIL</t>
  </si>
  <si>
    <t>A-NA-NA-VW-G-UN-0001</t>
  </si>
  <si>
    <t>Alternativo — No Aplica / No Aplica — Volkswagen Gol — Uniformes Y Epp</t>
  </si>
  <si>
    <t>FILTRO DE ACEITE VW GOLF / POLO / GOL / JETTA</t>
  </si>
  <si>
    <t>04E129620A-ALT</t>
  </si>
  <si>
    <t>A-NA-NA-VW-J-UN-0001</t>
  </si>
  <si>
    <t>Alternativo — No Aplica / No Aplica — Volkswagen Jetta — Uniformes Y Epp</t>
  </si>
  <si>
    <t>F DE AIRE VW T-CROSS 2019-202-GOLF-POLO 2017-ALT</t>
  </si>
  <si>
    <t>06L121111H-ALT</t>
  </si>
  <si>
    <t>A-RF-GC-AU-A8-R-0001</t>
  </si>
  <si>
    <t>Alternativo — Refrigeración / Sin sub-sistema — Audi A3 — Repuestos</t>
  </si>
  <si>
    <t>KIT BOMBA DE AGUA + CAJA TERMOSTATO - ALT</t>
  </si>
  <si>
    <t>Refrigeración</t>
  </si>
  <si>
    <t>BOMBA DE AGUA Y ACCE</t>
  </si>
  <si>
    <t>11518482250-ORI</t>
  </si>
  <si>
    <t>A-RF-GC-BM-UNI-R-0001</t>
  </si>
  <si>
    <t>Alternativo — Refrigeración / Sin sub-sistema — Bmw Universal — Repuestos</t>
  </si>
  <si>
    <t>BOMBA DE AGUA MECANICA DE REFRIGERANTE</t>
  </si>
  <si>
    <t>11537643226-ORI</t>
  </si>
  <si>
    <t>A-RF-GC-BM-UNI-R-0002</t>
  </si>
  <si>
    <t>LINEA DE RETORNO DE REFRIGERANTE BNW</t>
  </si>
  <si>
    <t>92062728</t>
  </si>
  <si>
    <t>A-RF-GC-CH-C2-R-0001</t>
  </si>
  <si>
    <t>Alternativo — Refrigeración / Sin sub-sistema — Chevrolet Captiva — Repuestos</t>
  </si>
  <si>
    <t>TERMOSTATO - GM</t>
  </si>
  <si>
    <t>92226211-ALT</t>
  </si>
  <si>
    <t>A-RF-GC-CH-C2-R-0002</t>
  </si>
  <si>
    <t>BOMBA DE AGUA - ALT</t>
  </si>
  <si>
    <t>96629080</t>
  </si>
  <si>
    <t>A-RF-GC-CH-C2-R-0003</t>
  </si>
  <si>
    <t>MANGUERA SUPERIOR DE RADIADOR - GM</t>
  </si>
  <si>
    <t>24564633</t>
  </si>
  <si>
    <t>A-RF-GC-CH-N-R-0001</t>
  </si>
  <si>
    <t>Alternativo — Refrigeración / Sin sub-sistema — Chevrolet N300 — Repuestos</t>
  </si>
  <si>
    <t>TERMOSTATO N300 - CHEVROLET</t>
  </si>
  <si>
    <t>9052806-ALT</t>
  </si>
  <si>
    <t>A-RF-GC-CH-N-R-0002</t>
  </si>
  <si>
    <t>N300-0018</t>
  </si>
  <si>
    <t>A-RF-GC-CH-N-R-0003</t>
  </si>
  <si>
    <t>TAPA DEPOSITO DE REFRIGERANTE</t>
  </si>
  <si>
    <t>T-REFR</t>
  </si>
  <si>
    <t>A-RF-GC-CH-N-R-0004</t>
  </si>
  <si>
    <t>UNION T REFRIGERANTE</t>
  </si>
  <si>
    <t>23913353-GM</t>
  </si>
  <si>
    <t>A-RF-GC-CH-N2-R-0001</t>
  </si>
  <si>
    <t>Alternativo — Refrigeración / Sin sub-sistema — Chevrolet N400 — Repuestos</t>
  </si>
  <si>
    <t>TERMOSTATO</t>
  </si>
  <si>
    <t>N400-0015</t>
  </si>
  <si>
    <t>A-RF-GC-CH-N2-R-0002</t>
  </si>
  <si>
    <t>MANGUERA DE AGUA</t>
  </si>
  <si>
    <t>QUISPE CONDORI WALTER</t>
  </si>
  <si>
    <t>23891479-ALT</t>
  </si>
  <si>
    <t>A-RF-GC-CH-N2-R-0003</t>
  </si>
  <si>
    <t>VENTILADOR COMPLETO - ALT</t>
  </si>
  <si>
    <t>VENTILADOR+MOTOR DE VENT</t>
  </si>
  <si>
    <t>N400-0007</t>
  </si>
  <si>
    <t>A-RF-GC-CH-N2-R-0004</t>
  </si>
  <si>
    <t>RADIADOR DE MOTOR (N400) - ALT</t>
  </si>
  <si>
    <t>N400-0040</t>
  </si>
  <si>
    <t>A-RF-GC-CH-N2-R-0005</t>
  </si>
  <si>
    <t>BRIDA DE TERMOSTATO - ALT</t>
  </si>
  <si>
    <t>00001306J5</t>
  </si>
  <si>
    <t>A-RF-GC-CI-B2-R-0001</t>
  </si>
  <si>
    <t>Alternativo — Refrigeración / Sin sub-sistema — Citroen Berlingo — Repuestos</t>
  </si>
  <si>
    <t>TAPA DE RADIADOR - PEUGEOT</t>
  </si>
  <si>
    <t>00001351PK</t>
  </si>
  <si>
    <t>A-RF-GC-CI-J3-R-0001</t>
  </si>
  <si>
    <t>Alternativo — Refrigeración / Sin sub-sistema — Citroen Jumper — Repuestos</t>
  </si>
  <si>
    <t>MANGUERA INF DE RADIADOR</t>
  </si>
  <si>
    <t>1679948980</t>
  </si>
  <si>
    <t>A-RF-GC-CI-J3-R-0002</t>
  </si>
  <si>
    <t>MANGUERA SUP DE RADIADOR</t>
  </si>
  <si>
    <t>1680409380</t>
  </si>
  <si>
    <t>A-RF-GC-CI-J3-R-0003</t>
  </si>
  <si>
    <t>RADIADOR DE AGUA</t>
  </si>
  <si>
    <t>MANG-0003</t>
  </si>
  <si>
    <t>A-RF-GC-CI-J3-R-0004</t>
  </si>
  <si>
    <t>MANGUERA DE CALEFACCION - ALT</t>
  </si>
  <si>
    <t>2024-08-14</t>
  </si>
  <si>
    <t>16573BZ010</t>
  </si>
  <si>
    <t>A-RF-GC-DA-UNI-R-0001</t>
  </si>
  <si>
    <t>Alternativo — Refrigeración / Sin sub-sistema — Daihatsu Universal — Repuestos</t>
  </si>
  <si>
    <t>MANGUERA DE JEBE CA1</t>
  </si>
  <si>
    <t>13621433077-ALT</t>
  </si>
  <si>
    <t>A-RF-GC-FI-F3-R-0001</t>
  </si>
  <si>
    <t>Alternativo — Refrigeración / Sin sub-sistema — Fiat Fiorino — Repuestos</t>
  </si>
  <si>
    <t>KIT DE MANGUERAS</t>
  </si>
  <si>
    <t>ERNESTO FLECHELLE S.A.</t>
  </si>
  <si>
    <t>MANG-AGU</t>
  </si>
  <si>
    <t>A-RF-GC-FO-R-AC-0001</t>
  </si>
  <si>
    <t>Alternativo — Refrigeración / Sin sub-sistema — Ford Ranger — Accesorios</t>
  </si>
  <si>
    <t>MANGUERA AGUA ALT</t>
  </si>
  <si>
    <t>LGA GRUHIN S.A.C.</t>
  </si>
  <si>
    <t>JB3Z/8501/C/</t>
  </si>
  <si>
    <t>A-RF-GC-FO-R-R-0001</t>
  </si>
  <si>
    <t>Alternativo — Refrigeración / Sin sub-sistema — Ford Ranger — Repuestos</t>
  </si>
  <si>
    <t>BOMBA DE AGUA</t>
  </si>
  <si>
    <t>FS18A558BD-AU</t>
  </si>
  <si>
    <t>A-RF-GC-FO-UNI-R-0001</t>
  </si>
  <si>
    <t>Alternativo — Refrigeración / Sin sub-sistema — Ford Universal — Repuestos</t>
  </si>
  <si>
    <t>1306100EG01</t>
  </si>
  <si>
    <t>A-RF-GC-HA-H3-R-0001</t>
  </si>
  <si>
    <t>Alternativo — Refrigeración / Sin sub-sistema — Haval H6 — Repuestos</t>
  </si>
  <si>
    <t>TERMOSTATO - HAVAL</t>
  </si>
  <si>
    <t>1301100XKZ36A-ALT</t>
  </si>
  <si>
    <t>A-RF-GC-HA-H4-R-0001</t>
  </si>
  <si>
    <t>Alternativo — Refrigeración / Sin sub-sistema — Haval H2 — Repuestos</t>
  </si>
  <si>
    <t>RADIADOR DE MOTOR - ALT</t>
  </si>
  <si>
    <t>1301200XKZ36A</t>
  </si>
  <si>
    <t>A-RF-GC-HA-H4-R-0002</t>
  </si>
  <si>
    <t>TAPA DE RADIADOR CON BRIDA - ALT</t>
  </si>
  <si>
    <t>TAPA RADIADOR</t>
  </si>
  <si>
    <t>16400E0311-ALT</t>
  </si>
  <si>
    <t>A-RF-GC-HI-F5-R-0001</t>
  </si>
  <si>
    <t>Alternativo — Refrigeración / Sin sub-sistema — Hino Fg — Repuestos</t>
  </si>
  <si>
    <t>RADIADOR HINO</t>
  </si>
  <si>
    <t>FG</t>
  </si>
  <si>
    <t>16057E0070</t>
  </si>
  <si>
    <t>A-RF-GC-HI-UNI-R-0001</t>
  </si>
  <si>
    <t>Alternativo — Refrigeración / Sin sub-sistema — Hino Universal — Repuestos</t>
  </si>
  <si>
    <t>MANGUERA DEL RADIADOR</t>
  </si>
  <si>
    <t>16100E0023</t>
  </si>
  <si>
    <t>A-RF-GC-HI-UNI-R-0002</t>
  </si>
  <si>
    <t>BOMBA DE AOLD</t>
  </si>
  <si>
    <t>16400E0311</t>
  </si>
  <si>
    <t>A-RF-GC-HI-UNI-R-0003</t>
  </si>
  <si>
    <t>RADIAOLD</t>
  </si>
  <si>
    <t>17940E0251</t>
  </si>
  <si>
    <t>A-RF-GC-HI-UNI-R-0004</t>
  </si>
  <si>
    <t>ENFRIAOLD</t>
  </si>
  <si>
    <t>INTERCOOLER</t>
  </si>
  <si>
    <t>HLLCP001</t>
  </si>
  <si>
    <t>A-RF-GC-HI-UNI-R-0005</t>
  </si>
  <si>
    <t>REFRIGERANTE  AOLD</t>
  </si>
  <si>
    <t>CILINDRO ACEITE GASOLINERO</t>
  </si>
  <si>
    <t>S163061942</t>
  </si>
  <si>
    <t>A-RF-GC-HI-UNI-R-0006</t>
  </si>
  <si>
    <t>VENTILADOR  ENFRIAMIEOLD</t>
  </si>
  <si>
    <t>S1632E9000</t>
  </si>
  <si>
    <t>A-RF-GC-HI-UNI-R-0007</t>
  </si>
  <si>
    <t>JGO DE TERMOSTOLD</t>
  </si>
  <si>
    <t>A01C2G</t>
  </si>
  <si>
    <t>S171081671</t>
  </si>
  <si>
    <t>A-RF-GC-HI-UNI-R-0008</t>
  </si>
  <si>
    <t>MANGUERA DE AIRE</t>
  </si>
  <si>
    <t>SZ92033C30</t>
  </si>
  <si>
    <t>A-RF-GC-HI-UNI-R-0009</t>
  </si>
  <si>
    <t>MANGUERA  AIRE</t>
  </si>
  <si>
    <t>SZ94072222</t>
  </si>
  <si>
    <t>A-RF-GC-HI-UNI-R-0010</t>
  </si>
  <si>
    <t>MANGUERA DE FRENO DE ACEITE</t>
  </si>
  <si>
    <t>197992523-ALT</t>
  </si>
  <si>
    <t>A-RF-GC-HO-CV-R-0001</t>
  </si>
  <si>
    <t>Alternativo — Refrigeración / Sin sub-sistema — Honda Cr-v — Repuestos</t>
  </si>
  <si>
    <t>RADIADOR DE MOTOR ATM</t>
  </si>
  <si>
    <t>HONDA-0010</t>
  </si>
  <si>
    <t>A-RF-GC-HO-CV-R-0002</t>
  </si>
  <si>
    <t>MOTOR DE VENTILADOR - ALT</t>
  </si>
  <si>
    <t>253101R010-ALT</t>
  </si>
  <si>
    <t>A-RF-GC-HY-A3-R-0001</t>
  </si>
  <si>
    <t>Alternativo — Refrigeración / Sin sub-sistema — Hyundai Accent — Repuestos</t>
  </si>
  <si>
    <t>253291R400-ALT</t>
  </si>
  <si>
    <t>A-RF-GC-HY-A3-R-0002</t>
  </si>
  <si>
    <t>BASE DE LLENADO DE AGUA RADIADOR</t>
  </si>
  <si>
    <t>254111R400-ALT</t>
  </si>
  <si>
    <t>A-RF-GC-HY-A3-R-0003</t>
  </si>
  <si>
    <t>MANGUERA SUP. DE RADIADOR N°2 - ALT</t>
  </si>
  <si>
    <t>254111R450-ALT</t>
  </si>
  <si>
    <t>A-RF-GC-HY-A3-R-0004</t>
  </si>
  <si>
    <t>MANGUERA SUP. DE RADIADOR N°1 - ALT</t>
  </si>
  <si>
    <t>254121R400-ALT</t>
  </si>
  <si>
    <t>A-RF-GC-HY-A3-R-0005</t>
  </si>
  <si>
    <t>MANGUERA INF. DE RADIADOR - ALT</t>
  </si>
  <si>
    <t>2510003010-ALT</t>
  </si>
  <si>
    <t>A-RF-GC-HY-GI-R-0001</t>
  </si>
  <si>
    <t>Alternativo — Refrigeración / Sin sub-sistema — Hyundai Grand I10 — Repuestos</t>
  </si>
  <si>
    <t>25327B4000</t>
  </si>
  <si>
    <t>A-RF-GC-HY-GI-R-0002</t>
  </si>
  <si>
    <t>BRIDA DE MANGUERA RADIADOR - HYUNDAI</t>
  </si>
  <si>
    <t>25414B4100-ALT</t>
  </si>
  <si>
    <t>A-RF-GC-HY-GI-R-0003</t>
  </si>
  <si>
    <t>MANGUERA DE AGUA (BRIDA)</t>
  </si>
  <si>
    <t>25415B4100</t>
  </si>
  <si>
    <t>A-RF-GC-HY-GI-R-0004</t>
  </si>
  <si>
    <t>MANGUERA DE RADIADOR INFERIOR - HYUNDAI</t>
  </si>
  <si>
    <t>25416B4100-ALT</t>
  </si>
  <si>
    <t>A-RF-GC-HY-GI-R-0005</t>
  </si>
  <si>
    <t>MANGUERA DE RADIADOR SUPERIOR - ALT</t>
  </si>
  <si>
    <t>255002B000</t>
  </si>
  <si>
    <t>A-RF-GC-HY-GI-R-0006</t>
  </si>
  <si>
    <t>TERMOSTATO - HYUNDAI</t>
  </si>
  <si>
    <t>254124H500</t>
  </si>
  <si>
    <t>A-RF-GC-HY-H13-R-0001</t>
  </si>
  <si>
    <t>Alternativo — Refrigeración / Sin sub-sistema — Hyundai H-1 3 Van — Repuestos</t>
  </si>
  <si>
    <t>MANGUERA INFERIOR DE RADIADOR</t>
  </si>
  <si>
    <t>251004A000-ALT</t>
  </si>
  <si>
    <t>A-RF-GC-HY-H13-R-0002</t>
  </si>
  <si>
    <t>BOMBA DE AGUA - H1</t>
  </si>
  <si>
    <t>2521542062-ALT</t>
  </si>
  <si>
    <t>A-RF-GC-HY-H13-R-0003</t>
  </si>
  <si>
    <t>FAJA DE BOMBA DE AGUA</t>
  </si>
  <si>
    <t>253104H500-ALT</t>
  </si>
  <si>
    <t>A-RF-GC-HY-H13-R-0004</t>
  </si>
  <si>
    <t>RADIADOR DE MOTOR</t>
  </si>
  <si>
    <t>253301P000</t>
  </si>
  <si>
    <t>A-RF-GC-HY-H13-R-0005</t>
  </si>
  <si>
    <t>TAPA DE RADIADOR</t>
  </si>
  <si>
    <t>253301P000-ALT</t>
  </si>
  <si>
    <t>A-RF-GC-HY-H13-R-0006</t>
  </si>
  <si>
    <t>254114H500-ALT</t>
  </si>
  <si>
    <t>A-RF-GC-HY-H13-R-0007</t>
  </si>
  <si>
    <t>MANGUERA SUPERIOR DE RADIADOR</t>
  </si>
  <si>
    <t>255104A750-ALT</t>
  </si>
  <si>
    <t>A-RF-GC-HY-H13-R-0008</t>
  </si>
  <si>
    <t>255104A750.</t>
  </si>
  <si>
    <t>A-RF-GC-HY-H13-R-0009</t>
  </si>
  <si>
    <t>TERMOSTATO - H1</t>
  </si>
  <si>
    <t>254114H500</t>
  </si>
  <si>
    <t>A-RF-GC-HY-H16-PU-0001</t>
  </si>
  <si>
    <t>Alternativo — Refrigeración / Sin sub-sistema — Hyundai H-1 6 Van — Publicitario</t>
  </si>
  <si>
    <t>MANGUERA SUPERIOR RADIADOR</t>
  </si>
  <si>
    <t>253312P044</t>
  </si>
  <si>
    <t>A-RF-GC-HY-H16-R-0001</t>
  </si>
  <si>
    <t>Alternativo — Refrigeración / Sin sub-sistema — Hyundai H-1 6 Van — Repuestos</t>
  </si>
  <si>
    <t>ABRAZADERA DE RADIADOR</t>
  </si>
  <si>
    <t>255104A750</t>
  </si>
  <si>
    <t>A-RF-GC-HY-H16-R-0002</t>
  </si>
  <si>
    <t>253615H000</t>
  </si>
  <si>
    <t>A-RF-GC-HY-H5-R-0001</t>
  </si>
  <si>
    <t>Alternativo — Refrigeración / Sin sub-sistema — Hyundai Hd78 — Repuestos</t>
  </si>
  <si>
    <t>RESERVORIO DE RADIADOR</t>
  </si>
  <si>
    <t>86350D9600</t>
  </si>
  <si>
    <t>A-RF-GC-HY-HT-AC-0001</t>
  </si>
  <si>
    <t>Alternativo — Refrigeración / Sin sub-sistema — Hyundai H100 Truck — Accesorios</t>
  </si>
  <si>
    <t>REJILLA DE RADIADOR-</t>
  </si>
  <si>
    <t>253104F400</t>
  </si>
  <si>
    <t>A-RF-GC-HY-HT-R-0001</t>
  </si>
  <si>
    <t>Alternativo — Refrigeración / Sin sub-sistema — Hyundai H100 Truck — Repuestos</t>
  </si>
  <si>
    <t>588114F010-DS</t>
  </si>
  <si>
    <t>A-RF-GC-HY-HT-R-0002</t>
  </si>
  <si>
    <t>MANGUERA DE FRENO DELANTERO H100</t>
  </si>
  <si>
    <t>A575004F220</t>
  </si>
  <si>
    <t>A-RF-GC-HY-HT-R-0003</t>
  </si>
  <si>
    <t>MANGUERA DE DIRECCION</t>
  </si>
  <si>
    <t>86350F2100-ALT</t>
  </si>
  <si>
    <t>A-RF-GC-HY-NE-R-0001</t>
  </si>
  <si>
    <t>Alternativo — Refrigeración / Sin sub-sistema — Hyundai New Elantra — Repuestos</t>
  </si>
  <si>
    <t>REJILLA DE RADIADOR CROMADA</t>
  </si>
  <si>
    <t>254112S201-ALT</t>
  </si>
  <si>
    <t>A-RF-GC-HY-NT-R-0001</t>
  </si>
  <si>
    <t>Alternativo — Refrigeración / Sin sub-sistema — Hyundai New Tucson — Repuestos</t>
  </si>
  <si>
    <t>MANGUERA SUP. DEL RADIADOR - ALT</t>
  </si>
  <si>
    <t>254122S201-ALT</t>
  </si>
  <si>
    <t>A-RF-GC-HY-NT-R-0002</t>
  </si>
  <si>
    <t>MANGUERA INF. DEL RADIADOR - ALT</t>
  </si>
  <si>
    <t>255002E000-ALT</t>
  </si>
  <si>
    <t>A-RF-GC-HY-T-R-0001</t>
  </si>
  <si>
    <t>Alternativo — Refrigeración / Sin sub-sistema — Hyundai Tucson — Repuestos</t>
  </si>
  <si>
    <t>TERMOSTATO - ALT</t>
  </si>
  <si>
    <t>E3020028-ALT</t>
  </si>
  <si>
    <t>A-RF-GC-HY-UNI-R-0001</t>
  </si>
  <si>
    <t>Alternativo — Refrigeración / Sin sub-sistema — Hyundai Universal — Repuestos</t>
  </si>
  <si>
    <t>VENTILADOR ELECTRICO DE MOTOR</t>
  </si>
  <si>
    <t>25380D0000-ALT</t>
  </si>
  <si>
    <t>A-RF-GC-HY-V2-R-0001</t>
  </si>
  <si>
    <t>Alternativo — Refrigeración / Sin sub-sistema — Hyundai Verna — Repuestos</t>
  </si>
  <si>
    <t>JS2-0001</t>
  </si>
  <si>
    <t>A-RF-GC-JA-J4-R-0001</t>
  </si>
  <si>
    <t>Alternativo — Refrigeración / Sin sub-sistema — Jac Js2 — Repuestos</t>
  </si>
  <si>
    <t>A25430V7010</t>
  </si>
  <si>
    <t>A-RF-GC-JA-R4-R-0001</t>
  </si>
  <si>
    <t>Alternativo — Refrigeración / Sin sub-sistema — Jac Refine — Repuestos</t>
  </si>
  <si>
    <t>DEPOSITO RESERVA REFRIGERANTE</t>
  </si>
  <si>
    <t>AMERICA REPUESTOS EXPRESS S.A.C.</t>
  </si>
  <si>
    <t>1303200V6500-ALT</t>
  </si>
  <si>
    <t>A-RF-GC-JA-R4-R-0002</t>
  </si>
  <si>
    <t>MANGUERA DE RADIADOR INFERIOR - ALT</t>
  </si>
  <si>
    <t>1308100V6500-ALT</t>
  </si>
  <si>
    <t>A-RF-GC-JA-R4-R-0003</t>
  </si>
  <si>
    <t>25430V7010</t>
  </si>
  <si>
    <t>A-RF-GC-JA-R4-R-0004</t>
  </si>
  <si>
    <t>A1027110GD150</t>
  </si>
  <si>
    <t>A-RF-GC-JA-R4-R-0005</t>
  </si>
  <si>
    <t>JAC-0006</t>
  </si>
  <si>
    <t>A-RF-GC-JA-R4-R-0006</t>
  </si>
  <si>
    <t>REFINE-0050</t>
  </si>
  <si>
    <t>A-RF-GC-JA-R4-R-0007</t>
  </si>
  <si>
    <t>251002B710-ALT</t>
  </si>
  <si>
    <t>A-RF-GC-KI-C8-R-0001</t>
  </si>
  <si>
    <t>Alternativo — Refrigeración / Sin sub-sistema — Kia Cerato — Repuestos</t>
  </si>
  <si>
    <t>25310M7100-ALT</t>
  </si>
  <si>
    <t>A-RF-GC-KI-C8-R-0002</t>
  </si>
  <si>
    <t>RADIADOR MOTOR(AT)</t>
  </si>
  <si>
    <t>25310G6200-ALT</t>
  </si>
  <si>
    <t>A-RF-GC-KI-P-R-0001</t>
  </si>
  <si>
    <t>Alternativo — Refrigeración / Sin sub-sistema — Kia Picanto — Repuestos</t>
  </si>
  <si>
    <t>RADIADOR DE MOTOR - PICANTO</t>
  </si>
  <si>
    <t>25414D3500-ALT</t>
  </si>
  <si>
    <t>A-RF-GC-KI-S-R-0001</t>
  </si>
  <si>
    <t>Alternativo — Refrigeración / Sin sub-sistema — Kia Sportage — Repuestos</t>
  </si>
  <si>
    <t>11702613-ALT</t>
  </si>
  <si>
    <t>A-RF-GC-MG-M5-R-0001</t>
  </si>
  <si>
    <t>Alternativo — Refrigeración / Sin sub-sistema — Mg Mg 5 — Repuestos</t>
  </si>
  <si>
    <t>VENTILADOR</t>
  </si>
  <si>
    <t>A10130504</t>
  </si>
  <si>
    <t>A-RF-GC-MG-M5-R-0002</t>
  </si>
  <si>
    <t>14099W030P</t>
  </si>
  <si>
    <t>A-RF-GC-MI-L-R-0001</t>
  </si>
  <si>
    <t>Alternativo — Refrigeración / Sin sub-sistema — Mitsubishi L200 — Repuestos</t>
  </si>
  <si>
    <t>MANGUERA INTERCOOLER LH</t>
  </si>
  <si>
    <t>253101R060ALT</t>
  </si>
  <si>
    <t>A-RF-GC-MI-L-R-0002</t>
  </si>
  <si>
    <t>14099W000P</t>
  </si>
  <si>
    <t>A-RF-GC-MI-L-R-0003</t>
  </si>
  <si>
    <t>MANGUERA DE OBTURADOR AL INTERCO</t>
  </si>
  <si>
    <t>1350A807-ALT</t>
  </si>
  <si>
    <t>A-RF-GC-MI-UNI-R-0001</t>
  </si>
  <si>
    <t>Alternativo — Refrigeración / Sin sub-sistema — Mitsubishi Universal — Repuestos</t>
  </si>
  <si>
    <t>RADIADOR L200</t>
  </si>
  <si>
    <t>VENT-T60</t>
  </si>
  <si>
    <t>A-RF-GC-MX-T3-R-0001</t>
  </si>
  <si>
    <t>Alternativo — Refrigeración / Sin sub-sistema — Maxus T60 — Repuestos</t>
  </si>
  <si>
    <t>VENTILADOR DE MOTOR (MAXUS) - ALT</t>
  </si>
  <si>
    <t>C00047545-ALT</t>
  </si>
  <si>
    <t>A-RF-GC-MX-UNI-R-0001</t>
  </si>
  <si>
    <t>Alternativo — Refrigeración / Sin sub-sistema — Maxus Universal — Repuestos</t>
  </si>
  <si>
    <t>RADIH-MX60 RADIADOR MAXUS T60</t>
  </si>
  <si>
    <t>C00088542-ALT</t>
  </si>
  <si>
    <t>A-RF-GC-MX-UNI-R-0002</t>
  </si>
  <si>
    <t>ELECTRO VENTILADOR CON FUNDA MAXUS T60</t>
  </si>
  <si>
    <t>P30115908</t>
  </si>
  <si>
    <t>A-RF-GC-MZ-23-R-0001</t>
  </si>
  <si>
    <t>Alternativo — Refrigeración / Sin sub-sistema — Mazda 2 — Repuestos</t>
  </si>
  <si>
    <t>FAJA DE BOMBA DE AGUA  - MAZDA</t>
  </si>
  <si>
    <t>PAF215025</t>
  </si>
  <si>
    <t>A-RF-GC-MZ-C33-R-0001</t>
  </si>
  <si>
    <t>Alternativo — Refrigeración / Sin sub-sistema — Mazda Cx-30 — Repuestos</t>
  </si>
  <si>
    <t>VENTILADOR COMPLETO</t>
  </si>
  <si>
    <t>005575</t>
  </si>
  <si>
    <t>A-RF-GC-NA-NA-AC-0001</t>
  </si>
  <si>
    <t>Alternativo — Refrigeración / Sin sub-sistema — No aplica (no es pieza de vehículo) — Accesorios</t>
  </si>
  <si>
    <t>MANGUERA PASACABLE CORRUG.3/8"ABIERTO PP</t>
  </si>
  <si>
    <t>Callao - Insumos + Trujillo - Insumos + Trujillo - Repuestos</t>
  </si>
  <si>
    <t>1360A097</t>
  </si>
  <si>
    <t>A-RF-GC-NA-NA-AC-0002</t>
  </si>
  <si>
    <t>CONCENTRADOR DE VENTILADOR</t>
  </si>
  <si>
    <t>MANG-1/2</t>
  </si>
  <si>
    <t>A-RF-GC-NA-NA-I-0001</t>
  </si>
  <si>
    <t>Alternativo — Refrigeración / Sin sub-sistema — No aplica (no es pieza de vehículo) — Insumos</t>
  </si>
  <si>
    <t>MANGUERA DE MEDIA PARA AGUA</t>
  </si>
  <si>
    <t>021200</t>
  </si>
  <si>
    <t>A-RF-GC-NA-NA-I-0002</t>
  </si>
  <si>
    <t>EMBUDO CON MANGUERA PEQUEÑO 11207 TRUPER</t>
  </si>
  <si>
    <t>028331</t>
  </si>
  <si>
    <t>A-RF-GC-NA-NA-I-0003</t>
  </si>
  <si>
    <t>MANGUERA PASACABLE CORRUGADO 1/4</t>
  </si>
  <si>
    <t>1732.OC</t>
  </si>
  <si>
    <t>A-RF-GC-NA-NA-I-0004</t>
  </si>
  <si>
    <t>CARRETE DE MANGUERA RETRACTIL ABIERTO DE 172-10M</t>
  </si>
  <si>
    <t>2433397</t>
  </si>
  <si>
    <t>A-RF-GC-NA-NA-I-0005</t>
  </si>
  <si>
    <t>VENTILADOR DE PIE WURDEN 3 EN 1</t>
  </si>
  <si>
    <t>INSU-0001</t>
  </si>
  <si>
    <t>A-RF-GC-NA-NA-I-0006</t>
  </si>
  <si>
    <t>MANGUERA ACORDION 10 X 15 AZUL</t>
  </si>
  <si>
    <t>INSU-0005</t>
  </si>
  <si>
    <t>A-RF-GC-NA-NA-I-0007</t>
  </si>
  <si>
    <t>NIPLE DE MANGUERA 3/8 X 3/8 NPT</t>
  </si>
  <si>
    <t>MANG-5/8</t>
  </si>
  <si>
    <t>A-RF-GC-NA-NA-I-0008</t>
  </si>
  <si>
    <t>MANGUERA RIEGO 5/8 2M REFORZADA VERDE</t>
  </si>
  <si>
    <t>MANGERA_0001</t>
  </si>
  <si>
    <t>A-RF-GC-NA-NA-I-0009</t>
  </si>
  <si>
    <t>R134A</t>
  </si>
  <si>
    <t>A-RF-GC-NA-NA-I-0010</t>
  </si>
  <si>
    <t>GAS REFRIGERANTE R-134A X 13.60 KG</t>
  </si>
  <si>
    <t>SA/RT-100</t>
  </si>
  <si>
    <t>A-RF-GC-NA-NA-I-0011</t>
  </si>
  <si>
    <t>KIT DE 34PCS PARA PRUEBA DE RADIADOR</t>
  </si>
  <si>
    <t>LM2506</t>
  </si>
  <si>
    <t>A-RF-GC-NA-NA-I-0012</t>
  </si>
  <si>
    <t>LIMPIADOR DE RADIADOR   300ML</t>
  </si>
  <si>
    <t>853520103</t>
  </si>
  <si>
    <t>A-RF-GC-NA-NA-I-0013</t>
  </si>
  <si>
    <t>KIT DE PRUEBA RADIADOR 15 PZAS</t>
  </si>
  <si>
    <t>005576</t>
  </si>
  <si>
    <t>A-RF-GC-NA-NA-I-0014</t>
  </si>
  <si>
    <t>MANGUERA PASACABLE CORRUGADO ABIERTO 1/2</t>
  </si>
  <si>
    <t>006201</t>
  </si>
  <si>
    <t>A-RF-GC-NA-NA-I-0015</t>
  </si>
  <si>
    <t>ABRO-POLVO SELLADOR D/RADIADOR</t>
  </si>
  <si>
    <t>008956</t>
  </si>
  <si>
    <t>A-RF-GC-NA-NA-I-0016</t>
  </si>
  <si>
    <t>MANGUERA TERMOCONTRAIBLE F-4</t>
  </si>
  <si>
    <t>010016</t>
  </si>
  <si>
    <t>A-RF-GC-NA-NA-I-0017</t>
  </si>
  <si>
    <t>MANGUERA TERMOCONTRAIBLE F-2</t>
  </si>
  <si>
    <t>027090</t>
  </si>
  <si>
    <t>A-RF-GC-NA-NA-I-0018</t>
  </si>
  <si>
    <t>MANGUERA PASACABLE CORRUG.1/4"ABIERTO</t>
  </si>
  <si>
    <t>027091</t>
  </si>
  <si>
    <t>A-RF-GC-NA-NA-I-0019</t>
  </si>
  <si>
    <t>MANGUERA PASACABLE CORRUG.3/8"ABIERTO</t>
  </si>
  <si>
    <t>15861501300</t>
  </si>
  <si>
    <t>A-RF-GC-NA-NA-I-0020</t>
  </si>
  <si>
    <t>ADITIVO SELLADOR PARA RADIADOR 300ML</t>
  </si>
  <si>
    <t>2546329</t>
  </si>
  <si>
    <t>A-RF-GC-NA-NA-I-0021</t>
  </si>
  <si>
    <t>VENTILADOR DE TORRE - 32 BCO RECCO</t>
  </si>
  <si>
    <t>3452352</t>
  </si>
  <si>
    <t>A-RF-GC-NA-NA-I-0022</t>
  </si>
  <si>
    <t>MANGUERA A</t>
  </si>
  <si>
    <t>INS-0048</t>
  </si>
  <si>
    <t>A-RF-GC-NA-NA-I-0023</t>
  </si>
  <si>
    <t>MANGUERA CORRUGADA 2</t>
  </si>
  <si>
    <t>INS-0049</t>
  </si>
  <si>
    <t>A-RF-GC-NA-NA-I-0024</t>
  </si>
  <si>
    <t>MANGUERA TERMOCONTRAIBLE N° 3</t>
  </si>
  <si>
    <t>MANG-0007</t>
  </si>
  <si>
    <t>A-RF-GC-NA-NA-I-0025</t>
  </si>
  <si>
    <t>MANGUERA 1/4 R1 PRENSADA X 7 MTS</t>
  </si>
  <si>
    <t>MMU</t>
  </si>
  <si>
    <t>A-RF-GC-NA-NA-I-0026</t>
  </si>
  <si>
    <t>MANGUERA 3/8 300 PSI X 10MTS</t>
  </si>
  <si>
    <t>PRO00001</t>
  </si>
  <si>
    <t>A-RF-GC-NA-NA-SM-0001</t>
  </si>
  <si>
    <t>Alternativo — Refrigeración / Sin sub-sistema — No aplica (no es pieza de vehículo) — Suministros</t>
  </si>
  <si>
    <t>MANGUERA 5/16 X 1 MTS</t>
  </si>
  <si>
    <t>1999-2004</t>
  </si>
  <si>
    <t>A-RF-GC-NI-F-R-0001</t>
  </si>
  <si>
    <t>Alternativo — Refrigeración / Sin sub-sistema — Nissan Frontier — Repuestos</t>
  </si>
  <si>
    <t>SEGMANGERA</t>
  </si>
  <si>
    <t>A-RF-GC-NI-F-R-0002</t>
  </si>
  <si>
    <t>SEGURO DE MANGUERA TURBO</t>
  </si>
  <si>
    <t>117205X00A</t>
  </si>
  <si>
    <t>A-RF-GC-NI-F-R-0003</t>
  </si>
  <si>
    <t>FAJA DE VENTILADOR Y25</t>
  </si>
  <si>
    <t>144634KV0A-P</t>
  </si>
  <si>
    <t>A-RF-GC-NI-F-R-0004</t>
  </si>
  <si>
    <t>MANGUERA DE TURBO COMPRESOR LH - ALT</t>
  </si>
  <si>
    <t>144634KV2A-P</t>
  </si>
  <si>
    <t>A-RF-GC-NI-F-R-0005</t>
  </si>
  <si>
    <t>MANGUERA DE TURBO COMPRESOR RH - ALT</t>
  </si>
  <si>
    <t>2106086G0A</t>
  </si>
  <si>
    <t>A-RF-GC-NI-F-R-0006</t>
  </si>
  <si>
    <t>ASPA DEL VENTILADOR</t>
  </si>
  <si>
    <t>21410VM50A-ALT</t>
  </si>
  <si>
    <t>A-RF-GC-NI-F-R-0007</t>
  </si>
  <si>
    <t>21476VM50A</t>
  </si>
  <si>
    <t>A-RF-GC-NI-F-R-0008</t>
  </si>
  <si>
    <t>CONCENTRADOR DE RADIADOR (SUPERIOR)</t>
  </si>
  <si>
    <t>2147741L00</t>
  </si>
  <si>
    <t>A-RF-GC-NI-F-R-0009</t>
  </si>
  <si>
    <t>MEDIA LUNA INF RADIADOR DEL CONCENTRADOR</t>
  </si>
  <si>
    <t>214966KH0A</t>
  </si>
  <si>
    <t>A-RF-GC-NI-F-R-0010</t>
  </si>
  <si>
    <t>PROTECTOR SUP DE RADIADOR</t>
  </si>
  <si>
    <t>623106KH0A-ALT</t>
  </si>
  <si>
    <t>A-RF-GC-NI-F-R-0011</t>
  </si>
  <si>
    <t>MASCARA DE RADIADOR - ALT</t>
  </si>
  <si>
    <t>623226KH0A</t>
  </si>
  <si>
    <t>A-RF-GC-NI-F-R-0012</t>
  </si>
  <si>
    <t>REJILLA SUP DE RADIADOR</t>
  </si>
  <si>
    <t>628306KH0A-ALT</t>
  </si>
  <si>
    <t>A-RF-GC-NI-F-R-0013</t>
  </si>
  <si>
    <t>MOLDURA DE MASCARA DE RADIADOR RH - ATL</t>
  </si>
  <si>
    <t>144634KV0A-ALT</t>
  </si>
  <si>
    <t>A-RF-GC-NI-N3-R-0001</t>
  </si>
  <si>
    <t>Alternativo — Refrigeración / Sin sub-sistema — Nissan Np 300 — Repuestos</t>
  </si>
  <si>
    <t>MANGUERA ADMISION AIRE N°1 (INTERCOOLER) - ALT</t>
  </si>
  <si>
    <t>144634KV2A-ALT</t>
  </si>
  <si>
    <t>A-RF-GC-NI-N3-R-0002</t>
  </si>
  <si>
    <t>MANGUERA ADMISION AIRE N°2 (INTERCOOLER) - ALT</t>
  </si>
  <si>
    <t>462104KH6A-ALT</t>
  </si>
  <si>
    <t>A-RF-GC-NI-N3-R-0003</t>
  </si>
  <si>
    <t>MANGUERA DE FRENO POST RH Y LH - ALT</t>
  </si>
  <si>
    <t>462104KH7A-ALT</t>
  </si>
  <si>
    <t>A-RF-GC-NI-N3-R-0004</t>
  </si>
  <si>
    <t>MANGUERA DE FRENO DELT RH - ALT</t>
  </si>
  <si>
    <t>462114KH7A-ALT</t>
  </si>
  <si>
    <t>A-RF-GC-NI-N3-R-0005</t>
  </si>
  <si>
    <t>MANGUERA DE FRENO DELT LH - ALT</t>
  </si>
  <si>
    <t>21410ZW40A-ALT</t>
  </si>
  <si>
    <t>A-RF-GC-NI-T6-R-0001</t>
  </si>
  <si>
    <t>Alternativo — Refrigeración / Sin sub-sistema — Nissan Tiida — Repuestos</t>
  </si>
  <si>
    <t>21480EL30A-ALT</t>
  </si>
  <si>
    <t>A-RF-GC-NI-T6-R-0002</t>
  </si>
  <si>
    <t>212001LA1A-ALT</t>
  </si>
  <si>
    <t>A-RF-GC-NI-U-R-0001</t>
  </si>
  <si>
    <t>Alternativo — Refrigeración / Sin sub-sistema — Nissan Urvan — Repuestos</t>
  </si>
  <si>
    <t>144633XN8A-ALT</t>
  </si>
  <si>
    <t>A-RF-GC-NI-U-R-0002</t>
  </si>
  <si>
    <t>MANGUERA DE ADMISION DE AIRE (TURBO) - ALT</t>
  </si>
  <si>
    <t>214103XG0A-ALT</t>
  </si>
  <si>
    <t>A-RF-GC-NI-U-R-0003</t>
  </si>
  <si>
    <t>21430D999B-ALT</t>
  </si>
  <si>
    <t>A-RF-GC-NI-U-R-0004</t>
  </si>
  <si>
    <t>TAPA DE RADIADOR - ALT</t>
  </si>
  <si>
    <t>117203TS0A-ALT</t>
  </si>
  <si>
    <t>A-RF-GC-NI-XT-R-0001</t>
  </si>
  <si>
    <t>Alternativo — Refrigeración / Sin sub-sistema — Nissan X-trail — Repuestos</t>
  </si>
  <si>
    <t>CORREA DE VENTILADOR (6PK1430)</t>
  </si>
  <si>
    <t>A1679948980</t>
  </si>
  <si>
    <t>A-RF-GC-PE-B-R-0001</t>
  </si>
  <si>
    <t>Alternativo — Refrigeración / Sin sub-sistema — Peugeot Boxer — Repuestos</t>
  </si>
  <si>
    <t>MANGUERA SUP DE RADIADOR - ALT</t>
  </si>
  <si>
    <t>A9678741380</t>
  </si>
  <si>
    <t>A-RF-GC-PE-B-R-0002</t>
  </si>
  <si>
    <t>CAJA DE TERMOSTATO - ALT</t>
  </si>
  <si>
    <t>00001574E0</t>
  </si>
  <si>
    <t>A-RF-GC-PE-P4-R-0001</t>
  </si>
  <si>
    <t>Alternativo — Refrigeración / Sin sub-sistema — Peugeot Partner — Repuestos</t>
  </si>
  <si>
    <t>RADIADOR ENFRIADOR DE COMBUSTIBLE -PEUGEOT</t>
  </si>
  <si>
    <t>00001574JG</t>
  </si>
  <si>
    <t>A-RF-GC-PE-P4-R-0002</t>
  </si>
  <si>
    <t>CAÑERIA DOBLE DE COMBUSTIBLE - PEUGEOT</t>
  </si>
  <si>
    <t>1684447980</t>
  </si>
  <si>
    <t>A-RF-GC-PE-P4-R-0003</t>
  </si>
  <si>
    <t>1684447980-ALT</t>
  </si>
  <si>
    <t>A-RF-GC-PE-P4-R-0004</t>
  </si>
  <si>
    <t>68187413AA-ALT</t>
  </si>
  <si>
    <t>A-RF-GC-RA-V7-R-0001</t>
  </si>
  <si>
    <t>Alternativo — Refrigeración / Sin sub-sistema — Ram V 700 — Repuestos</t>
  </si>
  <si>
    <t>V700-0011</t>
  </si>
  <si>
    <t>A-RF-GC-RA-V7-R-0002</t>
  </si>
  <si>
    <t>BRIDA DE AGUA C/ TERMOSTATO - ALT</t>
  </si>
  <si>
    <t>51846302</t>
  </si>
  <si>
    <t>A-RF-GC-RA-V7-R-0003</t>
  </si>
  <si>
    <t>ELECTROVENTILADOR</t>
  </si>
  <si>
    <t>52048867-ALT</t>
  </si>
  <si>
    <t>A-RF-GC-RA-V7-R-0004</t>
  </si>
  <si>
    <t>55259634-ALT</t>
  </si>
  <si>
    <t>A-RF-GC-RA-V7-R-0005</t>
  </si>
  <si>
    <t>SELLO TORICO DE TUBERIA DE REFRIGERANTE - ALT</t>
  </si>
  <si>
    <t>68187413AA-A</t>
  </si>
  <si>
    <t>A-RF-GC-RA-V7-R-0006</t>
  </si>
  <si>
    <t>REPUESTOS EUROPEOS FIAT E.I.R.L.</t>
  </si>
  <si>
    <t>RAM-0018</t>
  </si>
  <si>
    <t>A-RF-GC-RA-V7-R-0007</t>
  </si>
  <si>
    <t>MANGUERA FLEXIBLE</t>
  </si>
  <si>
    <t>RAM-V7012</t>
  </si>
  <si>
    <t>A-RF-GC-RA-V7-R-0008</t>
  </si>
  <si>
    <t>TAPA DE DEPOSITO -ALT</t>
  </si>
  <si>
    <t>RAM-V7013</t>
  </si>
  <si>
    <t>A-RF-GC-RA-V7-R-0009</t>
  </si>
  <si>
    <t>SHINERAY-0017</t>
  </si>
  <si>
    <t>A-RF-GC-SH-X4-R-0001</t>
  </si>
  <si>
    <t>Alternativo — Refrigeración / Sin sub-sistema — Shineray X30 — Repuestos</t>
  </si>
  <si>
    <t>XY13060100462Q10-ALT</t>
  </si>
  <si>
    <t>A-RF-GC-SH-X4-R-0002</t>
  </si>
  <si>
    <t>TERMOSTATO (SHINERAY-X30) - ALT</t>
  </si>
  <si>
    <t>17521M53M00-ALT</t>
  </si>
  <si>
    <t>A-RF-GC-SZ-A-R-0001</t>
  </si>
  <si>
    <t>Alternativo — Refrigeración / Sin sub-sistema — Suzuki Alto — Repuestos</t>
  </si>
  <si>
    <t>FAJA DE BOMBA DE AGUA - ALT</t>
  </si>
  <si>
    <t>ALTO-0013</t>
  </si>
  <si>
    <t>A-RF-GC-SZ-A-R-0002</t>
  </si>
  <si>
    <t>MANGUERA DE RADIADOR - ALT</t>
  </si>
  <si>
    <t>3514061J10-ALT</t>
  </si>
  <si>
    <t>A-RF-GC-SZ-A6-R-0001</t>
  </si>
  <si>
    <t>Alternativo — Refrigeración / Sin sub-sistema — Suzuki Apv — Repuestos</t>
  </si>
  <si>
    <t>1770080JB0-ALT</t>
  </si>
  <si>
    <t>A-RF-GC-SZ-S42-R-0001</t>
  </si>
  <si>
    <t>Alternativo — Refrigeración / Sin sub-sistema — Suzuki Sx-4 — Repuestos</t>
  </si>
  <si>
    <t>1784054LA0000</t>
  </si>
  <si>
    <t>A-RF-GC-SZ-S42-R-0002</t>
  </si>
  <si>
    <t>MANGUERA METAL  DE BBA DE AGUA</t>
  </si>
  <si>
    <t>1792075F00</t>
  </si>
  <si>
    <t>A-RF-GC-SZ-S42-R-0003</t>
  </si>
  <si>
    <t>TAPA DE RADIADOR - SUZUKI</t>
  </si>
  <si>
    <t>A1740069G04</t>
  </si>
  <si>
    <t>A-RF-GC-SZ-S42-R-0004</t>
  </si>
  <si>
    <t>A1756154LA00</t>
  </si>
  <si>
    <t>A-RF-GC-SZ-S42-R-0005</t>
  </si>
  <si>
    <t>TAPA DE TERMOSTATO</t>
  </si>
  <si>
    <t>A1767066M00</t>
  </si>
  <si>
    <t>A-RF-GC-SZ-S42-R-0006</t>
  </si>
  <si>
    <t>A1785454LA0</t>
  </si>
  <si>
    <t>A-RF-GC-SZ-S42-R-0007</t>
  </si>
  <si>
    <t>A1785254LA0</t>
  </si>
  <si>
    <t>A-RF-GC-SZ-S5-R-0001</t>
  </si>
  <si>
    <t>Alternativo — Refrigeración / Sin sub-sistema — Suzuki Swift — Repuestos</t>
  </si>
  <si>
    <t>1200083</t>
  </si>
  <si>
    <t>A-RF-GC-TO-8-R-0001</t>
  </si>
  <si>
    <t>Alternativo — Refrigeración / Sin sub-sistema — Toyota 86 — Repuestos</t>
  </si>
  <si>
    <t>REFRIGERANTE ORGANICO 50/50 ROJO (CAM2)</t>
  </si>
  <si>
    <t>16100B9490-ALT</t>
  </si>
  <si>
    <t>A-RF-GC-TO-A2-R-0001</t>
  </si>
  <si>
    <t>Alternativo — Refrigeración / Sin sub-sistema — Toyota Avanza — Repuestos</t>
  </si>
  <si>
    <t>16400BZ690-ALT</t>
  </si>
  <si>
    <t>A-RF-GC-TO-A2-R-0002</t>
  </si>
  <si>
    <t>164010M010-ALT</t>
  </si>
  <si>
    <t>A-RF-GC-TO-A2-R-0003</t>
  </si>
  <si>
    <t>A160310Y030</t>
  </si>
  <si>
    <t>A-RF-GC-TO-A2-R-0004</t>
  </si>
  <si>
    <t>BRIDA DE TERMOSTATO</t>
  </si>
  <si>
    <t>164100T041-ALT</t>
  </si>
  <si>
    <t>A-RF-GC-TO-C-R-0001</t>
  </si>
  <si>
    <t>Alternativo — Refrigeración / Sin sub-sistema — Toyota Corolla — Repuestos</t>
  </si>
  <si>
    <t>CONJUNTO RADIADOR (ALTERNATIVO)</t>
  </si>
  <si>
    <t>164100T042-ALT</t>
  </si>
  <si>
    <t>A-RF-GC-TO-C-R-0002</t>
  </si>
  <si>
    <t>532011A030-ALT</t>
  </si>
  <si>
    <t>A-RF-GC-TO-C-R-0003</t>
  </si>
  <si>
    <t>PANEL FRONTAL DE RADIADOR - ALT</t>
  </si>
  <si>
    <t>A167110T130</t>
  </si>
  <si>
    <t>A-RF-GC-TO-C-R-0004</t>
  </si>
  <si>
    <t>COMPANY IMINSO HUAISA E.I.R.L.</t>
  </si>
  <si>
    <t>A5310002560</t>
  </si>
  <si>
    <t>A-RF-GC-TO-C-R-0005</t>
  </si>
  <si>
    <t>REJILLA DE RADIADOR</t>
  </si>
  <si>
    <t>COROLLA-0003</t>
  </si>
  <si>
    <t>A-RF-GC-TO-C-R-0006</t>
  </si>
  <si>
    <t>COROLLA-0020</t>
  </si>
  <si>
    <t>A-RF-GC-TO-C-R-0007</t>
  </si>
  <si>
    <t>KIT DE MANGUERAS - ALT</t>
  </si>
  <si>
    <t>COROLLA-0050</t>
  </si>
  <si>
    <t>A-RF-GC-TO-C-R-0008</t>
  </si>
  <si>
    <t>VENTILADOR - ALT</t>
  </si>
  <si>
    <t>A531000A050</t>
  </si>
  <si>
    <t>A-RF-GC-TO-CC-R-0001</t>
  </si>
  <si>
    <t>Alternativo — Refrigeración / Sin sub-sistema — Toyota Corolla Cross — Repuestos</t>
  </si>
  <si>
    <t>MASCARA DE RADIADOR</t>
  </si>
  <si>
    <t>163630Y050-ALT</t>
  </si>
  <si>
    <t>A-RF-GC-TO-E-R-0001</t>
  </si>
  <si>
    <t>Alternativo — Refrigeración / Sin sub-sistema — Toyota Etios — Repuestos</t>
  </si>
  <si>
    <t>MOTOR VENTILADOR ENFRIAMIENTO (ALTERNATIVO)</t>
  </si>
  <si>
    <t>164000Y150-ALT</t>
  </si>
  <si>
    <t>A-RF-GC-TO-E-R-0002</t>
  </si>
  <si>
    <t>RADIADOR - TOYOTA ETIOS</t>
  </si>
  <si>
    <t>167110Y130-ALT</t>
  </si>
  <si>
    <t>A-RF-GC-TO-E-R-0003</t>
  </si>
  <si>
    <t>CONCENTRADOR DE RADIADOR (COMPLETO) - TOYOTA ETIOS</t>
  </si>
  <si>
    <t>MF101214</t>
  </si>
  <si>
    <t>A-RF-GC-TO-H-R-0001</t>
  </si>
  <si>
    <t>Alternativo — Refrigeración / Sin sub-sistema — Toyota Hilux — Repuestos</t>
  </si>
  <si>
    <t>MANGUERA DE FRENO</t>
  </si>
  <si>
    <t>SMF101214</t>
  </si>
  <si>
    <t>A-RF-GC-TO-H-R-0002</t>
  </si>
  <si>
    <t>SEGURO DE MANGUERA DE FRENO</t>
  </si>
  <si>
    <t>1610039485-ALT</t>
  </si>
  <si>
    <t>A-RF-GC-TO-H-R-0003</t>
  </si>
  <si>
    <t>179400E040-ALT</t>
  </si>
  <si>
    <t>A-RF-GC-TO-H-R-0004</t>
  </si>
  <si>
    <t>CONJUNTO INTERCOOLER - ALT</t>
  </si>
  <si>
    <t>531110K670-ALT</t>
  </si>
  <si>
    <t>A-RF-GC-TO-H-R-0005</t>
  </si>
  <si>
    <t>REJILLA DE RADIADOR - ALT</t>
  </si>
  <si>
    <t>531170K060-ALT</t>
  </si>
  <si>
    <t>A-RF-GC-TO-H-R-0006</t>
  </si>
  <si>
    <t>DEFLECTOR SUPERIOR DE RADIADOR - ALT</t>
  </si>
  <si>
    <t>E9006833251-A</t>
  </si>
  <si>
    <t>A-RF-GC-TO-H-R-0007</t>
  </si>
  <si>
    <t>MANGUERA INYECTOR LIMPIAPARABRISAS - ALT</t>
  </si>
  <si>
    <t>1657254320-ALT</t>
  </si>
  <si>
    <t>A-RF-GC-TO-H2-R-0001</t>
  </si>
  <si>
    <t>Alternativo — Refrigeración / Sin sub-sistema — Toyota Hiace — Repuestos</t>
  </si>
  <si>
    <t>CONTRATISTAS GENERALES CACERES SOCIEDAD COMERCIAL DE RESPONSABILIDAD LIMITADA</t>
  </si>
  <si>
    <t>1788154420-ALT</t>
  </si>
  <si>
    <t>A-RF-GC-TO-H2-R-0002</t>
  </si>
  <si>
    <t>MANGUERA DE ADMISION - ALT</t>
  </si>
  <si>
    <t>HERRAMIENTAS EMLO DISTRIBUIDOR LOGISTICO S.A.C.</t>
  </si>
  <si>
    <t>1610069415-ALT</t>
  </si>
  <si>
    <t>A-RF-GC-TO-LC-R-0001</t>
  </si>
  <si>
    <t>Alternativo — Refrigeración / Sin sub-sistema — Toyota Land Cruiser — Repuestos</t>
  </si>
  <si>
    <t>1640066111-ALT</t>
  </si>
  <si>
    <t>A-RF-GC-TO-LC-R-0002</t>
  </si>
  <si>
    <t>9091603117-ALT</t>
  </si>
  <si>
    <t>A-RF-GC-TO-LC-R-0003</t>
  </si>
  <si>
    <t>TERMOSTADO - ALT</t>
  </si>
  <si>
    <t>MANG-0008</t>
  </si>
  <si>
    <t>A-RF-GC-TO-LC-R-0004</t>
  </si>
  <si>
    <t>MANGUERA DE COMBUSTIBLE - ALT</t>
  </si>
  <si>
    <t>D-2-5</t>
  </si>
  <si>
    <t>TOYOTA-0005</t>
  </si>
  <si>
    <t>A-RF-GC-TO-LC-R-0005</t>
  </si>
  <si>
    <t>MANGUERAS DE RADIADOR SUPERIOR E INFERIOR - ALT</t>
  </si>
  <si>
    <t>1640075442-ALT</t>
  </si>
  <si>
    <t>A-RF-GC-TO-LCP-R-0001</t>
  </si>
  <si>
    <t>Alternativo — Refrigeración / Sin sub-sistema — Toyota Land Cruiser Prado — Repuestos</t>
  </si>
  <si>
    <t>MTR2MM</t>
  </si>
  <si>
    <t>A-RF-GC-TO-NA-I-0001</t>
  </si>
  <si>
    <t>Alternativo — Refrigeración / Sin sub-sistema — Toyota No Aplica — Insumos</t>
  </si>
  <si>
    <t>MANGUERA THERMOFIT</t>
  </si>
  <si>
    <t>ACC00460</t>
  </si>
  <si>
    <t>A-RF-GC-TO-NA-I-0002</t>
  </si>
  <si>
    <t>GAS REFRIGERANTE R134A</t>
  </si>
  <si>
    <t>COMERCIAL REFRIGERACION PERU S.A.C.</t>
  </si>
  <si>
    <t>1610028041-ASN</t>
  </si>
  <si>
    <t>A-RF-GC-TO-R2-R-0001</t>
  </si>
  <si>
    <t>Alternativo — Refrigeración / Sin sub-sistema — Toyota Rav4 — Repuestos</t>
  </si>
  <si>
    <t>1610039466-ALT</t>
  </si>
  <si>
    <t>A-RF-GC-TO-R2-R-0002</t>
  </si>
  <si>
    <t>1640028560-ALT</t>
  </si>
  <si>
    <t>A-RF-GC-TO-R2-R-0003</t>
  </si>
  <si>
    <t>1640028570-ALT</t>
  </si>
  <si>
    <t>A-RF-GC-TO-R2-R-0004</t>
  </si>
  <si>
    <t>CONJ. RADIADOR TOY RAV4</t>
  </si>
  <si>
    <t>1640031420-ALT</t>
  </si>
  <si>
    <t>A-RF-GC-TO-R2-R-0005</t>
  </si>
  <si>
    <t>1658126040-ALT</t>
  </si>
  <si>
    <t>A-RF-GC-TO-R2-R-0006</t>
  </si>
  <si>
    <t>1671128321-ALT</t>
  </si>
  <si>
    <t>A-RF-GC-TO-R2-R-0007</t>
  </si>
  <si>
    <t>CONCENTRADOR- ALT</t>
  </si>
  <si>
    <t>9091603136-ALT</t>
  </si>
  <si>
    <t>A-RF-GC-TO-R2-R-0008</t>
  </si>
  <si>
    <t>9091603144-ALT</t>
  </si>
  <si>
    <t>A-RF-GC-TO-R2-R-0009</t>
  </si>
  <si>
    <t>1610009730-ALT</t>
  </si>
  <si>
    <t>A-RF-GC-TO-S11-R-0001</t>
  </si>
  <si>
    <t>Alternativo — Refrigeración / Sin sub-sistema — Toyota Sequoia — Repuestos</t>
  </si>
  <si>
    <t>SEQUOIA</t>
  </si>
  <si>
    <t>4477626070</t>
  </si>
  <si>
    <t>A-RF-GC-TO-UNI-R-0001</t>
  </si>
  <si>
    <t>Alternativo — Refrigeración / Sin sub-sistema — Toyota Universal — Repuestos</t>
  </si>
  <si>
    <t>MANGUERA  REFORZADOR FRENO</t>
  </si>
  <si>
    <t>MTR200MM</t>
  </si>
  <si>
    <t>A-RF-GC-TO-UNI-R-0002</t>
  </si>
  <si>
    <t>MANGUERA THERMOFIT 4MM 3/1</t>
  </si>
  <si>
    <t>D0888980039</t>
  </si>
  <si>
    <t>A-RF-GC-TO-UNI-R-0003</t>
  </si>
  <si>
    <t>REFRIGERANTE</t>
  </si>
  <si>
    <t>0888050005</t>
  </si>
  <si>
    <t>A-RF-GC-TO-UNI-R-0004</t>
  </si>
  <si>
    <t>TGMO GL 5W-30 CIL</t>
  </si>
  <si>
    <t>ANTICONGELANTE</t>
  </si>
  <si>
    <t>0888901203</t>
  </si>
  <si>
    <t>A-RF-GC-TO-UNI-R-0005</t>
  </si>
  <si>
    <t>REFRIGERANTE AZUL 50/50 (HINO</t>
  </si>
  <si>
    <t>A01A2H</t>
  </si>
  <si>
    <t>1226122140</t>
  </si>
  <si>
    <t>A-RF-GC-TO-UNI-R-0006</t>
  </si>
  <si>
    <t>MANGUERA  VENTILACION</t>
  </si>
  <si>
    <t>1226222150</t>
  </si>
  <si>
    <t>A-RF-GC-TO-UNI-R-0007</t>
  </si>
  <si>
    <t>MANGUERA NO.2 VENTILACION</t>
  </si>
  <si>
    <t>1226228021</t>
  </si>
  <si>
    <t>A-RF-GC-TO-UNI-R-0008</t>
  </si>
  <si>
    <t>MANGUERA NO.2 VENTILACION PCV</t>
  </si>
  <si>
    <t>1610028041</t>
  </si>
  <si>
    <t>A-RF-GC-TO-UNI-R-0009</t>
  </si>
  <si>
    <t>CONJUNTO BOMBA  AGUA MOOLD</t>
  </si>
  <si>
    <t>A02A4F</t>
  </si>
  <si>
    <t>1610029158</t>
  </si>
  <si>
    <t>A-RF-GC-TO-UNI-R-0010</t>
  </si>
  <si>
    <t>1610029415</t>
  </si>
  <si>
    <t>A-RF-GC-TO-UNI-R-0011</t>
  </si>
  <si>
    <t>1610039466</t>
  </si>
  <si>
    <t>A-RF-GC-TO-UNI-R-0012</t>
  </si>
  <si>
    <t>1626024050</t>
  </si>
  <si>
    <t>A-RF-GC-TO-UNI-R-0013</t>
  </si>
  <si>
    <t>CONJUNTO MANGUERA, DESVIO AGUA</t>
  </si>
  <si>
    <t>1632121020</t>
  </si>
  <si>
    <t>A-RF-GC-TO-UNI-R-0014</t>
  </si>
  <si>
    <t>BRIDA AGUA</t>
  </si>
  <si>
    <t>1632122070</t>
  </si>
  <si>
    <t>A-RF-GC-TO-UNI-R-0015</t>
  </si>
  <si>
    <t>1632175020</t>
  </si>
  <si>
    <t>A-RF-GC-TO-UNI-R-0016</t>
  </si>
  <si>
    <t>16321BZ010</t>
  </si>
  <si>
    <t>A-RF-GC-TO-UNI-R-0017</t>
  </si>
  <si>
    <t>163610T041</t>
  </si>
  <si>
    <t>A-RF-GC-TO-UNI-R-0018</t>
  </si>
  <si>
    <t>163610Y150</t>
  </si>
  <si>
    <t>A-RF-GC-TO-UNI-R-0019</t>
  </si>
  <si>
    <t>164000D410</t>
  </si>
  <si>
    <t>A-RF-GC-TO-UNI-R-0020</t>
  </si>
  <si>
    <t>CONJUNTO RADIADOR</t>
  </si>
  <si>
    <t>164000L433</t>
  </si>
  <si>
    <t>A-RF-GC-TO-UNI-R-0021</t>
  </si>
  <si>
    <t>CONJUNTO RADIAOLD</t>
  </si>
  <si>
    <t>164000M190</t>
  </si>
  <si>
    <t>A-RF-GC-TO-UNI-R-0022</t>
  </si>
  <si>
    <t>A04C1A</t>
  </si>
  <si>
    <t>164010M010</t>
  </si>
  <si>
    <t>A-RF-GC-TO-UNI-R-0023</t>
  </si>
  <si>
    <t>SUBCONJUNTO TAPA  RADIAOLD</t>
  </si>
  <si>
    <t>A05D1E</t>
  </si>
  <si>
    <t>2023-05-06</t>
  </si>
  <si>
    <t>1640131480</t>
  </si>
  <si>
    <t>A-RF-GC-TO-UNI-R-0024</t>
  </si>
  <si>
    <t>SUBCONJUNTO TAPA</t>
  </si>
  <si>
    <t>1640131520</t>
  </si>
  <si>
    <t>A-RF-GC-TO-UNI-R-0025</t>
  </si>
  <si>
    <t>SUBCONJUNTO TAPA  RADIADOR</t>
  </si>
  <si>
    <t>Motor-Lexus</t>
  </si>
  <si>
    <t>1640136020</t>
  </si>
  <si>
    <t>A-RF-GC-TO-UNI-R-0026</t>
  </si>
  <si>
    <t>1640136030</t>
  </si>
  <si>
    <t>A-RF-GC-TO-UNI-R-0027</t>
  </si>
  <si>
    <t>16401BZ010</t>
  </si>
  <si>
    <t>A-RF-GC-TO-UNI-R-0028</t>
  </si>
  <si>
    <t>164700L013</t>
  </si>
  <si>
    <t>A-RF-GC-TO-UNI-R-0029</t>
  </si>
  <si>
    <t>CONJUNTO TANQUE RESERVA RADIAOLD</t>
  </si>
  <si>
    <t>1647075124</t>
  </si>
  <si>
    <t>A-RF-GC-TO-UNI-R-0030</t>
  </si>
  <si>
    <t>1647528140</t>
  </si>
  <si>
    <t>A-RF-GC-TO-UNI-R-0031</t>
  </si>
  <si>
    <t>SUBCONJUNTO TAPA  TANQUE RESERVA</t>
  </si>
  <si>
    <t>165710L030</t>
  </si>
  <si>
    <t>A-RF-GC-TO-UNI-R-0032</t>
  </si>
  <si>
    <t>MANGUERA ENTRADA RADIAOLD</t>
  </si>
  <si>
    <t>CAUTIVO RADIADOR</t>
  </si>
  <si>
    <t>2022-04-09</t>
  </si>
  <si>
    <t>165710L150</t>
  </si>
  <si>
    <t>A-RF-GC-TO-UNI-R-0033</t>
  </si>
  <si>
    <t>MANGUERA NO. 1 RADIADOR</t>
  </si>
  <si>
    <t>1657121120</t>
  </si>
  <si>
    <t>A-RF-GC-TO-UNI-R-0034</t>
  </si>
  <si>
    <t>1657122200</t>
  </si>
  <si>
    <t>A-RF-GC-TO-UNI-R-0035</t>
  </si>
  <si>
    <t>MANGUERA NO. 1 RADIAOLD</t>
  </si>
  <si>
    <t>1657137100</t>
  </si>
  <si>
    <t>A-RF-GC-TO-UNI-R-0036</t>
  </si>
  <si>
    <t>165720L030</t>
  </si>
  <si>
    <t>A-RF-GC-TO-UNI-R-0037</t>
  </si>
  <si>
    <t>MANGUERA SALIDA RADIAOLD</t>
  </si>
  <si>
    <t>1657222150</t>
  </si>
  <si>
    <t>A-RF-GC-TO-UNI-R-0038</t>
  </si>
  <si>
    <t>MANGUERA NO. 2 RADIAOLD</t>
  </si>
  <si>
    <t>1657231170</t>
  </si>
  <si>
    <t>A-RF-GC-TO-UNI-R-0039</t>
  </si>
  <si>
    <t>MANGUERA NO. 2 RA</t>
  </si>
  <si>
    <t>2021-08-14</t>
  </si>
  <si>
    <t>1657237090</t>
  </si>
  <si>
    <t>A-RF-GC-TO-UNI-R-0040</t>
  </si>
  <si>
    <t>MANGUERA NO. 2 RADIADOR</t>
  </si>
  <si>
    <t>1657275241</t>
  </si>
  <si>
    <t>A-RF-GC-TO-UNI-R-0041</t>
  </si>
  <si>
    <t>165730D090</t>
  </si>
  <si>
    <t>A-RF-GC-TO-UNI-R-0042</t>
  </si>
  <si>
    <t>MANGUERA         CM1</t>
  </si>
  <si>
    <t>1657322040</t>
  </si>
  <si>
    <t>A-RF-GC-TO-UNI-R-0043</t>
  </si>
  <si>
    <t>MANGUERA NO. 3 RADIAOLD</t>
  </si>
  <si>
    <t>167110M110</t>
  </si>
  <si>
    <t>A-RF-GC-TO-UNI-R-0044</t>
  </si>
  <si>
    <t>PROTECTOR  VENTILADOR</t>
  </si>
  <si>
    <t>167110T131</t>
  </si>
  <si>
    <t>A-RF-GC-TO-UNI-R-0045</t>
  </si>
  <si>
    <t>173020E022</t>
  </si>
  <si>
    <t>A-RF-GC-TO-UNI-R-0046</t>
  </si>
  <si>
    <t>MANGUERA AIRE OLD</t>
  </si>
  <si>
    <t>173440L020</t>
  </si>
  <si>
    <t>A-RF-GC-TO-UNI-R-0047</t>
  </si>
  <si>
    <t>MANGUERA AIRE NO. 4</t>
  </si>
  <si>
    <t>214105RB0B-A</t>
  </si>
  <si>
    <t>A-RF-GC-TO-UNI-R-0048</t>
  </si>
  <si>
    <t>RADIADOR DE MOTOR (NS VERSA) - ALT</t>
  </si>
  <si>
    <t>443480K100</t>
  </si>
  <si>
    <t>A-RF-GC-TO-UNI-R-0049</t>
  </si>
  <si>
    <t>MANGUERA  DEPOSITO ACEITE A BOMBA  NO. 1</t>
  </si>
  <si>
    <t>52713BZ590</t>
  </si>
  <si>
    <t>A-RF-GC-TO-UNI-R-0050</t>
  </si>
  <si>
    <t>MOLDURA, LADO REJILLA RADIADOR, IZQ.</t>
  </si>
  <si>
    <t>52721BZ120C0</t>
  </si>
  <si>
    <t>A-RF-GC-TO-UNI-R-0051</t>
  </si>
  <si>
    <t>5310002560</t>
  </si>
  <si>
    <t>A-RF-GC-TO-UNI-R-0052</t>
  </si>
  <si>
    <t>SUBCONJUNTO REJILLA  RADIADOR</t>
  </si>
  <si>
    <t>531000KB50</t>
  </si>
  <si>
    <t>A-RF-GC-TO-UNI-R-0053</t>
  </si>
  <si>
    <t>GRILLA RADIADOR</t>
  </si>
  <si>
    <t>531000KB60</t>
  </si>
  <si>
    <t>A-RF-GC-TO-UNI-R-0054</t>
  </si>
  <si>
    <t>53101BZ400</t>
  </si>
  <si>
    <t>A-RF-GC-TO-UNI-R-0055</t>
  </si>
  <si>
    <t>REJILLA RADIADOR</t>
  </si>
  <si>
    <t>531110K380</t>
  </si>
  <si>
    <t>A-RF-GC-TO-UNI-R-0056</t>
  </si>
  <si>
    <t>REJILLA  RADIADOR</t>
  </si>
  <si>
    <t>531110K670</t>
  </si>
  <si>
    <t>A-RF-GC-TO-UNI-R-0057</t>
  </si>
  <si>
    <t>2022-05-28</t>
  </si>
  <si>
    <t>5311202450</t>
  </si>
  <si>
    <t>A-RF-GC-TO-UNI-R-0058</t>
  </si>
  <si>
    <t>REJILLA  RADIADOR  INFERIOR NO. 1</t>
  </si>
  <si>
    <t>5311205080</t>
  </si>
  <si>
    <t>A-RF-GC-TO-UNI-R-0059</t>
  </si>
  <si>
    <t>531120D300</t>
  </si>
  <si>
    <t>A-RF-GC-TO-UNI-R-0060</t>
  </si>
  <si>
    <t>531120K080</t>
  </si>
  <si>
    <t>A-RF-GC-TO-UNI-R-0061</t>
  </si>
  <si>
    <t>5311342080</t>
  </si>
  <si>
    <t>A-RF-GC-TO-UNI-R-0062</t>
  </si>
  <si>
    <t>5311342121</t>
  </si>
  <si>
    <t>A-RF-GC-TO-UNI-R-0063</t>
  </si>
  <si>
    <t>REJILLA RADIADOR INFERIOR 2</t>
  </si>
  <si>
    <t>53114YP090</t>
  </si>
  <si>
    <t>A-RF-GC-TO-UNI-R-0064</t>
  </si>
  <si>
    <t>531170K060</t>
  </si>
  <si>
    <t>A-RF-GC-TO-UNI-R-0065</t>
  </si>
  <si>
    <t>MOLDURA SUPERIOR DE RADIADOR</t>
  </si>
  <si>
    <t>531210K250</t>
  </si>
  <si>
    <t>A-RF-GC-TO-UNI-R-0066</t>
  </si>
  <si>
    <t>MOLDURA  REJILLA RADIADOR</t>
  </si>
  <si>
    <t>531210K490</t>
  </si>
  <si>
    <t>A-RF-GC-TO-UNI-R-0067</t>
  </si>
  <si>
    <t>531280A030</t>
  </si>
  <si>
    <t>A-RF-GC-TO-UNI-R-0068</t>
  </si>
  <si>
    <t>5320342040</t>
  </si>
  <si>
    <t>A-RF-GC-TO-UNI-R-0069</t>
  </si>
  <si>
    <t>SUBCONJUNTO SOPORTE  RADIADOR  IZQUIERDO</t>
  </si>
  <si>
    <t>SOPORTE RADIADOR</t>
  </si>
  <si>
    <t>532050K010</t>
  </si>
  <si>
    <t>A-RF-GC-TO-UNI-R-0070</t>
  </si>
  <si>
    <t>SUBCONJUNTO SOPORTE  RADIADOR  SUPERIOR</t>
  </si>
  <si>
    <t>532130D160</t>
  </si>
  <si>
    <t>A-RF-GC-TO-UNI-R-0071</t>
  </si>
  <si>
    <t>SOPORTE  RADIADOR  SUPERIOR DERECHO</t>
  </si>
  <si>
    <t>532160D150</t>
  </si>
  <si>
    <t>A-RF-GC-TO-UNI-R-0072</t>
  </si>
  <si>
    <t>SOPORTE  RADIADOR  SUPERIOR</t>
  </si>
  <si>
    <t>532850D190</t>
  </si>
  <si>
    <t>A-RF-GC-TO-UNI-R-0073</t>
  </si>
  <si>
    <t>SELLO  AIRE LATERAL RADIADOR  NO. 1</t>
  </si>
  <si>
    <t>53293KK040</t>
  </si>
  <si>
    <t>A-RF-GC-TO-UNI-R-0074</t>
  </si>
  <si>
    <t>DEFLECTOR  LAT.RADIADOR DER.</t>
  </si>
  <si>
    <t>53294KK040</t>
  </si>
  <si>
    <t>A-RF-GC-TO-UNI-R-0075</t>
  </si>
  <si>
    <t>DEFLECTOR  LAT.RADIADOR IZQ.</t>
  </si>
  <si>
    <t>5338105050</t>
  </si>
  <si>
    <t>A-RF-GC-TO-UNI-R-0076</t>
  </si>
  <si>
    <t>SELLO  CAPO A SOPORTE RADIADOR</t>
  </si>
  <si>
    <t>533840K040</t>
  </si>
  <si>
    <t>A-RF-GC-TO-UNI-R-0077</t>
  </si>
  <si>
    <t>ALMOHADILLA  SOPORTE RADIADOR</t>
  </si>
  <si>
    <t>5508452010</t>
  </si>
  <si>
    <t>A-RF-GC-TO-UNI-R-0078</t>
  </si>
  <si>
    <t>SUBC. VENTILADOR  LADO CARENADO  IZQ.</t>
  </si>
  <si>
    <t>557080D282</t>
  </si>
  <si>
    <t>A-RF-GC-TO-UNI-R-0079</t>
  </si>
  <si>
    <t>SUBCONJ. REJILLA VENT.  VENTILADOR SUPER</t>
  </si>
  <si>
    <t>753110K040</t>
  </si>
  <si>
    <t>A-RF-GC-TO-UNI-R-0080</t>
  </si>
  <si>
    <t>EMBLEMA  REJILLA RADIADOR  PANEL FRONTAL</t>
  </si>
  <si>
    <t>753110K050</t>
  </si>
  <si>
    <t>A-RF-GC-TO-UNI-R-0081</t>
  </si>
  <si>
    <t>EMBLEMA  REJILLA RADIADOR  PANEL FRONOLD</t>
  </si>
  <si>
    <t>7543102080</t>
  </si>
  <si>
    <t>A-RF-GC-TO-UNI-R-0082</t>
  </si>
  <si>
    <t>77213KK010</t>
  </si>
  <si>
    <t>A-RF-GC-TO-UNI-R-0083</t>
  </si>
  <si>
    <t>MANGUERA  DEPOSITO COMBUSTIBLE A TUBO RE</t>
  </si>
  <si>
    <t>853010K140</t>
  </si>
  <si>
    <t>A-RF-GC-TO-UNI-R-0084</t>
  </si>
  <si>
    <t>RESERVORIOAGUA..</t>
  </si>
  <si>
    <t>853150K280</t>
  </si>
  <si>
    <t>A-RF-GC-TO-UNI-R-0085</t>
  </si>
  <si>
    <t>8532128020</t>
  </si>
  <si>
    <t>A-RF-GC-TO-UNI-R-0086</t>
  </si>
  <si>
    <t>VALVULA  MANGUERA LAVADOR PARABRIOLD</t>
  </si>
  <si>
    <t>853300D131</t>
  </si>
  <si>
    <t>A-RF-GC-TO-UNI-R-0087</t>
  </si>
  <si>
    <t>CONJUNTO MOTOR Y BOMBA  LAVADOR PARABOLD</t>
  </si>
  <si>
    <t>871070K010</t>
  </si>
  <si>
    <t>A-RF-GC-TO-UNI-R-0088</t>
  </si>
  <si>
    <t>SUBCONJUNTO UNIDAD  CALEFACTOR RADIADOR</t>
  </si>
  <si>
    <t>887110D580</t>
  </si>
  <si>
    <t>A-RF-GC-TO-UNI-R-0089</t>
  </si>
  <si>
    <t>MANGUERA  DESCARGA REFRIGERANTE ENFRIADO</t>
  </si>
  <si>
    <t>8925712020</t>
  </si>
  <si>
    <t>A-RF-GC-TO-UNI-R-0090</t>
  </si>
  <si>
    <t>COMPUTADORA  VENTILADOR DE ENFRIAMIENTO</t>
  </si>
  <si>
    <t>9046707217</t>
  </si>
  <si>
    <t>A-RF-GC-TO-UNI-R-0091</t>
  </si>
  <si>
    <t>RETENEDOR  REJILLA VENTILADOR SUP. CAREN</t>
  </si>
  <si>
    <t>9091603046</t>
  </si>
  <si>
    <t>A-RF-GC-TO-UNI-R-0092</t>
  </si>
  <si>
    <t>2021-07-01</t>
  </si>
  <si>
    <t>9091603090</t>
  </si>
  <si>
    <t>A-RF-GC-TO-UNI-R-0093</t>
  </si>
  <si>
    <t>A05D1F</t>
  </si>
  <si>
    <t>2021-08-03</t>
  </si>
  <si>
    <t>9091603093</t>
  </si>
  <si>
    <t>A-RF-GC-TO-UNI-R-0094</t>
  </si>
  <si>
    <t>9091603096</t>
  </si>
  <si>
    <t>A-RF-GC-TO-UNI-R-0095</t>
  </si>
  <si>
    <t>TERMOSTATO       XC1</t>
  </si>
  <si>
    <t>9091603118</t>
  </si>
  <si>
    <t>A-RF-GC-TO-UNI-R-0096</t>
  </si>
  <si>
    <t>A05D4F</t>
  </si>
  <si>
    <t>9091603120</t>
  </si>
  <si>
    <t>A-RF-GC-TO-UNI-R-0097</t>
  </si>
  <si>
    <t>9091603121</t>
  </si>
  <si>
    <t>A-RF-GC-TO-UNI-R-0098</t>
  </si>
  <si>
    <t>9091603122</t>
  </si>
  <si>
    <t>A-RF-GC-TO-UNI-R-0099</t>
  </si>
  <si>
    <t>9091603129</t>
  </si>
  <si>
    <t>A-RF-GC-TO-UNI-R-0100</t>
  </si>
  <si>
    <t>9091603136</t>
  </si>
  <si>
    <t>A-RF-GC-TO-UNI-R-0101</t>
  </si>
  <si>
    <t>9091603144</t>
  </si>
  <si>
    <t>A-RF-GC-TO-UNI-R-0102</t>
  </si>
  <si>
    <t>9091603147</t>
  </si>
  <si>
    <t>A-RF-GC-TO-UNI-R-0103</t>
  </si>
  <si>
    <t>9613441900</t>
  </si>
  <si>
    <t>A-RF-GC-TO-UNI-R-0104</t>
  </si>
  <si>
    <t>ABRAZADERA O RETENEDOR (MANGUERA DESVIO</t>
  </si>
  <si>
    <t>9613654801</t>
  </si>
  <si>
    <t>A-RF-GC-TO-UNI-R-0105</t>
  </si>
  <si>
    <t>RETENEDOR NO. 2 MANGUERA RADIAOLD</t>
  </si>
  <si>
    <t>9676124035</t>
  </si>
  <si>
    <t>A-RF-GC-TO-UNI-R-0106</t>
  </si>
  <si>
    <t>JUNTA TORICA (BOMBA AGUA)</t>
  </si>
  <si>
    <t>1610009770-ALT</t>
  </si>
  <si>
    <t>A-RF-GC-TO-Y-R-0001</t>
  </si>
  <si>
    <t>Alternativo — Refrigeración / Sin sub-sistema — Toyota Yaris — Repuestos</t>
  </si>
  <si>
    <t>1610029156-ALT</t>
  </si>
  <si>
    <t>A-RF-GC-TO-Y-R-0002</t>
  </si>
  <si>
    <t>1610029156-M</t>
  </si>
  <si>
    <t>A-RF-GC-TO-Y-R-0003</t>
  </si>
  <si>
    <t>164000Y191-ALT</t>
  </si>
  <si>
    <t>A-RF-GC-TO-Y-R-0004</t>
  </si>
  <si>
    <t>1640021381-ALT</t>
  </si>
  <si>
    <t>A-RF-GC-TO-Y-R-0005</t>
  </si>
  <si>
    <t>1640131520-ALT</t>
  </si>
  <si>
    <t>A-RF-GC-TO-Y-R-0006</t>
  </si>
  <si>
    <t>1650221080-ALT</t>
  </si>
  <si>
    <t>A-RF-GC-TO-Y-R-0007</t>
  </si>
  <si>
    <t>BRIDA DE TAPA DE RADIADOR - ALT</t>
  </si>
  <si>
    <t>9091603093-ALT</t>
  </si>
  <si>
    <t>A-RF-GC-TO-Y-R-0008</t>
  </si>
  <si>
    <t>D0888980039L</t>
  </si>
  <si>
    <t>A-RF-GC-UNI-UNI-R-0001</t>
  </si>
  <si>
    <t>Alternativo — Refrigeración / Sin sub-sistema — Universal (cualquier marca/modelo) — Repuestos</t>
  </si>
  <si>
    <t>REFRIGERANTE 50/50 ROJO</t>
  </si>
  <si>
    <t>0001642</t>
  </si>
  <si>
    <t>A-RF-GC-UNI-UNI-R-0002</t>
  </si>
  <si>
    <t>MANGUERA COMBUSTIBLE  ALT</t>
  </si>
  <si>
    <t>033020005</t>
  </si>
  <si>
    <t>A-RF-GC-UNI-UNI-R-0003</t>
  </si>
  <si>
    <t>TAPA RADIADOR LAND</t>
  </si>
  <si>
    <t>10026RESERVREFRI</t>
  </si>
  <si>
    <t>A-RF-GC-UNI-UNI-R-0004</t>
  </si>
  <si>
    <t>MANGUERA RESERVA REFRIGERANTE</t>
  </si>
  <si>
    <t>1132070182</t>
  </si>
  <si>
    <t>A-RF-GC-UNI-UNI-R-0005</t>
  </si>
  <si>
    <t>MANGUERA AZUL C/SOPLETEADOR 1/4</t>
  </si>
  <si>
    <t>1701MANGUERA</t>
  </si>
  <si>
    <t>A-RF-GC-UNI-UNI-R-0006</t>
  </si>
  <si>
    <t>1763</t>
  </si>
  <si>
    <t>A-RF-GC-UNI-UNI-R-0007</t>
  </si>
  <si>
    <t>KIT CARRO Y BOMBA 3-1 PARA ACEITE CON MANGUERA</t>
  </si>
  <si>
    <t>25192228</t>
  </si>
  <si>
    <t>A-RF-GC-UNI-UNI-R-0008</t>
  </si>
  <si>
    <t>TERMOSTATO CHEV. TRACKER</t>
  </si>
  <si>
    <t>3055ALT</t>
  </si>
  <si>
    <t>A-RF-GC-UNI-UNI-R-0009</t>
  </si>
  <si>
    <t>MANGUERA BY PAS</t>
  </si>
  <si>
    <t>3055MANGUERA</t>
  </si>
  <si>
    <t>A-RF-GC-UNI-UNI-R-0010</t>
  </si>
  <si>
    <t>30892350350</t>
  </si>
  <si>
    <t>A-RF-GC-UNI-UNI-R-0011</t>
  </si>
  <si>
    <t>REFRIGERANTE ORGANICO 50</t>
  </si>
  <si>
    <t>3266MANGUERAOIL</t>
  </si>
  <si>
    <t>A-RF-GC-UNI-UNI-R-0012</t>
  </si>
  <si>
    <t>45897MANREF</t>
  </si>
  <si>
    <t>A-RF-GC-UNI-UNI-R-0013</t>
  </si>
  <si>
    <t>MANGUERA DE REFRIGERANTE</t>
  </si>
  <si>
    <t>62-061MANGUERATANQUE</t>
  </si>
  <si>
    <t>A-RF-GC-UNI-UNI-R-0014</t>
  </si>
  <si>
    <t>MANGUERA TANQUE DE GASOLINA</t>
  </si>
  <si>
    <t>8810REFRIGERANTE</t>
  </si>
  <si>
    <t>A-RF-GC-UNI-UNI-R-0015</t>
  </si>
  <si>
    <t>COOLANT READY MIX RAF12 5L REFRIGERANTE</t>
  </si>
  <si>
    <t>FOXWAGEN OIL S.A.C.</t>
  </si>
  <si>
    <t>BRIDATERMOSTATOETI</t>
  </si>
  <si>
    <t>A-RF-GC-UNI-UNI-R-0016</t>
  </si>
  <si>
    <t>BRIDAYTERMOSTATO ETIOS</t>
  </si>
  <si>
    <t>CR1011P</t>
  </si>
  <si>
    <t>A-RF-GC-UNI-UNI-R-0017</t>
  </si>
  <si>
    <t>MANGUERA CORRUGADA ABIERTA 3/8</t>
  </si>
  <si>
    <t>DG9Z/8100/A/</t>
  </si>
  <si>
    <t>A-RF-GC-UNI-UNI-R-0018</t>
  </si>
  <si>
    <t>TAPA DE RESERVORIO REFRIGERANTE - FORD</t>
  </si>
  <si>
    <t>MANG-3/8</t>
  </si>
  <si>
    <t>A-RF-GC-UNI-UNI-R-0019</t>
  </si>
  <si>
    <t>MANGUERA 3/8 300 PSI X10 MTS JEBE LONA C/ACOPLE RA</t>
  </si>
  <si>
    <t>008643</t>
  </si>
  <si>
    <t>A-RF-GC-UNI-UNI-R-0020</t>
  </si>
  <si>
    <t>MANGUERA TERMOCONTRAIBLE F-3</t>
  </si>
  <si>
    <t>13089332750</t>
  </si>
  <si>
    <t>A-RF-GC-UNI-UNI-R-0021</t>
  </si>
  <si>
    <t>REFRIGERANTE 50 ORGANICO 5LTS</t>
  </si>
  <si>
    <t>2024-11-02</t>
  </si>
  <si>
    <t>164000L120-ALT</t>
  </si>
  <si>
    <t>A-RF-GC-UNI-UNI-R-0022</t>
  </si>
  <si>
    <t>164000L451-ALT</t>
  </si>
  <si>
    <t>A-RF-GC-UNI-UNI-R-0023</t>
  </si>
  <si>
    <t>RADIADOR DE HILUX 1GD</t>
  </si>
  <si>
    <t>20240424160506</t>
  </si>
  <si>
    <t>A-RF-GC-UNI-UNI-R-0024</t>
  </si>
  <si>
    <t>REFRIGERANTE PEAK</t>
  </si>
  <si>
    <t>9J70031047-ALT</t>
  </si>
  <si>
    <t>A-RF-GC-UNI-UNI-R-0025</t>
  </si>
  <si>
    <t>MANGUERA DE LIMPIAPARABRISAS -ALT</t>
  </si>
  <si>
    <t>KIT-0001</t>
  </si>
  <si>
    <t>A-RF-GC-UNI-UNI-R-0026</t>
  </si>
  <si>
    <t>LM8810</t>
  </si>
  <si>
    <t>A-RF-GC-UNI-UNI-R-0027</t>
  </si>
  <si>
    <t>COOLANT READY MIX RAF12+ REFRIGERANTE 50/50 5LT</t>
  </si>
  <si>
    <t>M265A</t>
  </si>
  <si>
    <t>A-RF-GC-UNI-UNI-R-0028</t>
  </si>
  <si>
    <t>MANGUERA ESPIRAL 12MM X 15 MM MARCA XCPC</t>
  </si>
  <si>
    <t>M266S</t>
  </si>
  <si>
    <t>A-RF-GC-UNI-UNI-R-0029</t>
  </si>
  <si>
    <t>MANGUERA ESPIRAL  12MM X 15 MARCA SANGA</t>
  </si>
  <si>
    <t>MAG581027</t>
  </si>
  <si>
    <t>A-RF-GC-UNI-UNI-R-0030</t>
  </si>
  <si>
    <t>MANG-002</t>
  </si>
  <si>
    <t>A-RF-GC-UNI-UNI-R-0031</t>
  </si>
  <si>
    <t>MANG-003</t>
  </si>
  <si>
    <t>A-RF-GC-UNI-UNI-R-0032</t>
  </si>
  <si>
    <t>MANGUERA DE AGUA - ALT</t>
  </si>
  <si>
    <t>MANG-004</t>
  </si>
  <si>
    <t>A-RF-GC-UNI-UNI-R-0033</t>
  </si>
  <si>
    <t>R134A-GA</t>
  </si>
  <si>
    <t>A-RF-GC-UNI-UNI-R-0034</t>
  </si>
  <si>
    <t>1118861049-ALT</t>
  </si>
  <si>
    <t>A-RF-GC-VW-G-R-0001</t>
  </si>
  <si>
    <t>Alternativo — Refrigeración / Sin sub-sistema — Volkswagen Gol — Repuestos</t>
  </si>
  <si>
    <t>GOL-0008</t>
  </si>
  <si>
    <t>A-RF-GC-VW-G-R-0002</t>
  </si>
  <si>
    <t>JUNTA DE BOMBA DEPOSITO DE AGUA</t>
  </si>
  <si>
    <t>AM-CHANGAN</t>
  </si>
  <si>
    <t>A-S-AM-CA-NV-AC-0001</t>
  </si>
  <si>
    <t>Alternativo — Suspensión / Amortiguación — Changan New Van — Accesorios</t>
  </si>
  <si>
    <t>AMORTIGUADOR DE COMPUERTA</t>
  </si>
  <si>
    <t>Suspensión</t>
  </si>
  <si>
    <t>Amortiguación</t>
  </si>
  <si>
    <t>20924216-ALT</t>
  </si>
  <si>
    <t>A-S-AM-CH-C2-R-0001</t>
  </si>
  <si>
    <t>Alternativo — Suspensión / Amortiguación — Chevrolet Captiva — Repuestos</t>
  </si>
  <si>
    <t>AMORTIGUADOR POSTERIOR RH/LH - ALT</t>
  </si>
  <si>
    <t>2024-05-03</t>
  </si>
  <si>
    <t>20945999-ALT</t>
  </si>
  <si>
    <t>A-S-AM-CH-C2-R-0002</t>
  </si>
  <si>
    <t>AMORTIGUADOR DELANTERO LH - ALT</t>
  </si>
  <si>
    <t>20946000-ALT</t>
  </si>
  <si>
    <t>A-S-AM-CH-C2-R-0003</t>
  </si>
  <si>
    <t>AMORTIGUADOR DELANTERO RH - ALT</t>
  </si>
  <si>
    <t>22862227-ALT</t>
  </si>
  <si>
    <t>A-S-AM-CH-M2-R-0001</t>
  </si>
  <si>
    <t>Alternativo — Suspensión / Amortiguación — Chevrolet Malibu — Repuestos</t>
  </si>
  <si>
    <t>AMORTIGUADOR SUSPENSION DLNT LH</t>
  </si>
  <si>
    <t>MALIBU</t>
  </si>
  <si>
    <t>2022-10-21</t>
  </si>
  <si>
    <t>22862228-ALT</t>
  </si>
  <si>
    <t>A-S-AM-CH-M2-R-0002</t>
  </si>
  <si>
    <t>AMORTIGUADOR SUSPENSION DLNT RH</t>
  </si>
  <si>
    <t>23980280-ALT</t>
  </si>
  <si>
    <t>A-S-AM-CH-N-R-0001</t>
  </si>
  <si>
    <t>Alternativo — Suspensión / Amortiguación — Chevrolet N300 — Repuestos</t>
  </si>
  <si>
    <t>AMORTIGUADOR DELT RH - ALT</t>
  </si>
  <si>
    <t>AMORTIGUADOR</t>
  </si>
  <si>
    <t>23980280-KON</t>
  </si>
  <si>
    <t>A-S-AM-CH-N-R-0002</t>
  </si>
  <si>
    <t>23980280-STP</t>
  </si>
  <si>
    <t>A-S-AM-CH-N-R-0003</t>
  </si>
  <si>
    <t>23980281-ALT</t>
  </si>
  <si>
    <t>A-S-AM-CH-N-R-0004</t>
  </si>
  <si>
    <t>AMORTIGUADOR DELT IZQ - ALT</t>
  </si>
  <si>
    <t>23980281-KON</t>
  </si>
  <si>
    <t>A-S-AM-CH-N-R-0005</t>
  </si>
  <si>
    <t>23980281-STP</t>
  </si>
  <si>
    <t>A-S-AM-CH-N-R-0006</t>
  </si>
  <si>
    <t>24546807-STP</t>
  </si>
  <si>
    <t>A-S-AM-CH-N-R-0007</t>
  </si>
  <si>
    <t>AMORTIGUADOR POST - ALT</t>
  </si>
  <si>
    <t>23622390-CN</t>
  </si>
  <si>
    <t>A-S-AM-CH-N2-R-0001</t>
  </si>
  <si>
    <t>Alternativo — Suspensión / Amortiguación — Chevrolet N400 — Repuestos</t>
  </si>
  <si>
    <t>23622391-CN</t>
  </si>
  <si>
    <t>A-S-AM-CH-N2-R-0002</t>
  </si>
  <si>
    <t>23628770-STP</t>
  </si>
  <si>
    <t>A-S-AM-CH-N2-R-0003</t>
  </si>
  <si>
    <t>P1925</t>
  </si>
  <si>
    <t>A-S-AM-CH-N2-R-0004</t>
  </si>
  <si>
    <t>AMORTIGUADOR POSTERIOR CHEVROLET N400</t>
  </si>
  <si>
    <t>23628770-CN</t>
  </si>
  <si>
    <t>A-S-AM-CH-N2-R-0005</t>
  </si>
  <si>
    <t>9956565</t>
  </si>
  <si>
    <t>A-S-AM-CH-N2-R-0006</t>
  </si>
  <si>
    <t>AMORTIGUADOR DE MALETERA RH - ALT</t>
  </si>
  <si>
    <t>9956566</t>
  </si>
  <si>
    <t>A-S-AM-CH-N2-R-0007</t>
  </si>
  <si>
    <t>AMORTIGUADOR DE MALETERA LH - ALT</t>
  </si>
  <si>
    <t>P018321-ATL</t>
  </si>
  <si>
    <t>A-S-AM-CH-N2-R-0008</t>
  </si>
  <si>
    <t>AMORTIGUADORES POSTERIOR RH Y LH</t>
  </si>
  <si>
    <t>9821040880-ALT</t>
  </si>
  <si>
    <t>A-S-AM-CI-B2-PU-0001</t>
  </si>
  <si>
    <t>Alternativo — Suspensión / Amortiguación — Citroen Berlingo — Publicitario</t>
  </si>
  <si>
    <t>SOPORTE DE AMORTIGUADOR DELT. - ALT</t>
  </si>
  <si>
    <t>0000503151-ALT</t>
  </si>
  <si>
    <t>A-S-AM-CI-B2-R-0001</t>
  </si>
  <si>
    <t>Alternativo — Suspensión / Amortiguación — Citroen Berlingo — Repuestos</t>
  </si>
  <si>
    <t>COPELA/TORRETA DE AMORTIGUADOR DELT - ALT</t>
  </si>
  <si>
    <t>0000503563-ALT</t>
  </si>
  <si>
    <t>A-S-AM-CI-B2-R-0002</t>
  </si>
  <si>
    <t>RODAMIENTO DE AMORTIGUADOR DELT - ALT</t>
  </si>
  <si>
    <t>1674698980</t>
  </si>
  <si>
    <t>A-S-AM-CI-B2-R-0003</t>
  </si>
  <si>
    <t>AMORTIGUADOR DELT. LH - EUROREPAR</t>
  </si>
  <si>
    <t>1674699080</t>
  </si>
  <si>
    <t>A-S-AM-CI-B2-R-0004</t>
  </si>
  <si>
    <t>AMORTIGUADOR DELT. RH - EUROREPAR</t>
  </si>
  <si>
    <t>9820366380-ALT</t>
  </si>
  <si>
    <t>A-S-AM-CI-B2-R-0005</t>
  </si>
  <si>
    <t>TOPE DE AMORTIGUADOR - ALT</t>
  </si>
  <si>
    <t>1612817280-ALT</t>
  </si>
  <si>
    <t>A-S-AM-CI-J3-R-0001</t>
  </si>
  <si>
    <t>Alternativo — Suspensión / Amortiguación — Citroen Jumper — Repuestos</t>
  </si>
  <si>
    <t>AMORTIGUADOR DELT LH Y RH - ALT</t>
  </si>
  <si>
    <t>FT-0001</t>
  </si>
  <si>
    <t>A-S-AM-FI-F3-R-0001</t>
  </si>
  <si>
    <t>Alternativo — Suspensión / Amortiguación — Fiat Fiorino — Repuestos</t>
  </si>
  <si>
    <t>AMORTIGUADORES DELT</t>
  </si>
  <si>
    <t>FT-0002</t>
  </si>
  <si>
    <t>A-S-AM-FI-F3-R-0002</t>
  </si>
  <si>
    <t>TORRETAS DE AMORTIGUADOR</t>
  </si>
  <si>
    <t>MB3Z18124CH-ALT</t>
  </si>
  <si>
    <t>A-S-AM-FO-R-R-0001</t>
  </si>
  <si>
    <t>Alternativo — Suspensión / Amortiguación — Ford Ranger — Repuestos</t>
  </si>
  <si>
    <t>AMORTIGUADOR DELT RH Y LH RANGER 2024-UP</t>
  </si>
  <si>
    <t>191213363164</t>
  </si>
  <si>
    <t>A-S-AM-FO-R-R-0002</t>
  </si>
  <si>
    <t>JB3C18045 AMORTIGUADOR DELT RANGER -2023</t>
  </si>
  <si>
    <t>AB3Z18125N-ALT</t>
  </si>
  <si>
    <t>A-S-AM-FO-R-R-0003</t>
  </si>
  <si>
    <t>AMORTIGUADOR POSTERIOR FORD RANGER - 2023</t>
  </si>
  <si>
    <t>MB3Z/18124/BE</t>
  </si>
  <si>
    <t>A-S-AM-FO-R-R-0004</t>
  </si>
  <si>
    <t>AMORTIGUADOR DELT LH Y RH - FORD</t>
  </si>
  <si>
    <t>AMB3Z/18A099/D/</t>
  </si>
  <si>
    <t>A-S-AM-FO-R-R-0005</t>
  </si>
  <si>
    <t>TORRETA DE AMORTIGUADOR</t>
  </si>
  <si>
    <t>48532-52520</t>
  </si>
  <si>
    <t>A-S-AM-FO-UNI-R-0001</t>
  </si>
  <si>
    <t>Alternativo — Suspensión / Amortiguación — Ford Universal — Repuestos</t>
  </si>
  <si>
    <t>BOCINAS DE AMORTIGUADORES DELANTEROS</t>
  </si>
  <si>
    <t>MB3C18080-ALT</t>
  </si>
  <si>
    <t>A-S-AM-FO-UNI-R-0002</t>
  </si>
  <si>
    <t>AMORTIGUADOR POSTERIOR FORD RANGER 2024-</t>
  </si>
  <si>
    <t>FOT-VIEW5</t>
  </si>
  <si>
    <t>A-S-AM-FT-V10-R-0001</t>
  </si>
  <si>
    <t>Alternativo — Suspensión / Amortiguación — Foton View — Repuestos</t>
  </si>
  <si>
    <t>AMORTIGUADOR POST LH Y RH</t>
  </si>
  <si>
    <t>2905100-K00-A1JP</t>
  </si>
  <si>
    <t>A-S-AM-GW-W5-R-0001</t>
  </si>
  <si>
    <t>Alternativo — Suspensión / Amortiguación — Great Wall Wingle 5 — Repuestos</t>
  </si>
  <si>
    <t>AMORTIGUADOR DELT RH Y LH</t>
  </si>
  <si>
    <t>WINGLE-0030</t>
  </si>
  <si>
    <t>A-S-AM-GW-W5-R-0002</t>
  </si>
  <si>
    <t>4851180123-ALT</t>
  </si>
  <si>
    <t>A-S-AM-HI-D2-R-0001</t>
  </si>
  <si>
    <t>Alternativo — Suspensión / Amortiguación — Hino Dutro — Repuestos</t>
  </si>
  <si>
    <t>AMORTIGUADOR DELT. HINO DUTRO</t>
  </si>
  <si>
    <t>2023-03-08</t>
  </si>
  <si>
    <t>S485003690</t>
  </si>
  <si>
    <t>A-S-AM-HI-UNI-R-0001</t>
  </si>
  <si>
    <t>Alternativo — Suspensión / Amortiguación — Hino Universal — Repuestos</t>
  </si>
  <si>
    <t>AMORTIGUADOR DOLD</t>
  </si>
  <si>
    <t>3412037129</t>
  </si>
  <si>
    <t>A-S-AM-HO-C12-R-0001</t>
  </si>
  <si>
    <t>Alternativo — Suspensión / Amortiguación — Honda Civic — Repuestos</t>
  </si>
  <si>
    <t>51611TG7A01-ALT</t>
  </si>
  <si>
    <t>A-S-AM-HO-P6-R-0001</t>
  </si>
  <si>
    <t>Alternativo — Suspensión / Amortiguación — Honda Pilot — Repuestos</t>
  </si>
  <si>
    <t>51621TG7A01-ALT</t>
  </si>
  <si>
    <t>A-S-AM-HO-P6-R-0002</t>
  </si>
  <si>
    <t>553004H650-ALT</t>
  </si>
  <si>
    <t>A-S-AM-HY-H13-R-0001</t>
  </si>
  <si>
    <t>Alternativo — Suspensión / Amortiguación — Hyundai H-1 3 Van — Repuestos</t>
  </si>
  <si>
    <t>817704H020</t>
  </si>
  <si>
    <t>A-S-AM-HY-H13-R-0002</t>
  </si>
  <si>
    <t>AMORTIGUADOR DE COMPUERTA LH - HYUNDAI</t>
  </si>
  <si>
    <t>817804H020</t>
  </si>
  <si>
    <t>A-S-AM-HY-H13-R-0003</t>
  </si>
  <si>
    <t>AMORTIGUADOR DE COMPUERTA RH - HYUNDAI</t>
  </si>
  <si>
    <t>543004F002</t>
  </si>
  <si>
    <t>A-S-AM-HY-HT-R-0001</t>
  </si>
  <si>
    <t>Alternativo — Suspensión / Amortiguación — Hyundai H100 Truck — Repuestos</t>
  </si>
  <si>
    <t>AMORTIGUADORES DELANTEROS H100</t>
  </si>
  <si>
    <t>553004F002</t>
  </si>
  <si>
    <t>A-S-AM-HY-HT-R-0002</t>
  </si>
  <si>
    <t>AMORTIGUADORES POSTERIORES H100</t>
  </si>
  <si>
    <t>2021-12-07</t>
  </si>
  <si>
    <t>546102W000-ALT</t>
  </si>
  <si>
    <t>A-S-AM-HY-SF-R-0001</t>
  </si>
  <si>
    <t>Alternativo — Suspensión / Amortiguación — Hyundai Santa Fe — Repuestos</t>
  </si>
  <si>
    <t>TORRETA DE AMORTIGUADOR RH Y LH - ALT</t>
  </si>
  <si>
    <t>546302W220-ALT</t>
  </si>
  <si>
    <t>A-S-AM-HY-SF-R-0002</t>
  </si>
  <si>
    <t>RESORTE DE AMORTIGUADOR DELT RH Y LH - ALT</t>
  </si>
  <si>
    <t>RESORTE SUSPENSION</t>
  </si>
  <si>
    <t>546512W980-ALT</t>
  </si>
  <si>
    <t>A-S-AM-HY-SF-R-0003</t>
  </si>
  <si>
    <t>AMORTIGUADOR DELT LH - ALT</t>
  </si>
  <si>
    <t>546612W980-ALT</t>
  </si>
  <si>
    <t>A-S-AM-HY-SF-R-0004</t>
  </si>
  <si>
    <t>553102W850-ALT</t>
  </si>
  <si>
    <t>A-S-AM-HY-SF-R-0005</t>
  </si>
  <si>
    <t>AMORTIGUADOR POST RH Y LH - ALT</t>
  </si>
  <si>
    <t>546512S300-ALT</t>
  </si>
  <si>
    <t>A-S-AM-HY-T-R-0001</t>
  </si>
  <si>
    <t>Alternativo — Suspensión / Amortiguación — Hyundai Tucson — Repuestos</t>
  </si>
  <si>
    <t>546512S800-ALT</t>
  </si>
  <si>
    <t>A-S-AM-HY-T-R-0002</t>
  </si>
  <si>
    <t>AMORTIGUADOR DELT. LH TUCSON/SPORTAGE</t>
  </si>
  <si>
    <t>546612S300-ALT</t>
  </si>
  <si>
    <t>A-S-AM-HY-T-R-0003</t>
  </si>
  <si>
    <t>546612S800-ALT</t>
  </si>
  <si>
    <t>A-S-AM-HY-T-R-0004</t>
  </si>
  <si>
    <t>AMORTIGUADOR DELT. RH TUCSON/SPORTAGE</t>
  </si>
  <si>
    <t>553112S800-ALT</t>
  </si>
  <si>
    <t>A-S-AM-HY-T-R-0005</t>
  </si>
  <si>
    <t>AMORTIGUADOR POSTERIOR RH Y LH</t>
  </si>
  <si>
    <t>2915100V6500-ALT</t>
  </si>
  <si>
    <t>A-S-AM-JA-R4-R-0001</t>
  </si>
  <si>
    <t>Alternativo — Suspensión / Amortiguación — Jac Refine — Repuestos</t>
  </si>
  <si>
    <t>REFINE-0032</t>
  </si>
  <si>
    <t>A-S-AM-JA-R4-R-0002</t>
  </si>
  <si>
    <t>AMORTIGUADOR DELANTERO RH/LH - ALT</t>
  </si>
  <si>
    <t>4638190</t>
  </si>
  <si>
    <t>A-S-AM-JE-CL-R-0001</t>
  </si>
  <si>
    <t>Alternativo — Suspensión / Amortiguación — Jeep Cherokee Limited — Repuestos</t>
  </si>
  <si>
    <t>CHEROKEE LIMITED</t>
  </si>
  <si>
    <t>ALESE S.A.C.</t>
  </si>
  <si>
    <t>86590280</t>
  </si>
  <si>
    <t>A-S-AM-JE-GCL2-R-0001</t>
  </si>
  <si>
    <t>Alternativo — Suspensión / Amortiguación — Jeep Grand Cherokee Limited — Repuestos</t>
  </si>
  <si>
    <t>TORRETA  DE AMORTIGUADOR</t>
  </si>
  <si>
    <t>SOPORTE DE SUSPENSION</t>
  </si>
  <si>
    <t>54651A7400-ALT</t>
  </si>
  <si>
    <t>A-S-AM-KI-C8-R-0001</t>
  </si>
  <si>
    <t>Alternativo — Suspensión / Amortiguación — Kia Cerato — Repuestos</t>
  </si>
  <si>
    <t>AMORTIGUADOR DELT LH</t>
  </si>
  <si>
    <t>54661A7400-ALT</t>
  </si>
  <si>
    <t>A-S-AM-KI-C8-R-0002</t>
  </si>
  <si>
    <t>AMORTIGUADOR DELT RH</t>
  </si>
  <si>
    <t>54660G6100-ALT</t>
  </si>
  <si>
    <t>A-S-AM-KI-P-R-0001</t>
  </si>
  <si>
    <t>Alternativo — Suspensión / Amortiguación — Kia Picanto — Repuestos</t>
  </si>
  <si>
    <t>AMORTIGUADOR DELT RH - PICANTO</t>
  </si>
  <si>
    <t>55310G6100</t>
  </si>
  <si>
    <t>A-S-AM-KI-P-R-0002</t>
  </si>
  <si>
    <t>AMORTIGUADOR POST</t>
  </si>
  <si>
    <t>81770D9000-ALT</t>
  </si>
  <si>
    <t>A-S-AM-KI-S-R-0001</t>
  </si>
  <si>
    <t>Alternativo — Suspensión / Amortiguación — Kia Sportage — Repuestos</t>
  </si>
  <si>
    <t>81780D9000-ALT</t>
  </si>
  <si>
    <t>A-S-AM-KI-S-R-0002</t>
  </si>
  <si>
    <t>817702P501-ATL</t>
  </si>
  <si>
    <t>A-S-AM-KI-S4-R-0001</t>
  </si>
  <si>
    <t>Alternativo — Suspensión / Amortiguación — Kia Sorento — Repuestos</t>
  </si>
  <si>
    <t>AMORTIGUADOR DE MALETERA LH</t>
  </si>
  <si>
    <t>ZUÑIGA RIVERO FLORINDA</t>
  </si>
  <si>
    <t>817802P501-ATL</t>
  </si>
  <si>
    <t>A-S-AM-KI-S4-R-0002</t>
  </si>
  <si>
    <t>AMORTIGUADOR DE MALETERA RH</t>
  </si>
  <si>
    <t>0403AA0450N-ALT</t>
  </si>
  <si>
    <t>A-S-AM-MA-PU-R-0001</t>
  </si>
  <si>
    <t>Alternativo — Suspensión / Amortiguación — Mahindra Pik Up — Repuestos</t>
  </si>
  <si>
    <t>1JGO(2) AMORTIGUADORES DELT PICK UP 2023</t>
  </si>
  <si>
    <t>4140A163-ALT</t>
  </si>
  <si>
    <t>A-S-AM-MI-A10-R-0001</t>
  </si>
  <si>
    <t>Alternativo — Suspensión / Amortiguación — Mitsubishi Asx — Repuestos</t>
  </si>
  <si>
    <t>RESORTE DE AMORTIGUADOR POST LH/RH - ALT</t>
  </si>
  <si>
    <t>4162A402-ALT</t>
  </si>
  <si>
    <t>A-S-AM-MI-A10-R-0002</t>
  </si>
  <si>
    <t>56110W000P-ALT</t>
  </si>
  <si>
    <t>A-S-AM-MI-L-R-0001</t>
  </si>
  <si>
    <t>Alternativo — Suspensión / Amortiguación — Mitsubishi L200 — Repuestos</t>
  </si>
  <si>
    <t>56200A040P</t>
  </si>
  <si>
    <t>A-S-AM-MI-L-R-0002</t>
  </si>
  <si>
    <t>AMORTIGUADOR POST - MITSUBISHI</t>
  </si>
  <si>
    <t>MR992632-ALT</t>
  </si>
  <si>
    <t>A-S-AM-MI-L-R-0003</t>
  </si>
  <si>
    <t>AMORTIGUADOR POST. LH Y RH L200</t>
  </si>
  <si>
    <t>4062A087-ALT</t>
  </si>
  <si>
    <t>A-S-AM-MI-MS-R-0001</t>
  </si>
  <si>
    <t>Alternativo — Suspensión / Amortiguación — Mitsubishi Montero Sport — Repuestos</t>
  </si>
  <si>
    <t>AMORTIGUADOR DELANTERO RH Y LH</t>
  </si>
  <si>
    <t>485108Z206-ALT</t>
  </si>
  <si>
    <t>A-S-AM-MI-UNI-R-0001</t>
  </si>
  <si>
    <t>Alternativo — Suspensión / Amortiguación — Mitsubishi Universal — Repuestos</t>
  </si>
  <si>
    <t>AMORTIGUADOR DELANTERO</t>
  </si>
  <si>
    <t>D-2-3</t>
  </si>
  <si>
    <t>56110A010P-AU</t>
  </si>
  <si>
    <t>A-S-AM-MI-UNI-R-0002</t>
  </si>
  <si>
    <t>AMORTIGUADOR DELANTERO MITSU</t>
  </si>
  <si>
    <t>553004N000-ORIG</t>
  </si>
  <si>
    <t>A-S-AM-MX-E2-PU-0001</t>
  </si>
  <si>
    <t>Alternativo — Suspensión / Amortiguación — Maxus Ev30 — Publicitario</t>
  </si>
  <si>
    <t>AMORTIGUADOR POST RH/LH-ORIG</t>
  </si>
  <si>
    <t>C000303639ORIG</t>
  </si>
  <si>
    <t>A-S-AM-MX-E2-R-0001</t>
  </si>
  <si>
    <t>Alternativo — Suspensión / Amortiguación — Maxus Ev30 — Repuestos</t>
  </si>
  <si>
    <t>AMORTIGUADORES POSTERIORES</t>
  </si>
  <si>
    <t>C00303614-ALT</t>
  </si>
  <si>
    <t>A-S-AM-MX-UNI-R-0001</t>
  </si>
  <si>
    <t>Alternativo — Suspensión / Amortiguación — Maxus Universal — Repuestos</t>
  </si>
  <si>
    <t>AMORTIGUADOR DELANTERO MAXUS T60</t>
  </si>
  <si>
    <t>C00303639-ALT</t>
  </si>
  <si>
    <t>A-S-AM-MX-UNI-R-0002</t>
  </si>
  <si>
    <t>AMORTIGUADOR POSTERIOR MAXUS T60</t>
  </si>
  <si>
    <t>BAHD28910A-ALT</t>
  </si>
  <si>
    <t>A-S-AM-MZ-3-R-0001</t>
  </si>
  <si>
    <t>Alternativo — Suspensión / Amortiguación — Mazda 3 — Repuestos</t>
  </si>
  <si>
    <t>AMORTIGUADOR POSTERIOR MAZDA 3</t>
  </si>
  <si>
    <t>CX3-0004</t>
  </si>
  <si>
    <t>A-S-AM-MZ-C32-R-0001</t>
  </si>
  <si>
    <t>Alternativo — Suspensión / Amortiguación — Mazda Cx-3 — Repuestos</t>
  </si>
  <si>
    <t>AMORTIGUADORES DELT LH - MAZDA</t>
  </si>
  <si>
    <t>CX3-0005</t>
  </si>
  <si>
    <t>A-S-AM-MZ-C32-R-0002</t>
  </si>
  <si>
    <t>AMORTIGUADORES DELT RH - MAZDA</t>
  </si>
  <si>
    <t>CX3-0008</t>
  </si>
  <si>
    <t>A-S-AM-MZ-C32-R-0003</t>
  </si>
  <si>
    <t>AMORTIGUADORES POST - MAZDA</t>
  </si>
  <si>
    <t>DFR5-28-700A</t>
  </si>
  <si>
    <t>A-S-AM-MZ-C33-R-0001</t>
  </si>
  <si>
    <t>Alternativo — Suspensión / Amortiguación — Mazda Cx-30 — Repuestos</t>
  </si>
  <si>
    <t>AMORTIGUADORES POST RH Y LH - MAZDA</t>
  </si>
  <si>
    <t>AUTOMOTRIZ MB-PERU S.A.C.</t>
  </si>
  <si>
    <t>DFR5-34-700</t>
  </si>
  <si>
    <t>A-S-AM-MZ-C33-R-0002</t>
  </si>
  <si>
    <t>AMORTIGUADOR DELT RH - MAZDA</t>
  </si>
  <si>
    <t>DFR5-34-900</t>
  </si>
  <si>
    <t>A-S-AM-MZ-C33-R-0003</t>
  </si>
  <si>
    <t>AMORTIGUADOR DELT IZQ - MAZDA</t>
  </si>
  <si>
    <t>80340053</t>
  </si>
  <si>
    <t>A-S-AM-NI-F-R-0001</t>
  </si>
  <si>
    <t>Alternativo — Suspensión / Amortiguación — Nissan Frontier — Repuestos</t>
  </si>
  <si>
    <t>E62004KH9A-ALT</t>
  </si>
  <si>
    <t>A-S-AM-NI-F-R-0002</t>
  </si>
  <si>
    <t>AMORTIGUADOR POSTERIOR LH Y RH</t>
  </si>
  <si>
    <t>340053NP300-BTL</t>
  </si>
  <si>
    <t>A-S-AM-NI-F-R-0003</t>
  </si>
  <si>
    <t>AMORTIGUADOR DELT RH Y LH  - ALT</t>
  </si>
  <si>
    <t>80440049</t>
  </si>
  <si>
    <t>A-S-AM-NI-F-R-0004</t>
  </si>
  <si>
    <t>AMORTIGUADOR POST RH Y LH</t>
  </si>
  <si>
    <t>340053NP300</t>
  </si>
  <si>
    <t>A-S-AM-NI-F-R-0005</t>
  </si>
  <si>
    <t>AMORTIGUADOR DELT NISSAN NP300 FRONTIER</t>
  </si>
  <si>
    <t>A05F1B</t>
  </si>
  <si>
    <t>340053NP300-ALT</t>
  </si>
  <si>
    <t>A-S-AM-NI-F-R-0006</t>
  </si>
  <si>
    <t>AMORTIGUADOR DELT LH Y RH  - ALT</t>
  </si>
  <si>
    <t>550204KU7A-ALT</t>
  </si>
  <si>
    <t>A-S-AM-NI-F-R-0007</t>
  </si>
  <si>
    <t>RESORTE AMORTIGUADOR POST - ALT</t>
  </si>
  <si>
    <t>56115EB70A-ALT</t>
  </si>
  <si>
    <t>A-S-AM-NI-F-R-0008</t>
  </si>
  <si>
    <t>TORRETA  DE AMORTIGUADOR - NISSAN FRONTIER</t>
  </si>
  <si>
    <t>E61105JJ0A-A</t>
  </si>
  <si>
    <t>A-S-AM-NI-F-R-0009</t>
  </si>
  <si>
    <t>E6200KH3C</t>
  </si>
  <si>
    <t>A-S-AM-NI-F-R-0010</t>
  </si>
  <si>
    <t>654701AA1A-ALT</t>
  </si>
  <si>
    <t>A-S-AM-NI-M3-R-0001</t>
  </si>
  <si>
    <t>Alternativo — Suspensión / Amortiguación — Nissan Murano — Repuestos</t>
  </si>
  <si>
    <t>AMORTIGUADOR DE CAPOT RH Y LH</t>
  </si>
  <si>
    <t>DAVALOS IMPORT S A</t>
  </si>
  <si>
    <t>E62101TZ0C-ALT</t>
  </si>
  <si>
    <t>A-S-AM-NI-M3-R-0002</t>
  </si>
  <si>
    <t>AMORTIGUADORES POST</t>
  </si>
  <si>
    <t>E61105JJ0A-ALT</t>
  </si>
  <si>
    <t>A-S-AM-NI-N3-R-0001</t>
  </si>
  <si>
    <t>Alternativo — Suspensión / Amortiguación — Nissan Np 300 — Repuestos</t>
  </si>
  <si>
    <t>E43024EA3A-STP</t>
  </si>
  <si>
    <t>A-S-AM-NI-Q-R-0001</t>
  </si>
  <si>
    <t>Alternativo — Suspensión / Amortiguación — Nissan Qashqai — Repuestos</t>
  </si>
  <si>
    <t>E43034EA3A-STP</t>
  </si>
  <si>
    <t>A-S-AM-NI-Q-R-0002</t>
  </si>
  <si>
    <t>P017961</t>
  </si>
  <si>
    <t>A-S-AM-NI-Q-R-0003</t>
  </si>
  <si>
    <t>AMORTIGUADOR DELT LH  - ALT</t>
  </si>
  <si>
    <t>543206LB0A-ALT</t>
  </si>
  <si>
    <t>A-S-AM-NI-S6-R-0001</t>
  </si>
  <si>
    <t>Alternativo — Suspensión / Amortiguación — Nissan Sentra — Repuestos</t>
  </si>
  <si>
    <t>TORRETA DE AMORTIGUADOR - ALT</t>
  </si>
  <si>
    <t>333390</t>
  </si>
  <si>
    <t>A-S-AM-NI-T6-R-0001</t>
  </si>
  <si>
    <t>Alternativo — Suspensión / Amortiguación — Nissan Tiida — Repuestos</t>
  </si>
  <si>
    <t>333391</t>
  </si>
  <si>
    <t>A-S-AM-NI-T6-R-0002</t>
  </si>
  <si>
    <t>54320ED500</t>
  </si>
  <si>
    <t>A-S-AM-NI-T6-R-0003</t>
  </si>
  <si>
    <t>SOPORTE DE AMORTIGUADOR DELT. RH - ALT</t>
  </si>
  <si>
    <t>54321ED500</t>
  </si>
  <si>
    <t>A-S-AM-NI-T6-R-0004</t>
  </si>
  <si>
    <t>SOPORTE DE AMORTIGUADOR DELT. LH - ALT</t>
  </si>
  <si>
    <t>TYM2412</t>
  </si>
  <si>
    <t>A-S-AM-NI-T6-R-0005</t>
  </si>
  <si>
    <t>RESORTE AMORTIGUADOR DELT. RH/LH - ALT</t>
  </si>
  <si>
    <t>4851126120-ALT</t>
  </si>
  <si>
    <t>A-S-AM-NI-U-R-0001</t>
  </si>
  <si>
    <t>Alternativo — Suspensión / Amortiguación — Nissan Urvan — Repuestos</t>
  </si>
  <si>
    <t>AMORTIGUADORES DELT RH Y LH - ALT</t>
  </si>
  <si>
    <t>56217EN002-ALT</t>
  </si>
  <si>
    <t>A-S-AM-NI-U-R-0002</t>
  </si>
  <si>
    <t>BOCINA  AMORTIGUADOR  DELT NISSAN URVAN - ALT</t>
  </si>
  <si>
    <t>COAMMA009-ALT</t>
  </si>
  <si>
    <t>A-S-AM-NI-U-R-0003</t>
  </si>
  <si>
    <t>AMORTIGUADOR COMPUERTA URVAN ALT</t>
  </si>
  <si>
    <t>E6110</t>
  </si>
  <si>
    <t>A-S-AM-NI-U-R-0004</t>
  </si>
  <si>
    <t>ACCESORIOS DE AMORTIGUADOR DELT URVAN - ALT</t>
  </si>
  <si>
    <t>E43025EF0D-ALT</t>
  </si>
  <si>
    <t>A-S-AM-NI-V3-R-0001</t>
  </si>
  <si>
    <t>Alternativo — Suspensión / Amortiguación — Nissan Versa — Repuestos</t>
  </si>
  <si>
    <t>AMORTIGUADOR DELT NISSAN VERSA 2025-</t>
  </si>
  <si>
    <t>E62105HL0A-ALT</t>
  </si>
  <si>
    <t>A-S-AM-NI-XT-R-0001</t>
  </si>
  <si>
    <t>Alternativo — Suspensión / Amortiguación — Nissan X-trail — Repuestos</t>
  </si>
  <si>
    <t>AMORTIGUADOR POST. RH/LH (NISSAN X-TRAIL) - ALT</t>
  </si>
  <si>
    <t>P017962</t>
  </si>
  <si>
    <t>A-S-AM-NI-XT-R-0002</t>
  </si>
  <si>
    <t>9800479780</t>
  </si>
  <si>
    <t>A-S-AM-PE-P4-R-0001</t>
  </si>
  <si>
    <t>Alternativo — Suspensión / Amortiguación — Peugeot Partner — Repuestos</t>
  </si>
  <si>
    <t>TORRETA DE AMORTIGUADOR DELANT</t>
  </si>
  <si>
    <t>9826243580</t>
  </si>
  <si>
    <t>A-S-AM-PE-P4-R-0002</t>
  </si>
  <si>
    <t>AMORTIGUADOR POSTERIOR</t>
  </si>
  <si>
    <t>9833306080</t>
  </si>
  <si>
    <t>A-S-AM-PE-P4-R-0003</t>
  </si>
  <si>
    <t>9833306080-ALT</t>
  </si>
  <si>
    <t>A-S-AM-PE-P4-R-0004</t>
  </si>
  <si>
    <t>AMORTIGUADOR DELT RH Y LH (PARTNER) - ALT</t>
  </si>
  <si>
    <t>2026-04-04</t>
  </si>
  <si>
    <t>9852218480</t>
  </si>
  <si>
    <t>A-S-AM-PE-P4-R-0005</t>
  </si>
  <si>
    <t>AMORTIGUADOR DELT</t>
  </si>
  <si>
    <t>9826243580-ALT</t>
  </si>
  <si>
    <t>A-S-AM-PE-PV-R-0001</t>
  </si>
  <si>
    <t>Alternativo — Suspensión / Amortiguación — Peugeot Partner Vu — Repuestos</t>
  </si>
  <si>
    <t>AMORTIGUADOR POST (PARTNER) - ALT</t>
  </si>
  <si>
    <t>51965255</t>
  </si>
  <si>
    <t>A-S-AM-RA-V7-R-0001</t>
  </si>
  <si>
    <t>Alternativo — Suspensión / Amortiguación — Ram V 700 — Repuestos</t>
  </si>
  <si>
    <t>AMORTIGUADOR POST - RAM</t>
  </si>
  <si>
    <t>V700-0003</t>
  </si>
  <si>
    <t>A-S-AM-RA-V7-R-0002</t>
  </si>
  <si>
    <t>GRUPO ZATA E.I.R.L.</t>
  </si>
  <si>
    <t>V700-0004</t>
  </si>
  <si>
    <t>A-S-AM-RA-V7-R-0003</t>
  </si>
  <si>
    <t>9943941</t>
  </si>
  <si>
    <t>A-S-AM-RE-D3-R-0001</t>
  </si>
  <si>
    <t>Alternativo — Suspensión / Amortiguación — Renault Duster — Repuestos</t>
  </si>
  <si>
    <t>AMORTIGUADORES DELT IZQ - DUSTER</t>
  </si>
  <si>
    <t>9943943</t>
  </si>
  <si>
    <t>A-S-AM-RE-D3-R-0002</t>
  </si>
  <si>
    <t>AMORTIGUADOR DELT RH - DUSTER</t>
  </si>
  <si>
    <t>9948606</t>
  </si>
  <si>
    <t>A-S-AM-RE-D3-R-0003</t>
  </si>
  <si>
    <t>TORRETA DE AMORTIGUADOR - DUSTER</t>
  </si>
  <si>
    <t>TYM338737-ALT</t>
  </si>
  <si>
    <t>A-S-AM-RE-O-R-0001</t>
  </si>
  <si>
    <t>Alternativo — Suspensión / Amortiguación — Renault Oroch — Repuestos</t>
  </si>
  <si>
    <t>AMORTIGUADORES DELT - ALT</t>
  </si>
  <si>
    <t>SHINERAY-0021</t>
  </si>
  <si>
    <t>A-S-AM-SH-X4-R-0001</t>
  </si>
  <si>
    <t>Alternativo — Suspensión / Amortiguación — Shineray X30 — Repuestos</t>
  </si>
  <si>
    <t>AMORTIGUADOR POST LH - SHINERAY</t>
  </si>
  <si>
    <t>20310FN000-ORI</t>
  </si>
  <si>
    <t>A-S-AM-SU-C3-R-0001</t>
  </si>
  <si>
    <t>Alternativo — Suspensión / Amortiguación — Subaru Crosstrek — Repuestos</t>
  </si>
  <si>
    <t>AMORTIGUADOR DELT DERECHO</t>
  </si>
  <si>
    <t>20310FN010-ORI</t>
  </si>
  <si>
    <t>A-S-AM-SU-C3-R-0002</t>
  </si>
  <si>
    <t>AMORTIGUADOR DELT IZQUIERDO</t>
  </si>
  <si>
    <t>41800M53M00-ALT</t>
  </si>
  <si>
    <t>A-S-AM-SZ-A-R-0001</t>
  </si>
  <si>
    <t>Alternativo — Suspensión / Amortiguación — Suzuki Alto — Repuestos</t>
  </si>
  <si>
    <t>41601-60K10-ALT</t>
  </si>
  <si>
    <t>A-S-AM-SZ-A6-R-0001</t>
  </si>
  <si>
    <t>Alternativo — Suspensión / Amortiguación — Suzuki Apv — Repuestos</t>
  </si>
  <si>
    <t>348033-KYB</t>
  </si>
  <si>
    <t>A-S-AM-SZ-A6-R-0002</t>
  </si>
  <si>
    <t>AMORTIGUADOR POST (APV)</t>
  </si>
  <si>
    <t>4106861J00-ALT</t>
  </si>
  <si>
    <t>A-S-AM-SZ-A6-R-0003</t>
  </si>
  <si>
    <t>AMORTIGUADOR MACPHERSON DELANTERO RH - ALT</t>
  </si>
  <si>
    <t>4106961J00-ALT</t>
  </si>
  <si>
    <t>A-S-AM-SZ-A6-R-0004</t>
  </si>
  <si>
    <t>AMORTIGUADOR MACPHERSON DELANTERO LH - ALT</t>
  </si>
  <si>
    <t>5387866J00-ALT</t>
  </si>
  <si>
    <t>A-S-AM-SZ-A6-R-0005</t>
  </si>
  <si>
    <t>AMORTIGUADOR POST. LH Y RH</t>
  </si>
  <si>
    <t>2022-08-05</t>
  </si>
  <si>
    <t>4181053R00</t>
  </si>
  <si>
    <t>A-S-AM-SZ-S5-R-0001</t>
  </si>
  <si>
    <t>Alternativo — Suspensión / Amortiguación — Suzuki Swift — Repuestos</t>
  </si>
  <si>
    <t>AMORTIGUADOR POST - SUZUKI</t>
  </si>
  <si>
    <t>4851080507-ALT</t>
  </si>
  <si>
    <t>A-S-AM-TO-42-R-0001</t>
  </si>
  <si>
    <t>Alternativo — Suspensión / Amortiguación — Toyota 4runner — Repuestos</t>
  </si>
  <si>
    <t>485108Z338-KON</t>
  </si>
  <si>
    <t>A-S-AM-TO-C-R-0001</t>
  </si>
  <si>
    <t>Alternativo — Suspensión / Amortiguación — Toyota Corolla — Repuestos</t>
  </si>
  <si>
    <t>AMORTIGUADORES DELT RH -ALT</t>
  </si>
  <si>
    <t>4813112C31-ALT</t>
  </si>
  <si>
    <t>A-S-AM-TO-C-R-0002</t>
  </si>
  <si>
    <t>RESORTE DE AMORTIGUADORES DELT LH Y RH</t>
  </si>
  <si>
    <t>4851080381-ALT</t>
  </si>
  <si>
    <t>A-S-AM-TO-C-R-0003</t>
  </si>
  <si>
    <t>4852080140-ALT</t>
  </si>
  <si>
    <t>A-S-AM-TO-C-R-0004</t>
  </si>
  <si>
    <t>485208Z196-KON</t>
  </si>
  <si>
    <t>A-S-AM-TO-C-R-0005</t>
  </si>
  <si>
    <t>4853080440-ALT</t>
  </si>
  <si>
    <t>A-S-AM-TO-C-R-0006</t>
  </si>
  <si>
    <t>4860912520-ALT</t>
  </si>
  <si>
    <t>A-S-AM-TO-C-R-0007</t>
  </si>
  <si>
    <t>485100DE90-ALT</t>
  </si>
  <si>
    <t>A-S-AM-TO-E-R-0001</t>
  </si>
  <si>
    <t>Alternativo — Suspensión / Amortiguación — Toyota Etios — Repuestos</t>
  </si>
  <si>
    <t>AMORTIGUADOR DELT LH Y RH</t>
  </si>
  <si>
    <t>486090D120-ALT</t>
  </si>
  <si>
    <t>A-S-AM-TO-E-R-0002</t>
  </si>
  <si>
    <t>TORRETA DE AMORTIGUADOR DELT - ALT</t>
  </si>
  <si>
    <t>486090D230-ALT</t>
  </si>
  <si>
    <t>A-S-AM-TO-E-R-0003</t>
  </si>
  <si>
    <t>SOPORTE AMORTIGUADOR TORRETA ETIOS</t>
  </si>
  <si>
    <t>C4050467</t>
  </si>
  <si>
    <t>A-S-AM-TO-E-R-0004</t>
  </si>
  <si>
    <t>AMORTIGUADOR DELT ETIOS</t>
  </si>
  <si>
    <t>485100DE90-KO</t>
  </si>
  <si>
    <t>A-S-AM-TO-E-R-0005</t>
  </si>
  <si>
    <t>485300DF30-ALT</t>
  </si>
  <si>
    <t>A-S-AM-TO-E-R-0006</t>
  </si>
  <si>
    <t>4851009K80-ALT</t>
  </si>
  <si>
    <t>A-S-AM-TO-H-R-0001</t>
  </si>
  <si>
    <t>Alternativo — Suspensión / Amortiguación — Toyota Hilux — Repuestos</t>
  </si>
  <si>
    <t>AMORTIGUADOR DELT. RH / LH - ALT</t>
  </si>
  <si>
    <t>486090K080-ALT</t>
  </si>
  <si>
    <t>A-S-AM-TO-H-R-0002</t>
  </si>
  <si>
    <t>SOPORTE AMORTIGUADOR (TORRETA) HILUX 1GD 2GD ALT</t>
  </si>
  <si>
    <t>9950231</t>
  </si>
  <si>
    <t>A-S-AM-TO-H-R-0003</t>
  </si>
  <si>
    <t>AMORTIGUADOR POST RH</t>
  </si>
  <si>
    <t>9950233</t>
  </si>
  <si>
    <t>A-S-AM-TO-H-R-0004</t>
  </si>
  <si>
    <t>AMORTIGUADOR POST LH</t>
  </si>
  <si>
    <t>TH304</t>
  </si>
  <si>
    <t>A-S-AM-TO-H-R-0005</t>
  </si>
  <si>
    <t>AMORTIGUADORES DELANTEROS 1D/2GD</t>
  </si>
  <si>
    <t>485318Z006JCAP</t>
  </si>
  <si>
    <t>A-S-AM-TO-H-R-0006</t>
  </si>
  <si>
    <t>481310K770-RE</t>
  </si>
  <si>
    <t>A-S-AM-TO-H-R-0007</t>
  </si>
  <si>
    <t>RESORTE DE AMORTIGUADOR DELT LH Y RH - ALT</t>
  </si>
  <si>
    <t>4851009K71-ALT</t>
  </si>
  <si>
    <t>A-S-AM-TO-H-R-0008</t>
  </si>
  <si>
    <t>AMORTIGUADOR DELANT. LH Y RH 2KD</t>
  </si>
  <si>
    <t>485108Z206-TYM</t>
  </si>
  <si>
    <t>A-S-AM-TO-H-R-0009</t>
  </si>
  <si>
    <t>AMORTIGUADOR DELT IZQ Y DER - ALT</t>
  </si>
  <si>
    <t>4852080340KO</t>
  </si>
  <si>
    <t>A-S-AM-TO-H-R-0010</t>
  </si>
  <si>
    <t>AMORTIGUADOR DELT. IZQ - ALT</t>
  </si>
  <si>
    <t>485310K190-ALT</t>
  </si>
  <si>
    <t>A-S-AM-TO-H-R-0011</t>
  </si>
  <si>
    <t>AMORTIGUADOR POST. LH Y RH 2KD HILUX</t>
  </si>
  <si>
    <t>521130K140-ALT</t>
  </si>
  <si>
    <t>A-S-AM-TO-H-R-0012</t>
  </si>
  <si>
    <t>EXTENSION AMORTIGUADOR CHOQUE FRONTAL - ALT</t>
  </si>
  <si>
    <t>521160K060-ALT</t>
  </si>
  <si>
    <t>A-S-AM-TO-H-R-0013</t>
  </si>
  <si>
    <t>SOPORTE LADO AMORTIGUADOR CHOQUE FRONTA - ALT</t>
  </si>
  <si>
    <t>4853069516-ALT</t>
  </si>
  <si>
    <t>A-S-AM-TO-LCP-R-0001</t>
  </si>
  <si>
    <t>Alternativo — Suspensión / Amortiguación — Toyota Land Cruiser Prado — Repuestos</t>
  </si>
  <si>
    <t>4851080637-ALT</t>
  </si>
  <si>
    <t>A-S-AM-TO-R2-R-0001</t>
  </si>
  <si>
    <t>Alternativo — Suspensión / Amortiguación — Toyota Rav4 — Repuestos</t>
  </si>
  <si>
    <t>AMORTIGUADOR DELT. DER - ALT</t>
  </si>
  <si>
    <t>4851080637KO</t>
  </si>
  <si>
    <t>A-S-AM-TO-R2-R-0002</t>
  </si>
  <si>
    <t>4851080A75-ALT</t>
  </si>
  <si>
    <t>A-S-AM-TO-R2-R-0003</t>
  </si>
  <si>
    <t>AMORTIGUADOR DELANT. DER (RAV4 2020) - ALT</t>
  </si>
  <si>
    <t>4852080074-ALT</t>
  </si>
  <si>
    <t>A-S-AM-TO-R2-R-0004</t>
  </si>
  <si>
    <t>AMORTIGUADOR DELT  LH - ALT</t>
  </si>
  <si>
    <t>4852080340-ALT</t>
  </si>
  <si>
    <t>A-S-AM-TO-R2-R-0005</t>
  </si>
  <si>
    <t>4852080635-ALT</t>
  </si>
  <si>
    <t>A-S-AM-TO-R2-R-0006</t>
  </si>
  <si>
    <t>AMORTIGUADOR DELANT. IZQ (RAV4 2020) - ALT</t>
  </si>
  <si>
    <t>4853042190-ALT</t>
  </si>
  <si>
    <t>A-S-AM-TO-R2-R-0007</t>
  </si>
  <si>
    <t>4853142131-KYB</t>
  </si>
  <si>
    <t>A-S-AM-TO-R2-R-0008</t>
  </si>
  <si>
    <t>4853142260-ALT</t>
  </si>
  <si>
    <t>A-S-AM-TO-R2-R-0009</t>
  </si>
  <si>
    <t>9943968</t>
  </si>
  <si>
    <t>A-S-AM-TO-R2-R-0010</t>
  </si>
  <si>
    <t>AMORTIGUADOR DELT LH TY RAV 4 - ALT</t>
  </si>
  <si>
    <t>9943969</t>
  </si>
  <si>
    <t>A-S-AM-TO-R2-R-0011</t>
  </si>
  <si>
    <t>AMORTIGUADOR DELT RH TY RAV 4 - ALT</t>
  </si>
  <si>
    <t>E4851080821-ALT</t>
  </si>
  <si>
    <t>A-S-AM-TO-R2-R-0012</t>
  </si>
  <si>
    <t>E4852080497-ALT</t>
  </si>
  <si>
    <t>A-S-AM-TO-R2-R-0013</t>
  </si>
  <si>
    <t>E4853142480-ALT</t>
  </si>
  <si>
    <t>A-S-AM-TO-R2-R-0014</t>
  </si>
  <si>
    <t>AMORTIGUADOR POST. RH/LH - ALT</t>
  </si>
  <si>
    <t>E4860942040-ALT</t>
  </si>
  <si>
    <t>A-S-AM-TO-R2-R-0015</t>
  </si>
  <si>
    <t>SOPORTE DE AMORTIGUADOR DELT. RH/LH - ALT</t>
  </si>
  <si>
    <t>48510BZD00-ALT</t>
  </si>
  <si>
    <t>A-S-AM-TO-R5-R-0001</t>
  </si>
  <si>
    <t>Alternativo — Suspensión / Amortiguación — Toyota Rush — Repuestos</t>
  </si>
  <si>
    <t>48520BZ840-ALT</t>
  </si>
  <si>
    <t>A-S-AM-TO-R5-R-0002</t>
  </si>
  <si>
    <t>AMORTIGUADOR DELT. LH</t>
  </si>
  <si>
    <t>48520BZ840-STP</t>
  </si>
  <si>
    <t>A-S-AM-TO-R5-R-0003</t>
  </si>
  <si>
    <t>AMORTIGUADOR DELANT. IZQ (RUSH 2022) - ALT</t>
  </si>
  <si>
    <t>52116BZ210-ALT</t>
  </si>
  <si>
    <t>A-S-AM-TO-R5-R-0004</t>
  </si>
  <si>
    <t>1356121040</t>
  </si>
  <si>
    <t>A-S-AM-TO-UNI-R-0001</t>
  </si>
  <si>
    <t>Alternativo — Suspensión / Amortiguación — Toyota Universal — Repuestos</t>
  </si>
  <si>
    <t>AMORTIGUADOR NO.1  VIBRACIONES DE LA OLD</t>
  </si>
  <si>
    <t>1356122020</t>
  </si>
  <si>
    <t>A-S-AM-TO-UNI-R-0002</t>
  </si>
  <si>
    <t>AMORTIGUADOR NO.1  VIBRACIONES DE LA CAD</t>
  </si>
  <si>
    <t>1356128010</t>
  </si>
  <si>
    <t>A-S-AM-TO-UNI-R-0003</t>
  </si>
  <si>
    <t>1356528012</t>
  </si>
  <si>
    <t>A-S-AM-TO-UNI-R-0004</t>
  </si>
  <si>
    <t>RESORTE  AMORTIGUADOR CADENA</t>
  </si>
  <si>
    <t>483060K040</t>
  </si>
  <si>
    <t>A-S-AM-TO-UNI-R-0005</t>
  </si>
  <si>
    <t>SUBCONJUNTO AMORTIGUADOR CHOQUE  RESORTE</t>
  </si>
  <si>
    <t>483060K050</t>
  </si>
  <si>
    <t>A-S-AM-TO-UNI-R-0006</t>
  </si>
  <si>
    <t>4851009K01</t>
  </si>
  <si>
    <t>A-S-AM-TO-UNI-R-0007</t>
  </si>
  <si>
    <t>AMORTIGUAOLD</t>
  </si>
  <si>
    <t>4851009K80</t>
  </si>
  <si>
    <t>A-S-AM-TO-UNI-R-0008</t>
  </si>
  <si>
    <t>CONJUNTO DE AMORTIGUADOR  FRONTAL DERECH</t>
  </si>
  <si>
    <t>485100D470</t>
  </si>
  <si>
    <t>A-S-AM-TO-UNI-R-0009</t>
  </si>
  <si>
    <t>4851069645</t>
  </si>
  <si>
    <t>A-S-AM-TO-UNI-R-0010</t>
  </si>
  <si>
    <t>CONJUNTO DE AMORT</t>
  </si>
  <si>
    <t>4851080637</t>
  </si>
  <si>
    <t>A-S-AM-TO-UNI-R-0011</t>
  </si>
  <si>
    <t>CONJUNTO DE AMORTIGUADOR  FRONTAL DEROLD</t>
  </si>
  <si>
    <t>4851080821</t>
  </si>
  <si>
    <t>A-S-AM-TO-UNI-R-0012</t>
  </si>
  <si>
    <t>48510BZD00</t>
  </si>
  <si>
    <t>A-S-AM-TO-UNI-R-0013</t>
  </si>
  <si>
    <t>4851180183</t>
  </si>
  <si>
    <t>A-S-AM-TO-UNI-R-0014</t>
  </si>
  <si>
    <t>CONJUNTO DE AMOLD</t>
  </si>
  <si>
    <t>4852080340</t>
  </si>
  <si>
    <t>A-S-AM-TO-UNI-R-0015</t>
  </si>
  <si>
    <t>CONJUNTO DE AMORTIGUADOR  FRONTAL IZQOLD</t>
  </si>
  <si>
    <t>4852080497</t>
  </si>
  <si>
    <t>A-S-AM-TO-UNI-R-0016</t>
  </si>
  <si>
    <t>CONJUNTO DE AMORTIGUADOR  FRONTAL IZQUIE</t>
  </si>
  <si>
    <t>48520BZ840</t>
  </si>
  <si>
    <t>A-S-AM-TO-UNI-R-0017</t>
  </si>
  <si>
    <t>4853002K00</t>
  </si>
  <si>
    <t>A-S-AM-TO-UNI-R-0018</t>
  </si>
  <si>
    <t>485300DC50</t>
  </si>
  <si>
    <t>A-S-AM-TO-UNI-R-0019</t>
  </si>
  <si>
    <t>CONJUNTO AMORTIGUADOR POSTERIOR  DERECHO</t>
  </si>
  <si>
    <t>4853069346</t>
  </si>
  <si>
    <t>A-S-AM-TO-UNI-R-0020</t>
  </si>
  <si>
    <t>CONJUNTO AMORTOLD</t>
  </si>
  <si>
    <t>2022-03-04</t>
  </si>
  <si>
    <t>4853080351</t>
  </si>
  <si>
    <t>A-S-AM-TO-UNI-R-0021</t>
  </si>
  <si>
    <t>4853080440</t>
  </si>
  <si>
    <t>A-S-AM-TO-UNI-R-0022</t>
  </si>
  <si>
    <t>48530BZ200</t>
  </si>
  <si>
    <t>A-S-AM-TO-UNI-R-0023</t>
  </si>
  <si>
    <t>A06A6A</t>
  </si>
  <si>
    <t>4853109490</t>
  </si>
  <si>
    <t>A-S-AM-TO-UNI-R-0024</t>
  </si>
  <si>
    <t>A06A4A</t>
  </si>
  <si>
    <t>2022-02-01</t>
  </si>
  <si>
    <t>2022-02-07</t>
  </si>
  <si>
    <t>4853142301</t>
  </si>
  <si>
    <t>A-S-AM-TO-UNI-R-0025</t>
  </si>
  <si>
    <t>CONJUNTO AMORTIGUADOR POSTERIOR  DEREOLD</t>
  </si>
  <si>
    <t>4853142390</t>
  </si>
  <si>
    <t>A-S-AM-TO-UNI-R-0026</t>
  </si>
  <si>
    <t>4853142480</t>
  </si>
  <si>
    <t>A-S-AM-TO-UNI-R-0027</t>
  </si>
  <si>
    <t>AMORTIGUADOR POST. RH/LH</t>
  </si>
  <si>
    <t>485318Z021</t>
  </si>
  <si>
    <t>A-S-AM-TO-UNI-R-0028</t>
  </si>
  <si>
    <t>4854109361</t>
  </si>
  <si>
    <t>A-S-AM-TO-UNI-R-0029</t>
  </si>
  <si>
    <t>4861060070</t>
  </si>
  <si>
    <t>A-S-AM-TO-UNI-R-0030</t>
  </si>
  <si>
    <t>CONJUNTO BRAZO  AMORTIGUADOR FRONTAL OLD</t>
  </si>
  <si>
    <t>TRAPECIO</t>
  </si>
  <si>
    <t>4881726020</t>
  </si>
  <si>
    <t>A-S-AM-TO-UNI-R-0031</t>
  </si>
  <si>
    <t>ALMOHADILLA  AMORTIGUADOR FRONTAL  NO. 1</t>
  </si>
  <si>
    <t>52021KK010</t>
  </si>
  <si>
    <t>A-S-AM-TO-UNI-R-0032</t>
  </si>
  <si>
    <t>SUBCONJUNTO REFUERZO  AMORTIGUADOR CHOQU</t>
  </si>
  <si>
    <t>520230K031</t>
  </si>
  <si>
    <t>A-S-AM-TO-UNI-R-0033</t>
  </si>
  <si>
    <t>SUBCONJUNTO REFUERZO  AMORTIGUADOR CHOLD</t>
  </si>
  <si>
    <t>521120K150</t>
  </si>
  <si>
    <t>A-S-AM-TO-UNI-R-0034</t>
  </si>
  <si>
    <t>EXTENSION  AMORTIGUADOR CHOQUE  FRONTAL.</t>
  </si>
  <si>
    <t>5211242110</t>
  </si>
  <si>
    <t>A-S-AM-TO-UNI-R-0035</t>
  </si>
  <si>
    <t>52112BZ120</t>
  </si>
  <si>
    <t>A-S-AM-TO-UNI-R-0036</t>
  </si>
  <si>
    <t>521130K140</t>
  </si>
  <si>
    <t>A-S-AM-TO-UNI-R-0037</t>
  </si>
  <si>
    <t>EXTENSION  AMORTIGUADOR CHOQUE FRONTAL</t>
  </si>
  <si>
    <t>5211342120</t>
  </si>
  <si>
    <t>A-S-AM-TO-UNI-R-0038</t>
  </si>
  <si>
    <t>521150K060</t>
  </si>
  <si>
    <t>A-S-AM-TO-UNI-R-0039</t>
  </si>
  <si>
    <t>SOPORTE  LADO AMORTIGUADOR CHOQUE FRONTA</t>
  </si>
  <si>
    <t>521150K080</t>
  </si>
  <si>
    <t>A-S-AM-TO-UNI-R-0040</t>
  </si>
  <si>
    <t>521150K110</t>
  </si>
  <si>
    <t>A-S-AM-TO-UNI-R-0041</t>
  </si>
  <si>
    <t>5211512460</t>
  </si>
  <si>
    <t>A-S-AM-TO-UNI-R-0042</t>
  </si>
  <si>
    <t>SOPORTE  LADO AMORTIGUADOR CHOQUE FRONTA RH</t>
  </si>
  <si>
    <t>5211547050</t>
  </si>
  <si>
    <t>A-S-AM-TO-UNI-R-0043</t>
  </si>
  <si>
    <t>5211560160</t>
  </si>
  <si>
    <t>A-S-AM-TO-UNI-R-0044</t>
  </si>
  <si>
    <t>521160K060</t>
  </si>
  <si>
    <t>A-S-AM-TO-UNI-R-0045</t>
  </si>
  <si>
    <t>521160K080</t>
  </si>
  <si>
    <t>A-S-AM-TO-UNI-R-0046</t>
  </si>
  <si>
    <t>A03C2C</t>
  </si>
  <si>
    <t>521160K110</t>
  </si>
  <si>
    <t>A-S-AM-TO-UNI-R-0047</t>
  </si>
  <si>
    <t>521160K180</t>
  </si>
  <si>
    <t>A-S-AM-TO-UNI-R-0048</t>
  </si>
  <si>
    <t>5211612420</t>
  </si>
  <si>
    <t>A-S-AM-TO-UNI-R-0049</t>
  </si>
  <si>
    <t>SOPORTE  LADO AMORTIGUADOR CHOQUE FROOLD</t>
  </si>
  <si>
    <t>A03C7C</t>
  </si>
  <si>
    <t>5211660200</t>
  </si>
  <si>
    <t>A-S-AM-TO-UNI-R-0050</t>
  </si>
  <si>
    <t>52116BZ230</t>
  </si>
  <si>
    <t>A-S-AM-TO-UNI-R-0051</t>
  </si>
  <si>
    <t>SOPORTE LADO AMORTIGUADOR CHOQUE FRONTA</t>
  </si>
  <si>
    <t>5211905918</t>
  </si>
  <si>
    <t>A-S-AM-TO-UNI-R-0052</t>
  </si>
  <si>
    <t>CUBIERTA  AMORTIGUADOR CHOQUE FRONTAL</t>
  </si>
  <si>
    <t>521190K981</t>
  </si>
  <si>
    <t>A-S-AM-TO-UNI-R-0053</t>
  </si>
  <si>
    <t>CUBIERTA  AMORTIGUADOR CHOQUE FRONOLD</t>
  </si>
  <si>
    <t>2021-08-20</t>
  </si>
  <si>
    <t>521190U913</t>
  </si>
  <si>
    <t>A-S-AM-TO-UNI-R-0054</t>
  </si>
  <si>
    <t>5211912964</t>
  </si>
  <si>
    <t>A-S-AM-TO-UNI-R-0055</t>
  </si>
  <si>
    <t>5211947962</t>
  </si>
  <si>
    <t>A-S-AM-TO-UNI-R-0056</t>
  </si>
  <si>
    <t>521194A910</t>
  </si>
  <si>
    <t>A-S-AM-TO-UNI-R-0057</t>
  </si>
  <si>
    <t>521194A916</t>
  </si>
  <si>
    <t>A-S-AM-TO-UNI-R-0058</t>
  </si>
  <si>
    <t>5211952934</t>
  </si>
  <si>
    <t>A-S-AM-TO-UNI-R-0059</t>
  </si>
  <si>
    <t>521195A958</t>
  </si>
  <si>
    <t>A-S-AM-TO-UNI-R-0060</t>
  </si>
  <si>
    <t>52119BZV60</t>
  </si>
  <si>
    <t>A-S-AM-TO-UNI-R-0061</t>
  </si>
  <si>
    <t>CUBIERTA AMORTIGUADOR CHOQUE FRONTAL</t>
  </si>
  <si>
    <t>521520K050</t>
  </si>
  <si>
    <t>A-S-AM-TO-UNI-R-0062</t>
  </si>
  <si>
    <t>BARRA  LATERAL AMORTIGUADOR CHOQUE POSTE</t>
  </si>
  <si>
    <t>5215560080</t>
  </si>
  <si>
    <t>A-S-AM-TO-UNI-R-0063</t>
  </si>
  <si>
    <t>SOPORTE  LATERAL AMORTIGUADOR CHOQUE POS</t>
  </si>
  <si>
    <t>5215903901</t>
  </si>
  <si>
    <t>A-S-AM-TO-UNI-R-0064</t>
  </si>
  <si>
    <t>CUBIERTA  AMORTIGUADOR CHOQUE POSTERIOR</t>
  </si>
  <si>
    <t>5215942916</t>
  </si>
  <si>
    <t>A-S-AM-TO-UNI-R-0065</t>
  </si>
  <si>
    <t>5215952090</t>
  </si>
  <si>
    <t>A-S-AM-TO-UNI-R-0066</t>
  </si>
  <si>
    <t>5215952929</t>
  </si>
  <si>
    <t>A-S-AM-TO-UNI-R-0067</t>
  </si>
  <si>
    <t>52159BZM40</t>
  </si>
  <si>
    <t>A-S-AM-TO-UNI-R-0068</t>
  </si>
  <si>
    <t>CUBIERTA, AMORTIGUADOR CHOQUE POSTERIOR</t>
  </si>
  <si>
    <t>521790K010</t>
  </si>
  <si>
    <t>A-S-AM-TO-UNI-R-0069</t>
  </si>
  <si>
    <t>PLACA  BARRA AMORTIGUADOR CHOQUE POSTERI</t>
  </si>
  <si>
    <t>5235042010</t>
  </si>
  <si>
    <t>A-S-AM-TO-UNI-R-0070</t>
  </si>
  <si>
    <t>CONJUNTO PELDANO  AMORTIGUADOR CHOQUE PO</t>
  </si>
  <si>
    <t>5253542021</t>
  </si>
  <si>
    <t>A-S-AM-TO-UNI-R-0071</t>
  </si>
  <si>
    <t>RETENEDOR  LATERAL AMORTIGUADOR CHOQUOLD</t>
  </si>
  <si>
    <t>5253542050</t>
  </si>
  <si>
    <t>A-S-AM-TO-UNI-R-0072</t>
  </si>
  <si>
    <t>RETENEDOR  LATERAL AMORTIGUADOR CHOQUE F</t>
  </si>
  <si>
    <t>5253552060</t>
  </si>
  <si>
    <t>A-S-AM-TO-UNI-R-0073</t>
  </si>
  <si>
    <t>5253642070</t>
  </si>
  <si>
    <t>A-S-AM-TO-UNI-R-0074</t>
  </si>
  <si>
    <t>5253642080</t>
  </si>
  <si>
    <t>A-S-AM-TO-UNI-R-0075</t>
  </si>
  <si>
    <t>5253652050</t>
  </si>
  <si>
    <t>A-S-AM-TO-UNI-R-0076</t>
  </si>
  <si>
    <t>52536BZ010</t>
  </si>
  <si>
    <t>A-S-AM-TO-UNI-R-0077</t>
  </si>
  <si>
    <t>RETENEDOR, LATERAL AMORTIGUADOR CHOQUE F</t>
  </si>
  <si>
    <t>52552BZ060</t>
  </si>
  <si>
    <t>A-S-AM-TO-UNI-R-0078</t>
  </si>
  <si>
    <t>RELLENADOR  AMORTIGUADOR CHOQUE POSTERIO</t>
  </si>
  <si>
    <t>5256312090</t>
  </si>
  <si>
    <t>A-S-AM-TO-UNI-R-0079</t>
  </si>
  <si>
    <t>RETENEDOR  AMORTIGUADOR TR.  SUP.IZQ.</t>
  </si>
  <si>
    <t>5257602110</t>
  </si>
  <si>
    <t>A-S-AM-TO-UNI-R-0080</t>
  </si>
  <si>
    <t>RETENEDOR  LATERAL AMORTIGUADOR CHOQUE P</t>
  </si>
  <si>
    <t>525760K030</t>
  </si>
  <si>
    <t>A-S-AM-TO-UNI-R-0081</t>
  </si>
  <si>
    <t>5257652122</t>
  </si>
  <si>
    <t>A-S-AM-TO-UNI-R-0082</t>
  </si>
  <si>
    <t>2021-09-10</t>
  </si>
  <si>
    <t>5259102271</t>
  </si>
  <si>
    <t>A-S-AM-TO-UNI-R-0083</t>
  </si>
  <si>
    <t>SELLO  LATERAL AMORTIGUADOR CHOQUE POOLD</t>
  </si>
  <si>
    <t>2022-03-12</t>
  </si>
  <si>
    <t>5259202261</t>
  </si>
  <si>
    <t>A-S-AM-TO-UNI-R-0084</t>
  </si>
  <si>
    <t>5261105011</t>
  </si>
  <si>
    <t>A-S-AM-TO-UNI-R-0085</t>
  </si>
  <si>
    <t>ABSORBEDOR  ENERGIA AMORTIGUADOR CHOOLD</t>
  </si>
  <si>
    <t>5261442120</t>
  </si>
  <si>
    <t>A-S-AM-TO-UNI-R-0086</t>
  </si>
  <si>
    <t>AMORTIGUADOR  ENERGIA PARACHOQUES FRONTA</t>
  </si>
  <si>
    <t>5261842070</t>
  </si>
  <si>
    <t>A-S-AM-TO-UNI-R-0087</t>
  </si>
  <si>
    <t>AMORTIGUADOR  PARACHOQUES DELANTERO  INF</t>
  </si>
  <si>
    <t>561170K010</t>
  </si>
  <si>
    <t>A-S-AM-TO-UNI-R-0088</t>
  </si>
  <si>
    <t>AMORTIGUADOR  ADHESIVO VIDRIO VENTANILLA</t>
  </si>
  <si>
    <t>2021-12-14</t>
  </si>
  <si>
    <t>56117KK060</t>
  </si>
  <si>
    <t>A-S-AM-TO-UNI-R-0089</t>
  </si>
  <si>
    <t>9017912145</t>
  </si>
  <si>
    <t>A-S-AM-TO-UNI-R-0090</t>
  </si>
  <si>
    <t>TUERCA (SOPORTE FR. A AMORTIGUADOR FR. D</t>
  </si>
  <si>
    <t>9018906228</t>
  </si>
  <si>
    <t>A-S-AM-TO-UNI-R-0091</t>
  </si>
  <si>
    <t>ESPACIADOR  MONTAJE AMORTIGUADOR TR.</t>
  </si>
  <si>
    <t>481310D830-ALT</t>
  </si>
  <si>
    <t>A-S-AM-TO-Y-R-0001</t>
  </si>
  <si>
    <t>Alternativo — Suspensión / Amortiguación — Toyota Yaris — Repuestos</t>
  </si>
  <si>
    <t>RESORTE DE AMORTIGUADOR DELT LH Y RH</t>
  </si>
  <si>
    <t>483040D240-ALT</t>
  </si>
  <si>
    <t>A-S-AM-TO-Y-R-0002</t>
  </si>
  <si>
    <t>GUARDAPOLVO DE AMORTIGUADOR RH Y LH - ALT</t>
  </si>
  <si>
    <t>485100D470-ALT</t>
  </si>
  <si>
    <t>A-S-AM-TO-Y-R-0003</t>
  </si>
  <si>
    <t>485100DA70-ALT</t>
  </si>
  <si>
    <t>A-S-AM-TO-Y-R-0004</t>
  </si>
  <si>
    <t>4851059277-ALT</t>
  </si>
  <si>
    <t>A-S-AM-TO-Y-R-0005</t>
  </si>
  <si>
    <t>485200D450-ALT</t>
  </si>
  <si>
    <t>A-S-AM-TO-Y-R-0006</t>
  </si>
  <si>
    <t>4853080351-ALT</t>
  </si>
  <si>
    <t>A-S-AM-TO-Y-R-0007</t>
  </si>
  <si>
    <t>AMORTIGUADOR POST RH/LH - ALT</t>
  </si>
  <si>
    <t>486090D150-ALT</t>
  </si>
  <si>
    <t>A-S-AM-TO-Y-R-0008</t>
  </si>
  <si>
    <t>SOPORTE DE AMORTIGUADOR (TORRETA) - ALT</t>
  </si>
  <si>
    <t>4860952021-ALT</t>
  </si>
  <si>
    <t>A-S-AM-TO-Y-R-0009</t>
  </si>
  <si>
    <t>4861952030-ALT</t>
  </si>
  <si>
    <t>A-S-AM-TO-Y-R-0010</t>
  </si>
  <si>
    <t>RODAMIENTO SOPORTE DE AMORTIGUADOR - ALT</t>
  </si>
  <si>
    <t>56110A010PORG</t>
  </si>
  <si>
    <t>A-S-AM-UNI-UNI-R-0001</t>
  </si>
  <si>
    <t>Alternativo — Suspensión / Amortiguación — Universal (cualquier marca/modelo) — Repuestos</t>
  </si>
  <si>
    <t>AMORTIGUADOR DEL. ORIG MITSUBISHI 25</t>
  </si>
  <si>
    <t>56110W000P-ORI</t>
  </si>
  <si>
    <t>A-S-AM-UNI-UNI-R-0002</t>
  </si>
  <si>
    <t>AMORTIGUADOR DELT RH/LH - ORIG</t>
  </si>
  <si>
    <t>5620A040P</t>
  </si>
  <si>
    <t>A-S-AM-UNI-UNI-R-0003</t>
  </si>
  <si>
    <t>AMORTIGUADOR L200-2025</t>
  </si>
  <si>
    <t>562103964-ORI</t>
  </si>
  <si>
    <t>A-S-AM-UNI-UNI-R-0004</t>
  </si>
  <si>
    <t>AMORTIGUADOR DELT RH / LH - ORIG</t>
  </si>
  <si>
    <t>9826243580ORG</t>
  </si>
  <si>
    <t>A-S-AM-UNI-UNI-R-0005</t>
  </si>
  <si>
    <t>AB3118080DORG</t>
  </si>
  <si>
    <t>A-S-AM-UNI-UNI-R-0006</t>
  </si>
  <si>
    <t>AMORTIGUADORES POST, IZQ-DER FORD R.</t>
  </si>
  <si>
    <t>E61104KH9A-ALT</t>
  </si>
  <si>
    <t>A-S-AM-UNI-UNI-R-0007</t>
  </si>
  <si>
    <t>AMORTIGUADOR DELANTERO FRONTIER</t>
  </si>
  <si>
    <t>MB3Z18124BEORG</t>
  </si>
  <si>
    <t>A-S-AM-UNI-UNI-R-0008</t>
  </si>
  <si>
    <t>JGO DE AMORTIGUADOR DELANTERO RH LH RANGER</t>
  </si>
  <si>
    <t>TYM/338737</t>
  </si>
  <si>
    <t>A-S-AM-UNI-UNI-R-0009</t>
  </si>
  <si>
    <t>AMORTIGUADOR DELANTERO RENAULT R/L-ALT</t>
  </si>
  <si>
    <t>19521517-ALT</t>
  </si>
  <si>
    <t>A-S-AM-UNI-UNI-R-0010</t>
  </si>
  <si>
    <t>4512154-ALT</t>
  </si>
  <si>
    <t>A-S-AM-UNI-UNI-R-0011</t>
  </si>
  <si>
    <t>AMORTIGUADOR POST TY</t>
  </si>
  <si>
    <t>CAMBAR Y TAPIA AUTOMOTRIZ SOCIEDAD ANONIMA CERRADA</t>
  </si>
  <si>
    <t>CHANGAN-0040</t>
  </si>
  <si>
    <t>A-S-CS-CA-NV-R-0001</t>
  </si>
  <si>
    <t>Alternativo — Suspensión / Componentes De Suspensión — Changan New Van — Repuestos</t>
  </si>
  <si>
    <t>BIELETAS DE BARRA ESTABILIZADORA LH Y RH - ALT</t>
  </si>
  <si>
    <t>Componentes de suspensión</t>
  </si>
  <si>
    <t>24553026-ALT</t>
  </si>
  <si>
    <t>A-S-CS-CH-N-R-0001</t>
  </si>
  <si>
    <t>Alternativo — Suspensión / Componentes De Suspensión — Chevrolet N300 — Repuestos</t>
  </si>
  <si>
    <t>HOJA DE MUELLE N° 1</t>
  </si>
  <si>
    <t>N300-0016</t>
  </si>
  <si>
    <t>A-S-CS-CH-N-R-0002</t>
  </si>
  <si>
    <t>ABRAZADERA DE MUELLE</t>
  </si>
  <si>
    <t>23973990-ALT</t>
  </si>
  <si>
    <t>A-S-CS-CH-N2-R-0001</t>
  </si>
  <si>
    <t>Alternativo — Suspensión / Componentes De Suspensión — Chevrolet N400 — Repuestos</t>
  </si>
  <si>
    <t>BOCAMAZA DELT RH Y LH - ALT</t>
  </si>
  <si>
    <t>BOCAMAZA</t>
  </si>
  <si>
    <t>23973990-RE</t>
  </si>
  <si>
    <t>A-S-CS-CH-N2-R-0002</t>
  </si>
  <si>
    <t>9956584</t>
  </si>
  <si>
    <t>A-S-CS-CH-N2-R-0003</t>
  </si>
  <si>
    <t>BIELETA DE BARRA ESTABILIZADORA - ALT</t>
  </si>
  <si>
    <t>9956585</t>
  </si>
  <si>
    <t>A-S-CS-CH-N2-R-0004</t>
  </si>
  <si>
    <t>BIELETA DE BARRA ESTABILIZADORA LH - ALT</t>
  </si>
  <si>
    <t>9844264780</t>
  </si>
  <si>
    <t>A-S-CS-CI-B2-R-0001</t>
  </si>
  <si>
    <t>Alternativo — Suspensión / Componentes De Suspensión — Citroen Berlingo — Repuestos</t>
  </si>
  <si>
    <t>BIELETA BARRA ESTABILIZADORA DELANT  ORI- PEUGEOT</t>
  </si>
  <si>
    <t>0000364068-ALT</t>
  </si>
  <si>
    <t>A-S-CS-CI-B2-R-0002</t>
  </si>
  <si>
    <t>ROTULA DE TRAPECIO DELT RH/LH - ALT</t>
  </si>
  <si>
    <t>9825137180</t>
  </si>
  <si>
    <t>A-S-CS-CI-B2-R-0003</t>
  </si>
  <si>
    <t>MUELLE PALANCA</t>
  </si>
  <si>
    <t>00005002SN-ALT</t>
  </si>
  <si>
    <t>A-S-CS-CI-J3-R-0001</t>
  </si>
  <si>
    <t>Alternativo — Suspensión / Componentes De Suspensión — Citroen Jumper — Repuestos</t>
  </si>
  <si>
    <t>RESORTES DELT - ALT</t>
  </si>
  <si>
    <t>AT11-2906030</t>
  </si>
  <si>
    <t>A-S-CS-CY-T22-R-0001</t>
  </si>
  <si>
    <t>Alternativo — Suspensión / Componentes De Suspensión — Chery Tiggo 2 — Repuestos</t>
  </si>
  <si>
    <t>BILIETA DE BARRA ESTABILIZADORA RH Y LH</t>
  </si>
  <si>
    <t>DT1619</t>
  </si>
  <si>
    <t>A-S-CS-CY-UNI-R-0001</t>
  </si>
  <si>
    <t>Alternativo — Suspensión / Componentes De Suspensión — Chery Universal — Repuestos</t>
  </si>
  <si>
    <t>JEBE DE BARRA ESTABILIZADORA</t>
  </si>
  <si>
    <t>9970160M98</t>
  </si>
  <si>
    <t>A-S-CS-DF-G5-R-0001</t>
  </si>
  <si>
    <t>Alternativo — Suspensión / Componentes De Suspensión — Dfsk Glory 580 — Repuestos</t>
  </si>
  <si>
    <t>TRAPECIO RH LH GLORY 580</t>
  </si>
  <si>
    <t>FT-0003</t>
  </si>
  <si>
    <t>A-S-CS-FI-F3-R-0001</t>
  </si>
  <si>
    <t>Alternativo — Suspensión / Componentes De Suspensión — Fiat Fiorino — Repuestos</t>
  </si>
  <si>
    <t>BOCINA DE BARRA ESTABILIZADORA</t>
  </si>
  <si>
    <t>AAB3Z/5781/C/</t>
  </si>
  <si>
    <t>A-S-CS-FO-R-R-0001</t>
  </si>
  <si>
    <t>Alternativo — Suspensión / Componentes De Suspensión — Ford Ranger — Repuestos</t>
  </si>
  <si>
    <t>JEBE DE MUELLE</t>
  </si>
  <si>
    <t>51270SR3023-ALT</t>
  </si>
  <si>
    <t>A-S-CS-FO-R-R-0002</t>
  </si>
  <si>
    <t>ROTULAS TRAPECIO INFERIOR RANGER</t>
  </si>
  <si>
    <t>UC3C34200D</t>
  </si>
  <si>
    <t>A-S-CS-FO-R-R-0003</t>
  </si>
  <si>
    <t>TRAPECIO SUPERIOR RH Y LH - ALT</t>
  </si>
  <si>
    <t>KB3Z3078A-ALT</t>
  </si>
  <si>
    <t>A-S-CS-FO-R-R-0004</t>
  </si>
  <si>
    <t>TRAPECIO INFERIOR DERECHO FORD RANGER 2023 - ALT</t>
  </si>
  <si>
    <t>KB3Z3079D-ALT</t>
  </si>
  <si>
    <t>A-S-CS-FO-R-R-0005</t>
  </si>
  <si>
    <t>TRAPECIO INFERIOR IZQUIERDO FORD RANGER 2023-ALT</t>
  </si>
  <si>
    <t>9952186</t>
  </si>
  <si>
    <t>A-S-CS-FO-R-R-0006</t>
  </si>
  <si>
    <t>ROTULA TRAPECIO SUPERIOR FORD RANGER (P2115)</t>
  </si>
  <si>
    <t>JB3Z3079C</t>
  </si>
  <si>
    <t>A-S-CS-FO-R-R-0007</t>
  </si>
  <si>
    <t>TRAPECIO INFERIOR FORD RANGER</t>
  </si>
  <si>
    <t>AAB3Z/5781/D/</t>
  </si>
  <si>
    <t>A-S-CS-FO-R-R-0008</t>
  </si>
  <si>
    <t>AM3Z/5781/A/</t>
  </si>
  <si>
    <t>A-S-CS-FO-R-R-0009</t>
  </si>
  <si>
    <t>BUJE DE MUELLE</t>
  </si>
  <si>
    <t>MB3Z/5K484/F/</t>
  </si>
  <si>
    <t>A-S-CS-FO-R-R-0010</t>
  </si>
  <si>
    <t>BIELETA DE BARRA ESTABILIZADORA - FORD</t>
  </si>
  <si>
    <t>1425TOPEMUELLE</t>
  </si>
  <si>
    <t>A-S-CS-FO-UNI-R-0001</t>
  </si>
  <si>
    <t>Alternativo — Suspensión / Componentes De Suspensión — Ford Universal — Repuestos</t>
  </si>
  <si>
    <t>TOPE DE MUELLE</t>
  </si>
  <si>
    <t>10011-01AM</t>
  </si>
  <si>
    <t>A-S-CS-FO-UNI-R-0002</t>
  </si>
  <si>
    <t>4TAHOJAMUELLE</t>
  </si>
  <si>
    <t>A-S-CS-FO-UNI-R-0003</t>
  </si>
  <si>
    <t>4TA HOJA DE MUELLE</t>
  </si>
  <si>
    <t>MB3Z5486C</t>
  </si>
  <si>
    <t>A-S-CS-FO-UNI-R-0004</t>
  </si>
  <si>
    <t>SOPORTE BARRA ESTABILIZADORA</t>
  </si>
  <si>
    <t>ML3Z/3085/D-ALT</t>
  </si>
  <si>
    <t>A-S-CS-FO-UNI-R-0005</t>
  </si>
  <si>
    <t>TRAPECIO DELANTERO SUPERIOR LH RANGER</t>
  </si>
  <si>
    <t>FOT-VIEW7</t>
  </si>
  <si>
    <t>A-S-CS-FT-V10-R-0001</t>
  </si>
  <si>
    <t>Alternativo — Suspensión / Componentes De Suspensión — Foton View — Repuestos</t>
  </si>
  <si>
    <t>ROTULA DE TRAPECIO INF</t>
  </si>
  <si>
    <t>WINGLE-0040</t>
  </si>
  <si>
    <t>A-S-CS-GW-W5-R-0001</t>
  </si>
  <si>
    <t>Alternativo — Suspensión / Componentes De Suspensión — Great Wall Wingle 5 — Repuestos</t>
  </si>
  <si>
    <t>HOJA DE MUELLE - ALT</t>
  </si>
  <si>
    <t>S372361110</t>
  </si>
  <si>
    <t>A-S-CS-HI-UNI-R-0001</t>
  </si>
  <si>
    <t>Alternativo — Suspensión / Componentes De Suspensión — Hino Universal — Repuestos</t>
  </si>
  <si>
    <t>BOCINA DE MUELLE</t>
  </si>
  <si>
    <t>CHASIS TRANSMISION</t>
  </si>
  <si>
    <t>H-00001</t>
  </si>
  <si>
    <t>A-S-CS-HO-C12-R-0001</t>
  </si>
  <si>
    <t>Alternativo — Suspensión / Componentes De Suspensión — Honda Civic — Repuestos</t>
  </si>
  <si>
    <t>BOCAMAZA DELT LH Y RH</t>
  </si>
  <si>
    <t>HRV-0001</t>
  </si>
  <si>
    <t>A-S-CS-HO-HV-R-0001</t>
  </si>
  <si>
    <t>Alternativo — Suspensión / Componentes De Suspensión — Honda Hr-v — Repuestos</t>
  </si>
  <si>
    <t>HRV-0004</t>
  </si>
  <si>
    <t>A-S-CS-HO-HV-R-0002</t>
  </si>
  <si>
    <t>TRAPECIO DELT - ALT</t>
  </si>
  <si>
    <t>3080A103-D</t>
  </si>
  <si>
    <t>A-S-CS-HO-P6-R-0001</t>
  </si>
  <si>
    <t>Alternativo — Suspensión / Componentes De Suspensión — Honda Pilot — Repuestos</t>
  </si>
  <si>
    <t>TUERCAS DE RUEDA HONDA - ALT</t>
  </si>
  <si>
    <t>44300STXA01-ALT</t>
  </si>
  <si>
    <t>A-S-CS-HO-P6-R-0002</t>
  </si>
  <si>
    <t>2024-07-13</t>
  </si>
  <si>
    <t>5175207000-ALT</t>
  </si>
  <si>
    <t>A-S-CS-HY-H13-R-0001</t>
  </si>
  <si>
    <t>Alternativo — Suspensión / Componentes De Suspensión — Hyundai H-1 3 Van — Repuestos</t>
  </si>
  <si>
    <t>ESPARRAGO DE RUEDA</t>
  </si>
  <si>
    <t>4315649600-HYU</t>
  </si>
  <si>
    <t>A-S-CS-HY-H13-R-0002</t>
  </si>
  <si>
    <t>JEBE DE MUELLE SUPERIOR</t>
  </si>
  <si>
    <t>545303J000-ALT</t>
  </si>
  <si>
    <t>A-S-CS-HY-H13-R-0003</t>
  </si>
  <si>
    <t>ROTULA DE SUSPENCION LH Y RH</t>
  </si>
  <si>
    <t>545514H000</t>
  </si>
  <si>
    <t>A-S-CS-HY-H13-R-0004</t>
  </si>
  <si>
    <t>BOCINA DE TRAPECIO CHICO -H1</t>
  </si>
  <si>
    <t>545514H000-ALT</t>
  </si>
  <si>
    <t>A-S-CS-HY-H13-R-0005</t>
  </si>
  <si>
    <t>BOCINA DE TRAPECIO CHICO</t>
  </si>
  <si>
    <t>54584B2000</t>
  </si>
  <si>
    <t>A-S-CS-HY-H13-R-0006</t>
  </si>
  <si>
    <t>BOCINA DE TRAPECIO GRANDE -H1</t>
  </si>
  <si>
    <t>54584B2000-ALT</t>
  </si>
  <si>
    <t>A-S-CS-HY-H13-R-0007</t>
  </si>
  <si>
    <t>BOCINA DE TRAPECIO GRANDE H-1</t>
  </si>
  <si>
    <t>546504H655-A</t>
  </si>
  <si>
    <t>A-S-CS-HY-H16-R-0001</t>
  </si>
  <si>
    <t>Alternativo — Suspensión / Componentes De Suspensión — Hyundai H-1 6 Van — Repuestos</t>
  </si>
  <si>
    <t>HOJA DE MUELLE N° 3</t>
  </si>
  <si>
    <t>529503Y000-ALT</t>
  </si>
  <si>
    <t>A-S-CS-HY-H16-R-0002</t>
  </si>
  <si>
    <t>TUERCA DE RUEDA</t>
  </si>
  <si>
    <t>546604H655-A</t>
  </si>
  <si>
    <t>A-S-CS-HY-H16-R-0003</t>
  </si>
  <si>
    <t>HOJA DE MUELLE N° 2</t>
  </si>
  <si>
    <t>548304H250-ALT</t>
  </si>
  <si>
    <t>A-S-CS-HY-H16-R-0004</t>
  </si>
  <si>
    <t>BRAZO DE BARRA ESTABILIZADORA LH</t>
  </si>
  <si>
    <t>548404H250-ALT</t>
  </si>
  <si>
    <t>A-S-CS-HY-H16-R-0005</t>
  </si>
  <si>
    <t>BRAZO DE BARRA ESTABILIZADORA RH</t>
  </si>
  <si>
    <t>5175558200</t>
  </si>
  <si>
    <t>A-S-CS-HY-H5-R-0001</t>
  </si>
  <si>
    <t>Alternativo — Suspensión / Componentes De Suspensión — Hyundai Hd78 — Repuestos</t>
  </si>
  <si>
    <t>ESPARRAGO DE RUEDA DELT.</t>
  </si>
  <si>
    <t>529855H500</t>
  </si>
  <si>
    <t>A-S-CS-HY-H5-R-0002</t>
  </si>
  <si>
    <t>TUERCA DE ARO IZQ.</t>
  </si>
  <si>
    <t>529855J000</t>
  </si>
  <si>
    <t>A-S-CS-HY-H5-R-0003</t>
  </si>
  <si>
    <t>TUERCA DE RUEDA DELANTERA</t>
  </si>
  <si>
    <t>529855J000-ALT</t>
  </si>
  <si>
    <t>A-S-CS-HY-H5-R-0004</t>
  </si>
  <si>
    <t>MUELLES Y REPUESTOS LOS AMIGOS S.R.L.</t>
  </si>
  <si>
    <t>529865H500</t>
  </si>
  <si>
    <t>A-S-CS-HY-H5-R-0005</t>
  </si>
  <si>
    <t>TUERCA DE ARO DER.</t>
  </si>
  <si>
    <t>529865H500-ALT</t>
  </si>
  <si>
    <t>A-S-CS-HY-H5-R-0006</t>
  </si>
  <si>
    <t>TUERCA DE RUEDA HD78</t>
  </si>
  <si>
    <t>551184A501ALT</t>
  </si>
  <si>
    <t>A-S-CS-HY-HT-R-0001</t>
  </si>
  <si>
    <t>Alternativo — Suspensión / Componentes De Suspensión — Hyundai H100 Truck — Repuestos</t>
  </si>
  <si>
    <t>REPUESTOS Y SERVICIOS  B&amp;X  E.I.R.L.</t>
  </si>
  <si>
    <t>H100-0003</t>
  </si>
  <si>
    <t>A-S-CS-HY-HT-R-0002</t>
  </si>
  <si>
    <t>544104F010</t>
  </si>
  <si>
    <t>A-S-CS-HY-HT-R-0003</t>
  </si>
  <si>
    <t>TRAPECIO SUPERIOR LH H100</t>
  </si>
  <si>
    <t>544304F010</t>
  </si>
  <si>
    <t>A-S-CS-HY-HT-R-0004</t>
  </si>
  <si>
    <t>TRAPECIO SUPERIOR RH H100</t>
  </si>
  <si>
    <t>545104F005</t>
  </si>
  <si>
    <t>A-S-CS-HY-HT-R-0005</t>
  </si>
  <si>
    <t>TRAPECIO INFERIOR LH H100</t>
  </si>
  <si>
    <t>545404F005</t>
  </si>
  <si>
    <t>A-S-CS-HY-HT-R-0006</t>
  </si>
  <si>
    <t>TRAPECIO INFERIOR RH H100</t>
  </si>
  <si>
    <t>551004F001ALT</t>
  </si>
  <si>
    <t>A-S-CS-HY-HT-R-0007</t>
  </si>
  <si>
    <t>HOJAS DE MUELLE</t>
  </si>
  <si>
    <t>5525644000</t>
  </si>
  <si>
    <t>A-S-CS-HY-HT-R-0008</t>
  </si>
  <si>
    <t>JEBE DE MUELLE POSTERIOR</t>
  </si>
  <si>
    <t>5525744000</t>
  </si>
  <si>
    <t>A-S-CS-HY-HT-R-0009</t>
  </si>
  <si>
    <t>B2890-ALT</t>
  </si>
  <si>
    <t>A-S-CS-HY-HT-R-0010</t>
  </si>
  <si>
    <t>JBE141516</t>
  </si>
  <si>
    <t>A-S-CS-HY-NE-R-0001</t>
  </si>
  <si>
    <t>Alternativo — Suspensión / Componentes De Suspensión — Hyundai New Elantra — Repuestos</t>
  </si>
  <si>
    <t>JEBES DE BARRA ESTABILIZADORA</t>
  </si>
  <si>
    <t>TBEH101214</t>
  </si>
  <si>
    <t>A-S-CS-HY-NE-R-0002</t>
  </si>
  <si>
    <t>TERMINALES DE BARRA ESTABILIZADORA</t>
  </si>
  <si>
    <t>54630F2380-ALT</t>
  </si>
  <si>
    <t>A-S-CS-HY-NE-R-0003</t>
  </si>
  <si>
    <t>RESORTE DE SUSP. DELT. RH/LH (REFORZADO-ALTO)</t>
  </si>
  <si>
    <t>55330F2160-ALT</t>
  </si>
  <si>
    <t>A-S-CS-HY-NE-R-0004</t>
  </si>
  <si>
    <t>RESORTE DE SUSP. POST. RH/LH (REFORZADO-ALTO)</t>
  </si>
  <si>
    <t>52950M1000</t>
  </si>
  <si>
    <t>A-S-CS-HY-SF-R-0001</t>
  </si>
  <si>
    <t>Alternativo — Suspensión / Componentes De Suspensión — Hyundai Santa Fe — Repuestos</t>
  </si>
  <si>
    <t>TUERCA DE ARO</t>
  </si>
  <si>
    <t>527552B000</t>
  </si>
  <si>
    <t>A-S-CS-HY-SF-R-0002</t>
  </si>
  <si>
    <t>545002W500-ALT</t>
  </si>
  <si>
    <t>A-S-CS-HY-SF-R-0003</t>
  </si>
  <si>
    <t>TRAPECIO DELT LH - ALT</t>
  </si>
  <si>
    <t>545502P000</t>
  </si>
  <si>
    <t>A-S-CS-HY-SF-R-0004</t>
  </si>
  <si>
    <t>BOCINA DE TRAPECIO</t>
  </si>
  <si>
    <t>545842K000</t>
  </si>
  <si>
    <t>A-S-CS-HY-SF-R-0005</t>
  </si>
  <si>
    <t>BOCINA DE TRAPECIO INF. DELT.</t>
  </si>
  <si>
    <t>548302W000-ALT</t>
  </si>
  <si>
    <t>A-S-CS-HY-SF-R-0006</t>
  </si>
  <si>
    <t>BIELETA DE BARRA ESTABILIZADORA RH Y LH - ALT</t>
  </si>
  <si>
    <t>T8-0001</t>
  </si>
  <si>
    <t>A-S-CS-JA-T2-R-0001</t>
  </si>
  <si>
    <t>Alternativo — Suspensión / Componentes De Suspensión — Jac T8 — Repuestos</t>
  </si>
  <si>
    <t>ROTULA DE TRAPECIO INF. RH/LH - ALT</t>
  </si>
  <si>
    <t>025578</t>
  </si>
  <si>
    <t>A-S-CS-KI-K3-R-0001</t>
  </si>
  <si>
    <t>Alternativo — Suspensión / Componentes De Suspensión — Kia K2700 — Repuestos</t>
  </si>
  <si>
    <t>SEGURO DE ARO M14X1.5 CROMADO</t>
  </si>
  <si>
    <t>54500G6000-ALT</t>
  </si>
  <si>
    <t>A-S-CS-KI-P-R-0001</t>
  </si>
  <si>
    <t>Alternativo — Suspensión / Componentes De Suspensión — Kia Picanto — Repuestos</t>
  </si>
  <si>
    <t>TRAPECIO DELT RH - ALT</t>
  </si>
  <si>
    <t>54501G6000-ALT</t>
  </si>
  <si>
    <t>A-S-CS-KI-P-R-0002</t>
  </si>
  <si>
    <t>54530G6000-CTR</t>
  </si>
  <si>
    <t>A-S-CS-KI-P-R-0003</t>
  </si>
  <si>
    <t>ROTULA INF. DELT. DER/IZQ - ALT</t>
  </si>
  <si>
    <t>545513R000-KIA</t>
  </si>
  <si>
    <t>A-S-CS-KI-S4-R-0001</t>
  </si>
  <si>
    <t>Alternativo — Suspensión / Componentes De Suspensión — Kia Sorento — Repuestos</t>
  </si>
  <si>
    <t>BOCINA DE TRAPECIO KIA</t>
  </si>
  <si>
    <t>545842W000-KIA</t>
  </si>
  <si>
    <t>A-S-CS-KI-S4-R-0002</t>
  </si>
  <si>
    <t>B8040062</t>
  </si>
  <si>
    <t>A-S-CS-MA-PU-R-0001</t>
  </si>
  <si>
    <t>Alternativo — Suspensión / Componentes De Suspensión — Mahindra Pik Up — Repuestos</t>
  </si>
  <si>
    <t>ROTULAS MAHINDRA PICK UP 2023</t>
  </si>
  <si>
    <t>3080A103-ALT</t>
  </si>
  <si>
    <t>A-S-CS-MI-L-R-0001</t>
  </si>
  <si>
    <t>Alternativo — Suspensión / Componentes De Suspensión — Mitsubishi L200 — Repuestos</t>
  </si>
  <si>
    <t>TUERCA DE RUEDA - ALT</t>
  </si>
  <si>
    <t>4056A219-ALT</t>
  </si>
  <si>
    <t>A-S-CS-MI-L-R-0002</t>
  </si>
  <si>
    <t>JEBE BARRA ESTABILIZADORA N°31 L200 4N15</t>
  </si>
  <si>
    <t>54526W000P-ALT</t>
  </si>
  <si>
    <t>A-S-CS-MI-L-R-0003</t>
  </si>
  <si>
    <t>TRAPECIO SUPERIOR L200 4N15 - ALT</t>
  </si>
  <si>
    <t>BUJ015ALT</t>
  </si>
  <si>
    <t>A-S-CS-MI-L-R-0004</t>
  </si>
  <si>
    <t>BOCINA METALICA DE MUELLE</t>
  </si>
  <si>
    <t>G8130131</t>
  </si>
  <si>
    <t>A-S-CS-MI-L-R-0005</t>
  </si>
  <si>
    <t>JEBA BARRA ESTABILIZADORA  L200</t>
  </si>
  <si>
    <t>HM1415</t>
  </si>
  <si>
    <t>A-S-CS-MI-L-R-0006</t>
  </si>
  <si>
    <t>2DA HOJA DE MUELLE LADO LH</t>
  </si>
  <si>
    <t>MR992595ALT</t>
  </si>
  <si>
    <t>A-S-CS-MI-L-R-0007</t>
  </si>
  <si>
    <t>HOJA MADRE DE MUELLE LADO LH</t>
  </si>
  <si>
    <t>2910A212</t>
  </si>
  <si>
    <t>A-S-CS-MI-L-R-0008</t>
  </si>
  <si>
    <t>SOPORTE AISLADOR,MONTAJE T/M</t>
  </si>
  <si>
    <t>HG PERU S.A.C.</t>
  </si>
  <si>
    <t>4150A174-ALT</t>
  </si>
  <si>
    <t>A-S-CS-MI-L-R-0009</t>
  </si>
  <si>
    <t>HOJA DE MUELLE L200</t>
  </si>
  <si>
    <t>70000375</t>
  </si>
  <si>
    <t>A-S-CS-MI-L-R-0010</t>
  </si>
  <si>
    <t>MB584750-ALT</t>
  </si>
  <si>
    <t>A-S-CS-MI-L-R-0011</t>
  </si>
  <si>
    <t>B9090538</t>
  </si>
  <si>
    <t>A-S-CS-MI-UNI-R-0001</t>
  </si>
  <si>
    <t>Alternativo — Suspensión / Componentes De Suspensión — Mitsubishi Universal — Repuestos</t>
  </si>
  <si>
    <t>TERMINAL BARRA ESTABILIZADORA DELANTERA</t>
  </si>
  <si>
    <t>G8130207</t>
  </si>
  <si>
    <t>A-S-CS-MI-UNI-R-0002</t>
  </si>
  <si>
    <t>JEBE BARRA ESTABILIZADORA - NISSAN FRONTIER L200</t>
  </si>
  <si>
    <t>ROMT60-ALT</t>
  </si>
  <si>
    <t>A-S-CS-MX-UNI-R-0001</t>
  </si>
  <si>
    <t>Alternativo — Suspensión / Componentes De Suspensión — Maxus Universal — Repuestos</t>
  </si>
  <si>
    <t>ROTULA SUPERIOR MAXUS T60</t>
  </si>
  <si>
    <t>UR7628L12-ALT</t>
  </si>
  <si>
    <t>A-S-CS-MZ-B5-R-0001</t>
  </si>
  <si>
    <t>Alternativo — Suspensión / Componentes De Suspensión — Mazda Bt-50 — Repuestos</t>
  </si>
  <si>
    <t>025577</t>
  </si>
  <si>
    <t>A-S-CS-NA-NA-AC-0001</t>
  </si>
  <si>
    <t>Alternativo — Suspensión / Componentes De Suspensión — No aplica (no es pieza de vehículo) — Accesorios</t>
  </si>
  <si>
    <t>SEGURO DE ARO M12X1.5 CROMADO</t>
  </si>
  <si>
    <t>021500-C</t>
  </si>
  <si>
    <t>A-S-CS-NA-NA-AC-0002</t>
  </si>
  <si>
    <t>TRABATUERCAS (SEGURO DE TUERCAS DE RUEDA)</t>
  </si>
  <si>
    <t>021500-U</t>
  </si>
  <si>
    <t>A-S-CS-NA-NA-AC-0003</t>
  </si>
  <si>
    <t>SEGUR-VASO</t>
  </si>
  <si>
    <t>A-S-CS-NA-NA-AC-0004</t>
  </si>
  <si>
    <t>SEGURO DE VASO DE RUEDA</t>
  </si>
  <si>
    <t>INSU-0002</t>
  </si>
  <si>
    <t>A-S-CS-NA-NA-I-0001</t>
  </si>
  <si>
    <t>Alternativo — Suspensión / Componentes De Suspensión — No aplica (no es pieza de vehículo) — Insumos</t>
  </si>
  <si>
    <t>ACOPLE RAPIDO MACHO 1/2</t>
  </si>
  <si>
    <t>71452100</t>
  </si>
  <si>
    <t>A-S-CS-NA-NA-I-0002</t>
  </si>
  <si>
    <t>KIT EXTRACTOR DE ROTULAS</t>
  </si>
  <si>
    <t>HERRA-0002</t>
  </si>
  <si>
    <t>A-S-CS-NA-NA-I-0003</t>
  </si>
  <si>
    <t>PISTOLA DE PINTURA M XTREME</t>
  </si>
  <si>
    <t>HERRA-0003</t>
  </si>
  <si>
    <t>A-S-CS-NA-NA-I-0004</t>
  </si>
  <si>
    <t>PISTOLA DE PINTURA M AUARITA</t>
  </si>
  <si>
    <t>A546184KH0A</t>
  </si>
  <si>
    <t>A-S-CS-NI-F-R-0001</t>
  </si>
  <si>
    <t>Alternativo — Suspensión / Componentes De Suspensión — Nissan Frontier — Repuestos</t>
  </si>
  <si>
    <t>BIELETA DE BARRA ESTABILIZADORA LH Y RH</t>
  </si>
  <si>
    <t>402025JL1A-ALT</t>
  </si>
  <si>
    <t>A-S-CS-NI-F-R-0002</t>
  </si>
  <si>
    <t>5466800009-ALT</t>
  </si>
  <si>
    <t>A-S-CS-NI-F-R-0003</t>
  </si>
  <si>
    <t>BIELETA DE BARRA ESTABILIZADORA DELT RH Y LH - ALT</t>
  </si>
  <si>
    <t>BARRA ESTABILIZADORA</t>
  </si>
  <si>
    <t>562614KH0A-ALT</t>
  </si>
  <si>
    <t>A-S-CS-NI-F-R-0004</t>
  </si>
  <si>
    <t>BIELETA DE BARRA ESTABILIZADORA POST LH Y RH  -ALT</t>
  </si>
  <si>
    <t>FRONTIER-0004</t>
  </si>
  <si>
    <t>A-S-CS-NI-F-R-0005</t>
  </si>
  <si>
    <t>BOCINA DE BARRA ESTABILIZADORA - ALT</t>
  </si>
  <si>
    <t>VILCA LLANO MARIA</t>
  </si>
  <si>
    <t>546184KH0A-BTL</t>
  </si>
  <si>
    <t>A-S-CS-NI-N3-PU-0001</t>
  </si>
  <si>
    <t>Alternativo — Suspensión / Componentes De Suspensión — Nissan Np 300 — Publicitario</t>
  </si>
  <si>
    <t>BIELETA DE BARRA ESTABILIZADORA RH - AYD</t>
  </si>
  <si>
    <t>546184KH0A-ALT</t>
  </si>
  <si>
    <t>A-S-CS-NI-N3-R-0001</t>
  </si>
  <si>
    <t>Alternativo — Suspensión / Componentes De Suspensión — Nissan Np 300 — Repuestos</t>
  </si>
  <si>
    <t>BIELETA DE BARRA ESTABILIZADORA RH - ALT</t>
  </si>
  <si>
    <t>546684KH0A-ALT</t>
  </si>
  <si>
    <t>A-S-CS-NI-N3-R-0002</t>
  </si>
  <si>
    <t>546684KH0A-BTL</t>
  </si>
  <si>
    <t>A-S-CS-NI-N3-R-0003</t>
  </si>
  <si>
    <t>BIELETA DE BARRA ESTABILIZADORA LH - AYD</t>
  </si>
  <si>
    <t>1112589230-ALT</t>
  </si>
  <si>
    <t>A-S-CS-NI-P3-R-0001</t>
  </si>
  <si>
    <t>Alternativo — Suspensión / Componentes De Suspensión — Nissan Pathfinder — Repuestos</t>
  </si>
  <si>
    <t>1112589530-ALT</t>
  </si>
  <si>
    <t>A-S-CS-NI-P3-R-0002</t>
  </si>
  <si>
    <t>TUERCA CROMADA DE RUEDA</t>
  </si>
  <si>
    <t>545004EA0B-ALT</t>
  </si>
  <si>
    <t>A-S-CS-NI-Q-R-0001</t>
  </si>
  <si>
    <t>Alternativo — Suspensión / Componentes De Suspensión — Nissan Qashqai — Repuestos</t>
  </si>
  <si>
    <t>TRAPECIO DELT RH - CTR</t>
  </si>
  <si>
    <t>545014EA0B-CTR</t>
  </si>
  <si>
    <t>A-S-CS-NI-Q-R-0002</t>
  </si>
  <si>
    <t>A54618CY00A</t>
  </si>
  <si>
    <t>A-S-CS-NI-Q-R-0003</t>
  </si>
  <si>
    <t>BIELETA DE BARRA ESTABILIZADORA</t>
  </si>
  <si>
    <t>546133XA0A-ALT</t>
  </si>
  <si>
    <t>A-S-CS-NI-U-R-0001</t>
  </si>
  <si>
    <t>Alternativo — Suspensión / Componentes De Suspensión — Nissan Urvan — Repuestos</t>
  </si>
  <si>
    <t>JEBE DE BARRA ESTABILIZADORA RH Y LH - ALT</t>
  </si>
  <si>
    <t>55045-VW000</t>
  </si>
  <si>
    <t>A-S-CS-NI-U-R-0002</t>
  </si>
  <si>
    <t>HOJA DE MUELLE N°3</t>
  </si>
  <si>
    <t>56261EA500-ALT</t>
  </si>
  <si>
    <t>A-S-CS-NI-U-R-0003</t>
  </si>
  <si>
    <t>BIELETA DE BARRA ESTABILIZADORA RH Y LH -ALT</t>
  </si>
  <si>
    <t>5766-01</t>
  </si>
  <si>
    <t>A-S-CS-NI-U-R-0004</t>
  </si>
  <si>
    <t>HOJA DE MUELLE N°2</t>
  </si>
  <si>
    <t>URVAN-0007</t>
  </si>
  <si>
    <t>A-S-CS-NI-U-R-0005</t>
  </si>
  <si>
    <t>BIELETA DE BARRA ESTABILIZADORA RH/LH - ALT</t>
  </si>
  <si>
    <t>550205JJ0C</t>
  </si>
  <si>
    <t>A-S-CS-NI-UNI-R-0001</t>
  </si>
  <si>
    <t>Alternativo — Suspensión / Componentes De Suspensión — Nissan Universal — Repuestos</t>
  </si>
  <si>
    <t>BOCINAS DE MUELLE</t>
  </si>
  <si>
    <t>B8020079</t>
  </si>
  <si>
    <t>A-S-CS-NI-UNI-R-0002</t>
  </si>
  <si>
    <t>ROTULA SUP. NIS. NP300</t>
  </si>
  <si>
    <t>H4020069</t>
  </si>
  <si>
    <t>A-S-CS-NI-UNI-R-0003</t>
  </si>
  <si>
    <t>BOCINA TRAPECIO  INFERIOR NISSAN NP300</t>
  </si>
  <si>
    <t>H4020074</t>
  </si>
  <si>
    <t>A-S-CS-NI-UNI-R-0004</t>
  </si>
  <si>
    <t>BOCINA TRAPECIO SUP. NP 300</t>
  </si>
  <si>
    <t>545004CA0A-ALT</t>
  </si>
  <si>
    <t>A-S-CS-NI-XT-R-0001</t>
  </si>
  <si>
    <t>Alternativo — Suspensión / Componentes De Suspensión — Nissan X-trail — Repuestos</t>
  </si>
  <si>
    <t>TRAPECIO DELANTERO RH X-TRAIL</t>
  </si>
  <si>
    <t>545014CA0A-ALT</t>
  </si>
  <si>
    <t>A-S-CS-NI-XT-R-0002</t>
  </si>
  <si>
    <t>TRAPECIO DELANTERO LH X-TRAIL</t>
  </si>
  <si>
    <t>SEGUR-ARO5</t>
  </si>
  <si>
    <t>A-S-CS-PE-B-AC-0001</t>
  </si>
  <si>
    <t>Alternativo — Suspensión / Componentes De Suspensión — Peugeot Boxer — Accesorios</t>
  </si>
  <si>
    <t>SEGURO DE ARO 16 X 1.5 (TIPO PERNO)</t>
  </si>
  <si>
    <t>RODRIGUEZ FIGUEROA FRANCISCO</t>
  </si>
  <si>
    <t>SEGUR-ARO3</t>
  </si>
  <si>
    <t>A-S-CS-PE-B-R-0001</t>
  </si>
  <si>
    <t>Alternativo — Suspensión / Componentes De Suspensión — Peugeot Boxer — Repuestos</t>
  </si>
  <si>
    <t>SEGURO ARO M12X1.25</t>
  </si>
  <si>
    <t>A1681966580</t>
  </si>
  <si>
    <t>A-S-CS-PE-B-R-0002</t>
  </si>
  <si>
    <t>BOCAMAZA POST LH Y RH</t>
  </si>
  <si>
    <t>9844264780-ALT</t>
  </si>
  <si>
    <t>A-S-CS-PE-P4-R-0001</t>
  </si>
  <si>
    <t>Alternativo — Suspensión / Componentes De Suspensión — Peugeot Partner — Repuestos</t>
  </si>
  <si>
    <t>BIELETA DE BARRA ESTABILIZADORA LH Y RH  - ALT</t>
  </si>
  <si>
    <t>9844264780-M</t>
  </si>
  <si>
    <t>A-S-CS-PE-P4-R-0002</t>
  </si>
  <si>
    <t>BIELETA BARRA ESTABILIZADORA DELANT .- ALT</t>
  </si>
  <si>
    <t>PEUGEOT_0012</t>
  </si>
  <si>
    <t>A-S-CS-PE-P4-R-0003</t>
  </si>
  <si>
    <t>TRAPECIO DELANTERO PARTNER - ALT</t>
  </si>
  <si>
    <t>CREACIONES FAYOL S.A.C</t>
  </si>
  <si>
    <t>0000364068</t>
  </si>
  <si>
    <t>A-S-CS-PE-P4-R-0004</t>
  </si>
  <si>
    <t>ROTULA DE TRAPECIO</t>
  </si>
  <si>
    <t>9815418080-ALT</t>
  </si>
  <si>
    <t>A-S-CS-PE-P4-R-0005</t>
  </si>
  <si>
    <t>ROTULA DE TRAPECIO RH Y LH - ALT</t>
  </si>
  <si>
    <t>ROTULAS</t>
  </si>
  <si>
    <t>9846329080</t>
  </si>
  <si>
    <t>A-S-CS-PE-P4-R-0006</t>
  </si>
  <si>
    <t>TRAPECIO DELT DER</t>
  </si>
  <si>
    <t>9846329580</t>
  </si>
  <si>
    <t>A-S-CS-PE-P4-R-0007</t>
  </si>
  <si>
    <t>TRAPECIO DELT IZQ</t>
  </si>
  <si>
    <t>SEGUR-ARO4</t>
  </si>
  <si>
    <t>A-S-CS-PE-P4-R-0008</t>
  </si>
  <si>
    <t>SEGURO DE RUEDA - TIPO PERNO</t>
  </si>
  <si>
    <t>1007001BO-ALT</t>
  </si>
  <si>
    <t>A-S-CS-RA-V7-R-0001</t>
  </si>
  <si>
    <t>Alternativo — Suspensión / Componentes De Suspensión — Ram V 700 — Repuestos</t>
  </si>
  <si>
    <t>V700-0014</t>
  </si>
  <si>
    <t>A-S-CS-RA-V7-R-0002</t>
  </si>
  <si>
    <t>93-02406-056-ALT</t>
  </si>
  <si>
    <t>A-S-CS-RE-D3-R-0001</t>
  </si>
  <si>
    <t>Alternativo — Suspensión / Componentes De Suspensión — Renault Duster — Repuestos</t>
  </si>
  <si>
    <t>ROTULA DE SUSPENCION LH Y RH DUSTER</t>
  </si>
  <si>
    <t>SHINERAY-0018</t>
  </si>
  <si>
    <t>A-S-CS-SH-X4-R-0001</t>
  </si>
  <si>
    <t>Alternativo — Suspensión / Componentes De Suspensión — Shineray X30 — Repuestos</t>
  </si>
  <si>
    <t>SHINERAY-0019</t>
  </si>
  <si>
    <t>A-S-CS-SH-X4-R-0002</t>
  </si>
  <si>
    <t>20204AG011-ALT</t>
  </si>
  <si>
    <t>A-S-CS-SU-X-R-0001</t>
  </si>
  <si>
    <t>Alternativo — Suspensión / Componentes De Suspensión — Subaru Xv — Repuestos</t>
  </si>
  <si>
    <t>BOCINA DE TRAPECIO CHICA</t>
  </si>
  <si>
    <t>09119-12008-ALT</t>
  </si>
  <si>
    <t>A-S-CS-SZ-A6-R-0001</t>
  </si>
  <si>
    <t>Alternativo — Suspensión / Componentes De Suspensión — Suzuki Apv — Repuestos</t>
  </si>
  <si>
    <t>ESPARRAGO DE RUEDA - SUZUKI APV</t>
  </si>
  <si>
    <t>2022-10-20</t>
  </si>
  <si>
    <t>4131160K00-ALT</t>
  </si>
  <si>
    <t>A-S-CS-SZ-A6-R-0002</t>
  </si>
  <si>
    <t>RESORTE DE AMROTIGUADOR RH Y LH- ALT</t>
  </si>
  <si>
    <t>4242061J00-ALT</t>
  </si>
  <si>
    <t>A-S-CS-SZ-A6-R-0003</t>
  </si>
  <si>
    <t>4355042010-ALT</t>
  </si>
  <si>
    <t>A-S-CS-TO-A11-R-0001</t>
  </si>
  <si>
    <t>Alternativo — Suspensión / Componentes De Suspensión — Toyota Auris — Repuestos</t>
  </si>
  <si>
    <t>BOCAMAZA RDA DELT LH Y RH - ALT</t>
  </si>
  <si>
    <t>AURIS</t>
  </si>
  <si>
    <t>48070BZ170-ALT</t>
  </si>
  <si>
    <t>A-S-CS-TO-A2-R-0001</t>
  </si>
  <si>
    <t>Alternativo — Suspensión / Componentes De Suspensión — Toyota Avanza — Repuestos</t>
  </si>
  <si>
    <t>BOCINA DE TRAPECIO GRANDE</t>
  </si>
  <si>
    <t>4807113010-ALT</t>
  </si>
  <si>
    <t>A-S-CS-TO-C-R-0001</t>
  </si>
  <si>
    <t>Alternativo — Suspensión / Componentes De Suspensión — Toyota Corolla — Repuestos</t>
  </si>
  <si>
    <t>BOCNA DE TRAPECIO GRANDE</t>
  </si>
  <si>
    <t>4807213010-ALT</t>
  </si>
  <si>
    <t>A-S-CS-TO-C-R-0002</t>
  </si>
  <si>
    <t>BOCNA DE TRAPECIO</t>
  </si>
  <si>
    <t>4823112C40-ALT</t>
  </si>
  <si>
    <t>A-S-CS-TO-C-R-0003</t>
  </si>
  <si>
    <t>RESORTE DE AMORTIG. POST. RH/LH (REFORZADO) - ALT</t>
  </si>
  <si>
    <t>4333009B70-ALT</t>
  </si>
  <si>
    <t>A-S-CS-TO-CC-R-0001</t>
  </si>
  <si>
    <t>Alternativo — Suspensión / Componentes De Suspensión — Toyota Corolla Cross — Repuestos</t>
  </si>
  <si>
    <t>ROTULA DE SUSPENSION - ALT</t>
  </si>
  <si>
    <t>4806810130-ALT</t>
  </si>
  <si>
    <t>A-S-CS-TO-CC-R-0002</t>
  </si>
  <si>
    <t>C0090962</t>
  </si>
  <si>
    <t>A-S-CS-TO-E-R-0001</t>
  </si>
  <si>
    <t>Alternativo — Suspensión / Componentes De Suspensión — Toyota Etios — Repuestos</t>
  </si>
  <si>
    <t>TRAPECIOS DELT ETIOS</t>
  </si>
  <si>
    <t>A4882152040</t>
  </si>
  <si>
    <t>A-S-CS-TO-E-R-0002</t>
  </si>
  <si>
    <t>PERNO DE BARRA ESTABILIZADORA / COMPLETO</t>
  </si>
  <si>
    <t>A488150D160</t>
  </si>
  <si>
    <t>A-S-CS-TO-E-R-0003</t>
  </si>
  <si>
    <t>482130K720-ALT</t>
  </si>
  <si>
    <t>A-S-CS-TO-H-R-0001</t>
  </si>
  <si>
    <t>Alternativo — Suspensión / Componentes De Suspensión — Toyota Hilux — Repuestos</t>
  </si>
  <si>
    <t>HOJA DE MUELLE</t>
  </si>
  <si>
    <t>4333009A20-ALT</t>
  </si>
  <si>
    <t>A-S-CS-TO-H-R-0002</t>
  </si>
  <si>
    <t>ROTULA DE SUSPENSION</t>
  </si>
  <si>
    <t>482120K081-ALT</t>
  </si>
  <si>
    <t>A-S-CS-TO-H-R-0003</t>
  </si>
  <si>
    <t>482110K080-ALT</t>
  </si>
  <si>
    <t>A-S-CS-TO-H-R-0004</t>
  </si>
  <si>
    <t>4331009015-CTR</t>
  </si>
  <si>
    <t>A-S-CS-TO-H-R-0005</t>
  </si>
  <si>
    <t>ROTULA TY HILUX 1KD/2KD/1GD/2GD SUP DER/IZQ</t>
  </si>
  <si>
    <t>4331009030-ALT</t>
  </si>
  <si>
    <t>A-S-CS-TO-H-R-0006</t>
  </si>
  <si>
    <t>ROTULA SUPERIOR DE TRAPECIO</t>
  </si>
  <si>
    <t>43330-09510ORIG</t>
  </si>
  <si>
    <t>A-S-CS-TO-H-R-0007</t>
  </si>
  <si>
    <t>ROTULAS INFERIORES</t>
  </si>
  <si>
    <t>480680K120-B</t>
  </si>
  <si>
    <t>A-S-CS-TO-H-R-0008</t>
  </si>
  <si>
    <t>TRAPECIO DELT INFERIOR RH - ALT</t>
  </si>
  <si>
    <t>480690K120-B</t>
  </si>
  <si>
    <t>A-S-CS-TO-H-R-0009</t>
  </si>
  <si>
    <t>TRAPECIO DELT INFERIOR LH - ALT</t>
  </si>
  <si>
    <t>482120KB90-ALT</t>
  </si>
  <si>
    <t>A-S-CS-TO-H-R-0010</t>
  </si>
  <si>
    <t>48654-0K040</t>
  </si>
  <si>
    <t>A-S-CS-TO-H-R-0011</t>
  </si>
  <si>
    <t>BOCINA CHICA DE TRAPECIO INFERIOR</t>
  </si>
  <si>
    <t>486540K080-ALT</t>
  </si>
  <si>
    <t>A-S-CS-TO-H-R-0012</t>
  </si>
  <si>
    <t>BOCINA DE TRAPECIO CHICA INFERIOR</t>
  </si>
  <si>
    <t>48655-0K010ORIG</t>
  </si>
  <si>
    <t>A-S-CS-TO-H-R-0013</t>
  </si>
  <si>
    <t>BOCINA GRANDE DE TRAPECIO INFERIOR</t>
  </si>
  <si>
    <t>486550K080-ALT</t>
  </si>
  <si>
    <t>A-S-CS-TO-H-R-0014</t>
  </si>
  <si>
    <t>BOCINA TRAPECIO GRANDE INFERIOR</t>
  </si>
  <si>
    <t>90366T0061-STP</t>
  </si>
  <si>
    <t>A-S-CS-TO-H-R-0015</t>
  </si>
  <si>
    <t>90385T0017-ALT</t>
  </si>
  <si>
    <t>A-S-CS-TO-H-R-0016</t>
  </si>
  <si>
    <t>JEBE DE MUELLE INFERIOR</t>
  </si>
  <si>
    <t>90389T0006-ALT</t>
  </si>
  <si>
    <t>A-S-CS-TO-H-R-0017</t>
  </si>
  <si>
    <t>BOCINA DE MUELLE - ALT</t>
  </si>
  <si>
    <t>90942-01082ORIG</t>
  </si>
  <si>
    <t>A-S-CS-TO-H-R-0018</t>
  </si>
  <si>
    <t>TUERCA PERNO TRAPECIO INFERIOR</t>
  </si>
  <si>
    <t>SMTH1101</t>
  </si>
  <si>
    <t>A-S-CS-TO-H-R-0019</t>
  </si>
  <si>
    <t>SEPARADORES DE MUELLES</t>
  </si>
  <si>
    <t>TH0010575</t>
  </si>
  <si>
    <t>A-S-CS-TO-H-R-0020</t>
  </si>
  <si>
    <t>HOJA MUELLE TOYOTA HILUX-2DA</t>
  </si>
  <si>
    <t>TH0010577</t>
  </si>
  <si>
    <t>A-S-CS-TO-H-R-0021</t>
  </si>
  <si>
    <t>HOJA DE MUELLE TOYOTA HILUX-3RA</t>
  </si>
  <si>
    <t>THGDINFGR-19</t>
  </si>
  <si>
    <t>A-S-CS-TO-H-R-0022</t>
  </si>
  <si>
    <t>BOCINA DE TRAPECIO TH INFERIOR GRANDE</t>
  </si>
  <si>
    <t>THINFCH-19</t>
  </si>
  <si>
    <t>A-S-CS-TO-H-R-0023</t>
  </si>
  <si>
    <t>BOCINA DE TRAPECIO TH INFERIOR CHICO</t>
  </si>
  <si>
    <t>THPT-26100</t>
  </si>
  <si>
    <t>A-S-CS-TO-H-R-0024</t>
  </si>
  <si>
    <t>PERNO DE TRAPECIO TH 1GD/2GD GRANDE INFERIOR</t>
  </si>
  <si>
    <t>THPT-26110</t>
  </si>
  <si>
    <t>A-S-CS-TO-H-R-0025</t>
  </si>
  <si>
    <t>PERNO DE TRAPECIO TH1GD/2GD CHICO INFERIOR</t>
  </si>
  <si>
    <t>TOYOTA-0009</t>
  </si>
  <si>
    <t>A-S-CS-TO-H-R-0026</t>
  </si>
  <si>
    <t>ABRAZADERAS DE MUELLE - ALT</t>
  </si>
  <si>
    <t>TOYOTA-0010</t>
  </si>
  <si>
    <t>A-S-CS-TO-H-R-0027</t>
  </si>
  <si>
    <t>90385T0014-ALT</t>
  </si>
  <si>
    <t>A-S-CS-TO-H-R-0028</t>
  </si>
  <si>
    <t>90389T0005-ALT</t>
  </si>
  <si>
    <t>A-S-CS-TO-H-R-0029</t>
  </si>
  <si>
    <t>SERV-MUELLE</t>
  </si>
  <si>
    <t>A-S-CS-TO-H-R-0030</t>
  </si>
  <si>
    <t>SERVICIO - MANTENIMIENTO DE MUELLES</t>
  </si>
  <si>
    <t>4333009295-CTR</t>
  </si>
  <si>
    <t>A-S-CS-TO-H-R-0031</t>
  </si>
  <si>
    <t>ROTULA INF DER/IZQ TY HILUX 1KD/2KD/1GD/2GD</t>
  </si>
  <si>
    <t>4333009510-M</t>
  </si>
  <si>
    <t>A-S-CS-TO-H-R-0032</t>
  </si>
  <si>
    <t>480690K040-ALT</t>
  </si>
  <si>
    <t>A-S-CS-TO-H-R-0033</t>
  </si>
  <si>
    <t>481310K800-ALT</t>
  </si>
  <si>
    <t>A-S-CS-TO-H-R-0034</t>
  </si>
  <si>
    <t>RESORTE TY HILUX 1KD/2KD - ALT</t>
  </si>
  <si>
    <t>482110K120-ALT</t>
  </si>
  <si>
    <t>A-S-CS-TO-H-R-0035</t>
  </si>
  <si>
    <t>HOJA DE MUELLE HILUX</t>
  </si>
  <si>
    <t>486100K040-ALT</t>
  </si>
  <si>
    <t>A-S-CS-TO-H-R-0036</t>
  </si>
  <si>
    <t>TRAPECIO SUPERIOR RH -ALT</t>
  </si>
  <si>
    <t>486100K050-ALT</t>
  </si>
  <si>
    <t>A-S-CS-TO-H-R-0037</t>
  </si>
  <si>
    <t>TRAPECIO DELT SUP RH - ALT</t>
  </si>
  <si>
    <t>486300K040-ALT</t>
  </si>
  <si>
    <t>A-S-CS-TO-H-R-0038</t>
  </si>
  <si>
    <t>TRAPECIO SUPERIOR LH -ALT</t>
  </si>
  <si>
    <t>486300K050-ALT</t>
  </si>
  <si>
    <t>A-S-CS-TO-H-R-0039</t>
  </si>
  <si>
    <t>TRAPECIO DELT SUP LH - ALT</t>
  </si>
  <si>
    <t>486540K040-M</t>
  </si>
  <si>
    <t>A-S-CS-TO-H-R-0040</t>
  </si>
  <si>
    <t>BOCINA TRAPECIO INF - ALT</t>
  </si>
  <si>
    <t>486540K080-D</t>
  </si>
  <si>
    <t>A-S-CS-TO-H-R-0041</t>
  </si>
  <si>
    <t>BOCINA DE TRAPECIO INFERIOR - ALT</t>
  </si>
  <si>
    <t>486540K150-ALT</t>
  </si>
  <si>
    <t>A-S-CS-TO-H-R-0042</t>
  </si>
  <si>
    <t>BOCINA SUPERIOR - ALT</t>
  </si>
  <si>
    <t>486550K040-M</t>
  </si>
  <si>
    <t>A-S-CS-TO-H-R-0043</t>
  </si>
  <si>
    <t>BOCINA DE TRAPECIO INF - ALT</t>
  </si>
  <si>
    <t>486550K130-ALT</t>
  </si>
  <si>
    <t>A-S-CS-TO-H-R-0044</t>
  </si>
  <si>
    <t>BOCINA INFERIOR -ALT</t>
  </si>
  <si>
    <t>4881004010-CTR</t>
  </si>
  <si>
    <t>A-S-CS-TO-H-R-0045</t>
  </si>
  <si>
    <t>488100K010-ALT</t>
  </si>
  <si>
    <t>A-S-CS-TO-H-R-0046</t>
  </si>
  <si>
    <t>BIELETA DE BARRA ESTABILIZADORA DELT IZQ</t>
  </si>
  <si>
    <t>488100K010-CTR</t>
  </si>
  <si>
    <t>A-S-CS-TO-H-R-0047</t>
  </si>
  <si>
    <t>488100K020-ALT</t>
  </si>
  <si>
    <t>A-S-CS-TO-H-R-0048</t>
  </si>
  <si>
    <t>BIELETA DE BARRA ESTABILIZADORA LH</t>
  </si>
  <si>
    <t>488200K040-ALT</t>
  </si>
  <si>
    <t>A-S-CS-TO-H-R-0049</t>
  </si>
  <si>
    <t>BIELETA DE BARRA ESTABILIZADORA DELT DER</t>
  </si>
  <si>
    <t>488200K040-M</t>
  </si>
  <si>
    <t>A-S-CS-TO-H-R-0050</t>
  </si>
  <si>
    <t>BIELETA DE BARRA ESTABILIZADORA DELT DER - ALT</t>
  </si>
  <si>
    <t>895430K061-DJM</t>
  </si>
  <si>
    <t>A-S-CS-TO-H-R-0051</t>
  </si>
  <si>
    <t>90385T0014-KB</t>
  </si>
  <si>
    <t>A-S-CS-TO-H-R-0052</t>
  </si>
  <si>
    <t>JEBE DE MUELLE SUP. HILUX</t>
  </si>
  <si>
    <t>90385T0017-KB</t>
  </si>
  <si>
    <t>A-S-CS-TO-H-R-0053</t>
  </si>
  <si>
    <t>JEBE DE MUELLE INF. HILUX</t>
  </si>
  <si>
    <t>9094201082-ALT</t>
  </si>
  <si>
    <t>A-S-CS-TO-H-R-0054</t>
  </si>
  <si>
    <t>A486320K110</t>
  </si>
  <si>
    <t>A-S-CS-TO-H-R-0055</t>
  </si>
  <si>
    <t>BOCINA DE TRAPECIO SUPERIOR</t>
  </si>
  <si>
    <t>A486540K150</t>
  </si>
  <si>
    <t>A-S-CS-TO-H-R-0056</t>
  </si>
  <si>
    <t>BOCINA DE TRAPECIO INFERIOR</t>
  </si>
  <si>
    <t>A486550K130</t>
  </si>
  <si>
    <t>A-S-CS-TO-H-R-0057</t>
  </si>
  <si>
    <t>A488150K090</t>
  </si>
  <si>
    <t>A-S-CS-TO-H-R-0058</t>
  </si>
  <si>
    <t>4861060030-ALT</t>
  </si>
  <si>
    <t>A-S-CS-TO-LC-R-0001</t>
  </si>
  <si>
    <t>Alternativo — Suspensión / Componentes De Suspensión — Toyota Land Cruiser — Repuestos</t>
  </si>
  <si>
    <t>4863060010-ALT</t>
  </si>
  <si>
    <t>A-S-CS-TO-LC-R-0002</t>
  </si>
  <si>
    <t>SB-3841555ORIG</t>
  </si>
  <si>
    <t>A-S-CS-TO-LC-R-0003</t>
  </si>
  <si>
    <t>ROTULAS DE TRAPECIOS SUP TOYOTA GD</t>
  </si>
  <si>
    <t>SEGAROALEA</t>
  </si>
  <si>
    <t>A-S-CS-TO-NA-AC-0001</t>
  </si>
  <si>
    <t>Alternativo — Suspensión / Componentes De Suspensión — Toyota No Aplica — Accesorios</t>
  </si>
  <si>
    <t>SEGURO AROS ALEAC</t>
  </si>
  <si>
    <t>A4882042040</t>
  </si>
  <si>
    <t>A-S-CS-TO-R2-R-0001</t>
  </si>
  <si>
    <t>Alternativo — Suspensión / Componentes De Suspensión — Toyota Rav4 — Repuestos</t>
  </si>
  <si>
    <t>4333049205</t>
  </si>
  <si>
    <t>A-S-CS-TO-R2-R-0002</t>
  </si>
  <si>
    <t>ROTULA DE TRAPECIO LH Y RH (RAV4-11/18) - ALT</t>
  </si>
  <si>
    <t>4333049205-ALT</t>
  </si>
  <si>
    <t>A-S-CS-TO-R2-R-0003</t>
  </si>
  <si>
    <t>ROTULA DE TRAPECIO RH/LH - ALT</t>
  </si>
  <si>
    <t>4333049215-ALT</t>
  </si>
  <si>
    <t>A-S-CS-TO-R2-R-0004</t>
  </si>
  <si>
    <t>ROTULA TRAPECIO DELT. RH/LH - ALT</t>
  </si>
  <si>
    <t>4806842060-CTR</t>
  </si>
  <si>
    <t>A-S-CS-TO-R2-R-0005</t>
  </si>
  <si>
    <t>4806942060-CTR</t>
  </si>
  <si>
    <t>A-S-CS-TO-R2-R-0006</t>
  </si>
  <si>
    <t>4881542090-A</t>
  </si>
  <si>
    <t>A-S-CS-TO-R2-R-0007</t>
  </si>
  <si>
    <t>BUJE BARRA ESTABILIZADORA FR. NO. 1</t>
  </si>
  <si>
    <t>4882042030-CTR</t>
  </si>
  <si>
    <t>A-S-CS-TO-R2-R-0008</t>
  </si>
  <si>
    <t>E4333049215-ALT</t>
  </si>
  <si>
    <t>A-S-CS-TO-R2-R-0009</t>
  </si>
  <si>
    <t>48069BZ390-ALT</t>
  </si>
  <si>
    <t>A-S-CS-TO-R5-R-0001</t>
  </si>
  <si>
    <t>Alternativo — Suspensión / Componentes De Suspensión — Toyota Rush — Repuestos</t>
  </si>
  <si>
    <t>1632562010</t>
  </si>
  <si>
    <t>A-S-CS-TO-UNI-R-0001</t>
  </si>
  <si>
    <t>Alternativo — Suspensión / Componentes De Suspensión — Toyota Universal — Repuestos</t>
  </si>
  <si>
    <t>A05D4G</t>
  </si>
  <si>
    <t>488150K09009-ALT</t>
  </si>
  <si>
    <t>A-S-CS-TO-UNI-R-0002</t>
  </si>
  <si>
    <t>JEBE BARRA ESTABILIZADORA TOYOTA HILUX - ALT</t>
  </si>
  <si>
    <t>4882002130-ALT</t>
  </si>
  <si>
    <t>A-S-CS-TO-UNI-R-0003</t>
  </si>
  <si>
    <t>BIELETA BARRA ESTABILIZADORA</t>
  </si>
  <si>
    <t>PAQMUELLE</t>
  </si>
  <si>
    <t>A-S-CS-TO-UNI-R-0004</t>
  </si>
  <si>
    <t>PAQUETE MUELLE FORD RANGER LADO IZQUIERDO</t>
  </si>
  <si>
    <t>OTINIANO ZAMUDIO GABRIEL EDUARDO</t>
  </si>
  <si>
    <t>04483KK010</t>
  </si>
  <si>
    <t>A-S-CS-TO-UNI-R-0005</t>
  </si>
  <si>
    <t>JUEGO SUJECION  RESORTE TRASERO  DER.</t>
  </si>
  <si>
    <t>JGO. GRILLETES DE MUELLE</t>
  </si>
  <si>
    <t>049420K130</t>
  </si>
  <si>
    <t>A-S-CS-TO-UNI-R-0006</t>
  </si>
  <si>
    <t>JUEGO RESORTE  FRENO TRASERO</t>
  </si>
  <si>
    <t>049420K160</t>
  </si>
  <si>
    <t>A-S-CS-TO-UNI-R-0007</t>
  </si>
  <si>
    <t>JUEGO RESORTE - ORIGINAL</t>
  </si>
  <si>
    <t>049430K030</t>
  </si>
  <si>
    <t>A-S-CS-TO-UNI-R-0008</t>
  </si>
  <si>
    <t>JUEGO TIRANTE  FRENO TRASERO</t>
  </si>
  <si>
    <t>049430K040</t>
  </si>
  <si>
    <t>A-S-CS-TO-UNI-R-0009</t>
  </si>
  <si>
    <t>KIT REGULADOR FRENO - ORIGINAL</t>
  </si>
  <si>
    <t>049490K130</t>
  </si>
  <si>
    <t>A-S-CS-TO-UNI-R-0010</t>
  </si>
  <si>
    <t>JUEGO TAPON  FRENO TRASERO</t>
  </si>
  <si>
    <t>084560006A</t>
  </si>
  <si>
    <t>A-S-CS-TO-UNI-R-0011</t>
  </si>
  <si>
    <t>SEGURO DE RUEDA</t>
  </si>
  <si>
    <t>2329123010</t>
  </si>
  <si>
    <t>A-S-CS-TO-UNI-R-0012</t>
  </si>
  <si>
    <t>4242371010</t>
  </si>
  <si>
    <t>A-S-CS-TO-UNI-R-0013</t>
  </si>
  <si>
    <t>SEGURO DE RUEDA POSTERIOR</t>
  </si>
  <si>
    <t>4331009030</t>
  </si>
  <si>
    <t>A-S-CS-TO-UNI-R-0014</t>
  </si>
  <si>
    <t>JGO.ROTULA</t>
  </si>
  <si>
    <t>4333009510</t>
  </si>
  <si>
    <t>A-S-CS-TO-UNI-R-0015</t>
  </si>
  <si>
    <t>CONJ.JUNTA  BOLA INF.FR.  DOLD</t>
  </si>
  <si>
    <t>4333009780</t>
  </si>
  <si>
    <t>A-S-CS-TO-UNI-R-0016</t>
  </si>
  <si>
    <t>CONJ.JUNTA  BOLA INF.FR.  DER.</t>
  </si>
  <si>
    <t>4333009A20</t>
  </si>
  <si>
    <t>A-S-CS-TO-UNI-R-0017</t>
  </si>
  <si>
    <t>4333049225</t>
  </si>
  <si>
    <t>A-S-CS-TO-UNI-R-0018</t>
  </si>
  <si>
    <t>4334009140</t>
  </si>
  <si>
    <t>A-S-CS-TO-UNI-R-0019</t>
  </si>
  <si>
    <t>CONJ.JUNTA  BOLA INF.FR.  IZQ.</t>
  </si>
  <si>
    <t>4355047011</t>
  </si>
  <si>
    <t>A-S-CS-TO-UNI-R-0020</t>
  </si>
  <si>
    <t>CONJ.SEC.CUBO  EJE FR.  DER.</t>
  </si>
  <si>
    <t>4804542010</t>
  </si>
  <si>
    <t>A-S-CS-TO-UNI-R-0021</t>
  </si>
  <si>
    <t>SUBCONJUNTO DEL ASIENTO  MUELLE DELANTER</t>
  </si>
  <si>
    <t>480680K121</t>
  </si>
  <si>
    <t>A-S-CS-TO-UNI-R-0022</t>
  </si>
  <si>
    <t>CONJ.SEC.BRAZOOLD</t>
  </si>
  <si>
    <t>4806813010</t>
  </si>
  <si>
    <t>A-S-CS-TO-UNI-R-0023</t>
  </si>
  <si>
    <t>CONJ.SEC.BRAZO  SUSP.FR.  INFERIOR NO. 1</t>
  </si>
  <si>
    <t>4806842060</t>
  </si>
  <si>
    <t>A-S-CS-TO-UNI-R-0024</t>
  </si>
  <si>
    <t>TRAPECIO DELT. INF. DER</t>
  </si>
  <si>
    <t>4806847050</t>
  </si>
  <si>
    <t>A-S-CS-TO-UNI-R-0025</t>
  </si>
  <si>
    <t>4806848070</t>
  </si>
  <si>
    <t>A-S-CS-TO-UNI-R-0026</t>
  </si>
  <si>
    <t>4806860040</t>
  </si>
  <si>
    <t>A-S-CS-TO-UNI-R-0027</t>
  </si>
  <si>
    <t>480690K121</t>
  </si>
  <si>
    <t>A-S-CS-TO-UNI-R-0028</t>
  </si>
  <si>
    <t>CONJ. SEC. BRAOLD</t>
  </si>
  <si>
    <t>4806913010</t>
  </si>
  <si>
    <t>A-S-CS-TO-UNI-R-0029</t>
  </si>
  <si>
    <t>CONJ. SEC. BRAZO  SUSP. FR.  INF. NOOLD</t>
  </si>
  <si>
    <t>4806942060</t>
  </si>
  <si>
    <t>A-S-CS-TO-UNI-R-0030</t>
  </si>
  <si>
    <t>TRAPECIO DELT. INF. IZQ</t>
  </si>
  <si>
    <t>4806960040</t>
  </si>
  <si>
    <t>A-S-CS-TO-UNI-R-0031</t>
  </si>
  <si>
    <t>CONJ. SEC. BRAZO  SUSP. FR.  INF. NO. 1</t>
  </si>
  <si>
    <t>481310K770</t>
  </si>
  <si>
    <t>A-S-CS-TO-UNI-R-0032</t>
  </si>
  <si>
    <t>RESORTE ESPIRAL FRONTAL  DERECHO</t>
  </si>
  <si>
    <t>482100K081</t>
  </si>
  <si>
    <t>A-S-CS-TO-UNI-R-0033</t>
  </si>
  <si>
    <t>CONJUNTO RESORTE POSTERIOR DERECHO</t>
  </si>
  <si>
    <t>482100K122</t>
  </si>
  <si>
    <t>A-S-CS-TO-UNI-R-0034</t>
  </si>
  <si>
    <t>CONJ.MUEOLD</t>
  </si>
  <si>
    <t>4823142290</t>
  </si>
  <si>
    <t>A-S-CS-TO-UNI-R-0035</t>
  </si>
  <si>
    <t>RESORTE  BOBINA  TR.DER.</t>
  </si>
  <si>
    <t>486090D150</t>
  </si>
  <si>
    <t>A-S-CS-TO-UNI-R-0036</t>
  </si>
  <si>
    <t>SUBCONJ. DE SOPORTE  SUSPENSION FRONTAL</t>
  </si>
  <si>
    <t>486090D230</t>
  </si>
  <si>
    <t>A-S-CS-TO-UNI-R-0037</t>
  </si>
  <si>
    <t>SUBCJTO SOPORTE, SUSPENSION FRONTAL, LH</t>
  </si>
  <si>
    <t>4860942040</t>
  </si>
  <si>
    <t>A-S-CS-TO-UNI-R-0038</t>
  </si>
  <si>
    <t>486100K051</t>
  </si>
  <si>
    <t>A-S-CS-TO-UNI-R-0039</t>
  </si>
  <si>
    <t>486300K051</t>
  </si>
  <si>
    <t>A-S-CS-TO-UNI-R-0040</t>
  </si>
  <si>
    <t>486320K110</t>
  </si>
  <si>
    <t>A-S-CS-TO-UNI-R-0041</t>
  </si>
  <si>
    <t>BUJE, BRAZO SUOLD</t>
  </si>
  <si>
    <t>4863260040</t>
  </si>
  <si>
    <t>A-S-CS-TO-UNI-R-0042</t>
  </si>
  <si>
    <t>BUJE  BRAZO SUPERIOR SUSPENSION FRONOLD</t>
  </si>
  <si>
    <t>486540K110</t>
  </si>
  <si>
    <t>A-S-CS-TO-UNI-R-0043</t>
  </si>
  <si>
    <t>BUJE, BRAZO INFER</t>
  </si>
  <si>
    <t>486540K150</t>
  </si>
  <si>
    <t>A-S-CS-TO-UNI-R-0044</t>
  </si>
  <si>
    <t>BUJE, BRAZO INOLD</t>
  </si>
  <si>
    <t>4865460050</t>
  </si>
  <si>
    <t>A-S-CS-TO-UNI-R-0045</t>
  </si>
  <si>
    <t>BUJE  BRAZO INFERIOR FRONTAL  NO. 1 DER.</t>
  </si>
  <si>
    <t>486550K040</t>
  </si>
  <si>
    <t>A-S-CS-TO-UNI-R-0046</t>
  </si>
  <si>
    <t>BUJE  BRAZO INFERIOR FRONTAL  NO. 2 DER.</t>
  </si>
  <si>
    <t>486550K110</t>
  </si>
  <si>
    <t>A-S-CS-TO-UNI-R-0047</t>
  </si>
  <si>
    <t>486550K130</t>
  </si>
  <si>
    <t>A-S-CS-TO-UNI-R-0048</t>
  </si>
  <si>
    <t>4865560050</t>
  </si>
  <si>
    <t>A-S-CS-TO-UNI-R-0049</t>
  </si>
  <si>
    <t>4877042040</t>
  </si>
  <si>
    <t>A-S-CS-TO-UNI-R-0050</t>
  </si>
  <si>
    <t>CONJUNTO BRAZO CONTROL SUP. POST RH</t>
  </si>
  <si>
    <t>4879042020</t>
  </si>
  <si>
    <t>A-S-CS-TO-UNI-R-0051</t>
  </si>
  <si>
    <t>CONJUNTO BRAZO CONTROL SUP.  POST. LH</t>
  </si>
  <si>
    <t>488100K020</t>
  </si>
  <si>
    <t>A-S-CS-TO-UNI-R-0052</t>
  </si>
  <si>
    <t>BRAZOUNION ESTAB</t>
  </si>
  <si>
    <t>4881147060</t>
  </si>
  <si>
    <t>A-S-CS-TO-UNI-R-0053</t>
  </si>
  <si>
    <t>BARRA  ESTABILIZADOR FRONTAL</t>
  </si>
  <si>
    <t>488150K090</t>
  </si>
  <si>
    <t>A-S-CS-TO-UNI-R-0054</t>
  </si>
  <si>
    <t>BUJE  BARRA ESTABILIZADORA FR.  NO. 1</t>
  </si>
  <si>
    <t>488200K030</t>
  </si>
  <si>
    <t>A-S-CS-TO-UNI-R-0055</t>
  </si>
  <si>
    <t>CONJUNTO ARTICULACION  ESTABILIZADOR OLD</t>
  </si>
  <si>
    <t>488200K040-CTR</t>
  </si>
  <si>
    <t>A-S-CS-TO-UNI-R-0056</t>
  </si>
  <si>
    <t>BIELETA DE BARRA ESTABILIZADORA DELT RH - ALT</t>
  </si>
  <si>
    <t>4882028050</t>
  </si>
  <si>
    <t>A-S-CS-TO-UNI-R-0057</t>
  </si>
  <si>
    <t>4882042030</t>
  </si>
  <si>
    <t>A-S-CS-TO-UNI-R-0058</t>
  </si>
  <si>
    <t>4882042040</t>
  </si>
  <si>
    <t>A-S-CS-TO-UNI-R-0059</t>
  </si>
  <si>
    <t>CONJUNTO ARTICULACION  ESTABILIZADOR FRO</t>
  </si>
  <si>
    <t>4882047010</t>
  </si>
  <si>
    <t>A-S-CS-TO-UNI-R-0060</t>
  </si>
  <si>
    <t>4882047020</t>
  </si>
  <si>
    <t>A-S-CS-TO-UNI-R-0061</t>
  </si>
  <si>
    <t>CONJUNTO ARTICULA</t>
  </si>
  <si>
    <t>48820BZ070</t>
  </si>
  <si>
    <t>A-S-CS-TO-UNI-R-0062</t>
  </si>
  <si>
    <t>773600K010</t>
  </si>
  <si>
    <t>A-S-CS-TO-UNI-R-0063</t>
  </si>
  <si>
    <t>CONJUNTO MUELLE, TAPA APERTURA LLENADO COMBUSTIBLE</t>
  </si>
  <si>
    <t>90385T0009</t>
  </si>
  <si>
    <t>A-S-CS-TO-UNI-R-0064</t>
  </si>
  <si>
    <t>BUJE (SUPERIOR GEMELO SOPORTE POSTERIOLD</t>
  </si>
  <si>
    <t>A03A1C</t>
  </si>
  <si>
    <t>90385T0010</t>
  </si>
  <si>
    <t>A-S-CS-TO-UNI-R-0065</t>
  </si>
  <si>
    <t>BUJE (INFERIOR DE GEMELO RESORTE POSTOLD</t>
  </si>
  <si>
    <t>90385T0014</t>
  </si>
  <si>
    <t>A-S-CS-TO-UNI-R-0066</t>
  </si>
  <si>
    <t>BUJE (SUPERIOR GEMELO SOPORTE POSTERIOR)</t>
  </si>
  <si>
    <t>90385T0017</t>
  </si>
  <si>
    <t>A-S-CS-TO-UNI-R-0067</t>
  </si>
  <si>
    <t>BUJE (INFERIOR DE GEMELO RESORTE POSTERI</t>
  </si>
  <si>
    <t>9046705114</t>
  </si>
  <si>
    <t>A-S-CS-TO-UNI-R-0068</t>
  </si>
  <si>
    <t>9046705170</t>
  </si>
  <si>
    <t>A-S-CS-TO-UNI-R-0069</t>
  </si>
  <si>
    <t>904670707122</t>
  </si>
  <si>
    <t>A-S-CS-TO-UNI-R-0070</t>
  </si>
  <si>
    <t>4806009250-ALT</t>
  </si>
  <si>
    <t>A-S-CS-TO-Y-R-0001</t>
  </si>
  <si>
    <t>Alternativo — Suspensión / Componentes De Suspensión — Toyota Yaris — Repuestos</t>
  </si>
  <si>
    <t>BOCINA DE TRAPECIO GRADE</t>
  </si>
  <si>
    <t>4806109260-ALT</t>
  </si>
  <si>
    <t>A-S-CS-TO-Y-R-0002</t>
  </si>
  <si>
    <t>4806809260-ALT</t>
  </si>
  <si>
    <t>A-S-CS-TO-Y-R-0003</t>
  </si>
  <si>
    <t>TRAPECIO DELT. DERECHO - ALT</t>
  </si>
  <si>
    <t>4806809260-RE</t>
  </si>
  <si>
    <t>A-S-CS-TO-Y-R-0004</t>
  </si>
  <si>
    <t>4806909261-ALT</t>
  </si>
  <si>
    <t>A-S-CS-TO-Y-R-0005</t>
  </si>
  <si>
    <t>4806909270-ALT</t>
  </si>
  <si>
    <t>A-S-CS-TO-Y-R-0006</t>
  </si>
  <si>
    <t>TRAPECIO DELT. IZQUIERDO - ALT</t>
  </si>
  <si>
    <t>4806909270-RE</t>
  </si>
  <si>
    <t>A-S-CS-TO-Y-R-0007</t>
  </si>
  <si>
    <t>TD1134300D-ALT</t>
  </si>
  <si>
    <t>A-S-CS-UNI-UNI-R-0001</t>
  </si>
  <si>
    <t>Alternativo — Suspensión / Componentes De Suspensión — Universal (cualquier marca/modelo) — Repuestos</t>
  </si>
  <si>
    <t>TRAPECIOS DELT MAZDA CX9</t>
  </si>
  <si>
    <t>0002314</t>
  </si>
  <si>
    <t>A-S-CS-UNI-UNI-R-0002</t>
  </si>
  <si>
    <t>HOJA DE MUELLE REFUERZO</t>
  </si>
  <si>
    <t>00950TRAPSUP</t>
  </si>
  <si>
    <t>A-S-CS-UNI-UNI-R-0003</t>
  </si>
  <si>
    <t>TRAPECIO SUPERIOR</t>
  </si>
  <si>
    <t>021500</t>
  </si>
  <si>
    <t>A-S-CS-UNI-UNI-R-0004</t>
  </si>
  <si>
    <t>TRABATUERCA (SEGURO DE TUERCAS DE RUEDA X UND)</t>
  </si>
  <si>
    <t>025576</t>
  </si>
  <si>
    <t>A-S-CS-UNI-UNI-R-0005</t>
  </si>
  <si>
    <t>SEGURO DE ARO M12X1.25 CROMADO</t>
  </si>
  <si>
    <t>223040059ETIOS</t>
  </si>
  <si>
    <t>A-S-CS-UNI-UNI-R-0006</t>
  </si>
  <si>
    <t>PERNO DE BARRA ESTABILIZADORA</t>
  </si>
  <si>
    <t>4333009510ORG</t>
  </si>
  <si>
    <t>A-S-CS-UNI-UNI-R-0007</t>
  </si>
  <si>
    <t>ROTULA INFERIOR</t>
  </si>
  <si>
    <t>486540K080ORG</t>
  </si>
  <si>
    <t>A-S-CS-UNI-UNI-R-0008</t>
  </si>
  <si>
    <t>BOCINA CHICA TRAPECIO INFERIOR</t>
  </si>
  <si>
    <t>486550K080ORG</t>
  </si>
  <si>
    <t>A-S-CS-UNI-UNI-R-0009</t>
  </si>
  <si>
    <t>BOCINA GRANDE TRAPECIO INFERIOR</t>
  </si>
  <si>
    <t>488150K090ORG</t>
  </si>
  <si>
    <t>A-S-CS-UNI-UNI-R-0010</t>
  </si>
  <si>
    <t>JEBE DE BARRA ESTABILIZADORA EN U</t>
  </si>
  <si>
    <t>90385T0014ORG</t>
  </si>
  <si>
    <t>A-S-CS-UNI-UNI-R-0011</t>
  </si>
  <si>
    <t>JEBE SUPERIOR MUELLE POSTERIOR</t>
  </si>
  <si>
    <t>90385T0017ORG</t>
  </si>
  <si>
    <t>A-S-CS-UNI-UNI-R-0012</t>
  </si>
  <si>
    <t>JEBE INFERIOR MUELLE POSTERIOR</t>
  </si>
  <si>
    <t>9038914004ORG</t>
  </si>
  <si>
    <t>A-S-CS-UNI-UNI-R-0013</t>
  </si>
  <si>
    <t>B9090334</t>
  </si>
  <si>
    <t>A-S-CS-UNI-UNI-R-0014</t>
  </si>
  <si>
    <t>TERMINAL BARRA ESTABILIZADORA</t>
  </si>
  <si>
    <t>BF58974ORG</t>
  </si>
  <si>
    <t>A-S-CS-UNI-UNI-R-0015</t>
  </si>
  <si>
    <t>BIELETA BARRA ESTABILIZADORA RH LH</t>
  </si>
  <si>
    <t>HM1416</t>
  </si>
  <si>
    <t>A-S-CS-UNI-UNI-R-0016</t>
  </si>
  <si>
    <t>2DA HOJA DE MUELLE LADO RH</t>
  </si>
  <si>
    <t>J25893</t>
  </si>
  <si>
    <t>A-S-CS-UNI-UNI-R-0017</t>
  </si>
  <si>
    <t>JEBES DE MUELLE</t>
  </si>
  <si>
    <t>ML3Z/3084/D-ORIG</t>
  </si>
  <si>
    <t>A-S-CS-UNI-UNI-R-0018</t>
  </si>
  <si>
    <t>TRAPECIO SUP RH</t>
  </si>
  <si>
    <t>ML3Z/3085/D-ORIG</t>
  </si>
  <si>
    <t>A-S-CS-UNI-UNI-R-0019</t>
  </si>
  <si>
    <t>TRAPECIO DELT SUP IZQ</t>
  </si>
  <si>
    <t>MR9925951ALT</t>
  </si>
  <si>
    <t>A-S-CS-UNI-UNI-R-0020</t>
  </si>
  <si>
    <t>HOJA DE MUELLE (MADRE)</t>
  </si>
  <si>
    <t>PAQ1012</t>
  </si>
  <si>
    <t>A-S-CS-UNI-UNI-R-0021</t>
  </si>
  <si>
    <t>PAQUETE DE MUELLE LADO RH</t>
  </si>
  <si>
    <t>P2587</t>
  </si>
  <si>
    <t>A-S-CS-UNI-UNI-R-0022</t>
  </si>
  <si>
    <t>PERNO CENTRAL DE MUELLE</t>
  </si>
  <si>
    <t>P98769</t>
  </si>
  <si>
    <t>A-S-CS-UNI-UNI-R-0023</t>
  </si>
  <si>
    <t>PIN DE MUELLE</t>
  </si>
  <si>
    <t>025579</t>
  </si>
  <si>
    <t>A-S-CS-UNI-UNI-R-0024</t>
  </si>
  <si>
    <t>SEGURO DE ARO M12X1.5 CROMADO (T/PERNO)</t>
  </si>
  <si>
    <t>1589009ER</t>
  </si>
  <si>
    <t>A-S-CS-UNI-UNI-R-0025</t>
  </si>
  <si>
    <t>486540K040-ALT</t>
  </si>
  <si>
    <t>A-S-CS-UNI-UNI-R-0026</t>
  </si>
  <si>
    <t>BOCINA TRAPECIO FRONT INFERIOR RH Y LH - ALT</t>
  </si>
  <si>
    <t>PERN-001</t>
  </si>
  <si>
    <t>A-S-CS-UNI-UNI-R-0027</t>
  </si>
  <si>
    <t>SEGUR-ARO2</t>
  </si>
  <si>
    <t>A-S-CS-UNI-UNI-R-0028</t>
  </si>
  <si>
    <t>SEGURO DE ARO M12 X 1.5 (TIPO PERNO)</t>
  </si>
  <si>
    <t>CRAFTER-0002</t>
  </si>
  <si>
    <t>A-S-CS-VW-CP-R-0001</t>
  </si>
  <si>
    <t>Alternativo — Suspensión / Componentes De Suspensión — Volkswagen Crafter Pasajeros — Repuestos</t>
  </si>
  <si>
    <t>HOJA MADRE DE MUELLE N°1</t>
  </si>
  <si>
    <t>CRAFTER PASAJEROS</t>
  </si>
  <si>
    <t>CRAFTER-0003</t>
  </si>
  <si>
    <t>A-S-CS-VW-CP-R-0002</t>
  </si>
  <si>
    <t>1612735180-ALT</t>
  </si>
  <si>
    <t>A-S-GC-CI-J3-R-0001</t>
  </si>
  <si>
    <t>Alternativo — Suspensión / Sin sub-sistema — Citroen Jumper — Repuestos</t>
  </si>
  <si>
    <t>MUÑON-BOCAMAZA DER - ALT</t>
  </si>
  <si>
    <t>1612735380-ALT</t>
  </si>
  <si>
    <t>A-S-GC-CI-J3-R-0002</t>
  </si>
  <si>
    <t>MUÑON-BOCAMAZA IZQ - ALT</t>
  </si>
  <si>
    <t>44015EV030</t>
  </si>
  <si>
    <t>A-S-GC-HI-UNI-R-0001</t>
  </si>
  <si>
    <t>Alternativo — Suspensión / Sin sub-sistema — Hino Universal — Repuestos</t>
  </si>
  <si>
    <t>COLUMNADIRECCION</t>
  </si>
  <si>
    <t>CHASIS SUSPENSION</t>
  </si>
  <si>
    <t>S475AE0310</t>
  </si>
  <si>
    <t>A-S-GC-HI-UNI-R-0002</t>
  </si>
  <si>
    <t>TUBO  AIRE</t>
  </si>
  <si>
    <t>S475AE0350</t>
  </si>
  <si>
    <t>A-S-GC-HI-UNI-R-0003</t>
  </si>
  <si>
    <t>S475EE0E30</t>
  </si>
  <si>
    <t>A-S-GC-HI-UNI-R-0004</t>
  </si>
  <si>
    <t>S476081080</t>
  </si>
  <si>
    <t>A-S-GC-HI-UNI-R-0005</t>
  </si>
  <si>
    <t>RESORTE</t>
  </si>
  <si>
    <t>89780H100</t>
  </si>
  <si>
    <t>A-S-GC-HY-UNI-R-0001</t>
  </si>
  <si>
    <t>Alternativo — Suspensión / Sin sub-sistema — Hyundai Universal — Repuestos</t>
  </si>
  <si>
    <t>CAÑERIA CON NIPLES</t>
  </si>
  <si>
    <t>4250B994-ALT</t>
  </si>
  <si>
    <t>A-S-GC-MI-L-R-0001</t>
  </si>
  <si>
    <t>Alternativo — Suspensión / Sin sub-sistema — Mitsubishi L200 — Repuestos</t>
  </si>
  <si>
    <t>ARO DE FIERRO R16</t>
  </si>
  <si>
    <t>ARO</t>
  </si>
  <si>
    <t>CINTAREFLE-ATW</t>
  </si>
  <si>
    <t>A-S-GC-NA-NA-I-0001</t>
  </si>
  <si>
    <t>Alternativo — Suspensión / Sin sub-sistema — No aplica (no es pieza de vehículo) — Insumos</t>
  </si>
  <si>
    <t>CINTA REFLECTIVA A-TW</t>
  </si>
  <si>
    <t>AS SEÑALIZACION &amp; SEGURIDAD VIAL E.I.R.L.</t>
  </si>
  <si>
    <t>551106KG0A-ALT</t>
  </si>
  <si>
    <t>A-S-GC-NI-F-R-0001</t>
  </si>
  <si>
    <t>Alternativo — Suspensión / Sin sub-sistema — Nissan Frontier — Repuestos</t>
  </si>
  <si>
    <t>BRAZO DE SUSPENSION POST</t>
  </si>
  <si>
    <t>43212KK010-ALT</t>
  </si>
  <si>
    <t>A-S-GC-TO-H-R-0001</t>
  </si>
  <si>
    <t>Alternativo — Suspensión / Sin sub-sistema — Toyota Hilux — Repuestos</t>
  </si>
  <si>
    <t>ARTICUL DIRECCION IZQ,MUÑON</t>
  </si>
  <si>
    <t>4863060040-ATL</t>
  </si>
  <si>
    <t>A-S-GC-TO-LCP-R-0001</t>
  </si>
  <si>
    <t>Alternativo — Suspensión / Sin sub-sistema — Toyota Land Cruiser Prado — Repuestos</t>
  </si>
  <si>
    <t>CONJUNTO BRAZO A</t>
  </si>
  <si>
    <t>4754726010</t>
  </si>
  <si>
    <t>A-S-GC-TO-UNI-R-0001</t>
  </si>
  <si>
    <t>Alternativo — Suspensión / Sin sub-sistema — Toyota Universal — Repuestos</t>
  </si>
  <si>
    <t>TAPON PURGADOR (FRENO TAMBOR POSTERIOR)</t>
  </si>
  <si>
    <t>4774935040</t>
  </si>
  <si>
    <t>A-S-GC-TO-UNI-R-0002</t>
  </si>
  <si>
    <t>RETENEDOR  RETENCION PASADOR</t>
  </si>
  <si>
    <t>0494735050</t>
  </si>
  <si>
    <t>A-S-GC-TO-UNI-R-0003</t>
  </si>
  <si>
    <t>JUEGO ACOPLAMIENTO  FRENO DISCO  DELANTE</t>
  </si>
  <si>
    <t>0494742050</t>
  </si>
  <si>
    <t>A-S-GC-TO-UNI-R-0004</t>
  </si>
  <si>
    <t>314200K071</t>
  </si>
  <si>
    <t>A-S-GC-TO-UNI-R-0005</t>
  </si>
  <si>
    <t>CONJUNTO CILINOLD</t>
  </si>
  <si>
    <t>2022-05-11</t>
  </si>
  <si>
    <t>42423BZ020</t>
  </si>
  <si>
    <t>A-S-GC-TO-UNI-R-0006</t>
  </si>
  <si>
    <t>RETENEDOR  CONJINETE EJE TRASERO  INTERI</t>
  </si>
  <si>
    <t>4260342130</t>
  </si>
  <si>
    <t>A-S-GC-TO-UNI-R-0007</t>
  </si>
  <si>
    <t>SUBCONJUNTO GUARN</t>
  </si>
  <si>
    <t>4260352110</t>
  </si>
  <si>
    <t>A-S-GC-TO-UNI-R-0008</t>
  </si>
  <si>
    <t>SUBCONJUNTO GUARNICION  CUBO RUEDA</t>
  </si>
  <si>
    <t>4260B0K080</t>
  </si>
  <si>
    <t>A-S-GC-TO-UNI-R-0009</t>
  </si>
  <si>
    <t>4260B0K130</t>
  </si>
  <si>
    <t>A-S-GC-TO-UNI-R-0010</t>
  </si>
  <si>
    <t>4260B0K360</t>
  </si>
  <si>
    <t>A-S-GC-TO-UNI-R-0011</t>
  </si>
  <si>
    <t>4260B35070</t>
  </si>
  <si>
    <t>A-S-GC-TO-UNI-R-0012</t>
  </si>
  <si>
    <t>COPA DE ARO</t>
  </si>
  <si>
    <t>426110D451</t>
  </si>
  <si>
    <t>A-S-GC-TO-UNI-R-0013</t>
  </si>
  <si>
    <t>426110KG60</t>
  </si>
  <si>
    <t>A-S-GC-TO-UNI-R-0014</t>
  </si>
  <si>
    <t>RUEDA  DISCO (RES</t>
  </si>
  <si>
    <t>2021-08-19</t>
  </si>
  <si>
    <t>4320147030</t>
  </si>
  <si>
    <t>A-S-GC-TO-UNI-R-0015</t>
  </si>
  <si>
    <t>ARTICULACION DERE</t>
  </si>
  <si>
    <t>4321142081</t>
  </si>
  <si>
    <t>A-S-GC-TO-UNI-R-0016</t>
  </si>
  <si>
    <t>ARTICULACION DERECHA DIRECCOLD</t>
  </si>
  <si>
    <t>43211KK010</t>
  </si>
  <si>
    <t>A-S-GC-TO-UNI-R-0017</t>
  </si>
  <si>
    <t>43212KK010</t>
  </si>
  <si>
    <t>A-S-GC-TO-UNI-R-0018</t>
  </si>
  <si>
    <t>ARTICULACION DIRECCION IZQUIERDA</t>
  </si>
  <si>
    <t>464100K041</t>
  </si>
  <si>
    <t>A-S-GC-TO-UNI-R-0019</t>
  </si>
  <si>
    <t>CONJUNTO CABLE NO. 1  FRENO ESTACIONAOLD</t>
  </si>
  <si>
    <t>4641035A01</t>
  </si>
  <si>
    <t>A-S-GC-TO-UNI-R-0020</t>
  </si>
  <si>
    <t>CONJUNTO CABLE NO. 1  FRENO ESTACIONAMIE</t>
  </si>
  <si>
    <t>464200K041</t>
  </si>
  <si>
    <t>A-S-GC-TO-UNI-R-0021</t>
  </si>
  <si>
    <t>CONJUNTO CABLE N°2</t>
  </si>
  <si>
    <t>4642035781</t>
  </si>
  <si>
    <t>A-S-GC-TO-UNI-R-0022</t>
  </si>
  <si>
    <t>CONJUNTO CABLE NO. 2  FRENO ESTACIONAMIE</t>
  </si>
  <si>
    <t>464300K041</t>
  </si>
  <si>
    <t>A-S-GC-TO-UNI-R-0023</t>
  </si>
  <si>
    <t>CONJUNTO CABLE NO. 3  FRENO ESTACIONAOLD</t>
  </si>
  <si>
    <t>4643035571</t>
  </si>
  <si>
    <t>A-S-GC-TO-UNI-R-0024</t>
  </si>
  <si>
    <t>CONJUNTO CABLE NO. 3  FRENO ESTACIONAMIE</t>
  </si>
  <si>
    <t>470610D090</t>
  </si>
  <si>
    <t>A-S-GC-TO-UNI-R-0025</t>
  </si>
  <si>
    <t>JUEGO DE TIRANTE DERECHO</t>
  </si>
  <si>
    <t>470620D090</t>
  </si>
  <si>
    <t>A-S-GC-TO-UNI-R-0026</t>
  </si>
  <si>
    <t>JUEGO DE TIRANTE IZQUIERDO</t>
  </si>
  <si>
    <t>472300D160</t>
  </si>
  <si>
    <t>A-S-GC-TO-UNI-R-0027</t>
  </si>
  <si>
    <t>CONJUNTO TAPA REL</t>
  </si>
  <si>
    <t>473270K021</t>
  </si>
  <si>
    <t>A-S-GC-TO-UNI-R-0028</t>
  </si>
  <si>
    <t>TUBO NO. 7  FRENO POSTEROLD</t>
  </si>
  <si>
    <t>473280K021</t>
  </si>
  <si>
    <t>A-S-GC-TO-UNI-R-0029</t>
  </si>
  <si>
    <t>TUBO NO. 8  FRENO POSTEROLD</t>
  </si>
  <si>
    <t>473410K030</t>
  </si>
  <si>
    <t>A-S-GC-TO-UNI-R-0030</t>
  </si>
  <si>
    <t>TUBO FRONTAL DERECHO NO. 1  CILINDRO RUE</t>
  </si>
  <si>
    <t>473430K010</t>
  </si>
  <si>
    <t>A-S-GC-TO-UNI-R-0031</t>
  </si>
  <si>
    <t>TUBO FRONTAL IZQUIERDO NO. 1  CILINDRO R</t>
  </si>
  <si>
    <t>473430K030</t>
  </si>
  <si>
    <t>A-S-GC-TO-UNI-R-0032</t>
  </si>
  <si>
    <t>473430K070</t>
  </si>
  <si>
    <t>A-S-GC-TO-UNI-R-0033</t>
  </si>
  <si>
    <t>TUBORESERV.JEBE</t>
  </si>
  <si>
    <t>473430K080</t>
  </si>
  <si>
    <t>A-S-GC-TO-UNI-R-0034</t>
  </si>
  <si>
    <t>4771552190</t>
  </si>
  <si>
    <t>A-S-GC-TO-UNI-R-0035</t>
  </si>
  <si>
    <t>PASADOR  DESLIZAMIENTO CILINOLD</t>
  </si>
  <si>
    <t>4774835010</t>
  </si>
  <si>
    <t>A-S-GC-TO-UNI-R-0036</t>
  </si>
  <si>
    <t>RESORTE ANTIVIBRACIONES NO. 1</t>
  </si>
  <si>
    <t>4861928010</t>
  </si>
  <si>
    <t>A-S-GC-TO-UNI-R-0037</t>
  </si>
  <si>
    <t>4867430040</t>
  </si>
  <si>
    <t>A-S-GC-TO-UNI-R-0038</t>
  </si>
  <si>
    <t>ALMOHADILLA  BARRA TIRANTE</t>
  </si>
  <si>
    <t>486820D110</t>
  </si>
  <si>
    <t>A-S-GC-TO-UNI-R-0039</t>
  </si>
  <si>
    <t>SOPORTE  SUSPENSION FR.  NO.2 DER.</t>
  </si>
  <si>
    <t>4871042030</t>
  </si>
  <si>
    <t>A-S-GC-TO-UNI-R-0040</t>
  </si>
  <si>
    <t>CONJUNTO BRAZO SUSP. POST.  NO. 1 DER/IZQ</t>
  </si>
  <si>
    <t>4876042040</t>
  </si>
  <si>
    <t>A-S-GC-TO-UNI-R-0041</t>
  </si>
  <si>
    <t>BRAZO POST.SUSOLD</t>
  </si>
  <si>
    <t>4878042040</t>
  </si>
  <si>
    <t>A-S-GC-TO-UNI-R-0042</t>
  </si>
  <si>
    <t>90117S0001</t>
  </si>
  <si>
    <t>A-S-GC-TO-UNI-R-0043</t>
  </si>
  <si>
    <t>PERNO EOLD</t>
  </si>
  <si>
    <t>LL18560R15</t>
  </si>
  <si>
    <t>A-S-GC-TO-Y-R-0001</t>
  </si>
  <si>
    <t>Alternativo — Suspensión / Sin sub-sistema — Toyota Yaris — Repuestos</t>
  </si>
  <si>
    <t>LLANTA 185/60R15 84H BRIGESTONE</t>
  </si>
  <si>
    <t>2022-04-21</t>
  </si>
  <si>
    <t>54630-4A000</t>
  </si>
  <si>
    <t>A-S-GC-UNI-UNI-R-0001</t>
  </si>
  <si>
    <t>Alternativo — Suspensión / Sin sub-sistema — Universal (cualquier marca/modelo) — Repuestos</t>
  </si>
  <si>
    <t>ESTABILIZADOR DELANTERO</t>
  </si>
  <si>
    <t>N300-01</t>
  </si>
  <si>
    <t>A-T-CC-CH-N-R-0001</t>
  </si>
  <si>
    <t>Alternativo — Transmisión / Caja De Cambios — Chevrolet N300 — Repuestos</t>
  </si>
  <si>
    <t>RODAMIENTO EJE ENTRADA TRANSMISION</t>
  </si>
  <si>
    <t>Transmisión</t>
  </si>
  <si>
    <t>Caja de cambios</t>
  </si>
  <si>
    <t>N300-02</t>
  </si>
  <si>
    <t>A-T-CC-CH-N-R-0002</t>
  </si>
  <si>
    <t>RODAMIENTO TRASERO EJE PRINCIPAL SALIDA</t>
  </si>
  <si>
    <t>437944F120</t>
  </si>
  <si>
    <t>A-T-CC-HY-HT-R-0001</t>
  </si>
  <si>
    <t>Alternativo — Transmisión / Caja De Cambios — Hyundai H100 Truck — Repuestos</t>
  </si>
  <si>
    <t>CABLE DE CAJA DE CAMBIOS</t>
  </si>
  <si>
    <t>CERATO-002</t>
  </si>
  <si>
    <t>A-T-CC-KI-C8-R-0001</t>
  </si>
  <si>
    <t>Alternativo — Transmisión / Caja De Cambios — Kia Cerato — Repuestos</t>
  </si>
  <si>
    <t>PIÑON-3ERA</t>
  </si>
  <si>
    <t>CAJA AUTOMATICA</t>
  </si>
  <si>
    <t>3204A005-ALT</t>
  </si>
  <si>
    <t>A-T-CC-MI-L-R-0001</t>
  </si>
  <si>
    <t>Alternativo — Transmisión / Caja De Cambios — Mitsubishi L200 — Repuestos</t>
  </si>
  <si>
    <t>SOPORTE DE CAJA DE CAMBIOS</t>
  </si>
  <si>
    <t>L200-0003</t>
  </si>
  <si>
    <t>A-T-CC-MI-L-R-0002</t>
  </si>
  <si>
    <t>SWITCH DE RETROCESO DE CAJA DE CAMBIOS - ALT</t>
  </si>
  <si>
    <t>322194KV0A-ALT</t>
  </si>
  <si>
    <t>A-T-CC-NI-F-R-0001</t>
  </si>
  <si>
    <t>Alternativo — Transmisión / Caja De Cambios — Nissan Frontier — Repuestos</t>
  </si>
  <si>
    <t>BALERO ENGRCONTADOR	- ALT</t>
  </si>
  <si>
    <t>326044KV4A-ALT</t>
  </si>
  <si>
    <t>A-T-CC-NI-F-R-0002</t>
  </si>
  <si>
    <t>ARILLO SINCRONIZADOR 4RA - ALT</t>
  </si>
  <si>
    <t>32620CD01A-ALT</t>
  </si>
  <si>
    <t>A-T-CC-NI-F-R-0003</t>
  </si>
  <si>
    <t>ARILLO SINCRONIZADOR 3RA - ALT</t>
  </si>
  <si>
    <t>32620CD40A-ALT</t>
  </si>
  <si>
    <t>A-T-CC-NI-F-R-0004</t>
  </si>
  <si>
    <t>SINCRONIZADOR 1RA</t>
  </si>
  <si>
    <t>326314KV0A-ALT</t>
  </si>
  <si>
    <t>A-T-CC-NI-F-R-0005</t>
  </si>
  <si>
    <t>ARILLO SINCRONIZADOR MARCHA ATRAS - ALT</t>
  </si>
  <si>
    <t>11320-3XA0ALT</t>
  </si>
  <si>
    <t>A-T-CC-NI-U-R-0001</t>
  </si>
  <si>
    <t>Alternativo — Transmisión / Caja De Cambios — Nissan Urvan — Repuestos</t>
  </si>
  <si>
    <t>0000210535</t>
  </si>
  <si>
    <t>A-T-CC-PE-P4-R-0001</t>
  </si>
  <si>
    <t>Alternativo — Transmisión / Caja De Cambios — Peugeot Partner — Repuestos</t>
  </si>
  <si>
    <t>CASQUILLO DE CARCASA CAJA CAMBIO - PEUGEOT</t>
  </si>
  <si>
    <t>0000210535-ALT</t>
  </si>
  <si>
    <t>A-T-CC-PE-P4-R-0002</t>
  </si>
  <si>
    <t>CASQUILLO DE CARCASA CAJA CAMBIO - ALT</t>
  </si>
  <si>
    <t>0000233213</t>
  </si>
  <si>
    <t>A-T-CC-PE-P4-R-0003</t>
  </si>
  <si>
    <t>PIÑON DE 4TA - PEUGEOT</t>
  </si>
  <si>
    <t>0000235360</t>
  </si>
  <si>
    <t>A-T-CC-PE-P4-R-0004</t>
  </si>
  <si>
    <t>SINCRONIZADOR DE 3ERA 4TA</t>
  </si>
  <si>
    <t>1623093480</t>
  </si>
  <si>
    <t>A-T-CC-PE-P4-R-0005</t>
  </si>
  <si>
    <t>CAJA DE CAMBIOS</t>
  </si>
  <si>
    <t>330340K090</t>
  </si>
  <si>
    <t>A-T-CC-TO-UNI-R-0001</t>
  </si>
  <si>
    <t>Alternativo — Transmisión / Caja De Cambios — Toyota Universal — Repuestos</t>
  </si>
  <si>
    <t>ENGRANAJE TERCERA</t>
  </si>
  <si>
    <t>335040K101C0</t>
  </si>
  <si>
    <t>A-T-CC-TO-UNI-R-0002</t>
  </si>
  <si>
    <t>SUBCONJ. POMO PALANCA CAMBOLD</t>
  </si>
  <si>
    <t>335040K121C0</t>
  </si>
  <si>
    <t>A-T-CC-TO-UNI-R-0003</t>
  </si>
  <si>
    <t>SUBCONJ. POMO  PALANCA CAMBIOS</t>
  </si>
  <si>
    <t>3350412330C3</t>
  </si>
  <si>
    <t>A-T-CC-TO-UNI-R-0004</t>
  </si>
  <si>
    <t>SUBCONJ. POMO  PALANCA CAMBOLD</t>
  </si>
  <si>
    <t>33504BZ120C1</t>
  </si>
  <si>
    <t>A-T-CC-TO-UNI-R-0005</t>
  </si>
  <si>
    <t>33504BZ300C1</t>
  </si>
  <si>
    <t>A-T-CC-TO-UNI-R-0006</t>
  </si>
  <si>
    <t>SUBCONJ. POMO PALANCA CAMBIOS</t>
  </si>
  <si>
    <t>33504BZ350C2</t>
  </si>
  <si>
    <t>A-T-CC-TO-UNI-R-0007</t>
  </si>
  <si>
    <t>335300D180</t>
  </si>
  <si>
    <t>A-T-CC-TO-UNI-R-0008</t>
  </si>
  <si>
    <t>CONJUNTO PALANCA CAMBIOS (CAMBIOS EN PIS</t>
  </si>
  <si>
    <t>335300D220</t>
  </si>
  <si>
    <t>A-T-CC-TO-UNI-R-0009</t>
  </si>
  <si>
    <t>3353012A61</t>
  </si>
  <si>
    <t>A-T-CC-TO-UNI-R-0010</t>
  </si>
  <si>
    <t>3355442050</t>
  </si>
  <si>
    <t>A-T-CC-TO-UNI-R-0011</t>
  </si>
  <si>
    <t>CUBIERTA  BOTON LIBERACION BLOQUEO CAMBI</t>
  </si>
  <si>
    <t>3382052440</t>
  </si>
  <si>
    <t>A-T-CC-TO-UNI-R-0012</t>
  </si>
  <si>
    <t>CONJUNTO CABLE  CONTROL TRANSMISION</t>
  </si>
  <si>
    <t>3517830010</t>
  </si>
  <si>
    <t>A-T-CC-TO-UNI-R-0013</t>
  </si>
  <si>
    <t>EMPAQUETADURA TAPON DRENAJE (ATM)</t>
  </si>
  <si>
    <t>KB3Z/4B416/A-ORI</t>
  </si>
  <si>
    <t>A-T-CD-FO-UNI-R-0001</t>
  </si>
  <si>
    <t>Alternativo — Transmisión / Caja Diferencial — Ford Universal — Repuestos</t>
  </si>
  <si>
    <t>SELLO ACEITE EJE DIFERENCIAL DELANT RH FORD RANGER</t>
  </si>
  <si>
    <t>Caja diferencial</t>
  </si>
  <si>
    <t>BH3X4676A-ALT</t>
  </si>
  <si>
    <t>A-T-CD-FO-UNI-R-0002</t>
  </si>
  <si>
    <t>RETEN DE DIFERENCIAL DELANTERO LADO</t>
  </si>
  <si>
    <t>S414801100</t>
  </si>
  <si>
    <t>A-T-CD-HI-UNI-R-0001</t>
  </si>
  <si>
    <t>Alternativo — Transmisión / Caja Diferencial — Hino Universal — Repuestos</t>
  </si>
  <si>
    <t>VALVOLD</t>
  </si>
  <si>
    <t>CAUTIVO DIFERENCIAL</t>
  </si>
  <si>
    <t>548301S000</t>
  </si>
  <si>
    <t>A-T-CD-HY-NT-R-0001</t>
  </si>
  <si>
    <t>Alternativo — Transmisión / Caja Diferencial — Hyundai New Tucson — Repuestos</t>
  </si>
  <si>
    <t>BIELETA DE BARRA</t>
  </si>
  <si>
    <t>204020002</t>
  </si>
  <si>
    <t>A-T-CD-IS-NK-R-0001</t>
  </si>
  <si>
    <t>Alternativo — Transmisión / Caja Diferencial — Isuzu Npr82l-kl5vay — Repuestos</t>
  </si>
  <si>
    <t>ACEITES DE TRANSMISION Y DIFERENCIALES</t>
  </si>
  <si>
    <t>ACEITE DE TRANSMISION</t>
  </si>
  <si>
    <t>3815A184-ALT</t>
  </si>
  <si>
    <t>A-T-CD-MI-L-R-0001</t>
  </si>
  <si>
    <t>Alternativo — Transmisión / Caja Diferencial — Mitsubishi L200 — Repuestos</t>
  </si>
  <si>
    <t>PONCHO DE PALIER EXT. L200</t>
  </si>
  <si>
    <t>38481A000P</t>
  </si>
  <si>
    <t>A-T-CD-MI-L-R-0002</t>
  </si>
  <si>
    <t>SENSOR DE BLOQUEO DE DIFERENCIAL  ORI</t>
  </si>
  <si>
    <t>C000381597-ALT</t>
  </si>
  <si>
    <t>A-T-CD-MX-T3-R-0001</t>
  </si>
  <si>
    <t>Alternativo — Transmisión / Caja Diferencial — Maxus T60 — Repuestos</t>
  </si>
  <si>
    <t>RETEN DIFERENCIAL DELANTERO MAXUS T60 - ALT</t>
  </si>
  <si>
    <t>RKA-011</t>
  </si>
  <si>
    <t>A-T-CD-NA-NA-I-0001</t>
  </si>
  <si>
    <t>Alternativo — Transmisión / Caja Diferencial — No aplica (no es pieza de vehículo) — Insumos</t>
  </si>
  <si>
    <t>ROLLO DE PAPEL KRAFT AUTOMOTRIZ</t>
  </si>
  <si>
    <t>012359</t>
  </si>
  <si>
    <t>A-T-CD-NA-NA-I-0002</t>
  </si>
  <si>
    <t>SELLADOR PLASTICO</t>
  </si>
  <si>
    <t>13890200206</t>
  </si>
  <si>
    <t>A-T-CD-NA-NA-I-0003</t>
  </si>
  <si>
    <t>PASTA PARA PULIR NUMERO 2 1KG</t>
  </si>
  <si>
    <t>BD245</t>
  </si>
  <si>
    <t>A-T-CD-NA-NA-I-0004</t>
  </si>
  <si>
    <t>1/2 GALON DE BRILLO DIRECTO BLANCO BOR-789</t>
  </si>
  <si>
    <t>KH3</t>
  </si>
  <si>
    <t>A-T-CD-NA-NA-I-0005</t>
  </si>
  <si>
    <t>1/32 PINTURA NEGRO</t>
  </si>
  <si>
    <t>P-040W</t>
  </si>
  <si>
    <t>A-T-CD-NA-NA-I-0006</t>
  </si>
  <si>
    <t>3/4 PINTURA 040 SUPER WITHE II</t>
  </si>
  <si>
    <t>P-1991K3</t>
  </si>
  <si>
    <t>A-T-CD-NA-NA-I-0007</t>
  </si>
  <si>
    <t>PINTURA 1/8 K3K SP1-001</t>
  </si>
  <si>
    <t>P-1K3</t>
  </si>
  <si>
    <t>A-T-CD-NA-NA-I-0008</t>
  </si>
  <si>
    <t>1/32 PINTURA 1K3 SP1-001</t>
  </si>
  <si>
    <t>P-533-D</t>
  </si>
  <si>
    <t>A-T-CD-NA-NA-I-0009</t>
  </si>
  <si>
    <t>1/32 PINTURA GRIS METALICO 533</t>
  </si>
  <si>
    <t>P-553LMATE</t>
  </si>
  <si>
    <t>A-T-CD-NA-NA-I-0010</t>
  </si>
  <si>
    <t>1/16 LACA MATE</t>
  </si>
  <si>
    <t>P-600N</t>
  </si>
  <si>
    <t>A-T-CD-NA-NA-I-0011</t>
  </si>
  <si>
    <t>1/16 PINTURA NEGRO NKA</t>
  </si>
  <si>
    <t>P-AR05</t>
  </si>
  <si>
    <t>A-T-CD-NA-NA-I-0012</t>
  </si>
  <si>
    <t>1/32 PINTURA AR05</t>
  </si>
  <si>
    <t>P106-FONDO</t>
  </si>
  <si>
    <t>A-T-CD-NA-NA-I-0013</t>
  </si>
  <si>
    <t>1/32 PINTURA FONDO 1G3</t>
  </si>
  <si>
    <t>P1H2</t>
  </si>
  <si>
    <t>A-T-CD-NA-NA-I-0014</t>
  </si>
  <si>
    <t>1/16 PINTURA 1H2 DARK STELL BLUE METAL</t>
  </si>
  <si>
    <t>P1H6</t>
  </si>
  <si>
    <t>A-T-CD-NA-NA-I-0015</t>
  </si>
  <si>
    <t>1/32 PINTURA 1H6 SILVER MET</t>
  </si>
  <si>
    <t>P255-3R3</t>
  </si>
  <si>
    <t>A-T-CD-NA-NA-I-0016</t>
  </si>
  <si>
    <t>1/16 PINTURA FONDO</t>
  </si>
  <si>
    <t>P287-V7U</t>
  </si>
  <si>
    <t>A-T-CD-NA-NA-I-0017</t>
  </si>
  <si>
    <t>1/32 PINTURA AZUL V7U AYJ-006</t>
  </si>
  <si>
    <t>P4T3-PINTURA</t>
  </si>
  <si>
    <t>A-T-CD-NA-NA-I-0018</t>
  </si>
  <si>
    <t>1/32 PINTURA 4T3 PLACA F6Z-504</t>
  </si>
  <si>
    <t>PU-55</t>
  </si>
  <si>
    <t>A-T-CD-NA-NA-SM-0001</t>
  </si>
  <si>
    <t>Alternativo — Transmisión / Caja Diferencial — No aplica (no es pieza de vehículo) — Suministros</t>
  </si>
  <si>
    <t>SILICONA DE CRISTAL</t>
  </si>
  <si>
    <t>S289SELLADOR</t>
  </si>
  <si>
    <t>A-T-CD-NA-NA-SM-0002</t>
  </si>
  <si>
    <t>SELLADOR 3/16</t>
  </si>
  <si>
    <t>9031141009-ALT</t>
  </si>
  <si>
    <t>A-T-CD-TO-H2-R-0001</t>
  </si>
  <si>
    <t>Alternativo — Transmisión / Caja Diferencial — Toyota Hiace — Repuestos</t>
  </si>
  <si>
    <t>SELLO ACEITE (PORTADIFERENCIAL POSTEROLD</t>
  </si>
  <si>
    <t>P285-T3T</t>
  </si>
  <si>
    <t>A-T-CD-TO-R2-I-0001</t>
  </si>
  <si>
    <t>Alternativo — Transmisión / Caja Diferencial — Toyota Rav4 — Insumos</t>
  </si>
  <si>
    <t>1/32 PINTURA ROJA T3T BMX-461</t>
  </si>
  <si>
    <t>9031138134-ALT</t>
  </si>
  <si>
    <t>A-T-CD-TO-UNI-R-0001</t>
  </si>
  <si>
    <t>Alternativo — Transmisión / Caja Diferencial — Toyota Universal — Repuestos</t>
  </si>
  <si>
    <t>2 RETEN DE DIFERENCIAL DELANTERO</t>
  </si>
  <si>
    <t>3355402260</t>
  </si>
  <si>
    <t>A-T-CD-TO-UNI-R-0002</t>
  </si>
  <si>
    <t>CUBIERTA, BOTON L</t>
  </si>
  <si>
    <t>4140035033</t>
  </si>
  <si>
    <t>A-T-CD-TO-UNI-R-0003</t>
  </si>
  <si>
    <t>CONJUNTO DEL ACTUADOR  MOTOR DIFERENCIAL</t>
  </si>
  <si>
    <t>4140035034</t>
  </si>
  <si>
    <t>A-T-CD-TO-UNI-R-0004</t>
  </si>
  <si>
    <t>CJTO DEL ACTUADOR  MOTOR DIFERENCIAL DELT.</t>
  </si>
  <si>
    <t>A02B2J</t>
  </si>
  <si>
    <t>4165142130</t>
  </si>
  <si>
    <t>A-T-CD-TO-UNI-R-0005</t>
  </si>
  <si>
    <t>BOCINA/SOPORTE MONTURA DIFERENCIAL POST.</t>
  </si>
  <si>
    <t>421810K030</t>
  </si>
  <si>
    <t>A-T-CD-TO-UNI-R-0006</t>
  </si>
  <si>
    <t>EMPAQUETADURA  PORTADIFERENCIAL POSTERIO</t>
  </si>
  <si>
    <t>9008031110</t>
  </si>
  <si>
    <t>A-T-CD-TO-UNI-R-0007</t>
  </si>
  <si>
    <t>9031141009</t>
  </si>
  <si>
    <t>A-T-CD-TO-UNI-R-0008</t>
  </si>
  <si>
    <t>9031144008</t>
  </si>
  <si>
    <t>A-T-CD-TO-UNI-R-0009</t>
  </si>
  <si>
    <t>SELLO ACEITE (PORTADIFERENCIAL POSTERIOR</t>
  </si>
  <si>
    <t>90311S0001</t>
  </si>
  <si>
    <t>A-T-CD-TO-UNI-R-0010</t>
  </si>
  <si>
    <t>90311T0034</t>
  </si>
  <si>
    <t>A-T-CD-TO-UNI-R-0011</t>
  </si>
  <si>
    <t>90311T0065</t>
  </si>
  <si>
    <t>A-T-CD-TO-UNI-R-0012</t>
  </si>
  <si>
    <t>9034118032</t>
  </si>
  <si>
    <t>A-T-CD-TO-UNI-R-0013</t>
  </si>
  <si>
    <t>TAPON  LLENADOR DIFERENCIAL FR.</t>
  </si>
  <si>
    <t>9043024003</t>
  </si>
  <si>
    <t>A-T-CD-TO-UNI-R-0014</t>
  </si>
  <si>
    <t>EMPAQUETADURA  TAPON DRENAJE DIFERENCIAL</t>
  </si>
  <si>
    <t>FOT-VIEW2</t>
  </si>
  <si>
    <t>A-T-GC-FT-V10-R-0001</t>
  </si>
  <si>
    <t>Alternativo — Transmisión / Sin sub-sistema — Foton View — Repuestos</t>
  </si>
  <si>
    <t>CRUCETA DE CARDAN</t>
  </si>
  <si>
    <t>FOT-VIEW3</t>
  </si>
  <si>
    <t>A-T-GC-FT-V10-R-0002</t>
  </si>
  <si>
    <t>SOPORTE DE CARDAN</t>
  </si>
  <si>
    <t>3112637030</t>
  </si>
  <si>
    <t>A-T-GC-HI-UNI-R-0001</t>
  </si>
  <si>
    <t>Alternativo — Transmisión / Sin sub-sistema — Hino Universal — Repuestos</t>
  </si>
  <si>
    <t>GUARDAPOLVO</t>
  </si>
  <si>
    <t>33820E1270</t>
  </si>
  <si>
    <t>A-T-GC-HI-UNI-R-0002</t>
  </si>
  <si>
    <t>CABLE DE TRANSMISION CONTOLD</t>
  </si>
  <si>
    <t>S319211140</t>
  </si>
  <si>
    <t>A-T-GC-HI-UNI-R-0003</t>
  </si>
  <si>
    <t>BARRA DE EMPUJE</t>
  </si>
  <si>
    <t>S337651211</t>
  </si>
  <si>
    <t>A-T-GC-HI-UNI-R-0004</t>
  </si>
  <si>
    <t>GUARDAPOOLD</t>
  </si>
  <si>
    <t>S342571010</t>
  </si>
  <si>
    <t>A-T-GC-HI-UNI-R-0005</t>
  </si>
  <si>
    <t>SEOLD</t>
  </si>
  <si>
    <t>S342571220</t>
  </si>
  <si>
    <t>A-T-GC-HI-UNI-R-0006</t>
  </si>
  <si>
    <t>491004F700-ALT</t>
  </si>
  <si>
    <t>A-T-GC-HY-HT-R-0001</t>
  </si>
  <si>
    <t>Alternativo — Transmisión / Sin sub-sistema — Hyundai H100 Truck — Repuestos</t>
  </si>
  <si>
    <t>EJE DE CARDAN - SEMINUEVO</t>
  </si>
  <si>
    <t>A2200105V6780</t>
  </si>
  <si>
    <t>A-T-GC-JA-R4-R-0001</t>
  </si>
  <si>
    <t>Alternativo — Transmisión / Sin sub-sistema — Jac Refine — Repuestos</t>
  </si>
  <si>
    <t>4341047031</t>
  </si>
  <si>
    <t>A-T-GC-LX-UNI-R-0001</t>
  </si>
  <si>
    <t>Alternativo — Transmisión / Sin sub-sistema — Lexus Universal — Repuestos</t>
  </si>
  <si>
    <t>CONJUNTO EJE DERECHO IMPULSOR FRONTAL</t>
  </si>
  <si>
    <t>EJE DE PALIER</t>
  </si>
  <si>
    <t>SA672506X-ALT</t>
  </si>
  <si>
    <t>A-T-GC-MZ-B5-R-0001</t>
  </si>
  <si>
    <t>Alternativo — Transmisión / Sin sub-sistema — Mazda Bt-50 — Repuestos</t>
  </si>
  <si>
    <t>CRUCETA DE CARDAN - ALT</t>
  </si>
  <si>
    <t>46308764-ALT</t>
  </si>
  <si>
    <t>A-T-GC-RA-V7-R-0001</t>
  </si>
  <si>
    <t>Alternativo — Transmisión / Sin sub-sistema — Ram V 700 — Repuestos</t>
  </si>
  <si>
    <t>GUARDAPOLVO PALIER INTERNO RH Y LH - ALT</t>
  </si>
  <si>
    <t>A46308764</t>
  </si>
  <si>
    <t>A-T-GC-RA-V7-R-0002</t>
  </si>
  <si>
    <t>GUARDAPOLVO DE PALIER EXT RH Y LH</t>
  </si>
  <si>
    <t>0437135050-ALT</t>
  </si>
  <si>
    <t>A-T-GC-TO-42-R-0001</t>
  </si>
  <si>
    <t>Alternativo — Transmisión / Sin sub-sistema — Toyota 4runner — Repuestos</t>
  </si>
  <si>
    <t>0437104080-ALT</t>
  </si>
  <si>
    <t>A-T-GC-TO-H-R-0001</t>
  </si>
  <si>
    <t>Alternativo — Transmisión / Sin sub-sistema — Toyota Hilux — Repuestos</t>
  </si>
  <si>
    <t>3723009090-ALT</t>
  </si>
  <si>
    <t>A-T-GC-TO-H-R-0002</t>
  </si>
  <si>
    <t>SOPORTE DE CARDAN CENTRAL - ALT</t>
  </si>
  <si>
    <t>043710K110-JP</t>
  </si>
  <si>
    <t>A-T-GC-TO-H-R-0003</t>
  </si>
  <si>
    <t>CRUCETA DE CARDAN JAPONES TOYO</t>
  </si>
  <si>
    <t>0437104080-TY</t>
  </si>
  <si>
    <t>A-T-GC-TO-H-R-0004</t>
  </si>
  <si>
    <t>043710K110-ALT</t>
  </si>
  <si>
    <t>A-T-GC-TO-H-R-0005</t>
  </si>
  <si>
    <t>043710K110-T</t>
  </si>
  <si>
    <t>A-T-GC-TO-H-R-0006</t>
  </si>
  <si>
    <t>043710K120-ALT</t>
  </si>
  <si>
    <t>A-T-GC-TO-H-R-0007</t>
  </si>
  <si>
    <t>043710K170-ALT</t>
  </si>
  <si>
    <t>A-T-GC-TO-H-R-0008</t>
  </si>
  <si>
    <t>043710K170-DJM</t>
  </si>
  <si>
    <t>A-T-GC-TO-H-R-0009</t>
  </si>
  <si>
    <t>CRUCETA DE CARDAN JAP - ALT</t>
  </si>
  <si>
    <t>043750K012-ALT</t>
  </si>
  <si>
    <t>A-T-GC-TO-H-R-0010</t>
  </si>
  <si>
    <t>CRUZETA DE CARDAN TOYO JAPONES</t>
  </si>
  <si>
    <t>A90114F0001</t>
  </si>
  <si>
    <t>A-T-GC-TO-H-R-0011</t>
  </si>
  <si>
    <t>BULON YUGO DE CARDAN HILUX</t>
  </si>
  <si>
    <t>RED VIAL 5 S.A.</t>
  </si>
  <si>
    <t>TOYO-220</t>
  </si>
  <si>
    <t>A-T-GC-TO-H-R-0012</t>
  </si>
  <si>
    <t>CRUCETA</t>
  </si>
  <si>
    <t>0437104080</t>
  </si>
  <si>
    <t>A-T-GC-TO-UNI-R-0001</t>
  </si>
  <si>
    <t>Alternativo — Transmisión / Sin sub-sistema — Toyota Universal — Repuestos</t>
  </si>
  <si>
    <t>CRUCETA, DE CARDAN TR (043710K130)</t>
  </si>
  <si>
    <t>2024-08-26</t>
  </si>
  <si>
    <t>043710K110</t>
  </si>
  <si>
    <t>A-T-GC-TO-UNI-R-0002</t>
  </si>
  <si>
    <t>JUEGO CRUCETASOLD</t>
  </si>
  <si>
    <t>0437160070</t>
  </si>
  <si>
    <t>A-T-GC-TO-UNI-R-0003</t>
  </si>
  <si>
    <t>JUEGO CRUCETAS  JUNTA UNIVERSAL ARBOLOLD</t>
  </si>
  <si>
    <t>0442842101</t>
  </si>
  <si>
    <t>A-T-GC-TO-UNI-R-0004</t>
  </si>
  <si>
    <t>JUEGO ENVOLTURA  EJE IMPULSION FRONOLD</t>
  </si>
  <si>
    <t>0442878030</t>
  </si>
  <si>
    <t>A-T-GC-TO-UNI-R-0005</t>
  </si>
  <si>
    <t>JGO ENVOLTURA, JUNTA INT. EJE FRONT. IZQ</t>
  </si>
  <si>
    <t>044370k021</t>
  </si>
  <si>
    <t>A-T-GC-TO-UNI-R-0006</t>
  </si>
  <si>
    <t>JUEGO ENVOLTURA  JUNTA INT.EJE IMPUL.OLD</t>
  </si>
  <si>
    <t>1305028021</t>
  </si>
  <si>
    <t>A-T-GC-TO-UNI-R-0007</t>
  </si>
  <si>
    <t>CONJUNTO ENGRANAJE  DISTRIBUCION ARBOOLD</t>
  </si>
  <si>
    <t>ENGRANAJE+PI</t>
  </si>
  <si>
    <t>3723009120</t>
  </si>
  <si>
    <t>A-T-GC-TO-UNI-R-0008</t>
  </si>
  <si>
    <t>CONJ.COJINETE SOPORTE CENTRAL CARDAN</t>
  </si>
  <si>
    <t>4341042200</t>
  </si>
  <si>
    <t>A-T-GC-TO-UNI-R-0009</t>
  </si>
  <si>
    <t>CJTO EJE DERECHO IMPULSOR FRONTAL</t>
  </si>
  <si>
    <t>2022-03-09</t>
  </si>
  <si>
    <t>4346009V11</t>
  </si>
  <si>
    <t>A-T-GC-TO-UNI-R-0010</t>
  </si>
  <si>
    <t>CONJUNTO EJE  OLD</t>
  </si>
  <si>
    <t>3723035120-ALT</t>
  </si>
  <si>
    <t>A-T-GC-UNI-UNI-R-0001</t>
  </si>
  <si>
    <t>Alternativo — Transmisión / Sin sub-sistema — Universal (cualquier marca/modelo) — Repuestos</t>
  </si>
  <si>
    <t>SOPORTE CENTRAL DE CARDAN - ALT</t>
  </si>
  <si>
    <t>LA CASA DEL CHOFER S R L</t>
  </si>
  <si>
    <t>0389070WP</t>
  </si>
  <si>
    <t>A-T-LB-NA-NA-I-0001</t>
  </si>
  <si>
    <t>Alternativo — Transmisión / Lubricación — No aplica (no es pieza de vehículo) — Insumos</t>
  </si>
  <si>
    <t>SHAMPOO II C/CERA 1LT</t>
  </si>
  <si>
    <t>ATF-MD3</t>
  </si>
  <si>
    <t>A-T-LB-NA-NA-I-0002</t>
  </si>
  <si>
    <t>HIDROLINA ACEITE DE TRANSMISION AUTOMATICA</t>
  </si>
  <si>
    <t>SA/32026N</t>
  </si>
  <si>
    <t>A-T-LB-NA-NA-I-0003</t>
  </si>
  <si>
    <t>TRASCEGADORA DE ACEITE TRANSMISION</t>
  </si>
  <si>
    <t>C888581580</t>
  </si>
  <si>
    <t>A-T-LB-TO-UNI-R-0001</t>
  </si>
  <si>
    <t>Alternativo — Transmisión / Lubricación — Toyota Universal — Repuestos</t>
  </si>
  <si>
    <t>0888581026</t>
  </si>
  <si>
    <t>A-T-LB-TO-UNI-R-0002</t>
  </si>
  <si>
    <t>REEMPLAZO 0888581580</t>
  </si>
  <si>
    <t>0888581080</t>
  </si>
  <si>
    <t>A-T-LB-TO-UNI-R-0003</t>
  </si>
  <si>
    <t>ACEITE TRANSFERENCIA</t>
  </si>
  <si>
    <t>0888581580</t>
  </si>
  <si>
    <t>A-T-LB-TO-UNI-R-0004</t>
  </si>
  <si>
    <t>0888602305</t>
  </si>
  <si>
    <t>A-T-LB-TO-UNI-R-0005</t>
  </si>
  <si>
    <t>ATF WS (4L) AB1</t>
  </si>
  <si>
    <t>0888602505</t>
  </si>
  <si>
    <t>A-T-LB-TO-UNI-R-0006</t>
  </si>
  <si>
    <t>CVT FLUID FE (4L)</t>
  </si>
  <si>
    <t>0888681015</t>
  </si>
  <si>
    <t>A-T-LB-TO-UNI-R-0007</t>
  </si>
  <si>
    <t>ATF TYPE T-IV AB1</t>
  </si>
  <si>
    <t>9031134016</t>
  </si>
  <si>
    <t>A-T-LB-TO-UNI-R-0008</t>
  </si>
  <si>
    <t>SELLO ACEITE NO. 2 (CAJA EJE TRANSMISION</t>
  </si>
  <si>
    <t>9031144003</t>
  </si>
  <si>
    <t>A-T-LB-TO-UNI-R-0009</t>
  </si>
  <si>
    <t>SELLO ACEITE (CAJA TRANSMISION)</t>
  </si>
  <si>
    <t>0888581580L</t>
  </si>
  <si>
    <t>A-T-LB-UNI-UNI-R-0001</t>
  </si>
  <si>
    <t>Alternativo — Transmisión / Lubricación — Universal (cualquier marca/modelo) — Repuestos</t>
  </si>
  <si>
    <t>888581590L</t>
  </si>
  <si>
    <t>A-T-LB-UNI-UNI-R-0002</t>
  </si>
  <si>
    <t>ACEITE DIFERENCIAL</t>
  </si>
  <si>
    <t>ATF-D3</t>
  </si>
  <si>
    <t>A-T-LB-UNI-UNI-R-0003</t>
  </si>
  <si>
    <t>ACEITE ATF</t>
  </si>
  <si>
    <t>R-75W90</t>
  </si>
  <si>
    <t>A-T-LB-UNI-UNI-R-0004</t>
  </si>
  <si>
    <t>ACEITE TRANSMISION GL4- 75W90</t>
  </si>
  <si>
    <t>C00136809</t>
  </si>
  <si>
    <t>O-A-GC-MX-T3-R-0001</t>
  </si>
  <si>
    <t>Original — Accesorios / General / Consumibles — Maxus T60 — Repuestos</t>
  </si>
  <si>
    <t>CAÑERIA LIQUIDO HIDRAULICO T60</t>
  </si>
  <si>
    <t>Original</t>
  </si>
  <si>
    <t>848870440FB17</t>
  </si>
  <si>
    <t>O-A-GC-NA-NA-AC-0001</t>
  </si>
  <si>
    <t>Original — Accesorios / Sin sub-sistema — No aplica (no es pieza de vehículo) — Accesorios</t>
  </si>
  <si>
    <t>PLUMILLA FLATBLADE N17</t>
  </si>
  <si>
    <t>1053912540-B</t>
  </si>
  <si>
    <t>O-A-GC-NA-NA-I-0001</t>
  </si>
  <si>
    <t>Original — Accesorios / General / Consumibles — No aplica (no es pieza de vehículo) — Insumos</t>
  </si>
  <si>
    <t>ABRAZADERA INOX ZEBRA 25-40</t>
  </si>
  <si>
    <t>MI0004</t>
  </si>
  <si>
    <t>O-A-GC-NA-NA-I-0002</t>
  </si>
  <si>
    <t>LIJA DE AGUA 1000</t>
  </si>
  <si>
    <t>10/995641420</t>
  </si>
  <si>
    <t>O-A-GC-NI-XT-R-0001</t>
  </si>
  <si>
    <t>Original — Accesorios / General / Consumibles — Nissan X-trail — Repuestos</t>
  </si>
  <si>
    <t>AGUA DESTILADA X LITRO</t>
  </si>
  <si>
    <t>401101</t>
  </si>
  <si>
    <t>O-A-GC-TO-NA-AC-0001</t>
  </si>
  <si>
    <t>Original — Accesorios / General / Consumibles — Toyota No Aplica — Accesorios</t>
  </si>
  <si>
    <t>TUERCA CROMADA</t>
  </si>
  <si>
    <t>BASEXTINTO</t>
  </si>
  <si>
    <t>O-A-GC-TO-NA-AC-0002</t>
  </si>
  <si>
    <t>BASE EXTINTOR</t>
  </si>
  <si>
    <t>MI0006</t>
  </si>
  <si>
    <t>O-A-GC-TO-NA-AC-0003</t>
  </si>
  <si>
    <t>PULIDOR 1</t>
  </si>
  <si>
    <t>39016</t>
  </si>
  <si>
    <t>O-A-GC-TO-NA-AC-0004</t>
  </si>
  <si>
    <t>30662</t>
  </si>
  <si>
    <t>O-A-GC-TO-NA-AC-0005</t>
  </si>
  <si>
    <t>LIJA DE AGUA 2500</t>
  </si>
  <si>
    <t>1667800780</t>
  </si>
  <si>
    <t>O-AC-FL-PE-UNI-R-0001</t>
  </si>
  <si>
    <t>Original — Aire Acondicionado / Filtros — Peugeot Universal — Repuestos</t>
  </si>
  <si>
    <t>51771E0050</t>
  </si>
  <si>
    <t>O-C-GC-HI-UNI-R-0001</t>
  </si>
  <si>
    <t>Original — Chasis / Sin sub-sistema — Hino Universal — Repuestos</t>
  </si>
  <si>
    <t>PLOLD</t>
  </si>
  <si>
    <t>51771EW013</t>
  </si>
  <si>
    <t>O-C-GC-HI-UNI-R-0002</t>
  </si>
  <si>
    <t>PLACA DE GRADA</t>
  </si>
  <si>
    <t>52127E0020</t>
  </si>
  <si>
    <t>O-C-GC-HI-UNI-R-0003</t>
  </si>
  <si>
    <t>CUBIERTA  GUARDACHOQUE  DEL.</t>
  </si>
  <si>
    <t>52128E0020</t>
  </si>
  <si>
    <t>O-C-GC-HI-UNI-R-0004</t>
  </si>
  <si>
    <t>52360E0010</t>
  </si>
  <si>
    <t>O-C-GC-HI-UNI-R-0005</t>
  </si>
  <si>
    <t>GANCHO</t>
  </si>
  <si>
    <t>23304EV350</t>
  </si>
  <si>
    <t>O-CB-FL-HI-UNI-R-0001</t>
  </si>
  <si>
    <t>Original — Combustible / Filtros — Hino Universal — Repuestos</t>
  </si>
  <si>
    <t>JGO. DE ELEMENTO</t>
  </si>
  <si>
    <t>46416684</t>
  </si>
  <si>
    <t>O-CB-FL-RA-V7-R-0001</t>
  </si>
  <si>
    <t>Original — Combustible / Filtros — Ram V 700 — Repuestos</t>
  </si>
  <si>
    <t>FILTRO DE COMBUSTIBLE - RAM</t>
  </si>
  <si>
    <t>233000L110</t>
  </si>
  <si>
    <t>O-CB-FL-TO-UNI-R-0001</t>
  </si>
  <si>
    <t>Original — Combustible / Filtros — Toyota Universal — Repuestos</t>
  </si>
  <si>
    <t>CONJUNTO FILTRO COMBUSTIBLE</t>
  </si>
  <si>
    <t>A04A2E</t>
  </si>
  <si>
    <t>2330028040</t>
  </si>
  <si>
    <t>O-CB-FL-TO-UNI-R-0002</t>
  </si>
  <si>
    <t>FILTRO  COMBUSTIBLE (DEPOSITO COMBUSTIBL</t>
  </si>
  <si>
    <t>2330031160</t>
  </si>
  <si>
    <t>O-CB-FL-TO-UNI-R-0003</t>
  </si>
  <si>
    <t>FILTRO COMBUSTIBLE EXTERIOR (DEPOSITO COMBUSTIBL</t>
  </si>
  <si>
    <t>23300BZ010</t>
  </si>
  <si>
    <t>O-CB-FL-TO-UNI-R-0004</t>
  </si>
  <si>
    <t>FILTRO  COMBUSTIBLE (DEPOSITO COMBUSTOLD</t>
  </si>
  <si>
    <t>2562562-AU</t>
  </si>
  <si>
    <t>O-CB-GC-FO-R-R-0001</t>
  </si>
  <si>
    <t>Original — Combustible / Sin sub-sistema — Ford Ranger — Repuestos</t>
  </si>
  <si>
    <t>MODULO DE CONTROL DE BOMBA DE COMBUSTIBLE FORD RAN</t>
  </si>
  <si>
    <t>1692660380</t>
  </si>
  <si>
    <t>O-CB-GC-PE-P4-R-0001</t>
  </si>
  <si>
    <t>Original — Combustible / Sin sub-sistema — Peugeot Partner — Repuestos</t>
  </si>
  <si>
    <t>JUEGO JUNTAS DE INYECTOR</t>
  </si>
  <si>
    <t>2310011081</t>
  </si>
  <si>
    <t>O-CB-GC-TO-UNI-R-0001</t>
  </si>
  <si>
    <t>Original — Combustible / Sin sub-sistema — Toyota Universal — Repuestos</t>
  </si>
  <si>
    <t>CONJUNTO BOMBA COMBUSTIBLE</t>
  </si>
  <si>
    <t>2310035040</t>
  </si>
  <si>
    <t>O-CB-GC-TO-UNI-R-0002</t>
  </si>
  <si>
    <t>232200T131</t>
  </si>
  <si>
    <t>O-CB-GC-TO-UNI-R-0003</t>
  </si>
  <si>
    <t>BOMBA  COMBUSTIBLE</t>
  </si>
  <si>
    <t>2391510021</t>
  </si>
  <si>
    <t>O-CB-GC-TO-UNI-R-0004</t>
  </si>
  <si>
    <t>AISLADOR  BOMBA COMBUSTIBLE</t>
  </si>
  <si>
    <t>2322147031</t>
  </si>
  <si>
    <t>O-CB-GC-TO-Y-R-0001</t>
  </si>
  <si>
    <t>Original — Combustible / Sin sub-sistema — Toyota Yaris — Repuestos</t>
  </si>
  <si>
    <t>BOMBA  COMBUSTIOLD</t>
  </si>
  <si>
    <t>5905A179</t>
  </si>
  <si>
    <t>O-CR-CA-MI-L-R-0001</t>
  </si>
  <si>
    <t>Original — Carrocería / Carrocería (exterior) — Mitsubishi L200 — Repuestos</t>
  </si>
  <si>
    <t>BISAGRA DE CAPOT LH - MITSUBISHI</t>
  </si>
  <si>
    <t>5905A180</t>
  </si>
  <si>
    <t>O-CR-CA-MI-L-R-0002</t>
  </si>
  <si>
    <t>BISAGRA DE CAPOT RH - MITSUBISHI</t>
  </si>
  <si>
    <t>905043XA1B</t>
  </si>
  <si>
    <t>O-CR-CA-NI-U-R-0001</t>
  </si>
  <si>
    <t>Original — Carrocería / Carrocería (exterior) — Nissan Urvan — Repuestos</t>
  </si>
  <si>
    <t>CERRADURA DE COMPUERTA</t>
  </si>
  <si>
    <t>53879-02150</t>
  </si>
  <si>
    <t>O-CR-CA-TO-C-R-0001</t>
  </si>
  <si>
    <t>Original — Carrocería / Carrocería (exterior) — Toyota Corolla — Repuestos</t>
  </si>
  <si>
    <t>CLIPS DE PARACHOQUES A GUARDABARROS ORI</t>
  </si>
  <si>
    <t>462010K190C0</t>
  </si>
  <si>
    <t>O-CR-CA-TO-UNI-R-0001</t>
  </si>
  <si>
    <t>Original — Carrocería / Carrocería (exterior) — Toyota Universal — Repuestos</t>
  </si>
  <si>
    <t>PALANCA FRENO MANO HILUX 1GD 2 GC ORIG</t>
  </si>
  <si>
    <t>887180D460</t>
  </si>
  <si>
    <t>O-CR-CA-TO-UNI-R-0002</t>
  </si>
  <si>
    <t>CAÑERIA</t>
  </si>
  <si>
    <t>5212802922</t>
  </si>
  <si>
    <t>O-CR-CA-TO-UNI-R-0003</t>
  </si>
  <si>
    <t>CUBIERTA ORIFICI</t>
  </si>
  <si>
    <t>52129BZ060</t>
  </si>
  <si>
    <t>O-CR-CA-TO-UNI-R-0004</t>
  </si>
  <si>
    <t>CUBIERTA INFERIOR DE PARACHOQUE</t>
  </si>
  <si>
    <t>53121BZ460</t>
  </si>
  <si>
    <t>O-CR-CA-TO-UNI-R-0005</t>
  </si>
  <si>
    <t>MOLDURA  REJILLA</t>
  </si>
  <si>
    <t>5196247030</t>
  </si>
  <si>
    <t>O-CR-CA-TO-UNI-R-0006</t>
  </si>
  <si>
    <t>GANCHO,REMOLQUE  MD1</t>
  </si>
  <si>
    <t>52116BZ060</t>
  </si>
  <si>
    <t>O-CR-CA-TO-UNI-R-0007</t>
  </si>
  <si>
    <t>SOPORTE  LADO AMO</t>
  </si>
  <si>
    <t>52127BZ750</t>
  </si>
  <si>
    <t>O-CR-CA-TO-UNI-R-0008</t>
  </si>
  <si>
    <t>52159BZF50</t>
  </si>
  <si>
    <t>O-CR-CA-TO-UNI-R-0009</t>
  </si>
  <si>
    <t>091140K170</t>
  </si>
  <si>
    <t>O-CR-CA-TO-UNI-R-0010</t>
  </si>
  <si>
    <t>512010K031</t>
  </si>
  <si>
    <t>O-CR-CA-TO-UNI-R-0011</t>
  </si>
  <si>
    <t>SUBCONJUNTO TRAVESANO  BASTIDOR  NOOLD</t>
  </si>
  <si>
    <t>5202102200</t>
  </si>
  <si>
    <t>O-CR-CA-TO-UNI-R-0012</t>
  </si>
  <si>
    <t>REFUERZO         OLD</t>
  </si>
  <si>
    <t>520230K070</t>
  </si>
  <si>
    <t>O-CR-CA-TO-UNI-R-0013</t>
  </si>
  <si>
    <t>REFUERZOPARCHOQ.</t>
  </si>
  <si>
    <t>5210235090</t>
  </si>
  <si>
    <t>O-CR-CA-TO-UNI-R-0014</t>
  </si>
  <si>
    <t>SUBCONJUNTO MENSULA  AMORTIG. CHOQUE FRO</t>
  </si>
  <si>
    <t>521050K050</t>
  </si>
  <si>
    <t>O-CR-CA-TO-UNI-R-0015</t>
  </si>
  <si>
    <t>BARRAPARACHOOLD</t>
  </si>
  <si>
    <t>5210535320</t>
  </si>
  <si>
    <t>O-CR-CA-TO-UNI-R-0016</t>
  </si>
  <si>
    <t>CONJUNTO PARACHOQUES  TROLD</t>
  </si>
  <si>
    <t>52113BZ100</t>
  </si>
  <si>
    <t>O-CR-CA-TO-UNI-R-0017</t>
  </si>
  <si>
    <t>FENDER. LH DE PARACHOQUE DELANTERO</t>
  </si>
  <si>
    <t>521150K180</t>
  </si>
  <si>
    <t>O-CR-CA-TO-UNI-R-0018</t>
  </si>
  <si>
    <t>A03C1C</t>
  </si>
  <si>
    <t>521190M999</t>
  </si>
  <si>
    <t>O-CR-CA-TO-UNI-R-0019</t>
  </si>
  <si>
    <t>5212702927</t>
  </si>
  <si>
    <t>O-CR-CA-TO-UNI-R-0020</t>
  </si>
  <si>
    <t>521270D370</t>
  </si>
  <si>
    <t>O-CR-CA-TO-UNI-R-0021</t>
  </si>
  <si>
    <t>5212726180</t>
  </si>
  <si>
    <t>O-CR-CA-TO-UNI-R-0022</t>
  </si>
  <si>
    <t>5212742040</t>
  </si>
  <si>
    <t>O-CR-CA-TO-UNI-R-0023</t>
  </si>
  <si>
    <t>5212742060</t>
  </si>
  <si>
    <t>O-CR-CA-TO-UNI-R-0024</t>
  </si>
  <si>
    <t>5212742090</t>
  </si>
  <si>
    <t>O-CR-CA-TO-UNI-R-0025</t>
  </si>
  <si>
    <t>5212747907</t>
  </si>
  <si>
    <t>O-CR-CA-TO-UNI-R-0026</t>
  </si>
  <si>
    <t>521280D190</t>
  </si>
  <si>
    <t>O-CR-CA-TO-UNI-R-0027</t>
  </si>
  <si>
    <t>5212812080</t>
  </si>
  <si>
    <t>O-CR-CA-TO-UNI-R-0028</t>
  </si>
  <si>
    <t>5212842060</t>
  </si>
  <si>
    <t>O-CR-CA-TO-UNI-R-0029</t>
  </si>
  <si>
    <t>5212852130</t>
  </si>
  <si>
    <t>O-CR-CA-TO-UNI-R-0030</t>
  </si>
  <si>
    <t>52128BZ300</t>
  </si>
  <si>
    <t>O-CR-CA-TO-UNI-R-0031</t>
  </si>
  <si>
    <t>521470K100</t>
  </si>
  <si>
    <t>O-CR-CA-TO-UNI-R-0032</t>
  </si>
  <si>
    <t>52147BZ110</t>
  </si>
  <si>
    <t>O-CR-CA-TO-UNI-R-0033</t>
  </si>
  <si>
    <t>MENSULA  MONTAJE LADO PARACHOQUES FR.  D</t>
  </si>
  <si>
    <t>5215602030</t>
  </si>
  <si>
    <t>O-CR-CA-TO-UNI-R-0034</t>
  </si>
  <si>
    <t>5215635030</t>
  </si>
  <si>
    <t>O-CR-CA-TO-UNI-R-0035</t>
  </si>
  <si>
    <t>5215642010</t>
  </si>
  <si>
    <t>O-CR-CA-TO-UNI-R-0036</t>
  </si>
  <si>
    <t>5216116010</t>
  </si>
  <si>
    <t>O-CR-CA-TO-UNI-R-0037</t>
  </si>
  <si>
    <t>GRAMPAS DE FUNDA</t>
  </si>
  <si>
    <t>522010K100</t>
  </si>
  <si>
    <t>O-CR-CA-TO-UNI-R-0038</t>
  </si>
  <si>
    <t>522020K010</t>
  </si>
  <si>
    <t>O-CR-CA-TO-UNI-R-0039</t>
  </si>
  <si>
    <t>522030K040</t>
  </si>
  <si>
    <t>O-CR-CA-TO-UNI-R-0040</t>
  </si>
  <si>
    <t>522040K010</t>
  </si>
  <si>
    <t>O-CR-CA-TO-UNI-R-0041</t>
  </si>
  <si>
    <t>SUBCONJ. ALMOHADILLA  MONTURA CABINA OLD</t>
  </si>
  <si>
    <t>522170K010</t>
  </si>
  <si>
    <t>O-CR-CA-TO-UNI-R-0042</t>
  </si>
  <si>
    <t>PERNO  MONTAJE CARROCERIA</t>
  </si>
  <si>
    <t>525350D080</t>
  </si>
  <si>
    <t>O-CR-CA-TO-UNI-R-0043</t>
  </si>
  <si>
    <t>GUIA PARACHO DELT DER</t>
  </si>
  <si>
    <t>525360D080</t>
  </si>
  <si>
    <t>O-CR-CA-TO-UNI-R-0044</t>
  </si>
  <si>
    <t>GUIA PARACHO DELT. IZQ</t>
  </si>
  <si>
    <t>5256360060</t>
  </si>
  <si>
    <t>O-CR-CA-TO-UNI-R-0045</t>
  </si>
  <si>
    <t>RETENEDOR  PARACHOQUES TRASERO  SUPERIOR</t>
  </si>
  <si>
    <t>525760D170</t>
  </si>
  <si>
    <t>O-CR-CA-TO-UNI-R-0046</t>
  </si>
  <si>
    <t>RETENEDOR LATERA FUNDA POST IZQ</t>
  </si>
  <si>
    <t>525760D330</t>
  </si>
  <si>
    <t>O-CR-CA-TO-UNI-R-0047</t>
  </si>
  <si>
    <t>GUIA DE FUNDA POST. LH</t>
  </si>
  <si>
    <t>52713BZ110</t>
  </si>
  <si>
    <t>O-CR-CA-TO-UNI-R-0048</t>
  </si>
  <si>
    <t>52715BZ010</t>
  </si>
  <si>
    <t>O-CR-CA-TO-UNI-R-0049</t>
  </si>
  <si>
    <t>INSERTO  EXTENSION PARACH. DELAN.  NO.2</t>
  </si>
  <si>
    <t>52716BZ010</t>
  </si>
  <si>
    <t>O-CR-CA-TO-UNI-R-0050</t>
  </si>
  <si>
    <t>527210D290</t>
  </si>
  <si>
    <t>O-CR-CA-TO-UNI-R-0051</t>
  </si>
  <si>
    <t>A03C2H</t>
  </si>
  <si>
    <t>5308752050</t>
  </si>
  <si>
    <t>O-CR-CA-TO-UNI-R-0052</t>
  </si>
  <si>
    <t>EXTENSIONGUARDAFTB1</t>
  </si>
  <si>
    <t>10/9910892333</t>
  </si>
  <si>
    <t>O-CR-VE-NI-XT-R-0001</t>
  </si>
  <si>
    <t>Original — Carrocería / Vidrios Y Espejos — Nissan X-trail — Repuestos</t>
  </si>
  <si>
    <t>SHAMPOO LIMPIADOR DE PARABRISAS</t>
  </si>
  <si>
    <t>SEGESPCRL18</t>
  </si>
  <si>
    <t>O-CR-VE-TO-NA-AC-0001</t>
  </si>
  <si>
    <t>Original — Carrocería / Vidrios Y Espejos — Toyota No Aplica — Accesorios</t>
  </si>
  <si>
    <t>879610KF40</t>
  </si>
  <si>
    <t>O-CR-VE-TO-UNI-R-0001</t>
  </si>
  <si>
    <t>Original — Carrocería / Vidrios Y Espejos — Toyota Universal — Repuestos</t>
  </si>
  <si>
    <t>ESPEJO RETROVISOR EXTERIOR  IZQ.</t>
  </si>
  <si>
    <t>45536-0K010</t>
  </si>
  <si>
    <t>O-D-CT-TO-H-R-0001</t>
  </si>
  <si>
    <t>Original — Dirección / Cremallera Y Terminales (dirección) — Toyota Hilux — Repuestos</t>
  </si>
  <si>
    <t>PONCHOS DE CREMALLERA HILUX ALT</t>
  </si>
  <si>
    <t>049450K220</t>
  </si>
  <si>
    <t>O-D-CT-TO-UNI-R-0001</t>
  </si>
  <si>
    <t>Original — Dirección / Cremallera Y Terminales (dirección) — Toyota Universal — Repuestos</t>
  </si>
  <si>
    <t>049450K341</t>
  </si>
  <si>
    <t>O-D-CT-TO-UNI-R-0002</t>
  </si>
  <si>
    <t>JUEGO LAMINILLAS  ANTICHIRRIDOS  FRENOS - ORIGINAL</t>
  </si>
  <si>
    <t>4504609800</t>
  </si>
  <si>
    <t>O-D-CT-TO-UNI-R-0003</t>
  </si>
  <si>
    <t>SUBCONJUNTO EXTREMO DERECHO  BARRA ACOLD</t>
  </si>
  <si>
    <t>4504639385</t>
  </si>
  <si>
    <t>O-D-CT-TO-UNI-R-0004</t>
  </si>
  <si>
    <t>4504669155</t>
  </si>
  <si>
    <t>O-D-CT-TO-UNI-R-0005</t>
  </si>
  <si>
    <t>A03C1L</t>
  </si>
  <si>
    <t>4550359045</t>
  </si>
  <si>
    <t>O-D-CT-TO-UNI-R-0006</t>
  </si>
  <si>
    <t>9801137780</t>
  </si>
  <si>
    <t>O-D-GC-PE-P4-R-0001</t>
  </si>
  <si>
    <t>Original — Dirección / Sin sub-sistema — Peugeot Partner — Repuestos</t>
  </si>
  <si>
    <t>1340528020</t>
  </si>
  <si>
    <t>O-D-GC-TO-UNI-R-0001</t>
  </si>
  <si>
    <t>Original — Dirección / Sin sub-sistema — Toyota Universal — Repuestos</t>
  </si>
  <si>
    <t>2736031390</t>
  </si>
  <si>
    <t>O-E-AR-TO-UNI-R-0001</t>
  </si>
  <si>
    <t>Original — Electricidad / Arranque Y Carga — Toyota Universal — Repuestos</t>
  </si>
  <si>
    <t>CONJUNTO BOBINA  ALTERNADOR</t>
  </si>
  <si>
    <t>2741116150</t>
  </si>
  <si>
    <t>O-E-AR-TO-UNI-R-0002</t>
  </si>
  <si>
    <t>POLEA  ALTERNADOR</t>
  </si>
  <si>
    <t>274150W131</t>
  </si>
  <si>
    <t>O-E-AR-TO-UNI-R-0003</t>
  </si>
  <si>
    <t>POLEA  ALTERNADOR CON EMBRAOLD</t>
  </si>
  <si>
    <t>2741530010</t>
  </si>
  <si>
    <t>O-E-AR-TO-UNI-R-0004</t>
  </si>
  <si>
    <t>POLEA  ALTERNADOR CON EMBRAGUE</t>
  </si>
  <si>
    <t>281400L180</t>
  </si>
  <si>
    <t>O-E-AR-TO-UNI-R-0005</t>
  </si>
  <si>
    <t>CONJUNTO SOPORTE  ESCOBILLA ARRANCADOR</t>
  </si>
  <si>
    <t>2814064040</t>
  </si>
  <si>
    <t>O-E-AR-TO-UNI-R-0006</t>
  </si>
  <si>
    <t>281500L180</t>
  </si>
  <si>
    <t>O-E-AR-TO-UNI-R-0007</t>
  </si>
  <si>
    <t>CONJUNTO INTERRUPTOR ARRANCADOR MAGNETIC</t>
  </si>
  <si>
    <t>2822654220</t>
  </si>
  <si>
    <t>O-E-AR-TO-UNI-R-0008</t>
  </si>
  <si>
    <t>JUEGO ARRANCADOR  TERMINAL MAGNETICO</t>
  </si>
  <si>
    <t>2822654320</t>
  </si>
  <si>
    <t>O-E-AR-TO-UNI-R-0009</t>
  </si>
  <si>
    <t>JUEGO ARRANCADOR  TERMINAL BATERIA</t>
  </si>
  <si>
    <t>2822672010</t>
  </si>
  <si>
    <t>O-E-AR-TO-UNI-R-0010</t>
  </si>
  <si>
    <t>273012M417</t>
  </si>
  <si>
    <t>O-E-EN-KI-S-R-0001</t>
  </si>
  <si>
    <t>Original — Electricidad / Encendido — Kia Sportage — Repuestos</t>
  </si>
  <si>
    <t>55226521</t>
  </si>
  <si>
    <t>O-E-EN-RA-V7-R-0001</t>
  </si>
  <si>
    <t>Original — Electricidad / Encendido — Ram V 700 — Repuestos</t>
  </si>
  <si>
    <t>BUJIA DE ENCENDIDO - RAM</t>
  </si>
  <si>
    <t>091500K030</t>
  </si>
  <si>
    <t>O-E-EN-TO-NA-AC-0001</t>
  </si>
  <si>
    <t>Original — Electricidad / Encendido — Toyota No Aplica — Accesorios</t>
  </si>
  <si>
    <t>1119325012</t>
  </si>
  <si>
    <t>O-E-EN-TO-UNI-R-0001</t>
  </si>
  <si>
    <t>Original — Electricidad / Encendido — Toyota Universal — Repuestos</t>
  </si>
  <si>
    <t>1914510020</t>
  </si>
  <si>
    <t>O-E-EN-TO-UNI-R-0002</t>
  </si>
  <si>
    <t>1914537030</t>
  </si>
  <si>
    <t>O-E-EN-TO-UNI-R-0003</t>
  </si>
  <si>
    <t>8844026090</t>
  </si>
  <si>
    <t>O-E-GC-TO-UNI-R-0001</t>
  </si>
  <si>
    <t>Original — Electricidad / Sin sub-sistema — Toyota Universal — Repuestos</t>
  </si>
  <si>
    <t>281600L200</t>
  </si>
  <si>
    <t>O-E-GC-TO-UNI-R-0002</t>
  </si>
  <si>
    <t>CONJ.INTERRUPTOR</t>
  </si>
  <si>
    <t>C00047650-ORI</t>
  </si>
  <si>
    <t>O-E-LU-MX-T3-R-0001</t>
  </si>
  <si>
    <t>Original — Electricidad / Luces — Maxus T60 — Repuestos</t>
  </si>
  <si>
    <t>FARO TRAS LH MAXUS -T60</t>
  </si>
  <si>
    <t>8158A0D610</t>
  </si>
  <si>
    <t>O-E-LU-TO-UNI-R-0001</t>
  </si>
  <si>
    <t>Original — Electricidad / Luces — Toyota Universal — Repuestos</t>
  </si>
  <si>
    <t>FOCO LED POSTERIOR</t>
  </si>
  <si>
    <t>521260K030</t>
  </si>
  <si>
    <t>O-E-LU-TO-UNI-R-0002</t>
  </si>
  <si>
    <t>MENSULA  MONTURA LAMPARA ANTINIEBLA  IZQ</t>
  </si>
  <si>
    <t>5212735070</t>
  </si>
  <si>
    <t>O-E-LU-TO-UNI-R-0003</t>
  </si>
  <si>
    <t>521280K170</t>
  </si>
  <si>
    <t>O-E-LU-TO-UNI-R-0004</t>
  </si>
  <si>
    <t>HONDA-0003</t>
  </si>
  <si>
    <t>O-E-LU-UNI-UNI-R-0001</t>
  </si>
  <si>
    <t>Original — Electricidad / Luces — Universal (cualquier marca/modelo) — Repuestos</t>
  </si>
  <si>
    <t>FARO DELT</t>
  </si>
  <si>
    <t>31210E0241</t>
  </si>
  <si>
    <t>O-EM-GC-HI-UNI-R-0001</t>
  </si>
  <si>
    <t>Original — Embrague / Sin sub-sistema — Hino Universal — Repuestos</t>
  </si>
  <si>
    <t>CUBIERTA DE EMBRAOLD</t>
  </si>
  <si>
    <t>55218037</t>
  </si>
  <si>
    <t>O-EM-GC-RA-V7-R-0001</t>
  </si>
  <si>
    <t>Original — Embrague / Sin sub-sistema — Ram V 700 — Repuestos</t>
  </si>
  <si>
    <t>COLLARIN DE EMBRAGUE - RAM</t>
  </si>
  <si>
    <t>55277616</t>
  </si>
  <si>
    <t>O-EM-GC-RA-V7-R-0002</t>
  </si>
  <si>
    <t>PLATO Y DISCO DE EMBRAGUE - RAM</t>
  </si>
  <si>
    <t>3120435071</t>
  </si>
  <si>
    <t>O-EM-GC-TO-UNI-R-0001</t>
  </si>
  <si>
    <t>Original — Embrague / Sin sub-sistema — Toyota Universal — Repuestos</t>
  </si>
  <si>
    <t>SUBCONJUNTO HORQUILLA DESEMBRAOLD</t>
  </si>
  <si>
    <t>3121022101</t>
  </si>
  <si>
    <t>O-EM-GC-TO-UNI-R-0002</t>
  </si>
  <si>
    <t>CUBIERTA (PRENSA)OLD</t>
  </si>
  <si>
    <t>A02A1D</t>
  </si>
  <si>
    <t>3121026122</t>
  </si>
  <si>
    <t>O-EM-GC-TO-UNI-R-0003</t>
  </si>
  <si>
    <t>CUBIERTA EMBRAOLD</t>
  </si>
  <si>
    <t>3121033030</t>
  </si>
  <si>
    <t>O-EM-GC-TO-UNI-R-0004</t>
  </si>
  <si>
    <t>CUBIERTA (PRENOLD</t>
  </si>
  <si>
    <t>3121052130</t>
  </si>
  <si>
    <t>O-EM-GC-TO-UNI-R-0005</t>
  </si>
  <si>
    <t>3123020170</t>
  </si>
  <si>
    <t>O-EM-GC-TO-UNI-R-0006</t>
  </si>
  <si>
    <t>3123035061</t>
  </si>
  <si>
    <t>O-EM-GC-TO-UNI-R-0007</t>
  </si>
  <si>
    <t>3123060170</t>
  </si>
  <si>
    <t>O-EM-GC-TO-UNI-R-0008</t>
  </si>
  <si>
    <t>312500K131</t>
  </si>
  <si>
    <t>O-EM-GC-TO-UNI-R-0009</t>
  </si>
  <si>
    <t>DISCO EMBRAOLD</t>
  </si>
  <si>
    <t>312500K220</t>
  </si>
  <si>
    <t>O-EM-GC-TO-UNI-R-0010</t>
  </si>
  <si>
    <t>3125012570</t>
  </si>
  <si>
    <t>O-EM-GC-TO-UNI-R-0011</t>
  </si>
  <si>
    <t>3125020313</t>
  </si>
  <si>
    <t>O-EM-GC-TO-UNI-R-0012</t>
  </si>
  <si>
    <t>DISCO DE EMBRAGUEOLD</t>
  </si>
  <si>
    <t>3125052212</t>
  </si>
  <si>
    <t>O-EM-GC-TO-UNI-R-0013</t>
  </si>
  <si>
    <t>314200K013</t>
  </si>
  <si>
    <t>O-EM-GC-TO-UNI-R-0014</t>
  </si>
  <si>
    <t>3147037040</t>
  </si>
  <si>
    <t>O-EM-GC-TO-UNI-R-0015</t>
  </si>
  <si>
    <t>3147042040</t>
  </si>
  <si>
    <t>O-EM-GC-TO-UNI-R-0016</t>
  </si>
  <si>
    <t>3149042010</t>
  </si>
  <si>
    <t>O-EM-GC-TO-UNI-R-0017</t>
  </si>
  <si>
    <t>CONJUNTO ACUMULADOR EMBRAGUE</t>
  </si>
  <si>
    <t>3336212051</t>
  </si>
  <si>
    <t>O-EM-GC-TO-UNI-R-0018</t>
  </si>
  <si>
    <t>CUBO NO. 2  EMBRAGUE TRANSMISOLD</t>
  </si>
  <si>
    <t>435120K230</t>
  </si>
  <si>
    <t>O-EM-GC-TO-UNI-R-0019</t>
  </si>
  <si>
    <t>4351252050</t>
  </si>
  <si>
    <t>O-EM-GC-TO-UNI-R-0020</t>
  </si>
  <si>
    <t>171730C020</t>
  </si>
  <si>
    <t>O-ES-GC-TO-UNI-R-0001</t>
  </si>
  <si>
    <t>Original — Escape / Sin sub-sistema — Toyota Universal — Repuestos</t>
  </si>
  <si>
    <t>EMPAQUETADURA  COLECTOR ESCAPE A CULATA</t>
  </si>
  <si>
    <t>174300M140</t>
  </si>
  <si>
    <t>O-ES-GC-TO-UNI-R-0002</t>
  </si>
  <si>
    <t>CONJUNTO TUBO  ESCAPE  TRASERO</t>
  </si>
  <si>
    <t>1756564180</t>
  </si>
  <si>
    <t>O-ES-GC-TO-UNI-R-0003</t>
  </si>
  <si>
    <t>SOPORTE  TUBO ESCAPE  NOOLD</t>
  </si>
  <si>
    <t>1756611150</t>
  </si>
  <si>
    <t>O-ES-GC-TO-UNI-R-0004</t>
  </si>
  <si>
    <t>SOPORTE  TUBO ESCAPE  NO. 5</t>
  </si>
  <si>
    <t>482520K120</t>
  </si>
  <si>
    <t>O-ES-GC-TO-UNI-R-0005</t>
  </si>
  <si>
    <t>SILENCIADOR;PLAST</t>
  </si>
  <si>
    <t>58302N9A00</t>
  </si>
  <si>
    <t>O-F-GC-HY-T-R-0001</t>
  </si>
  <si>
    <t>Original — Frenos / Sin sub-sistema — Hyundai Tucson — Repuestos</t>
  </si>
  <si>
    <t>7089967-F</t>
  </si>
  <si>
    <t>O-F-GC-RA-V7-R-0001</t>
  </si>
  <si>
    <t>Original — Frenos / Sin sub-sistema — Ram V 700 — Repuestos</t>
  </si>
  <si>
    <t>JGO DE PASTILLA DELT RAM V700</t>
  </si>
  <si>
    <t>4351260151-ALT</t>
  </si>
  <si>
    <t>O-F-GC-TO-LC-R-0001</t>
  </si>
  <si>
    <t>Original — Frenos / Sin sub-sistema — Toyota Land Cruiser — Repuestos</t>
  </si>
  <si>
    <t>DISCO DE FRENO PRADO - ALT</t>
  </si>
  <si>
    <t>044650K401</t>
  </si>
  <si>
    <t>O-F-GC-TO-UNI-R-0001</t>
  </si>
  <si>
    <t>Original — Frenos / Sin sub-sistema — Toyota Universal — Repuestos</t>
  </si>
  <si>
    <t>044950D110</t>
  </si>
  <si>
    <t>O-F-GC-TO-UNI-R-0002</t>
  </si>
  <si>
    <t>JGO.ZAPATAFRENO</t>
  </si>
  <si>
    <t>0446502300</t>
  </si>
  <si>
    <t>O-F-GC-TO-UNI-R-0003</t>
  </si>
  <si>
    <t>0446502330</t>
  </si>
  <si>
    <t>O-F-GC-TO-UNI-R-0004</t>
  </si>
  <si>
    <t>0446505270</t>
  </si>
  <si>
    <t>O-F-GC-TO-UNI-R-0005</t>
  </si>
  <si>
    <t>044650K370</t>
  </si>
  <si>
    <t>O-F-GC-TO-UNI-R-0006</t>
  </si>
  <si>
    <t>044650K391</t>
  </si>
  <si>
    <t>O-F-GC-TO-UNI-R-0007</t>
  </si>
  <si>
    <t>044650K600</t>
  </si>
  <si>
    <t>O-F-GC-TO-UNI-R-0008</t>
  </si>
  <si>
    <t>PASTILLA DELANOLD</t>
  </si>
  <si>
    <t>0446512593</t>
  </si>
  <si>
    <t>O-F-GC-TO-UNI-R-0009</t>
  </si>
  <si>
    <t>0446526030</t>
  </si>
  <si>
    <t>O-F-GC-TO-UNI-R-0010</t>
  </si>
  <si>
    <t>0446526421</t>
  </si>
  <si>
    <t>O-F-GC-TO-UNI-R-0011</t>
  </si>
  <si>
    <t>2021-07-13</t>
  </si>
  <si>
    <t>0446526440</t>
  </si>
  <si>
    <t>O-F-GC-TO-UNI-R-0012</t>
  </si>
  <si>
    <t>0446535290</t>
  </si>
  <si>
    <t>O-F-GC-TO-UNI-R-0013</t>
  </si>
  <si>
    <t>0446560320</t>
  </si>
  <si>
    <t>O-F-GC-TO-UNI-R-0014</t>
  </si>
  <si>
    <t>04465BZ250</t>
  </si>
  <si>
    <t>O-F-GC-TO-UNI-R-0015</t>
  </si>
  <si>
    <t>0446602040</t>
  </si>
  <si>
    <t>O-F-GC-TO-UNI-R-0016</t>
  </si>
  <si>
    <t>0446602181</t>
  </si>
  <si>
    <t>O-F-GC-TO-UNI-R-0017</t>
  </si>
  <si>
    <t>0446626030</t>
  </si>
  <si>
    <t>O-F-GC-TO-UNI-R-0018</t>
  </si>
  <si>
    <t>0447860050</t>
  </si>
  <si>
    <t>O-F-GC-TO-UNI-R-0019</t>
  </si>
  <si>
    <t>JUEGO CILINDRO FRENO</t>
  </si>
  <si>
    <t>04478BZ060</t>
  </si>
  <si>
    <t>O-F-GC-TO-UNI-R-0020</t>
  </si>
  <si>
    <t>044950D060</t>
  </si>
  <si>
    <t>O-F-GC-TO-UNI-R-0021</t>
  </si>
  <si>
    <t>044950K120</t>
  </si>
  <si>
    <t>O-F-GC-TO-UNI-R-0022</t>
  </si>
  <si>
    <t>0449535250</t>
  </si>
  <si>
    <t>O-F-GC-TO-UNI-R-0023</t>
  </si>
  <si>
    <t>04495BZ160</t>
  </si>
  <si>
    <t>O-F-GC-TO-UNI-R-0024</t>
  </si>
  <si>
    <t>049060K060</t>
  </si>
  <si>
    <t>O-F-GC-TO-UNI-R-0025</t>
  </si>
  <si>
    <t>KITJEBES D FRENOCK1</t>
  </si>
  <si>
    <t>0490635130</t>
  </si>
  <si>
    <t>O-F-GC-TO-UNI-R-0026</t>
  </si>
  <si>
    <t>JUEGO DE TAPA  CILINDRO RUEDA TRASERA</t>
  </si>
  <si>
    <t>4243152070</t>
  </si>
  <si>
    <t>O-F-GC-TO-UNI-R-0027</t>
  </si>
  <si>
    <t>4350202100</t>
  </si>
  <si>
    <t>O-F-GC-TO-UNI-R-0028</t>
  </si>
  <si>
    <t>A02A1H</t>
  </si>
  <si>
    <t>4350232080</t>
  </si>
  <si>
    <t>O-F-GC-TO-UNI-R-0029</t>
  </si>
  <si>
    <t>CONJ.SEC.CUBO  EJE FR.  DOLD</t>
  </si>
  <si>
    <t>4350252040</t>
  </si>
  <si>
    <t>O-F-GC-TO-UNI-R-0030</t>
  </si>
  <si>
    <t>43502KK010</t>
  </si>
  <si>
    <t>O-F-GC-TO-UNI-R-0031</t>
  </si>
  <si>
    <t>61319275121</t>
  </si>
  <si>
    <t>O-GN-GC-BM-4-R-0001</t>
  </si>
  <si>
    <t>Original — General / General / Consumibles — Bmw 420i — Repuestos</t>
  </si>
  <si>
    <t>INTERRUPTOR TAPA TRASERA CENTERLOCK</t>
  </si>
  <si>
    <t>420I</t>
  </si>
  <si>
    <t>2802010</t>
  </si>
  <si>
    <t>O-GN-GC-DF-G5-R-0001</t>
  </si>
  <si>
    <t>Original — General / General / Consumibles — Dfsk Glory 580 — Repuestos</t>
  </si>
  <si>
    <t>TAPA MOTOR GLORY 580 1.8  ORI</t>
  </si>
  <si>
    <t>AB31/2L548/AA/</t>
  </si>
  <si>
    <t>O-GN-GC-FO-R-R-0001</t>
  </si>
  <si>
    <t>Original — General / General / Consumibles — Ford Ranger — Repuestos</t>
  </si>
  <si>
    <t>JGO PIN CALIPER DELT  FORD - ALT</t>
  </si>
  <si>
    <t>09143E0010</t>
  </si>
  <si>
    <t>O-GN-GC-HI-NA-AC-0001</t>
  </si>
  <si>
    <t>Original — General / General / Consumibles — Hino No Aplica — Accesorios</t>
  </si>
  <si>
    <t>DADO RUEDA       OLD</t>
  </si>
  <si>
    <t>042342130</t>
  </si>
  <si>
    <t>O-GN-GC-HI-UNI-R-0001</t>
  </si>
  <si>
    <t>Original — General / General / Consumibles — Hino Universal — Repuestos</t>
  </si>
  <si>
    <t>0442AE0040</t>
  </si>
  <si>
    <t>O-GN-GC-HI-UNI-R-0002</t>
  </si>
  <si>
    <t>PERNO DE CUBO  TRASOLD</t>
  </si>
  <si>
    <t>0442BE0040</t>
  </si>
  <si>
    <t>O-GN-GC-HI-UNI-R-0003</t>
  </si>
  <si>
    <t>23304EV060</t>
  </si>
  <si>
    <t>O-GN-GC-HI-UNI-R-0004</t>
  </si>
  <si>
    <t>4352237020</t>
  </si>
  <si>
    <t>O-GN-GC-HI-UNI-R-0005</t>
  </si>
  <si>
    <t>81560N9000QQH</t>
  </si>
  <si>
    <t>O-GN-GC-HY-UNI-R-0001</t>
  </si>
  <si>
    <t>Original — General / General / Consumibles — Hyundai Universal — Repuestos</t>
  </si>
  <si>
    <t>ABRIDOR DE TAPA DE COMBUSTIBLE</t>
  </si>
  <si>
    <t>3406700P3230-AU</t>
  </si>
  <si>
    <t>O-GN-GC-MI-L-R-0001</t>
  </si>
  <si>
    <t>Original — General / General / Consumibles — Mitsubishi L200 — Repuestos</t>
  </si>
  <si>
    <t>BOMBA DIRECCION L200 4N16</t>
  </si>
  <si>
    <t>3541A198</t>
  </si>
  <si>
    <t>O-GN-GC-MI-L-R-0002</t>
  </si>
  <si>
    <t>RETEN SEMIEJE RH ORI</t>
  </si>
  <si>
    <t>5070A234</t>
  </si>
  <si>
    <t>O-GN-GC-MI-L-R-0003</t>
  </si>
  <si>
    <t>COJIN SOPORTE LAS 1 CHASIS</t>
  </si>
  <si>
    <t>5070A236</t>
  </si>
  <si>
    <t>O-GN-GC-MI-L-R-0004</t>
  </si>
  <si>
    <t>BUJE 2 CHASIS</t>
  </si>
  <si>
    <t>5070A238</t>
  </si>
  <si>
    <t>O-GN-GC-MI-L-R-0005</t>
  </si>
  <si>
    <t>BUJE LADO 3 CHASIS</t>
  </si>
  <si>
    <t>8614A172</t>
  </si>
  <si>
    <t>O-GN-GC-MI-L-R-0006</t>
  </si>
  <si>
    <t>SWITCH DE RETROCESO - MITSUBISHI</t>
  </si>
  <si>
    <t>6407A325WA</t>
  </si>
  <si>
    <t>O-GN-GC-MI-UNI-R-0001</t>
  </si>
  <si>
    <t>Original — General / General / Consumibles — Mitsubishi Universal — Repuestos</t>
  </si>
  <si>
    <t>TAPITA INFERIOR FUNDA DELT LH</t>
  </si>
  <si>
    <t>00048297</t>
  </si>
  <si>
    <t>O-GN-GC-MX-T3-R-0001</t>
  </si>
  <si>
    <t>Original — General / General / Consumibles — Maxus T60 — Repuestos</t>
  </si>
  <si>
    <t>PIOLA FRENO MANO LH</t>
  </si>
  <si>
    <t>C00092391-ORI</t>
  </si>
  <si>
    <t>O-GN-GC-MX-T3-R-0002</t>
  </si>
  <si>
    <t>TAPA DEPOSITO DIRECCION T60</t>
  </si>
  <si>
    <t>CA21903L</t>
  </si>
  <si>
    <t>O-GN-GC-NI-N3-R-0001</t>
  </si>
  <si>
    <t>Original — General / General / Consumibles — Nissan Np 300 — Repuestos</t>
  </si>
  <si>
    <t>CALIPER DELT LH NP300 ORI</t>
  </si>
  <si>
    <t>00002403FC</t>
  </si>
  <si>
    <t>O-GN-GC-PE-P4-R-0001</t>
  </si>
  <si>
    <t>Original — General / General / Consumibles — Peugeot Partner — Repuestos</t>
  </si>
  <si>
    <t>PERILLA DE CAMBIOS PEUGEOT</t>
  </si>
  <si>
    <t>55236520</t>
  </si>
  <si>
    <t>O-GN-GC-RA-V7-R-0001</t>
  </si>
  <si>
    <t>Original — General / General / Consumibles — Ram V 700 — Repuestos</t>
  </si>
  <si>
    <t>CUBRRAM</t>
  </si>
  <si>
    <t>O-GN-GC-RA-V7-R-0002</t>
  </si>
  <si>
    <t>GUARDAPOLVOS DE RACKS DE DIRECCION</t>
  </si>
  <si>
    <t>0400252112</t>
  </si>
  <si>
    <t>O-GN-GC-TO-NA-AC-0001</t>
  </si>
  <si>
    <t>Original — General / General / Consumibles — Toyota No Aplica — Accesorios</t>
  </si>
  <si>
    <t>040055210D</t>
  </si>
  <si>
    <t>O-GN-GC-TO-NA-AC-0002</t>
  </si>
  <si>
    <t>DETONADOR AIR BAG</t>
  </si>
  <si>
    <t>0400720171B0</t>
  </si>
  <si>
    <t>O-GN-GC-TO-NA-AC-0003</t>
  </si>
  <si>
    <t>CONJUNTO AIR BAG</t>
  </si>
  <si>
    <t>091410K120</t>
  </si>
  <si>
    <t>O-GN-GC-TO-NA-AC-0004</t>
  </si>
  <si>
    <t>1355911010</t>
  </si>
  <si>
    <t>O-GN-GC-TO-UNI-R-0001</t>
  </si>
  <si>
    <t>Original — General / General / Consumibles — Toyota Universal — Repuestos</t>
  </si>
  <si>
    <t>1355911020</t>
  </si>
  <si>
    <t>O-GN-GC-TO-UNI-R-0002</t>
  </si>
  <si>
    <t>1356611030</t>
  </si>
  <si>
    <t>O-GN-GC-TO-UNI-R-0003</t>
  </si>
  <si>
    <t>GUIA  CADENA DOLD</t>
  </si>
  <si>
    <t>9011310003</t>
  </si>
  <si>
    <t>O-GN-GC-TO-UNI-R-0004</t>
  </si>
  <si>
    <t>PERNO AJUSTE (AJUSTE TAMBOR EJE FRONTAL)</t>
  </si>
  <si>
    <t>1118811010</t>
  </si>
  <si>
    <t>O-GN-GC-TO-UNI-R-0005</t>
  </si>
  <si>
    <t>TAPON  ENVOLTURA DE ARBOL DE LEVAS</t>
  </si>
  <si>
    <t>1149721010</t>
  </si>
  <si>
    <t>O-GN-GC-TO-UNI-R-0006</t>
  </si>
  <si>
    <t>JUNTA TOROLD</t>
  </si>
  <si>
    <t>1356654040</t>
  </si>
  <si>
    <t>O-GN-GC-TO-UNI-R-0007</t>
  </si>
  <si>
    <t>GUIA  CORREA DISTRIBUCION</t>
  </si>
  <si>
    <t>3336635041</t>
  </si>
  <si>
    <t>O-GN-GC-TO-UNI-R-0008</t>
  </si>
  <si>
    <t>CHAVETA NO. 2 CAMBIOS SINCROENGRANADOS</t>
  </si>
  <si>
    <t>3336636031</t>
  </si>
  <si>
    <t>O-GN-GC-TO-UNI-R-0009</t>
  </si>
  <si>
    <t>413360K080</t>
  </si>
  <si>
    <t>O-GN-GC-TO-UNI-R-0010</t>
  </si>
  <si>
    <t>CUBIERTA  POLVO EJE IMPULSION FR.  DER.</t>
  </si>
  <si>
    <t>4527316020</t>
  </si>
  <si>
    <t>O-GN-GC-TO-UNI-R-0011</t>
  </si>
  <si>
    <t>BUJE EJE PRINCIPAL DIRECCION</t>
  </si>
  <si>
    <t>481900K040</t>
  </si>
  <si>
    <t>O-GN-GC-TO-UNI-R-0012</t>
  </si>
  <si>
    <t>CONJUNTO LEVA AJUSTE INCLINACION RUEDA</t>
  </si>
  <si>
    <t>481900K050</t>
  </si>
  <si>
    <t>O-GN-GC-TO-UNI-R-0013</t>
  </si>
  <si>
    <t>4819035020</t>
  </si>
  <si>
    <t>O-GN-GC-TO-UNI-R-0014</t>
  </si>
  <si>
    <t>481980K030</t>
  </si>
  <si>
    <t>O-GN-GC-TO-UNI-R-0015</t>
  </si>
  <si>
    <t>4819835010</t>
  </si>
  <si>
    <t>O-GN-GC-TO-UNI-R-0016</t>
  </si>
  <si>
    <t>LEVA  AJUSTE INCL</t>
  </si>
  <si>
    <t>31010M6100</t>
  </si>
  <si>
    <t>O-GN-GC-UNI-UNI-R-0001</t>
  </si>
  <si>
    <t>Original — General / General / Consumibles — Universal (cualquier marca/modelo) — Repuestos</t>
  </si>
  <si>
    <t>TAPA DE COMBUSTIBLE</t>
  </si>
  <si>
    <t>15613E0110</t>
  </si>
  <si>
    <t>O-M-FL-HI-UNI-R-0001</t>
  </si>
  <si>
    <t>Original — Motor / Filtros — Hino Universal — Repuestos</t>
  </si>
  <si>
    <t>ELEMENTO FILTRO DE ACEOLD</t>
  </si>
  <si>
    <t>23304EV083</t>
  </si>
  <si>
    <t>O-M-FL-HI-UNI-R-0002</t>
  </si>
  <si>
    <t>23304EV090</t>
  </si>
  <si>
    <t>O-M-FL-HI-UNI-R-0003</t>
  </si>
  <si>
    <t>JGO. DE ELEMENTO  FILTRO COMBU</t>
  </si>
  <si>
    <t>23304EV140</t>
  </si>
  <si>
    <t>O-M-FL-HI-UNI-R-0004</t>
  </si>
  <si>
    <t>23304EV360</t>
  </si>
  <si>
    <t>O-M-FL-HI-UNI-R-0005</t>
  </si>
  <si>
    <t>23304EV370</t>
  </si>
  <si>
    <t>O-M-FL-HI-UNI-R-0006</t>
  </si>
  <si>
    <t>319224H900</t>
  </si>
  <si>
    <t>O-M-FL-KI-K-R-0001</t>
  </si>
  <si>
    <t>Original — Motor / Filtros — Kia K2500 — Repuestos</t>
  </si>
  <si>
    <t>FILTRO DE PETROLEO - KIA -HYUNDAI</t>
  </si>
  <si>
    <t>1230A182</t>
  </si>
  <si>
    <t>O-M-FL-MI-L-R-0001</t>
  </si>
  <si>
    <t>Original — Motor / Filtros — Mitsubishi L200 — Repuestos</t>
  </si>
  <si>
    <t>9/15208AA160</t>
  </si>
  <si>
    <t>O-M-FL-NI-XT-R-0001</t>
  </si>
  <si>
    <t>Original — Motor / Filtros — Nissan X-trail — Repuestos</t>
  </si>
  <si>
    <t>1611891580</t>
  </si>
  <si>
    <t>O-M-FL-PE-P4-R-0001</t>
  </si>
  <si>
    <t>Original — Motor / Filtros — Peugeot Partner — Repuestos</t>
  </si>
  <si>
    <t>46751179</t>
  </si>
  <si>
    <t>O-M-FL-RA-V7-R-0001</t>
  </si>
  <si>
    <t>Original — Motor / Filtros — Ram V 700 — Repuestos</t>
  </si>
  <si>
    <t>FILTRO DE ACEITE - RAM</t>
  </si>
  <si>
    <t>51842923</t>
  </si>
  <si>
    <t>O-M-FL-RA-V7-R-0002</t>
  </si>
  <si>
    <t>FILTRO DE AC - RAM</t>
  </si>
  <si>
    <t>51854598</t>
  </si>
  <si>
    <t>O-M-FL-RA-V7-R-0003</t>
  </si>
  <si>
    <t>FILTRO DE AIRE - RAM</t>
  </si>
  <si>
    <t>15208AA160-ORI</t>
  </si>
  <si>
    <t>O-M-FL-SU-NF-R-0001</t>
  </si>
  <si>
    <t>Original — Motor / Filtros — Subaru New Forester — Repuestos</t>
  </si>
  <si>
    <t>FILTRO ACEITE SUBARU M20 X 1.5</t>
  </si>
  <si>
    <t>233900L070</t>
  </si>
  <si>
    <t>O-M-FL-TO-H-R-0001</t>
  </si>
  <si>
    <t>Original — Motor / Filtros — Toyota Hilux — Repuestos</t>
  </si>
  <si>
    <t>FILTRO DE ELEMENTO DE PETROLEO</t>
  </si>
  <si>
    <t>1560133021</t>
  </si>
  <si>
    <t>O-M-FL-TO-UNI-R-0001</t>
  </si>
  <si>
    <t>Original — Motor / Filtros — Toyota Universal — Repuestos</t>
  </si>
  <si>
    <t>1560178010</t>
  </si>
  <si>
    <t>O-M-FL-TO-UNI-R-0002</t>
  </si>
  <si>
    <t>1565038020</t>
  </si>
  <si>
    <t>O-M-FL-TO-UNI-R-0003</t>
  </si>
  <si>
    <t>CONJUNTO TAPA  FILTRO ACEITE CON ELEMENT</t>
  </si>
  <si>
    <t>1569164041</t>
  </si>
  <si>
    <t>O-M-FL-TO-UNI-R-0004</t>
  </si>
  <si>
    <t>EMPAQUETADURA  FILTRO ACEITE</t>
  </si>
  <si>
    <t>1780102050</t>
  </si>
  <si>
    <t>O-M-FL-TO-UNI-R-0005</t>
  </si>
  <si>
    <t>178010C010</t>
  </si>
  <si>
    <t>O-M-FL-TO-UNI-R-0006</t>
  </si>
  <si>
    <t>1780111050</t>
  </si>
  <si>
    <t>O-M-FL-TO-UNI-R-0007</t>
  </si>
  <si>
    <t>1780115070</t>
  </si>
  <si>
    <t>O-M-FL-TO-UNI-R-0008</t>
  </si>
  <si>
    <t>1780121030</t>
  </si>
  <si>
    <t>O-M-FL-TO-UNI-R-0009</t>
  </si>
  <si>
    <t>1780121060</t>
  </si>
  <si>
    <t>O-M-FL-TO-UNI-R-0010</t>
  </si>
  <si>
    <t>1780122020</t>
  </si>
  <si>
    <t>O-M-FL-TO-UNI-R-0011</t>
  </si>
  <si>
    <t>1780123030</t>
  </si>
  <si>
    <t>O-M-FL-TO-UNI-R-0012</t>
  </si>
  <si>
    <t>1780125020</t>
  </si>
  <si>
    <t>O-M-FL-TO-UNI-R-0013</t>
  </si>
  <si>
    <t>1780130060</t>
  </si>
  <si>
    <t>O-M-FL-TO-UNI-R-0014</t>
  </si>
  <si>
    <t>1780131090</t>
  </si>
  <si>
    <t>O-M-FL-TO-UNI-R-0015</t>
  </si>
  <si>
    <t>2022-11-26</t>
  </si>
  <si>
    <t>1780131120</t>
  </si>
  <si>
    <t>O-M-FL-TO-UNI-R-0016</t>
  </si>
  <si>
    <t>1780131160</t>
  </si>
  <si>
    <t>O-M-FL-TO-UNI-R-0017</t>
  </si>
  <si>
    <t>1780138011</t>
  </si>
  <si>
    <t>O-M-FL-TO-UNI-R-0018</t>
  </si>
  <si>
    <t>1780175010</t>
  </si>
  <si>
    <t>O-M-FL-TO-UNI-R-0019</t>
  </si>
  <si>
    <t>17801BZ050</t>
  </si>
  <si>
    <t>O-M-FL-TO-UNI-R-0020</t>
  </si>
  <si>
    <t>SUBCONJUNTO ELEME</t>
  </si>
  <si>
    <t>17801BZ140</t>
  </si>
  <si>
    <t>O-M-FL-TO-UNI-R-0021</t>
  </si>
  <si>
    <t>2330354072</t>
  </si>
  <si>
    <t>O-M-FL-TO-UNI-R-0022</t>
  </si>
  <si>
    <t>SUBCONJUNTO DE ELEMENTO  FILTRO DE COMBU</t>
  </si>
  <si>
    <t>2335578020</t>
  </si>
  <si>
    <t>O-M-FL-TO-UNI-R-0023</t>
  </si>
  <si>
    <t>ELEMENTO  FILTRO PREVIO</t>
  </si>
  <si>
    <t>233900L041</t>
  </si>
  <si>
    <t>O-M-FL-TO-UNI-R-0024</t>
  </si>
  <si>
    <t>CONJUNTO ELEMENTO  FILTRO COMBUSTIOLD</t>
  </si>
  <si>
    <t>2339064480</t>
  </si>
  <si>
    <t>O-M-FL-TO-UNI-R-0025</t>
  </si>
  <si>
    <t>C00141717</t>
  </si>
  <si>
    <t>O-M-GC-MX-T3-R-0001</t>
  </si>
  <si>
    <t>Original — Motor / Sin sub-sistema — Maxus T60 — Repuestos</t>
  </si>
  <si>
    <t>FAJA DE ACCESORIOS - MAXUS</t>
  </si>
  <si>
    <t>55211240</t>
  </si>
  <si>
    <t>O-M-GC-RA-V7-R-0001</t>
  </si>
  <si>
    <t>Original — Motor / Sin sub-sistema — Ram V 700 — Repuestos</t>
  </si>
  <si>
    <t>FAJA DE DH</t>
  </si>
  <si>
    <t>55258482</t>
  </si>
  <si>
    <t>O-M-GC-RA-V7-R-0002</t>
  </si>
  <si>
    <t>1237131051</t>
  </si>
  <si>
    <t>O-M-GC-TO-42-R-0001</t>
  </si>
  <si>
    <t>Original — Motor / Sin sub-sistema — Toyota 4runner — Repuestos</t>
  </si>
  <si>
    <t>1236154143</t>
  </si>
  <si>
    <t>O-M-GC-TO-H2-R-0001</t>
  </si>
  <si>
    <t>Original — Motor / Sin sub-sistema — Toyota Hiace — Repuestos</t>
  </si>
  <si>
    <t>AISLADOR FRONTAL  MONTURA DEL MOTOR</t>
  </si>
  <si>
    <t>1238075020</t>
  </si>
  <si>
    <t>O-M-GC-TO-H2-R-0002</t>
  </si>
  <si>
    <t>CONJ. AISLADOR  MONTAJE MOTOR  TR.</t>
  </si>
  <si>
    <t>1237128170</t>
  </si>
  <si>
    <t>O-M-GC-TO-UNI-R-0001</t>
  </si>
  <si>
    <t>Original — Motor / Sin sub-sistema — Toyota Universal — Repuestos</t>
  </si>
  <si>
    <t>123050M132</t>
  </si>
  <si>
    <t>O-M-GC-TO-UNI-R-0002</t>
  </si>
  <si>
    <t>1230521200</t>
  </si>
  <si>
    <t>O-M-GC-TO-UNI-R-0003</t>
  </si>
  <si>
    <t>123110L040</t>
  </si>
  <si>
    <t>O-M-GC-TO-UNI-R-0004</t>
  </si>
  <si>
    <t>SOPORTE MOOLD</t>
  </si>
  <si>
    <t>1231567011</t>
  </si>
  <si>
    <t>O-M-GC-TO-UNI-R-0005</t>
  </si>
  <si>
    <t>MENSULA FRONTAL NO.1 IZQUIERDA  MONTURA</t>
  </si>
  <si>
    <t>1236116270</t>
  </si>
  <si>
    <t>O-M-GC-TO-UNI-R-0006</t>
  </si>
  <si>
    <t>BARRA DE MOTOR</t>
  </si>
  <si>
    <t>1237221130</t>
  </si>
  <si>
    <t>O-M-GC-TO-UNI-R-0007</t>
  </si>
  <si>
    <t>1720111070</t>
  </si>
  <si>
    <t>O-M-GC-TO-UNI-R-0008</t>
  </si>
  <si>
    <t>SUBCONJUNTO TURBOALIMENTADOR</t>
  </si>
  <si>
    <t>TURBO</t>
  </si>
  <si>
    <t>803916010</t>
  </si>
  <si>
    <t>O-M-LB-SU-NF-R-0001</t>
  </si>
  <si>
    <t>Original — Motor / Lubricación — Subaru New Forester — Repuestos</t>
  </si>
  <si>
    <t>ARANDELA TAPON DE ACEITE-ORI</t>
  </si>
  <si>
    <t>90310T0008</t>
  </si>
  <si>
    <t>O-M-LB-TO-UNI-R-0001</t>
  </si>
  <si>
    <t>Original — Motor / Lubricación — Toyota Universal — Repuestos</t>
  </si>
  <si>
    <t>0415164020</t>
  </si>
  <si>
    <t>O-M-LB-TO-UNI-R-0002</t>
  </si>
  <si>
    <t>JUEGO ROTOR  BOMBA ACEITE</t>
  </si>
  <si>
    <t>A02C1A</t>
  </si>
  <si>
    <t>0888030015</t>
  </si>
  <si>
    <t>O-M-LB-TO-UNI-R-0003</t>
  </si>
  <si>
    <t>ACEITE 5W30 FULL SINTETICO  4LT</t>
  </si>
  <si>
    <t>1218055010</t>
  </si>
  <si>
    <t>O-M-LB-TO-UNI-R-0004</t>
  </si>
  <si>
    <t>SUNCONJUNTO DE TAPA  RELLENO DE ACEITE</t>
  </si>
  <si>
    <t>1510321020</t>
  </si>
  <si>
    <t>O-M-LB-TO-UNI-R-0005</t>
  </si>
  <si>
    <t>JUEGO ENGRANAJES  BOMBA ACEITE</t>
  </si>
  <si>
    <t>1510467060</t>
  </si>
  <si>
    <t>O-M-LB-TO-UNI-R-0006</t>
  </si>
  <si>
    <t>SUBCONJUNTO COLADOR ACEITE</t>
  </si>
  <si>
    <t>COLADOR ACEITE</t>
  </si>
  <si>
    <t>1512154020</t>
  </si>
  <si>
    <t>O-M-LB-TO-UNI-R-0007</t>
  </si>
  <si>
    <t>ENGRANAJE IMPULSOR BOMBA ACEITE</t>
  </si>
  <si>
    <t>1512254020</t>
  </si>
  <si>
    <t>O-M-LB-TO-UNI-R-0008</t>
  </si>
  <si>
    <t>ENGRANAJE IMPULSADO BOMBA ACEITE</t>
  </si>
  <si>
    <t>1516574020</t>
  </si>
  <si>
    <t>O-M-LB-TO-UNI-R-0009</t>
  </si>
  <si>
    <t>1519364022</t>
  </si>
  <si>
    <t>O-M-LB-TO-UNI-R-0010</t>
  </si>
  <si>
    <t>EMPAQUETADURA  BOMBA ACEITE</t>
  </si>
  <si>
    <t>1578554010</t>
  </si>
  <si>
    <t>O-M-LB-TO-UNI-R-0011</t>
  </si>
  <si>
    <t>EMPAQUETADURA</t>
  </si>
  <si>
    <t>1632563011</t>
  </si>
  <si>
    <t>O-M-LB-TO-UNI-R-0012</t>
  </si>
  <si>
    <t>1634630010</t>
  </si>
  <si>
    <t>O-M-LB-TO-UNI-R-0013</t>
  </si>
  <si>
    <t>EMPAQUETADURA  TERMOSTOLD</t>
  </si>
  <si>
    <t>165020M020</t>
  </si>
  <si>
    <t>O-M-LB-TO-UNI-R-0014</t>
  </si>
  <si>
    <t>SUBCONJ. RELLENO  AGUA</t>
  </si>
  <si>
    <t>1650221020</t>
  </si>
  <si>
    <t>O-M-LB-TO-UNI-R-0015</t>
  </si>
  <si>
    <t>TUBO ADMISRADIA WL1</t>
  </si>
  <si>
    <t>1657722H02</t>
  </si>
  <si>
    <t>O-M-LB-TO-UNI-R-0016</t>
  </si>
  <si>
    <t>AISLAOLD</t>
  </si>
  <si>
    <t>173620L020</t>
  </si>
  <si>
    <t>O-M-LB-TO-UNI-R-0017</t>
  </si>
  <si>
    <t>TUBO  AIRE NO.2</t>
  </si>
  <si>
    <t>2934164130</t>
  </si>
  <si>
    <t>O-M-LB-TO-UNI-R-0018</t>
  </si>
  <si>
    <t>SELLO  ACEITE</t>
  </si>
  <si>
    <t>3516812020</t>
  </si>
  <si>
    <t>O-M-LB-TO-UNI-R-0019</t>
  </si>
  <si>
    <t>EMPAQUETADURA  COLECTOR ACEITE EJE TRANS</t>
  </si>
  <si>
    <t>3516852010</t>
  </si>
  <si>
    <t>O-M-LB-TO-UNI-R-0020</t>
  </si>
  <si>
    <t>11110A090P-AU</t>
  </si>
  <si>
    <t>O-M-MOI-MI-L-R-0001</t>
  </si>
  <si>
    <t>Original — Motor / Motor Interno — Mitsubishi L200 — Repuestos</t>
  </si>
  <si>
    <t>CARTER MOTOR L200</t>
  </si>
  <si>
    <t>00014573</t>
  </si>
  <si>
    <t>O-M-MOI-MX-T3-R-0001</t>
  </si>
  <si>
    <t>Original — Motor / Motor Interno — Maxus T60 — Repuestos</t>
  </si>
  <si>
    <t>RETEN TRAS V80 120X149X12 T60</t>
  </si>
  <si>
    <t>9/803916010</t>
  </si>
  <si>
    <t>O-M-MOI-NI-XT-R-0001</t>
  </si>
  <si>
    <t>Original — Motor / Motor Interno — Nissan X-trail — Repuestos</t>
  </si>
  <si>
    <t>ARANDELA TAPA DE CARTER</t>
  </si>
  <si>
    <t>9844684080</t>
  </si>
  <si>
    <t>O-M-MOI-PE-P4-R-0001</t>
  </si>
  <si>
    <t>Original — Motor / Motor Interno — Peugeot Partner — Repuestos</t>
  </si>
  <si>
    <t>TAPA DEPOSITO DE FRENO - PEUGEOT</t>
  </si>
  <si>
    <t>1350611011</t>
  </si>
  <si>
    <t>O-M-MOI-TO-UNI-R-0001</t>
  </si>
  <si>
    <t>Original — Motor / Motor Interno — Toyota Universal — Repuestos</t>
  </si>
  <si>
    <t>1350711011</t>
  </si>
  <si>
    <t>O-M-MOI-TO-UNI-R-0002</t>
  </si>
  <si>
    <t>SUBCONJUNTO DE CADENA  IMPULSOR DE BOOLD</t>
  </si>
  <si>
    <t>1354011010</t>
  </si>
  <si>
    <t>O-M-MOI-TO-UNI-R-0003</t>
  </si>
  <si>
    <t>CONJUNTO TENSOOLD</t>
  </si>
  <si>
    <t>1355011010</t>
  </si>
  <si>
    <t>O-M-MOI-TO-UNI-R-0004</t>
  </si>
  <si>
    <t>CONJUNTO TENSOR NO.2 DE LA CADOLD</t>
  </si>
  <si>
    <t>1660366010</t>
  </si>
  <si>
    <t>O-M-MOI-TO-UNI-R-0005</t>
  </si>
  <si>
    <t>CONJ.SECUNDARIO POLEA  INTERMEDIA</t>
  </si>
  <si>
    <t>21552BZ010</t>
  </si>
  <si>
    <t>O-M-MOI-TO-UNI-R-0006</t>
  </si>
  <si>
    <t>9018906238</t>
  </si>
  <si>
    <t>O-M-MOI-TO-UNI-R-0007</t>
  </si>
  <si>
    <t>90916T2033</t>
  </si>
  <si>
    <t>O-M-MOI-TO-UNI-R-0008</t>
  </si>
  <si>
    <t>0411121353</t>
  </si>
  <si>
    <t>O-M-MOI-TO-UNI-R-0009</t>
  </si>
  <si>
    <t>041750E011</t>
  </si>
  <si>
    <t>O-M-MOI-TO-UNI-R-0010</t>
  </si>
  <si>
    <t>SUBCONJUNTO TURBOALIMENTAOLD</t>
  </si>
  <si>
    <t>111150C021</t>
  </si>
  <si>
    <t>O-M-MOI-TO-UNI-R-0011</t>
  </si>
  <si>
    <t>1111511110B0</t>
  </si>
  <si>
    <t>O-M-MOI-TO-UNI-R-0012</t>
  </si>
  <si>
    <t>1111511110D0</t>
  </si>
  <si>
    <t>O-M-MOI-TO-UNI-R-0013</t>
  </si>
  <si>
    <t>111151704005</t>
  </si>
  <si>
    <t>O-M-MOI-TO-UNI-R-0014</t>
  </si>
  <si>
    <t>1111530041A0</t>
  </si>
  <si>
    <t>O-M-MOI-TO-UNI-R-0015</t>
  </si>
  <si>
    <t>1111530041C0</t>
  </si>
  <si>
    <t>O-M-MOI-TO-UNI-R-0016</t>
  </si>
  <si>
    <t>1111530041D0</t>
  </si>
  <si>
    <t>O-M-MOI-TO-UNI-R-0017</t>
  </si>
  <si>
    <t>1111540060</t>
  </si>
  <si>
    <t>O-M-MOI-TO-UNI-R-0018</t>
  </si>
  <si>
    <t>111156414101</t>
  </si>
  <si>
    <t>O-M-MOI-TO-UNI-R-0019</t>
  </si>
  <si>
    <t>1111564170B0</t>
  </si>
  <si>
    <t>O-M-MOI-TO-UNI-R-0020</t>
  </si>
  <si>
    <t>111156420001</t>
  </si>
  <si>
    <t>O-M-MOI-TO-UNI-R-0021</t>
  </si>
  <si>
    <t>11115B1030</t>
  </si>
  <si>
    <t>O-M-MOI-TO-UNI-R-0022</t>
  </si>
  <si>
    <t>1112230020</t>
  </si>
  <si>
    <t>O-M-MOI-TO-UNI-R-0023</t>
  </si>
  <si>
    <t>1112258020</t>
  </si>
  <si>
    <t>O-M-MOI-TO-UNI-R-0024</t>
  </si>
  <si>
    <t>1121310011</t>
  </si>
  <si>
    <t>O-M-MOI-TO-UNI-R-0025</t>
  </si>
  <si>
    <t>1121311041</t>
  </si>
  <si>
    <t>O-M-MOI-TO-UNI-R-0026</t>
  </si>
  <si>
    <t>1121311070</t>
  </si>
  <si>
    <t>O-M-MOI-TO-UNI-R-0027</t>
  </si>
  <si>
    <t>1121315050</t>
  </si>
  <si>
    <t>O-M-MOI-TO-UNI-R-0028</t>
  </si>
  <si>
    <t>1121323020</t>
  </si>
  <si>
    <t>O-M-MOI-TO-UNI-R-0029</t>
  </si>
  <si>
    <t>1121347020</t>
  </si>
  <si>
    <t>O-M-MOI-TO-UNI-R-0030</t>
  </si>
  <si>
    <t>1121364061</t>
  </si>
  <si>
    <t>O-M-MOI-TO-UNI-R-0031</t>
  </si>
  <si>
    <t>117011001202</t>
  </si>
  <si>
    <t>O-M-MOI-TO-UNI-R-0032</t>
  </si>
  <si>
    <t>COJINETE  CIGUENAL</t>
  </si>
  <si>
    <t>A02C1C</t>
  </si>
  <si>
    <t>1180254021</t>
  </si>
  <si>
    <t>O-M-MOI-TO-UNI-R-0033</t>
  </si>
  <si>
    <t>JUEGO DE COJINETES  ARBOL DE LEOLD</t>
  </si>
  <si>
    <t>1215121010</t>
  </si>
  <si>
    <t>O-M-MOI-TO-UNI-R-0034</t>
  </si>
  <si>
    <t>1220415030</t>
  </si>
  <si>
    <t>O-M-MOI-TO-UNI-R-0035</t>
  </si>
  <si>
    <t>1220428010</t>
  </si>
  <si>
    <t>O-M-MOI-TO-UNI-R-0036</t>
  </si>
  <si>
    <t>1301121120</t>
  </si>
  <si>
    <t>O-M-MOI-TO-UNI-R-0037</t>
  </si>
  <si>
    <t>JUEGO ANILLOS DEL PISOLD</t>
  </si>
  <si>
    <t>1301130031</t>
  </si>
  <si>
    <t>O-M-MOI-TO-UNI-R-0038</t>
  </si>
  <si>
    <t>1301130051</t>
  </si>
  <si>
    <t>O-M-MOI-TO-UNI-R-0039</t>
  </si>
  <si>
    <t>1301154120</t>
  </si>
  <si>
    <t>O-M-MOI-TO-UNI-R-0040</t>
  </si>
  <si>
    <t>1301330031</t>
  </si>
  <si>
    <t>O-M-MOI-TO-UNI-R-0041</t>
  </si>
  <si>
    <t>130410Y04002</t>
  </si>
  <si>
    <t>O-M-MOI-TO-UNI-R-0042</t>
  </si>
  <si>
    <t>COJINETE  BIELA</t>
  </si>
  <si>
    <t>130411607102</t>
  </si>
  <si>
    <t>O-M-MOI-TO-UNI-R-0043</t>
  </si>
  <si>
    <t>131011110102</t>
  </si>
  <si>
    <t>O-M-MOI-TO-UNI-R-0044</t>
  </si>
  <si>
    <t>131013020001</t>
  </si>
  <si>
    <t>O-M-MOI-TO-UNI-R-0045</t>
  </si>
  <si>
    <t>SUBCONJUNTO PIOLD</t>
  </si>
  <si>
    <t>A02C3A</t>
  </si>
  <si>
    <t>1310330081</t>
  </si>
  <si>
    <t>O-M-MOI-TO-UNI-R-0046</t>
  </si>
  <si>
    <t>SUBCONJUNTO PISTON CON PASAOLD</t>
  </si>
  <si>
    <t>1350363011</t>
  </si>
  <si>
    <t>O-M-MOI-TO-UNI-R-0047</t>
  </si>
  <si>
    <t>SUBCONJUNTO ENGRANAJE INTERMEDIO NO. 2 C</t>
  </si>
  <si>
    <t>1350364021</t>
  </si>
  <si>
    <t>O-M-MOI-TO-UNI-R-0048</t>
  </si>
  <si>
    <t>1350511040</t>
  </si>
  <si>
    <t>O-M-MOI-TO-UNI-R-0049</t>
  </si>
  <si>
    <t>1350515050</t>
  </si>
  <si>
    <t>O-M-MOI-TO-UNI-R-0050</t>
  </si>
  <si>
    <t>1350516021</t>
  </si>
  <si>
    <t>O-M-MOI-TO-UNI-R-0051</t>
  </si>
  <si>
    <t>1350564012</t>
  </si>
  <si>
    <t>O-M-MOI-TO-UNI-R-0052</t>
  </si>
  <si>
    <t>1350621030</t>
  </si>
  <si>
    <t>O-M-MOI-TO-UNI-R-0053</t>
  </si>
  <si>
    <t>1350621050</t>
  </si>
  <si>
    <t>O-M-MOI-TO-UNI-R-0054</t>
  </si>
  <si>
    <t>1354020021</t>
  </si>
  <si>
    <t>O-M-MOI-TO-UNI-R-0055</t>
  </si>
  <si>
    <t>1354046030</t>
  </si>
  <si>
    <t>O-M-MOI-TO-UNI-R-0056</t>
  </si>
  <si>
    <t>1356819065</t>
  </si>
  <si>
    <t>O-M-MOI-TO-UNI-R-0057</t>
  </si>
  <si>
    <t>CORREA DISTRIBUCION</t>
  </si>
  <si>
    <t>1356819185</t>
  </si>
  <si>
    <t>O-M-MOI-TO-UNI-R-0058</t>
  </si>
  <si>
    <t>1356869066</t>
  </si>
  <si>
    <t>O-M-MOI-TO-UNI-R-0059</t>
  </si>
  <si>
    <t>1513146040</t>
  </si>
  <si>
    <t>O-M-MOI-TO-UNI-R-0060</t>
  </si>
  <si>
    <t>VALVULA DESCARGA BOMBA ACEITE</t>
  </si>
  <si>
    <t>1513154010</t>
  </si>
  <si>
    <t>O-M-MOI-TO-UNI-R-0061</t>
  </si>
  <si>
    <t>SUBCONJUNTO VALVULA SEGURIDAD ACEITE</t>
  </si>
  <si>
    <t>15330BZ030</t>
  </si>
  <si>
    <t>O-M-MOI-TO-UNI-R-0062</t>
  </si>
  <si>
    <t>CONJUNTO VALVULA</t>
  </si>
  <si>
    <t>1560554010</t>
  </si>
  <si>
    <t>O-M-MOI-TO-UNI-R-0063</t>
  </si>
  <si>
    <t>SUBCONJUNTO VALVULA RETENCION ACEITE</t>
  </si>
  <si>
    <t>1634135010</t>
  </si>
  <si>
    <t>O-M-MOI-TO-UNI-R-0064</t>
  </si>
  <si>
    <t>EMPAQUETADURA  SALIDA AGUA</t>
  </si>
  <si>
    <t>2162213430</t>
  </si>
  <si>
    <t>O-M-MOI-TO-UNI-R-0065</t>
  </si>
  <si>
    <t>EMPAQUETADURA  BOCINA NEUMATICA</t>
  </si>
  <si>
    <t>2162311611</t>
  </si>
  <si>
    <t>O-M-MOI-TO-UNI-R-0066</t>
  </si>
  <si>
    <t>EMPAQUETADURA  BRIDA CUERPO</t>
  </si>
  <si>
    <t>2823517030</t>
  </si>
  <si>
    <t>O-M-MOI-TO-UNI-R-0067</t>
  </si>
  <si>
    <t>EMBOLO BUZO  INTERRUPTOR MAGNETICO</t>
  </si>
  <si>
    <t>3303820010</t>
  </si>
  <si>
    <t>O-M-MOI-TO-UNI-R-0068</t>
  </si>
  <si>
    <t>JUEGO ANILLOS  SINCRONIZADOR  NO.2</t>
  </si>
  <si>
    <t>330390K010</t>
  </si>
  <si>
    <t>O-M-MOI-TO-UNI-R-0069</t>
  </si>
  <si>
    <t>JUEGO ANILLOS  SINCRONIZADOR  NO.3</t>
  </si>
  <si>
    <t>3303936010</t>
  </si>
  <si>
    <t>O-M-MOI-TO-UNI-R-0070</t>
  </si>
  <si>
    <t>3336714010</t>
  </si>
  <si>
    <t>O-M-MOI-TO-UNI-R-0071</t>
  </si>
  <si>
    <t>ANILLO NO. 3  SINCRONIZADOR</t>
  </si>
  <si>
    <t>3336812210</t>
  </si>
  <si>
    <t>O-M-MOI-TO-UNI-R-0072</t>
  </si>
  <si>
    <t>ANILLO  SINCRONIZADOR (ENGRANAJE CUARTA)</t>
  </si>
  <si>
    <t>333690K010</t>
  </si>
  <si>
    <t>O-M-MOI-TO-UNI-R-0073</t>
  </si>
  <si>
    <t>A02B5F</t>
  </si>
  <si>
    <t>2021-07-06</t>
  </si>
  <si>
    <t>3338460091</t>
  </si>
  <si>
    <t>O-M-MOI-TO-UNI-R-0074</t>
  </si>
  <si>
    <t>ANILLO  EXTERIOR SINCRONIZADOR  NO. 3</t>
  </si>
  <si>
    <t>4242320010</t>
  </si>
  <si>
    <t>O-M-MOI-TO-UNI-R-0075</t>
  </si>
  <si>
    <t>RETENEDOR  COJINETE EJE TRASERO  INTERIO</t>
  </si>
  <si>
    <t>42423KK010</t>
  </si>
  <si>
    <t>O-M-MOI-TO-UNI-R-0076</t>
  </si>
  <si>
    <t>4260730071</t>
  </si>
  <si>
    <t>O-M-MOI-TO-UNI-R-0077</t>
  </si>
  <si>
    <t>SUBCONJUNTO VALVULA  MONITOR PRESION NEU</t>
  </si>
  <si>
    <t>4773125010</t>
  </si>
  <si>
    <t>O-M-MOI-TO-UNI-R-0078</t>
  </si>
  <si>
    <t>PISTON  FRENO DISCO FRONTAL</t>
  </si>
  <si>
    <t>A03A1B</t>
  </si>
  <si>
    <t>4773135040</t>
  </si>
  <si>
    <t>O-M-MOI-TO-UNI-R-0079</t>
  </si>
  <si>
    <t>481310KN20</t>
  </si>
  <si>
    <t>O-M-MOI-TO-UNI-R-0080</t>
  </si>
  <si>
    <t>RESORTE ESPIRAL FRONTAL,</t>
  </si>
  <si>
    <t>481310KN30</t>
  </si>
  <si>
    <t>O-M-MOI-TO-UNI-R-0081</t>
  </si>
  <si>
    <t>RESORTE ESPIRAL FRONTAL, DERECHO</t>
  </si>
  <si>
    <t>514420D170</t>
  </si>
  <si>
    <t>O-M-MOI-TO-UNI-R-0082</t>
  </si>
  <si>
    <t>CUBIERTA  INF.MOTOR  IZQ.</t>
  </si>
  <si>
    <t>11518638026</t>
  </si>
  <si>
    <t>O-RF-GC-BM-4-R-0001</t>
  </si>
  <si>
    <t>Original — Refrigeración / Sin sub-sistema — Bmw 420i — Repuestos</t>
  </si>
  <si>
    <t>BOMBA DE AGUA CON SOPORTE PARA BMW</t>
  </si>
  <si>
    <t>17128616914</t>
  </si>
  <si>
    <t>O-RF-GC-BM-4-R-0002</t>
  </si>
  <si>
    <t>MANGUERA DE REFRIGERACION DEL TERMOSTATO</t>
  </si>
  <si>
    <t>EB3B8B407AA</t>
  </si>
  <si>
    <t>O-RF-GC-FO-R-R-0001</t>
  </si>
  <si>
    <t>Original — Refrigeración / Sin sub-sistema — Ford Ranger — Repuestos</t>
  </si>
  <si>
    <t>DEFLECTOR INFERIOR DE RADIADOR  ORI RANGER</t>
  </si>
  <si>
    <t>1657116180</t>
  </si>
  <si>
    <t>O-RF-GC-TO-UNI-R-0001</t>
  </si>
  <si>
    <t>Original — Refrigeración / Sin sub-sistema — Toyota Universal — Repuestos</t>
  </si>
  <si>
    <t>MANGUERA ENTRADA RADIADOR</t>
  </si>
  <si>
    <t>53122BZ170</t>
  </si>
  <si>
    <t>O-RF-GC-TO-UNI-R-0002</t>
  </si>
  <si>
    <t>MOLDURA  REJILLA RADIADOR  INFERIOR</t>
  </si>
  <si>
    <t>53123BZ190</t>
  </si>
  <si>
    <t>O-RF-GC-TO-UNI-R-0003</t>
  </si>
  <si>
    <t>5312802220</t>
  </si>
  <si>
    <t>O-RF-GC-TO-UNI-R-0004</t>
  </si>
  <si>
    <t>MOLDURA RADIADOR.</t>
  </si>
  <si>
    <t>53123BZ150</t>
  </si>
  <si>
    <t>O-RF-GC-TO-UNI-R-0005</t>
  </si>
  <si>
    <t>1226130040</t>
  </si>
  <si>
    <t>O-RF-GC-TO-UNI-R-0006</t>
  </si>
  <si>
    <t>MANGUERA  VENTILA</t>
  </si>
  <si>
    <t>1610039426</t>
  </si>
  <si>
    <t>O-RF-GC-TO-UNI-R-0007</t>
  </si>
  <si>
    <t>CONJUNTO BOMBA  AGUA MOTOR</t>
  </si>
  <si>
    <t>1610059257</t>
  </si>
  <si>
    <t>O-RF-GC-TO-UNI-R-0008</t>
  </si>
  <si>
    <t>1626437022</t>
  </si>
  <si>
    <t>O-RF-GC-TO-UNI-R-0009</t>
  </si>
  <si>
    <t>MANGUERA DESVIO AGUA NO. 2</t>
  </si>
  <si>
    <t>1633130110</t>
  </si>
  <si>
    <t>O-RF-GC-TO-UNI-R-0010</t>
  </si>
  <si>
    <t>SALIDA AGUA</t>
  </si>
  <si>
    <t>1633154111</t>
  </si>
  <si>
    <t>O-RF-GC-TO-UNI-R-0011</t>
  </si>
  <si>
    <t>1634054040</t>
  </si>
  <si>
    <t>O-RF-GC-TO-UNI-R-0012</t>
  </si>
  <si>
    <t>1636328020</t>
  </si>
  <si>
    <t>O-RF-GC-TO-UNI-R-0013</t>
  </si>
  <si>
    <t>MOTOR VENTILADOR ENFRIAMIENTO</t>
  </si>
  <si>
    <t>1637130020</t>
  </si>
  <si>
    <t>O-RF-GC-TO-UNI-R-0014</t>
  </si>
  <si>
    <t>POLEA VENTILAOLD</t>
  </si>
  <si>
    <t>164000Y191</t>
  </si>
  <si>
    <t>O-RF-GC-TO-UNI-R-0015</t>
  </si>
  <si>
    <t>1640122010</t>
  </si>
  <si>
    <t>O-RF-GC-TO-UNI-R-0016</t>
  </si>
  <si>
    <t>1640136011</t>
  </si>
  <si>
    <t>O-RF-GC-TO-UNI-R-0017</t>
  </si>
  <si>
    <t>1640163010</t>
  </si>
  <si>
    <t>O-RF-GC-TO-UNI-R-0018</t>
  </si>
  <si>
    <t>2021-08-31</t>
  </si>
  <si>
    <t>165470L010</t>
  </si>
  <si>
    <t>O-RF-GC-TO-UNI-R-0019</t>
  </si>
  <si>
    <t>BUJE  SOPORTE RADIADOR NO. 1</t>
  </si>
  <si>
    <t>1657115160</t>
  </si>
  <si>
    <t>O-RF-GC-TO-UNI-R-0020</t>
  </si>
  <si>
    <t>1657116210</t>
  </si>
  <si>
    <t>O-RF-GC-TO-UNI-R-0021</t>
  </si>
  <si>
    <t>1657121020</t>
  </si>
  <si>
    <t>O-RF-GC-TO-UNI-R-0022</t>
  </si>
  <si>
    <t>165720Y161</t>
  </si>
  <si>
    <t>O-RF-GC-TO-UNI-R-0023</t>
  </si>
  <si>
    <t>MANGUERA NO. 2OLD</t>
  </si>
  <si>
    <t>1657221090</t>
  </si>
  <si>
    <t>O-RF-GC-TO-UNI-R-0024</t>
  </si>
  <si>
    <t>1657321040</t>
  </si>
  <si>
    <t>O-RF-GC-TO-UNI-R-0025</t>
  </si>
  <si>
    <t>MANGUERA NO. 3 RADIADOR</t>
  </si>
  <si>
    <t>178810D110</t>
  </si>
  <si>
    <t>O-RF-GC-TO-UNI-R-0026</t>
  </si>
  <si>
    <t>232710L060</t>
  </si>
  <si>
    <t>O-RF-GC-TO-UNI-R-0027</t>
  </si>
  <si>
    <t>MANGUERA O TUBO COMBUS. (BOMBA INYE. A F</t>
  </si>
  <si>
    <t>531000KK40</t>
  </si>
  <si>
    <t>O-RF-GC-TO-UNI-R-0028</t>
  </si>
  <si>
    <t>5311312110</t>
  </si>
  <si>
    <t>O-RF-GC-TO-UNI-R-0029</t>
  </si>
  <si>
    <t>531140D020</t>
  </si>
  <si>
    <t>O-RF-GC-TO-UNI-R-0030</t>
  </si>
  <si>
    <t>REJILLA  RADIADOR  INTERIOR</t>
  </si>
  <si>
    <t>5311912150</t>
  </si>
  <si>
    <t>O-RF-GC-TO-UNI-R-0031</t>
  </si>
  <si>
    <t>PROTECTOR  REJILLA DEL RADIADOR</t>
  </si>
  <si>
    <t>5311942020</t>
  </si>
  <si>
    <t>O-RF-GC-TO-UNI-R-0032</t>
  </si>
  <si>
    <t>PROTECTOR  REJILLA RADIADOR</t>
  </si>
  <si>
    <t>531210D160</t>
  </si>
  <si>
    <t>O-RF-GC-TO-UNI-R-0033</t>
  </si>
  <si>
    <t>MOLDURA  REJILLA RADIADOR  DERECHA</t>
  </si>
  <si>
    <t>531210D180</t>
  </si>
  <si>
    <t>O-RF-GC-TO-UNI-R-0034</t>
  </si>
  <si>
    <t>53121BZ220</t>
  </si>
  <si>
    <t>O-RF-GC-TO-UNI-R-0035</t>
  </si>
  <si>
    <t>531240D080</t>
  </si>
  <si>
    <t>O-RF-GC-TO-UNI-R-0036</t>
  </si>
  <si>
    <t>MOLDURA  REJILLA RADIADOR  IZQUIERDA</t>
  </si>
  <si>
    <t>531250K180</t>
  </si>
  <si>
    <t>O-RF-GC-TO-UNI-R-0037</t>
  </si>
  <si>
    <t>531270K170</t>
  </si>
  <si>
    <t>O-RF-GC-TO-UNI-R-0038</t>
  </si>
  <si>
    <t>MOLDURA  REJILLA RADIADOR  NO. 7</t>
  </si>
  <si>
    <t>4853137201</t>
  </si>
  <si>
    <t>O-S-AM-HI-UNI-R-0001</t>
  </si>
  <si>
    <t>Original — Suspensión / Amortiguación — Hino Universal — Repuestos</t>
  </si>
  <si>
    <t>56200A04P-AU</t>
  </si>
  <si>
    <t>O-S-AM-MI-UNI-R-0001</t>
  </si>
  <si>
    <t>Original — Suspensión / Amortiguación — Mitsubishi Universal — Repuestos</t>
  </si>
  <si>
    <t>51965255-C</t>
  </si>
  <si>
    <t>O-S-AM-RA-V7-R-0001</t>
  </si>
  <si>
    <t>Original — Suspensión / Amortiguación — Ram V 700 — Repuestos</t>
  </si>
  <si>
    <t>52136295</t>
  </si>
  <si>
    <t>O-S-AM-RA-V7-R-0002</t>
  </si>
  <si>
    <t>AMORTIGUADOR DELT LH - RAM</t>
  </si>
  <si>
    <t>52136296</t>
  </si>
  <si>
    <t>O-S-AM-RA-V7-R-0003</t>
  </si>
  <si>
    <t>AMORITGUADOR DELT RH - RAM</t>
  </si>
  <si>
    <t>1356111011</t>
  </si>
  <si>
    <t>O-S-AM-TO-UNI-R-0001</t>
  </si>
  <si>
    <t>Original — Suspensión / Amortiguación — Toyota Universal — Repuestos</t>
  </si>
  <si>
    <t>1356211010</t>
  </si>
  <si>
    <t>O-S-AM-TO-UNI-R-0002</t>
  </si>
  <si>
    <t>AMORTIGUADOR NO.2  VIBRACIONES DE LA OLD</t>
  </si>
  <si>
    <t>52712BZ260</t>
  </si>
  <si>
    <t>O-S-AM-TO-UNI-R-0003</t>
  </si>
  <si>
    <t>MOLDURA  LATERAL AMORTIGUADOR CHOQUE FRO</t>
  </si>
  <si>
    <t>52115BZ060</t>
  </si>
  <si>
    <t>O-S-AM-TO-UNI-R-0004</t>
  </si>
  <si>
    <t>52119BZL90</t>
  </si>
  <si>
    <t>O-S-AM-TO-UNI-R-0005</t>
  </si>
  <si>
    <t>4851080A75</t>
  </si>
  <si>
    <t>O-S-AM-TO-UNI-R-0006</t>
  </si>
  <si>
    <t>485108Z205</t>
  </si>
  <si>
    <t>O-S-AM-TO-UNI-R-0007</t>
  </si>
  <si>
    <t>CONJUNTO DE AMORTIGUADOR  FRONTAL</t>
  </si>
  <si>
    <t>A06B2A</t>
  </si>
  <si>
    <t>4851139656</t>
  </si>
  <si>
    <t>O-S-AM-TO-UNI-R-0008</t>
  </si>
  <si>
    <t>4852080635</t>
  </si>
  <si>
    <t>O-S-AM-TO-UNI-R-0009</t>
  </si>
  <si>
    <t>4854109130</t>
  </si>
  <si>
    <t>O-S-AM-TO-UNI-R-0010</t>
  </si>
  <si>
    <t>CONJUNTO AMOTIGUA</t>
  </si>
  <si>
    <t>4854139316</t>
  </si>
  <si>
    <t>O-S-AM-TO-UNI-R-0011</t>
  </si>
  <si>
    <t>CONJUNTO AMOTIGUADOR POSTERIOR IZQUIERDO</t>
  </si>
  <si>
    <t>5202942070</t>
  </si>
  <si>
    <t>O-S-AM-TO-UNI-R-0012</t>
  </si>
  <si>
    <t>521150K020</t>
  </si>
  <si>
    <t>O-S-AM-TO-UNI-R-0013</t>
  </si>
  <si>
    <t>521150K250</t>
  </si>
  <si>
    <t>O-S-AM-TO-UNI-R-0014</t>
  </si>
  <si>
    <t>2021-07-31</t>
  </si>
  <si>
    <t>5211535131</t>
  </si>
  <si>
    <t>O-S-AM-TO-UNI-R-0015</t>
  </si>
  <si>
    <t>5211602240</t>
  </si>
  <si>
    <t>O-S-AM-TO-UNI-R-0016</t>
  </si>
  <si>
    <t>521160K250</t>
  </si>
  <si>
    <t>O-S-AM-TO-UNI-R-0017</t>
  </si>
  <si>
    <t>5211612360</t>
  </si>
  <si>
    <t>O-S-AM-TO-UNI-R-0018</t>
  </si>
  <si>
    <t>5211612390</t>
  </si>
  <si>
    <t>O-S-AM-TO-UNI-R-0019</t>
  </si>
  <si>
    <t>5211647041</t>
  </si>
  <si>
    <t>O-S-AM-TO-UNI-R-0020</t>
  </si>
  <si>
    <t>52116B2480</t>
  </si>
  <si>
    <t>O-S-AM-TO-UNI-R-0021</t>
  </si>
  <si>
    <t>RETENEDOR  EXTREMO AMORTIGUADOR CHOQUE F</t>
  </si>
  <si>
    <t>52116BZ210</t>
  </si>
  <si>
    <t>O-S-AM-TO-UNI-R-0022</t>
  </si>
  <si>
    <t>521510K050</t>
  </si>
  <si>
    <t>O-S-AM-TO-UNI-R-0023</t>
  </si>
  <si>
    <t>A04A4E</t>
  </si>
  <si>
    <t>521520K040</t>
  </si>
  <si>
    <t>O-S-AM-TO-UNI-R-0024</t>
  </si>
  <si>
    <t>2021-06-11</t>
  </si>
  <si>
    <t>5215542030</t>
  </si>
  <si>
    <t>O-S-AM-TO-UNI-R-0025</t>
  </si>
  <si>
    <t>5215542040</t>
  </si>
  <si>
    <t>O-S-AM-TO-UNI-R-0026</t>
  </si>
  <si>
    <t>5215812090</t>
  </si>
  <si>
    <t>O-S-AM-TO-UNI-R-0027</t>
  </si>
  <si>
    <t>5242160191</t>
  </si>
  <si>
    <t>O-S-AM-TO-UNI-R-0028</t>
  </si>
  <si>
    <t>ALMOHADILLA  AMORTIGUADOR CHOQUE FRONTAL</t>
  </si>
  <si>
    <t>525350D140</t>
  </si>
  <si>
    <t>O-S-AM-TO-UNI-R-0029</t>
  </si>
  <si>
    <t>525360D130</t>
  </si>
  <si>
    <t>O-S-AM-TO-UNI-R-0030</t>
  </si>
  <si>
    <t>5253612080</t>
  </si>
  <si>
    <t>O-S-AM-TO-UNI-R-0031</t>
  </si>
  <si>
    <t>5256202210</t>
  </si>
  <si>
    <t>O-S-AM-TO-UNI-R-0032</t>
  </si>
  <si>
    <t>RETENEDOR  AMORTIGUADOR TR.  SUP.DER.</t>
  </si>
  <si>
    <t>5256212130</t>
  </si>
  <si>
    <t>O-S-AM-TO-UNI-R-0033</t>
  </si>
  <si>
    <t>RETENEDOR  AMORTIGUADOR TR.  SUP.DOLD</t>
  </si>
  <si>
    <t>5256302210</t>
  </si>
  <si>
    <t>O-S-AM-TO-UNI-R-0034</t>
  </si>
  <si>
    <t>5256312030</t>
  </si>
  <si>
    <t>O-S-AM-TO-UNI-R-0035</t>
  </si>
  <si>
    <t>525750D180</t>
  </si>
  <si>
    <t>O-S-AM-TO-UNI-R-0036</t>
  </si>
  <si>
    <t>5257552010</t>
  </si>
  <si>
    <t>O-S-AM-TO-UNI-R-0037</t>
  </si>
  <si>
    <t>5261512160</t>
  </si>
  <si>
    <t>O-S-AM-TO-UNI-R-0038</t>
  </si>
  <si>
    <t>52712BZ110</t>
  </si>
  <si>
    <t>O-S-AM-TO-UNI-R-0039</t>
  </si>
  <si>
    <t>5271316010</t>
  </si>
  <si>
    <t>O-S-AM-TO-UNI-R-0040</t>
  </si>
  <si>
    <t>5275216020</t>
  </si>
  <si>
    <t>O-S-AM-TO-UNI-R-0041</t>
  </si>
  <si>
    <t>MOLDURA  LATERAL AMORTIGUADOR CHOQUE POS</t>
  </si>
  <si>
    <t>130411002002</t>
  </si>
  <si>
    <t>O-S-CS-TO-UNI-R-0001</t>
  </si>
  <si>
    <t>Original — Suspensión / Componentes De Suspensión — Toyota Universal — Repuestos</t>
  </si>
  <si>
    <t>488150K040</t>
  </si>
  <si>
    <t>O-S-CS-TO-UNI-R-0002</t>
  </si>
  <si>
    <t>2368130010</t>
  </si>
  <si>
    <t>O-S-CS-TO-UNI-R-0003</t>
  </si>
  <si>
    <t>482470K720</t>
  </si>
  <si>
    <t>O-S-CS-TO-UNI-R-0004</t>
  </si>
  <si>
    <t>5338422070</t>
  </si>
  <si>
    <t>O-S-CS-TO-UNI-R-0005</t>
  </si>
  <si>
    <t>JEBE DE MUELLE SUP/INF</t>
  </si>
  <si>
    <t>7539735010</t>
  </si>
  <si>
    <t>O-S-CS-TO-UNI-R-0006</t>
  </si>
  <si>
    <t>0494913010</t>
  </si>
  <si>
    <t>O-S-CS-TO-UNI-R-0007</t>
  </si>
  <si>
    <t>049520D050</t>
  </si>
  <si>
    <t>O-S-CS-TO-UNI-R-0008</t>
  </si>
  <si>
    <t>JUEGO PASADOR DE</t>
  </si>
  <si>
    <t>4334019025</t>
  </si>
  <si>
    <t>O-S-CS-TO-UNI-R-0009</t>
  </si>
  <si>
    <t>435600D050</t>
  </si>
  <si>
    <t>O-S-CS-TO-UNI-R-0010</t>
  </si>
  <si>
    <t>CONJ.SEC.CUBO  EJ</t>
  </si>
  <si>
    <t>4806860010</t>
  </si>
  <si>
    <t>O-S-CS-TO-UNI-R-0011</t>
  </si>
  <si>
    <t>4806909261</t>
  </si>
  <si>
    <t>O-S-CS-TO-UNI-R-0012</t>
  </si>
  <si>
    <t>CONJ. TRAPECIO INF IZQ</t>
  </si>
  <si>
    <t>482100K530</t>
  </si>
  <si>
    <t>O-S-CS-TO-UNI-R-0013</t>
  </si>
  <si>
    <t>486320K040</t>
  </si>
  <si>
    <t>O-S-CS-TO-UNI-R-0014</t>
  </si>
  <si>
    <t>BUJE  BRAZO SUPERIOR SUSPENSION FRONTAL</t>
  </si>
  <si>
    <t>4863226010</t>
  </si>
  <si>
    <t>O-S-CS-TO-UNI-R-0015</t>
  </si>
  <si>
    <t>4863526010</t>
  </si>
  <si>
    <t>O-S-CS-TO-UNI-R-0016</t>
  </si>
  <si>
    <t>486540K040</t>
  </si>
  <si>
    <t>O-S-CS-TO-UNI-R-0017</t>
  </si>
  <si>
    <t>488150K010</t>
  </si>
  <si>
    <t>O-S-CS-TO-UNI-R-0018</t>
  </si>
  <si>
    <t>488150K020</t>
  </si>
  <si>
    <t>O-S-CS-TO-UNI-R-0019</t>
  </si>
  <si>
    <t>BUJE  BARRA ESTABILIZADORA FR.  NOOLD</t>
  </si>
  <si>
    <t>4881514160</t>
  </si>
  <si>
    <t>O-S-CS-TO-UNI-R-0020</t>
  </si>
  <si>
    <t>0494771010</t>
  </si>
  <si>
    <t>O-S-GC-TO-UNI-R-0001</t>
  </si>
  <si>
    <t>Original — Suspensión / Sin sub-sistema — Toyota Universal — Repuestos</t>
  </si>
  <si>
    <t>3140752010</t>
  </si>
  <si>
    <t>O-S-GC-TO-UNI-R-0002</t>
  </si>
  <si>
    <t>SUBCONJUNTO SANGR</t>
  </si>
  <si>
    <t>314200K014</t>
  </si>
  <si>
    <t>O-S-GC-TO-UNI-R-0003</t>
  </si>
  <si>
    <t>CONJUNTO CILINDRO PRINCIPAL EMBRAOLD</t>
  </si>
  <si>
    <t>426030D230</t>
  </si>
  <si>
    <t>O-S-GC-TO-UNI-R-0004</t>
  </si>
  <si>
    <t>4260B0K230</t>
  </si>
  <si>
    <t>O-S-GC-TO-UNI-R-0005</t>
  </si>
  <si>
    <t>CUBRTA DE RUEDA..</t>
  </si>
  <si>
    <t>4321112490</t>
  </si>
  <si>
    <t>O-S-GC-TO-UNI-R-0006</t>
  </si>
  <si>
    <t>4351771010</t>
  </si>
  <si>
    <t>O-S-GC-TO-UNI-R-0007</t>
  </si>
  <si>
    <t>ROTOR  CONTROL ARRASTRE  TR.</t>
  </si>
  <si>
    <t>435240K020</t>
  </si>
  <si>
    <t>O-S-GC-TO-UNI-R-0008</t>
  </si>
  <si>
    <t>ESPACIADOR  COJ.INTERIOR RUEDA FR.DER.</t>
  </si>
  <si>
    <t>435600D030</t>
  </si>
  <si>
    <t>O-S-GC-TO-UNI-R-0009</t>
  </si>
  <si>
    <t>JGO.CUBO DE RUEDA</t>
  </si>
  <si>
    <t>464200K210</t>
  </si>
  <si>
    <t>O-S-GC-TO-UNI-R-0010</t>
  </si>
  <si>
    <t>4642012681</t>
  </si>
  <si>
    <t>O-S-GC-TO-UNI-R-0011</t>
  </si>
  <si>
    <t>CONJUNTO CABLE NO. 2  FRENO ESTACIONAOLD</t>
  </si>
  <si>
    <t>4642035480</t>
  </si>
  <si>
    <t>O-S-GC-TO-UNI-R-0012</t>
  </si>
  <si>
    <t>4642035691</t>
  </si>
  <si>
    <t>O-S-GC-TO-UNI-R-0013</t>
  </si>
  <si>
    <t>464300K210</t>
  </si>
  <si>
    <t>O-S-GC-TO-UNI-R-0014</t>
  </si>
  <si>
    <t>470430K130</t>
  </si>
  <si>
    <t>O-S-GC-TO-UNI-R-0015</t>
  </si>
  <si>
    <t>CONJUNTO SECUNDARIO PLACA  REFUERZO FREN</t>
  </si>
  <si>
    <t>470440K130</t>
  </si>
  <si>
    <t>O-S-GC-TO-UNI-R-0016</t>
  </si>
  <si>
    <t>473130K040</t>
  </si>
  <si>
    <t>O-S-GC-TO-UNI-R-0017</t>
  </si>
  <si>
    <t>TUBO NO. 3  FRENO FRONTAL</t>
  </si>
  <si>
    <t>473170K030</t>
  </si>
  <si>
    <t>O-S-GC-TO-UNI-R-0018</t>
  </si>
  <si>
    <t>TUBO NO. 7  TUBO FRONTAL</t>
  </si>
  <si>
    <t>476430K050</t>
  </si>
  <si>
    <t>O-S-GC-TO-UNI-R-0019</t>
  </si>
  <si>
    <t>PALANCA  AJUSTE AUTOMATICO  DERECHA</t>
  </si>
  <si>
    <t>4774360280</t>
  </si>
  <si>
    <t>O-S-GC-TO-UNI-R-0020</t>
  </si>
  <si>
    <t>RESORTE  ANTITRAQ</t>
  </si>
  <si>
    <t>4774860010</t>
  </si>
  <si>
    <t>O-S-GC-TO-UNI-R-0021</t>
  </si>
  <si>
    <t>4774871040</t>
  </si>
  <si>
    <t>O-S-GC-TO-UNI-R-0022</t>
  </si>
  <si>
    <t>4774908010</t>
  </si>
  <si>
    <t>O-S-GC-TO-UNI-R-0023</t>
  </si>
  <si>
    <t>GANCHO  SOPORTE DE PASADOR</t>
  </si>
  <si>
    <t>4774950090</t>
  </si>
  <si>
    <t>O-S-GC-TO-UNI-R-0024</t>
  </si>
  <si>
    <t>4774958010</t>
  </si>
  <si>
    <t>O-S-GC-TO-UNI-R-0025</t>
  </si>
  <si>
    <t>4868252040</t>
  </si>
  <si>
    <t>O-S-GC-TO-UNI-R-0026</t>
  </si>
  <si>
    <t>4881752011</t>
  </si>
  <si>
    <t>O-S-GC-TO-UNI-R-0027</t>
  </si>
  <si>
    <t>ALMOHADILLA  ESTABILIZADOR FRONOLD</t>
  </si>
  <si>
    <t>488240K010</t>
  </si>
  <si>
    <t>O-S-GC-TO-UNI-R-0028</t>
  </si>
  <si>
    <t>MENSULA  ESTABILIZADOR  FRONTAL</t>
  </si>
  <si>
    <t>9825340780</t>
  </si>
  <si>
    <t>O-T-CC-PE-P4-R-0001</t>
  </si>
  <si>
    <t>Original — Transmisión / Caja De Cambios — Peugeot Partner — Repuestos</t>
  </si>
  <si>
    <t>TAPON DE LLENADO DE ACEITE DE CAJA DE CAMBIOS</t>
  </si>
  <si>
    <t>3303460090</t>
  </si>
  <si>
    <t>O-T-CC-TO-UNI-R-0001</t>
  </si>
  <si>
    <t>Original — Transmisión / Caja De Cambios — Toyota Universal — Repuestos</t>
  </si>
  <si>
    <t>ENGRANAJE TERCOLD</t>
  </si>
  <si>
    <t>3314435030</t>
  </si>
  <si>
    <t>O-T-CC-TO-UNI-R-0002</t>
  </si>
  <si>
    <t>SUBCON. DEFLECTOR</t>
  </si>
  <si>
    <t>3314604010</t>
  </si>
  <si>
    <t>O-T-CC-TO-UNI-R-0003</t>
  </si>
  <si>
    <t>DEFLECTOR POLVO ENVOLTURA EXTENSI0N (MTM</t>
  </si>
  <si>
    <t>335020D040</t>
  </si>
  <si>
    <t>O-T-CC-TO-UNI-R-0004</t>
  </si>
  <si>
    <t>335040D370C0</t>
  </si>
  <si>
    <t>O-T-CC-TO-UNI-R-0005</t>
  </si>
  <si>
    <t>3350412180B7</t>
  </si>
  <si>
    <t>O-T-CC-TO-UNI-R-0006</t>
  </si>
  <si>
    <t>3350452460C0</t>
  </si>
  <si>
    <t>O-T-CC-TO-UNI-R-0007</t>
  </si>
  <si>
    <t>3354831010</t>
  </si>
  <si>
    <t>O-T-CC-TO-UNI-R-0008</t>
  </si>
  <si>
    <t>BUJE  PALANCA CAMBIOS (CAMBIOS EN PIOLD</t>
  </si>
  <si>
    <t>3382152022</t>
  </si>
  <si>
    <t>O-T-CC-TO-UNI-R-0009</t>
  </si>
  <si>
    <t>CABLE CAMBIO CONTROL TRANSMISION (CAMBIO</t>
  </si>
  <si>
    <t>3382252021</t>
  </si>
  <si>
    <t>O-T-CC-TO-UNI-R-0010</t>
  </si>
  <si>
    <t>CABLE SELECCION CONTROL TRANSMISION (CAM</t>
  </si>
  <si>
    <t>412040K110</t>
  </si>
  <si>
    <t>O-T-CD-TO-UNI-R-0001</t>
  </si>
  <si>
    <t>Original — Transmisión / Caja Diferencial — Toyota Universal — Repuestos</t>
  </si>
  <si>
    <t>SUBCONJUNTO BRIDA ACOPL. POSTERIOR PINON</t>
  </si>
  <si>
    <t>4134135020</t>
  </si>
  <si>
    <t>O-T-CD-TO-UNI-R-0002</t>
  </si>
  <si>
    <t>PINON DIFERENCIAL POSTERIOR</t>
  </si>
  <si>
    <t>337651230</t>
  </si>
  <si>
    <t>O-T-GC-HI-UNI-R-0001</t>
  </si>
  <si>
    <t>Original — Transmisión / Sin sub-sistema — Hino Universal — Repuestos</t>
  </si>
  <si>
    <t>0437137081</t>
  </si>
  <si>
    <t>O-T-GC-HI-UNI-R-0002</t>
  </si>
  <si>
    <t>JGO. DE CRUCETA UNIVERSAL</t>
  </si>
  <si>
    <t>33820E0D30</t>
  </si>
  <si>
    <t>O-T-GC-HI-UNI-R-0003</t>
  </si>
  <si>
    <t>46308764</t>
  </si>
  <si>
    <t>O-T-GC-RA-V7-R-0001</t>
  </si>
  <si>
    <t>Original — Transmisión / Sin sub-sistema — Ram V 700 — Repuestos</t>
  </si>
  <si>
    <t>043710K130</t>
  </si>
  <si>
    <t>O-T-GC-TO-UNI-R-0001</t>
  </si>
  <si>
    <t>Original — Transmisión / Sin sub-sistema — Toyota Universal — Repuestos</t>
  </si>
  <si>
    <t>JGO.CRUCETA D OLD</t>
  </si>
  <si>
    <t>044270K050</t>
  </si>
  <si>
    <t>O-T-GC-TO-UNI-R-0002</t>
  </si>
  <si>
    <t>JGO.D/JEBES.</t>
  </si>
  <si>
    <t>3723009090</t>
  </si>
  <si>
    <t>O-T-GC-TO-UNI-R-0003</t>
  </si>
  <si>
    <t>CONJ.RODAMIENTO-SOPORTE CENTRAL DE CARDAN</t>
  </si>
  <si>
    <t>0888581590</t>
  </si>
  <si>
    <t>O-T-LB-TO-UNI-R-0001</t>
  </si>
  <si>
    <t>Original — Transmisión / Lubricación — Toyota Universal — Repuestos</t>
  </si>
  <si>
    <t>80W90REP</t>
  </si>
  <si>
    <t>O-T-LB-UNI-UNI-R-0001</t>
  </si>
  <si>
    <t>Original — Transmisión / Lubricación — Universal (cualquier marca/modelo) — Repuestos</t>
  </si>
  <si>
    <t>M/T OIL 80W-GL4-REP</t>
  </si>
  <si>
    <t>ORIGEN</t>
  </si>
  <si>
    <t>SISTEMA</t>
  </si>
  <si>
    <t>SUB-SISTEMA</t>
  </si>
  <si>
    <t>MARCA DEL VEHÍCULO</t>
  </si>
  <si>
    <t>MODELO (según lo que ya existe en tu inventario)</t>
  </si>
  <si>
    <t>TIPO</t>
  </si>
  <si>
    <t>MARCA DEL REPUESTO (fabricante) — lista curada del mercado</t>
  </si>
  <si>
    <t>Valor</t>
  </si>
  <si>
    <t>Código</t>
  </si>
  <si>
    <t>O</t>
  </si>
  <si>
    <t>M</t>
  </si>
  <si>
    <t>Admisión</t>
  </si>
  <si>
    <t>AD</t>
  </si>
  <si>
    <t>TO</t>
  </si>
  <si>
    <t>UNI</t>
  </si>
  <si>
    <t>R</t>
  </si>
  <si>
    <t>Mann Filter</t>
  </si>
  <si>
    <t>MNF</t>
  </si>
  <si>
    <t>A</t>
  </si>
  <si>
    <t>C</t>
  </si>
  <si>
    <t>NI</t>
  </si>
  <si>
    <t>NA</t>
  </si>
  <si>
    <t>Fram</t>
  </si>
  <si>
    <t>FRM</t>
  </si>
  <si>
    <t>E</t>
  </si>
  <si>
    <t>LU</t>
  </si>
  <si>
    <t>HY</t>
  </si>
  <si>
    <t>8</t>
  </si>
  <si>
    <t>AC</t>
  </si>
  <si>
    <t>Purolator</t>
  </si>
  <si>
    <t>PUR</t>
  </si>
  <si>
    <t>S</t>
  </si>
  <si>
    <t>AM</t>
  </si>
  <si>
    <t>PE</t>
  </si>
  <si>
    <t>L</t>
  </si>
  <si>
    <t>SM</t>
  </si>
  <si>
    <t>WIX</t>
  </si>
  <si>
    <t>T</t>
  </si>
  <si>
    <t>CD</t>
  </si>
  <si>
    <t>CH</t>
  </si>
  <si>
    <t>PU</t>
  </si>
  <si>
    <t>Brembo</t>
  </si>
  <si>
    <t>BR</t>
  </si>
  <si>
    <t>ABS, EBD, etc.</t>
  </si>
  <si>
    <t>AB</t>
  </si>
  <si>
    <t>KI</t>
  </si>
  <si>
    <t>ND</t>
  </si>
  <si>
    <t>ATE</t>
  </si>
  <si>
    <t>HI</t>
  </si>
  <si>
    <t>MI</t>
  </si>
  <si>
    <t>P</t>
  </si>
  <si>
    <t>UN</t>
  </si>
  <si>
    <t>TRW</t>
  </si>
  <si>
    <t>D</t>
  </si>
  <si>
    <t>EPS (dirección eléctrica)</t>
  </si>
  <si>
    <t>EP</t>
  </si>
  <si>
    <t>Wagner</t>
  </si>
  <si>
    <t>WAG</t>
  </si>
  <si>
    <t>CR</t>
  </si>
  <si>
    <t>LB</t>
  </si>
  <si>
    <t>FO</t>
  </si>
  <si>
    <t>B5</t>
  </si>
  <si>
    <t>Monroe</t>
  </si>
  <si>
    <t>MON</t>
  </si>
  <si>
    <t>RF</t>
  </si>
  <si>
    <t>FL</t>
  </si>
  <si>
    <t>SZ</t>
  </si>
  <si>
    <t>P2</t>
  </si>
  <si>
    <t>NGK</t>
  </si>
  <si>
    <t>CB</t>
  </si>
  <si>
    <t>EN</t>
  </si>
  <si>
    <t>RA</t>
  </si>
  <si>
    <t>NT</t>
  </si>
  <si>
    <t>Denso</t>
  </si>
  <si>
    <t>DEN</t>
  </si>
  <si>
    <t>EM</t>
  </si>
  <si>
    <t>VE</t>
  </si>
  <si>
    <t>JA</t>
  </si>
  <si>
    <t>Bosch</t>
  </si>
  <si>
    <t>BO</t>
  </si>
  <si>
    <t>CS</t>
  </si>
  <si>
    <t>CI</t>
  </si>
  <si>
    <t>V</t>
  </si>
  <si>
    <t>Champion</t>
  </si>
  <si>
    <t>CHM</t>
  </si>
  <si>
    <t>ES</t>
  </si>
  <si>
    <t>CC</t>
  </si>
  <si>
    <t>VW</t>
  </si>
  <si>
    <t>Valeo</t>
  </si>
  <si>
    <t>VL</t>
  </si>
  <si>
    <t>GN</t>
  </si>
  <si>
    <t>MOI</t>
  </si>
  <si>
    <t>MZ</t>
  </si>
  <si>
    <t>L2</t>
  </si>
  <si>
    <t>Delco</t>
  </si>
  <si>
    <t>DEL</t>
  </si>
  <si>
    <t>AR</t>
  </si>
  <si>
    <t>GW</t>
  </si>
  <si>
    <t>C9</t>
  </si>
  <si>
    <t>KYB</t>
  </si>
  <si>
    <t>CT</t>
  </si>
  <si>
    <t>MX</t>
  </si>
  <si>
    <t>P3</t>
  </si>
  <si>
    <t>Gabriel</t>
  </si>
  <si>
    <t>GAB</t>
  </si>
  <si>
    <t>GC</t>
  </si>
  <si>
    <t>RE</t>
  </si>
  <si>
    <t>V2</t>
  </si>
  <si>
    <t>Moog</t>
  </si>
  <si>
    <t>MOG</t>
  </si>
  <si>
    <t>HO</t>
  </si>
  <si>
    <t>V7</t>
  </si>
  <si>
    <t>LUK</t>
  </si>
  <si>
    <t>LK</t>
  </si>
  <si>
    <t>SF</t>
  </si>
  <si>
    <t>Sachs</t>
  </si>
  <si>
    <t>SAC</t>
  </si>
  <si>
    <t>Exedy</t>
  </si>
  <si>
    <t>EX</t>
  </si>
  <si>
    <t>SH</t>
  </si>
  <si>
    <t>N3</t>
  </si>
  <si>
    <t>Gates</t>
  </si>
  <si>
    <t>GAT</t>
  </si>
  <si>
    <t>LC</t>
  </si>
  <si>
    <t>Continental</t>
  </si>
  <si>
    <t>CONT</t>
  </si>
  <si>
    <t>JE</t>
  </si>
  <si>
    <t>U</t>
  </si>
  <si>
    <t>Dayco</t>
  </si>
  <si>
    <t>DAY</t>
  </si>
  <si>
    <t>HA</t>
  </si>
  <si>
    <t>S2</t>
  </si>
  <si>
    <t>SKF</t>
  </si>
  <si>
    <t>SU</t>
  </si>
  <si>
    <t>Timken</t>
  </si>
  <si>
    <t>TIM</t>
  </si>
  <si>
    <t>MB</t>
  </si>
  <si>
    <t>P4</t>
  </si>
  <si>
    <t>NSK</t>
  </si>
  <si>
    <t>CY</t>
  </si>
  <si>
    <t>B</t>
  </si>
  <si>
    <t>FAG</t>
  </si>
  <si>
    <t>VO</t>
  </si>
  <si>
    <t>HT</t>
  </si>
  <si>
    <t>Filcar</t>
  </si>
  <si>
    <t>DF</t>
  </si>
  <si>
    <t>T2</t>
  </si>
  <si>
    <t>Sakura</t>
  </si>
  <si>
    <t>SK</t>
  </si>
  <si>
    <t>BM</t>
  </si>
  <si>
    <t>T3</t>
  </si>
  <si>
    <t>Willybosch</t>
  </si>
  <si>
    <t>WB</t>
  </si>
  <si>
    <t>FT</t>
  </si>
  <si>
    <t>G5</t>
  </si>
  <si>
    <t>IS</t>
  </si>
  <si>
    <t>BA</t>
  </si>
  <si>
    <t>DA</t>
  </si>
  <si>
    <t>R2</t>
  </si>
  <si>
    <t>FU</t>
  </si>
  <si>
    <t>R3</t>
  </si>
  <si>
    <t>AU</t>
  </si>
  <si>
    <t>R4</t>
  </si>
  <si>
    <t>DG</t>
  </si>
  <si>
    <t>32</t>
  </si>
  <si>
    <t>GE</t>
  </si>
  <si>
    <t>LX</t>
  </si>
  <si>
    <t>MA</t>
  </si>
  <si>
    <t>JT</t>
  </si>
  <si>
    <t>SE</t>
  </si>
  <si>
    <t>CU</t>
  </si>
  <si>
    <t>DO</t>
  </si>
  <si>
    <t>Y</t>
  </si>
  <si>
    <t>JG</t>
  </si>
  <si>
    <t>CG</t>
  </si>
  <si>
    <t>J2</t>
  </si>
  <si>
    <t>XT</t>
  </si>
  <si>
    <t>M5</t>
  </si>
  <si>
    <t>T4</t>
  </si>
  <si>
    <t>NV</t>
  </si>
  <si>
    <t>W5</t>
  </si>
  <si>
    <t>4</t>
  </si>
  <si>
    <t>K2</t>
  </si>
  <si>
    <t>H16</t>
  </si>
  <si>
    <t>S3</t>
  </si>
  <si>
    <t>T22</t>
  </si>
  <si>
    <t>NF</t>
  </si>
  <si>
    <t>J3</t>
  </si>
  <si>
    <t>V3</t>
  </si>
  <si>
    <t>X</t>
  </si>
  <si>
    <t>NK</t>
  </si>
  <si>
    <t>P5</t>
  </si>
  <si>
    <t>NE</t>
  </si>
  <si>
    <t>O2</t>
  </si>
  <si>
    <t>G2</t>
  </si>
  <si>
    <t>N2</t>
  </si>
  <si>
    <t>C6</t>
  </si>
  <si>
    <t>H13</t>
  </si>
  <si>
    <t>GI</t>
  </si>
  <si>
    <t>K3</t>
  </si>
  <si>
    <t>S4</t>
  </si>
  <si>
    <t>Q</t>
  </si>
  <si>
    <t>MS</t>
  </si>
  <si>
    <t>S5</t>
  </si>
  <si>
    <t>LC2</t>
  </si>
  <si>
    <t>7</t>
  </si>
  <si>
    <t>C7</t>
  </si>
  <si>
    <t>F2</t>
  </si>
  <si>
    <t>S6</t>
  </si>
  <si>
    <t>R1</t>
  </si>
  <si>
    <t>RS</t>
  </si>
  <si>
    <t>H1M</t>
  </si>
  <si>
    <t>PV</t>
  </si>
  <si>
    <t>S7</t>
  </si>
  <si>
    <t>XP</t>
  </si>
  <si>
    <t>C22</t>
  </si>
  <si>
    <t>RL</t>
  </si>
  <si>
    <t>GCL</t>
  </si>
  <si>
    <t>F3</t>
  </si>
  <si>
    <t>T5</t>
  </si>
  <si>
    <t>TAS</t>
  </si>
  <si>
    <t>X2</t>
  </si>
  <si>
    <t>C52</t>
  </si>
  <si>
    <t>NH</t>
  </si>
  <si>
    <t>E3</t>
  </si>
  <si>
    <t>GVT</t>
  </si>
  <si>
    <t>S8</t>
  </si>
  <si>
    <t>A6</t>
  </si>
  <si>
    <t>S9</t>
  </si>
  <si>
    <t>C10</t>
  </si>
  <si>
    <t>33</t>
  </si>
  <si>
    <t>X4</t>
  </si>
  <si>
    <t>T6</t>
  </si>
  <si>
    <t>P6</t>
  </si>
  <si>
    <t>CV</t>
  </si>
  <si>
    <t>A7</t>
  </si>
  <si>
    <t>C11</t>
  </si>
  <si>
    <t>J4</t>
  </si>
  <si>
    <t>CE</t>
  </si>
  <si>
    <t>UC</t>
  </si>
  <si>
    <t>V4</t>
  </si>
  <si>
    <t>V5</t>
  </si>
  <si>
    <t>FC</t>
  </si>
  <si>
    <t>TE</t>
  </si>
  <si>
    <t>F4</t>
  </si>
  <si>
    <t>V6</t>
  </si>
  <si>
    <t>22</t>
  </si>
  <si>
    <t>52</t>
  </si>
  <si>
    <t>C32</t>
  </si>
  <si>
    <t>S10</t>
  </si>
  <si>
    <t>V8</t>
  </si>
  <si>
    <t>T7</t>
  </si>
  <si>
    <t>R5</t>
  </si>
  <si>
    <t>42</t>
  </si>
  <si>
    <t>G3</t>
  </si>
  <si>
    <t>T9</t>
  </si>
  <si>
    <t>T10</t>
  </si>
  <si>
    <t>A8</t>
  </si>
  <si>
    <t>R6</t>
  </si>
  <si>
    <t>GV</t>
  </si>
  <si>
    <t>H3</t>
  </si>
  <si>
    <t>H4</t>
  </si>
  <si>
    <t>ANH</t>
  </si>
  <si>
    <t>C12</t>
  </si>
  <si>
    <t>C13</t>
  </si>
  <si>
    <t>C14</t>
  </si>
  <si>
    <t>KS</t>
  </si>
  <si>
    <t>G52</t>
  </si>
  <si>
    <t>G53</t>
  </si>
  <si>
    <t>KS2</t>
  </si>
  <si>
    <t>A9</t>
  </si>
  <si>
    <t>H5</t>
  </si>
  <si>
    <t>C15</t>
  </si>
  <si>
    <t>C16</t>
  </si>
  <si>
    <t>S42</t>
  </si>
  <si>
    <t>C17</t>
  </si>
  <si>
    <t>E4</t>
  </si>
  <si>
    <t>K4</t>
  </si>
  <si>
    <t>A10</t>
  </si>
  <si>
    <t>S11</t>
  </si>
  <si>
    <t>LCP</t>
  </si>
  <si>
    <t>F5</t>
  </si>
  <si>
    <t>WV</t>
  </si>
  <si>
    <t>HV</t>
  </si>
  <si>
    <t>T11</t>
  </si>
  <si>
    <t>C18</t>
  </si>
  <si>
    <t>E5</t>
  </si>
  <si>
    <t>M2</t>
  </si>
  <si>
    <t>G4</t>
  </si>
  <si>
    <t>P7</t>
  </si>
  <si>
    <t>I2</t>
  </si>
  <si>
    <t>E6</t>
  </si>
  <si>
    <t>S12</t>
  </si>
  <si>
    <t>NR</t>
  </si>
  <si>
    <t>X5</t>
  </si>
  <si>
    <t>A11</t>
  </si>
  <si>
    <t>X6</t>
  </si>
  <si>
    <t>O3</t>
  </si>
  <si>
    <t>CL</t>
  </si>
  <si>
    <t>T72</t>
  </si>
  <si>
    <t>CL2</t>
  </si>
  <si>
    <t>P8</t>
  </si>
  <si>
    <t>YC</t>
  </si>
  <si>
    <t>M3</t>
  </si>
  <si>
    <t>G6</t>
  </si>
  <si>
    <t>GCL2</t>
  </si>
  <si>
    <t>GCO</t>
  </si>
  <si>
    <t>C19</t>
  </si>
  <si>
    <t>S13</t>
  </si>
  <si>
    <t>T12</t>
  </si>
  <si>
    <t>O4</t>
  </si>
  <si>
    <t>X7</t>
  </si>
  <si>
    <t>S14</t>
  </si>
  <si>
    <t>V9</t>
  </si>
  <si>
    <t>NS</t>
  </si>
  <si>
    <t>CP</t>
  </si>
  <si>
    <t>E7</t>
  </si>
  <si>
    <t>23</t>
  </si>
  <si>
    <t>F6</t>
  </si>
  <si>
    <t>C33</t>
  </si>
  <si>
    <t>XP2</t>
  </si>
  <si>
    <t>BV</t>
  </si>
  <si>
    <t>F7</t>
  </si>
  <si>
    <t>V10</t>
  </si>
  <si>
    <t>F22</t>
  </si>
  <si>
    <t>F8</t>
  </si>
  <si>
    <t>AJ</t>
  </si>
  <si>
    <t>S15</t>
  </si>
  <si>
    <t>T13</t>
  </si>
  <si>
    <t>C20</t>
  </si>
  <si>
    <t>X8</t>
  </si>
  <si>
    <t>GENERADOR — para un código NUEVO que todavía no está en "Lista maestra"</t>
  </si>
  <si>
    <t>Elige cada campo del desplegable (columna B); el código y la descripción se arman solos abajo.</t>
  </si>
  <si>
    <t>Campo</t>
  </si>
  <si>
    <t>Selecciona aquí</t>
  </si>
  <si>
    <t>Tipo</t>
  </si>
  <si>
    <t>Correlativo (tú lo asignas, revisando que no choque con uno ya usado)</t>
  </si>
  <si>
    <t>0001</t>
  </si>
  <si>
    <t>CÓDIGO GENERADO:</t>
  </si>
  <si>
    <t>DESCRIPCIÓN PROPUESTA:</t>
  </si>
  <si>
    <t>¿YA EXISTE ESE CÓDIGO?</t>
  </si>
  <si>
    <t>Cómo funciona:</t>
  </si>
  <si>
    <t>1. Elige Origen, Sistema, Sub-Sistema, Marca, Modelo y Tipo en los desplegables (columna B, filas 5-10).</t>
  </si>
  <si>
    <t>2. Escribe un correlativo (D12) — cualquier número de 4 dígitos que se te ocurra para empezar, ej. 0001.</t>
  </si>
  <si>
    <t>3. Revisa "¿YA EXISTE ESE CÓDIGO?" (D18): si dice "Ya existe", sube el correlativo (0002, 0003...) hasta que diga "Libre".</t>
  </si>
  <si>
    <t>4. Copia el Código generado (D14) y la Descripción propuesta (D16) a la hoja "Lista maestra", como una fila nueva.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</si>
</sst>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B91C1C"/>
      <name val="Calibri"/>
    </font>
    <font>
      <b/>
      <sz val="13"/>
      <name val="Calibri"/>
    </font>
    <font>
      <b/>
      <sz val="11"/>
      <name val="Calibri"/>
    </font>
    <font>
      <b/>
      <sz val="11"/>
      <color rgb="FF16653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0" borderId="0" xfId="0" applyFont="1"/>
    <xf numFmtId="164" fontId="0" fillId="0" borderId="0" xfId="0" applyNumberFormat="1"/>
    <xf numFmtId="0" fontId="5" fillId="0" borderId="0" xfId="0" applyFont="1"/>
    <xf numFmtId="0" fontId="4" fillId="0" borderId="0" xfId="0" applyFont="1" applyAlignment="1">
      <alignment wrapText="1"/>
    </xf>
    <xf numFmtId="0" fontId="3" fillId="0" borderId="0" xfId="0" applyFont="1"/>
    <xf numFmtId="0" fontId="0" fillId="0" borderId="0" xfId="0"/>
    <xf numFmtId="0" fontId="0" fillId="3" borderId="0" xfId="0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9308"/>
  <sheetViews>
    <sheetView tabSelected="1" zoomScale="78" workbookViewId="0">
      <pane ySplit="1" topLeftCell="A1774" activePane="bottomLeft" state="frozen"/>
      <selection pane="bottomLeft" activeCell="B1888" sqref="B1888"/>
    </sheetView>
  </sheetViews>
  <sheetFormatPr baseColWidth="10" defaultColWidth="8.88671875" defaultRowHeight="14.4" x14ac:dyDescent="0.3"/>
  <cols>
    <col min="1" max="1" width="18" customWidth="1"/>
    <col min="2" max="2" width="26" customWidth="1"/>
    <col min="3" max="3" width="89.88671875" customWidth="1"/>
    <col min="4" max="4" width="56.6640625" customWidth="1"/>
    <col min="5" max="5" width="34.44140625" customWidth="1"/>
    <col min="6" max="7" width="16" customWidth="1"/>
    <col min="8" max="8" width="18" customWidth="1"/>
    <col min="9" max="9" width="14" customWidth="1"/>
    <col min="10" max="10" width="18" customWidth="1"/>
    <col min="11" max="11" width="24" customWidth="1"/>
    <col min="12" max="12" width="18" customWidth="1"/>
    <col min="13" max="13" width="16" customWidth="1"/>
    <col min="14" max="14" width="26" customWidth="1"/>
    <col min="15" max="15" width="16" customWidth="1"/>
    <col min="16" max="16" width="18" customWidth="1"/>
    <col min="17" max="18" width="16" customWidth="1"/>
    <col min="19" max="19" width="14" customWidth="1"/>
    <col min="20" max="20" width="20" customWidth="1"/>
    <col min="21" max="21" width="30" customWidth="1"/>
    <col min="22" max="22" width="16" customWidth="1"/>
    <col min="23" max="24" width="14" customWidth="1"/>
    <col min="25" max="28" width="12" customWidth="1"/>
    <col min="29" max="33" width="14" customWidth="1"/>
    <col min="34" max="34" width="16" customWidth="1"/>
    <col min="35" max="36" width="10" customWidth="1"/>
    <col min="37" max="37" width="16" customWidth="1"/>
    <col min="38" max="39" width="14" customWidth="1"/>
  </cols>
  <sheetData>
    <row r="1" spans="1:3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idden="1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>
        <v>0</v>
      </c>
      <c r="G2" t="s">
        <v>44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42.38</v>
      </c>
      <c r="P2">
        <v>21.19</v>
      </c>
      <c r="Q2">
        <v>21.19</v>
      </c>
      <c r="R2">
        <v>6.29</v>
      </c>
      <c r="S2">
        <v>0</v>
      </c>
      <c r="T2">
        <v>0</v>
      </c>
      <c r="U2" t="s">
        <v>51</v>
      </c>
      <c r="V2" t="s">
        <v>52</v>
      </c>
      <c r="W2" t="s">
        <v>53</v>
      </c>
      <c r="X2" t="s">
        <v>54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21.19</v>
      </c>
      <c r="AH2">
        <v>0</v>
      </c>
      <c r="AI2">
        <v>0</v>
      </c>
      <c r="AJ2" t="s">
        <v>55</v>
      </c>
      <c r="AK2" t="s">
        <v>56</v>
      </c>
      <c r="AL2" t="s">
        <v>52</v>
      </c>
      <c r="AM2" t="s">
        <v>52</v>
      </c>
    </row>
    <row r="3" spans="1:39" hidden="1" x14ac:dyDescent="0.3">
      <c r="A3" t="s">
        <v>57</v>
      </c>
      <c r="B3" t="s">
        <v>58</v>
      </c>
      <c r="C3" t="s">
        <v>41</v>
      </c>
      <c r="D3" t="s">
        <v>59</v>
      </c>
      <c r="E3" t="s">
        <v>43</v>
      </c>
      <c r="F3">
        <v>0</v>
      </c>
      <c r="G3" t="s">
        <v>44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100</v>
      </c>
      <c r="P3">
        <v>16.95</v>
      </c>
      <c r="Q3">
        <v>16.95</v>
      </c>
      <c r="R3">
        <v>5.03</v>
      </c>
      <c r="S3">
        <v>0</v>
      </c>
      <c r="T3">
        <v>0</v>
      </c>
      <c r="U3" t="s">
        <v>60</v>
      </c>
      <c r="V3" t="s">
        <v>52</v>
      </c>
      <c r="W3" t="s">
        <v>61</v>
      </c>
      <c r="X3" t="s">
        <v>62</v>
      </c>
      <c r="Y3">
        <v>0</v>
      </c>
      <c r="Z3">
        <v>0</v>
      </c>
      <c r="AA3">
        <v>0</v>
      </c>
      <c r="AB3">
        <v>3</v>
      </c>
      <c r="AC3">
        <v>0</v>
      </c>
      <c r="AD3">
        <v>0</v>
      </c>
      <c r="AE3">
        <v>0</v>
      </c>
      <c r="AF3">
        <v>0</v>
      </c>
      <c r="AG3">
        <v>50.85</v>
      </c>
      <c r="AH3">
        <v>0</v>
      </c>
      <c r="AI3">
        <v>0</v>
      </c>
      <c r="AJ3" t="s">
        <v>63</v>
      </c>
      <c r="AK3" t="s">
        <v>56</v>
      </c>
      <c r="AL3" t="s">
        <v>52</v>
      </c>
      <c r="AM3" t="s">
        <v>52</v>
      </c>
    </row>
    <row r="4" spans="1:39" hidden="1" x14ac:dyDescent="0.3">
      <c r="A4" t="s">
        <v>64</v>
      </c>
      <c r="B4" t="s">
        <v>65</v>
      </c>
      <c r="C4" t="s">
        <v>41</v>
      </c>
      <c r="D4" t="s">
        <v>66</v>
      </c>
      <c r="E4" t="s">
        <v>43</v>
      </c>
      <c r="F4">
        <v>0</v>
      </c>
      <c r="G4" t="s">
        <v>44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>
        <v>110</v>
      </c>
      <c r="P4">
        <v>25.42</v>
      </c>
      <c r="Q4">
        <v>25.42</v>
      </c>
      <c r="R4">
        <v>7.55</v>
      </c>
      <c r="S4">
        <v>0</v>
      </c>
      <c r="T4">
        <v>0</v>
      </c>
      <c r="U4" t="s">
        <v>67</v>
      </c>
      <c r="V4" t="s">
        <v>52</v>
      </c>
      <c r="W4" t="s">
        <v>68</v>
      </c>
      <c r="X4" t="s">
        <v>62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25.42</v>
      </c>
      <c r="AH4">
        <v>0</v>
      </c>
      <c r="AI4">
        <v>0</v>
      </c>
      <c r="AJ4" t="s">
        <v>63</v>
      </c>
      <c r="AK4" t="s">
        <v>56</v>
      </c>
      <c r="AL4" t="s">
        <v>52</v>
      </c>
      <c r="AM4" t="s">
        <v>52</v>
      </c>
    </row>
    <row r="5" spans="1:39" hidden="1" x14ac:dyDescent="0.3">
      <c r="A5" t="s">
        <v>69</v>
      </c>
      <c r="B5" t="s">
        <v>70</v>
      </c>
      <c r="C5" t="s">
        <v>41</v>
      </c>
      <c r="D5" t="s">
        <v>71</v>
      </c>
      <c r="E5" t="s">
        <v>43</v>
      </c>
      <c r="F5">
        <v>0</v>
      </c>
      <c r="G5" t="s">
        <v>44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>
        <v>110</v>
      </c>
      <c r="P5">
        <v>18.64</v>
      </c>
      <c r="Q5">
        <v>18.64</v>
      </c>
      <c r="R5">
        <v>5.53</v>
      </c>
      <c r="S5">
        <v>0</v>
      </c>
      <c r="T5">
        <v>0</v>
      </c>
      <c r="U5" t="s">
        <v>67</v>
      </c>
      <c r="V5" t="s">
        <v>52</v>
      </c>
      <c r="W5" t="s">
        <v>68</v>
      </c>
      <c r="X5" t="s">
        <v>62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18.64</v>
      </c>
      <c r="AH5">
        <v>0</v>
      </c>
      <c r="AI5">
        <v>0</v>
      </c>
      <c r="AJ5" t="s">
        <v>63</v>
      </c>
      <c r="AK5" t="s">
        <v>56</v>
      </c>
      <c r="AL5" t="s">
        <v>52</v>
      </c>
      <c r="AM5" t="s">
        <v>52</v>
      </c>
    </row>
    <row r="6" spans="1:39" hidden="1" x14ac:dyDescent="0.3">
      <c r="A6" t="s">
        <v>72</v>
      </c>
      <c r="B6" t="s">
        <v>73</v>
      </c>
      <c r="C6" t="s">
        <v>41</v>
      </c>
      <c r="D6" t="s">
        <v>74</v>
      </c>
      <c r="E6" t="s">
        <v>43</v>
      </c>
      <c r="F6">
        <v>0</v>
      </c>
      <c r="G6" t="s">
        <v>44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>
        <v>100</v>
      </c>
      <c r="P6">
        <v>59.32</v>
      </c>
      <c r="Q6">
        <v>39.549999999999997</v>
      </c>
      <c r="R6">
        <v>11.74</v>
      </c>
      <c r="S6">
        <v>0</v>
      </c>
      <c r="T6">
        <v>0</v>
      </c>
      <c r="U6" t="s">
        <v>67</v>
      </c>
      <c r="V6" t="s">
        <v>52</v>
      </c>
      <c r="W6" t="s">
        <v>75</v>
      </c>
      <c r="X6" t="s">
        <v>62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39.549999999999997</v>
      </c>
      <c r="AH6">
        <v>0</v>
      </c>
      <c r="AI6">
        <v>0</v>
      </c>
      <c r="AJ6" t="s">
        <v>63</v>
      </c>
      <c r="AK6" t="s">
        <v>56</v>
      </c>
      <c r="AL6" t="s">
        <v>52</v>
      </c>
      <c r="AM6" t="s">
        <v>52</v>
      </c>
    </row>
    <row r="7" spans="1:39" hidden="1" x14ac:dyDescent="0.3">
      <c r="A7" t="s">
        <v>76</v>
      </c>
      <c r="B7" t="s">
        <v>77</v>
      </c>
      <c r="C7" t="s">
        <v>41</v>
      </c>
      <c r="D7" t="s">
        <v>78</v>
      </c>
      <c r="E7" t="s">
        <v>43</v>
      </c>
      <c r="F7">
        <v>0</v>
      </c>
      <c r="G7" t="s">
        <v>44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>
        <v>113</v>
      </c>
      <c r="P7">
        <v>67.8</v>
      </c>
      <c r="Q7">
        <v>45.2</v>
      </c>
      <c r="R7">
        <v>13.42</v>
      </c>
      <c r="S7">
        <v>0</v>
      </c>
      <c r="T7">
        <v>0</v>
      </c>
      <c r="U7" t="s">
        <v>67</v>
      </c>
      <c r="V7" t="s">
        <v>52</v>
      </c>
      <c r="W7" t="s">
        <v>75</v>
      </c>
      <c r="X7" t="s">
        <v>62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45.2</v>
      </c>
      <c r="AH7">
        <v>0</v>
      </c>
      <c r="AI7">
        <v>0</v>
      </c>
      <c r="AJ7" t="s">
        <v>63</v>
      </c>
      <c r="AK7" t="s">
        <v>56</v>
      </c>
      <c r="AL7" t="s">
        <v>52</v>
      </c>
      <c r="AM7" t="s">
        <v>52</v>
      </c>
    </row>
    <row r="8" spans="1:39" hidden="1" x14ac:dyDescent="0.3">
      <c r="A8" t="s">
        <v>79</v>
      </c>
      <c r="B8" t="s">
        <v>80</v>
      </c>
      <c r="C8" t="s">
        <v>81</v>
      </c>
      <c r="D8" t="s">
        <v>82</v>
      </c>
      <c r="E8" t="s">
        <v>43</v>
      </c>
      <c r="F8">
        <v>2</v>
      </c>
      <c r="G8" t="s">
        <v>50</v>
      </c>
      <c r="H8" t="s">
        <v>50</v>
      </c>
      <c r="I8" t="s">
        <v>45</v>
      </c>
      <c r="J8" t="s">
        <v>46</v>
      </c>
      <c r="K8" t="s">
        <v>47</v>
      </c>
      <c r="L8" t="s">
        <v>48</v>
      </c>
      <c r="M8" t="s">
        <v>83</v>
      </c>
      <c r="N8" t="s">
        <v>50</v>
      </c>
      <c r="O8">
        <v>120</v>
      </c>
      <c r="P8">
        <v>42.38</v>
      </c>
      <c r="Q8">
        <v>42.38</v>
      </c>
      <c r="R8">
        <v>12.58</v>
      </c>
      <c r="S8">
        <v>0</v>
      </c>
      <c r="T8">
        <v>84.76</v>
      </c>
      <c r="U8" t="s">
        <v>84</v>
      </c>
      <c r="V8" t="s">
        <v>52</v>
      </c>
      <c r="W8" t="s">
        <v>85</v>
      </c>
      <c r="X8" t="s">
        <v>86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0.17</v>
      </c>
      <c r="AJ8" t="s">
        <v>87</v>
      </c>
      <c r="AK8" t="s">
        <v>56</v>
      </c>
      <c r="AL8" t="s">
        <v>52</v>
      </c>
      <c r="AM8" t="s">
        <v>52</v>
      </c>
    </row>
    <row r="9" spans="1:39" hidden="1" x14ac:dyDescent="0.3">
      <c r="A9" t="s">
        <v>88</v>
      </c>
      <c r="B9" t="s">
        <v>89</v>
      </c>
      <c r="C9" t="s">
        <v>81</v>
      </c>
      <c r="D9" t="s">
        <v>90</v>
      </c>
      <c r="E9" t="s">
        <v>43</v>
      </c>
      <c r="F9">
        <v>0</v>
      </c>
      <c r="G9" t="s">
        <v>50</v>
      </c>
      <c r="H9" t="s">
        <v>50</v>
      </c>
      <c r="I9" t="s">
        <v>45</v>
      </c>
      <c r="J9" t="s">
        <v>46</v>
      </c>
      <c r="K9" t="s">
        <v>47</v>
      </c>
      <c r="L9" t="s">
        <v>48</v>
      </c>
      <c r="M9" t="s">
        <v>83</v>
      </c>
      <c r="N9" t="s">
        <v>50</v>
      </c>
      <c r="O9">
        <v>180</v>
      </c>
      <c r="P9">
        <v>63.56</v>
      </c>
      <c r="Q9">
        <v>63.56</v>
      </c>
      <c r="R9">
        <v>18.87</v>
      </c>
      <c r="S9">
        <v>0</v>
      </c>
      <c r="T9">
        <v>0</v>
      </c>
      <c r="U9" t="s">
        <v>91</v>
      </c>
      <c r="V9" t="s">
        <v>52</v>
      </c>
      <c r="W9" t="s">
        <v>92</v>
      </c>
      <c r="X9" t="s">
        <v>93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63.56</v>
      </c>
      <c r="AH9">
        <v>0</v>
      </c>
      <c r="AI9">
        <v>0.17</v>
      </c>
      <c r="AJ9" t="s">
        <v>87</v>
      </c>
      <c r="AK9" t="s">
        <v>56</v>
      </c>
      <c r="AL9" t="s">
        <v>52</v>
      </c>
      <c r="AM9" t="s">
        <v>52</v>
      </c>
    </row>
    <row r="10" spans="1:39" x14ac:dyDescent="0.3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>
        <v>0</v>
      </c>
      <c r="G10" t="s">
        <v>44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83</v>
      </c>
      <c r="N10" t="s">
        <v>50</v>
      </c>
      <c r="O10">
        <v>4.4000000000000004</v>
      </c>
      <c r="P10">
        <v>0.54</v>
      </c>
      <c r="Q10">
        <v>0.54</v>
      </c>
      <c r="R10">
        <v>0.16</v>
      </c>
      <c r="S10">
        <v>0</v>
      </c>
      <c r="T10">
        <v>0</v>
      </c>
      <c r="U10" t="s">
        <v>67</v>
      </c>
      <c r="V10" t="s">
        <v>52</v>
      </c>
      <c r="W10" t="s">
        <v>99</v>
      </c>
      <c r="X10" t="s">
        <v>52</v>
      </c>
      <c r="Y10">
        <v>0</v>
      </c>
      <c r="Z10">
        <v>0</v>
      </c>
      <c r="AA10">
        <v>0</v>
      </c>
      <c r="AB10">
        <v>6</v>
      </c>
      <c r="AC10">
        <v>0</v>
      </c>
      <c r="AD10">
        <v>0</v>
      </c>
      <c r="AE10">
        <v>0</v>
      </c>
      <c r="AF10">
        <v>0</v>
      </c>
      <c r="AG10">
        <v>3.24</v>
      </c>
      <c r="AH10">
        <v>0</v>
      </c>
      <c r="AI10">
        <v>0</v>
      </c>
      <c r="AJ10" t="s">
        <v>52</v>
      </c>
      <c r="AK10" t="s">
        <v>56</v>
      </c>
      <c r="AL10" t="s">
        <v>52</v>
      </c>
      <c r="AM10" t="s">
        <v>52</v>
      </c>
    </row>
    <row r="11" spans="1:39" hidden="1" x14ac:dyDescent="0.3">
      <c r="A11" t="s">
        <v>100</v>
      </c>
      <c r="B11" t="s">
        <v>101</v>
      </c>
      <c r="C11" t="s">
        <v>96</v>
      </c>
      <c r="D11" t="s">
        <v>102</v>
      </c>
      <c r="E11" t="s">
        <v>43</v>
      </c>
      <c r="F11">
        <v>1</v>
      </c>
      <c r="G11" t="s">
        <v>44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83</v>
      </c>
      <c r="N11" t="s">
        <v>50</v>
      </c>
      <c r="O11">
        <v>60</v>
      </c>
      <c r="P11">
        <v>11.38</v>
      </c>
      <c r="Q11">
        <v>11.38</v>
      </c>
      <c r="R11">
        <v>3.38</v>
      </c>
      <c r="S11">
        <v>0</v>
      </c>
      <c r="T11">
        <v>11.38</v>
      </c>
      <c r="U11" t="s">
        <v>103</v>
      </c>
      <c r="V11" t="s">
        <v>52</v>
      </c>
      <c r="W11" t="s">
        <v>104</v>
      </c>
      <c r="X11" t="s">
        <v>52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11.38</v>
      </c>
      <c r="AH11">
        <v>0</v>
      </c>
      <c r="AI11">
        <v>0</v>
      </c>
      <c r="AJ11" t="s">
        <v>105</v>
      </c>
      <c r="AK11" t="s">
        <v>56</v>
      </c>
      <c r="AL11" t="s">
        <v>52</v>
      </c>
      <c r="AM11" t="s">
        <v>52</v>
      </c>
    </row>
    <row r="12" spans="1:39" hidden="1" x14ac:dyDescent="0.3">
      <c r="A12" t="s">
        <v>106</v>
      </c>
      <c r="B12" t="s">
        <v>107</v>
      </c>
      <c r="C12" t="s">
        <v>96</v>
      </c>
      <c r="D12" t="s">
        <v>108</v>
      </c>
      <c r="E12" t="s">
        <v>43</v>
      </c>
      <c r="F12">
        <v>1</v>
      </c>
      <c r="G12" t="s">
        <v>44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83</v>
      </c>
      <c r="N12" t="s">
        <v>50</v>
      </c>
      <c r="O12">
        <v>60</v>
      </c>
      <c r="P12">
        <v>11.38</v>
      </c>
      <c r="Q12">
        <v>11.38</v>
      </c>
      <c r="R12">
        <v>3.38</v>
      </c>
      <c r="S12">
        <v>0</v>
      </c>
      <c r="T12">
        <v>11.38</v>
      </c>
      <c r="U12" t="s">
        <v>103</v>
      </c>
      <c r="V12" t="s">
        <v>52</v>
      </c>
      <c r="W12" t="s">
        <v>104</v>
      </c>
      <c r="X12" t="s">
        <v>52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11.38</v>
      </c>
      <c r="AH12">
        <v>0</v>
      </c>
      <c r="AI12">
        <v>0</v>
      </c>
      <c r="AJ12" t="s">
        <v>105</v>
      </c>
      <c r="AK12" t="s">
        <v>56</v>
      </c>
      <c r="AL12" t="s">
        <v>52</v>
      </c>
      <c r="AM12" t="s">
        <v>52</v>
      </c>
    </row>
    <row r="13" spans="1:39" hidden="1" x14ac:dyDescent="0.3">
      <c r="A13" t="s">
        <v>109</v>
      </c>
      <c r="B13" t="s">
        <v>110</v>
      </c>
      <c r="C13" t="s">
        <v>96</v>
      </c>
      <c r="D13" t="s">
        <v>111</v>
      </c>
      <c r="E13" t="s">
        <v>43</v>
      </c>
      <c r="F13">
        <v>1</v>
      </c>
      <c r="G13" t="s">
        <v>44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83</v>
      </c>
      <c r="N13" t="s">
        <v>50</v>
      </c>
      <c r="O13">
        <v>50</v>
      </c>
      <c r="P13">
        <v>7.97</v>
      </c>
      <c r="Q13">
        <v>7.97</v>
      </c>
      <c r="R13">
        <v>2.37</v>
      </c>
      <c r="S13">
        <v>0</v>
      </c>
      <c r="T13">
        <v>7.97</v>
      </c>
      <c r="U13" t="s">
        <v>103</v>
      </c>
      <c r="V13" t="s">
        <v>52</v>
      </c>
      <c r="W13" t="s">
        <v>104</v>
      </c>
      <c r="X13" t="s">
        <v>52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7.97</v>
      </c>
      <c r="AH13">
        <v>0</v>
      </c>
      <c r="AI13">
        <v>0</v>
      </c>
      <c r="AJ13" t="s">
        <v>105</v>
      </c>
      <c r="AK13" t="s">
        <v>56</v>
      </c>
      <c r="AL13" t="s">
        <v>52</v>
      </c>
      <c r="AM13" t="s">
        <v>52</v>
      </c>
    </row>
    <row r="14" spans="1:39" hidden="1" x14ac:dyDescent="0.3">
      <c r="A14" t="s">
        <v>112</v>
      </c>
      <c r="B14" t="s">
        <v>113</v>
      </c>
      <c r="C14" t="s">
        <v>96</v>
      </c>
      <c r="D14" t="s">
        <v>114</v>
      </c>
      <c r="E14" t="s">
        <v>43</v>
      </c>
      <c r="F14">
        <v>1</v>
      </c>
      <c r="G14" t="s">
        <v>44</v>
      </c>
      <c r="H14" t="s">
        <v>44</v>
      </c>
      <c r="I14" t="s">
        <v>45</v>
      </c>
      <c r="J14" t="s">
        <v>46</v>
      </c>
      <c r="K14" t="s">
        <v>47</v>
      </c>
      <c r="L14" t="s">
        <v>48</v>
      </c>
      <c r="M14" t="s">
        <v>83</v>
      </c>
      <c r="N14" t="s">
        <v>50</v>
      </c>
      <c r="O14">
        <v>50</v>
      </c>
      <c r="P14">
        <v>7.97</v>
      </c>
      <c r="Q14">
        <v>7.97</v>
      </c>
      <c r="R14">
        <v>2.37</v>
      </c>
      <c r="S14">
        <v>0</v>
      </c>
      <c r="T14">
        <v>7.97</v>
      </c>
      <c r="U14" t="s">
        <v>103</v>
      </c>
      <c r="V14" t="s">
        <v>52</v>
      </c>
      <c r="W14" t="s">
        <v>104</v>
      </c>
      <c r="X14" t="s">
        <v>52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7.97</v>
      </c>
      <c r="AH14">
        <v>0</v>
      </c>
      <c r="AI14">
        <v>0</v>
      </c>
      <c r="AJ14" t="s">
        <v>105</v>
      </c>
      <c r="AK14" t="s">
        <v>56</v>
      </c>
      <c r="AL14" t="s">
        <v>52</v>
      </c>
      <c r="AM14" t="s">
        <v>52</v>
      </c>
    </row>
    <row r="15" spans="1:39" hidden="1" x14ac:dyDescent="0.3">
      <c r="A15" t="s">
        <v>115</v>
      </c>
      <c r="B15" t="s">
        <v>116</v>
      </c>
      <c r="C15" t="s">
        <v>117</v>
      </c>
      <c r="D15" t="s">
        <v>118</v>
      </c>
      <c r="E15" t="s">
        <v>43</v>
      </c>
      <c r="F15">
        <v>0</v>
      </c>
      <c r="G15" t="s">
        <v>50</v>
      </c>
      <c r="H15" t="s">
        <v>50</v>
      </c>
      <c r="I15" t="s">
        <v>45</v>
      </c>
      <c r="J15" t="s">
        <v>46</v>
      </c>
      <c r="K15" t="s">
        <v>47</v>
      </c>
      <c r="L15" t="s">
        <v>48</v>
      </c>
      <c r="M15" t="s">
        <v>119</v>
      </c>
      <c r="N15" t="s">
        <v>50</v>
      </c>
      <c r="O15">
        <v>110</v>
      </c>
      <c r="P15">
        <v>50.85</v>
      </c>
      <c r="Q15">
        <v>48.73</v>
      </c>
      <c r="R15">
        <v>14.47</v>
      </c>
      <c r="S15">
        <v>0</v>
      </c>
      <c r="T15">
        <v>0</v>
      </c>
      <c r="U15" t="s">
        <v>120</v>
      </c>
      <c r="V15" t="s">
        <v>52</v>
      </c>
      <c r="W15" t="s">
        <v>121</v>
      </c>
      <c r="X15" t="s">
        <v>122</v>
      </c>
      <c r="Y15">
        <v>0</v>
      </c>
      <c r="Z15">
        <v>0</v>
      </c>
      <c r="AA15">
        <v>0</v>
      </c>
      <c r="AB15">
        <v>2</v>
      </c>
      <c r="AC15">
        <v>0</v>
      </c>
      <c r="AD15">
        <v>0</v>
      </c>
      <c r="AE15">
        <v>0</v>
      </c>
      <c r="AF15">
        <v>0</v>
      </c>
      <c r="AG15">
        <v>97.46</v>
      </c>
      <c r="AH15">
        <v>0</v>
      </c>
      <c r="AI15">
        <v>0</v>
      </c>
      <c r="AJ15" t="s">
        <v>55</v>
      </c>
      <c r="AK15" t="s">
        <v>56</v>
      </c>
      <c r="AL15" t="s">
        <v>52</v>
      </c>
      <c r="AM15" t="s">
        <v>52</v>
      </c>
    </row>
    <row r="16" spans="1:39" hidden="1" x14ac:dyDescent="0.3">
      <c r="A16" t="s">
        <v>123</v>
      </c>
      <c r="B16" t="s">
        <v>124</v>
      </c>
      <c r="C16" t="s">
        <v>125</v>
      </c>
      <c r="D16" t="s">
        <v>126</v>
      </c>
      <c r="E16" t="s">
        <v>43</v>
      </c>
      <c r="F16">
        <v>0</v>
      </c>
      <c r="G16" t="s">
        <v>50</v>
      </c>
      <c r="H16" t="s">
        <v>50</v>
      </c>
      <c r="I16" t="s">
        <v>45</v>
      </c>
      <c r="J16" t="s">
        <v>46</v>
      </c>
      <c r="K16" t="s">
        <v>47</v>
      </c>
      <c r="L16" t="s">
        <v>127</v>
      </c>
      <c r="M16" t="s">
        <v>128</v>
      </c>
      <c r="N16" t="s">
        <v>50</v>
      </c>
      <c r="O16">
        <v>180</v>
      </c>
      <c r="P16">
        <v>67.8</v>
      </c>
      <c r="Q16">
        <v>67.8</v>
      </c>
      <c r="R16">
        <v>20.13</v>
      </c>
      <c r="S16">
        <v>0</v>
      </c>
      <c r="T16">
        <v>0</v>
      </c>
      <c r="U16" t="s">
        <v>91</v>
      </c>
      <c r="V16" t="s">
        <v>52</v>
      </c>
      <c r="W16" t="s">
        <v>129</v>
      </c>
      <c r="X16" t="s">
        <v>130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67.8</v>
      </c>
      <c r="AH16">
        <v>0</v>
      </c>
      <c r="AI16">
        <v>0</v>
      </c>
      <c r="AJ16" t="s">
        <v>63</v>
      </c>
      <c r="AK16" t="s">
        <v>56</v>
      </c>
      <c r="AL16" t="s">
        <v>52</v>
      </c>
      <c r="AM16" t="s">
        <v>52</v>
      </c>
    </row>
    <row r="17" spans="1:39" hidden="1" x14ac:dyDescent="0.3">
      <c r="A17" t="s">
        <v>131</v>
      </c>
      <c r="B17" t="s">
        <v>132</v>
      </c>
      <c r="C17" t="s">
        <v>133</v>
      </c>
      <c r="D17" t="s">
        <v>134</v>
      </c>
      <c r="E17" t="s">
        <v>135</v>
      </c>
      <c r="F17">
        <v>1</v>
      </c>
      <c r="G17" t="s">
        <v>44</v>
      </c>
      <c r="H17" t="s">
        <v>44</v>
      </c>
      <c r="I17" t="s">
        <v>45</v>
      </c>
      <c r="J17" t="s">
        <v>46</v>
      </c>
      <c r="K17" t="s">
        <v>47</v>
      </c>
      <c r="L17" t="s">
        <v>127</v>
      </c>
      <c r="M17" t="s">
        <v>128</v>
      </c>
      <c r="N17" t="s">
        <v>50</v>
      </c>
      <c r="O17">
        <v>160</v>
      </c>
      <c r="P17">
        <v>105.75</v>
      </c>
      <c r="Q17">
        <v>105.75</v>
      </c>
      <c r="R17">
        <v>31.4</v>
      </c>
      <c r="S17">
        <v>0</v>
      </c>
      <c r="T17">
        <v>105.75</v>
      </c>
      <c r="U17" t="s">
        <v>136</v>
      </c>
      <c r="V17" t="s">
        <v>52</v>
      </c>
      <c r="W17" t="s">
        <v>137</v>
      </c>
      <c r="X17" t="s">
        <v>92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198.3</v>
      </c>
      <c r="AH17">
        <v>0</v>
      </c>
      <c r="AI17">
        <v>0.17</v>
      </c>
      <c r="AJ17" t="s">
        <v>87</v>
      </c>
      <c r="AK17" t="s">
        <v>56</v>
      </c>
      <c r="AL17" t="s">
        <v>52</v>
      </c>
      <c r="AM17" t="s">
        <v>52</v>
      </c>
    </row>
    <row r="18" spans="1:39" hidden="1" x14ac:dyDescent="0.3">
      <c r="A18" t="s">
        <v>138</v>
      </c>
      <c r="B18" t="s">
        <v>139</v>
      </c>
      <c r="C18" t="s">
        <v>133</v>
      </c>
      <c r="D18" t="s">
        <v>140</v>
      </c>
      <c r="E18" t="s">
        <v>43</v>
      </c>
      <c r="F18">
        <v>0</v>
      </c>
      <c r="G18" t="s">
        <v>44</v>
      </c>
      <c r="H18" t="s">
        <v>44</v>
      </c>
      <c r="I18" t="s">
        <v>45</v>
      </c>
      <c r="J18" t="s">
        <v>46</v>
      </c>
      <c r="K18" t="s">
        <v>47</v>
      </c>
      <c r="L18" t="s">
        <v>127</v>
      </c>
      <c r="M18" t="s">
        <v>128</v>
      </c>
      <c r="N18" t="s">
        <v>50</v>
      </c>
      <c r="O18">
        <v>350</v>
      </c>
      <c r="P18">
        <v>92.18</v>
      </c>
      <c r="Q18">
        <v>92.18</v>
      </c>
      <c r="R18">
        <v>27.37</v>
      </c>
      <c r="S18">
        <v>0</v>
      </c>
      <c r="T18">
        <v>0</v>
      </c>
      <c r="U18" t="s">
        <v>136</v>
      </c>
      <c r="V18" t="s">
        <v>52</v>
      </c>
      <c r="W18" t="s">
        <v>141</v>
      </c>
      <c r="X18" t="s">
        <v>142</v>
      </c>
      <c r="Y18">
        <v>0</v>
      </c>
      <c r="Z18">
        <v>0</v>
      </c>
      <c r="AA18">
        <v>0</v>
      </c>
      <c r="AB18">
        <v>2</v>
      </c>
      <c r="AC18">
        <v>0</v>
      </c>
      <c r="AD18">
        <v>0</v>
      </c>
      <c r="AE18">
        <v>0</v>
      </c>
      <c r="AF18">
        <v>0</v>
      </c>
      <c r="AG18">
        <v>184.36</v>
      </c>
      <c r="AH18">
        <v>0</v>
      </c>
      <c r="AI18">
        <v>0</v>
      </c>
      <c r="AJ18" t="s">
        <v>63</v>
      </c>
      <c r="AK18" t="s">
        <v>56</v>
      </c>
      <c r="AL18" t="s">
        <v>52</v>
      </c>
      <c r="AM18" t="s">
        <v>52</v>
      </c>
    </row>
    <row r="19" spans="1:39" hidden="1" x14ac:dyDescent="0.3">
      <c r="A19" t="s">
        <v>143</v>
      </c>
      <c r="B19" t="s">
        <v>144</v>
      </c>
      <c r="C19" t="s">
        <v>133</v>
      </c>
      <c r="D19" t="s">
        <v>145</v>
      </c>
      <c r="E19" t="s">
        <v>43</v>
      </c>
      <c r="F19">
        <v>0</v>
      </c>
      <c r="G19" t="s">
        <v>44</v>
      </c>
      <c r="H19" t="s">
        <v>44</v>
      </c>
      <c r="I19" t="s">
        <v>45</v>
      </c>
      <c r="J19" t="s">
        <v>46</v>
      </c>
      <c r="K19" t="s">
        <v>47</v>
      </c>
      <c r="L19" t="s">
        <v>127</v>
      </c>
      <c r="M19" t="s">
        <v>128</v>
      </c>
      <c r="N19" t="s">
        <v>50</v>
      </c>
      <c r="O19">
        <v>190</v>
      </c>
      <c r="P19">
        <v>113.76</v>
      </c>
      <c r="Q19">
        <v>113.76</v>
      </c>
      <c r="R19">
        <v>33.78</v>
      </c>
      <c r="S19">
        <v>0</v>
      </c>
      <c r="T19">
        <v>0</v>
      </c>
      <c r="U19" t="s">
        <v>146</v>
      </c>
      <c r="V19" t="s">
        <v>52</v>
      </c>
      <c r="W19" t="s">
        <v>147</v>
      </c>
      <c r="X19" t="s">
        <v>148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113.76</v>
      </c>
      <c r="AH19">
        <v>0</v>
      </c>
      <c r="AI19">
        <v>0</v>
      </c>
      <c r="AJ19" t="s">
        <v>63</v>
      </c>
      <c r="AK19" t="s">
        <v>56</v>
      </c>
      <c r="AL19" t="s">
        <v>52</v>
      </c>
      <c r="AM19" t="s">
        <v>52</v>
      </c>
    </row>
    <row r="20" spans="1:39" hidden="1" x14ac:dyDescent="0.3">
      <c r="A20" t="s">
        <v>149</v>
      </c>
      <c r="B20" t="s">
        <v>150</v>
      </c>
      <c r="C20" t="s">
        <v>151</v>
      </c>
      <c r="D20" t="s">
        <v>152</v>
      </c>
      <c r="E20" t="s">
        <v>43</v>
      </c>
      <c r="F20">
        <v>1</v>
      </c>
      <c r="G20" t="s">
        <v>44</v>
      </c>
      <c r="H20" t="s">
        <v>44</v>
      </c>
      <c r="I20" t="s">
        <v>45</v>
      </c>
      <c r="J20" t="s">
        <v>46</v>
      </c>
      <c r="K20" t="s">
        <v>153</v>
      </c>
      <c r="L20" t="s">
        <v>127</v>
      </c>
      <c r="M20" t="s">
        <v>128</v>
      </c>
      <c r="N20" t="s">
        <v>154</v>
      </c>
      <c r="O20">
        <v>70.27</v>
      </c>
      <c r="P20">
        <v>35.19</v>
      </c>
      <c r="Q20">
        <v>35.19</v>
      </c>
      <c r="R20">
        <v>10.45</v>
      </c>
      <c r="S20">
        <v>0</v>
      </c>
      <c r="T20">
        <v>35.19</v>
      </c>
      <c r="U20" t="s">
        <v>155</v>
      </c>
      <c r="V20" t="s">
        <v>52</v>
      </c>
      <c r="W20" t="s">
        <v>156</v>
      </c>
      <c r="X20" t="s">
        <v>157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35.19</v>
      </c>
      <c r="AH20">
        <v>0</v>
      </c>
      <c r="AI20">
        <v>0</v>
      </c>
      <c r="AJ20" t="s">
        <v>158</v>
      </c>
      <c r="AK20" t="s">
        <v>56</v>
      </c>
      <c r="AL20" t="s">
        <v>52</v>
      </c>
      <c r="AM20" t="s">
        <v>52</v>
      </c>
    </row>
    <row r="21" spans="1:39" hidden="1" x14ac:dyDescent="0.3">
      <c r="A21" t="s">
        <v>159</v>
      </c>
      <c r="B21" t="s">
        <v>160</v>
      </c>
      <c r="C21" t="s">
        <v>151</v>
      </c>
      <c r="D21" t="s">
        <v>161</v>
      </c>
      <c r="E21" t="s">
        <v>43</v>
      </c>
      <c r="F21">
        <v>1</v>
      </c>
      <c r="G21" t="s">
        <v>44</v>
      </c>
      <c r="H21" t="s">
        <v>44</v>
      </c>
      <c r="I21" t="s">
        <v>45</v>
      </c>
      <c r="J21" t="s">
        <v>46</v>
      </c>
      <c r="K21" t="s">
        <v>153</v>
      </c>
      <c r="L21" t="s">
        <v>127</v>
      </c>
      <c r="M21" t="s">
        <v>128</v>
      </c>
      <c r="N21" t="s">
        <v>154</v>
      </c>
      <c r="O21">
        <v>81.650000000000006</v>
      </c>
      <c r="P21">
        <v>43.15</v>
      </c>
      <c r="Q21">
        <v>43.15</v>
      </c>
      <c r="R21">
        <v>12.81</v>
      </c>
      <c r="S21">
        <v>0</v>
      </c>
      <c r="T21">
        <v>43.15</v>
      </c>
      <c r="U21" t="s">
        <v>155</v>
      </c>
      <c r="V21" t="s">
        <v>52</v>
      </c>
      <c r="W21" t="s">
        <v>156</v>
      </c>
      <c r="X21" t="s">
        <v>157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43.15</v>
      </c>
      <c r="AH21">
        <v>0</v>
      </c>
      <c r="AI21">
        <v>0</v>
      </c>
      <c r="AJ21" t="s">
        <v>158</v>
      </c>
      <c r="AK21" t="s">
        <v>56</v>
      </c>
      <c r="AL21" t="s">
        <v>52</v>
      </c>
      <c r="AM21" t="s">
        <v>52</v>
      </c>
    </row>
    <row r="22" spans="1:39" hidden="1" x14ac:dyDescent="0.3">
      <c r="A22" t="s">
        <v>162</v>
      </c>
      <c r="B22" t="s">
        <v>163</v>
      </c>
      <c r="C22" t="s">
        <v>164</v>
      </c>
      <c r="D22" t="s">
        <v>165</v>
      </c>
      <c r="E22" t="s">
        <v>166</v>
      </c>
      <c r="F22">
        <v>1</v>
      </c>
      <c r="G22" t="s">
        <v>44</v>
      </c>
      <c r="H22" t="s">
        <v>44</v>
      </c>
      <c r="I22" t="s">
        <v>45</v>
      </c>
      <c r="J22" t="s">
        <v>46</v>
      </c>
      <c r="K22" t="s">
        <v>47</v>
      </c>
      <c r="L22" t="s">
        <v>167</v>
      </c>
      <c r="M22" t="s">
        <v>168</v>
      </c>
      <c r="N22" t="s">
        <v>50</v>
      </c>
      <c r="O22">
        <v>250</v>
      </c>
      <c r="P22">
        <v>127.12</v>
      </c>
      <c r="Q22">
        <v>127.12</v>
      </c>
      <c r="R22">
        <v>37.74</v>
      </c>
      <c r="S22">
        <v>0</v>
      </c>
      <c r="T22">
        <v>127.12</v>
      </c>
      <c r="U22" t="s">
        <v>169</v>
      </c>
      <c r="V22" t="s">
        <v>52</v>
      </c>
      <c r="W22" t="s">
        <v>170</v>
      </c>
      <c r="X22" t="s">
        <v>171</v>
      </c>
      <c r="Y22">
        <v>0</v>
      </c>
      <c r="Z22">
        <v>0</v>
      </c>
      <c r="AA22">
        <v>0</v>
      </c>
      <c r="AB22">
        <v>29</v>
      </c>
      <c r="AC22">
        <v>0</v>
      </c>
      <c r="AD22">
        <v>0</v>
      </c>
      <c r="AE22">
        <v>0</v>
      </c>
      <c r="AF22">
        <v>0</v>
      </c>
      <c r="AG22">
        <v>3686.48</v>
      </c>
      <c r="AH22">
        <v>0</v>
      </c>
      <c r="AI22">
        <v>2.33</v>
      </c>
      <c r="AJ22" t="s">
        <v>172</v>
      </c>
      <c r="AK22" t="s">
        <v>56</v>
      </c>
      <c r="AL22" t="s">
        <v>52</v>
      </c>
      <c r="AM22" t="s">
        <v>52</v>
      </c>
    </row>
    <row r="23" spans="1:39" hidden="1" x14ac:dyDescent="0.3">
      <c r="A23" t="s">
        <v>173</v>
      </c>
      <c r="B23" t="s">
        <v>174</v>
      </c>
      <c r="C23" t="s">
        <v>164</v>
      </c>
      <c r="D23" t="s">
        <v>175</v>
      </c>
      <c r="E23" t="s">
        <v>43</v>
      </c>
      <c r="F23">
        <v>0</v>
      </c>
      <c r="G23" t="s">
        <v>44</v>
      </c>
      <c r="H23" t="s">
        <v>44</v>
      </c>
      <c r="I23" t="s">
        <v>45</v>
      </c>
      <c r="J23" t="s">
        <v>46</v>
      </c>
      <c r="K23" t="s">
        <v>47</v>
      </c>
      <c r="L23" t="s">
        <v>167</v>
      </c>
      <c r="M23" t="s">
        <v>168</v>
      </c>
      <c r="N23" t="s">
        <v>50</v>
      </c>
      <c r="O23">
        <v>65</v>
      </c>
      <c r="P23">
        <v>12.71</v>
      </c>
      <c r="Q23">
        <v>12.71</v>
      </c>
      <c r="R23">
        <v>3.77</v>
      </c>
      <c r="S23">
        <v>0</v>
      </c>
      <c r="T23">
        <v>0</v>
      </c>
      <c r="U23" t="s">
        <v>176</v>
      </c>
      <c r="V23" t="s">
        <v>52</v>
      </c>
      <c r="W23" t="s">
        <v>177</v>
      </c>
      <c r="X23" t="s">
        <v>178</v>
      </c>
      <c r="Y23">
        <v>0</v>
      </c>
      <c r="Z23">
        <v>0</v>
      </c>
      <c r="AA23">
        <v>0</v>
      </c>
      <c r="AB23">
        <v>4</v>
      </c>
      <c r="AC23">
        <v>0</v>
      </c>
      <c r="AD23">
        <v>0</v>
      </c>
      <c r="AE23">
        <v>0</v>
      </c>
      <c r="AF23">
        <v>0</v>
      </c>
      <c r="AG23">
        <v>50.84</v>
      </c>
      <c r="AH23">
        <v>0</v>
      </c>
      <c r="AI23">
        <v>0.83</v>
      </c>
      <c r="AJ23" t="s">
        <v>179</v>
      </c>
      <c r="AK23" t="s">
        <v>56</v>
      </c>
      <c r="AL23" t="s">
        <v>52</v>
      </c>
      <c r="AM23" t="s">
        <v>52</v>
      </c>
    </row>
    <row r="24" spans="1:39" hidden="1" x14ac:dyDescent="0.3">
      <c r="A24" t="s">
        <v>180</v>
      </c>
      <c r="B24" t="s">
        <v>181</v>
      </c>
      <c r="C24" t="s">
        <v>164</v>
      </c>
      <c r="D24" t="s">
        <v>182</v>
      </c>
      <c r="E24" t="s">
        <v>43</v>
      </c>
      <c r="F24">
        <v>1</v>
      </c>
      <c r="G24" t="s">
        <v>44</v>
      </c>
      <c r="H24" t="s">
        <v>44</v>
      </c>
      <c r="I24" t="s">
        <v>45</v>
      </c>
      <c r="J24" t="s">
        <v>46</v>
      </c>
      <c r="K24" t="s">
        <v>47</v>
      </c>
      <c r="L24" t="s">
        <v>167</v>
      </c>
      <c r="M24" t="s">
        <v>168</v>
      </c>
      <c r="N24" t="s">
        <v>50</v>
      </c>
      <c r="O24">
        <v>158</v>
      </c>
      <c r="P24">
        <v>94.5</v>
      </c>
      <c r="Q24">
        <v>94.5</v>
      </c>
      <c r="R24">
        <v>28.06</v>
      </c>
      <c r="S24">
        <v>0</v>
      </c>
      <c r="T24">
        <v>94.5</v>
      </c>
      <c r="U24" t="s">
        <v>183</v>
      </c>
      <c r="V24" t="s">
        <v>52</v>
      </c>
      <c r="W24" t="s">
        <v>184</v>
      </c>
      <c r="X24" t="s">
        <v>185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94.5</v>
      </c>
      <c r="AH24">
        <v>0</v>
      </c>
      <c r="AI24">
        <v>0</v>
      </c>
      <c r="AJ24" t="s">
        <v>55</v>
      </c>
      <c r="AK24" t="s">
        <v>56</v>
      </c>
      <c r="AL24" t="s">
        <v>52</v>
      </c>
      <c r="AM24" t="s">
        <v>52</v>
      </c>
    </row>
    <row r="25" spans="1:39" hidden="1" x14ac:dyDescent="0.3">
      <c r="A25" t="s">
        <v>186</v>
      </c>
      <c r="B25" t="s">
        <v>187</v>
      </c>
      <c r="C25" t="s">
        <v>164</v>
      </c>
      <c r="D25" t="s">
        <v>188</v>
      </c>
      <c r="E25" t="s">
        <v>43</v>
      </c>
      <c r="F25">
        <v>0</v>
      </c>
      <c r="G25" t="s">
        <v>44</v>
      </c>
      <c r="H25" t="s">
        <v>44</v>
      </c>
      <c r="I25" t="s">
        <v>45</v>
      </c>
      <c r="J25" t="s">
        <v>46</v>
      </c>
      <c r="K25" t="s">
        <v>47</v>
      </c>
      <c r="L25" t="s">
        <v>167</v>
      </c>
      <c r="M25" t="s">
        <v>168</v>
      </c>
      <c r="N25" t="s">
        <v>50</v>
      </c>
      <c r="O25">
        <v>750</v>
      </c>
      <c r="P25">
        <v>67.8</v>
      </c>
      <c r="Q25">
        <v>67.8</v>
      </c>
      <c r="R25">
        <v>20.13</v>
      </c>
      <c r="S25">
        <v>0</v>
      </c>
      <c r="T25">
        <v>0</v>
      </c>
      <c r="U25" t="s">
        <v>189</v>
      </c>
      <c r="V25" t="s">
        <v>52</v>
      </c>
      <c r="W25" t="s">
        <v>190</v>
      </c>
      <c r="X25" t="s">
        <v>191</v>
      </c>
      <c r="Y25">
        <v>0</v>
      </c>
      <c r="Z25">
        <v>0</v>
      </c>
      <c r="AA25">
        <v>0</v>
      </c>
      <c r="AB25">
        <v>2</v>
      </c>
      <c r="AC25">
        <v>0</v>
      </c>
      <c r="AD25">
        <v>0</v>
      </c>
      <c r="AE25">
        <v>0</v>
      </c>
      <c r="AF25">
        <v>0</v>
      </c>
      <c r="AG25">
        <v>135.6</v>
      </c>
      <c r="AH25">
        <v>0</v>
      </c>
      <c r="AI25">
        <v>0.17</v>
      </c>
      <c r="AJ25" t="s">
        <v>87</v>
      </c>
      <c r="AK25" t="s">
        <v>56</v>
      </c>
      <c r="AL25" t="s">
        <v>52</v>
      </c>
      <c r="AM25" t="s">
        <v>52</v>
      </c>
    </row>
    <row r="26" spans="1:39" hidden="1" x14ac:dyDescent="0.3">
      <c r="A26" t="s">
        <v>192</v>
      </c>
      <c r="B26" t="s">
        <v>193</v>
      </c>
      <c r="C26" t="s">
        <v>194</v>
      </c>
      <c r="D26" t="s">
        <v>195</v>
      </c>
      <c r="E26" t="s">
        <v>43</v>
      </c>
      <c r="F26">
        <v>0</v>
      </c>
      <c r="G26" t="s">
        <v>44</v>
      </c>
      <c r="H26" t="s">
        <v>44</v>
      </c>
      <c r="I26" t="s">
        <v>45</v>
      </c>
      <c r="J26" t="s">
        <v>46</v>
      </c>
      <c r="K26" t="s">
        <v>47</v>
      </c>
      <c r="L26" t="s">
        <v>196</v>
      </c>
      <c r="M26" t="s">
        <v>197</v>
      </c>
      <c r="N26" t="s">
        <v>50</v>
      </c>
      <c r="O26">
        <v>47</v>
      </c>
      <c r="P26">
        <v>28.19</v>
      </c>
      <c r="Q26">
        <v>28.19</v>
      </c>
      <c r="R26">
        <v>8.3699999999999992</v>
      </c>
      <c r="S26">
        <v>0</v>
      </c>
      <c r="T26">
        <v>0</v>
      </c>
      <c r="U26" t="s">
        <v>183</v>
      </c>
      <c r="V26" t="s">
        <v>52</v>
      </c>
      <c r="W26" t="s">
        <v>198</v>
      </c>
      <c r="X26" t="s">
        <v>199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28.19</v>
      </c>
      <c r="AH26">
        <v>0</v>
      </c>
      <c r="AI26">
        <v>0</v>
      </c>
      <c r="AJ26" t="s">
        <v>55</v>
      </c>
      <c r="AK26" t="s">
        <v>56</v>
      </c>
      <c r="AL26" t="s">
        <v>52</v>
      </c>
      <c r="AM26" t="s">
        <v>52</v>
      </c>
    </row>
    <row r="27" spans="1:39" hidden="1" x14ac:dyDescent="0.3">
      <c r="A27" t="s">
        <v>200</v>
      </c>
      <c r="B27" t="s">
        <v>201</v>
      </c>
      <c r="C27" t="s">
        <v>194</v>
      </c>
      <c r="D27" t="s">
        <v>195</v>
      </c>
      <c r="E27" t="s">
        <v>43</v>
      </c>
      <c r="F27">
        <v>0</v>
      </c>
      <c r="G27" t="s">
        <v>44</v>
      </c>
      <c r="H27" t="s">
        <v>44</v>
      </c>
      <c r="I27" t="s">
        <v>45</v>
      </c>
      <c r="J27" t="s">
        <v>46</v>
      </c>
      <c r="K27" t="s">
        <v>47</v>
      </c>
      <c r="L27" t="s">
        <v>196</v>
      </c>
      <c r="M27" t="s">
        <v>197</v>
      </c>
      <c r="N27" t="s">
        <v>50</v>
      </c>
      <c r="O27">
        <v>47</v>
      </c>
      <c r="P27">
        <v>28.19</v>
      </c>
      <c r="Q27">
        <v>28.19</v>
      </c>
      <c r="R27">
        <v>8.3699999999999992</v>
      </c>
      <c r="S27">
        <v>0</v>
      </c>
      <c r="T27">
        <v>0</v>
      </c>
      <c r="U27" t="s">
        <v>183</v>
      </c>
      <c r="V27" t="s">
        <v>52</v>
      </c>
      <c r="W27" t="s">
        <v>198</v>
      </c>
      <c r="X27" t="s">
        <v>199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28.19</v>
      </c>
      <c r="AH27">
        <v>0</v>
      </c>
      <c r="AI27">
        <v>0</v>
      </c>
      <c r="AJ27" t="s">
        <v>55</v>
      </c>
      <c r="AK27" t="s">
        <v>56</v>
      </c>
      <c r="AL27" t="s">
        <v>52</v>
      </c>
      <c r="AM27" t="s">
        <v>52</v>
      </c>
    </row>
    <row r="28" spans="1:39" hidden="1" x14ac:dyDescent="0.3">
      <c r="A28" t="s">
        <v>202</v>
      </c>
      <c r="B28" t="s">
        <v>203</v>
      </c>
      <c r="C28" t="s">
        <v>194</v>
      </c>
      <c r="D28" t="s">
        <v>195</v>
      </c>
      <c r="E28" t="s">
        <v>43</v>
      </c>
      <c r="F28">
        <v>0</v>
      </c>
      <c r="G28" t="s">
        <v>44</v>
      </c>
      <c r="H28" t="s">
        <v>44</v>
      </c>
      <c r="I28" t="s">
        <v>45</v>
      </c>
      <c r="J28" t="s">
        <v>46</v>
      </c>
      <c r="K28" t="s">
        <v>47</v>
      </c>
      <c r="L28" t="s">
        <v>196</v>
      </c>
      <c r="M28" t="s">
        <v>197</v>
      </c>
      <c r="N28" t="s">
        <v>50</v>
      </c>
      <c r="O28">
        <v>47</v>
      </c>
      <c r="P28">
        <v>28.19</v>
      </c>
      <c r="Q28">
        <v>28.19</v>
      </c>
      <c r="R28">
        <v>8.3699999999999992</v>
      </c>
      <c r="S28">
        <v>0</v>
      </c>
      <c r="T28">
        <v>0</v>
      </c>
      <c r="U28" t="s">
        <v>183</v>
      </c>
      <c r="V28" t="s">
        <v>52</v>
      </c>
      <c r="W28" t="s">
        <v>198</v>
      </c>
      <c r="X28" t="s">
        <v>199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28.19</v>
      </c>
      <c r="AH28">
        <v>0</v>
      </c>
      <c r="AI28">
        <v>0</v>
      </c>
      <c r="AJ28" t="s">
        <v>55</v>
      </c>
      <c r="AK28" t="s">
        <v>56</v>
      </c>
      <c r="AL28" t="s">
        <v>52</v>
      </c>
      <c r="AM28" t="s">
        <v>52</v>
      </c>
    </row>
    <row r="29" spans="1:39" hidden="1" x14ac:dyDescent="0.3">
      <c r="A29" t="s">
        <v>204</v>
      </c>
      <c r="B29" t="s">
        <v>205</v>
      </c>
      <c r="C29" t="s">
        <v>206</v>
      </c>
      <c r="D29" t="s">
        <v>207</v>
      </c>
      <c r="E29" t="s">
        <v>43</v>
      </c>
      <c r="F29">
        <v>0</v>
      </c>
      <c r="G29" t="s">
        <v>44</v>
      </c>
      <c r="H29" t="s">
        <v>44</v>
      </c>
      <c r="I29" t="s">
        <v>45</v>
      </c>
      <c r="J29" t="s">
        <v>46</v>
      </c>
      <c r="K29" t="s">
        <v>47</v>
      </c>
      <c r="L29" t="s">
        <v>208</v>
      </c>
      <c r="M29" t="s">
        <v>209</v>
      </c>
      <c r="N29" t="s">
        <v>50</v>
      </c>
      <c r="O29">
        <v>100</v>
      </c>
      <c r="P29">
        <v>6.78</v>
      </c>
      <c r="Q29">
        <v>6.78</v>
      </c>
      <c r="R29">
        <v>2.0099999999999998</v>
      </c>
      <c r="S29">
        <v>0</v>
      </c>
      <c r="T29">
        <v>0</v>
      </c>
      <c r="U29" t="s">
        <v>103</v>
      </c>
      <c r="V29" t="s">
        <v>52</v>
      </c>
      <c r="W29" t="s">
        <v>210</v>
      </c>
      <c r="X29" t="s">
        <v>210</v>
      </c>
      <c r="Y29">
        <v>0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13.56</v>
      </c>
      <c r="AH29">
        <v>0</v>
      </c>
      <c r="AI29">
        <v>0</v>
      </c>
      <c r="AJ29" t="s">
        <v>63</v>
      </c>
      <c r="AK29" t="s">
        <v>56</v>
      </c>
      <c r="AL29" t="s">
        <v>52</v>
      </c>
      <c r="AM29" t="s">
        <v>52</v>
      </c>
    </row>
    <row r="30" spans="1:39" hidden="1" x14ac:dyDescent="0.3">
      <c r="A30" t="s">
        <v>211</v>
      </c>
      <c r="B30" t="s">
        <v>212</v>
      </c>
      <c r="C30" t="s">
        <v>213</v>
      </c>
      <c r="D30" t="s">
        <v>214</v>
      </c>
      <c r="E30" t="s">
        <v>43</v>
      </c>
      <c r="F30">
        <v>0</v>
      </c>
      <c r="G30" t="s">
        <v>44</v>
      </c>
      <c r="H30" t="s">
        <v>44</v>
      </c>
      <c r="I30" t="s">
        <v>45</v>
      </c>
      <c r="J30" t="s">
        <v>46</v>
      </c>
      <c r="K30" t="s">
        <v>47</v>
      </c>
      <c r="L30" t="s">
        <v>215</v>
      </c>
      <c r="M30" t="s">
        <v>216</v>
      </c>
      <c r="N30" t="s">
        <v>50</v>
      </c>
      <c r="O30">
        <v>550</v>
      </c>
      <c r="P30">
        <v>314.20999999999998</v>
      </c>
      <c r="Q30">
        <v>314.20999999999998</v>
      </c>
      <c r="R30">
        <v>93.29</v>
      </c>
      <c r="S30">
        <v>0</v>
      </c>
      <c r="T30">
        <v>0</v>
      </c>
      <c r="U30" t="s">
        <v>217</v>
      </c>
      <c r="V30" t="s">
        <v>52</v>
      </c>
      <c r="W30" t="s">
        <v>218</v>
      </c>
      <c r="X30" t="s">
        <v>219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314.20999999999998</v>
      </c>
      <c r="AH30">
        <v>0</v>
      </c>
      <c r="AI30">
        <v>0</v>
      </c>
      <c r="AJ30" t="s">
        <v>55</v>
      </c>
      <c r="AK30" t="s">
        <v>56</v>
      </c>
      <c r="AL30" t="s">
        <v>52</v>
      </c>
      <c r="AM30" t="s">
        <v>52</v>
      </c>
    </row>
    <row r="31" spans="1:39" hidden="1" x14ac:dyDescent="0.3">
      <c r="A31" t="s">
        <v>220</v>
      </c>
      <c r="B31" t="s">
        <v>221</v>
      </c>
      <c r="C31" t="s">
        <v>222</v>
      </c>
      <c r="D31" t="s">
        <v>223</v>
      </c>
      <c r="E31" t="s">
        <v>43</v>
      </c>
      <c r="F31">
        <v>0</v>
      </c>
      <c r="G31" t="s">
        <v>44</v>
      </c>
      <c r="H31" t="s">
        <v>44</v>
      </c>
      <c r="I31" t="s">
        <v>45</v>
      </c>
      <c r="J31" t="s">
        <v>46</v>
      </c>
      <c r="K31" t="s">
        <v>153</v>
      </c>
      <c r="L31" t="s">
        <v>215</v>
      </c>
      <c r="M31" t="s">
        <v>224</v>
      </c>
      <c r="N31" t="s">
        <v>154</v>
      </c>
      <c r="O31">
        <v>173.96</v>
      </c>
      <c r="P31">
        <v>121.77</v>
      </c>
      <c r="Q31">
        <v>121.77</v>
      </c>
      <c r="R31">
        <v>36.15</v>
      </c>
      <c r="S31">
        <v>0</v>
      </c>
      <c r="T31">
        <v>0</v>
      </c>
      <c r="U31" t="s">
        <v>217</v>
      </c>
      <c r="V31" t="s">
        <v>52</v>
      </c>
      <c r="W31" t="s">
        <v>225</v>
      </c>
      <c r="X31" t="s">
        <v>226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121.77</v>
      </c>
      <c r="AH31">
        <v>0</v>
      </c>
      <c r="AI31">
        <v>0</v>
      </c>
      <c r="AJ31" t="s">
        <v>158</v>
      </c>
      <c r="AK31" t="s">
        <v>56</v>
      </c>
      <c r="AL31" t="s">
        <v>52</v>
      </c>
      <c r="AM31" t="s">
        <v>52</v>
      </c>
    </row>
    <row r="32" spans="1:39" x14ac:dyDescent="0.3">
      <c r="A32" t="s">
        <v>227</v>
      </c>
      <c r="B32" t="s">
        <v>228</v>
      </c>
      <c r="C32" t="s">
        <v>229</v>
      </c>
      <c r="D32" t="s">
        <v>230</v>
      </c>
      <c r="E32" t="s">
        <v>98</v>
      </c>
      <c r="F32">
        <v>0</v>
      </c>
      <c r="G32" t="s">
        <v>44</v>
      </c>
      <c r="H32" t="s">
        <v>44</v>
      </c>
      <c r="I32" t="s">
        <v>45</v>
      </c>
      <c r="J32" t="s">
        <v>46</v>
      </c>
      <c r="K32" t="s">
        <v>47</v>
      </c>
      <c r="L32" t="s">
        <v>215</v>
      </c>
      <c r="M32" t="s">
        <v>231</v>
      </c>
      <c r="N32" t="s">
        <v>50</v>
      </c>
      <c r="O32">
        <v>48</v>
      </c>
      <c r="P32">
        <v>25.42</v>
      </c>
      <c r="Q32">
        <v>25.42</v>
      </c>
      <c r="R32">
        <v>7.55</v>
      </c>
      <c r="S32">
        <v>0</v>
      </c>
      <c r="T32">
        <v>0</v>
      </c>
      <c r="U32" t="s">
        <v>232</v>
      </c>
      <c r="V32" t="s">
        <v>52</v>
      </c>
      <c r="W32" t="s">
        <v>184</v>
      </c>
      <c r="X32" t="s">
        <v>184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25.42</v>
      </c>
      <c r="AH32">
        <v>0</v>
      </c>
      <c r="AI32">
        <v>0</v>
      </c>
      <c r="AJ32" t="s">
        <v>55</v>
      </c>
      <c r="AK32" t="s">
        <v>56</v>
      </c>
      <c r="AL32" t="s">
        <v>52</v>
      </c>
      <c r="AM32" t="s">
        <v>52</v>
      </c>
    </row>
    <row r="33" spans="1:39" hidden="1" x14ac:dyDescent="0.3">
      <c r="A33" t="s">
        <v>233</v>
      </c>
      <c r="B33" t="s">
        <v>234</v>
      </c>
      <c r="C33" t="s">
        <v>229</v>
      </c>
      <c r="D33" t="s">
        <v>235</v>
      </c>
      <c r="E33" t="s">
        <v>43</v>
      </c>
      <c r="F33">
        <v>0</v>
      </c>
      <c r="G33" t="s">
        <v>44</v>
      </c>
      <c r="H33" t="s">
        <v>44</v>
      </c>
      <c r="I33" t="s">
        <v>45</v>
      </c>
      <c r="J33" t="s">
        <v>46</v>
      </c>
      <c r="K33" t="s">
        <v>47</v>
      </c>
      <c r="L33" t="s">
        <v>215</v>
      </c>
      <c r="M33" t="s">
        <v>231</v>
      </c>
      <c r="N33" t="s">
        <v>50</v>
      </c>
      <c r="O33">
        <v>645</v>
      </c>
      <c r="P33">
        <v>384.46</v>
      </c>
      <c r="Q33">
        <v>384.46</v>
      </c>
      <c r="R33">
        <v>114.15</v>
      </c>
      <c r="S33">
        <v>0</v>
      </c>
      <c r="T33">
        <v>0</v>
      </c>
      <c r="U33" t="s">
        <v>217</v>
      </c>
      <c r="V33" t="s">
        <v>52</v>
      </c>
      <c r="W33" t="s">
        <v>236</v>
      </c>
      <c r="X33" t="s">
        <v>236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384.46</v>
      </c>
      <c r="AH33">
        <v>0</v>
      </c>
      <c r="AI33">
        <v>0</v>
      </c>
      <c r="AJ33" t="s">
        <v>55</v>
      </c>
      <c r="AK33" t="s">
        <v>56</v>
      </c>
      <c r="AL33" t="s">
        <v>52</v>
      </c>
      <c r="AM33" t="s">
        <v>52</v>
      </c>
    </row>
    <row r="34" spans="1:39" hidden="1" x14ac:dyDescent="0.3">
      <c r="A34" t="s">
        <v>237</v>
      </c>
      <c r="B34" t="s">
        <v>238</v>
      </c>
      <c r="C34" t="s">
        <v>239</v>
      </c>
      <c r="D34" t="s">
        <v>240</v>
      </c>
      <c r="E34" t="s">
        <v>43</v>
      </c>
      <c r="F34">
        <v>0</v>
      </c>
      <c r="G34" t="s">
        <v>44</v>
      </c>
      <c r="H34" t="s">
        <v>44</v>
      </c>
      <c r="I34" t="s">
        <v>45</v>
      </c>
      <c r="J34" t="s">
        <v>46</v>
      </c>
      <c r="K34" t="s">
        <v>153</v>
      </c>
      <c r="L34" t="s">
        <v>215</v>
      </c>
      <c r="M34" t="s">
        <v>241</v>
      </c>
      <c r="N34" t="s">
        <v>242</v>
      </c>
      <c r="O34">
        <v>47.83</v>
      </c>
      <c r="P34">
        <v>36.79</v>
      </c>
      <c r="Q34">
        <v>36.79</v>
      </c>
      <c r="R34">
        <v>10.92</v>
      </c>
      <c r="S34">
        <v>0</v>
      </c>
      <c r="T34">
        <v>0</v>
      </c>
      <c r="U34" t="s">
        <v>217</v>
      </c>
      <c r="V34" t="s">
        <v>52</v>
      </c>
      <c r="W34" t="s">
        <v>243</v>
      </c>
      <c r="X34" t="s">
        <v>244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36.79</v>
      </c>
      <c r="AH34">
        <v>0</v>
      </c>
      <c r="AI34">
        <v>0</v>
      </c>
      <c r="AJ34" t="s">
        <v>245</v>
      </c>
      <c r="AK34" t="s">
        <v>56</v>
      </c>
      <c r="AL34" t="s">
        <v>52</v>
      </c>
      <c r="AM34" t="s">
        <v>52</v>
      </c>
    </row>
    <row r="35" spans="1:39" hidden="1" x14ac:dyDescent="0.3">
      <c r="A35" t="s">
        <v>246</v>
      </c>
      <c r="B35" t="s">
        <v>247</v>
      </c>
      <c r="C35" t="s">
        <v>248</v>
      </c>
      <c r="D35" t="s">
        <v>249</v>
      </c>
      <c r="E35" t="s">
        <v>43</v>
      </c>
      <c r="F35">
        <v>0</v>
      </c>
      <c r="G35" t="s">
        <v>44</v>
      </c>
      <c r="H35" t="s">
        <v>44</v>
      </c>
      <c r="I35" t="s">
        <v>45</v>
      </c>
      <c r="J35" t="s">
        <v>46</v>
      </c>
      <c r="K35" t="s">
        <v>153</v>
      </c>
      <c r="L35" t="s">
        <v>215</v>
      </c>
      <c r="M35" t="s">
        <v>250</v>
      </c>
      <c r="N35" t="s">
        <v>251</v>
      </c>
      <c r="O35">
        <v>101.7</v>
      </c>
      <c r="P35">
        <v>51.42</v>
      </c>
      <c r="Q35">
        <v>51.42</v>
      </c>
      <c r="R35">
        <v>15.27</v>
      </c>
      <c r="S35">
        <v>0</v>
      </c>
      <c r="T35">
        <v>0</v>
      </c>
      <c r="U35" t="s">
        <v>217</v>
      </c>
      <c r="V35" t="s">
        <v>52</v>
      </c>
      <c r="W35" t="s">
        <v>252</v>
      </c>
      <c r="X35" t="s">
        <v>253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51.42</v>
      </c>
      <c r="AH35">
        <v>0</v>
      </c>
      <c r="AI35">
        <v>0</v>
      </c>
      <c r="AJ35" t="s">
        <v>158</v>
      </c>
      <c r="AK35" t="s">
        <v>56</v>
      </c>
      <c r="AL35" t="s">
        <v>52</v>
      </c>
      <c r="AM35" t="s">
        <v>52</v>
      </c>
    </row>
    <row r="36" spans="1:39" hidden="1" x14ac:dyDescent="0.3">
      <c r="A36" t="s">
        <v>254</v>
      </c>
      <c r="B36" t="s">
        <v>255</v>
      </c>
      <c r="C36" t="s">
        <v>256</v>
      </c>
      <c r="D36" t="s">
        <v>257</v>
      </c>
      <c r="E36" t="s">
        <v>43</v>
      </c>
      <c r="F36">
        <v>0</v>
      </c>
      <c r="G36" t="s">
        <v>44</v>
      </c>
      <c r="H36" t="s">
        <v>44</v>
      </c>
      <c r="I36" t="s">
        <v>45</v>
      </c>
      <c r="J36" t="s">
        <v>46</v>
      </c>
      <c r="K36" t="s">
        <v>47</v>
      </c>
      <c r="L36" t="s">
        <v>215</v>
      </c>
      <c r="M36" t="s">
        <v>258</v>
      </c>
      <c r="N36" t="s">
        <v>50</v>
      </c>
      <c r="O36">
        <v>40</v>
      </c>
      <c r="P36">
        <v>15.88</v>
      </c>
      <c r="Q36">
        <v>15.88</v>
      </c>
      <c r="R36">
        <v>4.71</v>
      </c>
      <c r="S36">
        <v>0</v>
      </c>
      <c r="T36">
        <v>0</v>
      </c>
      <c r="U36" t="s">
        <v>217</v>
      </c>
      <c r="V36" t="s">
        <v>52</v>
      </c>
      <c r="W36" t="s">
        <v>259</v>
      </c>
      <c r="X36" t="s">
        <v>260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15.88</v>
      </c>
      <c r="AH36">
        <v>0</v>
      </c>
      <c r="AI36">
        <v>0</v>
      </c>
      <c r="AJ36" t="s">
        <v>63</v>
      </c>
      <c r="AK36" t="s">
        <v>56</v>
      </c>
      <c r="AL36" t="s">
        <v>52</v>
      </c>
      <c r="AM36" t="s">
        <v>52</v>
      </c>
    </row>
    <row r="37" spans="1:39" x14ac:dyDescent="0.3">
      <c r="A37" t="s">
        <v>261</v>
      </c>
      <c r="B37" t="s">
        <v>262</v>
      </c>
      <c r="C37" t="s">
        <v>263</v>
      </c>
      <c r="D37" t="s">
        <v>264</v>
      </c>
      <c r="E37" t="s">
        <v>98</v>
      </c>
      <c r="F37">
        <v>0</v>
      </c>
      <c r="G37" t="s">
        <v>44</v>
      </c>
      <c r="H37" t="s">
        <v>44</v>
      </c>
      <c r="I37" t="s">
        <v>45</v>
      </c>
      <c r="J37" t="s">
        <v>46</v>
      </c>
      <c r="K37" t="s">
        <v>47</v>
      </c>
      <c r="L37" t="s">
        <v>265</v>
      </c>
      <c r="M37" t="s">
        <v>266</v>
      </c>
      <c r="N37" t="s">
        <v>50</v>
      </c>
      <c r="O37">
        <v>150</v>
      </c>
      <c r="P37">
        <v>50.84</v>
      </c>
      <c r="Q37">
        <v>50.84</v>
      </c>
      <c r="R37">
        <v>15.1</v>
      </c>
      <c r="S37">
        <v>50.84</v>
      </c>
      <c r="T37">
        <v>0</v>
      </c>
      <c r="U37" t="s">
        <v>232</v>
      </c>
      <c r="V37" t="s">
        <v>52</v>
      </c>
      <c r="W37" t="s">
        <v>267</v>
      </c>
      <c r="X37" t="s">
        <v>268</v>
      </c>
      <c r="Y37">
        <v>0</v>
      </c>
      <c r="Z37">
        <v>0</v>
      </c>
      <c r="AA37">
        <v>0</v>
      </c>
      <c r="AB37">
        <v>4</v>
      </c>
      <c r="AC37">
        <v>0</v>
      </c>
      <c r="AD37">
        <v>0</v>
      </c>
      <c r="AE37">
        <v>0</v>
      </c>
      <c r="AF37">
        <v>0</v>
      </c>
      <c r="AG37">
        <v>203.36</v>
      </c>
      <c r="AH37">
        <v>0</v>
      </c>
      <c r="AI37">
        <v>0</v>
      </c>
      <c r="AJ37" t="s">
        <v>55</v>
      </c>
      <c r="AK37" t="s">
        <v>56</v>
      </c>
      <c r="AL37" t="s">
        <v>52</v>
      </c>
      <c r="AM37" t="s">
        <v>52</v>
      </c>
    </row>
    <row r="38" spans="1:39" hidden="1" x14ac:dyDescent="0.3">
      <c r="A38" t="s">
        <v>269</v>
      </c>
      <c r="B38" t="s">
        <v>270</v>
      </c>
      <c r="C38" t="s">
        <v>271</v>
      </c>
      <c r="D38" t="s">
        <v>272</v>
      </c>
      <c r="E38" t="s">
        <v>43</v>
      </c>
      <c r="F38">
        <v>0</v>
      </c>
      <c r="G38" t="s">
        <v>44</v>
      </c>
      <c r="H38" t="s">
        <v>44</v>
      </c>
      <c r="I38" t="s">
        <v>45</v>
      </c>
      <c r="J38" t="s">
        <v>46</v>
      </c>
      <c r="K38" t="s">
        <v>47</v>
      </c>
      <c r="L38" t="s">
        <v>273</v>
      </c>
      <c r="M38" t="s">
        <v>274</v>
      </c>
      <c r="N38" t="s">
        <v>50</v>
      </c>
      <c r="O38">
        <v>193</v>
      </c>
      <c r="P38">
        <v>115.32</v>
      </c>
      <c r="Q38">
        <v>0</v>
      </c>
      <c r="R38">
        <v>0</v>
      </c>
      <c r="S38">
        <v>0</v>
      </c>
      <c r="T38">
        <v>0</v>
      </c>
      <c r="U38" t="s">
        <v>183</v>
      </c>
      <c r="V38" t="s">
        <v>52</v>
      </c>
      <c r="W38" t="s">
        <v>275</v>
      </c>
      <c r="X38" t="s">
        <v>276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277</v>
      </c>
      <c r="AK38" t="s">
        <v>56</v>
      </c>
      <c r="AL38" t="s">
        <v>52</v>
      </c>
      <c r="AM38" t="s">
        <v>52</v>
      </c>
    </row>
    <row r="39" spans="1:39" hidden="1" x14ac:dyDescent="0.3">
      <c r="A39" t="s">
        <v>278</v>
      </c>
      <c r="B39" t="s">
        <v>279</v>
      </c>
      <c r="C39" t="s">
        <v>271</v>
      </c>
      <c r="D39" t="s">
        <v>280</v>
      </c>
      <c r="E39" t="s">
        <v>43</v>
      </c>
      <c r="F39">
        <v>0</v>
      </c>
      <c r="G39" t="s">
        <v>44</v>
      </c>
      <c r="H39" t="s">
        <v>44</v>
      </c>
      <c r="I39" t="s">
        <v>45</v>
      </c>
      <c r="J39" t="s">
        <v>46</v>
      </c>
      <c r="K39" t="s">
        <v>47</v>
      </c>
      <c r="L39" t="s">
        <v>273</v>
      </c>
      <c r="M39" t="s">
        <v>274</v>
      </c>
      <c r="N39" t="s">
        <v>50</v>
      </c>
      <c r="O39">
        <v>50</v>
      </c>
      <c r="P39">
        <v>16.02</v>
      </c>
      <c r="Q39">
        <v>16.02</v>
      </c>
      <c r="R39">
        <v>4.76</v>
      </c>
      <c r="S39">
        <v>0</v>
      </c>
      <c r="T39">
        <v>0</v>
      </c>
      <c r="U39" t="s">
        <v>183</v>
      </c>
      <c r="V39" t="s">
        <v>52</v>
      </c>
      <c r="W39" t="s">
        <v>281</v>
      </c>
      <c r="X39" t="s">
        <v>282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16.02</v>
      </c>
      <c r="AH39">
        <v>0</v>
      </c>
      <c r="AI39">
        <v>0</v>
      </c>
      <c r="AJ39" t="s">
        <v>55</v>
      </c>
      <c r="AK39" t="s">
        <v>56</v>
      </c>
      <c r="AL39" t="s">
        <v>52</v>
      </c>
      <c r="AM39" t="s">
        <v>52</v>
      </c>
    </row>
    <row r="40" spans="1:39" hidden="1" x14ac:dyDescent="0.3">
      <c r="A40" t="s">
        <v>283</v>
      </c>
      <c r="B40" t="s">
        <v>284</v>
      </c>
      <c r="C40" t="s">
        <v>271</v>
      </c>
      <c r="D40" t="s">
        <v>285</v>
      </c>
      <c r="E40" t="s">
        <v>43</v>
      </c>
      <c r="F40">
        <v>0</v>
      </c>
      <c r="G40" t="s">
        <v>44</v>
      </c>
      <c r="H40" t="s">
        <v>44</v>
      </c>
      <c r="I40" t="s">
        <v>45</v>
      </c>
      <c r="J40" t="s">
        <v>46</v>
      </c>
      <c r="K40" t="s">
        <v>47</v>
      </c>
      <c r="L40" t="s">
        <v>273</v>
      </c>
      <c r="M40" t="s">
        <v>274</v>
      </c>
      <c r="N40" t="s">
        <v>50</v>
      </c>
      <c r="O40">
        <v>480</v>
      </c>
      <c r="P40">
        <v>220.34</v>
      </c>
      <c r="Q40">
        <v>220.34</v>
      </c>
      <c r="R40">
        <v>65.42</v>
      </c>
      <c r="S40">
        <v>0</v>
      </c>
      <c r="T40">
        <v>0</v>
      </c>
      <c r="U40" t="s">
        <v>286</v>
      </c>
      <c r="V40" t="s">
        <v>52</v>
      </c>
      <c r="W40" t="s">
        <v>92</v>
      </c>
      <c r="X40" t="s">
        <v>287</v>
      </c>
      <c r="Y40">
        <v>0</v>
      </c>
      <c r="Z40">
        <v>0</v>
      </c>
      <c r="AA40">
        <v>0</v>
      </c>
      <c r="AB40">
        <v>26</v>
      </c>
      <c r="AC40">
        <v>0</v>
      </c>
      <c r="AD40">
        <v>0</v>
      </c>
      <c r="AE40">
        <v>0</v>
      </c>
      <c r="AF40">
        <v>0</v>
      </c>
      <c r="AG40">
        <v>5728.84</v>
      </c>
      <c r="AH40">
        <v>0</v>
      </c>
      <c r="AI40">
        <v>0.33</v>
      </c>
      <c r="AJ40" t="s">
        <v>288</v>
      </c>
      <c r="AK40" t="s">
        <v>56</v>
      </c>
      <c r="AL40" t="s">
        <v>52</v>
      </c>
      <c r="AM40" t="s">
        <v>52</v>
      </c>
    </row>
    <row r="41" spans="1:39" hidden="1" x14ac:dyDescent="0.3">
      <c r="A41" t="s">
        <v>289</v>
      </c>
      <c r="B41" t="s">
        <v>290</v>
      </c>
      <c r="C41" t="s">
        <v>271</v>
      </c>
      <c r="D41" t="s">
        <v>291</v>
      </c>
      <c r="E41" t="s">
        <v>43</v>
      </c>
      <c r="F41">
        <v>0</v>
      </c>
      <c r="G41" t="s">
        <v>44</v>
      </c>
      <c r="H41" t="s">
        <v>44</v>
      </c>
      <c r="I41" t="s">
        <v>45</v>
      </c>
      <c r="J41" t="s">
        <v>46</v>
      </c>
      <c r="K41" t="s">
        <v>47</v>
      </c>
      <c r="L41" t="s">
        <v>273</v>
      </c>
      <c r="M41" t="s">
        <v>274</v>
      </c>
      <c r="N41" t="s">
        <v>50</v>
      </c>
      <c r="O41">
        <v>480</v>
      </c>
      <c r="P41">
        <v>220.34</v>
      </c>
      <c r="Q41">
        <v>220.34</v>
      </c>
      <c r="R41">
        <v>65.42</v>
      </c>
      <c r="S41">
        <v>0</v>
      </c>
      <c r="T41">
        <v>0</v>
      </c>
      <c r="U41" t="s">
        <v>286</v>
      </c>
      <c r="V41" t="s">
        <v>52</v>
      </c>
      <c r="W41" t="s">
        <v>292</v>
      </c>
      <c r="X41" t="s">
        <v>293</v>
      </c>
      <c r="Y41">
        <v>0</v>
      </c>
      <c r="Z41">
        <v>0</v>
      </c>
      <c r="AA41">
        <v>0</v>
      </c>
      <c r="AB41">
        <v>-20</v>
      </c>
      <c r="AC41">
        <v>0</v>
      </c>
      <c r="AD41">
        <v>0</v>
      </c>
      <c r="AE41">
        <v>0</v>
      </c>
      <c r="AF41">
        <v>0</v>
      </c>
      <c r="AG41">
        <v>-4406.8</v>
      </c>
      <c r="AH41">
        <v>0</v>
      </c>
      <c r="AI41">
        <v>0.33</v>
      </c>
      <c r="AJ41" t="s">
        <v>288</v>
      </c>
      <c r="AK41" t="s">
        <v>56</v>
      </c>
      <c r="AL41" t="s">
        <v>52</v>
      </c>
      <c r="AM41" t="s">
        <v>52</v>
      </c>
    </row>
    <row r="42" spans="1:39" hidden="1" x14ac:dyDescent="0.3">
      <c r="A42" t="s">
        <v>294</v>
      </c>
      <c r="B42" t="s">
        <v>295</v>
      </c>
      <c r="C42" t="s">
        <v>271</v>
      </c>
      <c r="D42" t="s">
        <v>296</v>
      </c>
      <c r="E42" t="s">
        <v>43</v>
      </c>
      <c r="F42">
        <v>0</v>
      </c>
      <c r="G42" t="s">
        <v>44</v>
      </c>
      <c r="H42" t="s">
        <v>44</v>
      </c>
      <c r="I42" t="s">
        <v>45</v>
      </c>
      <c r="J42" t="s">
        <v>46</v>
      </c>
      <c r="K42" t="s">
        <v>47</v>
      </c>
      <c r="L42" t="s">
        <v>273</v>
      </c>
      <c r="M42" t="s">
        <v>274</v>
      </c>
      <c r="N42" t="s">
        <v>50</v>
      </c>
      <c r="O42">
        <v>100</v>
      </c>
      <c r="P42">
        <v>50.85</v>
      </c>
      <c r="Q42">
        <v>50.85</v>
      </c>
      <c r="R42">
        <v>15.1</v>
      </c>
      <c r="S42">
        <v>0</v>
      </c>
      <c r="T42">
        <v>0</v>
      </c>
      <c r="U42" t="s">
        <v>91</v>
      </c>
      <c r="V42" t="s">
        <v>52</v>
      </c>
      <c r="W42" t="s">
        <v>297</v>
      </c>
      <c r="X42" t="s">
        <v>282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50.85</v>
      </c>
      <c r="AH42">
        <v>0</v>
      </c>
      <c r="AI42">
        <v>0</v>
      </c>
      <c r="AJ42" t="s">
        <v>55</v>
      </c>
      <c r="AK42" t="s">
        <v>56</v>
      </c>
      <c r="AL42" t="s">
        <v>52</v>
      </c>
      <c r="AM42" t="s">
        <v>52</v>
      </c>
    </row>
    <row r="43" spans="1:39" hidden="1" x14ac:dyDescent="0.3">
      <c r="A43" t="s">
        <v>298</v>
      </c>
      <c r="B43" t="s">
        <v>299</v>
      </c>
      <c r="C43" t="s">
        <v>271</v>
      </c>
      <c r="D43" t="s">
        <v>300</v>
      </c>
      <c r="E43" t="s">
        <v>43</v>
      </c>
      <c r="F43">
        <v>0</v>
      </c>
      <c r="G43" t="s">
        <v>44</v>
      </c>
      <c r="H43" t="s">
        <v>44</v>
      </c>
      <c r="I43" t="s">
        <v>45</v>
      </c>
      <c r="J43" t="s">
        <v>46</v>
      </c>
      <c r="K43" t="s">
        <v>47</v>
      </c>
      <c r="L43" t="s">
        <v>273</v>
      </c>
      <c r="M43" t="s">
        <v>274</v>
      </c>
      <c r="N43" t="s">
        <v>50</v>
      </c>
      <c r="O43">
        <v>480</v>
      </c>
      <c r="P43">
        <v>220.34</v>
      </c>
      <c r="Q43">
        <v>222.46</v>
      </c>
      <c r="R43">
        <v>66.05</v>
      </c>
      <c r="S43">
        <v>8.4700000000000006</v>
      </c>
      <c r="T43">
        <v>0</v>
      </c>
      <c r="U43" t="s">
        <v>286</v>
      </c>
      <c r="V43" t="s">
        <v>52</v>
      </c>
      <c r="W43" t="s">
        <v>301</v>
      </c>
      <c r="X43" t="s">
        <v>302</v>
      </c>
      <c r="Y43">
        <v>0</v>
      </c>
      <c r="Z43">
        <v>0</v>
      </c>
      <c r="AA43">
        <v>0</v>
      </c>
      <c r="AB43">
        <v>12</v>
      </c>
      <c r="AC43">
        <v>0</v>
      </c>
      <c r="AD43">
        <v>0</v>
      </c>
      <c r="AE43">
        <v>0</v>
      </c>
      <c r="AF43">
        <v>0</v>
      </c>
      <c r="AG43">
        <v>2669.52</v>
      </c>
      <c r="AH43">
        <v>0</v>
      </c>
      <c r="AI43">
        <v>0</v>
      </c>
      <c r="AJ43" t="s">
        <v>55</v>
      </c>
      <c r="AK43" t="s">
        <v>56</v>
      </c>
      <c r="AL43" t="s">
        <v>52</v>
      </c>
      <c r="AM43" t="s">
        <v>52</v>
      </c>
    </row>
    <row r="44" spans="1:39" hidden="1" x14ac:dyDescent="0.3">
      <c r="A44" t="s">
        <v>303</v>
      </c>
      <c r="B44" t="s">
        <v>304</v>
      </c>
      <c r="C44" t="s">
        <v>305</v>
      </c>
      <c r="D44" t="s">
        <v>306</v>
      </c>
      <c r="E44" t="s">
        <v>43</v>
      </c>
      <c r="F44">
        <v>0</v>
      </c>
      <c r="G44" t="s">
        <v>44</v>
      </c>
      <c r="H44" t="s">
        <v>44</v>
      </c>
      <c r="I44" t="s">
        <v>45</v>
      </c>
      <c r="J44" t="s">
        <v>46</v>
      </c>
      <c r="K44" t="s">
        <v>47</v>
      </c>
      <c r="L44" t="s">
        <v>307</v>
      </c>
      <c r="M44" t="s">
        <v>308</v>
      </c>
      <c r="N44" t="s">
        <v>50</v>
      </c>
      <c r="O44">
        <v>530</v>
      </c>
      <c r="P44">
        <v>284.83999999999997</v>
      </c>
      <c r="Q44">
        <v>284.83999999999997</v>
      </c>
      <c r="R44">
        <v>84.57</v>
      </c>
      <c r="S44">
        <v>0</v>
      </c>
      <c r="T44">
        <v>0</v>
      </c>
      <c r="U44" t="s">
        <v>309</v>
      </c>
      <c r="V44" t="s">
        <v>52</v>
      </c>
      <c r="W44" t="s">
        <v>310</v>
      </c>
      <c r="X44" t="s">
        <v>148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284.83999999999997</v>
      </c>
      <c r="AH44">
        <v>0</v>
      </c>
      <c r="AI44">
        <v>0</v>
      </c>
      <c r="AJ44" t="s">
        <v>63</v>
      </c>
      <c r="AK44" t="s">
        <v>56</v>
      </c>
      <c r="AL44" t="s">
        <v>52</v>
      </c>
      <c r="AM44" t="s">
        <v>52</v>
      </c>
    </row>
    <row r="45" spans="1:39" hidden="1" x14ac:dyDescent="0.3">
      <c r="A45" t="s">
        <v>311</v>
      </c>
      <c r="B45" t="s">
        <v>312</v>
      </c>
      <c r="C45" t="s">
        <v>313</v>
      </c>
      <c r="D45" t="s">
        <v>314</v>
      </c>
      <c r="E45" t="s">
        <v>43</v>
      </c>
      <c r="F45">
        <v>0</v>
      </c>
      <c r="G45" t="s">
        <v>44</v>
      </c>
      <c r="H45" t="s">
        <v>44</v>
      </c>
      <c r="I45" t="s">
        <v>45</v>
      </c>
      <c r="J45" t="s">
        <v>46</v>
      </c>
      <c r="K45" t="s">
        <v>47</v>
      </c>
      <c r="L45" t="s">
        <v>315</v>
      </c>
      <c r="M45" t="s">
        <v>316</v>
      </c>
      <c r="N45" t="s">
        <v>50</v>
      </c>
      <c r="O45">
        <v>142.5</v>
      </c>
      <c r="P45">
        <v>10.16</v>
      </c>
      <c r="Q45">
        <v>10.16</v>
      </c>
      <c r="R45">
        <v>3.02</v>
      </c>
      <c r="S45">
        <v>0</v>
      </c>
      <c r="T45">
        <v>0</v>
      </c>
      <c r="U45" t="s">
        <v>317</v>
      </c>
      <c r="V45" t="s">
        <v>52</v>
      </c>
      <c r="W45" t="s">
        <v>318</v>
      </c>
      <c r="X45" t="s">
        <v>319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10.16</v>
      </c>
      <c r="AH45">
        <v>0</v>
      </c>
      <c r="AI45">
        <v>0</v>
      </c>
      <c r="AJ45" t="s">
        <v>55</v>
      </c>
      <c r="AK45" t="s">
        <v>56</v>
      </c>
      <c r="AL45" t="s">
        <v>52</v>
      </c>
      <c r="AM45" t="s">
        <v>52</v>
      </c>
    </row>
    <row r="46" spans="1:39" hidden="1" x14ac:dyDescent="0.3">
      <c r="A46" t="s">
        <v>320</v>
      </c>
      <c r="B46" t="s">
        <v>321</v>
      </c>
      <c r="C46" t="s">
        <v>322</v>
      </c>
      <c r="D46" t="s">
        <v>323</v>
      </c>
      <c r="E46" t="s">
        <v>43</v>
      </c>
      <c r="F46">
        <v>1</v>
      </c>
      <c r="G46" t="s">
        <v>50</v>
      </c>
      <c r="H46" t="s">
        <v>50</v>
      </c>
      <c r="I46" t="s">
        <v>45</v>
      </c>
      <c r="J46" t="s">
        <v>46</v>
      </c>
      <c r="K46" t="s">
        <v>47</v>
      </c>
      <c r="L46" t="s">
        <v>315</v>
      </c>
      <c r="M46" t="s">
        <v>324</v>
      </c>
      <c r="N46" t="s">
        <v>50</v>
      </c>
      <c r="O46">
        <v>310</v>
      </c>
      <c r="P46">
        <v>110.17</v>
      </c>
      <c r="Q46">
        <v>110.17</v>
      </c>
      <c r="R46">
        <v>32.71</v>
      </c>
      <c r="S46">
        <v>11.06</v>
      </c>
      <c r="T46">
        <v>110.17</v>
      </c>
      <c r="U46" t="s">
        <v>120</v>
      </c>
      <c r="V46" t="s">
        <v>52</v>
      </c>
      <c r="W46" t="s">
        <v>325</v>
      </c>
      <c r="X46" t="s">
        <v>178</v>
      </c>
      <c r="Y46">
        <v>0</v>
      </c>
      <c r="Z46">
        <v>0</v>
      </c>
      <c r="AA46">
        <v>0</v>
      </c>
      <c r="AB46">
        <v>7</v>
      </c>
      <c r="AC46">
        <v>0</v>
      </c>
      <c r="AD46">
        <v>0</v>
      </c>
      <c r="AE46">
        <v>0</v>
      </c>
      <c r="AF46">
        <v>0</v>
      </c>
      <c r="AG46">
        <v>771.19</v>
      </c>
      <c r="AH46">
        <v>0</v>
      </c>
      <c r="AI46">
        <v>0.17</v>
      </c>
      <c r="AJ46" t="s">
        <v>87</v>
      </c>
      <c r="AK46" t="s">
        <v>56</v>
      </c>
      <c r="AL46" t="s">
        <v>52</v>
      </c>
      <c r="AM46" t="s">
        <v>52</v>
      </c>
    </row>
    <row r="47" spans="1:39" hidden="1" x14ac:dyDescent="0.3">
      <c r="A47" t="s">
        <v>326</v>
      </c>
      <c r="B47" t="s">
        <v>327</v>
      </c>
      <c r="C47" t="s">
        <v>328</v>
      </c>
      <c r="D47" t="s">
        <v>329</v>
      </c>
      <c r="E47" t="s">
        <v>43</v>
      </c>
      <c r="F47">
        <v>0</v>
      </c>
      <c r="G47" t="s">
        <v>44</v>
      </c>
      <c r="H47" t="s">
        <v>44</v>
      </c>
      <c r="I47" t="s">
        <v>45</v>
      </c>
      <c r="J47" t="s">
        <v>46</v>
      </c>
      <c r="K47" t="s">
        <v>47</v>
      </c>
      <c r="L47" t="s">
        <v>315</v>
      </c>
      <c r="M47" t="s">
        <v>324</v>
      </c>
      <c r="N47" t="s">
        <v>50</v>
      </c>
      <c r="O47">
        <v>630</v>
      </c>
      <c r="P47">
        <v>313.56</v>
      </c>
      <c r="Q47">
        <v>313.56</v>
      </c>
      <c r="R47">
        <v>93.1</v>
      </c>
      <c r="S47">
        <v>0</v>
      </c>
      <c r="T47">
        <v>0</v>
      </c>
      <c r="U47" t="s">
        <v>330</v>
      </c>
      <c r="V47" t="s">
        <v>52</v>
      </c>
      <c r="W47" t="s">
        <v>331</v>
      </c>
      <c r="X47" t="s">
        <v>141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313.56</v>
      </c>
      <c r="AH47">
        <v>0</v>
      </c>
      <c r="AI47">
        <v>0</v>
      </c>
      <c r="AJ47" t="s">
        <v>63</v>
      </c>
      <c r="AK47" t="s">
        <v>56</v>
      </c>
      <c r="AL47" t="s">
        <v>52</v>
      </c>
      <c r="AM47" t="s">
        <v>52</v>
      </c>
    </row>
    <row r="48" spans="1:39" hidden="1" x14ac:dyDescent="0.3">
      <c r="A48" t="s">
        <v>332</v>
      </c>
      <c r="B48" t="s">
        <v>333</v>
      </c>
      <c r="C48" t="s">
        <v>334</v>
      </c>
      <c r="D48" t="s">
        <v>335</v>
      </c>
      <c r="E48" t="s">
        <v>43</v>
      </c>
      <c r="F48">
        <v>0</v>
      </c>
      <c r="G48" t="s">
        <v>44</v>
      </c>
      <c r="H48" t="s">
        <v>44</v>
      </c>
      <c r="I48" t="s">
        <v>45</v>
      </c>
      <c r="J48" t="s">
        <v>46</v>
      </c>
      <c r="K48" t="s">
        <v>47</v>
      </c>
      <c r="L48" t="s">
        <v>315</v>
      </c>
      <c r="M48" t="s">
        <v>336</v>
      </c>
      <c r="N48" t="s">
        <v>50</v>
      </c>
      <c r="O48">
        <v>41</v>
      </c>
      <c r="P48">
        <v>22.91</v>
      </c>
      <c r="Q48">
        <v>22.91</v>
      </c>
      <c r="R48">
        <v>6.8</v>
      </c>
      <c r="S48">
        <v>0</v>
      </c>
      <c r="T48">
        <v>0</v>
      </c>
      <c r="U48" t="s">
        <v>183</v>
      </c>
      <c r="V48" t="s">
        <v>52</v>
      </c>
      <c r="W48" t="s">
        <v>337</v>
      </c>
      <c r="X48" t="s">
        <v>338</v>
      </c>
      <c r="Y48">
        <v>0</v>
      </c>
      <c r="Z48">
        <v>0</v>
      </c>
      <c r="AA48">
        <v>0</v>
      </c>
      <c r="AB48">
        <v>4</v>
      </c>
      <c r="AC48">
        <v>0</v>
      </c>
      <c r="AD48">
        <v>0</v>
      </c>
      <c r="AE48">
        <v>0</v>
      </c>
      <c r="AF48">
        <v>0</v>
      </c>
      <c r="AG48">
        <v>91.64</v>
      </c>
      <c r="AH48">
        <v>0</v>
      </c>
      <c r="AI48">
        <v>0</v>
      </c>
      <c r="AJ48" t="s">
        <v>55</v>
      </c>
      <c r="AK48" t="s">
        <v>56</v>
      </c>
      <c r="AL48" t="s">
        <v>52</v>
      </c>
      <c r="AM48" t="s">
        <v>52</v>
      </c>
    </row>
    <row r="49" spans="1:39" hidden="1" x14ac:dyDescent="0.3">
      <c r="A49" t="s">
        <v>339</v>
      </c>
      <c r="B49" t="s">
        <v>340</v>
      </c>
      <c r="C49" t="s">
        <v>334</v>
      </c>
      <c r="D49" t="s">
        <v>341</v>
      </c>
      <c r="E49" t="s">
        <v>43</v>
      </c>
      <c r="F49">
        <v>0</v>
      </c>
      <c r="G49" t="s">
        <v>44</v>
      </c>
      <c r="H49" t="s">
        <v>44</v>
      </c>
      <c r="I49" t="s">
        <v>45</v>
      </c>
      <c r="J49" t="s">
        <v>46</v>
      </c>
      <c r="K49" t="s">
        <v>47</v>
      </c>
      <c r="L49" t="s">
        <v>315</v>
      </c>
      <c r="M49" t="s">
        <v>336</v>
      </c>
      <c r="N49" t="s">
        <v>50</v>
      </c>
      <c r="O49">
        <v>193</v>
      </c>
      <c r="P49">
        <v>32.46</v>
      </c>
      <c r="Q49">
        <v>32.46</v>
      </c>
      <c r="R49">
        <v>9.64</v>
      </c>
      <c r="S49">
        <v>0</v>
      </c>
      <c r="T49">
        <v>0</v>
      </c>
      <c r="U49" t="s">
        <v>183</v>
      </c>
      <c r="V49" t="s">
        <v>52</v>
      </c>
      <c r="W49" t="s">
        <v>147</v>
      </c>
      <c r="X49" t="s">
        <v>342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32.46</v>
      </c>
      <c r="AH49">
        <v>0</v>
      </c>
      <c r="AI49">
        <v>0</v>
      </c>
      <c r="AJ49" t="s">
        <v>63</v>
      </c>
      <c r="AK49" t="s">
        <v>56</v>
      </c>
      <c r="AL49" t="s">
        <v>52</v>
      </c>
      <c r="AM49" t="s">
        <v>52</v>
      </c>
    </row>
    <row r="50" spans="1:39" hidden="1" x14ac:dyDescent="0.3">
      <c r="A50" t="s">
        <v>343</v>
      </c>
      <c r="B50" t="s">
        <v>344</v>
      </c>
      <c r="C50" t="s">
        <v>345</v>
      </c>
      <c r="D50" t="s">
        <v>346</v>
      </c>
      <c r="E50" t="s">
        <v>43</v>
      </c>
      <c r="F50">
        <v>0</v>
      </c>
      <c r="G50" t="s">
        <v>44</v>
      </c>
      <c r="H50" t="s">
        <v>44</v>
      </c>
      <c r="I50" t="s">
        <v>45</v>
      </c>
      <c r="J50" t="s">
        <v>46</v>
      </c>
      <c r="K50" t="s">
        <v>47</v>
      </c>
      <c r="L50" t="s">
        <v>315</v>
      </c>
      <c r="M50" t="s">
        <v>347</v>
      </c>
      <c r="N50" t="s">
        <v>50</v>
      </c>
      <c r="O50">
        <v>193</v>
      </c>
      <c r="P50">
        <v>80.510000000000005</v>
      </c>
      <c r="Q50">
        <v>80.510000000000005</v>
      </c>
      <c r="R50">
        <v>23.9</v>
      </c>
      <c r="S50">
        <v>0</v>
      </c>
      <c r="T50">
        <v>0</v>
      </c>
      <c r="U50" t="s">
        <v>348</v>
      </c>
      <c r="V50" t="s">
        <v>52</v>
      </c>
      <c r="W50" t="s">
        <v>349</v>
      </c>
      <c r="X50" t="s">
        <v>350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80.510000000000005</v>
      </c>
      <c r="AH50">
        <v>0</v>
      </c>
      <c r="AI50">
        <v>0</v>
      </c>
      <c r="AJ50" t="s">
        <v>55</v>
      </c>
      <c r="AK50" t="s">
        <v>56</v>
      </c>
      <c r="AL50" t="s">
        <v>52</v>
      </c>
      <c r="AM50" t="s">
        <v>52</v>
      </c>
    </row>
    <row r="51" spans="1:39" hidden="1" x14ac:dyDescent="0.3">
      <c r="A51" t="s">
        <v>351</v>
      </c>
      <c r="B51" t="s">
        <v>352</v>
      </c>
      <c r="C51" t="s">
        <v>353</v>
      </c>
      <c r="D51" t="s">
        <v>354</v>
      </c>
      <c r="E51" t="s">
        <v>43</v>
      </c>
      <c r="F51">
        <v>1</v>
      </c>
      <c r="G51" t="s">
        <v>44</v>
      </c>
      <c r="H51" t="s">
        <v>44</v>
      </c>
      <c r="I51" t="s">
        <v>45</v>
      </c>
      <c r="J51" t="s">
        <v>46</v>
      </c>
      <c r="K51" t="s">
        <v>153</v>
      </c>
      <c r="L51" t="s">
        <v>355</v>
      </c>
      <c r="M51" t="s">
        <v>347</v>
      </c>
      <c r="N51" t="s">
        <v>356</v>
      </c>
      <c r="O51">
        <v>137.55000000000001</v>
      </c>
      <c r="P51">
        <v>78.599999999999994</v>
      </c>
      <c r="Q51">
        <v>78.599999999999994</v>
      </c>
      <c r="R51">
        <v>23.34</v>
      </c>
      <c r="S51">
        <v>51.38</v>
      </c>
      <c r="T51">
        <v>78.599999999999994</v>
      </c>
      <c r="U51" t="s">
        <v>357</v>
      </c>
      <c r="V51" t="s">
        <v>358</v>
      </c>
      <c r="W51" t="s">
        <v>359</v>
      </c>
      <c r="X51" t="s">
        <v>360</v>
      </c>
      <c r="Y51">
        <v>0</v>
      </c>
      <c r="Z51">
        <v>0</v>
      </c>
      <c r="AA51">
        <v>0</v>
      </c>
      <c r="AB51">
        <v>11</v>
      </c>
      <c r="AC51">
        <v>0</v>
      </c>
      <c r="AD51">
        <v>0</v>
      </c>
      <c r="AE51">
        <v>0</v>
      </c>
      <c r="AF51">
        <v>0</v>
      </c>
      <c r="AG51">
        <v>864.6</v>
      </c>
      <c r="AH51">
        <v>0</v>
      </c>
      <c r="AI51">
        <v>0</v>
      </c>
      <c r="AJ51" t="s">
        <v>158</v>
      </c>
      <c r="AK51" t="s">
        <v>361</v>
      </c>
      <c r="AL51" t="s">
        <v>52</v>
      </c>
      <c r="AM51" t="s">
        <v>52</v>
      </c>
    </row>
    <row r="52" spans="1:39" hidden="1" x14ac:dyDescent="0.3">
      <c r="A52" t="s">
        <v>362</v>
      </c>
      <c r="B52" t="s">
        <v>363</v>
      </c>
      <c r="C52" t="s">
        <v>353</v>
      </c>
      <c r="D52" t="s">
        <v>364</v>
      </c>
      <c r="E52" t="s">
        <v>43</v>
      </c>
      <c r="F52">
        <v>1</v>
      </c>
      <c r="G52" t="s">
        <v>44</v>
      </c>
      <c r="H52" t="s">
        <v>44</v>
      </c>
      <c r="I52" t="s">
        <v>45</v>
      </c>
      <c r="J52" t="s">
        <v>46</v>
      </c>
      <c r="K52" t="s">
        <v>153</v>
      </c>
      <c r="L52" t="s">
        <v>355</v>
      </c>
      <c r="M52" t="s">
        <v>347</v>
      </c>
      <c r="N52" t="s">
        <v>356</v>
      </c>
      <c r="O52">
        <v>181.24</v>
      </c>
      <c r="P52">
        <v>96.19</v>
      </c>
      <c r="Q52">
        <v>96.19</v>
      </c>
      <c r="R52">
        <v>28.56</v>
      </c>
      <c r="S52">
        <v>0</v>
      </c>
      <c r="T52">
        <v>96.19</v>
      </c>
      <c r="U52" t="s">
        <v>357</v>
      </c>
      <c r="V52" t="s">
        <v>52</v>
      </c>
      <c r="W52" t="s">
        <v>52</v>
      </c>
      <c r="X52" t="s">
        <v>52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105</v>
      </c>
      <c r="AK52" t="s">
        <v>365</v>
      </c>
      <c r="AL52" t="s">
        <v>52</v>
      </c>
      <c r="AM52" t="s">
        <v>52</v>
      </c>
    </row>
    <row r="53" spans="1:39" x14ac:dyDescent="0.3">
      <c r="A53" t="s">
        <v>366</v>
      </c>
      <c r="B53" t="s">
        <v>367</v>
      </c>
      <c r="C53" t="s">
        <v>368</v>
      </c>
      <c r="D53" t="s">
        <v>369</v>
      </c>
      <c r="E53" t="s">
        <v>98</v>
      </c>
      <c r="F53">
        <v>0</v>
      </c>
      <c r="G53" t="s">
        <v>50</v>
      </c>
      <c r="H53" t="s">
        <v>50</v>
      </c>
      <c r="I53" t="s">
        <v>45</v>
      </c>
      <c r="J53" t="s">
        <v>46</v>
      </c>
      <c r="K53" t="s">
        <v>47</v>
      </c>
      <c r="L53" t="s">
        <v>370</v>
      </c>
      <c r="M53" t="s">
        <v>371</v>
      </c>
      <c r="N53" t="s">
        <v>50</v>
      </c>
      <c r="O53">
        <v>100</v>
      </c>
      <c r="P53">
        <v>30.11</v>
      </c>
      <c r="Q53">
        <v>30.11</v>
      </c>
      <c r="R53">
        <v>8.94</v>
      </c>
      <c r="S53">
        <v>0</v>
      </c>
      <c r="T53">
        <v>0</v>
      </c>
      <c r="U53" t="s">
        <v>183</v>
      </c>
      <c r="V53" t="s">
        <v>52</v>
      </c>
      <c r="W53" t="s">
        <v>372</v>
      </c>
      <c r="X53" t="s">
        <v>373</v>
      </c>
      <c r="Y53">
        <v>0</v>
      </c>
      <c r="Z53">
        <v>0</v>
      </c>
      <c r="AA53">
        <v>0</v>
      </c>
      <c r="AB53">
        <v>-13</v>
      </c>
      <c r="AC53">
        <v>0</v>
      </c>
      <c r="AD53">
        <v>0</v>
      </c>
      <c r="AE53">
        <v>0</v>
      </c>
      <c r="AF53">
        <v>0</v>
      </c>
      <c r="AG53">
        <v>-391.43</v>
      </c>
      <c r="AH53">
        <v>0</v>
      </c>
      <c r="AI53">
        <v>0.17</v>
      </c>
      <c r="AJ53" t="s">
        <v>87</v>
      </c>
      <c r="AK53" t="s">
        <v>56</v>
      </c>
      <c r="AL53" t="s">
        <v>52</v>
      </c>
      <c r="AM53" t="s">
        <v>52</v>
      </c>
    </row>
    <row r="54" spans="1:39" hidden="1" x14ac:dyDescent="0.3">
      <c r="A54" t="s">
        <v>374</v>
      </c>
      <c r="B54" t="s">
        <v>375</v>
      </c>
      <c r="C54" t="s">
        <v>376</v>
      </c>
      <c r="D54" t="s">
        <v>377</v>
      </c>
      <c r="E54" t="s">
        <v>378</v>
      </c>
      <c r="F54">
        <v>8</v>
      </c>
      <c r="G54" t="s">
        <v>44</v>
      </c>
      <c r="H54" t="s">
        <v>44</v>
      </c>
      <c r="I54" t="s">
        <v>45</v>
      </c>
      <c r="J54" t="s">
        <v>46</v>
      </c>
      <c r="K54" t="s">
        <v>47</v>
      </c>
      <c r="L54" t="s">
        <v>370</v>
      </c>
      <c r="M54" t="s">
        <v>371</v>
      </c>
      <c r="N54" t="s">
        <v>50</v>
      </c>
      <c r="O54">
        <v>22</v>
      </c>
      <c r="P54">
        <v>6.7</v>
      </c>
      <c r="Q54">
        <v>7.77</v>
      </c>
      <c r="R54">
        <v>2.31</v>
      </c>
      <c r="S54">
        <v>11.26</v>
      </c>
      <c r="T54">
        <v>53.6</v>
      </c>
      <c r="U54" t="s">
        <v>379</v>
      </c>
      <c r="V54" t="s">
        <v>52</v>
      </c>
      <c r="W54" t="s">
        <v>380</v>
      </c>
      <c r="X54" t="s">
        <v>178</v>
      </c>
      <c r="Y54">
        <v>0</v>
      </c>
      <c r="Z54">
        <v>1</v>
      </c>
      <c r="AA54">
        <v>0</v>
      </c>
      <c r="AB54">
        <v>-2024</v>
      </c>
      <c r="AC54">
        <v>0</v>
      </c>
      <c r="AD54">
        <v>0</v>
      </c>
      <c r="AE54">
        <v>6.7</v>
      </c>
      <c r="AF54">
        <v>0</v>
      </c>
      <c r="AG54">
        <v>-14904.720000000001</v>
      </c>
      <c r="AH54">
        <v>0</v>
      </c>
      <c r="AI54">
        <v>6.83</v>
      </c>
      <c r="AJ54" t="s">
        <v>381</v>
      </c>
      <c r="AK54" t="s">
        <v>56</v>
      </c>
      <c r="AL54" t="s">
        <v>52</v>
      </c>
      <c r="AM54" t="s">
        <v>52</v>
      </c>
    </row>
    <row r="55" spans="1:39" x14ac:dyDescent="0.3">
      <c r="A55" t="s">
        <v>382</v>
      </c>
      <c r="B55" t="s">
        <v>383</v>
      </c>
      <c r="C55" t="s">
        <v>376</v>
      </c>
      <c r="D55" t="s">
        <v>384</v>
      </c>
      <c r="E55" t="s">
        <v>98</v>
      </c>
      <c r="F55">
        <v>0</v>
      </c>
      <c r="G55" t="s">
        <v>44</v>
      </c>
      <c r="H55" t="s">
        <v>44</v>
      </c>
      <c r="I55" t="s">
        <v>45</v>
      </c>
      <c r="J55" t="s">
        <v>46</v>
      </c>
      <c r="K55" t="s">
        <v>47</v>
      </c>
      <c r="L55" t="s">
        <v>370</v>
      </c>
      <c r="M55" t="s">
        <v>371</v>
      </c>
      <c r="N55" t="s">
        <v>50</v>
      </c>
      <c r="O55">
        <v>5.5</v>
      </c>
      <c r="P55">
        <v>2.54</v>
      </c>
      <c r="Q55">
        <v>2.54</v>
      </c>
      <c r="R55">
        <v>0.75</v>
      </c>
      <c r="S55">
        <v>0</v>
      </c>
      <c r="T55">
        <v>0</v>
      </c>
      <c r="U55" t="s">
        <v>385</v>
      </c>
      <c r="V55" t="s">
        <v>52</v>
      </c>
      <c r="W55" t="s">
        <v>267</v>
      </c>
      <c r="X55" t="s">
        <v>386</v>
      </c>
      <c r="Y55">
        <v>0</v>
      </c>
      <c r="Z55">
        <v>0</v>
      </c>
      <c r="AA55">
        <v>0</v>
      </c>
      <c r="AB55">
        <v>2</v>
      </c>
      <c r="AC55">
        <v>0</v>
      </c>
      <c r="AD55">
        <v>0</v>
      </c>
      <c r="AE55">
        <v>0</v>
      </c>
      <c r="AF55">
        <v>0</v>
      </c>
      <c r="AG55">
        <v>5.08</v>
      </c>
      <c r="AH55">
        <v>0</v>
      </c>
      <c r="AI55">
        <v>0</v>
      </c>
      <c r="AJ55" t="s">
        <v>55</v>
      </c>
      <c r="AK55" t="s">
        <v>56</v>
      </c>
      <c r="AL55" t="s">
        <v>52</v>
      </c>
      <c r="AM55" t="s">
        <v>52</v>
      </c>
    </row>
    <row r="56" spans="1:39" x14ac:dyDescent="0.3">
      <c r="A56" t="s">
        <v>387</v>
      </c>
      <c r="B56" t="s">
        <v>388</v>
      </c>
      <c r="C56" t="s">
        <v>376</v>
      </c>
      <c r="D56" t="s">
        <v>389</v>
      </c>
      <c r="E56" t="s">
        <v>98</v>
      </c>
      <c r="F56">
        <v>0</v>
      </c>
      <c r="G56" t="s">
        <v>44</v>
      </c>
      <c r="H56" t="s">
        <v>44</v>
      </c>
      <c r="I56" t="s">
        <v>45</v>
      </c>
      <c r="J56" t="s">
        <v>46</v>
      </c>
      <c r="K56" t="s">
        <v>47</v>
      </c>
      <c r="L56" t="s">
        <v>370</v>
      </c>
      <c r="M56" t="s">
        <v>371</v>
      </c>
      <c r="N56" t="s">
        <v>50</v>
      </c>
      <c r="O56">
        <v>9.5</v>
      </c>
      <c r="P56">
        <v>3.81</v>
      </c>
      <c r="Q56">
        <v>3.81</v>
      </c>
      <c r="R56">
        <v>1.1299999999999999</v>
      </c>
      <c r="S56">
        <v>0</v>
      </c>
      <c r="T56">
        <v>0</v>
      </c>
      <c r="U56" t="s">
        <v>385</v>
      </c>
      <c r="V56" t="s">
        <v>52</v>
      </c>
      <c r="W56" t="s">
        <v>267</v>
      </c>
      <c r="X56" t="s">
        <v>386</v>
      </c>
      <c r="Y56">
        <v>0</v>
      </c>
      <c r="Z56">
        <v>0</v>
      </c>
      <c r="AA56">
        <v>0</v>
      </c>
      <c r="AB56">
        <v>2</v>
      </c>
      <c r="AC56">
        <v>0</v>
      </c>
      <c r="AD56">
        <v>0</v>
      </c>
      <c r="AE56">
        <v>0</v>
      </c>
      <c r="AF56">
        <v>0</v>
      </c>
      <c r="AG56">
        <v>7.62</v>
      </c>
      <c r="AH56">
        <v>0</v>
      </c>
      <c r="AI56">
        <v>0</v>
      </c>
      <c r="AJ56" t="s">
        <v>55</v>
      </c>
      <c r="AK56" t="s">
        <v>56</v>
      </c>
      <c r="AL56" t="s">
        <v>52</v>
      </c>
      <c r="AM56" t="s">
        <v>52</v>
      </c>
    </row>
    <row r="57" spans="1:39" x14ac:dyDescent="0.3">
      <c r="A57" t="s">
        <v>390</v>
      </c>
      <c r="B57" t="s">
        <v>391</v>
      </c>
      <c r="C57" t="s">
        <v>376</v>
      </c>
      <c r="D57" t="s">
        <v>392</v>
      </c>
      <c r="E57" t="s">
        <v>98</v>
      </c>
      <c r="F57">
        <v>0</v>
      </c>
      <c r="G57" t="s">
        <v>44</v>
      </c>
      <c r="H57" t="s">
        <v>44</v>
      </c>
      <c r="I57" t="s">
        <v>45</v>
      </c>
      <c r="J57" t="s">
        <v>46</v>
      </c>
      <c r="K57" t="s">
        <v>47</v>
      </c>
      <c r="L57" t="s">
        <v>370</v>
      </c>
      <c r="M57" t="s">
        <v>371</v>
      </c>
      <c r="N57" t="s">
        <v>50</v>
      </c>
      <c r="O57">
        <v>77</v>
      </c>
      <c r="P57">
        <v>12.71</v>
      </c>
      <c r="Q57">
        <v>14.97</v>
      </c>
      <c r="R57">
        <v>4.4400000000000004</v>
      </c>
      <c r="S57">
        <v>0</v>
      </c>
      <c r="T57">
        <v>0</v>
      </c>
      <c r="U57" t="s">
        <v>385</v>
      </c>
      <c r="V57" t="s">
        <v>52</v>
      </c>
      <c r="W57" t="s">
        <v>393</v>
      </c>
      <c r="X57" t="s">
        <v>394</v>
      </c>
      <c r="Y57">
        <v>0</v>
      </c>
      <c r="Z57">
        <v>0</v>
      </c>
      <c r="AA57">
        <v>0</v>
      </c>
      <c r="AB57">
        <v>5</v>
      </c>
      <c r="AC57">
        <v>0</v>
      </c>
      <c r="AD57">
        <v>0</v>
      </c>
      <c r="AE57">
        <v>0</v>
      </c>
      <c r="AF57">
        <v>0</v>
      </c>
      <c r="AG57">
        <v>74.849999999999994</v>
      </c>
      <c r="AH57">
        <v>0</v>
      </c>
      <c r="AI57">
        <v>0</v>
      </c>
      <c r="AJ57" t="s">
        <v>277</v>
      </c>
      <c r="AK57" t="s">
        <v>56</v>
      </c>
      <c r="AL57" t="s">
        <v>52</v>
      </c>
      <c r="AM57" t="s">
        <v>52</v>
      </c>
    </row>
    <row r="58" spans="1:39" hidden="1" x14ac:dyDescent="0.3">
      <c r="A58" t="s">
        <v>395</v>
      </c>
      <c r="B58" t="s">
        <v>396</v>
      </c>
      <c r="C58" t="s">
        <v>397</v>
      </c>
      <c r="D58" t="s">
        <v>398</v>
      </c>
      <c r="E58" t="s">
        <v>135</v>
      </c>
      <c r="F58">
        <v>0</v>
      </c>
      <c r="G58" t="s">
        <v>44</v>
      </c>
      <c r="H58" t="s">
        <v>44</v>
      </c>
      <c r="I58" t="s">
        <v>45</v>
      </c>
      <c r="J58" t="s">
        <v>46</v>
      </c>
      <c r="K58" t="s">
        <v>47</v>
      </c>
      <c r="L58" t="s">
        <v>399</v>
      </c>
      <c r="M58" t="s">
        <v>400</v>
      </c>
      <c r="N58" t="s">
        <v>50</v>
      </c>
      <c r="O58">
        <v>150</v>
      </c>
      <c r="P58">
        <v>8.5</v>
      </c>
      <c r="Q58">
        <v>8.5</v>
      </c>
      <c r="R58">
        <v>2.52</v>
      </c>
      <c r="S58">
        <v>0</v>
      </c>
      <c r="T58">
        <v>0</v>
      </c>
      <c r="U58" t="s">
        <v>103</v>
      </c>
      <c r="V58" t="s">
        <v>52</v>
      </c>
      <c r="W58" t="s">
        <v>401</v>
      </c>
      <c r="X58" t="s">
        <v>401</v>
      </c>
      <c r="Y58">
        <v>0</v>
      </c>
      <c r="Z58">
        <v>0</v>
      </c>
      <c r="AA58">
        <v>0</v>
      </c>
      <c r="AB58">
        <v>3</v>
      </c>
      <c r="AC58">
        <v>0</v>
      </c>
      <c r="AD58">
        <v>0</v>
      </c>
      <c r="AE58">
        <v>0</v>
      </c>
      <c r="AF58">
        <v>0</v>
      </c>
      <c r="AG58">
        <v>76.3</v>
      </c>
      <c r="AH58">
        <v>0</v>
      </c>
      <c r="AI58">
        <v>0</v>
      </c>
      <c r="AJ58" t="s">
        <v>55</v>
      </c>
      <c r="AK58" t="s">
        <v>56</v>
      </c>
      <c r="AL58" t="s">
        <v>52</v>
      </c>
      <c r="AM58" t="s">
        <v>52</v>
      </c>
    </row>
    <row r="59" spans="1:39" hidden="1" x14ac:dyDescent="0.3">
      <c r="A59" t="s">
        <v>402</v>
      </c>
      <c r="B59" t="s">
        <v>403</v>
      </c>
      <c r="C59" t="s">
        <v>404</v>
      </c>
      <c r="D59" t="s">
        <v>405</v>
      </c>
      <c r="E59" t="s">
        <v>406</v>
      </c>
      <c r="F59">
        <v>1</v>
      </c>
      <c r="G59" t="s">
        <v>50</v>
      </c>
      <c r="H59" t="s">
        <v>50</v>
      </c>
      <c r="I59" t="s">
        <v>45</v>
      </c>
      <c r="J59" t="s">
        <v>46</v>
      </c>
      <c r="K59" t="s">
        <v>47</v>
      </c>
      <c r="L59" t="s">
        <v>119</v>
      </c>
      <c r="M59" t="s">
        <v>119</v>
      </c>
      <c r="N59" t="s">
        <v>50</v>
      </c>
      <c r="O59">
        <v>380</v>
      </c>
      <c r="P59">
        <v>101.7</v>
      </c>
      <c r="Q59">
        <v>101.7</v>
      </c>
      <c r="R59">
        <v>30.2</v>
      </c>
      <c r="S59">
        <v>0</v>
      </c>
      <c r="T59">
        <v>101.69</v>
      </c>
      <c r="U59" t="s">
        <v>407</v>
      </c>
      <c r="V59" t="s">
        <v>408</v>
      </c>
      <c r="W59" t="s">
        <v>409</v>
      </c>
      <c r="X59" t="s">
        <v>410</v>
      </c>
      <c r="Y59">
        <v>0</v>
      </c>
      <c r="Z59">
        <v>1</v>
      </c>
      <c r="AA59">
        <v>0</v>
      </c>
      <c r="AB59">
        <v>13</v>
      </c>
      <c r="AC59">
        <v>0</v>
      </c>
      <c r="AD59">
        <v>0</v>
      </c>
      <c r="AE59">
        <v>101.7</v>
      </c>
      <c r="AF59">
        <v>0</v>
      </c>
      <c r="AG59">
        <v>1322.1000000000001</v>
      </c>
      <c r="AH59">
        <v>0</v>
      </c>
      <c r="AI59">
        <v>0.33</v>
      </c>
      <c r="AJ59" t="s">
        <v>87</v>
      </c>
      <c r="AK59" t="s">
        <v>56</v>
      </c>
      <c r="AL59" t="s">
        <v>52</v>
      </c>
      <c r="AM59" t="s">
        <v>52</v>
      </c>
    </row>
    <row r="60" spans="1:39" hidden="1" x14ac:dyDescent="0.3">
      <c r="A60" t="s">
        <v>411</v>
      </c>
      <c r="B60" t="s">
        <v>412</v>
      </c>
      <c r="C60" t="s">
        <v>404</v>
      </c>
      <c r="D60" t="s">
        <v>413</v>
      </c>
      <c r="E60" t="s">
        <v>406</v>
      </c>
      <c r="F60">
        <v>4</v>
      </c>
      <c r="G60" t="s">
        <v>50</v>
      </c>
      <c r="H60" t="s">
        <v>50</v>
      </c>
      <c r="I60" t="s">
        <v>45</v>
      </c>
      <c r="J60" t="s">
        <v>46</v>
      </c>
      <c r="K60" t="s">
        <v>47</v>
      </c>
      <c r="L60" t="s">
        <v>119</v>
      </c>
      <c r="M60" t="s">
        <v>119</v>
      </c>
      <c r="N60" t="s">
        <v>50</v>
      </c>
      <c r="O60">
        <v>350</v>
      </c>
      <c r="P60">
        <v>83.06</v>
      </c>
      <c r="Q60">
        <v>83.06</v>
      </c>
      <c r="R60">
        <v>24.66</v>
      </c>
      <c r="S60">
        <v>0</v>
      </c>
      <c r="T60">
        <v>329.4</v>
      </c>
      <c r="U60" t="s">
        <v>407</v>
      </c>
      <c r="V60" t="s">
        <v>408</v>
      </c>
      <c r="W60" t="s">
        <v>414</v>
      </c>
      <c r="X60" t="s">
        <v>415</v>
      </c>
      <c r="Y60">
        <v>0</v>
      </c>
      <c r="Z60">
        <v>0</v>
      </c>
      <c r="AA60">
        <v>0</v>
      </c>
      <c r="AB60">
        <v>52</v>
      </c>
      <c r="AC60">
        <v>0</v>
      </c>
      <c r="AD60">
        <v>0</v>
      </c>
      <c r="AE60">
        <v>0</v>
      </c>
      <c r="AF60">
        <v>0</v>
      </c>
      <c r="AG60">
        <v>3880.9999999999995</v>
      </c>
      <c r="AH60">
        <v>0</v>
      </c>
      <c r="AI60">
        <v>0</v>
      </c>
      <c r="AJ60" t="s">
        <v>105</v>
      </c>
      <c r="AK60" t="s">
        <v>56</v>
      </c>
      <c r="AL60" t="s">
        <v>52</v>
      </c>
      <c r="AM60" t="s">
        <v>52</v>
      </c>
    </row>
    <row r="61" spans="1:39" s="9" customFormat="1" x14ac:dyDescent="0.3">
      <c r="A61" s="9" t="s">
        <v>416</v>
      </c>
      <c r="B61" s="9" t="s">
        <v>417</v>
      </c>
      <c r="C61" s="9" t="s">
        <v>404</v>
      </c>
      <c r="D61" s="9" t="s">
        <v>418</v>
      </c>
      <c r="E61" s="9" t="s">
        <v>98</v>
      </c>
      <c r="F61" s="9">
        <v>0</v>
      </c>
      <c r="G61" s="9" t="s">
        <v>50</v>
      </c>
      <c r="H61" s="9" t="s">
        <v>50</v>
      </c>
      <c r="I61" s="9" t="s">
        <v>45</v>
      </c>
      <c r="J61" s="9" t="s">
        <v>46</v>
      </c>
      <c r="K61" s="9" t="s">
        <v>47</v>
      </c>
      <c r="L61" s="9" t="s">
        <v>119</v>
      </c>
      <c r="M61" s="9" t="s">
        <v>119</v>
      </c>
      <c r="N61" s="9" t="s">
        <v>50</v>
      </c>
      <c r="O61" s="9">
        <v>466.98</v>
      </c>
      <c r="P61" s="9">
        <v>271.19</v>
      </c>
      <c r="Q61" s="9">
        <v>271.19</v>
      </c>
      <c r="R61" s="9">
        <v>80.52</v>
      </c>
      <c r="S61" s="9">
        <v>0</v>
      </c>
      <c r="T61" s="9">
        <v>0</v>
      </c>
      <c r="U61" s="9" t="s">
        <v>419</v>
      </c>
      <c r="V61" s="9" t="s">
        <v>420</v>
      </c>
      <c r="W61" s="9" t="s">
        <v>421</v>
      </c>
      <c r="X61" s="9" t="s">
        <v>422</v>
      </c>
      <c r="Y61" s="9">
        <v>0</v>
      </c>
      <c r="Z61" s="9">
        <v>0</v>
      </c>
      <c r="AA61" s="9">
        <v>0</v>
      </c>
      <c r="AB61" s="9">
        <v>1</v>
      </c>
      <c r="AC61" s="9">
        <v>0</v>
      </c>
      <c r="AD61" s="9">
        <v>0</v>
      </c>
      <c r="AE61" s="9">
        <v>0</v>
      </c>
      <c r="AF61" s="9">
        <v>0</v>
      </c>
      <c r="AG61" s="9">
        <v>271.19</v>
      </c>
      <c r="AH61" s="9">
        <v>0</v>
      </c>
      <c r="AI61" s="9">
        <v>0.17</v>
      </c>
      <c r="AJ61" s="9" t="s">
        <v>87</v>
      </c>
      <c r="AK61" s="9" t="s">
        <v>56</v>
      </c>
      <c r="AL61" s="9" t="s">
        <v>52</v>
      </c>
      <c r="AM61" s="9" t="s">
        <v>52</v>
      </c>
    </row>
    <row r="62" spans="1:39" hidden="1" x14ac:dyDescent="0.3">
      <c r="A62" t="s">
        <v>423</v>
      </c>
      <c r="B62" t="s">
        <v>424</v>
      </c>
      <c r="C62" t="s">
        <v>404</v>
      </c>
      <c r="D62" t="s">
        <v>425</v>
      </c>
      <c r="E62" t="s">
        <v>378</v>
      </c>
      <c r="F62">
        <v>0</v>
      </c>
      <c r="G62" t="s">
        <v>50</v>
      </c>
      <c r="H62" t="s">
        <v>50</v>
      </c>
      <c r="I62" t="s">
        <v>45</v>
      </c>
      <c r="J62" t="s">
        <v>46</v>
      </c>
      <c r="K62" t="s">
        <v>47</v>
      </c>
      <c r="L62" t="s">
        <v>119</v>
      </c>
      <c r="M62" t="s">
        <v>119</v>
      </c>
      <c r="N62" t="s">
        <v>50</v>
      </c>
      <c r="O62">
        <v>0</v>
      </c>
      <c r="P62">
        <v>2.4500000000000002</v>
      </c>
      <c r="Q62">
        <v>2.4500000000000002</v>
      </c>
      <c r="R62">
        <v>0.73</v>
      </c>
      <c r="S62">
        <v>0</v>
      </c>
      <c r="T62">
        <v>0</v>
      </c>
      <c r="U62" t="s">
        <v>419</v>
      </c>
      <c r="V62" t="s">
        <v>426</v>
      </c>
      <c r="W62" t="s">
        <v>318</v>
      </c>
      <c r="X62" t="s">
        <v>52</v>
      </c>
      <c r="Y62">
        <v>0</v>
      </c>
      <c r="Z62">
        <v>0</v>
      </c>
      <c r="AA62">
        <v>0</v>
      </c>
      <c r="AB62">
        <v>2</v>
      </c>
      <c r="AC62">
        <v>0</v>
      </c>
      <c r="AD62">
        <v>0</v>
      </c>
      <c r="AE62">
        <v>0</v>
      </c>
      <c r="AF62">
        <v>0</v>
      </c>
      <c r="AG62">
        <v>4.9000000000000004</v>
      </c>
      <c r="AH62">
        <v>0</v>
      </c>
      <c r="AI62">
        <v>0</v>
      </c>
      <c r="AJ62" t="s">
        <v>52</v>
      </c>
      <c r="AK62" t="s">
        <v>56</v>
      </c>
      <c r="AL62" t="s">
        <v>52</v>
      </c>
      <c r="AM62" t="s">
        <v>52</v>
      </c>
    </row>
    <row r="63" spans="1:39" hidden="1" x14ac:dyDescent="0.3">
      <c r="A63" t="s">
        <v>427</v>
      </c>
      <c r="B63" t="s">
        <v>428</v>
      </c>
      <c r="C63" t="s">
        <v>404</v>
      </c>
      <c r="D63" t="s">
        <v>429</v>
      </c>
      <c r="E63" t="s">
        <v>378</v>
      </c>
      <c r="F63">
        <v>0</v>
      </c>
      <c r="G63" t="s">
        <v>50</v>
      </c>
      <c r="H63" t="s">
        <v>50</v>
      </c>
      <c r="I63" t="s">
        <v>45</v>
      </c>
      <c r="J63" t="s">
        <v>46</v>
      </c>
      <c r="K63" t="s">
        <v>47</v>
      </c>
      <c r="L63" t="s">
        <v>119</v>
      </c>
      <c r="M63" t="s">
        <v>119</v>
      </c>
      <c r="N63" t="s">
        <v>50</v>
      </c>
      <c r="O63">
        <v>0</v>
      </c>
      <c r="P63">
        <v>5</v>
      </c>
      <c r="Q63">
        <v>5</v>
      </c>
      <c r="R63">
        <v>1.48</v>
      </c>
      <c r="S63">
        <v>0</v>
      </c>
      <c r="T63">
        <v>0</v>
      </c>
      <c r="U63" t="s">
        <v>419</v>
      </c>
      <c r="V63" t="s">
        <v>426</v>
      </c>
      <c r="W63" t="s">
        <v>318</v>
      </c>
      <c r="X63" t="s">
        <v>52</v>
      </c>
      <c r="Y63">
        <v>0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10</v>
      </c>
      <c r="AH63">
        <v>0</v>
      </c>
      <c r="AI63">
        <v>0</v>
      </c>
      <c r="AJ63" t="s">
        <v>52</v>
      </c>
      <c r="AK63" t="s">
        <v>56</v>
      </c>
      <c r="AL63" t="s">
        <v>52</v>
      </c>
      <c r="AM63" t="s">
        <v>52</v>
      </c>
    </row>
    <row r="64" spans="1:39" hidden="1" x14ac:dyDescent="0.3">
      <c r="A64" t="s">
        <v>430</v>
      </c>
      <c r="B64" t="s">
        <v>431</v>
      </c>
      <c r="C64" t="s">
        <v>404</v>
      </c>
      <c r="D64" t="s">
        <v>432</v>
      </c>
      <c r="E64" t="s">
        <v>433</v>
      </c>
      <c r="F64">
        <v>5</v>
      </c>
      <c r="G64" t="s">
        <v>50</v>
      </c>
      <c r="H64" t="s">
        <v>50</v>
      </c>
      <c r="I64" t="s">
        <v>45</v>
      </c>
      <c r="J64" t="s">
        <v>46</v>
      </c>
      <c r="K64" t="s">
        <v>47</v>
      </c>
      <c r="L64" t="s">
        <v>119</v>
      </c>
      <c r="M64" t="s">
        <v>119</v>
      </c>
      <c r="N64" t="s">
        <v>50</v>
      </c>
      <c r="O64">
        <v>35</v>
      </c>
      <c r="P64">
        <v>14.41</v>
      </c>
      <c r="Q64">
        <v>14.41</v>
      </c>
      <c r="R64">
        <v>4.28</v>
      </c>
      <c r="S64">
        <v>0</v>
      </c>
      <c r="T64">
        <v>68.650000000000006</v>
      </c>
      <c r="U64" t="s">
        <v>419</v>
      </c>
      <c r="V64" t="s">
        <v>52</v>
      </c>
      <c r="W64" t="s">
        <v>434</v>
      </c>
      <c r="X64" t="s">
        <v>435</v>
      </c>
      <c r="Y64">
        <v>0</v>
      </c>
      <c r="Z64">
        <v>0</v>
      </c>
      <c r="AA64">
        <v>0</v>
      </c>
      <c r="AB64">
        <v>-118</v>
      </c>
      <c r="AC64">
        <v>0</v>
      </c>
      <c r="AD64">
        <v>0</v>
      </c>
      <c r="AE64">
        <v>0</v>
      </c>
      <c r="AF64">
        <v>0</v>
      </c>
      <c r="AG64">
        <v>-1613.3400000000001</v>
      </c>
      <c r="AH64">
        <v>0</v>
      </c>
      <c r="AI64">
        <v>0.33</v>
      </c>
      <c r="AJ64" t="s">
        <v>87</v>
      </c>
      <c r="AK64" t="s">
        <v>56</v>
      </c>
      <c r="AL64" t="s">
        <v>52</v>
      </c>
      <c r="AM64" t="s">
        <v>52</v>
      </c>
    </row>
    <row r="65" spans="1:39" hidden="1" x14ac:dyDescent="0.3">
      <c r="A65" t="s">
        <v>436</v>
      </c>
      <c r="B65" t="s">
        <v>437</v>
      </c>
      <c r="C65" t="s">
        <v>404</v>
      </c>
      <c r="D65" t="s">
        <v>438</v>
      </c>
      <c r="E65" t="s">
        <v>135</v>
      </c>
      <c r="F65">
        <v>0</v>
      </c>
      <c r="G65" t="s">
        <v>50</v>
      </c>
      <c r="H65" t="s">
        <v>50</v>
      </c>
      <c r="I65" t="s">
        <v>45</v>
      </c>
      <c r="J65" t="s">
        <v>46</v>
      </c>
      <c r="K65" t="s">
        <v>47</v>
      </c>
      <c r="L65" t="s">
        <v>119</v>
      </c>
      <c r="M65" t="s">
        <v>119</v>
      </c>
      <c r="N65" t="s">
        <v>50</v>
      </c>
      <c r="O65">
        <v>155.37</v>
      </c>
      <c r="P65">
        <v>93.17</v>
      </c>
      <c r="Q65">
        <v>93.17</v>
      </c>
      <c r="R65">
        <v>27.66</v>
      </c>
      <c r="S65">
        <v>0</v>
      </c>
      <c r="T65">
        <v>0</v>
      </c>
      <c r="U65" t="s">
        <v>419</v>
      </c>
      <c r="V65" t="s">
        <v>52</v>
      </c>
      <c r="W65" t="s">
        <v>439</v>
      </c>
      <c r="X65" t="s">
        <v>440</v>
      </c>
      <c r="Y65">
        <v>0</v>
      </c>
      <c r="Z65">
        <v>0</v>
      </c>
      <c r="AA65">
        <v>0</v>
      </c>
      <c r="AB65">
        <v>6</v>
      </c>
      <c r="AC65">
        <v>0</v>
      </c>
      <c r="AD65">
        <v>0</v>
      </c>
      <c r="AE65">
        <v>0</v>
      </c>
      <c r="AF65">
        <v>0</v>
      </c>
      <c r="AG65">
        <v>398.1</v>
      </c>
      <c r="AH65">
        <v>0</v>
      </c>
      <c r="AI65">
        <v>0</v>
      </c>
      <c r="AJ65" t="s">
        <v>277</v>
      </c>
      <c r="AK65" t="s">
        <v>56</v>
      </c>
      <c r="AL65" t="s">
        <v>52</v>
      </c>
      <c r="AM65" t="s">
        <v>52</v>
      </c>
    </row>
    <row r="66" spans="1:39" hidden="1" x14ac:dyDescent="0.3">
      <c r="A66" t="s">
        <v>441</v>
      </c>
      <c r="B66" t="s">
        <v>442</v>
      </c>
      <c r="C66" t="s">
        <v>404</v>
      </c>
      <c r="D66" t="s">
        <v>443</v>
      </c>
      <c r="E66" t="s">
        <v>406</v>
      </c>
      <c r="F66">
        <v>2</v>
      </c>
      <c r="G66" t="s">
        <v>50</v>
      </c>
      <c r="H66" t="s">
        <v>50</v>
      </c>
      <c r="I66" t="s">
        <v>45</v>
      </c>
      <c r="J66" t="s">
        <v>46</v>
      </c>
      <c r="K66" t="s">
        <v>47</v>
      </c>
      <c r="L66" t="s">
        <v>119</v>
      </c>
      <c r="M66" t="s">
        <v>119</v>
      </c>
      <c r="N66" t="s">
        <v>50</v>
      </c>
      <c r="O66">
        <v>55.6</v>
      </c>
      <c r="P66">
        <v>14.41</v>
      </c>
      <c r="Q66">
        <v>14.41</v>
      </c>
      <c r="R66">
        <v>4.28</v>
      </c>
      <c r="S66">
        <v>0</v>
      </c>
      <c r="T66">
        <v>29.38</v>
      </c>
      <c r="U66" t="s">
        <v>419</v>
      </c>
      <c r="V66" t="s">
        <v>52</v>
      </c>
      <c r="W66" t="s">
        <v>434</v>
      </c>
      <c r="X66" t="s">
        <v>444</v>
      </c>
      <c r="Y66">
        <v>0</v>
      </c>
      <c r="Z66">
        <v>0</v>
      </c>
      <c r="AA66">
        <v>0</v>
      </c>
      <c r="AB66">
        <v>-236</v>
      </c>
      <c r="AC66">
        <v>0</v>
      </c>
      <c r="AD66">
        <v>0</v>
      </c>
      <c r="AE66">
        <v>0</v>
      </c>
      <c r="AF66">
        <v>0</v>
      </c>
      <c r="AG66">
        <v>-3436.6</v>
      </c>
      <c r="AH66">
        <v>0</v>
      </c>
      <c r="AI66">
        <v>0</v>
      </c>
      <c r="AJ66" t="s">
        <v>55</v>
      </c>
      <c r="AK66" t="s">
        <v>56</v>
      </c>
      <c r="AL66" t="s">
        <v>52</v>
      </c>
      <c r="AM66" t="s">
        <v>52</v>
      </c>
    </row>
    <row r="67" spans="1:39" hidden="1" x14ac:dyDescent="0.3">
      <c r="A67" t="s">
        <v>445</v>
      </c>
      <c r="B67" t="s">
        <v>446</v>
      </c>
      <c r="C67" t="s">
        <v>404</v>
      </c>
      <c r="D67" t="s">
        <v>447</v>
      </c>
      <c r="E67" t="s">
        <v>448</v>
      </c>
      <c r="F67">
        <v>3</v>
      </c>
      <c r="G67" t="s">
        <v>50</v>
      </c>
      <c r="H67" t="s">
        <v>50</v>
      </c>
      <c r="I67" t="s">
        <v>45</v>
      </c>
      <c r="J67" t="s">
        <v>46</v>
      </c>
      <c r="K67" t="s">
        <v>47</v>
      </c>
      <c r="L67" t="s">
        <v>119</v>
      </c>
      <c r="M67" t="s">
        <v>119</v>
      </c>
      <c r="N67" t="s">
        <v>50</v>
      </c>
      <c r="O67">
        <v>100</v>
      </c>
      <c r="P67">
        <v>25.43</v>
      </c>
      <c r="Q67">
        <v>25.43</v>
      </c>
      <c r="R67">
        <v>7.55</v>
      </c>
      <c r="S67">
        <v>0</v>
      </c>
      <c r="T67">
        <v>68.67</v>
      </c>
      <c r="U67" t="s">
        <v>419</v>
      </c>
      <c r="V67" t="s">
        <v>52</v>
      </c>
      <c r="W67" t="s">
        <v>449</v>
      </c>
      <c r="X67" t="s">
        <v>450</v>
      </c>
      <c r="Y67">
        <v>0</v>
      </c>
      <c r="Z67">
        <v>0</v>
      </c>
      <c r="AA67">
        <v>0</v>
      </c>
      <c r="AB67">
        <v>-680</v>
      </c>
      <c r="AC67">
        <v>0</v>
      </c>
      <c r="AD67">
        <v>0</v>
      </c>
      <c r="AE67">
        <v>0</v>
      </c>
      <c r="AF67">
        <v>0</v>
      </c>
      <c r="AG67">
        <v>-19063.64</v>
      </c>
      <c r="AH67">
        <v>0</v>
      </c>
      <c r="AI67">
        <v>0.33</v>
      </c>
      <c r="AJ67" t="s">
        <v>288</v>
      </c>
      <c r="AK67" t="s">
        <v>56</v>
      </c>
      <c r="AL67" t="s">
        <v>52</v>
      </c>
      <c r="AM67" t="s">
        <v>52</v>
      </c>
    </row>
    <row r="68" spans="1:39" x14ac:dyDescent="0.3">
      <c r="A68" t="s">
        <v>451</v>
      </c>
      <c r="B68" t="s">
        <v>452</v>
      </c>
      <c r="C68" t="s">
        <v>404</v>
      </c>
      <c r="D68" t="s">
        <v>453</v>
      </c>
      <c r="E68" t="s">
        <v>98</v>
      </c>
      <c r="F68">
        <v>0</v>
      </c>
      <c r="G68" t="s">
        <v>50</v>
      </c>
      <c r="H68" t="s">
        <v>50</v>
      </c>
      <c r="I68" t="s">
        <v>45</v>
      </c>
      <c r="J68" t="s">
        <v>46</v>
      </c>
      <c r="K68" t="s">
        <v>47</v>
      </c>
      <c r="L68" t="s">
        <v>119</v>
      </c>
      <c r="M68" t="s">
        <v>119</v>
      </c>
      <c r="N68" t="s">
        <v>50</v>
      </c>
      <c r="O68">
        <v>5.37</v>
      </c>
      <c r="P68">
        <v>7.46</v>
      </c>
      <c r="Q68">
        <v>3.61</v>
      </c>
      <c r="R68">
        <v>1.07</v>
      </c>
      <c r="S68">
        <v>0</v>
      </c>
      <c r="T68">
        <v>0</v>
      </c>
      <c r="U68" t="s">
        <v>454</v>
      </c>
      <c r="V68" t="s">
        <v>455</v>
      </c>
      <c r="W68" t="s">
        <v>456</v>
      </c>
      <c r="X68" t="s">
        <v>457</v>
      </c>
      <c r="Y68">
        <v>0</v>
      </c>
      <c r="Z68">
        <v>0</v>
      </c>
      <c r="AA68">
        <v>0</v>
      </c>
      <c r="AB68">
        <v>11</v>
      </c>
      <c r="AC68">
        <v>0</v>
      </c>
      <c r="AD68">
        <v>0</v>
      </c>
      <c r="AE68">
        <v>0</v>
      </c>
      <c r="AF68">
        <v>0</v>
      </c>
      <c r="AG68">
        <v>39.71</v>
      </c>
      <c r="AH68">
        <v>0</v>
      </c>
      <c r="AI68">
        <v>0</v>
      </c>
      <c r="AJ68" t="s">
        <v>277</v>
      </c>
      <c r="AK68" t="s">
        <v>56</v>
      </c>
      <c r="AL68" t="s">
        <v>52</v>
      </c>
      <c r="AM68" t="s">
        <v>52</v>
      </c>
    </row>
    <row r="69" spans="1:39" hidden="1" x14ac:dyDescent="0.3">
      <c r="A69" t="s">
        <v>458</v>
      </c>
      <c r="B69" t="s">
        <v>459</v>
      </c>
      <c r="C69" t="s">
        <v>404</v>
      </c>
      <c r="D69" t="s">
        <v>460</v>
      </c>
      <c r="E69" t="s">
        <v>378</v>
      </c>
      <c r="F69">
        <v>1</v>
      </c>
      <c r="G69" t="s">
        <v>50</v>
      </c>
      <c r="H69" t="s">
        <v>50</v>
      </c>
      <c r="I69" t="s">
        <v>45</v>
      </c>
      <c r="J69" t="s">
        <v>46</v>
      </c>
      <c r="K69" t="s">
        <v>47</v>
      </c>
      <c r="L69" t="s">
        <v>119</v>
      </c>
      <c r="M69" t="s">
        <v>119</v>
      </c>
      <c r="N69" t="s">
        <v>50</v>
      </c>
      <c r="O69">
        <v>0</v>
      </c>
      <c r="P69">
        <v>5.93</v>
      </c>
      <c r="Q69">
        <v>5.93</v>
      </c>
      <c r="R69">
        <v>1.76</v>
      </c>
      <c r="S69">
        <v>0</v>
      </c>
      <c r="T69">
        <v>5.92</v>
      </c>
      <c r="U69" t="s">
        <v>419</v>
      </c>
      <c r="V69" t="s">
        <v>461</v>
      </c>
      <c r="W69" t="s">
        <v>318</v>
      </c>
      <c r="X69" t="s">
        <v>52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5.93</v>
      </c>
      <c r="AH69">
        <v>0</v>
      </c>
      <c r="AI69">
        <v>0</v>
      </c>
      <c r="AJ69" t="s">
        <v>52</v>
      </c>
      <c r="AK69" t="s">
        <v>56</v>
      </c>
      <c r="AL69" t="s">
        <v>52</v>
      </c>
      <c r="AM69" t="s">
        <v>52</v>
      </c>
    </row>
    <row r="70" spans="1:39" x14ac:dyDescent="0.3">
      <c r="A70" t="s">
        <v>462</v>
      </c>
      <c r="B70" t="s">
        <v>463</v>
      </c>
      <c r="C70" t="s">
        <v>404</v>
      </c>
      <c r="D70" t="s">
        <v>464</v>
      </c>
      <c r="E70" t="s">
        <v>98</v>
      </c>
      <c r="F70">
        <v>0</v>
      </c>
      <c r="G70" t="s">
        <v>50</v>
      </c>
      <c r="H70" t="s">
        <v>50</v>
      </c>
      <c r="I70" t="s">
        <v>45</v>
      </c>
      <c r="J70" t="s">
        <v>46</v>
      </c>
      <c r="K70" t="s">
        <v>47</v>
      </c>
      <c r="L70" t="s">
        <v>119</v>
      </c>
      <c r="M70" t="s">
        <v>119</v>
      </c>
      <c r="N70" t="s">
        <v>50</v>
      </c>
      <c r="O70">
        <v>0</v>
      </c>
      <c r="P70">
        <v>12.71</v>
      </c>
      <c r="Q70">
        <v>12.71</v>
      </c>
      <c r="R70">
        <v>3.77</v>
      </c>
      <c r="S70">
        <v>0</v>
      </c>
      <c r="T70">
        <v>0</v>
      </c>
      <c r="U70" t="s">
        <v>419</v>
      </c>
      <c r="V70" t="s">
        <v>52</v>
      </c>
      <c r="W70" t="s">
        <v>465</v>
      </c>
      <c r="X70" t="s">
        <v>52</v>
      </c>
      <c r="Y70">
        <v>0</v>
      </c>
      <c r="Z70">
        <v>0</v>
      </c>
      <c r="AA70">
        <v>0</v>
      </c>
      <c r="AB70">
        <v>2</v>
      </c>
      <c r="AC70">
        <v>0</v>
      </c>
      <c r="AD70">
        <v>0</v>
      </c>
      <c r="AE70">
        <v>0</v>
      </c>
      <c r="AF70">
        <v>0</v>
      </c>
      <c r="AG70">
        <v>25.42</v>
      </c>
      <c r="AH70">
        <v>0</v>
      </c>
      <c r="AI70">
        <v>0</v>
      </c>
      <c r="AJ70" t="s">
        <v>52</v>
      </c>
      <c r="AK70" t="s">
        <v>56</v>
      </c>
      <c r="AL70" t="s">
        <v>52</v>
      </c>
      <c r="AM70" t="s">
        <v>52</v>
      </c>
    </row>
    <row r="71" spans="1:39" hidden="1" x14ac:dyDescent="0.3">
      <c r="A71" t="s">
        <v>466</v>
      </c>
      <c r="B71" t="s">
        <v>467</v>
      </c>
      <c r="C71" t="s">
        <v>404</v>
      </c>
      <c r="D71" t="s">
        <v>468</v>
      </c>
      <c r="E71" t="s">
        <v>378</v>
      </c>
      <c r="F71">
        <v>1</v>
      </c>
      <c r="G71" t="s">
        <v>50</v>
      </c>
      <c r="H71" t="s">
        <v>50</v>
      </c>
      <c r="I71" t="s">
        <v>45</v>
      </c>
      <c r="J71" t="s">
        <v>46</v>
      </c>
      <c r="K71" t="s">
        <v>47</v>
      </c>
      <c r="L71" t="s">
        <v>119</v>
      </c>
      <c r="M71" t="s">
        <v>119</v>
      </c>
      <c r="N71" t="s">
        <v>50</v>
      </c>
      <c r="O71">
        <v>0</v>
      </c>
      <c r="P71">
        <v>2.96</v>
      </c>
      <c r="Q71">
        <v>2.96</v>
      </c>
      <c r="R71">
        <v>0.88</v>
      </c>
      <c r="S71">
        <v>0</v>
      </c>
      <c r="T71">
        <v>2.95</v>
      </c>
      <c r="U71" t="s">
        <v>419</v>
      </c>
      <c r="V71" t="s">
        <v>461</v>
      </c>
      <c r="W71" t="s">
        <v>318</v>
      </c>
      <c r="X71" t="s">
        <v>52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2.96</v>
      </c>
      <c r="AH71">
        <v>0</v>
      </c>
      <c r="AI71">
        <v>0</v>
      </c>
      <c r="AJ71" t="s">
        <v>52</v>
      </c>
      <c r="AK71" t="s">
        <v>56</v>
      </c>
      <c r="AL71" t="s">
        <v>52</v>
      </c>
      <c r="AM71" t="s">
        <v>52</v>
      </c>
    </row>
    <row r="72" spans="1:39" hidden="1" x14ac:dyDescent="0.3">
      <c r="A72" t="s">
        <v>469</v>
      </c>
      <c r="B72" t="s">
        <v>470</v>
      </c>
      <c r="C72" t="s">
        <v>404</v>
      </c>
      <c r="D72" t="s">
        <v>471</v>
      </c>
      <c r="E72" t="s">
        <v>378</v>
      </c>
      <c r="F72">
        <v>1</v>
      </c>
      <c r="G72" t="s">
        <v>50</v>
      </c>
      <c r="H72" t="s">
        <v>50</v>
      </c>
      <c r="I72" t="s">
        <v>45</v>
      </c>
      <c r="J72" t="s">
        <v>46</v>
      </c>
      <c r="K72" t="s">
        <v>47</v>
      </c>
      <c r="L72" t="s">
        <v>119</v>
      </c>
      <c r="M72" t="s">
        <v>119</v>
      </c>
      <c r="N72" t="s">
        <v>50</v>
      </c>
      <c r="O72">
        <v>0</v>
      </c>
      <c r="P72">
        <v>3.81</v>
      </c>
      <c r="Q72">
        <v>3.81</v>
      </c>
      <c r="R72">
        <v>1.1299999999999999</v>
      </c>
      <c r="S72">
        <v>0</v>
      </c>
      <c r="T72">
        <v>3.8</v>
      </c>
      <c r="U72" t="s">
        <v>419</v>
      </c>
      <c r="V72" t="s">
        <v>461</v>
      </c>
      <c r="W72" t="s">
        <v>318</v>
      </c>
      <c r="X72" t="s">
        <v>52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3.81</v>
      </c>
      <c r="AH72">
        <v>0</v>
      </c>
      <c r="AI72">
        <v>0</v>
      </c>
      <c r="AJ72" t="s">
        <v>52</v>
      </c>
      <c r="AK72" t="s">
        <v>56</v>
      </c>
      <c r="AL72" t="s">
        <v>52</v>
      </c>
      <c r="AM72" t="s">
        <v>52</v>
      </c>
    </row>
    <row r="73" spans="1:39" x14ac:dyDescent="0.3">
      <c r="A73" t="s">
        <v>472</v>
      </c>
      <c r="B73" t="s">
        <v>473</v>
      </c>
      <c r="C73" t="s">
        <v>404</v>
      </c>
      <c r="D73" t="s">
        <v>474</v>
      </c>
      <c r="E73" t="s">
        <v>98</v>
      </c>
      <c r="F73">
        <v>50</v>
      </c>
      <c r="G73" t="s">
        <v>50</v>
      </c>
      <c r="H73" t="s">
        <v>50</v>
      </c>
      <c r="I73" t="s">
        <v>45</v>
      </c>
      <c r="J73" t="s">
        <v>46</v>
      </c>
      <c r="K73" t="s">
        <v>47</v>
      </c>
      <c r="L73" t="s">
        <v>119</v>
      </c>
      <c r="M73" t="s">
        <v>119</v>
      </c>
      <c r="N73" t="s">
        <v>50</v>
      </c>
      <c r="O73">
        <v>0</v>
      </c>
      <c r="P73">
        <v>0.38</v>
      </c>
      <c r="Q73">
        <v>0.38</v>
      </c>
      <c r="R73">
        <v>0.11</v>
      </c>
      <c r="S73">
        <v>0</v>
      </c>
      <c r="T73">
        <v>19</v>
      </c>
      <c r="U73" t="s">
        <v>385</v>
      </c>
      <c r="V73" t="s">
        <v>475</v>
      </c>
      <c r="W73" t="s">
        <v>476</v>
      </c>
      <c r="X73" t="s">
        <v>52</v>
      </c>
      <c r="Y73">
        <v>0</v>
      </c>
      <c r="Z73">
        <v>0</v>
      </c>
      <c r="AA73">
        <v>0</v>
      </c>
      <c r="AB73">
        <v>50</v>
      </c>
      <c r="AC73">
        <v>0</v>
      </c>
      <c r="AD73">
        <v>0</v>
      </c>
      <c r="AE73">
        <v>0</v>
      </c>
      <c r="AF73">
        <v>0</v>
      </c>
      <c r="AG73">
        <v>19</v>
      </c>
      <c r="AH73">
        <v>0</v>
      </c>
      <c r="AI73">
        <v>0</v>
      </c>
      <c r="AJ73" t="s">
        <v>105</v>
      </c>
      <c r="AK73" t="s">
        <v>56</v>
      </c>
      <c r="AL73" t="s">
        <v>52</v>
      </c>
      <c r="AM73" t="s">
        <v>52</v>
      </c>
    </row>
    <row r="74" spans="1:39" x14ac:dyDescent="0.3">
      <c r="A74" t="s">
        <v>477</v>
      </c>
      <c r="B74" t="s">
        <v>478</v>
      </c>
      <c r="C74" t="s">
        <v>404</v>
      </c>
      <c r="D74" t="s">
        <v>479</v>
      </c>
      <c r="E74" t="s">
        <v>98</v>
      </c>
      <c r="F74">
        <v>0</v>
      </c>
      <c r="G74" t="s">
        <v>50</v>
      </c>
      <c r="H74" t="s">
        <v>50</v>
      </c>
      <c r="I74" t="s">
        <v>45</v>
      </c>
      <c r="J74" t="s">
        <v>46</v>
      </c>
      <c r="K74" t="s">
        <v>47</v>
      </c>
      <c r="L74" t="s">
        <v>119</v>
      </c>
      <c r="M74" t="s">
        <v>119</v>
      </c>
      <c r="N74" t="s">
        <v>50</v>
      </c>
      <c r="O74">
        <v>30</v>
      </c>
      <c r="P74">
        <v>34.74</v>
      </c>
      <c r="Q74">
        <v>34.74</v>
      </c>
      <c r="R74">
        <v>10.31</v>
      </c>
      <c r="S74">
        <v>0</v>
      </c>
      <c r="T74">
        <v>0</v>
      </c>
      <c r="U74" t="s">
        <v>480</v>
      </c>
      <c r="V74" t="s">
        <v>52</v>
      </c>
      <c r="W74" t="s">
        <v>481</v>
      </c>
      <c r="X74" t="s">
        <v>52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34.74</v>
      </c>
      <c r="AH74">
        <v>0</v>
      </c>
      <c r="AI74">
        <v>0</v>
      </c>
      <c r="AJ74" t="s">
        <v>52</v>
      </c>
      <c r="AK74" t="s">
        <v>56</v>
      </c>
      <c r="AL74" t="s">
        <v>52</v>
      </c>
      <c r="AM74" t="s">
        <v>52</v>
      </c>
    </row>
    <row r="75" spans="1:39" hidden="1" x14ac:dyDescent="0.3">
      <c r="A75" t="s">
        <v>482</v>
      </c>
      <c r="B75" t="s">
        <v>483</v>
      </c>
      <c r="C75" t="s">
        <v>404</v>
      </c>
      <c r="D75" t="s">
        <v>484</v>
      </c>
      <c r="E75" t="s">
        <v>135</v>
      </c>
      <c r="F75">
        <v>0</v>
      </c>
      <c r="G75" t="s">
        <v>50</v>
      </c>
      <c r="H75" t="s">
        <v>50</v>
      </c>
      <c r="I75" t="s">
        <v>45</v>
      </c>
      <c r="J75" t="s">
        <v>46</v>
      </c>
      <c r="K75" t="s">
        <v>47</v>
      </c>
      <c r="L75" t="s">
        <v>119</v>
      </c>
      <c r="M75" t="s">
        <v>119</v>
      </c>
      <c r="N75" t="s">
        <v>50</v>
      </c>
      <c r="O75">
        <v>0</v>
      </c>
      <c r="P75">
        <v>1979.78</v>
      </c>
      <c r="Q75">
        <v>1979.78</v>
      </c>
      <c r="R75">
        <v>587.82000000000005</v>
      </c>
      <c r="S75">
        <v>0</v>
      </c>
      <c r="T75">
        <v>0</v>
      </c>
      <c r="U75" t="s">
        <v>485</v>
      </c>
      <c r="V75" t="s">
        <v>52</v>
      </c>
      <c r="W75" t="s">
        <v>52</v>
      </c>
      <c r="X75" t="s">
        <v>52</v>
      </c>
      <c r="Y75">
        <v>0</v>
      </c>
      <c r="Z75">
        <v>0</v>
      </c>
      <c r="AA75">
        <v>0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3959.56</v>
      </c>
      <c r="AH75">
        <v>0</v>
      </c>
      <c r="AI75">
        <v>0</v>
      </c>
      <c r="AJ75" t="s">
        <v>52</v>
      </c>
      <c r="AK75" t="s">
        <v>56</v>
      </c>
      <c r="AL75" t="s">
        <v>52</v>
      </c>
      <c r="AM75" t="s">
        <v>52</v>
      </c>
    </row>
    <row r="76" spans="1:39" x14ac:dyDescent="0.3">
      <c r="A76" t="s">
        <v>486</v>
      </c>
      <c r="B76" t="s">
        <v>487</v>
      </c>
      <c r="C76" t="s">
        <v>404</v>
      </c>
      <c r="D76" t="s">
        <v>488</v>
      </c>
      <c r="E76" t="s">
        <v>98</v>
      </c>
      <c r="F76">
        <v>0</v>
      </c>
      <c r="G76" t="s">
        <v>50</v>
      </c>
      <c r="H76" t="s">
        <v>50</v>
      </c>
      <c r="I76" t="s">
        <v>45</v>
      </c>
      <c r="J76" t="s">
        <v>46</v>
      </c>
      <c r="K76" t="s">
        <v>47</v>
      </c>
      <c r="L76" t="s">
        <v>119</v>
      </c>
      <c r="M76" t="s">
        <v>119</v>
      </c>
      <c r="N76" t="s">
        <v>50</v>
      </c>
      <c r="O76">
        <v>0</v>
      </c>
      <c r="P76">
        <v>13.4</v>
      </c>
      <c r="Q76">
        <v>13.4</v>
      </c>
      <c r="R76">
        <v>3.98</v>
      </c>
      <c r="S76">
        <v>0</v>
      </c>
      <c r="T76">
        <v>0</v>
      </c>
      <c r="U76" t="s">
        <v>419</v>
      </c>
      <c r="V76" t="s">
        <v>52</v>
      </c>
      <c r="W76" t="s">
        <v>489</v>
      </c>
      <c r="X76" t="s">
        <v>52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13.4</v>
      </c>
      <c r="AH76">
        <v>0</v>
      </c>
      <c r="AI76">
        <v>0</v>
      </c>
      <c r="AJ76" t="s">
        <v>52</v>
      </c>
      <c r="AK76" t="s">
        <v>56</v>
      </c>
      <c r="AL76" t="s">
        <v>52</v>
      </c>
      <c r="AM76" t="s">
        <v>52</v>
      </c>
    </row>
    <row r="77" spans="1:39" hidden="1" x14ac:dyDescent="0.3">
      <c r="A77" t="s">
        <v>490</v>
      </c>
      <c r="B77" t="s">
        <v>491</v>
      </c>
      <c r="C77" t="s">
        <v>404</v>
      </c>
      <c r="D77" t="s">
        <v>492</v>
      </c>
      <c r="E77" t="s">
        <v>378</v>
      </c>
      <c r="F77">
        <v>0</v>
      </c>
      <c r="G77" t="s">
        <v>50</v>
      </c>
      <c r="H77" t="s">
        <v>50</v>
      </c>
      <c r="I77" t="s">
        <v>45</v>
      </c>
      <c r="J77" t="s">
        <v>46</v>
      </c>
      <c r="K77" t="s">
        <v>47</v>
      </c>
      <c r="L77" t="s">
        <v>119</v>
      </c>
      <c r="M77" t="s">
        <v>119</v>
      </c>
      <c r="N77" t="s">
        <v>50</v>
      </c>
      <c r="O77">
        <v>0</v>
      </c>
      <c r="P77">
        <v>97.46</v>
      </c>
      <c r="Q77">
        <v>162.43</v>
      </c>
      <c r="R77">
        <v>48.23</v>
      </c>
      <c r="S77">
        <v>0</v>
      </c>
      <c r="T77">
        <v>0</v>
      </c>
      <c r="U77" t="s">
        <v>493</v>
      </c>
      <c r="V77" t="s">
        <v>52</v>
      </c>
      <c r="W77" t="s">
        <v>494</v>
      </c>
      <c r="X77" t="s">
        <v>52</v>
      </c>
      <c r="Y77">
        <v>0</v>
      </c>
      <c r="Z77">
        <v>0</v>
      </c>
      <c r="AA77">
        <v>0</v>
      </c>
      <c r="AB77">
        <v>4</v>
      </c>
      <c r="AC77">
        <v>0</v>
      </c>
      <c r="AD77">
        <v>0</v>
      </c>
      <c r="AE77">
        <v>0</v>
      </c>
      <c r="AF77">
        <v>0</v>
      </c>
      <c r="AG77">
        <v>649.72</v>
      </c>
      <c r="AH77">
        <v>0</v>
      </c>
      <c r="AI77">
        <v>0</v>
      </c>
      <c r="AJ77" t="s">
        <v>52</v>
      </c>
      <c r="AK77" t="s">
        <v>56</v>
      </c>
      <c r="AL77" t="s">
        <v>52</v>
      </c>
      <c r="AM77" t="s">
        <v>52</v>
      </c>
    </row>
    <row r="78" spans="1:39" x14ac:dyDescent="0.3">
      <c r="A78" t="s">
        <v>495</v>
      </c>
      <c r="B78" t="s">
        <v>496</v>
      </c>
      <c r="C78" t="s">
        <v>404</v>
      </c>
      <c r="D78" t="s">
        <v>497</v>
      </c>
      <c r="E78" t="s">
        <v>98</v>
      </c>
      <c r="F78">
        <v>0</v>
      </c>
      <c r="G78" t="s">
        <v>50</v>
      </c>
      <c r="H78" t="s">
        <v>50</v>
      </c>
      <c r="I78" t="s">
        <v>45</v>
      </c>
      <c r="J78" t="s">
        <v>46</v>
      </c>
      <c r="K78" t="s">
        <v>47</v>
      </c>
      <c r="L78" t="s">
        <v>119</v>
      </c>
      <c r="M78" t="s">
        <v>119</v>
      </c>
      <c r="N78" t="s">
        <v>50</v>
      </c>
      <c r="O78">
        <v>31</v>
      </c>
      <c r="P78">
        <v>31</v>
      </c>
      <c r="Q78">
        <v>31</v>
      </c>
      <c r="R78">
        <v>9.1999999999999993</v>
      </c>
      <c r="S78">
        <v>0</v>
      </c>
      <c r="T78">
        <v>0</v>
      </c>
      <c r="U78" t="s">
        <v>498</v>
      </c>
      <c r="V78" t="s">
        <v>52</v>
      </c>
      <c r="W78" t="s">
        <v>52</v>
      </c>
      <c r="X78" t="s">
        <v>52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31</v>
      </c>
      <c r="AH78">
        <v>0</v>
      </c>
      <c r="AI78">
        <v>0</v>
      </c>
      <c r="AJ78" t="s">
        <v>52</v>
      </c>
      <c r="AK78" t="s">
        <v>56</v>
      </c>
      <c r="AL78" t="s">
        <v>52</v>
      </c>
      <c r="AM78" t="s">
        <v>52</v>
      </c>
    </row>
    <row r="79" spans="1:39" x14ac:dyDescent="0.3">
      <c r="A79" t="s">
        <v>499</v>
      </c>
      <c r="B79" t="s">
        <v>500</v>
      </c>
      <c r="C79" t="s">
        <v>404</v>
      </c>
      <c r="D79" t="s">
        <v>501</v>
      </c>
      <c r="E79" t="s">
        <v>98</v>
      </c>
      <c r="F79">
        <v>0</v>
      </c>
      <c r="G79" t="s">
        <v>50</v>
      </c>
      <c r="H79" t="s">
        <v>50</v>
      </c>
      <c r="I79" t="s">
        <v>45</v>
      </c>
      <c r="J79" t="s">
        <v>46</v>
      </c>
      <c r="K79" t="s">
        <v>47</v>
      </c>
      <c r="L79" t="s">
        <v>119</v>
      </c>
      <c r="M79" t="s">
        <v>119</v>
      </c>
      <c r="N79" t="s">
        <v>50</v>
      </c>
      <c r="O79">
        <v>0</v>
      </c>
      <c r="P79">
        <v>155.93</v>
      </c>
      <c r="Q79">
        <v>155.93</v>
      </c>
      <c r="R79">
        <v>46.3</v>
      </c>
      <c r="S79">
        <v>0</v>
      </c>
      <c r="T79">
        <v>0</v>
      </c>
      <c r="U79" t="s">
        <v>385</v>
      </c>
      <c r="V79" t="s">
        <v>52</v>
      </c>
      <c r="W79" t="s">
        <v>52</v>
      </c>
      <c r="X79" t="s">
        <v>52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155.93</v>
      </c>
      <c r="AH79">
        <v>0</v>
      </c>
      <c r="AI79">
        <v>0</v>
      </c>
      <c r="AJ79" t="s">
        <v>52</v>
      </c>
      <c r="AK79" t="s">
        <v>56</v>
      </c>
      <c r="AL79" t="s">
        <v>52</v>
      </c>
      <c r="AM79" t="s">
        <v>52</v>
      </c>
    </row>
    <row r="80" spans="1:39" x14ac:dyDescent="0.3">
      <c r="A80" t="s">
        <v>502</v>
      </c>
      <c r="B80" t="s">
        <v>503</v>
      </c>
      <c r="C80" t="s">
        <v>404</v>
      </c>
      <c r="D80" t="s">
        <v>504</v>
      </c>
      <c r="E80" t="s">
        <v>98</v>
      </c>
      <c r="F80">
        <v>0</v>
      </c>
      <c r="G80" t="s">
        <v>50</v>
      </c>
      <c r="H80" t="s">
        <v>50</v>
      </c>
      <c r="I80" t="s">
        <v>45</v>
      </c>
      <c r="J80" t="s">
        <v>46</v>
      </c>
      <c r="K80" t="s">
        <v>47</v>
      </c>
      <c r="L80" t="s">
        <v>119</v>
      </c>
      <c r="M80" t="s">
        <v>119</v>
      </c>
      <c r="N80" t="s">
        <v>50</v>
      </c>
      <c r="O80">
        <v>0</v>
      </c>
      <c r="P80">
        <v>2.12</v>
      </c>
      <c r="Q80">
        <v>2.12</v>
      </c>
      <c r="R80">
        <v>0.63</v>
      </c>
      <c r="S80">
        <v>0</v>
      </c>
      <c r="T80">
        <v>0</v>
      </c>
      <c r="U80" t="s">
        <v>505</v>
      </c>
      <c r="V80" t="s">
        <v>52</v>
      </c>
      <c r="W80" t="s">
        <v>506</v>
      </c>
      <c r="X80" t="s">
        <v>52</v>
      </c>
      <c r="Y80">
        <v>0</v>
      </c>
      <c r="Z80">
        <v>0</v>
      </c>
      <c r="AA80">
        <v>0</v>
      </c>
      <c r="AB80">
        <v>2</v>
      </c>
      <c r="AC80">
        <v>0</v>
      </c>
      <c r="AD80">
        <v>0</v>
      </c>
      <c r="AE80">
        <v>0</v>
      </c>
      <c r="AF80">
        <v>0</v>
      </c>
      <c r="AG80">
        <v>4.24</v>
      </c>
      <c r="AH80">
        <v>0</v>
      </c>
      <c r="AI80">
        <v>0</v>
      </c>
      <c r="AJ80" t="s">
        <v>52</v>
      </c>
      <c r="AK80" t="s">
        <v>56</v>
      </c>
      <c r="AL80" t="s">
        <v>52</v>
      </c>
      <c r="AM80" t="s">
        <v>52</v>
      </c>
    </row>
    <row r="81" spans="1:39" x14ac:dyDescent="0.3">
      <c r="A81" t="s">
        <v>507</v>
      </c>
      <c r="B81" t="s">
        <v>508</v>
      </c>
      <c r="C81" t="s">
        <v>404</v>
      </c>
      <c r="D81" t="s">
        <v>509</v>
      </c>
      <c r="E81" t="s">
        <v>98</v>
      </c>
      <c r="F81">
        <v>0</v>
      </c>
      <c r="G81" t="s">
        <v>50</v>
      </c>
      <c r="H81" t="s">
        <v>50</v>
      </c>
      <c r="I81" t="s">
        <v>45</v>
      </c>
      <c r="J81" t="s">
        <v>46</v>
      </c>
      <c r="K81" t="s">
        <v>47</v>
      </c>
      <c r="L81" t="s">
        <v>119</v>
      </c>
      <c r="M81" t="s">
        <v>119</v>
      </c>
      <c r="N81" t="s">
        <v>50</v>
      </c>
      <c r="O81">
        <v>0</v>
      </c>
      <c r="P81">
        <v>48.73</v>
      </c>
      <c r="Q81">
        <v>48.73</v>
      </c>
      <c r="R81">
        <v>14.47</v>
      </c>
      <c r="S81">
        <v>0</v>
      </c>
      <c r="T81">
        <v>0</v>
      </c>
      <c r="U81" t="s">
        <v>498</v>
      </c>
      <c r="V81" t="s">
        <v>52</v>
      </c>
      <c r="W81" t="s">
        <v>52</v>
      </c>
      <c r="X81" t="s">
        <v>52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48.73</v>
      </c>
      <c r="AH81">
        <v>0</v>
      </c>
      <c r="AI81">
        <v>0</v>
      </c>
      <c r="AJ81" t="s">
        <v>52</v>
      </c>
      <c r="AK81" t="s">
        <v>56</v>
      </c>
      <c r="AL81" t="s">
        <v>52</v>
      </c>
      <c r="AM81" t="s">
        <v>52</v>
      </c>
    </row>
    <row r="82" spans="1:39" x14ac:dyDescent="0.3">
      <c r="A82" t="s">
        <v>510</v>
      </c>
      <c r="B82" t="s">
        <v>511</v>
      </c>
      <c r="C82" t="s">
        <v>404</v>
      </c>
      <c r="D82" t="s">
        <v>512</v>
      </c>
      <c r="E82" t="s">
        <v>98</v>
      </c>
      <c r="F82">
        <v>0</v>
      </c>
      <c r="G82" t="s">
        <v>50</v>
      </c>
      <c r="H82" t="s">
        <v>50</v>
      </c>
      <c r="I82" t="s">
        <v>45</v>
      </c>
      <c r="J82" t="s">
        <v>46</v>
      </c>
      <c r="K82" t="s">
        <v>47</v>
      </c>
      <c r="L82" t="s">
        <v>119</v>
      </c>
      <c r="M82" t="s">
        <v>119</v>
      </c>
      <c r="N82" t="s">
        <v>50</v>
      </c>
      <c r="O82">
        <v>0</v>
      </c>
      <c r="P82">
        <v>593.22</v>
      </c>
      <c r="Q82">
        <v>593.22</v>
      </c>
      <c r="R82">
        <v>176.13</v>
      </c>
      <c r="S82">
        <v>0</v>
      </c>
      <c r="T82">
        <v>0</v>
      </c>
      <c r="U82" t="s">
        <v>513</v>
      </c>
      <c r="V82" t="s">
        <v>52</v>
      </c>
      <c r="W82" t="s">
        <v>514</v>
      </c>
      <c r="X82" t="s">
        <v>52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593.22</v>
      </c>
      <c r="AH82">
        <v>0</v>
      </c>
      <c r="AI82">
        <v>0</v>
      </c>
      <c r="AJ82" t="s">
        <v>52</v>
      </c>
      <c r="AK82" t="s">
        <v>56</v>
      </c>
      <c r="AL82" t="s">
        <v>52</v>
      </c>
      <c r="AM82" t="s">
        <v>52</v>
      </c>
    </row>
    <row r="83" spans="1:39" x14ac:dyDescent="0.3">
      <c r="A83" t="s">
        <v>515</v>
      </c>
      <c r="B83" t="s">
        <v>516</v>
      </c>
      <c r="C83" t="s">
        <v>404</v>
      </c>
      <c r="D83" t="s">
        <v>517</v>
      </c>
      <c r="E83" t="s">
        <v>98</v>
      </c>
      <c r="F83">
        <v>0</v>
      </c>
      <c r="G83" t="s">
        <v>50</v>
      </c>
      <c r="H83" t="s">
        <v>50</v>
      </c>
      <c r="I83" t="s">
        <v>45</v>
      </c>
      <c r="J83" t="s">
        <v>46</v>
      </c>
      <c r="K83" t="s">
        <v>47</v>
      </c>
      <c r="L83" t="s">
        <v>119</v>
      </c>
      <c r="M83" t="s">
        <v>119</v>
      </c>
      <c r="N83" t="s">
        <v>50</v>
      </c>
      <c r="O83">
        <v>0</v>
      </c>
      <c r="P83">
        <v>254.24</v>
      </c>
      <c r="Q83">
        <v>254.24</v>
      </c>
      <c r="R83">
        <v>75.489999999999995</v>
      </c>
      <c r="S83">
        <v>0</v>
      </c>
      <c r="T83">
        <v>0</v>
      </c>
      <c r="U83" t="s">
        <v>513</v>
      </c>
      <c r="V83" t="s">
        <v>52</v>
      </c>
      <c r="W83" t="s">
        <v>514</v>
      </c>
      <c r="X83" t="s">
        <v>52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254.24</v>
      </c>
      <c r="AH83">
        <v>0</v>
      </c>
      <c r="AI83">
        <v>0</v>
      </c>
      <c r="AJ83" t="s">
        <v>52</v>
      </c>
      <c r="AK83" t="s">
        <v>56</v>
      </c>
      <c r="AL83" t="s">
        <v>52</v>
      </c>
      <c r="AM83" t="s">
        <v>52</v>
      </c>
    </row>
    <row r="84" spans="1:39" x14ac:dyDescent="0.3">
      <c r="A84" t="s">
        <v>518</v>
      </c>
      <c r="B84" t="s">
        <v>519</v>
      </c>
      <c r="C84" t="s">
        <v>404</v>
      </c>
      <c r="D84" t="s">
        <v>520</v>
      </c>
      <c r="E84" t="s">
        <v>98</v>
      </c>
      <c r="F84">
        <v>0</v>
      </c>
      <c r="G84" t="s">
        <v>50</v>
      </c>
      <c r="H84" t="s">
        <v>50</v>
      </c>
      <c r="I84" t="s">
        <v>45</v>
      </c>
      <c r="J84" t="s">
        <v>46</v>
      </c>
      <c r="K84" t="s">
        <v>47</v>
      </c>
      <c r="L84" t="s">
        <v>119</v>
      </c>
      <c r="M84" t="s">
        <v>119</v>
      </c>
      <c r="N84" t="s">
        <v>50</v>
      </c>
      <c r="O84">
        <v>0</v>
      </c>
      <c r="P84">
        <v>27.28</v>
      </c>
      <c r="Q84">
        <v>27.28</v>
      </c>
      <c r="R84">
        <v>8.1</v>
      </c>
      <c r="S84">
        <v>0</v>
      </c>
      <c r="T84">
        <v>0</v>
      </c>
      <c r="U84" t="s">
        <v>385</v>
      </c>
      <c r="V84" t="s">
        <v>521</v>
      </c>
      <c r="W84" t="s">
        <v>514</v>
      </c>
      <c r="X84" t="s">
        <v>52</v>
      </c>
      <c r="Y84">
        <v>0</v>
      </c>
      <c r="Z84">
        <v>0</v>
      </c>
      <c r="AA84">
        <v>0</v>
      </c>
      <c r="AB84">
        <v>2</v>
      </c>
      <c r="AC84">
        <v>0</v>
      </c>
      <c r="AD84">
        <v>0</v>
      </c>
      <c r="AE84">
        <v>0</v>
      </c>
      <c r="AF84">
        <v>0</v>
      </c>
      <c r="AG84">
        <v>54.56</v>
      </c>
      <c r="AH84">
        <v>0</v>
      </c>
      <c r="AI84">
        <v>0</v>
      </c>
      <c r="AJ84" t="s">
        <v>52</v>
      </c>
      <c r="AK84" t="s">
        <v>56</v>
      </c>
      <c r="AL84" t="s">
        <v>52</v>
      </c>
      <c r="AM84" t="s">
        <v>52</v>
      </c>
    </row>
    <row r="85" spans="1:39" x14ac:dyDescent="0.3">
      <c r="A85" t="s">
        <v>522</v>
      </c>
      <c r="B85" t="s">
        <v>523</v>
      </c>
      <c r="C85" t="s">
        <v>404</v>
      </c>
      <c r="D85" t="s">
        <v>524</v>
      </c>
      <c r="E85" t="s">
        <v>98</v>
      </c>
      <c r="F85">
        <v>0</v>
      </c>
      <c r="G85" t="s">
        <v>50</v>
      </c>
      <c r="H85" t="s">
        <v>50</v>
      </c>
      <c r="I85" t="s">
        <v>45</v>
      </c>
      <c r="J85" t="s">
        <v>46</v>
      </c>
      <c r="K85" t="s">
        <v>47</v>
      </c>
      <c r="L85" t="s">
        <v>119</v>
      </c>
      <c r="M85" t="s">
        <v>119</v>
      </c>
      <c r="N85" t="s">
        <v>50</v>
      </c>
      <c r="O85">
        <v>0</v>
      </c>
      <c r="P85">
        <v>36.44</v>
      </c>
      <c r="Q85">
        <v>36.44</v>
      </c>
      <c r="R85">
        <v>10.82</v>
      </c>
      <c r="S85">
        <v>0</v>
      </c>
      <c r="T85">
        <v>0</v>
      </c>
      <c r="U85" t="s">
        <v>525</v>
      </c>
      <c r="V85" t="s">
        <v>52</v>
      </c>
      <c r="W85" t="s">
        <v>526</v>
      </c>
      <c r="X85" t="s">
        <v>52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36.44</v>
      </c>
      <c r="AH85">
        <v>0</v>
      </c>
      <c r="AI85">
        <v>0</v>
      </c>
      <c r="AJ85" t="s">
        <v>52</v>
      </c>
      <c r="AK85" t="s">
        <v>56</v>
      </c>
      <c r="AL85" t="s">
        <v>52</v>
      </c>
      <c r="AM85" t="s">
        <v>52</v>
      </c>
    </row>
    <row r="86" spans="1:39" x14ac:dyDescent="0.3">
      <c r="A86" t="s">
        <v>527</v>
      </c>
      <c r="B86" t="s">
        <v>528</v>
      </c>
      <c r="C86" t="s">
        <v>404</v>
      </c>
      <c r="D86" t="s">
        <v>529</v>
      </c>
      <c r="E86" t="s">
        <v>98</v>
      </c>
      <c r="F86">
        <v>0</v>
      </c>
      <c r="G86" t="s">
        <v>50</v>
      </c>
      <c r="H86" t="s">
        <v>50</v>
      </c>
      <c r="I86" t="s">
        <v>45</v>
      </c>
      <c r="J86" t="s">
        <v>46</v>
      </c>
      <c r="K86" t="s">
        <v>47</v>
      </c>
      <c r="L86" t="s">
        <v>119</v>
      </c>
      <c r="M86" t="s">
        <v>119</v>
      </c>
      <c r="N86" t="s">
        <v>50</v>
      </c>
      <c r="O86">
        <v>0</v>
      </c>
      <c r="P86">
        <v>11.86</v>
      </c>
      <c r="Q86">
        <v>11.86</v>
      </c>
      <c r="R86">
        <v>3.52</v>
      </c>
      <c r="S86">
        <v>0</v>
      </c>
      <c r="T86">
        <v>0</v>
      </c>
      <c r="U86" t="s">
        <v>498</v>
      </c>
      <c r="V86" t="s">
        <v>52</v>
      </c>
      <c r="W86" t="s">
        <v>52</v>
      </c>
      <c r="X86" t="s">
        <v>52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11.86</v>
      </c>
      <c r="AH86">
        <v>0</v>
      </c>
      <c r="AI86">
        <v>0</v>
      </c>
      <c r="AJ86" t="s">
        <v>52</v>
      </c>
      <c r="AK86" t="s">
        <v>56</v>
      </c>
      <c r="AL86" t="s">
        <v>52</v>
      </c>
      <c r="AM86" t="s">
        <v>52</v>
      </c>
    </row>
    <row r="87" spans="1:39" x14ac:dyDescent="0.3">
      <c r="A87" t="s">
        <v>530</v>
      </c>
      <c r="B87" t="s">
        <v>531</v>
      </c>
      <c r="C87" t="s">
        <v>404</v>
      </c>
      <c r="D87" t="s">
        <v>532</v>
      </c>
      <c r="E87" t="s">
        <v>98</v>
      </c>
      <c r="F87">
        <v>0</v>
      </c>
      <c r="G87" t="s">
        <v>50</v>
      </c>
      <c r="H87" t="s">
        <v>50</v>
      </c>
      <c r="I87" t="s">
        <v>45</v>
      </c>
      <c r="J87" t="s">
        <v>46</v>
      </c>
      <c r="K87" t="s">
        <v>47</v>
      </c>
      <c r="L87" t="s">
        <v>119</v>
      </c>
      <c r="M87" t="s">
        <v>119</v>
      </c>
      <c r="N87" t="s">
        <v>50</v>
      </c>
      <c r="O87">
        <v>0</v>
      </c>
      <c r="P87">
        <v>762.71</v>
      </c>
      <c r="Q87">
        <v>762.71</v>
      </c>
      <c r="R87">
        <v>226.46</v>
      </c>
      <c r="S87">
        <v>0</v>
      </c>
      <c r="T87">
        <v>0</v>
      </c>
      <c r="U87" t="s">
        <v>513</v>
      </c>
      <c r="V87" t="s">
        <v>52</v>
      </c>
      <c r="W87" t="s">
        <v>533</v>
      </c>
      <c r="X87" t="s">
        <v>52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762.71</v>
      </c>
      <c r="AH87">
        <v>0</v>
      </c>
      <c r="AI87">
        <v>0</v>
      </c>
      <c r="AJ87" t="s">
        <v>52</v>
      </c>
      <c r="AK87" t="s">
        <v>56</v>
      </c>
      <c r="AL87" t="s">
        <v>52</v>
      </c>
      <c r="AM87" t="s">
        <v>52</v>
      </c>
    </row>
    <row r="88" spans="1:39" x14ac:dyDescent="0.3">
      <c r="A88" t="s">
        <v>534</v>
      </c>
      <c r="B88" t="s">
        <v>535</v>
      </c>
      <c r="C88" t="s">
        <v>404</v>
      </c>
      <c r="D88" t="s">
        <v>536</v>
      </c>
      <c r="E88" t="s">
        <v>98</v>
      </c>
      <c r="F88">
        <v>0</v>
      </c>
      <c r="G88" t="s">
        <v>50</v>
      </c>
      <c r="H88" t="s">
        <v>50</v>
      </c>
      <c r="I88" t="s">
        <v>45</v>
      </c>
      <c r="J88" t="s">
        <v>46</v>
      </c>
      <c r="K88" t="s">
        <v>47</v>
      </c>
      <c r="L88" t="s">
        <v>119</v>
      </c>
      <c r="M88" t="s">
        <v>119</v>
      </c>
      <c r="N88" t="s">
        <v>50</v>
      </c>
      <c r="O88">
        <v>0</v>
      </c>
      <c r="P88">
        <v>10.08</v>
      </c>
      <c r="Q88">
        <v>10.08</v>
      </c>
      <c r="R88">
        <v>2.99</v>
      </c>
      <c r="S88">
        <v>0</v>
      </c>
      <c r="T88">
        <v>0</v>
      </c>
      <c r="U88" t="s">
        <v>525</v>
      </c>
      <c r="V88" t="s">
        <v>52</v>
      </c>
      <c r="W88" t="s">
        <v>537</v>
      </c>
      <c r="X88" t="s">
        <v>52</v>
      </c>
      <c r="Y88">
        <v>0</v>
      </c>
      <c r="Z88">
        <v>0</v>
      </c>
      <c r="AA88">
        <v>0</v>
      </c>
      <c r="AB88">
        <v>3</v>
      </c>
      <c r="AC88">
        <v>0</v>
      </c>
      <c r="AD88">
        <v>0</v>
      </c>
      <c r="AE88">
        <v>0</v>
      </c>
      <c r="AF88">
        <v>0</v>
      </c>
      <c r="AG88">
        <v>30.24</v>
      </c>
      <c r="AH88">
        <v>0</v>
      </c>
      <c r="AI88">
        <v>0</v>
      </c>
      <c r="AJ88" t="s">
        <v>52</v>
      </c>
      <c r="AK88" t="s">
        <v>56</v>
      </c>
      <c r="AL88" t="s">
        <v>52</v>
      </c>
      <c r="AM88" t="s">
        <v>52</v>
      </c>
    </row>
    <row r="89" spans="1:39" x14ac:dyDescent="0.3">
      <c r="A89" t="s">
        <v>538</v>
      </c>
      <c r="B89" t="s">
        <v>539</v>
      </c>
      <c r="C89" t="s">
        <v>404</v>
      </c>
      <c r="D89" t="s">
        <v>540</v>
      </c>
      <c r="E89" t="s">
        <v>98</v>
      </c>
      <c r="F89">
        <v>0</v>
      </c>
      <c r="G89" t="s">
        <v>50</v>
      </c>
      <c r="H89" t="s">
        <v>50</v>
      </c>
      <c r="I89" t="s">
        <v>45</v>
      </c>
      <c r="J89" t="s">
        <v>46</v>
      </c>
      <c r="K89" t="s">
        <v>47</v>
      </c>
      <c r="L89" t="s">
        <v>119</v>
      </c>
      <c r="M89" t="s">
        <v>119</v>
      </c>
      <c r="N89" t="s">
        <v>50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419</v>
      </c>
      <c r="V89" t="s">
        <v>52</v>
      </c>
      <c r="W89" t="s">
        <v>52</v>
      </c>
      <c r="X89" t="s">
        <v>52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52</v>
      </c>
      <c r="AK89" t="s">
        <v>56</v>
      </c>
      <c r="AL89" t="s">
        <v>52</v>
      </c>
      <c r="AM89" t="s">
        <v>52</v>
      </c>
    </row>
    <row r="90" spans="1:39" x14ac:dyDescent="0.3">
      <c r="A90" t="s">
        <v>541</v>
      </c>
      <c r="B90" t="s">
        <v>542</v>
      </c>
      <c r="C90" t="s">
        <v>543</v>
      </c>
      <c r="D90" t="s">
        <v>544</v>
      </c>
      <c r="E90" t="s">
        <v>98</v>
      </c>
      <c r="F90">
        <v>0</v>
      </c>
      <c r="G90" t="s">
        <v>50</v>
      </c>
      <c r="H90" t="s">
        <v>50</v>
      </c>
      <c r="I90" t="s">
        <v>45</v>
      </c>
      <c r="J90" t="s">
        <v>46</v>
      </c>
      <c r="K90" t="s">
        <v>153</v>
      </c>
      <c r="L90" t="s">
        <v>119</v>
      </c>
      <c r="M90" t="s">
        <v>119</v>
      </c>
      <c r="N90" t="s">
        <v>50</v>
      </c>
      <c r="O90">
        <v>67.790000000000006</v>
      </c>
      <c r="P90">
        <v>25.11</v>
      </c>
      <c r="Q90">
        <v>25.11</v>
      </c>
      <c r="R90">
        <v>7.46</v>
      </c>
      <c r="S90">
        <v>0</v>
      </c>
      <c r="T90">
        <v>0</v>
      </c>
      <c r="U90" t="s">
        <v>385</v>
      </c>
      <c r="V90" t="s">
        <v>52</v>
      </c>
      <c r="W90" t="s">
        <v>545</v>
      </c>
      <c r="X90" t="s">
        <v>546</v>
      </c>
      <c r="Y90">
        <v>0</v>
      </c>
      <c r="Z90">
        <v>0</v>
      </c>
      <c r="AA90">
        <v>0</v>
      </c>
      <c r="AB90">
        <v>2</v>
      </c>
      <c r="AC90">
        <v>0</v>
      </c>
      <c r="AD90">
        <v>0</v>
      </c>
      <c r="AE90">
        <v>0</v>
      </c>
      <c r="AF90">
        <v>0</v>
      </c>
      <c r="AG90">
        <v>50.22</v>
      </c>
      <c r="AH90">
        <v>0</v>
      </c>
      <c r="AI90">
        <v>0</v>
      </c>
      <c r="AJ90" t="s">
        <v>55</v>
      </c>
      <c r="AK90" t="s">
        <v>56</v>
      </c>
      <c r="AL90" t="s">
        <v>52</v>
      </c>
      <c r="AM90" t="s">
        <v>52</v>
      </c>
    </row>
    <row r="91" spans="1:39" x14ac:dyDescent="0.3">
      <c r="A91" t="s">
        <v>547</v>
      </c>
      <c r="B91" t="s">
        <v>548</v>
      </c>
      <c r="C91" t="s">
        <v>543</v>
      </c>
      <c r="D91" t="s">
        <v>549</v>
      </c>
      <c r="E91" t="s">
        <v>98</v>
      </c>
      <c r="F91">
        <v>0</v>
      </c>
      <c r="G91" t="s">
        <v>50</v>
      </c>
      <c r="H91" t="s">
        <v>50</v>
      </c>
      <c r="I91" t="s">
        <v>45</v>
      </c>
      <c r="J91" t="s">
        <v>46</v>
      </c>
      <c r="K91" t="s">
        <v>153</v>
      </c>
      <c r="L91" t="s">
        <v>119</v>
      </c>
      <c r="M91" t="s">
        <v>119</v>
      </c>
      <c r="N91" t="s">
        <v>50</v>
      </c>
      <c r="O91">
        <v>89.32</v>
      </c>
      <c r="P91">
        <v>25.13</v>
      </c>
      <c r="Q91">
        <v>25.13</v>
      </c>
      <c r="R91">
        <v>7.46</v>
      </c>
      <c r="S91">
        <v>0</v>
      </c>
      <c r="T91">
        <v>0</v>
      </c>
      <c r="U91" t="s">
        <v>385</v>
      </c>
      <c r="V91" t="s">
        <v>475</v>
      </c>
      <c r="W91" t="s">
        <v>550</v>
      </c>
      <c r="X91" t="s">
        <v>551</v>
      </c>
      <c r="Y91">
        <v>0</v>
      </c>
      <c r="Z91">
        <v>0</v>
      </c>
      <c r="AA91">
        <v>0</v>
      </c>
      <c r="AB91">
        <v>2</v>
      </c>
      <c r="AC91">
        <v>0</v>
      </c>
      <c r="AD91">
        <v>0</v>
      </c>
      <c r="AE91">
        <v>0</v>
      </c>
      <c r="AF91">
        <v>0</v>
      </c>
      <c r="AG91">
        <v>50.26</v>
      </c>
      <c r="AH91">
        <v>0</v>
      </c>
      <c r="AI91">
        <v>0.17</v>
      </c>
      <c r="AJ91" t="s">
        <v>87</v>
      </c>
      <c r="AK91" t="s">
        <v>56</v>
      </c>
      <c r="AL91" t="s">
        <v>52</v>
      </c>
      <c r="AM91" t="s">
        <v>52</v>
      </c>
    </row>
    <row r="92" spans="1:39" hidden="1" x14ac:dyDescent="0.3">
      <c r="A92" t="s">
        <v>552</v>
      </c>
      <c r="B92" t="s">
        <v>553</v>
      </c>
      <c r="C92" t="s">
        <v>543</v>
      </c>
      <c r="D92" t="s">
        <v>554</v>
      </c>
      <c r="E92" t="s">
        <v>135</v>
      </c>
      <c r="F92">
        <v>5</v>
      </c>
      <c r="G92" t="s">
        <v>50</v>
      </c>
      <c r="H92" t="s">
        <v>50</v>
      </c>
      <c r="I92" t="s">
        <v>45</v>
      </c>
      <c r="J92" t="s">
        <v>46</v>
      </c>
      <c r="K92" t="s">
        <v>153</v>
      </c>
      <c r="L92" t="s">
        <v>119</v>
      </c>
      <c r="M92" t="s">
        <v>119</v>
      </c>
      <c r="N92" t="s">
        <v>50</v>
      </c>
      <c r="O92">
        <v>89.32</v>
      </c>
      <c r="P92">
        <v>23.64</v>
      </c>
      <c r="Q92">
        <v>23.89</v>
      </c>
      <c r="R92">
        <v>7.09</v>
      </c>
      <c r="S92">
        <v>0.99</v>
      </c>
      <c r="T92">
        <v>118.95</v>
      </c>
      <c r="U92" t="s">
        <v>385</v>
      </c>
      <c r="V92" t="s">
        <v>475</v>
      </c>
      <c r="W92" t="s">
        <v>555</v>
      </c>
      <c r="X92" t="s">
        <v>410</v>
      </c>
      <c r="Y92">
        <v>0</v>
      </c>
      <c r="Z92">
        <v>0</v>
      </c>
      <c r="AA92">
        <v>0</v>
      </c>
      <c r="AB92">
        <v>-127</v>
      </c>
      <c r="AC92">
        <v>0</v>
      </c>
      <c r="AD92">
        <v>0</v>
      </c>
      <c r="AE92">
        <v>0</v>
      </c>
      <c r="AF92">
        <v>0</v>
      </c>
      <c r="AG92">
        <v>-3001.7799999999997</v>
      </c>
      <c r="AH92">
        <v>0</v>
      </c>
      <c r="AI92">
        <v>0.5</v>
      </c>
      <c r="AJ92" t="s">
        <v>556</v>
      </c>
      <c r="AK92" t="s">
        <v>56</v>
      </c>
      <c r="AL92" t="s">
        <v>52</v>
      </c>
      <c r="AM92" t="s">
        <v>52</v>
      </c>
    </row>
    <row r="93" spans="1:39" x14ac:dyDescent="0.3">
      <c r="A93" t="s">
        <v>557</v>
      </c>
      <c r="B93" t="s">
        <v>558</v>
      </c>
      <c r="C93" t="s">
        <v>404</v>
      </c>
      <c r="D93" t="s">
        <v>559</v>
      </c>
      <c r="E93" t="s">
        <v>98</v>
      </c>
      <c r="F93">
        <v>0</v>
      </c>
      <c r="G93" t="s">
        <v>50</v>
      </c>
      <c r="H93" t="s">
        <v>50</v>
      </c>
      <c r="I93" t="s">
        <v>45</v>
      </c>
      <c r="J93" t="s">
        <v>46</v>
      </c>
      <c r="K93" t="s">
        <v>47</v>
      </c>
      <c r="L93" t="s">
        <v>119</v>
      </c>
      <c r="M93" t="s">
        <v>119</v>
      </c>
      <c r="N93" t="s">
        <v>50</v>
      </c>
      <c r="O93">
        <v>0</v>
      </c>
      <c r="P93">
        <v>508.47</v>
      </c>
      <c r="Q93">
        <v>508.47</v>
      </c>
      <c r="R93">
        <v>150.97</v>
      </c>
      <c r="S93">
        <v>0</v>
      </c>
      <c r="T93">
        <v>0</v>
      </c>
      <c r="U93" t="s">
        <v>513</v>
      </c>
      <c r="V93" t="s">
        <v>52</v>
      </c>
      <c r="W93" t="s">
        <v>533</v>
      </c>
      <c r="X93" t="s">
        <v>52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508.47</v>
      </c>
      <c r="AH93">
        <v>0</v>
      </c>
      <c r="AI93">
        <v>0</v>
      </c>
      <c r="AJ93" t="s">
        <v>52</v>
      </c>
      <c r="AK93" t="s">
        <v>56</v>
      </c>
      <c r="AL93" t="s">
        <v>52</v>
      </c>
      <c r="AM93" t="s">
        <v>52</v>
      </c>
    </row>
    <row r="94" spans="1:39" hidden="1" x14ac:dyDescent="0.3">
      <c r="A94" t="s">
        <v>560</v>
      </c>
      <c r="B94" t="s">
        <v>561</v>
      </c>
      <c r="C94" t="s">
        <v>404</v>
      </c>
      <c r="D94" t="s">
        <v>562</v>
      </c>
      <c r="E94" t="s">
        <v>378</v>
      </c>
      <c r="F94">
        <v>0</v>
      </c>
      <c r="G94" t="s">
        <v>50</v>
      </c>
      <c r="H94" t="s">
        <v>50</v>
      </c>
      <c r="I94" t="s">
        <v>45</v>
      </c>
      <c r="J94" t="s">
        <v>46</v>
      </c>
      <c r="K94" t="s">
        <v>47</v>
      </c>
      <c r="L94" t="s">
        <v>119</v>
      </c>
      <c r="M94" t="s">
        <v>119</v>
      </c>
      <c r="N94" t="s">
        <v>50</v>
      </c>
      <c r="O94">
        <v>0</v>
      </c>
      <c r="P94">
        <v>59.32</v>
      </c>
      <c r="Q94">
        <v>59.32</v>
      </c>
      <c r="R94">
        <v>17.61</v>
      </c>
      <c r="S94">
        <v>0</v>
      </c>
      <c r="T94">
        <v>0</v>
      </c>
      <c r="U94" t="s">
        <v>493</v>
      </c>
      <c r="V94" t="s">
        <v>52</v>
      </c>
      <c r="W94" t="s">
        <v>563</v>
      </c>
      <c r="X94" t="s">
        <v>52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59.32</v>
      </c>
      <c r="AH94">
        <v>0</v>
      </c>
      <c r="AI94">
        <v>0</v>
      </c>
      <c r="AJ94" t="s">
        <v>52</v>
      </c>
      <c r="AK94" t="s">
        <v>56</v>
      </c>
      <c r="AL94" t="s">
        <v>52</v>
      </c>
      <c r="AM94" t="s">
        <v>52</v>
      </c>
    </row>
    <row r="95" spans="1:39" x14ac:dyDescent="0.3">
      <c r="A95" t="s">
        <v>564</v>
      </c>
      <c r="B95" t="s">
        <v>565</v>
      </c>
      <c r="C95" t="s">
        <v>404</v>
      </c>
      <c r="D95" t="s">
        <v>566</v>
      </c>
      <c r="E95" t="s">
        <v>98</v>
      </c>
      <c r="F95">
        <v>0</v>
      </c>
      <c r="G95" t="s">
        <v>50</v>
      </c>
      <c r="H95" t="s">
        <v>50</v>
      </c>
      <c r="I95" t="s">
        <v>45</v>
      </c>
      <c r="J95" t="s">
        <v>46</v>
      </c>
      <c r="K95" t="s">
        <v>47</v>
      </c>
      <c r="L95" t="s">
        <v>119</v>
      </c>
      <c r="M95" t="s">
        <v>119</v>
      </c>
      <c r="N95" t="s">
        <v>50</v>
      </c>
      <c r="O95">
        <v>0</v>
      </c>
      <c r="P95">
        <v>3389.83</v>
      </c>
      <c r="Q95">
        <v>3389.83</v>
      </c>
      <c r="R95">
        <v>1006.48</v>
      </c>
      <c r="S95">
        <v>0</v>
      </c>
      <c r="T95">
        <v>0</v>
      </c>
      <c r="U95" t="s">
        <v>513</v>
      </c>
      <c r="V95" t="s">
        <v>52</v>
      </c>
      <c r="W95" t="s">
        <v>533</v>
      </c>
      <c r="X95" t="s">
        <v>52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3389.83</v>
      </c>
      <c r="AH95">
        <v>0</v>
      </c>
      <c r="AI95">
        <v>0</v>
      </c>
      <c r="AJ95" t="s">
        <v>52</v>
      </c>
      <c r="AK95" t="s">
        <v>56</v>
      </c>
      <c r="AL95" t="s">
        <v>52</v>
      </c>
      <c r="AM95" t="s">
        <v>52</v>
      </c>
    </row>
    <row r="96" spans="1:39" x14ac:dyDescent="0.3">
      <c r="A96" t="s">
        <v>567</v>
      </c>
      <c r="B96" t="s">
        <v>568</v>
      </c>
      <c r="C96" t="s">
        <v>404</v>
      </c>
      <c r="D96" t="s">
        <v>569</v>
      </c>
      <c r="E96" t="s">
        <v>98</v>
      </c>
      <c r="F96">
        <v>0</v>
      </c>
      <c r="G96" t="s">
        <v>50</v>
      </c>
      <c r="H96" t="s">
        <v>50</v>
      </c>
      <c r="I96" t="s">
        <v>45</v>
      </c>
      <c r="J96" t="s">
        <v>46</v>
      </c>
      <c r="K96" t="s">
        <v>47</v>
      </c>
      <c r="L96" t="s">
        <v>119</v>
      </c>
      <c r="M96" t="s">
        <v>119</v>
      </c>
      <c r="N96" t="s">
        <v>50</v>
      </c>
      <c r="O96">
        <v>10</v>
      </c>
      <c r="P96">
        <v>4.41</v>
      </c>
      <c r="Q96">
        <v>4.41</v>
      </c>
      <c r="R96">
        <v>1.31</v>
      </c>
      <c r="S96">
        <v>0</v>
      </c>
      <c r="T96">
        <v>0</v>
      </c>
      <c r="U96" t="s">
        <v>570</v>
      </c>
      <c r="V96" t="s">
        <v>52</v>
      </c>
      <c r="W96" t="s">
        <v>571</v>
      </c>
      <c r="X96" t="s">
        <v>572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4.41</v>
      </c>
      <c r="AH96">
        <v>0</v>
      </c>
      <c r="AI96">
        <v>0</v>
      </c>
      <c r="AJ96" t="s">
        <v>55</v>
      </c>
      <c r="AK96" t="s">
        <v>56</v>
      </c>
      <c r="AL96" t="s">
        <v>52</v>
      </c>
      <c r="AM96" t="s">
        <v>52</v>
      </c>
    </row>
    <row r="97" spans="1:39" x14ac:dyDescent="0.3">
      <c r="A97" t="s">
        <v>573</v>
      </c>
      <c r="B97" t="s">
        <v>574</v>
      </c>
      <c r="C97" t="s">
        <v>404</v>
      </c>
      <c r="D97" t="s">
        <v>575</v>
      </c>
      <c r="E97" t="s">
        <v>98</v>
      </c>
      <c r="F97">
        <v>0</v>
      </c>
      <c r="G97" t="s">
        <v>50</v>
      </c>
      <c r="H97" t="s">
        <v>50</v>
      </c>
      <c r="I97" t="s">
        <v>45</v>
      </c>
      <c r="J97" t="s">
        <v>46</v>
      </c>
      <c r="K97" t="s">
        <v>47</v>
      </c>
      <c r="L97" t="s">
        <v>119</v>
      </c>
      <c r="M97" t="s">
        <v>119</v>
      </c>
      <c r="N97" t="s">
        <v>50</v>
      </c>
      <c r="O97">
        <v>0</v>
      </c>
      <c r="P97">
        <v>140</v>
      </c>
      <c r="Q97">
        <v>140</v>
      </c>
      <c r="R97">
        <v>41.57</v>
      </c>
      <c r="S97">
        <v>0</v>
      </c>
      <c r="T97">
        <v>0</v>
      </c>
      <c r="U97" t="s">
        <v>419</v>
      </c>
      <c r="V97" t="s">
        <v>52</v>
      </c>
      <c r="W97" t="s">
        <v>52</v>
      </c>
      <c r="X97" t="s">
        <v>52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140</v>
      </c>
      <c r="AH97">
        <v>0</v>
      </c>
      <c r="AI97">
        <v>0</v>
      </c>
      <c r="AJ97" t="s">
        <v>52</v>
      </c>
      <c r="AK97" t="s">
        <v>56</v>
      </c>
      <c r="AL97" t="s">
        <v>52</v>
      </c>
      <c r="AM97" t="s">
        <v>52</v>
      </c>
    </row>
    <row r="98" spans="1:39" x14ac:dyDescent="0.3">
      <c r="A98" t="s">
        <v>576</v>
      </c>
      <c r="B98" t="s">
        <v>577</v>
      </c>
      <c r="C98" t="s">
        <v>404</v>
      </c>
      <c r="D98" t="s">
        <v>578</v>
      </c>
      <c r="E98" t="s">
        <v>98</v>
      </c>
      <c r="F98">
        <v>0</v>
      </c>
      <c r="G98" t="s">
        <v>50</v>
      </c>
      <c r="H98" t="s">
        <v>50</v>
      </c>
      <c r="I98" t="s">
        <v>45</v>
      </c>
      <c r="J98" t="s">
        <v>46</v>
      </c>
      <c r="K98" t="s">
        <v>47</v>
      </c>
      <c r="L98" t="s">
        <v>119</v>
      </c>
      <c r="M98" t="s">
        <v>119</v>
      </c>
      <c r="N98" t="s">
        <v>50</v>
      </c>
      <c r="O98">
        <v>58</v>
      </c>
      <c r="P98">
        <v>29.66</v>
      </c>
      <c r="Q98">
        <v>29.66</v>
      </c>
      <c r="R98">
        <v>8.81</v>
      </c>
      <c r="S98">
        <v>0</v>
      </c>
      <c r="T98">
        <v>0</v>
      </c>
      <c r="U98" t="s">
        <v>579</v>
      </c>
      <c r="V98" t="s">
        <v>52</v>
      </c>
      <c r="W98" t="s">
        <v>580</v>
      </c>
      <c r="X98" t="s">
        <v>481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29.66</v>
      </c>
      <c r="AH98">
        <v>0</v>
      </c>
      <c r="AI98">
        <v>0</v>
      </c>
      <c r="AJ98" t="s">
        <v>55</v>
      </c>
      <c r="AK98" t="s">
        <v>56</v>
      </c>
      <c r="AL98" t="s">
        <v>52</v>
      </c>
      <c r="AM98" t="s">
        <v>52</v>
      </c>
    </row>
    <row r="99" spans="1:39" x14ac:dyDescent="0.3">
      <c r="A99" t="s">
        <v>581</v>
      </c>
      <c r="B99" t="s">
        <v>582</v>
      </c>
      <c r="C99" t="s">
        <v>404</v>
      </c>
      <c r="D99" t="s">
        <v>583</v>
      </c>
      <c r="E99" t="s">
        <v>98</v>
      </c>
      <c r="F99">
        <v>0</v>
      </c>
      <c r="G99" t="s">
        <v>50</v>
      </c>
      <c r="H99" t="s">
        <v>50</v>
      </c>
      <c r="I99" t="s">
        <v>45</v>
      </c>
      <c r="J99" t="s">
        <v>46</v>
      </c>
      <c r="K99" t="s">
        <v>47</v>
      </c>
      <c r="L99" t="s">
        <v>119</v>
      </c>
      <c r="M99" t="s">
        <v>119</v>
      </c>
      <c r="N99" t="s">
        <v>50</v>
      </c>
      <c r="O99">
        <v>1120</v>
      </c>
      <c r="P99">
        <v>949.15</v>
      </c>
      <c r="Q99">
        <v>949.15</v>
      </c>
      <c r="R99">
        <v>281.81</v>
      </c>
      <c r="S99">
        <v>0</v>
      </c>
      <c r="T99">
        <v>0</v>
      </c>
      <c r="U99" t="s">
        <v>584</v>
      </c>
      <c r="V99" t="s">
        <v>52</v>
      </c>
      <c r="W99" t="s">
        <v>585</v>
      </c>
      <c r="X99" t="s">
        <v>52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949.15</v>
      </c>
      <c r="AH99">
        <v>0</v>
      </c>
      <c r="AI99">
        <v>0</v>
      </c>
      <c r="AJ99" t="s">
        <v>52</v>
      </c>
      <c r="AK99" t="s">
        <v>56</v>
      </c>
      <c r="AL99" t="s">
        <v>52</v>
      </c>
      <c r="AM99" t="s">
        <v>52</v>
      </c>
    </row>
    <row r="100" spans="1:39" hidden="1" x14ac:dyDescent="0.3">
      <c r="A100" t="s">
        <v>586</v>
      </c>
      <c r="B100" t="s">
        <v>587</v>
      </c>
      <c r="C100" t="s">
        <v>404</v>
      </c>
      <c r="D100" t="s">
        <v>588</v>
      </c>
      <c r="E100" t="s">
        <v>406</v>
      </c>
      <c r="F100">
        <v>0</v>
      </c>
      <c r="G100" t="s">
        <v>50</v>
      </c>
      <c r="H100" t="s">
        <v>50</v>
      </c>
      <c r="I100" t="s">
        <v>45</v>
      </c>
      <c r="J100" t="s">
        <v>46</v>
      </c>
      <c r="K100" t="s">
        <v>47</v>
      </c>
      <c r="L100" t="s">
        <v>119</v>
      </c>
      <c r="M100" t="s">
        <v>119</v>
      </c>
      <c r="N100" t="s">
        <v>50</v>
      </c>
      <c r="O100">
        <v>14.16</v>
      </c>
      <c r="P100">
        <v>12</v>
      </c>
      <c r="Q100">
        <v>12</v>
      </c>
      <c r="R100">
        <v>3.56</v>
      </c>
      <c r="S100">
        <v>0</v>
      </c>
      <c r="T100">
        <v>0</v>
      </c>
      <c r="U100" t="s">
        <v>589</v>
      </c>
      <c r="V100" t="s">
        <v>52</v>
      </c>
      <c r="W100" t="s">
        <v>590</v>
      </c>
      <c r="X100" t="s">
        <v>52</v>
      </c>
      <c r="Y100">
        <v>0</v>
      </c>
      <c r="Z100">
        <v>0</v>
      </c>
      <c r="AA100">
        <v>0</v>
      </c>
      <c r="AB100">
        <v>60</v>
      </c>
      <c r="AC100">
        <v>0</v>
      </c>
      <c r="AD100">
        <v>0</v>
      </c>
      <c r="AE100">
        <v>0</v>
      </c>
      <c r="AF100">
        <v>0</v>
      </c>
      <c r="AG100">
        <v>720</v>
      </c>
      <c r="AH100">
        <v>0</v>
      </c>
      <c r="AI100">
        <v>0</v>
      </c>
      <c r="AJ100" t="s">
        <v>52</v>
      </c>
      <c r="AK100" t="s">
        <v>56</v>
      </c>
      <c r="AL100" t="s">
        <v>52</v>
      </c>
      <c r="AM100" t="s">
        <v>52</v>
      </c>
    </row>
    <row r="101" spans="1:39" x14ac:dyDescent="0.3">
      <c r="A101" t="s">
        <v>591</v>
      </c>
      <c r="B101" t="s">
        <v>592</v>
      </c>
      <c r="C101" t="s">
        <v>404</v>
      </c>
      <c r="D101" t="s">
        <v>593</v>
      </c>
      <c r="E101" t="s">
        <v>98</v>
      </c>
      <c r="F101">
        <v>0</v>
      </c>
      <c r="G101" t="s">
        <v>50</v>
      </c>
      <c r="H101" t="s">
        <v>50</v>
      </c>
      <c r="I101" t="s">
        <v>45</v>
      </c>
      <c r="J101" t="s">
        <v>46</v>
      </c>
      <c r="K101" t="s">
        <v>47</v>
      </c>
      <c r="L101" t="s">
        <v>119</v>
      </c>
      <c r="M101" t="s">
        <v>119</v>
      </c>
      <c r="N101" t="s">
        <v>50</v>
      </c>
      <c r="O101">
        <v>0</v>
      </c>
      <c r="P101">
        <v>1610.17</v>
      </c>
      <c r="Q101">
        <v>1610.17</v>
      </c>
      <c r="R101">
        <v>478.08</v>
      </c>
      <c r="S101">
        <v>0</v>
      </c>
      <c r="T101">
        <v>0</v>
      </c>
      <c r="U101" t="s">
        <v>594</v>
      </c>
      <c r="V101" t="s">
        <v>52</v>
      </c>
      <c r="W101" t="s">
        <v>52</v>
      </c>
      <c r="X101" t="s">
        <v>52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1610.17</v>
      </c>
      <c r="AH101">
        <v>0</v>
      </c>
      <c r="AI101">
        <v>0</v>
      </c>
      <c r="AJ101" t="s">
        <v>52</v>
      </c>
      <c r="AK101" t="s">
        <v>56</v>
      </c>
      <c r="AL101" t="s">
        <v>52</v>
      </c>
      <c r="AM101" t="s">
        <v>52</v>
      </c>
    </row>
    <row r="102" spans="1:39" hidden="1" x14ac:dyDescent="0.3">
      <c r="A102" t="s">
        <v>595</v>
      </c>
      <c r="B102" t="s">
        <v>596</v>
      </c>
      <c r="C102" t="s">
        <v>404</v>
      </c>
      <c r="D102" t="s">
        <v>597</v>
      </c>
      <c r="E102" t="s">
        <v>135</v>
      </c>
      <c r="F102">
        <v>4</v>
      </c>
      <c r="G102" t="s">
        <v>50</v>
      </c>
      <c r="H102" t="s">
        <v>50</v>
      </c>
      <c r="I102" t="s">
        <v>45</v>
      </c>
      <c r="J102" t="s">
        <v>46</v>
      </c>
      <c r="K102" t="s">
        <v>47</v>
      </c>
      <c r="L102" t="s">
        <v>119</v>
      </c>
      <c r="M102" t="s">
        <v>119</v>
      </c>
      <c r="N102" t="s">
        <v>50</v>
      </c>
      <c r="O102">
        <v>98</v>
      </c>
      <c r="P102">
        <v>38.14</v>
      </c>
      <c r="Q102">
        <v>38.14</v>
      </c>
      <c r="R102">
        <v>11.32</v>
      </c>
      <c r="S102">
        <v>0</v>
      </c>
      <c r="T102">
        <v>219.76</v>
      </c>
      <c r="U102" t="s">
        <v>598</v>
      </c>
      <c r="V102" t="s">
        <v>52</v>
      </c>
      <c r="W102" t="s">
        <v>449</v>
      </c>
      <c r="X102" t="s">
        <v>170</v>
      </c>
      <c r="Y102">
        <v>0</v>
      </c>
      <c r="Z102">
        <v>0</v>
      </c>
      <c r="AA102">
        <v>0</v>
      </c>
      <c r="AB102">
        <v>99</v>
      </c>
      <c r="AC102">
        <v>0</v>
      </c>
      <c r="AD102">
        <v>0</v>
      </c>
      <c r="AE102">
        <v>0</v>
      </c>
      <c r="AF102">
        <v>0</v>
      </c>
      <c r="AG102">
        <v>5422.26</v>
      </c>
      <c r="AH102">
        <v>0</v>
      </c>
      <c r="AI102">
        <v>0</v>
      </c>
      <c r="AJ102" t="s">
        <v>277</v>
      </c>
      <c r="AK102" t="s">
        <v>56</v>
      </c>
      <c r="AL102" t="s">
        <v>52</v>
      </c>
      <c r="AM102" t="s">
        <v>52</v>
      </c>
    </row>
    <row r="103" spans="1:39" x14ac:dyDescent="0.3">
      <c r="A103" t="s">
        <v>599</v>
      </c>
      <c r="B103" t="s">
        <v>600</v>
      </c>
      <c r="C103" t="s">
        <v>404</v>
      </c>
      <c r="D103" t="s">
        <v>601</v>
      </c>
      <c r="E103" t="s">
        <v>98</v>
      </c>
      <c r="F103">
        <v>0</v>
      </c>
      <c r="G103" t="s">
        <v>50</v>
      </c>
      <c r="H103" t="s">
        <v>50</v>
      </c>
      <c r="I103" t="s">
        <v>45</v>
      </c>
      <c r="J103" t="s">
        <v>46</v>
      </c>
      <c r="K103" t="s">
        <v>47</v>
      </c>
      <c r="L103" t="s">
        <v>119</v>
      </c>
      <c r="M103" t="s">
        <v>119</v>
      </c>
      <c r="N103" t="s">
        <v>50</v>
      </c>
      <c r="O103">
        <v>370</v>
      </c>
      <c r="P103">
        <v>135.59</v>
      </c>
      <c r="Q103">
        <v>135.59</v>
      </c>
      <c r="R103">
        <v>40.26</v>
      </c>
      <c r="S103">
        <v>0</v>
      </c>
      <c r="T103">
        <v>0</v>
      </c>
      <c r="U103" t="s">
        <v>602</v>
      </c>
      <c r="V103" t="s">
        <v>52</v>
      </c>
      <c r="W103" t="s">
        <v>603</v>
      </c>
      <c r="X103" t="s">
        <v>533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135.59</v>
      </c>
      <c r="AH103">
        <v>0</v>
      </c>
      <c r="AI103">
        <v>0</v>
      </c>
      <c r="AJ103" t="s">
        <v>277</v>
      </c>
      <c r="AK103" t="s">
        <v>56</v>
      </c>
      <c r="AL103" t="s">
        <v>52</v>
      </c>
      <c r="AM103" t="s">
        <v>52</v>
      </c>
    </row>
    <row r="104" spans="1:39" x14ac:dyDescent="0.3">
      <c r="A104" t="s">
        <v>604</v>
      </c>
      <c r="B104" t="s">
        <v>605</v>
      </c>
      <c r="C104" t="s">
        <v>404</v>
      </c>
      <c r="D104" t="s">
        <v>606</v>
      </c>
      <c r="E104" t="s">
        <v>98</v>
      </c>
      <c r="F104">
        <v>1</v>
      </c>
      <c r="G104" t="s">
        <v>50</v>
      </c>
      <c r="H104" t="s">
        <v>50</v>
      </c>
      <c r="I104" t="s">
        <v>45</v>
      </c>
      <c r="J104" t="s">
        <v>46</v>
      </c>
      <c r="K104" t="s">
        <v>47</v>
      </c>
      <c r="L104" t="s">
        <v>119</v>
      </c>
      <c r="M104" t="s">
        <v>119</v>
      </c>
      <c r="N104" t="s">
        <v>50</v>
      </c>
      <c r="O104">
        <v>1694.07</v>
      </c>
      <c r="P104">
        <v>2398.31</v>
      </c>
      <c r="Q104">
        <v>2398.31</v>
      </c>
      <c r="R104">
        <v>712.09</v>
      </c>
      <c r="S104">
        <v>0</v>
      </c>
      <c r="T104">
        <v>2398.31</v>
      </c>
      <c r="U104" t="s">
        <v>607</v>
      </c>
      <c r="V104" t="s">
        <v>52</v>
      </c>
      <c r="W104" t="s">
        <v>608</v>
      </c>
      <c r="X104" t="s">
        <v>52</v>
      </c>
      <c r="Y104">
        <v>0</v>
      </c>
      <c r="Z104">
        <v>0</v>
      </c>
      <c r="AA104">
        <v>0</v>
      </c>
      <c r="AB104">
        <v>2</v>
      </c>
      <c r="AC104">
        <v>0</v>
      </c>
      <c r="AD104">
        <v>0</v>
      </c>
      <c r="AE104">
        <v>0</v>
      </c>
      <c r="AF104">
        <v>0</v>
      </c>
      <c r="AG104">
        <v>4796.62</v>
      </c>
      <c r="AH104">
        <v>0</v>
      </c>
      <c r="AI104">
        <v>0</v>
      </c>
      <c r="AJ104" t="s">
        <v>105</v>
      </c>
      <c r="AK104" t="s">
        <v>56</v>
      </c>
      <c r="AL104" t="s">
        <v>52</v>
      </c>
      <c r="AM104" t="s">
        <v>52</v>
      </c>
    </row>
    <row r="105" spans="1:39" x14ac:dyDescent="0.3">
      <c r="A105" t="s">
        <v>609</v>
      </c>
      <c r="B105" t="s">
        <v>610</v>
      </c>
      <c r="C105" t="s">
        <v>404</v>
      </c>
      <c r="D105" t="s">
        <v>611</v>
      </c>
      <c r="E105" t="s">
        <v>98</v>
      </c>
      <c r="F105">
        <v>0</v>
      </c>
      <c r="G105" t="s">
        <v>50</v>
      </c>
      <c r="H105" t="s">
        <v>50</v>
      </c>
      <c r="I105" t="s">
        <v>45</v>
      </c>
      <c r="J105" t="s">
        <v>46</v>
      </c>
      <c r="K105" t="s">
        <v>47</v>
      </c>
      <c r="L105" t="s">
        <v>119</v>
      </c>
      <c r="M105" t="s">
        <v>119</v>
      </c>
      <c r="N105" t="s">
        <v>50</v>
      </c>
      <c r="O105">
        <v>39</v>
      </c>
      <c r="P105">
        <v>39</v>
      </c>
      <c r="Q105">
        <v>39</v>
      </c>
      <c r="R105">
        <v>11.58</v>
      </c>
      <c r="S105">
        <v>0</v>
      </c>
      <c r="T105">
        <v>0</v>
      </c>
      <c r="U105" t="s">
        <v>612</v>
      </c>
      <c r="V105" t="s">
        <v>52</v>
      </c>
      <c r="W105" t="s">
        <v>52</v>
      </c>
      <c r="X105" t="s">
        <v>52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39</v>
      </c>
      <c r="AH105">
        <v>0</v>
      </c>
      <c r="AI105">
        <v>0</v>
      </c>
      <c r="AJ105" t="s">
        <v>52</v>
      </c>
      <c r="AK105" t="s">
        <v>56</v>
      </c>
      <c r="AL105" t="s">
        <v>52</v>
      </c>
      <c r="AM105" t="s">
        <v>52</v>
      </c>
    </row>
    <row r="106" spans="1:39" x14ac:dyDescent="0.3">
      <c r="A106" t="s">
        <v>613</v>
      </c>
      <c r="B106" t="s">
        <v>614</v>
      </c>
      <c r="C106" t="s">
        <v>404</v>
      </c>
      <c r="D106" t="s">
        <v>615</v>
      </c>
      <c r="E106" t="s">
        <v>98</v>
      </c>
      <c r="F106">
        <v>0</v>
      </c>
      <c r="G106" t="s">
        <v>50</v>
      </c>
      <c r="H106" t="s">
        <v>50</v>
      </c>
      <c r="I106" t="s">
        <v>45</v>
      </c>
      <c r="J106" t="s">
        <v>46</v>
      </c>
      <c r="K106" t="s">
        <v>47</v>
      </c>
      <c r="L106" t="s">
        <v>119</v>
      </c>
      <c r="M106" t="s">
        <v>119</v>
      </c>
      <c r="N106" t="s">
        <v>50</v>
      </c>
      <c r="O106">
        <v>40</v>
      </c>
      <c r="P106">
        <v>33.9</v>
      </c>
      <c r="Q106">
        <v>33.9</v>
      </c>
      <c r="R106">
        <v>10.07</v>
      </c>
      <c r="S106">
        <v>0</v>
      </c>
      <c r="T106">
        <v>0</v>
      </c>
      <c r="U106" t="s">
        <v>616</v>
      </c>
      <c r="V106" t="s">
        <v>52</v>
      </c>
      <c r="W106" t="s">
        <v>617</v>
      </c>
      <c r="X106" t="s">
        <v>52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33.9</v>
      </c>
      <c r="AH106">
        <v>0</v>
      </c>
      <c r="AI106">
        <v>0</v>
      </c>
      <c r="AJ106" t="s">
        <v>52</v>
      </c>
      <c r="AK106" t="s">
        <v>56</v>
      </c>
      <c r="AL106" t="s">
        <v>52</v>
      </c>
      <c r="AM106" t="s">
        <v>52</v>
      </c>
    </row>
    <row r="107" spans="1:39" hidden="1" x14ac:dyDescent="0.3">
      <c r="A107" t="s">
        <v>618</v>
      </c>
      <c r="B107" t="s">
        <v>619</v>
      </c>
      <c r="C107" t="s">
        <v>404</v>
      </c>
      <c r="D107" t="s">
        <v>620</v>
      </c>
      <c r="E107" t="s">
        <v>378</v>
      </c>
      <c r="F107">
        <v>0</v>
      </c>
      <c r="G107" t="s">
        <v>50</v>
      </c>
      <c r="H107" t="s">
        <v>50</v>
      </c>
      <c r="I107" t="s">
        <v>45</v>
      </c>
      <c r="J107" t="s">
        <v>46</v>
      </c>
      <c r="K107" t="s">
        <v>47</v>
      </c>
      <c r="L107" t="s">
        <v>119</v>
      </c>
      <c r="M107" t="s">
        <v>119</v>
      </c>
      <c r="N107" t="s">
        <v>50</v>
      </c>
      <c r="O107">
        <v>84</v>
      </c>
      <c r="P107">
        <v>84</v>
      </c>
      <c r="Q107">
        <v>84</v>
      </c>
      <c r="R107">
        <v>24.94</v>
      </c>
      <c r="S107">
        <v>0</v>
      </c>
      <c r="T107">
        <v>0</v>
      </c>
      <c r="U107" t="s">
        <v>493</v>
      </c>
      <c r="V107" t="s">
        <v>52</v>
      </c>
      <c r="W107" t="s">
        <v>621</v>
      </c>
      <c r="X107" t="s">
        <v>52</v>
      </c>
      <c r="Y107">
        <v>0</v>
      </c>
      <c r="Z107">
        <v>0</v>
      </c>
      <c r="AA107">
        <v>0</v>
      </c>
      <c r="AB107">
        <v>2</v>
      </c>
      <c r="AC107">
        <v>0</v>
      </c>
      <c r="AD107">
        <v>0</v>
      </c>
      <c r="AE107">
        <v>0</v>
      </c>
      <c r="AF107">
        <v>0</v>
      </c>
      <c r="AG107">
        <v>168</v>
      </c>
      <c r="AH107">
        <v>0</v>
      </c>
      <c r="AI107">
        <v>0</v>
      </c>
      <c r="AJ107" t="s">
        <v>52</v>
      </c>
      <c r="AK107" t="s">
        <v>56</v>
      </c>
      <c r="AL107" t="s">
        <v>52</v>
      </c>
      <c r="AM107" t="s">
        <v>52</v>
      </c>
    </row>
    <row r="108" spans="1:39" hidden="1" x14ac:dyDescent="0.3">
      <c r="A108" t="s">
        <v>622</v>
      </c>
      <c r="B108" t="s">
        <v>623</v>
      </c>
      <c r="C108" t="s">
        <v>404</v>
      </c>
      <c r="D108" t="s">
        <v>624</v>
      </c>
      <c r="E108" t="s">
        <v>135</v>
      </c>
      <c r="F108">
        <v>0</v>
      </c>
      <c r="G108" t="s">
        <v>50</v>
      </c>
      <c r="H108" t="s">
        <v>50</v>
      </c>
      <c r="I108" t="s">
        <v>45</v>
      </c>
      <c r="J108" t="s">
        <v>46</v>
      </c>
      <c r="K108" t="s">
        <v>47</v>
      </c>
      <c r="L108" t="s">
        <v>119</v>
      </c>
      <c r="M108" t="s">
        <v>119</v>
      </c>
      <c r="N108" t="s">
        <v>50</v>
      </c>
      <c r="O108">
        <v>0</v>
      </c>
      <c r="P108">
        <v>194.94</v>
      </c>
      <c r="Q108">
        <v>194.94</v>
      </c>
      <c r="R108">
        <v>57.88</v>
      </c>
      <c r="S108">
        <v>0</v>
      </c>
      <c r="T108">
        <v>0</v>
      </c>
      <c r="U108" t="s">
        <v>485</v>
      </c>
      <c r="V108" t="s">
        <v>52</v>
      </c>
      <c r="W108" t="s">
        <v>52</v>
      </c>
      <c r="X108" t="s">
        <v>52</v>
      </c>
      <c r="Y108">
        <v>0</v>
      </c>
      <c r="Z108">
        <v>0</v>
      </c>
      <c r="AA108">
        <v>0</v>
      </c>
      <c r="AB108">
        <v>4</v>
      </c>
      <c r="AC108">
        <v>0</v>
      </c>
      <c r="AD108">
        <v>0</v>
      </c>
      <c r="AE108">
        <v>0</v>
      </c>
      <c r="AF108">
        <v>0</v>
      </c>
      <c r="AG108">
        <v>779.76</v>
      </c>
      <c r="AH108">
        <v>0</v>
      </c>
      <c r="AI108">
        <v>0</v>
      </c>
      <c r="AJ108" t="s">
        <v>52</v>
      </c>
      <c r="AK108" t="s">
        <v>56</v>
      </c>
      <c r="AL108" t="s">
        <v>52</v>
      </c>
      <c r="AM108" t="s">
        <v>52</v>
      </c>
    </row>
    <row r="109" spans="1:39" hidden="1" x14ac:dyDescent="0.3">
      <c r="A109" t="s">
        <v>625</v>
      </c>
      <c r="B109" t="s">
        <v>626</v>
      </c>
      <c r="C109" t="s">
        <v>404</v>
      </c>
      <c r="D109" t="s">
        <v>627</v>
      </c>
      <c r="E109" t="s">
        <v>135</v>
      </c>
      <c r="F109">
        <v>2</v>
      </c>
      <c r="G109" t="s">
        <v>50</v>
      </c>
      <c r="H109" t="s">
        <v>50</v>
      </c>
      <c r="I109" t="s">
        <v>45</v>
      </c>
      <c r="J109" t="s">
        <v>46</v>
      </c>
      <c r="K109" t="s">
        <v>47</v>
      </c>
      <c r="L109" t="s">
        <v>119</v>
      </c>
      <c r="M109" t="s">
        <v>119</v>
      </c>
      <c r="N109" t="s">
        <v>50</v>
      </c>
      <c r="O109">
        <v>565</v>
      </c>
      <c r="P109">
        <v>237.28</v>
      </c>
      <c r="Q109">
        <v>237.29</v>
      </c>
      <c r="R109">
        <v>70.45</v>
      </c>
      <c r="S109">
        <v>0</v>
      </c>
      <c r="T109">
        <v>474.58</v>
      </c>
      <c r="U109" t="s">
        <v>419</v>
      </c>
      <c r="V109" t="s">
        <v>52</v>
      </c>
      <c r="W109" t="s">
        <v>555</v>
      </c>
      <c r="X109" t="s">
        <v>444</v>
      </c>
      <c r="Y109">
        <v>0</v>
      </c>
      <c r="Z109">
        <v>0</v>
      </c>
      <c r="AA109">
        <v>0</v>
      </c>
      <c r="AB109">
        <v>-284</v>
      </c>
      <c r="AC109">
        <v>0</v>
      </c>
      <c r="AD109">
        <v>0</v>
      </c>
      <c r="AE109">
        <v>0</v>
      </c>
      <c r="AF109">
        <v>0</v>
      </c>
      <c r="AG109">
        <v>-52745.56</v>
      </c>
      <c r="AH109">
        <v>0</v>
      </c>
      <c r="AI109">
        <v>0</v>
      </c>
      <c r="AJ109" t="s">
        <v>55</v>
      </c>
      <c r="AK109" t="s">
        <v>628</v>
      </c>
      <c r="AL109" t="s">
        <v>52</v>
      </c>
      <c r="AM109" t="s">
        <v>52</v>
      </c>
    </row>
    <row r="110" spans="1:39" x14ac:dyDescent="0.3">
      <c r="A110" t="s">
        <v>629</v>
      </c>
      <c r="B110" t="s">
        <v>630</v>
      </c>
      <c r="C110" t="s">
        <v>404</v>
      </c>
      <c r="D110" t="s">
        <v>631</v>
      </c>
      <c r="E110" t="s">
        <v>98</v>
      </c>
      <c r="F110">
        <v>0</v>
      </c>
      <c r="G110" t="s">
        <v>50</v>
      </c>
      <c r="H110" t="s">
        <v>50</v>
      </c>
      <c r="I110" t="s">
        <v>45</v>
      </c>
      <c r="J110" t="s">
        <v>46</v>
      </c>
      <c r="K110" t="s">
        <v>47</v>
      </c>
      <c r="L110" t="s">
        <v>119</v>
      </c>
      <c r="M110" t="s">
        <v>119</v>
      </c>
      <c r="N110" t="s">
        <v>50</v>
      </c>
      <c r="O110">
        <v>9</v>
      </c>
      <c r="P110">
        <v>3.39</v>
      </c>
      <c r="Q110">
        <v>3.39</v>
      </c>
      <c r="R110">
        <v>1.01</v>
      </c>
      <c r="S110">
        <v>0</v>
      </c>
      <c r="T110">
        <v>0</v>
      </c>
      <c r="U110" t="s">
        <v>419</v>
      </c>
      <c r="V110" t="s">
        <v>475</v>
      </c>
      <c r="W110" t="s">
        <v>632</v>
      </c>
      <c r="X110" t="s">
        <v>632</v>
      </c>
      <c r="Y110">
        <v>0</v>
      </c>
      <c r="Z110">
        <v>0</v>
      </c>
      <c r="AA110">
        <v>0</v>
      </c>
      <c r="AB110">
        <v>12</v>
      </c>
      <c r="AC110">
        <v>0</v>
      </c>
      <c r="AD110">
        <v>0</v>
      </c>
      <c r="AE110">
        <v>0</v>
      </c>
      <c r="AF110">
        <v>0</v>
      </c>
      <c r="AG110">
        <v>40.68</v>
      </c>
      <c r="AH110">
        <v>0</v>
      </c>
      <c r="AI110">
        <v>0</v>
      </c>
      <c r="AJ110" t="s">
        <v>55</v>
      </c>
      <c r="AK110" t="s">
        <v>56</v>
      </c>
      <c r="AL110" t="s">
        <v>52</v>
      </c>
      <c r="AM110" t="s">
        <v>52</v>
      </c>
    </row>
    <row r="111" spans="1:39" x14ac:dyDescent="0.3">
      <c r="A111" t="s">
        <v>633</v>
      </c>
      <c r="B111" t="s">
        <v>634</v>
      </c>
      <c r="C111" t="s">
        <v>404</v>
      </c>
      <c r="D111" t="s">
        <v>635</v>
      </c>
      <c r="E111" t="s">
        <v>98</v>
      </c>
      <c r="F111">
        <v>1</v>
      </c>
      <c r="G111" t="s">
        <v>50</v>
      </c>
      <c r="H111" t="s">
        <v>50</v>
      </c>
      <c r="I111" t="s">
        <v>45</v>
      </c>
      <c r="J111" t="s">
        <v>46</v>
      </c>
      <c r="K111" t="s">
        <v>47</v>
      </c>
      <c r="L111" t="s">
        <v>119</v>
      </c>
      <c r="M111" t="s">
        <v>119</v>
      </c>
      <c r="N111" t="s">
        <v>50</v>
      </c>
      <c r="O111">
        <v>58</v>
      </c>
      <c r="P111">
        <v>20.34</v>
      </c>
      <c r="Q111">
        <v>20.34</v>
      </c>
      <c r="R111">
        <v>6.04</v>
      </c>
      <c r="S111">
        <v>0</v>
      </c>
      <c r="T111">
        <v>20.34</v>
      </c>
      <c r="U111" t="s">
        <v>419</v>
      </c>
      <c r="V111" t="s">
        <v>408</v>
      </c>
      <c r="W111" t="s">
        <v>636</v>
      </c>
      <c r="X111" t="s">
        <v>637</v>
      </c>
      <c r="Y111">
        <v>0</v>
      </c>
      <c r="Z111">
        <v>0</v>
      </c>
      <c r="AA111">
        <v>0</v>
      </c>
      <c r="AB111">
        <v>2</v>
      </c>
      <c r="AC111">
        <v>0</v>
      </c>
      <c r="AD111">
        <v>0</v>
      </c>
      <c r="AE111">
        <v>0</v>
      </c>
      <c r="AF111">
        <v>0</v>
      </c>
      <c r="AG111">
        <v>40.68</v>
      </c>
      <c r="AH111">
        <v>0</v>
      </c>
      <c r="AI111">
        <v>0</v>
      </c>
      <c r="AJ111" t="s">
        <v>55</v>
      </c>
      <c r="AK111" t="s">
        <v>56</v>
      </c>
      <c r="AL111" t="s">
        <v>52</v>
      </c>
      <c r="AM111" t="s">
        <v>52</v>
      </c>
    </row>
    <row r="112" spans="1:39" x14ac:dyDescent="0.3">
      <c r="A112" t="s">
        <v>638</v>
      </c>
      <c r="B112" t="s">
        <v>639</v>
      </c>
      <c r="C112" t="s">
        <v>404</v>
      </c>
      <c r="D112" t="s">
        <v>640</v>
      </c>
      <c r="E112" t="s">
        <v>98</v>
      </c>
      <c r="F112">
        <v>0</v>
      </c>
      <c r="G112" t="s">
        <v>50</v>
      </c>
      <c r="H112" t="s">
        <v>50</v>
      </c>
      <c r="I112" t="s">
        <v>45</v>
      </c>
      <c r="J112" t="s">
        <v>46</v>
      </c>
      <c r="K112" t="s">
        <v>47</v>
      </c>
      <c r="L112" t="s">
        <v>119</v>
      </c>
      <c r="M112" t="s">
        <v>119</v>
      </c>
      <c r="N112" t="s">
        <v>50</v>
      </c>
      <c r="O112">
        <v>0</v>
      </c>
      <c r="P112">
        <v>1509.32</v>
      </c>
      <c r="Q112">
        <v>1509.32</v>
      </c>
      <c r="R112">
        <v>448.14</v>
      </c>
      <c r="S112">
        <v>0</v>
      </c>
      <c r="T112">
        <v>0</v>
      </c>
      <c r="U112" t="s">
        <v>641</v>
      </c>
      <c r="V112" t="s">
        <v>52</v>
      </c>
      <c r="W112" t="s">
        <v>52</v>
      </c>
      <c r="X112" t="s">
        <v>52</v>
      </c>
      <c r="Y112">
        <v>0</v>
      </c>
      <c r="Z112">
        <v>0</v>
      </c>
      <c r="AA112">
        <v>0</v>
      </c>
      <c r="AB112">
        <v>5</v>
      </c>
      <c r="AC112">
        <v>0</v>
      </c>
      <c r="AD112">
        <v>0</v>
      </c>
      <c r="AE112">
        <v>0</v>
      </c>
      <c r="AF112">
        <v>0</v>
      </c>
      <c r="AG112">
        <v>7546.6</v>
      </c>
      <c r="AH112">
        <v>0</v>
      </c>
      <c r="AI112">
        <v>0</v>
      </c>
      <c r="AJ112" t="s">
        <v>52</v>
      </c>
      <c r="AK112" t="s">
        <v>56</v>
      </c>
      <c r="AL112" t="s">
        <v>52</v>
      </c>
      <c r="AM112" t="s">
        <v>52</v>
      </c>
    </row>
    <row r="113" spans="1:39" hidden="1" x14ac:dyDescent="0.3">
      <c r="A113" t="s">
        <v>642</v>
      </c>
      <c r="B113" t="s">
        <v>643</v>
      </c>
      <c r="C113" t="s">
        <v>404</v>
      </c>
      <c r="D113" t="s">
        <v>644</v>
      </c>
      <c r="E113" t="s">
        <v>43</v>
      </c>
      <c r="F113">
        <v>1</v>
      </c>
      <c r="G113" t="s">
        <v>50</v>
      </c>
      <c r="H113" t="s">
        <v>50</v>
      </c>
      <c r="I113" t="s">
        <v>45</v>
      </c>
      <c r="J113" t="s">
        <v>46</v>
      </c>
      <c r="K113" t="s">
        <v>47</v>
      </c>
      <c r="L113" t="s">
        <v>119</v>
      </c>
      <c r="M113" t="s">
        <v>119</v>
      </c>
      <c r="N113" t="s">
        <v>50</v>
      </c>
      <c r="O113">
        <v>100</v>
      </c>
      <c r="P113">
        <v>46.61</v>
      </c>
      <c r="Q113">
        <v>46.61</v>
      </c>
      <c r="R113">
        <v>13.84</v>
      </c>
      <c r="S113">
        <v>0</v>
      </c>
      <c r="T113">
        <v>46.61</v>
      </c>
      <c r="U113" t="s">
        <v>419</v>
      </c>
      <c r="V113" t="s">
        <v>52</v>
      </c>
      <c r="W113" t="s">
        <v>645</v>
      </c>
      <c r="X113" t="s">
        <v>646</v>
      </c>
      <c r="Y113">
        <v>0</v>
      </c>
      <c r="Z113">
        <v>0</v>
      </c>
      <c r="AA113">
        <v>0</v>
      </c>
      <c r="AB113">
        <v>-192</v>
      </c>
      <c r="AC113">
        <v>0</v>
      </c>
      <c r="AD113">
        <v>0</v>
      </c>
      <c r="AE113">
        <v>0</v>
      </c>
      <c r="AF113">
        <v>0</v>
      </c>
      <c r="AG113">
        <v>-8949.1200000000008</v>
      </c>
      <c r="AH113">
        <v>0</v>
      </c>
      <c r="AI113">
        <v>0.33</v>
      </c>
      <c r="AJ113" t="s">
        <v>87</v>
      </c>
      <c r="AK113" t="s">
        <v>56</v>
      </c>
      <c r="AL113" t="s">
        <v>52</v>
      </c>
      <c r="AM113" t="s">
        <v>52</v>
      </c>
    </row>
    <row r="114" spans="1:39" hidden="1" x14ac:dyDescent="0.3">
      <c r="A114" t="s">
        <v>647</v>
      </c>
      <c r="B114" t="s">
        <v>648</v>
      </c>
      <c r="C114" t="s">
        <v>404</v>
      </c>
      <c r="D114" t="s">
        <v>649</v>
      </c>
      <c r="E114" t="s">
        <v>43</v>
      </c>
      <c r="F114">
        <v>2</v>
      </c>
      <c r="G114" t="s">
        <v>50</v>
      </c>
      <c r="H114" t="s">
        <v>50</v>
      </c>
      <c r="I114" t="s">
        <v>45</v>
      </c>
      <c r="J114" t="s">
        <v>46</v>
      </c>
      <c r="K114" t="s">
        <v>47</v>
      </c>
      <c r="L114" t="s">
        <v>119</v>
      </c>
      <c r="M114" t="s">
        <v>119</v>
      </c>
      <c r="N114" t="s">
        <v>50</v>
      </c>
      <c r="O114">
        <v>10</v>
      </c>
      <c r="P114">
        <v>1.7</v>
      </c>
      <c r="Q114">
        <v>1.7</v>
      </c>
      <c r="R114">
        <v>0.5</v>
      </c>
      <c r="S114">
        <v>0</v>
      </c>
      <c r="T114">
        <v>3.4</v>
      </c>
      <c r="U114" t="s">
        <v>650</v>
      </c>
      <c r="V114" t="s">
        <v>52</v>
      </c>
      <c r="W114" t="s">
        <v>651</v>
      </c>
      <c r="X114" t="s">
        <v>52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652</v>
      </c>
      <c r="AK114" t="s">
        <v>56</v>
      </c>
      <c r="AL114" t="s">
        <v>52</v>
      </c>
      <c r="AM114" t="s">
        <v>52</v>
      </c>
    </row>
    <row r="115" spans="1:39" hidden="1" x14ac:dyDescent="0.3">
      <c r="A115" t="s">
        <v>653</v>
      </c>
      <c r="B115" t="s">
        <v>654</v>
      </c>
      <c r="C115" t="s">
        <v>404</v>
      </c>
      <c r="D115" t="s">
        <v>655</v>
      </c>
      <c r="E115" t="s">
        <v>43</v>
      </c>
      <c r="F115">
        <v>2</v>
      </c>
      <c r="G115" t="s">
        <v>50</v>
      </c>
      <c r="H115" t="s">
        <v>50</v>
      </c>
      <c r="I115" t="s">
        <v>45</v>
      </c>
      <c r="J115" t="s">
        <v>46</v>
      </c>
      <c r="K115" t="s">
        <v>47</v>
      </c>
      <c r="L115" t="s">
        <v>119</v>
      </c>
      <c r="M115" t="s">
        <v>119</v>
      </c>
      <c r="N115" t="s">
        <v>50</v>
      </c>
      <c r="O115">
        <v>10</v>
      </c>
      <c r="P115">
        <v>1.7</v>
      </c>
      <c r="Q115">
        <v>1.7</v>
      </c>
      <c r="R115">
        <v>0.5</v>
      </c>
      <c r="S115">
        <v>0</v>
      </c>
      <c r="T115">
        <v>3.4</v>
      </c>
      <c r="U115" t="s">
        <v>650</v>
      </c>
      <c r="V115" t="s">
        <v>52</v>
      </c>
      <c r="W115" t="s">
        <v>651</v>
      </c>
      <c r="X115" t="s">
        <v>52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t="s">
        <v>652</v>
      </c>
      <c r="AK115" t="s">
        <v>56</v>
      </c>
      <c r="AL115" t="s">
        <v>52</v>
      </c>
      <c r="AM115" t="s">
        <v>52</v>
      </c>
    </row>
    <row r="116" spans="1:39" hidden="1" x14ac:dyDescent="0.3">
      <c r="A116" t="s">
        <v>656</v>
      </c>
      <c r="B116" t="s">
        <v>657</v>
      </c>
      <c r="C116" t="s">
        <v>404</v>
      </c>
      <c r="D116" t="s">
        <v>658</v>
      </c>
      <c r="E116" t="s">
        <v>43</v>
      </c>
      <c r="F116">
        <v>2</v>
      </c>
      <c r="G116" t="s">
        <v>50</v>
      </c>
      <c r="H116" t="s">
        <v>50</v>
      </c>
      <c r="I116" t="s">
        <v>45</v>
      </c>
      <c r="J116" t="s">
        <v>46</v>
      </c>
      <c r="K116" t="s">
        <v>47</v>
      </c>
      <c r="L116" t="s">
        <v>119</v>
      </c>
      <c r="M116" t="s">
        <v>119</v>
      </c>
      <c r="N116" t="s">
        <v>50</v>
      </c>
      <c r="O116">
        <v>10</v>
      </c>
      <c r="P116">
        <v>1.7</v>
      </c>
      <c r="Q116">
        <v>1.7</v>
      </c>
      <c r="R116">
        <v>0.5</v>
      </c>
      <c r="S116">
        <v>0</v>
      </c>
      <c r="T116">
        <v>3.4</v>
      </c>
      <c r="U116" t="s">
        <v>650</v>
      </c>
      <c r="V116" t="s">
        <v>52</v>
      </c>
      <c r="W116" t="s">
        <v>651</v>
      </c>
      <c r="X116" t="s">
        <v>52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t="s">
        <v>652</v>
      </c>
      <c r="AK116" t="s">
        <v>56</v>
      </c>
      <c r="AL116" t="s">
        <v>52</v>
      </c>
      <c r="AM116" t="s">
        <v>52</v>
      </c>
    </row>
    <row r="117" spans="1:39" hidden="1" x14ac:dyDescent="0.3">
      <c r="A117" t="s">
        <v>659</v>
      </c>
      <c r="B117" t="s">
        <v>660</v>
      </c>
      <c r="C117" t="s">
        <v>404</v>
      </c>
      <c r="D117" t="s">
        <v>405</v>
      </c>
      <c r="E117" t="s">
        <v>43</v>
      </c>
      <c r="F117">
        <v>0</v>
      </c>
      <c r="G117" t="s">
        <v>50</v>
      </c>
      <c r="H117" t="s">
        <v>50</v>
      </c>
      <c r="I117" t="s">
        <v>45</v>
      </c>
      <c r="J117" t="s">
        <v>46</v>
      </c>
      <c r="K117" t="s">
        <v>47</v>
      </c>
      <c r="L117" t="s">
        <v>119</v>
      </c>
      <c r="M117" t="s">
        <v>119</v>
      </c>
      <c r="N117" t="s">
        <v>50</v>
      </c>
      <c r="O117">
        <v>380</v>
      </c>
      <c r="P117">
        <v>93.22</v>
      </c>
      <c r="Q117">
        <v>93.22</v>
      </c>
      <c r="R117">
        <v>27.68</v>
      </c>
      <c r="S117">
        <v>0</v>
      </c>
      <c r="T117">
        <v>0</v>
      </c>
      <c r="U117" t="s">
        <v>120</v>
      </c>
      <c r="V117" t="s">
        <v>52</v>
      </c>
      <c r="W117" t="s">
        <v>68</v>
      </c>
      <c r="X117" t="s">
        <v>661</v>
      </c>
      <c r="Y117">
        <v>0</v>
      </c>
      <c r="Z117">
        <v>0</v>
      </c>
      <c r="AA117">
        <v>0</v>
      </c>
      <c r="AB117">
        <v>6</v>
      </c>
      <c r="AC117">
        <v>0</v>
      </c>
      <c r="AD117">
        <v>0</v>
      </c>
      <c r="AE117">
        <v>0</v>
      </c>
      <c r="AF117">
        <v>0</v>
      </c>
      <c r="AG117">
        <v>559.32000000000005</v>
      </c>
      <c r="AH117">
        <v>0</v>
      </c>
      <c r="AI117">
        <v>0</v>
      </c>
      <c r="AJ117" t="s">
        <v>55</v>
      </c>
      <c r="AK117" t="s">
        <v>56</v>
      </c>
      <c r="AL117" t="s">
        <v>52</v>
      </c>
      <c r="AM117" t="s">
        <v>52</v>
      </c>
    </row>
    <row r="118" spans="1:39" hidden="1" x14ac:dyDescent="0.3">
      <c r="A118" t="s">
        <v>662</v>
      </c>
      <c r="B118" t="s">
        <v>663</v>
      </c>
      <c r="C118" t="s">
        <v>404</v>
      </c>
      <c r="D118" t="s">
        <v>405</v>
      </c>
      <c r="E118" t="s">
        <v>43</v>
      </c>
      <c r="F118">
        <v>0</v>
      </c>
      <c r="G118" t="s">
        <v>50</v>
      </c>
      <c r="H118" t="s">
        <v>50</v>
      </c>
      <c r="I118" t="s">
        <v>45</v>
      </c>
      <c r="J118" t="s">
        <v>46</v>
      </c>
      <c r="K118" t="s">
        <v>47</v>
      </c>
      <c r="L118" t="s">
        <v>119</v>
      </c>
      <c r="M118" t="s">
        <v>119</v>
      </c>
      <c r="N118" t="s">
        <v>50</v>
      </c>
      <c r="O118">
        <v>380</v>
      </c>
      <c r="P118">
        <v>254.24</v>
      </c>
      <c r="Q118">
        <v>254.24</v>
      </c>
      <c r="R118">
        <v>75.489999999999995</v>
      </c>
      <c r="S118">
        <v>0</v>
      </c>
      <c r="T118">
        <v>0</v>
      </c>
      <c r="U118" t="s">
        <v>664</v>
      </c>
      <c r="V118" t="s">
        <v>52</v>
      </c>
      <c r="W118" t="s">
        <v>141</v>
      </c>
      <c r="X118" t="s">
        <v>141</v>
      </c>
      <c r="Y118">
        <v>0</v>
      </c>
      <c r="Z118">
        <v>0</v>
      </c>
      <c r="AA118">
        <v>0</v>
      </c>
      <c r="AB118">
        <v>2</v>
      </c>
      <c r="AC118">
        <v>0</v>
      </c>
      <c r="AD118">
        <v>0</v>
      </c>
      <c r="AE118">
        <v>0</v>
      </c>
      <c r="AF118">
        <v>0</v>
      </c>
      <c r="AG118">
        <v>508.48</v>
      </c>
      <c r="AH118">
        <v>0</v>
      </c>
      <c r="AI118">
        <v>0</v>
      </c>
      <c r="AJ118" t="s">
        <v>277</v>
      </c>
      <c r="AK118" t="s">
        <v>56</v>
      </c>
      <c r="AL118" t="s">
        <v>52</v>
      </c>
      <c r="AM118" t="s">
        <v>52</v>
      </c>
    </row>
    <row r="119" spans="1:39" hidden="1" x14ac:dyDescent="0.3">
      <c r="A119" t="s">
        <v>665</v>
      </c>
      <c r="B119" t="s">
        <v>666</v>
      </c>
      <c r="C119" t="s">
        <v>404</v>
      </c>
      <c r="D119" t="s">
        <v>405</v>
      </c>
      <c r="E119" t="s">
        <v>43</v>
      </c>
      <c r="F119">
        <v>0</v>
      </c>
      <c r="G119" t="s">
        <v>50</v>
      </c>
      <c r="H119" t="s">
        <v>50</v>
      </c>
      <c r="I119" t="s">
        <v>45</v>
      </c>
      <c r="J119" t="s">
        <v>46</v>
      </c>
      <c r="K119" t="s">
        <v>47</v>
      </c>
      <c r="L119" t="s">
        <v>119</v>
      </c>
      <c r="M119" t="s">
        <v>119</v>
      </c>
      <c r="N119" t="s">
        <v>50</v>
      </c>
      <c r="O119">
        <v>390</v>
      </c>
      <c r="P119">
        <v>211.86</v>
      </c>
      <c r="Q119">
        <v>211.86</v>
      </c>
      <c r="R119">
        <v>62.9</v>
      </c>
      <c r="S119">
        <v>0</v>
      </c>
      <c r="T119">
        <v>0</v>
      </c>
      <c r="U119" t="s">
        <v>407</v>
      </c>
      <c r="V119" t="s">
        <v>52</v>
      </c>
      <c r="W119" t="s">
        <v>667</v>
      </c>
      <c r="X119" t="s">
        <v>668</v>
      </c>
      <c r="Y119">
        <v>0</v>
      </c>
      <c r="Z119">
        <v>0</v>
      </c>
      <c r="AA119">
        <v>0</v>
      </c>
      <c r="AB119">
        <v>3</v>
      </c>
      <c r="AC119">
        <v>0</v>
      </c>
      <c r="AD119">
        <v>0</v>
      </c>
      <c r="AE119">
        <v>0</v>
      </c>
      <c r="AF119">
        <v>0</v>
      </c>
      <c r="AG119">
        <v>635.58000000000004</v>
      </c>
      <c r="AH119">
        <v>0</v>
      </c>
      <c r="AI119">
        <v>0</v>
      </c>
      <c r="AJ119" t="s">
        <v>55</v>
      </c>
      <c r="AK119" t="s">
        <v>56</v>
      </c>
      <c r="AL119" t="s">
        <v>52</v>
      </c>
      <c r="AM119" t="s">
        <v>52</v>
      </c>
    </row>
    <row r="120" spans="1:39" hidden="1" x14ac:dyDescent="0.3">
      <c r="A120" t="s">
        <v>669</v>
      </c>
      <c r="B120" t="s">
        <v>670</v>
      </c>
      <c r="C120" t="s">
        <v>404</v>
      </c>
      <c r="D120" t="s">
        <v>671</v>
      </c>
      <c r="E120" t="s">
        <v>43</v>
      </c>
      <c r="F120">
        <v>0</v>
      </c>
      <c r="G120" t="s">
        <v>50</v>
      </c>
      <c r="H120" t="s">
        <v>50</v>
      </c>
      <c r="I120" t="s">
        <v>45</v>
      </c>
      <c r="J120" t="s">
        <v>46</v>
      </c>
      <c r="K120" t="s">
        <v>47</v>
      </c>
      <c r="L120" t="s">
        <v>119</v>
      </c>
      <c r="M120" t="s">
        <v>119</v>
      </c>
      <c r="N120" t="s">
        <v>50</v>
      </c>
      <c r="O120">
        <v>380</v>
      </c>
      <c r="P120">
        <v>110.17</v>
      </c>
      <c r="Q120">
        <v>110.17</v>
      </c>
      <c r="R120">
        <v>32.71</v>
      </c>
      <c r="S120">
        <v>0</v>
      </c>
      <c r="T120">
        <v>0</v>
      </c>
      <c r="U120" t="s">
        <v>120</v>
      </c>
      <c r="V120" t="s">
        <v>52</v>
      </c>
      <c r="W120" t="s">
        <v>672</v>
      </c>
      <c r="X120" t="s">
        <v>550</v>
      </c>
      <c r="Y120">
        <v>0</v>
      </c>
      <c r="Z120">
        <v>0</v>
      </c>
      <c r="AA120">
        <v>0</v>
      </c>
      <c r="AB120">
        <v>5</v>
      </c>
      <c r="AC120">
        <v>0</v>
      </c>
      <c r="AD120">
        <v>0</v>
      </c>
      <c r="AE120">
        <v>0</v>
      </c>
      <c r="AF120">
        <v>0</v>
      </c>
      <c r="AG120">
        <v>550.85</v>
      </c>
      <c r="AH120">
        <v>0</v>
      </c>
      <c r="AI120">
        <v>0</v>
      </c>
      <c r="AJ120" t="s">
        <v>55</v>
      </c>
      <c r="AK120" t="s">
        <v>56</v>
      </c>
      <c r="AL120" t="s">
        <v>52</v>
      </c>
      <c r="AM120" t="s">
        <v>52</v>
      </c>
    </row>
    <row r="121" spans="1:39" hidden="1" x14ac:dyDescent="0.3">
      <c r="A121" t="s">
        <v>673</v>
      </c>
      <c r="B121" t="s">
        <v>674</v>
      </c>
      <c r="C121" t="s">
        <v>404</v>
      </c>
      <c r="D121" t="s">
        <v>413</v>
      </c>
      <c r="E121" t="s">
        <v>43</v>
      </c>
      <c r="F121">
        <v>0</v>
      </c>
      <c r="G121" t="s">
        <v>50</v>
      </c>
      <c r="H121" t="s">
        <v>50</v>
      </c>
      <c r="I121" t="s">
        <v>45</v>
      </c>
      <c r="J121" t="s">
        <v>46</v>
      </c>
      <c r="K121" t="s">
        <v>47</v>
      </c>
      <c r="L121" t="s">
        <v>119</v>
      </c>
      <c r="M121" t="s">
        <v>119</v>
      </c>
      <c r="N121" t="s">
        <v>50</v>
      </c>
      <c r="O121">
        <v>350</v>
      </c>
      <c r="P121">
        <v>101.69</v>
      </c>
      <c r="Q121">
        <v>101.69</v>
      </c>
      <c r="R121">
        <v>30.19</v>
      </c>
      <c r="S121">
        <v>0</v>
      </c>
      <c r="T121">
        <v>0</v>
      </c>
      <c r="U121" t="s">
        <v>120</v>
      </c>
      <c r="V121" t="s">
        <v>52</v>
      </c>
      <c r="W121" t="s">
        <v>675</v>
      </c>
      <c r="X121" t="s">
        <v>676</v>
      </c>
      <c r="Y121">
        <v>0</v>
      </c>
      <c r="Z121">
        <v>0</v>
      </c>
      <c r="AA121">
        <v>0</v>
      </c>
      <c r="AB121">
        <v>10</v>
      </c>
      <c r="AC121">
        <v>0</v>
      </c>
      <c r="AD121">
        <v>0</v>
      </c>
      <c r="AE121">
        <v>0</v>
      </c>
      <c r="AF121">
        <v>0</v>
      </c>
      <c r="AG121">
        <v>1016.9</v>
      </c>
      <c r="AH121">
        <v>0</v>
      </c>
      <c r="AI121">
        <v>0</v>
      </c>
      <c r="AJ121" t="s">
        <v>63</v>
      </c>
      <c r="AK121" t="s">
        <v>56</v>
      </c>
      <c r="AL121" t="s">
        <v>52</v>
      </c>
      <c r="AM121" t="s">
        <v>52</v>
      </c>
    </row>
    <row r="122" spans="1:39" hidden="1" x14ac:dyDescent="0.3">
      <c r="A122" t="s">
        <v>677</v>
      </c>
      <c r="B122" t="s">
        <v>678</v>
      </c>
      <c r="C122" t="s">
        <v>404</v>
      </c>
      <c r="D122" t="s">
        <v>679</v>
      </c>
      <c r="E122" t="s">
        <v>43</v>
      </c>
      <c r="F122">
        <v>0</v>
      </c>
      <c r="G122" t="s">
        <v>50</v>
      </c>
      <c r="H122" t="s">
        <v>50</v>
      </c>
      <c r="I122" t="s">
        <v>45</v>
      </c>
      <c r="J122" t="s">
        <v>46</v>
      </c>
      <c r="K122" t="s">
        <v>47</v>
      </c>
      <c r="L122" t="s">
        <v>119</v>
      </c>
      <c r="M122" t="s">
        <v>119</v>
      </c>
      <c r="N122" t="s">
        <v>50</v>
      </c>
      <c r="O122">
        <v>310</v>
      </c>
      <c r="P122">
        <v>59.32</v>
      </c>
      <c r="Q122">
        <v>50.85</v>
      </c>
      <c r="R122">
        <v>15.1</v>
      </c>
      <c r="S122">
        <v>0</v>
      </c>
      <c r="T122">
        <v>0</v>
      </c>
      <c r="U122" t="s">
        <v>407</v>
      </c>
      <c r="V122" t="s">
        <v>52</v>
      </c>
      <c r="W122" t="s">
        <v>680</v>
      </c>
      <c r="X122" t="s">
        <v>681</v>
      </c>
      <c r="Y122">
        <v>0</v>
      </c>
      <c r="Z122">
        <v>0</v>
      </c>
      <c r="AA122">
        <v>0</v>
      </c>
      <c r="AB122">
        <v>9</v>
      </c>
      <c r="AC122">
        <v>0</v>
      </c>
      <c r="AD122">
        <v>0</v>
      </c>
      <c r="AE122">
        <v>0</v>
      </c>
      <c r="AF122">
        <v>0</v>
      </c>
      <c r="AG122">
        <v>457.65</v>
      </c>
      <c r="AH122">
        <v>0</v>
      </c>
      <c r="AI122">
        <v>0.33</v>
      </c>
      <c r="AJ122" t="s">
        <v>87</v>
      </c>
      <c r="AK122" t="s">
        <v>56</v>
      </c>
      <c r="AL122" t="s">
        <v>52</v>
      </c>
      <c r="AM122" t="s">
        <v>52</v>
      </c>
    </row>
    <row r="123" spans="1:39" hidden="1" x14ac:dyDescent="0.3">
      <c r="A123" t="s">
        <v>682</v>
      </c>
      <c r="B123" t="s">
        <v>683</v>
      </c>
      <c r="C123" t="s">
        <v>404</v>
      </c>
      <c r="D123" t="s">
        <v>684</v>
      </c>
      <c r="E123" t="s">
        <v>166</v>
      </c>
      <c r="F123">
        <v>4</v>
      </c>
      <c r="G123" t="s">
        <v>50</v>
      </c>
      <c r="H123" t="s">
        <v>50</v>
      </c>
      <c r="I123" t="s">
        <v>45</v>
      </c>
      <c r="J123" t="s">
        <v>46</v>
      </c>
      <c r="K123" t="s">
        <v>47</v>
      </c>
      <c r="L123" t="s">
        <v>119</v>
      </c>
      <c r="M123" t="s">
        <v>119</v>
      </c>
      <c r="N123" t="s">
        <v>50</v>
      </c>
      <c r="O123">
        <v>120</v>
      </c>
      <c r="P123">
        <v>22.03</v>
      </c>
      <c r="Q123">
        <v>22.03</v>
      </c>
      <c r="R123">
        <v>6.54</v>
      </c>
      <c r="S123">
        <v>0</v>
      </c>
      <c r="T123">
        <v>71.2</v>
      </c>
      <c r="U123" t="s">
        <v>419</v>
      </c>
      <c r="V123" t="s">
        <v>52</v>
      </c>
      <c r="W123" t="s">
        <v>685</v>
      </c>
      <c r="X123" t="s">
        <v>275</v>
      </c>
      <c r="Y123">
        <v>0</v>
      </c>
      <c r="Z123">
        <v>0</v>
      </c>
      <c r="AA123">
        <v>0</v>
      </c>
      <c r="AB123">
        <v>14</v>
      </c>
      <c r="AC123">
        <v>0</v>
      </c>
      <c r="AD123">
        <v>0</v>
      </c>
      <c r="AE123">
        <v>0</v>
      </c>
      <c r="AF123">
        <v>0</v>
      </c>
      <c r="AG123">
        <v>308.42</v>
      </c>
      <c r="AH123">
        <v>0</v>
      </c>
      <c r="AI123">
        <v>0</v>
      </c>
      <c r="AJ123" t="s">
        <v>277</v>
      </c>
      <c r="AK123" t="s">
        <v>56</v>
      </c>
      <c r="AL123" t="s">
        <v>52</v>
      </c>
      <c r="AM123" t="s">
        <v>52</v>
      </c>
    </row>
    <row r="124" spans="1:39" hidden="1" x14ac:dyDescent="0.3">
      <c r="A124" t="s">
        <v>686</v>
      </c>
      <c r="B124" t="s">
        <v>687</v>
      </c>
      <c r="C124" t="s">
        <v>404</v>
      </c>
      <c r="D124" t="s">
        <v>688</v>
      </c>
      <c r="E124" t="s">
        <v>166</v>
      </c>
      <c r="F124">
        <v>3</v>
      </c>
      <c r="G124" t="s">
        <v>50</v>
      </c>
      <c r="H124" t="s">
        <v>50</v>
      </c>
      <c r="I124" t="s">
        <v>45</v>
      </c>
      <c r="J124" t="s">
        <v>46</v>
      </c>
      <c r="K124" t="s">
        <v>47</v>
      </c>
      <c r="L124" t="s">
        <v>119</v>
      </c>
      <c r="M124" t="s">
        <v>119</v>
      </c>
      <c r="N124" t="s">
        <v>50</v>
      </c>
      <c r="O124">
        <v>20</v>
      </c>
      <c r="P124">
        <v>5.08</v>
      </c>
      <c r="Q124">
        <v>5.08</v>
      </c>
      <c r="R124">
        <v>1.51</v>
      </c>
      <c r="S124">
        <v>0</v>
      </c>
      <c r="T124">
        <v>15.24</v>
      </c>
      <c r="U124" t="s">
        <v>419</v>
      </c>
      <c r="V124" t="s">
        <v>52</v>
      </c>
      <c r="W124" t="s">
        <v>689</v>
      </c>
      <c r="X124" t="s">
        <v>690</v>
      </c>
      <c r="Y124">
        <v>0</v>
      </c>
      <c r="Z124">
        <v>0</v>
      </c>
      <c r="AA124">
        <v>0</v>
      </c>
      <c r="AB124">
        <v>6</v>
      </c>
      <c r="AC124">
        <v>0</v>
      </c>
      <c r="AD124">
        <v>0</v>
      </c>
      <c r="AE124">
        <v>0</v>
      </c>
      <c r="AF124">
        <v>0</v>
      </c>
      <c r="AG124">
        <v>30.48</v>
      </c>
      <c r="AH124">
        <v>0</v>
      </c>
      <c r="AI124">
        <v>0</v>
      </c>
      <c r="AJ124" t="s">
        <v>55</v>
      </c>
      <c r="AK124" t="s">
        <v>56</v>
      </c>
      <c r="AL124" t="s">
        <v>52</v>
      </c>
      <c r="AM124" t="s">
        <v>52</v>
      </c>
    </row>
    <row r="125" spans="1:39" hidden="1" x14ac:dyDescent="0.3">
      <c r="A125" t="s">
        <v>691</v>
      </c>
      <c r="B125" t="s">
        <v>692</v>
      </c>
      <c r="C125" t="s">
        <v>404</v>
      </c>
      <c r="D125" t="s">
        <v>693</v>
      </c>
      <c r="E125" t="s">
        <v>43</v>
      </c>
      <c r="F125">
        <v>0</v>
      </c>
      <c r="G125" t="s">
        <v>50</v>
      </c>
      <c r="H125" t="s">
        <v>50</v>
      </c>
      <c r="I125" t="s">
        <v>45</v>
      </c>
      <c r="J125" t="s">
        <v>46</v>
      </c>
      <c r="K125" t="s">
        <v>47</v>
      </c>
      <c r="L125" t="s">
        <v>119</v>
      </c>
      <c r="M125" t="s">
        <v>119</v>
      </c>
      <c r="N125" t="s">
        <v>50</v>
      </c>
      <c r="O125">
        <v>230</v>
      </c>
      <c r="P125">
        <v>55.08</v>
      </c>
      <c r="Q125">
        <v>55.08</v>
      </c>
      <c r="R125">
        <v>16.350000000000001</v>
      </c>
      <c r="S125">
        <v>0</v>
      </c>
      <c r="T125">
        <v>0</v>
      </c>
      <c r="U125" t="s">
        <v>419</v>
      </c>
      <c r="V125" t="s">
        <v>52</v>
      </c>
      <c r="W125" t="s">
        <v>694</v>
      </c>
      <c r="X125" t="s">
        <v>259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55.08</v>
      </c>
      <c r="AH125">
        <v>0</v>
      </c>
      <c r="AI125">
        <v>0</v>
      </c>
      <c r="AJ125" t="s">
        <v>63</v>
      </c>
      <c r="AK125" t="s">
        <v>56</v>
      </c>
      <c r="AL125" t="s">
        <v>52</v>
      </c>
      <c r="AM125" t="s">
        <v>52</v>
      </c>
    </row>
    <row r="126" spans="1:39" hidden="1" x14ac:dyDescent="0.3">
      <c r="A126" t="s">
        <v>695</v>
      </c>
      <c r="B126" t="s">
        <v>696</v>
      </c>
      <c r="C126" t="s">
        <v>404</v>
      </c>
      <c r="D126" t="s">
        <v>697</v>
      </c>
      <c r="E126" t="s">
        <v>43</v>
      </c>
      <c r="F126">
        <v>0</v>
      </c>
      <c r="G126" t="s">
        <v>50</v>
      </c>
      <c r="H126" t="s">
        <v>50</v>
      </c>
      <c r="I126" t="s">
        <v>45</v>
      </c>
      <c r="J126" t="s">
        <v>46</v>
      </c>
      <c r="K126" t="s">
        <v>47</v>
      </c>
      <c r="L126" t="s">
        <v>119</v>
      </c>
      <c r="M126" t="s">
        <v>119</v>
      </c>
      <c r="N126" t="s">
        <v>50</v>
      </c>
      <c r="O126">
        <v>0</v>
      </c>
      <c r="P126">
        <v>57.63</v>
      </c>
      <c r="Q126">
        <v>57.63</v>
      </c>
      <c r="R126">
        <v>17.11</v>
      </c>
      <c r="S126">
        <v>0</v>
      </c>
      <c r="T126">
        <v>0</v>
      </c>
      <c r="U126" t="s">
        <v>419</v>
      </c>
      <c r="V126" t="s">
        <v>52</v>
      </c>
      <c r="W126" t="s">
        <v>52</v>
      </c>
      <c r="X126" t="s">
        <v>52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57.63</v>
      </c>
      <c r="AH126">
        <v>0</v>
      </c>
      <c r="AI126">
        <v>0</v>
      </c>
      <c r="AJ126" t="s">
        <v>52</v>
      </c>
      <c r="AK126" t="s">
        <v>56</v>
      </c>
      <c r="AL126" t="s">
        <v>52</v>
      </c>
      <c r="AM126" t="s">
        <v>52</v>
      </c>
    </row>
    <row r="127" spans="1:39" hidden="1" x14ac:dyDescent="0.3">
      <c r="A127" t="s">
        <v>698</v>
      </c>
      <c r="B127" t="s">
        <v>699</v>
      </c>
      <c r="C127" t="s">
        <v>404</v>
      </c>
      <c r="D127" t="s">
        <v>700</v>
      </c>
      <c r="E127" t="s">
        <v>166</v>
      </c>
      <c r="F127">
        <v>1</v>
      </c>
      <c r="G127" t="s">
        <v>50</v>
      </c>
      <c r="H127" t="s">
        <v>50</v>
      </c>
      <c r="I127" t="s">
        <v>45</v>
      </c>
      <c r="J127" t="s">
        <v>46</v>
      </c>
      <c r="K127" t="s">
        <v>47</v>
      </c>
      <c r="L127" t="s">
        <v>119</v>
      </c>
      <c r="M127" t="s">
        <v>119</v>
      </c>
      <c r="N127" t="s">
        <v>50</v>
      </c>
      <c r="O127">
        <v>0</v>
      </c>
      <c r="P127">
        <v>27.12</v>
      </c>
      <c r="Q127">
        <v>27.12</v>
      </c>
      <c r="R127">
        <v>8.0500000000000007</v>
      </c>
      <c r="S127">
        <v>0</v>
      </c>
      <c r="T127">
        <v>27.12</v>
      </c>
      <c r="U127" t="s">
        <v>419</v>
      </c>
      <c r="V127" t="s">
        <v>52</v>
      </c>
      <c r="W127" t="s">
        <v>701</v>
      </c>
      <c r="X127" t="s">
        <v>52</v>
      </c>
      <c r="Y127">
        <v>0</v>
      </c>
      <c r="Z127">
        <v>0</v>
      </c>
      <c r="AA127">
        <v>0</v>
      </c>
      <c r="AB127">
        <v>2</v>
      </c>
      <c r="AC127">
        <v>0</v>
      </c>
      <c r="AD127">
        <v>0</v>
      </c>
      <c r="AE127">
        <v>0</v>
      </c>
      <c r="AF127">
        <v>0</v>
      </c>
      <c r="AG127">
        <v>54.24</v>
      </c>
      <c r="AH127">
        <v>0</v>
      </c>
      <c r="AI127">
        <v>0</v>
      </c>
      <c r="AJ127" t="s">
        <v>52</v>
      </c>
      <c r="AK127" t="s">
        <v>56</v>
      </c>
      <c r="AL127" t="s">
        <v>52</v>
      </c>
      <c r="AM127" t="s">
        <v>52</v>
      </c>
    </row>
    <row r="128" spans="1:39" hidden="1" x14ac:dyDescent="0.3">
      <c r="A128" t="s">
        <v>702</v>
      </c>
      <c r="B128" t="s">
        <v>703</v>
      </c>
      <c r="C128" t="s">
        <v>404</v>
      </c>
      <c r="D128" t="s">
        <v>704</v>
      </c>
      <c r="E128" t="s">
        <v>43</v>
      </c>
      <c r="F128">
        <v>0</v>
      </c>
      <c r="G128" t="s">
        <v>50</v>
      </c>
      <c r="H128" t="s">
        <v>50</v>
      </c>
      <c r="I128" t="s">
        <v>45</v>
      </c>
      <c r="J128" t="s">
        <v>46</v>
      </c>
      <c r="K128" t="s">
        <v>47</v>
      </c>
      <c r="L128" t="s">
        <v>119</v>
      </c>
      <c r="M128" t="s">
        <v>119</v>
      </c>
      <c r="N128" t="s">
        <v>50</v>
      </c>
      <c r="O128">
        <v>435</v>
      </c>
      <c r="P128">
        <v>190.68</v>
      </c>
      <c r="Q128">
        <v>190.68</v>
      </c>
      <c r="R128">
        <v>56.62</v>
      </c>
      <c r="S128">
        <v>0</v>
      </c>
      <c r="T128">
        <v>0</v>
      </c>
      <c r="U128" t="s">
        <v>419</v>
      </c>
      <c r="V128" t="s">
        <v>52</v>
      </c>
      <c r="W128" t="s">
        <v>52</v>
      </c>
      <c r="X128" t="s">
        <v>52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190.68</v>
      </c>
      <c r="AH128">
        <v>0</v>
      </c>
      <c r="AI128">
        <v>0</v>
      </c>
      <c r="AJ128" t="s">
        <v>63</v>
      </c>
      <c r="AK128" t="s">
        <v>56</v>
      </c>
      <c r="AL128" t="s">
        <v>52</v>
      </c>
      <c r="AM128" t="s">
        <v>52</v>
      </c>
    </row>
    <row r="129" spans="1:39" hidden="1" x14ac:dyDescent="0.3">
      <c r="A129" t="s">
        <v>705</v>
      </c>
      <c r="B129" t="s">
        <v>706</v>
      </c>
      <c r="C129" t="s">
        <v>404</v>
      </c>
      <c r="D129" t="s">
        <v>707</v>
      </c>
      <c r="E129" t="s">
        <v>43</v>
      </c>
      <c r="F129">
        <v>0</v>
      </c>
      <c r="G129" t="s">
        <v>50</v>
      </c>
      <c r="H129" t="s">
        <v>50</v>
      </c>
      <c r="I129" t="s">
        <v>45</v>
      </c>
      <c r="J129" t="s">
        <v>46</v>
      </c>
      <c r="K129" t="s">
        <v>47</v>
      </c>
      <c r="L129" t="s">
        <v>119</v>
      </c>
      <c r="M129" t="s">
        <v>119</v>
      </c>
      <c r="N129" t="s">
        <v>50</v>
      </c>
      <c r="O129">
        <v>452</v>
      </c>
      <c r="P129">
        <v>254.24</v>
      </c>
      <c r="Q129">
        <v>254.24</v>
      </c>
      <c r="R129">
        <v>75.489999999999995</v>
      </c>
      <c r="S129">
        <v>0</v>
      </c>
      <c r="T129">
        <v>0</v>
      </c>
      <c r="U129" t="s">
        <v>419</v>
      </c>
      <c r="V129" t="s">
        <v>52</v>
      </c>
      <c r="W129" t="s">
        <v>708</v>
      </c>
      <c r="X129" t="s">
        <v>52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254.24</v>
      </c>
      <c r="AH129">
        <v>0</v>
      </c>
      <c r="AI129">
        <v>0</v>
      </c>
      <c r="AJ129" t="s">
        <v>52</v>
      </c>
      <c r="AK129" t="s">
        <v>56</v>
      </c>
      <c r="AL129" t="s">
        <v>52</v>
      </c>
      <c r="AM129" t="s">
        <v>52</v>
      </c>
    </row>
    <row r="130" spans="1:39" hidden="1" x14ac:dyDescent="0.3">
      <c r="A130" t="s">
        <v>709</v>
      </c>
      <c r="B130" t="s">
        <v>710</v>
      </c>
      <c r="C130" t="s">
        <v>404</v>
      </c>
      <c r="D130" t="s">
        <v>711</v>
      </c>
      <c r="E130" t="s">
        <v>166</v>
      </c>
      <c r="F130">
        <v>3</v>
      </c>
      <c r="G130" t="s">
        <v>50</v>
      </c>
      <c r="H130" t="s">
        <v>50</v>
      </c>
      <c r="I130" t="s">
        <v>45</v>
      </c>
      <c r="J130" t="s">
        <v>46</v>
      </c>
      <c r="K130" t="s">
        <v>47</v>
      </c>
      <c r="L130" t="s">
        <v>119</v>
      </c>
      <c r="M130" t="s">
        <v>119</v>
      </c>
      <c r="N130" t="s">
        <v>50</v>
      </c>
      <c r="O130">
        <v>15</v>
      </c>
      <c r="P130">
        <v>6.78</v>
      </c>
      <c r="Q130">
        <v>6.78</v>
      </c>
      <c r="R130">
        <v>2.0099999999999998</v>
      </c>
      <c r="S130">
        <v>0</v>
      </c>
      <c r="T130">
        <v>10.17</v>
      </c>
      <c r="U130" t="s">
        <v>419</v>
      </c>
      <c r="V130" t="s">
        <v>52</v>
      </c>
      <c r="W130" t="s">
        <v>712</v>
      </c>
      <c r="X130" t="s">
        <v>713</v>
      </c>
      <c r="Y130">
        <v>0</v>
      </c>
      <c r="Z130">
        <v>0</v>
      </c>
      <c r="AA130">
        <v>0</v>
      </c>
      <c r="AB130">
        <v>5</v>
      </c>
      <c r="AC130">
        <v>0</v>
      </c>
      <c r="AD130">
        <v>0</v>
      </c>
      <c r="AE130">
        <v>0</v>
      </c>
      <c r="AF130">
        <v>0</v>
      </c>
      <c r="AG130">
        <v>33.9</v>
      </c>
      <c r="AH130">
        <v>0</v>
      </c>
      <c r="AI130">
        <v>0</v>
      </c>
      <c r="AJ130" t="s">
        <v>55</v>
      </c>
      <c r="AK130" t="s">
        <v>56</v>
      </c>
      <c r="AL130" t="s">
        <v>52</v>
      </c>
      <c r="AM130" t="s">
        <v>52</v>
      </c>
    </row>
    <row r="131" spans="1:39" hidden="1" x14ac:dyDescent="0.3">
      <c r="A131" t="s">
        <v>714</v>
      </c>
      <c r="B131" t="s">
        <v>715</v>
      </c>
      <c r="C131" t="s">
        <v>404</v>
      </c>
      <c r="D131" t="s">
        <v>716</v>
      </c>
      <c r="E131" t="s">
        <v>43</v>
      </c>
      <c r="F131">
        <v>0</v>
      </c>
      <c r="G131" t="s">
        <v>50</v>
      </c>
      <c r="H131" t="s">
        <v>50</v>
      </c>
      <c r="I131" t="s">
        <v>45</v>
      </c>
      <c r="J131" t="s">
        <v>46</v>
      </c>
      <c r="K131" t="s">
        <v>47</v>
      </c>
      <c r="L131" t="s">
        <v>119</v>
      </c>
      <c r="M131" t="s">
        <v>119</v>
      </c>
      <c r="N131" t="s">
        <v>50</v>
      </c>
      <c r="O131">
        <v>115</v>
      </c>
      <c r="P131">
        <v>63.55</v>
      </c>
      <c r="Q131">
        <v>63.55</v>
      </c>
      <c r="R131">
        <v>18.87</v>
      </c>
      <c r="S131">
        <v>0</v>
      </c>
      <c r="T131">
        <v>0</v>
      </c>
      <c r="U131" t="s">
        <v>419</v>
      </c>
      <c r="V131" t="s">
        <v>52</v>
      </c>
      <c r="W131" t="s">
        <v>717</v>
      </c>
      <c r="X131" t="s">
        <v>718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63.55</v>
      </c>
      <c r="AH131">
        <v>0</v>
      </c>
      <c r="AI131">
        <v>0</v>
      </c>
      <c r="AJ131" t="s">
        <v>63</v>
      </c>
      <c r="AK131" t="s">
        <v>56</v>
      </c>
      <c r="AL131" t="s">
        <v>52</v>
      </c>
      <c r="AM131" t="s">
        <v>52</v>
      </c>
    </row>
    <row r="132" spans="1:39" hidden="1" x14ac:dyDescent="0.3">
      <c r="A132" t="s">
        <v>719</v>
      </c>
      <c r="B132" t="s">
        <v>720</v>
      </c>
      <c r="C132" t="s">
        <v>404</v>
      </c>
      <c r="D132" t="s">
        <v>721</v>
      </c>
      <c r="E132" t="s">
        <v>43</v>
      </c>
      <c r="F132">
        <v>0</v>
      </c>
      <c r="G132" t="s">
        <v>50</v>
      </c>
      <c r="H132" t="s">
        <v>50</v>
      </c>
      <c r="I132" t="s">
        <v>45</v>
      </c>
      <c r="J132" t="s">
        <v>46</v>
      </c>
      <c r="K132" t="s">
        <v>47</v>
      </c>
      <c r="L132" t="s">
        <v>119</v>
      </c>
      <c r="M132" t="s">
        <v>119</v>
      </c>
      <c r="N132" t="s">
        <v>50</v>
      </c>
      <c r="O132">
        <v>565</v>
      </c>
      <c r="P132">
        <v>271.10000000000002</v>
      </c>
      <c r="Q132">
        <v>271.10000000000002</v>
      </c>
      <c r="R132">
        <v>80.489999999999995</v>
      </c>
      <c r="S132">
        <v>0</v>
      </c>
      <c r="T132">
        <v>0</v>
      </c>
      <c r="U132" t="s">
        <v>419</v>
      </c>
      <c r="V132" t="s">
        <v>52</v>
      </c>
      <c r="W132" t="s">
        <v>722</v>
      </c>
      <c r="X132" t="s">
        <v>608</v>
      </c>
      <c r="Y132">
        <v>0</v>
      </c>
      <c r="Z132">
        <v>0</v>
      </c>
      <c r="AA132">
        <v>0</v>
      </c>
      <c r="AB132">
        <v>-63</v>
      </c>
      <c r="AC132">
        <v>0</v>
      </c>
      <c r="AD132">
        <v>0</v>
      </c>
      <c r="AE132">
        <v>0</v>
      </c>
      <c r="AF132">
        <v>0</v>
      </c>
      <c r="AG132">
        <v>-17079.3</v>
      </c>
      <c r="AH132">
        <v>0</v>
      </c>
      <c r="AI132">
        <v>0</v>
      </c>
      <c r="AJ132" t="s">
        <v>52</v>
      </c>
      <c r="AK132" t="s">
        <v>56</v>
      </c>
      <c r="AL132" t="s">
        <v>52</v>
      </c>
      <c r="AM132" t="s">
        <v>52</v>
      </c>
    </row>
    <row r="133" spans="1:39" hidden="1" x14ac:dyDescent="0.3">
      <c r="A133" t="s">
        <v>723</v>
      </c>
      <c r="B133" t="s">
        <v>724</v>
      </c>
      <c r="C133" t="s">
        <v>404</v>
      </c>
      <c r="D133" t="s">
        <v>725</v>
      </c>
      <c r="E133" t="s">
        <v>43</v>
      </c>
      <c r="F133">
        <v>2</v>
      </c>
      <c r="G133" t="s">
        <v>50</v>
      </c>
      <c r="H133" t="s">
        <v>50</v>
      </c>
      <c r="I133" t="s">
        <v>45</v>
      </c>
      <c r="J133" t="s">
        <v>46</v>
      </c>
      <c r="K133" t="s">
        <v>47</v>
      </c>
      <c r="L133" t="s">
        <v>119</v>
      </c>
      <c r="M133" t="s">
        <v>119</v>
      </c>
      <c r="N133" t="s">
        <v>50</v>
      </c>
      <c r="O133">
        <v>0</v>
      </c>
      <c r="P133">
        <v>2.3199999999999998</v>
      </c>
      <c r="Q133">
        <v>2.3199999999999998</v>
      </c>
      <c r="R133">
        <v>0.69</v>
      </c>
      <c r="S133">
        <v>0</v>
      </c>
      <c r="T133">
        <v>4.6399999999999997</v>
      </c>
      <c r="U133" t="s">
        <v>726</v>
      </c>
      <c r="V133" t="s">
        <v>52</v>
      </c>
      <c r="W133" t="s">
        <v>434</v>
      </c>
      <c r="X133" t="s">
        <v>52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 t="s">
        <v>652</v>
      </c>
      <c r="AK133" t="s">
        <v>56</v>
      </c>
      <c r="AL133" t="s">
        <v>52</v>
      </c>
      <c r="AM133" t="s">
        <v>52</v>
      </c>
    </row>
    <row r="134" spans="1:39" hidden="1" x14ac:dyDescent="0.3">
      <c r="A134" t="s">
        <v>727</v>
      </c>
      <c r="B134" t="s">
        <v>728</v>
      </c>
      <c r="C134" t="s">
        <v>404</v>
      </c>
      <c r="D134" t="s">
        <v>729</v>
      </c>
      <c r="E134" t="s">
        <v>43</v>
      </c>
      <c r="F134">
        <v>0</v>
      </c>
      <c r="G134" t="s">
        <v>50</v>
      </c>
      <c r="H134" t="s">
        <v>50</v>
      </c>
      <c r="I134" t="s">
        <v>45</v>
      </c>
      <c r="J134" t="s">
        <v>46</v>
      </c>
      <c r="K134" t="s">
        <v>47</v>
      </c>
      <c r="L134" t="s">
        <v>119</v>
      </c>
      <c r="M134" t="s">
        <v>119</v>
      </c>
      <c r="N134" t="s">
        <v>50</v>
      </c>
      <c r="O134">
        <v>3250</v>
      </c>
      <c r="P134">
        <v>1059.32</v>
      </c>
      <c r="Q134">
        <v>1059.32</v>
      </c>
      <c r="R134">
        <v>314.52</v>
      </c>
      <c r="S134">
        <v>0</v>
      </c>
      <c r="T134">
        <v>0</v>
      </c>
      <c r="U134" t="s">
        <v>348</v>
      </c>
      <c r="V134" t="s">
        <v>52</v>
      </c>
      <c r="W134" t="s">
        <v>730</v>
      </c>
      <c r="X134" t="s">
        <v>730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1059.32</v>
      </c>
      <c r="AH134">
        <v>0</v>
      </c>
      <c r="AI134">
        <v>0</v>
      </c>
      <c r="AJ134" t="s">
        <v>63</v>
      </c>
      <c r="AK134" t="s">
        <v>56</v>
      </c>
      <c r="AL134" t="s">
        <v>52</v>
      </c>
      <c r="AM134" t="s">
        <v>52</v>
      </c>
    </row>
    <row r="135" spans="1:39" hidden="1" x14ac:dyDescent="0.3">
      <c r="A135" t="s">
        <v>731</v>
      </c>
      <c r="B135" t="s">
        <v>732</v>
      </c>
      <c r="C135" t="s">
        <v>404</v>
      </c>
      <c r="D135" t="s">
        <v>733</v>
      </c>
      <c r="E135" t="s">
        <v>43</v>
      </c>
      <c r="F135">
        <v>0</v>
      </c>
      <c r="G135" t="s">
        <v>50</v>
      </c>
      <c r="H135" t="s">
        <v>50</v>
      </c>
      <c r="I135" t="s">
        <v>45</v>
      </c>
      <c r="J135" t="s">
        <v>46</v>
      </c>
      <c r="K135" t="s">
        <v>47</v>
      </c>
      <c r="L135" t="s">
        <v>119</v>
      </c>
      <c r="M135" t="s">
        <v>119</v>
      </c>
      <c r="N135" t="s">
        <v>50</v>
      </c>
      <c r="O135">
        <v>42.38</v>
      </c>
      <c r="P135">
        <v>11.86</v>
      </c>
      <c r="Q135">
        <v>11.86</v>
      </c>
      <c r="R135">
        <v>3.52</v>
      </c>
      <c r="S135">
        <v>0</v>
      </c>
      <c r="T135">
        <v>0</v>
      </c>
      <c r="U135" t="s">
        <v>734</v>
      </c>
      <c r="V135" t="s">
        <v>52</v>
      </c>
      <c r="W135" t="s">
        <v>735</v>
      </c>
      <c r="X135" t="s">
        <v>661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11.86</v>
      </c>
      <c r="AH135">
        <v>0</v>
      </c>
      <c r="AI135">
        <v>0</v>
      </c>
      <c r="AJ135" t="s">
        <v>55</v>
      </c>
      <c r="AK135" t="s">
        <v>56</v>
      </c>
      <c r="AL135" t="s">
        <v>52</v>
      </c>
      <c r="AM135" t="s">
        <v>52</v>
      </c>
    </row>
    <row r="136" spans="1:39" hidden="1" x14ac:dyDescent="0.3">
      <c r="A136" t="s">
        <v>736</v>
      </c>
      <c r="B136" t="s">
        <v>737</v>
      </c>
      <c r="C136" t="s">
        <v>404</v>
      </c>
      <c r="D136" t="s">
        <v>679</v>
      </c>
      <c r="E136" t="s">
        <v>43</v>
      </c>
      <c r="F136">
        <v>0</v>
      </c>
      <c r="G136" t="s">
        <v>50</v>
      </c>
      <c r="H136" t="s">
        <v>50</v>
      </c>
      <c r="I136" t="s">
        <v>45</v>
      </c>
      <c r="J136" t="s">
        <v>46</v>
      </c>
      <c r="K136" t="s">
        <v>47</v>
      </c>
      <c r="L136" t="s">
        <v>119</v>
      </c>
      <c r="M136" t="s">
        <v>119</v>
      </c>
      <c r="N136" t="s">
        <v>50</v>
      </c>
      <c r="O136">
        <v>310</v>
      </c>
      <c r="P136">
        <v>152.54</v>
      </c>
      <c r="Q136">
        <v>152.54</v>
      </c>
      <c r="R136">
        <v>45.29</v>
      </c>
      <c r="S136">
        <v>0</v>
      </c>
      <c r="T136">
        <v>0</v>
      </c>
      <c r="U136" t="s">
        <v>738</v>
      </c>
      <c r="V136" t="s">
        <v>52</v>
      </c>
      <c r="W136" t="s">
        <v>739</v>
      </c>
      <c r="X136" t="s">
        <v>740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152.54</v>
      </c>
      <c r="AH136">
        <v>0</v>
      </c>
      <c r="AI136">
        <v>0</v>
      </c>
      <c r="AJ136" t="s">
        <v>63</v>
      </c>
      <c r="AK136" t="s">
        <v>56</v>
      </c>
      <c r="AL136" t="s">
        <v>52</v>
      </c>
      <c r="AM136" t="s">
        <v>52</v>
      </c>
    </row>
    <row r="137" spans="1:39" hidden="1" x14ac:dyDescent="0.3">
      <c r="A137" t="s">
        <v>741</v>
      </c>
      <c r="B137" t="s">
        <v>742</v>
      </c>
      <c r="C137" t="s">
        <v>404</v>
      </c>
      <c r="D137" t="s">
        <v>743</v>
      </c>
      <c r="E137" t="s">
        <v>43</v>
      </c>
      <c r="F137">
        <v>0</v>
      </c>
      <c r="G137" t="s">
        <v>50</v>
      </c>
      <c r="H137" t="s">
        <v>50</v>
      </c>
      <c r="I137" t="s">
        <v>45</v>
      </c>
      <c r="J137" t="s">
        <v>46</v>
      </c>
      <c r="K137" t="s">
        <v>47</v>
      </c>
      <c r="L137" t="s">
        <v>119</v>
      </c>
      <c r="M137" t="s">
        <v>119</v>
      </c>
      <c r="N137" t="s">
        <v>50</v>
      </c>
      <c r="O137">
        <v>437.5</v>
      </c>
      <c r="P137">
        <v>211.87</v>
      </c>
      <c r="Q137">
        <v>211.87</v>
      </c>
      <c r="R137">
        <v>62.91</v>
      </c>
      <c r="S137">
        <v>0</v>
      </c>
      <c r="T137">
        <v>0</v>
      </c>
      <c r="U137" t="s">
        <v>120</v>
      </c>
      <c r="V137" t="s">
        <v>52</v>
      </c>
      <c r="W137" t="s">
        <v>744</v>
      </c>
      <c r="X137" t="s">
        <v>745</v>
      </c>
      <c r="Y137">
        <v>0</v>
      </c>
      <c r="Z137">
        <v>0</v>
      </c>
      <c r="AA137">
        <v>0</v>
      </c>
      <c r="AB137">
        <v>3</v>
      </c>
      <c r="AC137">
        <v>0</v>
      </c>
      <c r="AD137">
        <v>0</v>
      </c>
      <c r="AE137">
        <v>0</v>
      </c>
      <c r="AF137">
        <v>0</v>
      </c>
      <c r="AG137">
        <v>635.61</v>
      </c>
      <c r="AH137">
        <v>0</v>
      </c>
      <c r="AI137">
        <v>0</v>
      </c>
      <c r="AJ137" t="s">
        <v>55</v>
      </c>
      <c r="AK137" t="s">
        <v>56</v>
      </c>
      <c r="AL137" t="s">
        <v>52</v>
      </c>
      <c r="AM137" t="s">
        <v>52</v>
      </c>
    </row>
    <row r="138" spans="1:39" hidden="1" x14ac:dyDescent="0.3">
      <c r="A138" t="s">
        <v>746</v>
      </c>
      <c r="B138" t="s">
        <v>747</v>
      </c>
      <c r="C138" t="s">
        <v>404</v>
      </c>
      <c r="D138" t="s">
        <v>748</v>
      </c>
      <c r="E138" t="s">
        <v>43</v>
      </c>
      <c r="F138">
        <v>0</v>
      </c>
      <c r="G138" t="s">
        <v>50</v>
      </c>
      <c r="H138" t="s">
        <v>50</v>
      </c>
      <c r="I138" t="s">
        <v>45</v>
      </c>
      <c r="J138" t="s">
        <v>46</v>
      </c>
      <c r="K138" t="s">
        <v>47</v>
      </c>
      <c r="L138" t="s">
        <v>119</v>
      </c>
      <c r="M138" t="s">
        <v>119</v>
      </c>
      <c r="N138" t="s">
        <v>50</v>
      </c>
      <c r="O138">
        <v>500</v>
      </c>
      <c r="P138">
        <v>296.60000000000002</v>
      </c>
      <c r="Q138">
        <v>296.60000000000002</v>
      </c>
      <c r="R138">
        <v>88.06</v>
      </c>
      <c r="S138">
        <v>0</v>
      </c>
      <c r="T138">
        <v>0</v>
      </c>
      <c r="U138" t="s">
        <v>120</v>
      </c>
      <c r="V138" t="s">
        <v>52</v>
      </c>
      <c r="W138" t="s">
        <v>744</v>
      </c>
      <c r="X138" t="s">
        <v>745</v>
      </c>
      <c r="Y138">
        <v>0</v>
      </c>
      <c r="Z138">
        <v>0</v>
      </c>
      <c r="AA138">
        <v>0</v>
      </c>
      <c r="AB138">
        <v>3</v>
      </c>
      <c r="AC138">
        <v>0</v>
      </c>
      <c r="AD138">
        <v>0</v>
      </c>
      <c r="AE138">
        <v>0</v>
      </c>
      <c r="AF138">
        <v>0</v>
      </c>
      <c r="AG138">
        <v>889.8</v>
      </c>
      <c r="AH138">
        <v>0</v>
      </c>
      <c r="AI138">
        <v>0</v>
      </c>
      <c r="AJ138" t="s">
        <v>55</v>
      </c>
      <c r="AK138" t="s">
        <v>56</v>
      </c>
      <c r="AL138" t="s">
        <v>52</v>
      </c>
      <c r="AM138" t="s">
        <v>52</v>
      </c>
    </row>
    <row r="139" spans="1:39" hidden="1" x14ac:dyDescent="0.3">
      <c r="A139" t="s">
        <v>749</v>
      </c>
      <c r="B139" t="s">
        <v>750</v>
      </c>
      <c r="C139" t="s">
        <v>404</v>
      </c>
      <c r="D139" t="s">
        <v>751</v>
      </c>
      <c r="E139" t="s">
        <v>43</v>
      </c>
      <c r="F139">
        <v>1</v>
      </c>
      <c r="G139" t="s">
        <v>50</v>
      </c>
      <c r="H139" t="s">
        <v>50</v>
      </c>
      <c r="I139" t="s">
        <v>45</v>
      </c>
      <c r="J139" t="s">
        <v>46</v>
      </c>
      <c r="K139" t="s">
        <v>47</v>
      </c>
      <c r="L139" t="s">
        <v>119</v>
      </c>
      <c r="M139" t="s">
        <v>119</v>
      </c>
      <c r="N139" t="s">
        <v>50</v>
      </c>
      <c r="O139">
        <v>200</v>
      </c>
      <c r="P139">
        <v>67.8</v>
      </c>
      <c r="Q139">
        <v>67.8</v>
      </c>
      <c r="R139">
        <v>20.13</v>
      </c>
      <c r="S139">
        <v>0</v>
      </c>
      <c r="T139">
        <v>67.8</v>
      </c>
      <c r="U139" t="s">
        <v>120</v>
      </c>
      <c r="V139" t="s">
        <v>52</v>
      </c>
      <c r="W139" t="s">
        <v>129</v>
      </c>
      <c r="X139" t="s">
        <v>129</v>
      </c>
      <c r="Y139">
        <v>0</v>
      </c>
      <c r="Z139">
        <v>0</v>
      </c>
      <c r="AA139">
        <v>0</v>
      </c>
      <c r="AB139">
        <v>2</v>
      </c>
      <c r="AC139">
        <v>0</v>
      </c>
      <c r="AD139">
        <v>0</v>
      </c>
      <c r="AE139">
        <v>0</v>
      </c>
      <c r="AF139">
        <v>0</v>
      </c>
      <c r="AG139">
        <v>135.6</v>
      </c>
      <c r="AH139">
        <v>0</v>
      </c>
      <c r="AI139">
        <v>0</v>
      </c>
      <c r="AJ139" t="s">
        <v>63</v>
      </c>
      <c r="AK139" t="s">
        <v>56</v>
      </c>
      <c r="AL139" t="s">
        <v>52</v>
      </c>
      <c r="AM139" t="s">
        <v>52</v>
      </c>
    </row>
    <row r="140" spans="1:39" hidden="1" x14ac:dyDescent="0.3">
      <c r="A140" t="s">
        <v>752</v>
      </c>
      <c r="B140" t="s">
        <v>753</v>
      </c>
      <c r="C140" t="s">
        <v>404</v>
      </c>
      <c r="D140" t="s">
        <v>323</v>
      </c>
      <c r="E140" t="s">
        <v>43</v>
      </c>
      <c r="F140">
        <v>0</v>
      </c>
      <c r="G140" t="s">
        <v>50</v>
      </c>
      <c r="H140" t="s">
        <v>50</v>
      </c>
      <c r="I140" t="s">
        <v>45</v>
      </c>
      <c r="J140" t="s">
        <v>46</v>
      </c>
      <c r="K140" t="s">
        <v>47</v>
      </c>
      <c r="L140" t="s">
        <v>119</v>
      </c>
      <c r="M140" t="s">
        <v>119</v>
      </c>
      <c r="N140" t="s">
        <v>50</v>
      </c>
      <c r="O140">
        <v>294.41000000000003</v>
      </c>
      <c r="P140">
        <v>101.69</v>
      </c>
      <c r="Q140">
        <v>101.69</v>
      </c>
      <c r="R140">
        <v>30.19</v>
      </c>
      <c r="S140">
        <v>0</v>
      </c>
      <c r="T140">
        <v>0</v>
      </c>
      <c r="U140" t="s">
        <v>738</v>
      </c>
      <c r="V140" t="s">
        <v>52</v>
      </c>
      <c r="W140" t="s">
        <v>754</v>
      </c>
      <c r="X140" t="s">
        <v>755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101.69</v>
      </c>
      <c r="AH140">
        <v>0</v>
      </c>
      <c r="AI140">
        <v>0</v>
      </c>
      <c r="AJ140" t="s">
        <v>158</v>
      </c>
      <c r="AK140" t="s">
        <v>628</v>
      </c>
      <c r="AL140" t="s">
        <v>52</v>
      </c>
      <c r="AM140" t="s">
        <v>52</v>
      </c>
    </row>
    <row r="141" spans="1:39" hidden="1" x14ac:dyDescent="0.3">
      <c r="A141" t="s">
        <v>756</v>
      </c>
      <c r="B141" t="s">
        <v>757</v>
      </c>
      <c r="C141" t="s">
        <v>404</v>
      </c>
      <c r="D141" t="s">
        <v>758</v>
      </c>
      <c r="E141" t="s">
        <v>43</v>
      </c>
      <c r="F141">
        <v>0</v>
      </c>
      <c r="G141" t="s">
        <v>50</v>
      </c>
      <c r="H141" t="s">
        <v>50</v>
      </c>
      <c r="I141" t="s">
        <v>45</v>
      </c>
      <c r="J141" t="s">
        <v>46</v>
      </c>
      <c r="K141" t="s">
        <v>47</v>
      </c>
      <c r="L141" t="s">
        <v>119</v>
      </c>
      <c r="M141" t="s">
        <v>119</v>
      </c>
      <c r="N141" t="s">
        <v>50</v>
      </c>
      <c r="O141">
        <v>1600</v>
      </c>
      <c r="P141">
        <v>478.81</v>
      </c>
      <c r="Q141">
        <v>478.81</v>
      </c>
      <c r="R141">
        <v>142.16</v>
      </c>
      <c r="S141">
        <v>0</v>
      </c>
      <c r="T141">
        <v>0</v>
      </c>
      <c r="U141" t="s">
        <v>759</v>
      </c>
      <c r="V141" t="s">
        <v>52</v>
      </c>
      <c r="W141" t="s">
        <v>760</v>
      </c>
      <c r="X141" t="s">
        <v>761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478.81</v>
      </c>
      <c r="AH141">
        <v>0</v>
      </c>
      <c r="AI141">
        <v>0</v>
      </c>
      <c r="AJ141" t="s">
        <v>63</v>
      </c>
      <c r="AK141" t="s">
        <v>56</v>
      </c>
      <c r="AL141" t="s">
        <v>52</v>
      </c>
      <c r="AM141" t="s">
        <v>52</v>
      </c>
    </row>
    <row r="142" spans="1:39" hidden="1" x14ac:dyDescent="0.3">
      <c r="A142" t="s">
        <v>762</v>
      </c>
      <c r="B142" t="s">
        <v>763</v>
      </c>
      <c r="C142" t="s">
        <v>404</v>
      </c>
      <c r="D142" t="s">
        <v>764</v>
      </c>
      <c r="E142" t="s">
        <v>43</v>
      </c>
      <c r="F142">
        <v>0</v>
      </c>
      <c r="G142" t="s">
        <v>50</v>
      </c>
      <c r="H142" t="s">
        <v>50</v>
      </c>
      <c r="I142" t="s">
        <v>45</v>
      </c>
      <c r="J142" t="s">
        <v>46</v>
      </c>
      <c r="K142" t="s">
        <v>47</v>
      </c>
      <c r="L142" t="s">
        <v>119</v>
      </c>
      <c r="M142" t="s">
        <v>119</v>
      </c>
      <c r="N142" t="s">
        <v>50</v>
      </c>
      <c r="O142">
        <v>90</v>
      </c>
      <c r="P142">
        <v>50.85</v>
      </c>
      <c r="Q142">
        <v>50.85</v>
      </c>
      <c r="R142">
        <v>15.1</v>
      </c>
      <c r="S142">
        <v>0</v>
      </c>
      <c r="T142">
        <v>0</v>
      </c>
      <c r="U142" t="s">
        <v>664</v>
      </c>
      <c r="V142" t="s">
        <v>52</v>
      </c>
      <c r="W142" t="s">
        <v>765</v>
      </c>
      <c r="X142" t="s">
        <v>765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50.85</v>
      </c>
      <c r="AH142">
        <v>0</v>
      </c>
      <c r="AI142">
        <v>0</v>
      </c>
      <c r="AJ142" t="s">
        <v>63</v>
      </c>
      <c r="AK142" t="s">
        <v>56</v>
      </c>
      <c r="AL142" t="s">
        <v>52</v>
      </c>
      <c r="AM142" t="s">
        <v>52</v>
      </c>
    </row>
    <row r="143" spans="1:39" hidden="1" x14ac:dyDescent="0.3">
      <c r="A143" t="s">
        <v>766</v>
      </c>
      <c r="B143" t="s">
        <v>767</v>
      </c>
      <c r="C143" t="s">
        <v>404</v>
      </c>
      <c r="D143" t="s">
        <v>768</v>
      </c>
      <c r="E143" t="s">
        <v>43</v>
      </c>
      <c r="F143">
        <v>0</v>
      </c>
      <c r="G143" t="s">
        <v>50</v>
      </c>
      <c r="H143" t="s">
        <v>50</v>
      </c>
      <c r="I143" t="s">
        <v>45</v>
      </c>
      <c r="J143" t="s">
        <v>46</v>
      </c>
      <c r="K143" t="s">
        <v>47</v>
      </c>
      <c r="L143" t="s">
        <v>119</v>
      </c>
      <c r="M143" t="s">
        <v>119</v>
      </c>
      <c r="N143" t="s">
        <v>50</v>
      </c>
      <c r="O143">
        <v>545</v>
      </c>
      <c r="P143">
        <v>326.27</v>
      </c>
      <c r="Q143">
        <v>326.27</v>
      </c>
      <c r="R143">
        <v>96.87</v>
      </c>
      <c r="S143">
        <v>0</v>
      </c>
      <c r="T143">
        <v>0</v>
      </c>
      <c r="U143" t="s">
        <v>286</v>
      </c>
      <c r="V143" t="s">
        <v>52</v>
      </c>
      <c r="W143" t="s">
        <v>129</v>
      </c>
      <c r="X143" t="s">
        <v>210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326.27</v>
      </c>
      <c r="AH143">
        <v>0</v>
      </c>
      <c r="AI143">
        <v>0</v>
      </c>
      <c r="AJ143" t="s">
        <v>63</v>
      </c>
      <c r="AK143" t="s">
        <v>56</v>
      </c>
      <c r="AL143" t="s">
        <v>52</v>
      </c>
      <c r="AM143" t="s">
        <v>52</v>
      </c>
    </row>
    <row r="144" spans="1:39" hidden="1" x14ac:dyDescent="0.3">
      <c r="A144" t="s">
        <v>769</v>
      </c>
      <c r="B144" t="s">
        <v>770</v>
      </c>
      <c r="C144" t="s">
        <v>404</v>
      </c>
      <c r="D144" t="s">
        <v>771</v>
      </c>
      <c r="E144" t="s">
        <v>43</v>
      </c>
      <c r="F144">
        <v>0</v>
      </c>
      <c r="G144" t="s">
        <v>50</v>
      </c>
      <c r="H144" t="s">
        <v>50</v>
      </c>
      <c r="I144" t="s">
        <v>45</v>
      </c>
      <c r="J144" t="s">
        <v>46</v>
      </c>
      <c r="K144" t="s">
        <v>47</v>
      </c>
      <c r="L144" t="s">
        <v>119</v>
      </c>
      <c r="M144" t="s">
        <v>119</v>
      </c>
      <c r="N144" t="s">
        <v>50</v>
      </c>
      <c r="O144">
        <v>0</v>
      </c>
      <c r="P144">
        <v>280</v>
      </c>
      <c r="Q144">
        <v>280</v>
      </c>
      <c r="R144">
        <v>83.14</v>
      </c>
      <c r="S144">
        <v>0</v>
      </c>
      <c r="T144">
        <v>0</v>
      </c>
      <c r="U144" t="s">
        <v>485</v>
      </c>
      <c r="V144" t="s">
        <v>52</v>
      </c>
      <c r="W144" t="s">
        <v>52</v>
      </c>
      <c r="X144" t="s">
        <v>52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280</v>
      </c>
      <c r="AH144">
        <v>0</v>
      </c>
      <c r="AI144">
        <v>0</v>
      </c>
      <c r="AJ144" t="s">
        <v>52</v>
      </c>
      <c r="AK144" t="s">
        <v>56</v>
      </c>
      <c r="AL144" t="s">
        <v>52</v>
      </c>
      <c r="AM144" t="s">
        <v>52</v>
      </c>
    </row>
    <row r="145" spans="1:39" hidden="1" x14ac:dyDescent="0.3">
      <c r="A145" t="s">
        <v>772</v>
      </c>
      <c r="B145" t="s">
        <v>773</v>
      </c>
      <c r="C145" t="s">
        <v>404</v>
      </c>
      <c r="D145" t="s">
        <v>774</v>
      </c>
      <c r="E145" t="s">
        <v>43</v>
      </c>
      <c r="F145">
        <v>0</v>
      </c>
      <c r="G145" t="s">
        <v>50</v>
      </c>
      <c r="H145" t="s">
        <v>50</v>
      </c>
      <c r="I145" t="s">
        <v>45</v>
      </c>
      <c r="J145" t="s">
        <v>46</v>
      </c>
      <c r="K145" t="s">
        <v>47</v>
      </c>
      <c r="L145" t="s">
        <v>119</v>
      </c>
      <c r="M145" t="s">
        <v>119</v>
      </c>
      <c r="N145" t="s">
        <v>50</v>
      </c>
      <c r="O145">
        <v>815</v>
      </c>
      <c r="P145">
        <v>389.83</v>
      </c>
      <c r="Q145">
        <v>389.83</v>
      </c>
      <c r="R145">
        <v>115.75</v>
      </c>
      <c r="S145">
        <v>0</v>
      </c>
      <c r="T145">
        <v>0</v>
      </c>
      <c r="U145" t="s">
        <v>286</v>
      </c>
      <c r="V145" t="s">
        <v>52</v>
      </c>
      <c r="W145" t="s">
        <v>775</v>
      </c>
      <c r="X145" t="s">
        <v>776</v>
      </c>
      <c r="Y145">
        <v>0</v>
      </c>
      <c r="Z145">
        <v>0</v>
      </c>
      <c r="AA145">
        <v>0</v>
      </c>
      <c r="AB145">
        <v>4</v>
      </c>
      <c r="AC145">
        <v>0</v>
      </c>
      <c r="AD145">
        <v>0</v>
      </c>
      <c r="AE145">
        <v>0</v>
      </c>
      <c r="AF145">
        <v>0</v>
      </c>
      <c r="AG145">
        <v>1559.32</v>
      </c>
      <c r="AH145">
        <v>0</v>
      </c>
      <c r="AI145">
        <v>0</v>
      </c>
      <c r="AJ145" t="s">
        <v>277</v>
      </c>
      <c r="AK145" t="s">
        <v>56</v>
      </c>
      <c r="AL145" t="s">
        <v>52</v>
      </c>
      <c r="AM145" t="s">
        <v>52</v>
      </c>
    </row>
    <row r="146" spans="1:39" hidden="1" x14ac:dyDescent="0.3">
      <c r="A146" t="s">
        <v>777</v>
      </c>
      <c r="B146" t="s">
        <v>778</v>
      </c>
      <c r="C146" t="s">
        <v>404</v>
      </c>
      <c r="D146" t="s">
        <v>779</v>
      </c>
      <c r="E146" t="s">
        <v>43</v>
      </c>
      <c r="F146">
        <v>3</v>
      </c>
      <c r="G146" t="s">
        <v>50</v>
      </c>
      <c r="H146" t="s">
        <v>50</v>
      </c>
      <c r="I146" t="s">
        <v>45</v>
      </c>
      <c r="J146" t="s">
        <v>46</v>
      </c>
      <c r="K146" t="s">
        <v>47</v>
      </c>
      <c r="L146" t="s">
        <v>119</v>
      </c>
      <c r="M146" t="s">
        <v>119</v>
      </c>
      <c r="N146" t="s">
        <v>50</v>
      </c>
      <c r="O146">
        <v>40</v>
      </c>
      <c r="P146">
        <v>10.17</v>
      </c>
      <c r="Q146">
        <v>10.17</v>
      </c>
      <c r="R146">
        <v>3.02</v>
      </c>
      <c r="S146">
        <v>0</v>
      </c>
      <c r="T146">
        <v>30.51</v>
      </c>
      <c r="U146" t="s">
        <v>780</v>
      </c>
      <c r="V146" t="s">
        <v>52</v>
      </c>
      <c r="W146" t="s">
        <v>781</v>
      </c>
      <c r="X146" t="s">
        <v>661</v>
      </c>
      <c r="Y146">
        <v>0</v>
      </c>
      <c r="Z146">
        <v>0</v>
      </c>
      <c r="AA146">
        <v>0</v>
      </c>
      <c r="AB146">
        <v>4</v>
      </c>
      <c r="AC146">
        <v>0</v>
      </c>
      <c r="AD146">
        <v>0</v>
      </c>
      <c r="AE146">
        <v>0</v>
      </c>
      <c r="AF146">
        <v>0</v>
      </c>
      <c r="AG146">
        <v>40.68</v>
      </c>
      <c r="AH146">
        <v>0</v>
      </c>
      <c r="AI146">
        <v>0</v>
      </c>
      <c r="AJ146" t="s">
        <v>55</v>
      </c>
      <c r="AK146" t="s">
        <v>56</v>
      </c>
      <c r="AL146" t="s">
        <v>52</v>
      </c>
      <c r="AM146" t="s">
        <v>52</v>
      </c>
    </row>
    <row r="147" spans="1:39" hidden="1" x14ac:dyDescent="0.3">
      <c r="A147" t="s">
        <v>782</v>
      </c>
      <c r="B147" t="s">
        <v>783</v>
      </c>
      <c r="C147" t="s">
        <v>404</v>
      </c>
      <c r="D147" t="s">
        <v>784</v>
      </c>
      <c r="E147" t="s">
        <v>43</v>
      </c>
      <c r="F147">
        <v>0</v>
      </c>
      <c r="G147" t="s">
        <v>50</v>
      </c>
      <c r="H147" t="s">
        <v>50</v>
      </c>
      <c r="I147" t="s">
        <v>45</v>
      </c>
      <c r="J147" t="s">
        <v>46</v>
      </c>
      <c r="K147" t="s">
        <v>47</v>
      </c>
      <c r="L147" t="s">
        <v>119</v>
      </c>
      <c r="M147" t="s">
        <v>119</v>
      </c>
      <c r="N147" t="s">
        <v>50</v>
      </c>
      <c r="O147">
        <v>2850</v>
      </c>
      <c r="P147">
        <v>1355.94</v>
      </c>
      <c r="Q147">
        <v>1355.94</v>
      </c>
      <c r="R147">
        <v>402.6</v>
      </c>
      <c r="S147">
        <v>0</v>
      </c>
      <c r="T147">
        <v>0</v>
      </c>
      <c r="U147" t="s">
        <v>120</v>
      </c>
      <c r="V147" t="s">
        <v>52</v>
      </c>
      <c r="W147" t="s">
        <v>219</v>
      </c>
      <c r="X147" t="s">
        <v>297</v>
      </c>
      <c r="Y147">
        <v>0</v>
      </c>
      <c r="Z147">
        <v>0</v>
      </c>
      <c r="AA147">
        <v>0</v>
      </c>
      <c r="AB147">
        <v>3</v>
      </c>
      <c r="AC147">
        <v>0</v>
      </c>
      <c r="AD147">
        <v>0</v>
      </c>
      <c r="AE147">
        <v>0</v>
      </c>
      <c r="AF147">
        <v>0</v>
      </c>
      <c r="AG147">
        <v>4067.82</v>
      </c>
      <c r="AH147">
        <v>0</v>
      </c>
      <c r="AI147">
        <v>0</v>
      </c>
      <c r="AJ147" t="s">
        <v>55</v>
      </c>
      <c r="AK147" t="s">
        <v>56</v>
      </c>
      <c r="AL147" t="s">
        <v>52</v>
      </c>
      <c r="AM147" t="s">
        <v>52</v>
      </c>
    </row>
    <row r="148" spans="1:39" hidden="1" x14ac:dyDescent="0.3">
      <c r="A148" t="s">
        <v>785</v>
      </c>
      <c r="B148" t="s">
        <v>786</v>
      </c>
      <c r="C148" t="s">
        <v>404</v>
      </c>
      <c r="D148" t="s">
        <v>787</v>
      </c>
      <c r="E148" t="s">
        <v>43</v>
      </c>
      <c r="F148">
        <v>0</v>
      </c>
      <c r="G148" t="s">
        <v>50</v>
      </c>
      <c r="H148" t="s">
        <v>50</v>
      </c>
      <c r="I148" t="s">
        <v>45</v>
      </c>
      <c r="J148" t="s">
        <v>46</v>
      </c>
      <c r="K148" t="s">
        <v>47</v>
      </c>
      <c r="L148" t="s">
        <v>119</v>
      </c>
      <c r="M148" t="s">
        <v>119</v>
      </c>
      <c r="N148" t="s">
        <v>50</v>
      </c>
      <c r="O148">
        <v>216.10159999999999</v>
      </c>
      <c r="P148">
        <v>76.27</v>
      </c>
      <c r="Q148">
        <v>76.27</v>
      </c>
      <c r="R148">
        <v>22.65</v>
      </c>
      <c r="S148">
        <v>0</v>
      </c>
      <c r="T148">
        <v>0</v>
      </c>
      <c r="U148" t="s">
        <v>788</v>
      </c>
      <c r="V148" t="s">
        <v>52</v>
      </c>
      <c r="W148" t="s">
        <v>789</v>
      </c>
      <c r="X148" t="s">
        <v>790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76.27</v>
      </c>
      <c r="AH148">
        <v>0</v>
      </c>
      <c r="AI148">
        <v>0</v>
      </c>
      <c r="AJ148" t="s">
        <v>63</v>
      </c>
      <c r="AK148" t="s">
        <v>56</v>
      </c>
      <c r="AL148" t="s">
        <v>52</v>
      </c>
      <c r="AM148" t="s">
        <v>52</v>
      </c>
    </row>
    <row r="149" spans="1:39" hidden="1" x14ac:dyDescent="0.3">
      <c r="A149" t="s">
        <v>791</v>
      </c>
      <c r="B149" t="s">
        <v>792</v>
      </c>
      <c r="C149" t="s">
        <v>404</v>
      </c>
      <c r="D149" t="s">
        <v>793</v>
      </c>
      <c r="E149" t="s">
        <v>43</v>
      </c>
      <c r="F149">
        <v>0</v>
      </c>
      <c r="G149" t="s">
        <v>50</v>
      </c>
      <c r="H149" t="s">
        <v>50</v>
      </c>
      <c r="I149" t="s">
        <v>45</v>
      </c>
      <c r="J149" t="s">
        <v>46</v>
      </c>
      <c r="K149" t="s">
        <v>47</v>
      </c>
      <c r="L149" t="s">
        <v>119</v>
      </c>
      <c r="M149" t="s">
        <v>119</v>
      </c>
      <c r="N149" t="s">
        <v>50</v>
      </c>
      <c r="O149">
        <v>850</v>
      </c>
      <c r="P149">
        <v>389.83</v>
      </c>
      <c r="Q149">
        <v>389.83</v>
      </c>
      <c r="R149">
        <v>115.75</v>
      </c>
      <c r="S149">
        <v>0</v>
      </c>
      <c r="T149">
        <v>0</v>
      </c>
      <c r="U149" t="s">
        <v>286</v>
      </c>
      <c r="V149" t="s">
        <v>52</v>
      </c>
      <c r="W149" t="s">
        <v>219</v>
      </c>
      <c r="X149" t="s">
        <v>794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389.83</v>
      </c>
      <c r="AH149">
        <v>0</v>
      </c>
      <c r="AI149">
        <v>0</v>
      </c>
      <c r="AJ149" t="s">
        <v>55</v>
      </c>
      <c r="AK149" t="s">
        <v>56</v>
      </c>
      <c r="AL149" t="s">
        <v>52</v>
      </c>
      <c r="AM149" t="s">
        <v>52</v>
      </c>
    </row>
    <row r="150" spans="1:39" hidden="1" x14ac:dyDescent="0.3">
      <c r="A150" t="s">
        <v>795</v>
      </c>
      <c r="B150" t="s">
        <v>796</v>
      </c>
      <c r="C150" t="s">
        <v>404</v>
      </c>
      <c r="D150" t="s">
        <v>797</v>
      </c>
      <c r="E150" t="s">
        <v>43</v>
      </c>
      <c r="F150">
        <v>0</v>
      </c>
      <c r="G150" t="s">
        <v>50</v>
      </c>
      <c r="H150" t="s">
        <v>50</v>
      </c>
      <c r="I150" t="s">
        <v>45</v>
      </c>
      <c r="J150" t="s">
        <v>46</v>
      </c>
      <c r="K150" t="s">
        <v>47</v>
      </c>
      <c r="L150" t="s">
        <v>119</v>
      </c>
      <c r="M150" t="s">
        <v>119</v>
      </c>
      <c r="N150" t="s">
        <v>50</v>
      </c>
      <c r="O150">
        <v>0</v>
      </c>
      <c r="P150">
        <v>220.51</v>
      </c>
      <c r="Q150">
        <v>220.51</v>
      </c>
      <c r="R150">
        <v>65.47</v>
      </c>
      <c r="S150">
        <v>0</v>
      </c>
      <c r="T150">
        <v>0</v>
      </c>
      <c r="U150" t="s">
        <v>485</v>
      </c>
      <c r="V150" t="s">
        <v>52</v>
      </c>
      <c r="W150" t="s">
        <v>52</v>
      </c>
      <c r="X150" t="s">
        <v>52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220.51</v>
      </c>
      <c r="AH150">
        <v>0</v>
      </c>
      <c r="AI150">
        <v>0</v>
      </c>
      <c r="AJ150" t="s">
        <v>52</v>
      </c>
      <c r="AK150" t="s">
        <v>56</v>
      </c>
      <c r="AL150" t="s">
        <v>52</v>
      </c>
      <c r="AM150" t="s">
        <v>52</v>
      </c>
    </row>
    <row r="151" spans="1:39" hidden="1" x14ac:dyDescent="0.3">
      <c r="A151" t="s">
        <v>798</v>
      </c>
      <c r="B151" t="s">
        <v>799</v>
      </c>
      <c r="C151" t="s">
        <v>800</v>
      </c>
      <c r="D151" t="s">
        <v>801</v>
      </c>
      <c r="E151" t="s">
        <v>448</v>
      </c>
      <c r="F151">
        <v>1</v>
      </c>
      <c r="G151" t="s">
        <v>802</v>
      </c>
      <c r="H151" t="s">
        <v>802</v>
      </c>
      <c r="I151" t="s">
        <v>45</v>
      </c>
      <c r="J151" t="s">
        <v>46</v>
      </c>
      <c r="K151" t="s">
        <v>47</v>
      </c>
      <c r="L151" t="s">
        <v>119</v>
      </c>
      <c r="M151" t="s">
        <v>119</v>
      </c>
      <c r="N151" t="s">
        <v>50</v>
      </c>
      <c r="O151">
        <v>13</v>
      </c>
      <c r="P151">
        <v>8.4700000000000006</v>
      </c>
      <c r="Q151">
        <v>8.4700000000000006</v>
      </c>
      <c r="R151">
        <v>2.5099999999999998</v>
      </c>
      <c r="S151">
        <v>0</v>
      </c>
      <c r="T151">
        <v>7.63</v>
      </c>
      <c r="U151" t="s">
        <v>419</v>
      </c>
      <c r="V151" t="s">
        <v>52</v>
      </c>
      <c r="W151" t="s">
        <v>803</v>
      </c>
      <c r="X151" t="s">
        <v>804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9.3100000000000023</v>
      </c>
      <c r="AH151">
        <v>0</v>
      </c>
      <c r="AI151">
        <v>0</v>
      </c>
      <c r="AJ151" t="s">
        <v>63</v>
      </c>
      <c r="AK151" t="s">
        <v>56</v>
      </c>
      <c r="AL151" t="s">
        <v>52</v>
      </c>
      <c r="AM151" t="s">
        <v>52</v>
      </c>
    </row>
    <row r="152" spans="1:39" hidden="1" x14ac:dyDescent="0.3">
      <c r="A152" t="s">
        <v>805</v>
      </c>
      <c r="B152" t="s">
        <v>806</v>
      </c>
      <c r="C152" t="s">
        <v>800</v>
      </c>
      <c r="D152" t="s">
        <v>807</v>
      </c>
      <c r="E152" t="s">
        <v>135</v>
      </c>
      <c r="F152">
        <v>69</v>
      </c>
      <c r="G152" t="s">
        <v>802</v>
      </c>
      <c r="H152" t="s">
        <v>802</v>
      </c>
      <c r="I152" t="s">
        <v>45</v>
      </c>
      <c r="J152" t="s">
        <v>46</v>
      </c>
      <c r="K152" t="s">
        <v>47</v>
      </c>
      <c r="L152" t="s">
        <v>119</v>
      </c>
      <c r="M152" t="s">
        <v>119</v>
      </c>
      <c r="N152" t="s">
        <v>50</v>
      </c>
      <c r="O152">
        <v>4.5</v>
      </c>
      <c r="P152">
        <v>0.85</v>
      </c>
      <c r="Q152">
        <v>0.85</v>
      </c>
      <c r="R152">
        <v>0.25</v>
      </c>
      <c r="S152">
        <v>0</v>
      </c>
      <c r="T152">
        <v>58.65</v>
      </c>
      <c r="U152" t="s">
        <v>419</v>
      </c>
      <c r="V152" t="s">
        <v>52</v>
      </c>
      <c r="W152" t="s">
        <v>808</v>
      </c>
      <c r="X152" t="s">
        <v>809</v>
      </c>
      <c r="Y152">
        <v>0</v>
      </c>
      <c r="Z152">
        <v>0</v>
      </c>
      <c r="AA152">
        <v>0</v>
      </c>
      <c r="AB152">
        <v>204</v>
      </c>
      <c r="AC152">
        <v>0</v>
      </c>
      <c r="AD152">
        <v>0</v>
      </c>
      <c r="AE152">
        <v>0</v>
      </c>
      <c r="AF152">
        <v>0</v>
      </c>
      <c r="AG152">
        <v>165.4</v>
      </c>
      <c r="AH152">
        <v>0</v>
      </c>
      <c r="AI152">
        <v>4.5</v>
      </c>
      <c r="AJ152" t="s">
        <v>810</v>
      </c>
      <c r="AK152" t="s">
        <v>56</v>
      </c>
      <c r="AL152" t="s">
        <v>52</v>
      </c>
      <c r="AM152" t="s">
        <v>52</v>
      </c>
    </row>
    <row r="153" spans="1:39" hidden="1" x14ac:dyDescent="0.3">
      <c r="A153" t="s">
        <v>811</v>
      </c>
      <c r="B153" t="s">
        <v>812</v>
      </c>
      <c r="C153" t="s">
        <v>800</v>
      </c>
      <c r="D153" t="s">
        <v>813</v>
      </c>
      <c r="E153" t="s">
        <v>433</v>
      </c>
      <c r="F153">
        <v>79</v>
      </c>
      <c r="G153" t="s">
        <v>802</v>
      </c>
      <c r="H153" t="s">
        <v>802</v>
      </c>
      <c r="I153" t="s">
        <v>45</v>
      </c>
      <c r="J153" t="s">
        <v>46</v>
      </c>
      <c r="K153" t="s">
        <v>47</v>
      </c>
      <c r="L153" t="s">
        <v>119</v>
      </c>
      <c r="M153" t="s">
        <v>119</v>
      </c>
      <c r="N153" t="s">
        <v>50</v>
      </c>
      <c r="O153">
        <v>0</v>
      </c>
      <c r="P153">
        <v>2.54</v>
      </c>
      <c r="Q153">
        <v>2.48</v>
      </c>
      <c r="R153">
        <v>0.74</v>
      </c>
      <c r="S153">
        <v>0</v>
      </c>
      <c r="T153">
        <v>200.66</v>
      </c>
      <c r="U153" t="s">
        <v>419</v>
      </c>
      <c r="V153" t="s">
        <v>52</v>
      </c>
      <c r="W153" t="s">
        <v>380</v>
      </c>
      <c r="X153" t="s">
        <v>52</v>
      </c>
      <c r="Y153">
        <v>0</v>
      </c>
      <c r="Z153">
        <v>0</v>
      </c>
      <c r="AA153">
        <v>0</v>
      </c>
      <c r="AB153">
        <v>-3693</v>
      </c>
      <c r="AC153">
        <v>0</v>
      </c>
      <c r="AD153">
        <v>0</v>
      </c>
      <c r="AE153">
        <v>0</v>
      </c>
      <c r="AF153">
        <v>0</v>
      </c>
      <c r="AG153">
        <v>-9388.92</v>
      </c>
      <c r="AH153">
        <v>0</v>
      </c>
      <c r="AI153">
        <v>0</v>
      </c>
      <c r="AJ153" t="s">
        <v>52</v>
      </c>
      <c r="AK153" t="s">
        <v>56</v>
      </c>
      <c r="AL153" t="s">
        <v>52</v>
      </c>
      <c r="AM153" t="s">
        <v>52</v>
      </c>
    </row>
    <row r="154" spans="1:39" hidden="1" x14ac:dyDescent="0.3">
      <c r="A154" t="s">
        <v>814</v>
      </c>
      <c r="B154" t="s">
        <v>815</v>
      </c>
      <c r="C154" t="s">
        <v>800</v>
      </c>
      <c r="D154" t="s">
        <v>816</v>
      </c>
      <c r="E154" t="s">
        <v>433</v>
      </c>
      <c r="F154">
        <v>7</v>
      </c>
      <c r="G154" t="s">
        <v>802</v>
      </c>
      <c r="H154" t="s">
        <v>802</v>
      </c>
      <c r="I154" t="s">
        <v>45</v>
      </c>
      <c r="J154" t="s">
        <v>46</v>
      </c>
      <c r="K154" t="s">
        <v>47</v>
      </c>
      <c r="L154" t="s">
        <v>119</v>
      </c>
      <c r="M154" t="s">
        <v>119</v>
      </c>
      <c r="N154" t="s">
        <v>50</v>
      </c>
      <c r="O154">
        <v>0</v>
      </c>
      <c r="P154">
        <v>10.93</v>
      </c>
      <c r="Q154">
        <v>10.93</v>
      </c>
      <c r="R154">
        <v>3.25</v>
      </c>
      <c r="S154">
        <v>0</v>
      </c>
      <c r="T154">
        <v>96.44</v>
      </c>
      <c r="U154" t="s">
        <v>419</v>
      </c>
      <c r="V154" t="s">
        <v>52</v>
      </c>
      <c r="W154" t="s">
        <v>809</v>
      </c>
      <c r="X154" t="s">
        <v>52</v>
      </c>
      <c r="Y154">
        <v>0</v>
      </c>
      <c r="Z154">
        <v>0</v>
      </c>
      <c r="AA154">
        <v>0</v>
      </c>
      <c r="AB154">
        <v>-1073</v>
      </c>
      <c r="AC154">
        <v>0</v>
      </c>
      <c r="AD154">
        <v>0</v>
      </c>
      <c r="AE154">
        <v>0</v>
      </c>
      <c r="AF154">
        <v>0</v>
      </c>
      <c r="AG154">
        <v>-14694.5</v>
      </c>
      <c r="AH154">
        <v>0</v>
      </c>
      <c r="AI154">
        <v>0</v>
      </c>
      <c r="AJ154" t="s">
        <v>52</v>
      </c>
      <c r="AK154" t="s">
        <v>56</v>
      </c>
      <c r="AL154" t="s">
        <v>52</v>
      </c>
      <c r="AM154" t="s">
        <v>52</v>
      </c>
    </row>
    <row r="155" spans="1:39" hidden="1" x14ac:dyDescent="0.3">
      <c r="A155" t="s">
        <v>817</v>
      </c>
      <c r="B155" t="s">
        <v>818</v>
      </c>
      <c r="C155" t="s">
        <v>800</v>
      </c>
      <c r="D155" t="s">
        <v>819</v>
      </c>
      <c r="E155" t="s">
        <v>433</v>
      </c>
      <c r="F155">
        <v>3</v>
      </c>
      <c r="G155" t="s">
        <v>802</v>
      </c>
      <c r="H155" t="s">
        <v>802</v>
      </c>
      <c r="I155" t="s">
        <v>45</v>
      </c>
      <c r="J155" t="s">
        <v>46</v>
      </c>
      <c r="K155" t="s">
        <v>47</v>
      </c>
      <c r="L155" t="s">
        <v>119</v>
      </c>
      <c r="M155" t="s">
        <v>119</v>
      </c>
      <c r="N155" t="s">
        <v>50</v>
      </c>
      <c r="O155">
        <v>8</v>
      </c>
      <c r="P155">
        <v>3.81</v>
      </c>
      <c r="Q155">
        <v>3.88</v>
      </c>
      <c r="R155">
        <v>1.1499999999999999</v>
      </c>
      <c r="S155">
        <v>0</v>
      </c>
      <c r="T155">
        <v>11.64</v>
      </c>
      <c r="U155" t="s">
        <v>419</v>
      </c>
      <c r="V155" t="s">
        <v>52</v>
      </c>
      <c r="W155" t="s">
        <v>820</v>
      </c>
      <c r="X155" t="s">
        <v>435</v>
      </c>
      <c r="Y155">
        <v>0</v>
      </c>
      <c r="Z155">
        <v>0</v>
      </c>
      <c r="AA155">
        <v>0</v>
      </c>
      <c r="AB155">
        <v>-571</v>
      </c>
      <c r="AC155">
        <v>0</v>
      </c>
      <c r="AD155">
        <v>0</v>
      </c>
      <c r="AE155">
        <v>0</v>
      </c>
      <c r="AF155">
        <v>0</v>
      </c>
      <c r="AG155">
        <v>-2150.1800000000003</v>
      </c>
      <c r="AH155">
        <v>0</v>
      </c>
      <c r="AI155">
        <v>0.83</v>
      </c>
      <c r="AJ155" t="s">
        <v>556</v>
      </c>
      <c r="AK155" t="s">
        <v>56</v>
      </c>
      <c r="AL155" t="s">
        <v>52</v>
      </c>
      <c r="AM155" t="s">
        <v>52</v>
      </c>
    </row>
    <row r="156" spans="1:39" hidden="1" x14ac:dyDescent="0.3">
      <c r="A156" t="s">
        <v>821</v>
      </c>
      <c r="B156" t="s">
        <v>822</v>
      </c>
      <c r="C156" t="s">
        <v>800</v>
      </c>
      <c r="D156" t="s">
        <v>823</v>
      </c>
      <c r="E156" t="s">
        <v>378</v>
      </c>
      <c r="F156">
        <v>1</v>
      </c>
      <c r="G156" t="s">
        <v>802</v>
      </c>
      <c r="H156" t="s">
        <v>802</v>
      </c>
      <c r="I156" t="s">
        <v>45</v>
      </c>
      <c r="J156" t="s">
        <v>46</v>
      </c>
      <c r="K156" t="s">
        <v>47</v>
      </c>
      <c r="L156" t="s">
        <v>119</v>
      </c>
      <c r="M156" t="s">
        <v>119</v>
      </c>
      <c r="N156" t="s">
        <v>50</v>
      </c>
      <c r="O156">
        <v>160</v>
      </c>
      <c r="P156">
        <v>42.37</v>
      </c>
      <c r="Q156">
        <v>51.82</v>
      </c>
      <c r="R156">
        <v>15.39</v>
      </c>
      <c r="S156">
        <v>0</v>
      </c>
      <c r="T156">
        <v>45.74</v>
      </c>
      <c r="U156" t="s">
        <v>493</v>
      </c>
      <c r="V156" t="s">
        <v>52</v>
      </c>
      <c r="W156" t="s">
        <v>646</v>
      </c>
      <c r="X156" t="s">
        <v>52</v>
      </c>
      <c r="Y156">
        <v>0</v>
      </c>
      <c r="Z156">
        <v>0</v>
      </c>
      <c r="AA156">
        <v>0</v>
      </c>
      <c r="AB156">
        <v>9</v>
      </c>
      <c r="AC156">
        <v>0</v>
      </c>
      <c r="AD156">
        <v>0</v>
      </c>
      <c r="AE156">
        <v>0</v>
      </c>
      <c r="AF156">
        <v>0</v>
      </c>
      <c r="AG156">
        <v>478.53999999999996</v>
      </c>
      <c r="AH156">
        <v>0</v>
      </c>
      <c r="AI156">
        <v>0</v>
      </c>
      <c r="AJ156" t="s">
        <v>52</v>
      </c>
      <c r="AK156" t="s">
        <v>56</v>
      </c>
      <c r="AL156" t="s">
        <v>52</v>
      </c>
      <c r="AM156" t="s">
        <v>52</v>
      </c>
    </row>
    <row r="157" spans="1:39" hidden="1" x14ac:dyDescent="0.3">
      <c r="A157" t="s">
        <v>824</v>
      </c>
      <c r="B157" t="s">
        <v>825</v>
      </c>
      <c r="C157" t="s">
        <v>800</v>
      </c>
      <c r="D157" t="s">
        <v>826</v>
      </c>
      <c r="E157" t="s">
        <v>827</v>
      </c>
      <c r="F157">
        <v>95</v>
      </c>
      <c r="G157" t="s">
        <v>802</v>
      </c>
      <c r="H157" t="s">
        <v>802</v>
      </c>
      <c r="I157" t="s">
        <v>45</v>
      </c>
      <c r="J157" t="s">
        <v>46</v>
      </c>
      <c r="K157" t="s">
        <v>47</v>
      </c>
      <c r="L157" t="s">
        <v>119</v>
      </c>
      <c r="M157" t="s">
        <v>119</v>
      </c>
      <c r="N157" t="s">
        <v>50</v>
      </c>
      <c r="O157">
        <v>4</v>
      </c>
      <c r="P157">
        <v>0.71</v>
      </c>
      <c r="Q157">
        <v>0.71</v>
      </c>
      <c r="R157">
        <v>0.21</v>
      </c>
      <c r="S157">
        <v>1.42</v>
      </c>
      <c r="T157">
        <v>50.05</v>
      </c>
      <c r="U157" t="s">
        <v>419</v>
      </c>
      <c r="V157" t="s">
        <v>52</v>
      </c>
      <c r="W157" t="s">
        <v>828</v>
      </c>
      <c r="X157" t="s">
        <v>646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1.42</v>
      </c>
      <c r="AF157">
        <v>0</v>
      </c>
      <c r="AG157">
        <v>0</v>
      </c>
      <c r="AH157">
        <v>0</v>
      </c>
      <c r="AI157">
        <v>0.33</v>
      </c>
      <c r="AJ157" t="s">
        <v>87</v>
      </c>
      <c r="AK157" t="s">
        <v>56</v>
      </c>
      <c r="AL157" t="s">
        <v>52</v>
      </c>
      <c r="AM157" t="s">
        <v>52</v>
      </c>
    </row>
    <row r="158" spans="1:39" hidden="1" x14ac:dyDescent="0.3">
      <c r="A158" t="s">
        <v>829</v>
      </c>
      <c r="B158" t="s">
        <v>830</v>
      </c>
      <c r="C158" t="s">
        <v>800</v>
      </c>
      <c r="D158" t="s">
        <v>831</v>
      </c>
      <c r="E158" t="s">
        <v>378</v>
      </c>
      <c r="F158">
        <v>86</v>
      </c>
      <c r="G158" t="s">
        <v>802</v>
      </c>
      <c r="H158" t="s">
        <v>802</v>
      </c>
      <c r="I158" t="s">
        <v>45</v>
      </c>
      <c r="J158" t="s">
        <v>46</v>
      </c>
      <c r="K158" t="s">
        <v>47</v>
      </c>
      <c r="L158" t="s">
        <v>119</v>
      </c>
      <c r="M158" t="s">
        <v>119</v>
      </c>
      <c r="N158" t="s">
        <v>50</v>
      </c>
      <c r="O158">
        <v>3.2</v>
      </c>
      <c r="P158">
        <v>0.42</v>
      </c>
      <c r="Q158">
        <v>0.42</v>
      </c>
      <c r="R158">
        <v>0.12</v>
      </c>
      <c r="S158">
        <v>0</v>
      </c>
      <c r="T158">
        <v>35.26</v>
      </c>
      <c r="U158" t="s">
        <v>832</v>
      </c>
      <c r="V158" t="s">
        <v>52</v>
      </c>
      <c r="W158" t="s">
        <v>86</v>
      </c>
      <c r="X158" t="s">
        <v>178</v>
      </c>
      <c r="Y158">
        <v>0</v>
      </c>
      <c r="Z158">
        <v>5</v>
      </c>
      <c r="AA158">
        <v>0</v>
      </c>
      <c r="AB158">
        <v>2</v>
      </c>
      <c r="AC158">
        <v>0</v>
      </c>
      <c r="AD158">
        <v>0</v>
      </c>
      <c r="AE158">
        <v>2.0499999999999998</v>
      </c>
      <c r="AF158">
        <v>0</v>
      </c>
      <c r="AG158">
        <v>1.990000000000002</v>
      </c>
      <c r="AH158">
        <v>0</v>
      </c>
      <c r="AI158">
        <v>1.33</v>
      </c>
      <c r="AJ158" t="s">
        <v>833</v>
      </c>
      <c r="AK158" t="s">
        <v>56</v>
      </c>
      <c r="AL158" t="s">
        <v>52</v>
      </c>
      <c r="AM158" t="s">
        <v>52</v>
      </c>
    </row>
    <row r="159" spans="1:39" hidden="1" x14ac:dyDescent="0.3">
      <c r="A159" t="s">
        <v>834</v>
      </c>
      <c r="B159" t="s">
        <v>835</v>
      </c>
      <c r="C159" t="s">
        <v>800</v>
      </c>
      <c r="D159" t="s">
        <v>97</v>
      </c>
      <c r="E159" t="s">
        <v>448</v>
      </c>
      <c r="F159">
        <v>114</v>
      </c>
      <c r="G159" t="s">
        <v>802</v>
      </c>
      <c r="H159" t="s">
        <v>802</v>
      </c>
      <c r="I159" t="s">
        <v>45</v>
      </c>
      <c r="J159" t="s">
        <v>46</v>
      </c>
      <c r="K159" t="s">
        <v>47</v>
      </c>
      <c r="L159" t="s">
        <v>119</v>
      </c>
      <c r="M159" t="s">
        <v>119</v>
      </c>
      <c r="N159" t="s">
        <v>50</v>
      </c>
      <c r="O159">
        <v>3.5</v>
      </c>
      <c r="P159">
        <v>0.34</v>
      </c>
      <c r="Q159">
        <v>0.35</v>
      </c>
      <c r="R159">
        <v>0.1</v>
      </c>
      <c r="S159">
        <v>0</v>
      </c>
      <c r="T159">
        <v>292.98</v>
      </c>
      <c r="U159" t="s">
        <v>836</v>
      </c>
      <c r="V159" t="s">
        <v>52</v>
      </c>
      <c r="W159" t="s">
        <v>177</v>
      </c>
      <c r="X159" t="s">
        <v>178</v>
      </c>
      <c r="Y159">
        <v>0</v>
      </c>
      <c r="Z159">
        <v>0</v>
      </c>
      <c r="AA159">
        <v>0</v>
      </c>
      <c r="AB159">
        <v>40</v>
      </c>
      <c r="AC159">
        <v>0</v>
      </c>
      <c r="AD159">
        <v>0</v>
      </c>
      <c r="AE159">
        <v>0</v>
      </c>
      <c r="AF159">
        <v>0</v>
      </c>
      <c r="AG159">
        <v>-282.62000000000006</v>
      </c>
      <c r="AH159">
        <v>0</v>
      </c>
      <c r="AI159">
        <v>9.33</v>
      </c>
      <c r="AJ159" t="s">
        <v>837</v>
      </c>
      <c r="AK159" t="s">
        <v>56</v>
      </c>
      <c r="AL159" t="s">
        <v>52</v>
      </c>
      <c r="AM159" t="s">
        <v>52</v>
      </c>
    </row>
    <row r="160" spans="1:39" hidden="1" x14ac:dyDescent="0.3">
      <c r="A160" t="s">
        <v>838</v>
      </c>
      <c r="B160" t="s">
        <v>839</v>
      </c>
      <c r="C160" t="s">
        <v>800</v>
      </c>
      <c r="D160" t="s">
        <v>840</v>
      </c>
      <c r="E160" t="s">
        <v>406</v>
      </c>
      <c r="F160">
        <v>7</v>
      </c>
      <c r="G160" t="s">
        <v>802</v>
      </c>
      <c r="H160" t="s">
        <v>802</v>
      </c>
      <c r="I160" t="s">
        <v>45</v>
      </c>
      <c r="J160" t="s">
        <v>46</v>
      </c>
      <c r="K160" t="s">
        <v>47</v>
      </c>
      <c r="L160" t="s">
        <v>119</v>
      </c>
      <c r="M160" t="s">
        <v>119</v>
      </c>
      <c r="N160" t="s">
        <v>50</v>
      </c>
      <c r="O160">
        <v>10</v>
      </c>
      <c r="P160">
        <v>4.5199999999999996</v>
      </c>
      <c r="Q160">
        <v>4.5199999999999996</v>
      </c>
      <c r="R160">
        <v>1.34</v>
      </c>
      <c r="S160">
        <v>0</v>
      </c>
      <c r="T160">
        <v>29.96</v>
      </c>
      <c r="U160" t="s">
        <v>419</v>
      </c>
      <c r="V160" t="s">
        <v>52</v>
      </c>
      <c r="W160" t="s">
        <v>828</v>
      </c>
      <c r="X160" t="s">
        <v>841</v>
      </c>
      <c r="Y160">
        <v>0</v>
      </c>
      <c r="Z160">
        <v>0</v>
      </c>
      <c r="AA160">
        <v>0</v>
      </c>
      <c r="AB160">
        <v>26</v>
      </c>
      <c r="AC160">
        <v>0</v>
      </c>
      <c r="AD160">
        <v>0</v>
      </c>
      <c r="AE160">
        <v>0</v>
      </c>
      <c r="AF160">
        <v>0</v>
      </c>
      <c r="AG160">
        <v>110.24</v>
      </c>
      <c r="AH160">
        <v>0</v>
      </c>
      <c r="AI160">
        <v>0.33</v>
      </c>
      <c r="AJ160" t="s">
        <v>87</v>
      </c>
      <c r="AK160" t="s">
        <v>56</v>
      </c>
      <c r="AL160" t="s">
        <v>52</v>
      </c>
      <c r="AM160" t="s">
        <v>52</v>
      </c>
    </row>
    <row r="161" spans="1:39" hidden="1" x14ac:dyDescent="0.3">
      <c r="A161" t="s">
        <v>842</v>
      </c>
      <c r="B161" t="s">
        <v>843</v>
      </c>
      <c r="C161" t="s">
        <v>800</v>
      </c>
      <c r="D161" t="s">
        <v>844</v>
      </c>
      <c r="E161" t="s">
        <v>406</v>
      </c>
      <c r="F161">
        <v>2</v>
      </c>
      <c r="G161" t="s">
        <v>802</v>
      </c>
      <c r="H161" t="s">
        <v>802</v>
      </c>
      <c r="I161" t="s">
        <v>45</v>
      </c>
      <c r="J161" t="s">
        <v>46</v>
      </c>
      <c r="K161" t="s">
        <v>47</v>
      </c>
      <c r="L161" t="s">
        <v>119</v>
      </c>
      <c r="M161" t="s">
        <v>119</v>
      </c>
      <c r="N161" t="s">
        <v>50</v>
      </c>
      <c r="O161">
        <v>16.95</v>
      </c>
      <c r="P161">
        <v>10.119999999999999</v>
      </c>
      <c r="Q161">
        <v>10.119999999999999</v>
      </c>
      <c r="R161">
        <v>3</v>
      </c>
      <c r="S161">
        <v>0</v>
      </c>
      <c r="T161">
        <v>10.16</v>
      </c>
      <c r="U161" t="s">
        <v>419</v>
      </c>
      <c r="V161" t="s">
        <v>52</v>
      </c>
      <c r="W161" t="s">
        <v>828</v>
      </c>
      <c r="X161" t="s">
        <v>845</v>
      </c>
      <c r="Y161">
        <v>0</v>
      </c>
      <c r="Z161">
        <v>0</v>
      </c>
      <c r="AA161">
        <v>0</v>
      </c>
      <c r="AB161">
        <v>6</v>
      </c>
      <c r="AC161">
        <v>0</v>
      </c>
      <c r="AD161">
        <v>0</v>
      </c>
      <c r="AE161">
        <v>0</v>
      </c>
      <c r="AF161">
        <v>0</v>
      </c>
      <c r="AG161">
        <v>30.48</v>
      </c>
      <c r="AH161">
        <v>0</v>
      </c>
      <c r="AI161">
        <v>0.17</v>
      </c>
      <c r="AJ161" t="s">
        <v>87</v>
      </c>
      <c r="AK161" t="s">
        <v>56</v>
      </c>
      <c r="AL161" t="s">
        <v>52</v>
      </c>
      <c r="AM161" t="s">
        <v>52</v>
      </c>
    </row>
    <row r="162" spans="1:39" x14ac:dyDescent="0.3">
      <c r="A162" t="s">
        <v>846</v>
      </c>
      <c r="B162" t="s">
        <v>847</v>
      </c>
      <c r="C162" t="s">
        <v>800</v>
      </c>
      <c r="D162" t="s">
        <v>848</v>
      </c>
      <c r="E162" t="s">
        <v>98</v>
      </c>
      <c r="F162">
        <v>0</v>
      </c>
      <c r="G162" t="s">
        <v>802</v>
      </c>
      <c r="H162" t="s">
        <v>802</v>
      </c>
      <c r="I162" t="s">
        <v>45</v>
      </c>
      <c r="J162" t="s">
        <v>46</v>
      </c>
      <c r="K162" t="s">
        <v>47</v>
      </c>
      <c r="L162" t="s">
        <v>119</v>
      </c>
      <c r="M162" t="s">
        <v>119</v>
      </c>
      <c r="N162" t="s">
        <v>50</v>
      </c>
      <c r="O162">
        <v>0</v>
      </c>
      <c r="P162">
        <v>13.56</v>
      </c>
      <c r="Q162">
        <v>13.56</v>
      </c>
      <c r="R162">
        <v>4.03</v>
      </c>
      <c r="S162">
        <v>0</v>
      </c>
      <c r="T162">
        <v>0</v>
      </c>
      <c r="U162" t="s">
        <v>419</v>
      </c>
      <c r="V162" t="s">
        <v>52</v>
      </c>
      <c r="W162" t="s">
        <v>849</v>
      </c>
      <c r="X162" t="s">
        <v>52</v>
      </c>
      <c r="Y162">
        <v>0</v>
      </c>
      <c r="Z162">
        <v>0</v>
      </c>
      <c r="AA162">
        <v>0</v>
      </c>
      <c r="AB162">
        <v>2</v>
      </c>
      <c r="AC162">
        <v>0</v>
      </c>
      <c r="AD162">
        <v>0</v>
      </c>
      <c r="AE162">
        <v>0</v>
      </c>
      <c r="AF162">
        <v>0</v>
      </c>
      <c r="AG162">
        <v>27.12</v>
      </c>
      <c r="AH162">
        <v>0</v>
      </c>
      <c r="AI162">
        <v>0</v>
      </c>
      <c r="AJ162" t="s">
        <v>52</v>
      </c>
      <c r="AK162" t="s">
        <v>56</v>
      </c>
      <c r="AL162" t="s">
        <v>52</v>
      </c>
      <c r="AM162" t="s">
        <v>52</v>
      </c>
    </row>
    <row r="163" spans="1:39" hidden="1" x14ac:dyDescent="0.3">
      <c r="A163" t="s">
        <v>850</v>
      </c>
      <c r="B163" t="s">
        <v>851</v>
      </c>
      <c r="C163" t="s">
        <v>800</v>
      </c>
      <c r="D163" t="s">
        <v>852</v>
      </c>
      <c r="E163" t="s">
        <v>433</v>
      </c>
      <c r="F163">
        <v>2</v>
      </c>
      <c r="G163" t="s">
        <v>802</v>
      </c>
      <c r="H163" t="s">
        <v>802</v>
      </c>
      <c r="I163" t="s">
        <v>45</v>
      </c>
      <c r="J163" t="s">
        <v>46</v>
      </c>
      <c r="K163" t="s">
        <v>47</v>
      </c>
      <c r="L163" t="s">
        <v>119</v>
      </c>
      <c r="M163" t="s">
        <v>119</v>
      </c>
      <c r="N163" t="s">
        <v>50</v>
      </c>
      <c r="O163">
        <v>0</v>
      </c>
      <c r="P163">
        <v>36.46</v>
      </c>
      <c r="Q163">
        <v>36.46</v>
      </c>
      <c r="R163">
        <v>10.83</v>
      </c>
      <c r="S163">
        <v>0</v>
      </c>
      <c r="T163">
        <v>68.64</v>
      </c>
      <c r="U163" t="s">
        <v>419</v>
      </c>
      <c r="V163" t="s">
        <v>52</v>
      </c>
      <c r="W163" t="s">
        <v>555</v>
      </c>
      <c r="X163" t="s">
        <v>52</v>
      </c>
      <c r="Y163">
        <v>0</v>
      </c>
      <c r="Z163">
        <v>0</v>
      </c>
      <c r="AA163">
        <v>0</v>
      </c>
      <c r="AB163">
        <v>-116</v>
      </c>
      <c r="AC163">
        <v>0</v>
      </c>
      <c r="AD163">
        <v>0</v>
      </c>
      <c r="AE163">
        <v>0</v>
      </c>
      <c r="AF163">
        <v>0</v>
      </c>
      <c r="AG163">
        <v>-3959.0099999999998</v>
      </c>
      <c r="AH163">
        <v>0</v>
      </c>
      <c r="AI163">
        <v>0</v>
      </c>
      <c r="AJ163" t="s">
        <v>52</v>
      </c>
      <c r="AK163" t="s">
        <v>56</v>
      </c>
      <c r="AL163" t="s">
        <v>52</v>
      </c>
      <c r="AM163" t="s">
        <v>52</v>
      </c>
    </row>
    <row r="164" spans="1:39" x14ac:dyDescent="0.3">
      <c r="A164" t="s">
        <v>853</v>
      </c>
      <c r="B164" t="s">
        <v>854</v>
      </c>
      <c r="C164" t="s">
        <v>800</v>
      </c>
      <c r="D164" t="s">
        <v>855</v>
      </c>
      <c r="E164" t="s">
        <v>98</v>
      </c>
      <c r="F164">
        <v>0</v>
      </c>
      <c r="G164" t="s">
        <v>802</v>
      </c>
      <c r="H164" t="s">
        <v>802</v>
      </c>
      <c r="I164" t="s">
        <v>45</v>
      </c>
      <c r="J164" t="s">
        <v>46</v>
      </c>
      <c r="K164" t="s">
        <v>47</v>
      </c>
      <c r="L164" t="s">
        <v>119</v>
      </c>
      <c r="M164" t="s">
        <v>119</v>
      </c>
      <c r="N164" t="s">
        <v>50</v>
      </c>
      <c r="O164">
        <v>0</v>
      </c>
      <c r="P164">
        <v>2.65</v>
      </c>
      <c r="Q164">
        <v>2.34</v>
      </c>
      <c r="R164">
        <v>0.69</v>
      </c>
      <c r="S164">
        <v>0</v>
      </c>
      <c r="T164">
        <v>0</v>
      </c>
      <c r="U164" t="s">
        <v>419</v>
      </c>
      <c r="V164" t="s">
        <v>52</v>
      </c>
      <c r="W164" t="s">
        <v>856</v>
      </c>
      <c r="X164" t="s">
        <v>52</v>
      </c>
      <c r="Y164">
        <v>0</v>
      </c>
      <c r="Z164">
        <v>0</v>
      </c>
      <c r="AA164">
        <v>0</v>
      </c>
      <c r="AB164">
        <v>18</v>
      </c>
      <c r="AC164">
        <v>0</v>
      </c>
      <c r="AD164">
        <v>0</v>
      </c>
      <c r="AE164">
        <v>0</v>
      </c>
      <c r="AF164">
        <v>0</v>
      </c>
      <c r="AG164">
        <v>42.12</v>
      </c>
      <c r="AH164">
        <v>0</v>
      </c>
      <c r="AI164">
        <v>0</v>
      </c>
      <c r="AJ164" t="s">
        <v>52</v>
      </c>
      <c r="AK164" t="s">
        <v>56</v>
      </c>
      <c r="AL164" t="s">
        <v>52</v>
      </c>
      <c r="AM164" t="s">
        <v>52</v>
      </c>
    </row>
    <row r="165" spans="1:39" x14ac:dyDescent="0.3">
      <c r="A165" t="s">
        <v>857</v>
      </c>
      <c r="B165" t="s">
        <v>858</v>
      </c>
      <c r="C165" t="s">
        <v>800</v>
      </c>
      <c r="D165" t="s">
        <v>859</v>
      </c>
      <c r="E165" t="s">
        <v>98</v>
      </c>
      <c r="F165">
        <v>0</v>
      </c>
      <c r="G165" t="s">
        <v>802</v>
      </c>
      <c r="H165" t="s">
        <v>802</v>
      </c>
      <c r="I165" t="s">
        <v>45</v>
      </c>
      <c r="J165" t="s">
        <v>46</v>
      </c>
      <c r="K165" t="s">
        <v>47</v>
      </c>
      <c r="L165" t="s">
        <v>119</v>
      </c>
      <c r="M165" t="s">
        <v>119</v>
      </c>
      <c r="N165" t="s">
        <v>50</v>
      </c>
      <c r="O165">
        <v>0</v>
      </c>
      <c r="P165">
        <v>2.12</v>
      </c>
      <c r="Q165">
        <v>2.12</v>
      </c>
      <c r="R165">
        <v>0.63</v>
      </c>
      <c r="S165">
        <v>0</v>
      </c>
      <c r="T165">
        <v>0</v>
      </c>
      <c r="U165" t="s">
        <v>419</v>
      </c>
      <c r="V165" t="s">
        <v>52</v>
      </c>
      <c r="W165" t="s">
        <v>268</v>
      </c>
      <c r="X165" t="s">
        <v>52</v>
      </c>
      <c r="Y165">
        <v>0</v>
      </c>
      <c r="Z165">
        <v>0</v>
      </c>
      <c r="AA165">
        <v>0</v>
      </c>
      <c r="AB165">
        <v>10</v>
      </c>
      <c r="AC165">
        <v>0</v>
      </c>
      <c r="AD165">
        <v>0</v>
      </c>
      <c r="AE165">
        <v>0</v>
      </c>
      <c r="AF165">
        <v>0</v>
      </c>
      <c r="AG165">
        <v>21.2</v>
      </c>
      <c r="AH165">
        <v>0</v>
      </c>
      <c r="AI165">
        <v>0</v>
      </c>
      <c r="AJ165" t="s">
        <v>52</v>
      </c>
      <c r="AK165" t="s">
        <v>56</v>
      </c>
      <c r="AL165" t="s">
        <v>52</v>
      </c>
      <c r="AM165" t="s">
        <v>52</v>
      </c>
    </row>
    <row r="166" spans="1:39" x14ac:dyDescent="0.3">
      <c r="A166" t="s">
        <v>860</v>
      </c>
      <c r="B166" t="s">
        <v>861</v>
      </c>
      <c r="C166" t="s">
        <v>800</v>
      </c>
      <c r="D166" t="s">
        <v>862</v>
      </c>
      <c r="E166" t="s">
        <v>98</v>
      </c>
      <c r="F166">
        <v>0</v>
      </c>
      <c r="G166" t="s">
        <v>802</v>
      </c>
      <c r="H166" t="s">
        <v>802</v>
      </c>
      <c r="I166" t="s">
        <v>45</v>
      </c>
      <c r="J166" t="s">
        <v>46</v>
      </c>
      <c r="K166" t="s">
        <v>47</v>
      </c>
      <c r="L166" t="s">
        <v>119</v>
      </c>
      <c r="M166" t="s">
        <v>119</v>
      </c>
      <c r="N166" t="s">
        <v>50</v>
      </c>
      <c r="O166">
        <v>0</v>
      </c>
      <c r="P166">
        <v>1.86</v>
      </c>
      <c r="Q166">
        <v>1.86</v>
      </c>
      <c r="R166">
        <v>0.55000000000000004</v>
      </c>
      <c r="S166">
        <v>0</v>
      </c>
      <c r="T166">
        <v>0</v>
      </c>
      <c r="U166" t="s">
        <v>419</v>
      </c>
      <c r="V166" t="s">
        <v>52</v>
      </c>
      <c r="W166" t="s">
        <v>863</v>
      </c>
      <c r="X166" t="s">
        <v>52</v>
      </c>
      <c r="Y166">
        <v>0</v>
      </c>
      <c r="Z166">
        <v>0</v>
      </c>
      <c r="AA166">
        <v>0</v>
      </c>
      <c r="AB166">
        <v>6</v>
      </c>
      <c r="AC166">
        <v>0</v>
      </c>
      <c r="AD166">
        <v>0</v>
      </c>
      <c r="AE166">
        <v>0</v>
      </c>
      <c r="AF166">
        <v>0</v>
      </c>
      <c r="AG166">
        <v>11.16</v>
      </c>
      <c r="AH166">
        <v>0</v>
      </c>
      <c r="AI166">
        <v>0</v>
      </c>
      <c r="AJ166" t="s">
        <v>52</v>
      </c>
      <c r="AK166" t="s">
        <v>56</v>
      </c>
      <c r="AL166" t="s">
        <v>52</v>
      </c>
      <c r="AM166" t="s">
        <v>52</v>
      </c>
    </row>
    <row r="167" spans="1:39" hidden="1" x14ac:dyDescent="0.3">
      <c r="A167" t="s">
        <v>864</v>
      </c>
      <c r="B167" t="s">
        <v>865</v>
      </c>
      <c r="C167" t="s">
        <v>800</v>
      </c>
      <c r="D167" t="s">
        <v>866</v>
      </c>
      <c r="E167" t="s">
        <v>448</v>
      </c>
      <c r="F167">
        <v>3</v>
      </c>
      <c r="G167" t="s">
        <v>802</v>
      </c>
      <c r="H167" t="s">
        <v>802</v>
      </c>
      <c r="I167" t="s">
        <v>45</v>
      </c>
      <c r="J167" t="s">
        <v>46</v>
      </c>
      <c r="K167" t="s">
        <v>47</v>
      </c>
      <c r="L167" t="s">
        <v>119</v>
      </c>
      <c r="M167" t="s">
        <v>119</v>
      </c>
      <c r="N167" t="s">
        <v>50</v>
      </c>
      <c r="O167">
        <v>0</v>
      </c>
      <c r="P167">
        <v>0.85</v>
      </c>
      <c r="Q167">
        <v>0.85</v>
      </c>
      <c r="R167">
        <v>0.25</v>
      </c>
      <c r="S167">
        <v>0</v>
      </c>
      <c r="T167">
        <v>3.81</v>
      </c>
      <c r="U167" t="s">
        <v>419</v>
      </c>
      <c r="V167" t="s">
        <v>52</v>
      </c>
      <c r="W167" t="s">
        <v>867</v>
      </c>
      <c r="X167" t="s">
        <v>52</v>
      </c>
      <c r="Y167">
        <v>0</v>
      </c>
      <c r="Z167">
        <v>0</v>
      </c>
      <c r="AA167">
        <v>0</v>
      </c>
      <c r="AB167">
        <v>-375</v>
      </c>
      <c r="AC167">
        <v>0</v>
      </c>
      <c r="AD167">
        <v>0</v>
      </c>
      <c r="AE167">
        <v>0</v>
      </c>
      <c r="AF167">
        <v>0</v>
      </c>
      <c r="AG167">
        <v>-481.28999999999996</v>
      </c>
      <c r="AH167">
        <v>0</v>
      </c>
      <c r="AI167">
        <v>0</v>
      </c>
      <c r="AJ167" t="s">
        <v>52</v>
      </c>
      <c r="AK167" t="s">
        <v>56</v>
      </c>
      <c r="AL167" t="s">
        <v>52</v>
      </c>
      <c r="AM167" t="s">
        <v>52</v>
      </c>
    </row>
    <row r="168" spans="1:39" x14ac:dyDescent="0.3">
      <c r="A168" t="s">
        <v>868</v>
      </c>
      <c r="B168" t="s">
        <v>869</v>
      </c>
      <c r="C168" t="s">
        <v>800</v>
      </c>
      <c r="D168" t="s">
        <v>870</v>
      </c>
      <c r="E168" t="s">
        <v>98</v>
      </c>
      <c r="F168">
        <v>0</v>
      </c>
      <c r="G168" t="s">
        <v>802</v>
      </c>
      <c r="H168" t="s">
        <v>802</v>
      </c>
      <c r="I168" t="s">
        <v>45</v>
      </c>
      <c r="J168" t="s">
        <v>46</v>
      </c>
      <c r="K168" t="s">
        <v>47</v>
      </c>
      <c r="L168" t="s">
        <v>119</v>
      </c>
      <c r="M168" t="s">
        <v>119</v>
      </c>
      <c r="N168" t="s">
        <v>50</v>
      </c>
      <c r="O168">
        <v>0</v>
      </c>
      <c r="P168">
        <v>13.56</v>
      </c>
      <c r="Q168">
        <v>13.56</v>
      </c>
      <c r="R168">
        <v>4.03</v>
      </c>
      <c r="S168">
        <v>0</v>
      </c>
      <c r="T168">
        <v>0</v>
      </c>
      <c r="U168" t="s">
        <v>419</v>
      </c>
      <c r="V168" t="s">
        <v>52</v>
      </c>
      <c r="W168" t="s">
        <v>52</v>
      </c>
      <c r="X168" t="s">
        <v>52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13.56</v>
      </c>
      <c r="AH168">
        <v>0</v>
      </c>
      <c r="AI168">
        <v>0</v>
      </c>
      <c r="AJ168" t="s">
        <v>52</v>
      </c>
      <c r="AK168" t="s">
        <v>56</v>
      </c>
      <c r="AL168" t="s">
        <v>52</v>
      </c>
      <c r="AM168" t="s">
        <v>52</v>
      </c>
    </row>
    <row r="169" spans="1:39" x14ac:dyDescent="0.3">
      <c r="A169" t="s">
        <v>871</v>
      </c>
      <c r="B169" t="s">
        <v>872</v>
      </c>
      <c r="C169" t="s">
        <v>800</v>
      </c>
      <c r="D169" t="s">
        <v>873</v>
      </c>
      <c r="E169" t="s">
        <v>98</v>
      </c>
      <c r="F169">
        <v>0</v>
      </c>
      <c r="G169" t="s">
        <v>802</v>
      </c>
      <c r="H169" t="s">
        <v>802</v>
      </c>
      <c r="I169" t="s">
        <v>45</v>
      </c>
      <c r="J169" t="s">
        <v>46</v>
      </c>
      <c r="K169" t="s">
        <v>47</v>
      </c>
      <c r="L169" t="s">
        <v>119</v>
      </c>
      <c r="M169" t="s">
        <v>119</v>
      </c>
      <c r="N169" t="s">
        <v>50</v>
      </c>
      <c r="O169">
        <v>0</v>
      </c>
      <c r="P169">
        <v>1.44</v>
      </c>
      <c r="Q169">
        <v>1.44</v>
      </c>
      <c r="R169">
        <v>0.43</v>
      </c>
      <c r="S169">
        <v>0</v>
      </c>
      <c r="T169">
        <v>0</v>
      </c>
      <c r="U169" t="s">
        <v>419</v>
      </c>
      <c r="V169" t="s">
        <v>52</v>
      </c>
      <c r="W169" t="s">
        <v>874</v>
      </c>
      <c r="X169" t="s">
        <v>52</v>
      </c>
      <c r="Y169">
        <v>0</v>
      </c>
      <c r="Z169">
        <v>0</v>
      </c>
      <c r="AA169">
        <v>0</v>
      </c>
      <c r="AB169">
        <v>10</v>
      </c>
      <c r="AC169">
        <v>0</v>
      </c>
      <c r="AD169">
        <v>0</v>
      </c>
      <c r="AE169">
        <v>0</v>
      </c>
      <c r="AF169">
        <v>0</v>
      </c>
      <c r="AG169">
        <v>14.4</v>
      </c>
      <c r="AH169">
        <v>0</v>
      </c>
      <c r="AI169">
        <v>0</v>
      </c>
      <c r="AJ169" t="s">
        <v>52</v>
      </c>
      <c r="AK169" t="s">
        <v>56</v>
      </c>
      <c r="AL169" t="s">
        <v>52</v>
      </c>
      <c r="AM169" t="s">
        <v>52</v>
      </c>
    </row>
    <row r="170" spans="1:39" x14ac:dyDescent="0.3">
      <c r="A170" t="s">
        <v>875</v>
      </c>
      <c r="B170" t="s">
        <v>876</v>
      </c>
      <c r="C170" t="s">
        <v>800</v>
      </c>
      <c r="D170" t="s">
        <v>877</v>
      </c>
      <c r="E170" t="s">
        <v>98</v>
      </c>
      <c r="F170">
        <v>0</v>
      </c>
      <c r="G170" t="s">
        <v>802</v>
      </c>
      <c r="H170" t="s">
        <v>802</v>
      </c>
      <c r="I170" t="s">
        <v>45</v>
      </c>
      <c r="J170" t="s">
        <v>46</v>
      </c>
      <c r="K170" t="s">
        <v>47</v>
      </c>
      <c r="L170" t="s">
        <v>119</v>
      </c>
      <c r="M170" t="s">
        <v>119</v>
      </c>
      <c r="N170" t="s">
        <v>50</v>
      </c>
      <c r="O170">
        <v>0</v>
      </c>
      <c r="P170">
        <v>1.44</v>
      </c>
      <c r="Q170">
        <v>1.44</v>
      </c>
      <c r="R170">
        <v>0.43</v>
      </c>
      <c r="S170">
        <v>0</v>
      </c>
      <c r="T170">
        <v>0</v>
      </c>
      <c r="U170" t="s">
        <v>419</v>
      </c>
      <c r="V170" t="s">
        <v>52</v>
      </c>
      <c r="W170" t="s">
        <v>874</v>
      </c>
      <c r="X170" t="s">
        <v>52</v>
      </c>
      <c r="Y170">
        <v>0</v>
      </c>
      <c r="Z170">
        <v>0</v>
      </c>
      <c r="AA170">
        <v>0</v>
      </c>
      <c r="AB170">
        <v>10</v>
      </c>
      <c r="AC170">
        <v>0</v>
      </c>
      <c r="AD170">
        <v>0</v>
      </c>
      <c r="AE170">
        <v>0</v>
      </c>
      <c r="AF170">
        <v>0</v>
      </c>
      <c r="AG170">
        <v>14.4</v>
      </c>
      <c r="AH170">
        <v>0</v>
      </c>
      <c r="AI170">
        <v>0</v>
      </c>
      <c r="AJ170" t="s">
        <v>52</v>
      </c>
      <c r="AK170" t="s">
        <v>56</v>
      </c>
      <c r="AL170" t="s">
        <v>52</v>
      </c>
      <c r="AM170" t="s">
        <v>52</v>
      </c>
    </row>
    <row r="171" spans="1:39" hidden="1" x14ac:dyDescent="0.3">
      <c r="A171" t="s">
        <v>878</v>
      </c>
      <c r="B171" t="s">
        <v>879</v>
      </c>
      <c r="C171" t="s">
        <v>800</v>
      </c>
      <c r="D171" t="s">
        <v>880</v>
      </c>
      <c r="E171" t="s">
        <v>433</v>
      </c>
      <c r="F171">
        <v>3</v>
      </c>
      <c r="G171" t="s">
        <v>802</v>
      </c>
      <c r="H171" t="s">
        <v>802</v>
      </c>
      <c r="I171" t="s">
        <v>45</v>
      </c>
      <c r="J171" t="s">
        <v>46</v>
      </c>
      <c r="K171" t="s">
        <v>47</v>
      </c>
      <c r="L171" t="s">
        <v>119</v>
      </c>
      <c r="M171" t="s">
        <v>119</v>
      </c>
      <c r="N171" t="s">
        <v>50</v>
      </c>
      <c r="O171">
        <v>0</v>
      </c>
      <c r="P171">
        <v>15.25</v>
      </c>
      <c r="Q171">
        <v>15.25</v>
      </c>
      <c r="R171">
        <v>4.53</v>
      </c>
      <c r="S171">
        <v>0</v>
      </c>
      <c r="T171">
        <v>38.159999999999997</v>
      </c>
      <c r="U171" t="s">
        <v>419</v>
      </c>
      <c r="V171" t="s">
        <v>52</v>
      </c>
      <c r="W171" t="s">
        <v>881</v>
      </c>
      <c r="X171" t="s">
        <v>52</v>
      </c>
      <c r="Y171">
        <v>0</v>
      </c>
      <c r="Z171">
        <v>0</v>
      </c>
      <c r="AA171">
        <v>0</v>
      </c>
      <c r="AB171">
        <v>-175</v>
      </c>
      <c r="AC171">
        <v>0</v>
      </c>
      <c r="AD171">
        <v>0</v>
      </c>
      <c r="AE171">
        <v>0</v>
      </c>
      <c r="AF171">
        <v>0</v>
      </c>
      <c r="AG171">
        <v>-2172.87</v>
      </c>
      <c r="AH171">
        <v>0</v>
      </c>
      <c r="AI171">
        <v>0</v>
      </c>
      <c r="AJ171" t="s">
        <v>52</v>
      </c>
      <c r="AK171" t="s">
        <v>56</v>
      </c>
      <c r="AL171" t="s">
        <v>52</v>
      </c>
      <c r="AM171" t="s">
        <v>52</v>
      </c>
    </row>
    <row r="172" spans="1:39" hidden="1" x14ac:dyDescent="0.3">
      <c r="A172" t="s">
        <v>882</v>
      </c>
      <c r="B172" t="s">
        <v>883</v>
      </c>
      <c r="C172" t="s">
        <v>800</v>
      </c>
      <c r="D172" t="s">
        <v>884</v>
      </c>
      <c r="E172" t="s">
        <v>406</v>
      </c>
      <c r="F172">
        <v>2</v>
      </c>
      <c r="G172" t="s">
        <v>802</v>
      </c>
      <c r="H172" t="s">
        <v>802</v>
      </c>
      <c r="I172" t="s">
        <v>45</v>
      </c>
      <c r="J172" t="s">
        <v>46</v>
      </c>
      <c r="K172" t="s">
        <v>47</v>
      </c>
      <c r="L172" t="s">
        <v>119</v>
      </c>
      <c r="M172" t="s">
        <v>119</v>
      </c>
      <c r="N172" t="s">
        <v>50</v>
      </c>
      <c r="O172">
        <v>0</v>
      </c>
      <c r="P172">
        <v>13.56</v>
      </c>
      <c r="Q172">
        <v>13.56</v>
      </c>
      <c r="R172">
        <v>4.03</v>
      </c>
      <c r="S172">
        <v>0</v>
      </c>
      <c r="T172">
        <v>29.94</v>
      </c>
      <c r="U172" t="s">
        <v>419</v>
      </c>
      <c r="V172" t="s">
        <v>52</v>
      </c>
      <c r="W172" t="s">
        <v>885</v>
      </c>
      <c r="X172" t="s">
        <v>52</v>
      </c>
      <c r="Y172">
        <v>0</v>
      </c>
      <c r="Z172">
        <v>0</v>
      </c>
      <c r="AA172">
        <v>0</v>
      </c>
      <c r="AB172">
        <v>13</v>
      </c>
      <c r="AC172">
        <v>0</v>
      </c>
      <c r="AD172">
        <v>0</v>
      </c>
      <c r="AE172">
        <v>0</v>
      </c>
      <c r="AF172">
        <v>0</v>
      </c>
      <c r="AG172">
        <v>176.28</v>
      </c>
      <c r="AH172">
        <v>0</v>
      </c>
      <c r="AI172">
        <v>0</v>
      </c>
      <c r="AJ172" t="s">
        <v>52</v>
      </c>
      <c r="AK172" t="s">
        <v>56</v>
      </c>
      <c r="AL172" t="s">
        <v>52</v>
      </c>
      <c r="AM172" t="s">
        <v>52</v>
      </c>
    </row>
    <row r="173" spans="1:39" x14ac:dyDescent="0.3">
      <c r="A173" t="s">
        <v>886</v>
      </c>
      <c r="B173" t="s">
        <v>887</v>
      </c>
      <c r="C173" t="s">
        <v>800</v>
      </c>
      <c r="D173" t="s">
        <v>888</v>
      </c>
      <c r="E173" t="s">
        <v>98</v>
      </c>
      <c r="F173">
        <v>0</v>
      </c>
      <c r="G173" t="s">
        <v>802</v>
      </c>
      <c r="H173" t="s">
        <v>802</v>
      </c>
      <c r="I173" t="s">
        <v>45</v>
      </c>
      <c r="J173" t="s">
        <v>46</v>
      </c>
      <c r="K173" t="s">
        <v>47</v>
      </c>
      <c r="L173" t="s">
        <v>119</v>
      </c>
      <c r="M173" t="s">
        <v>119</v>
      </c>
      <c r="N173" t="s">
        <v>50</v>
      </c>
      <c r="O173">
        <v>0</v>
      </c>
      <c r="P173">
        <v>26.27</v>
      </c>
      <c r="Q173">
        <v>26.27</v>
      </c>
      <c r="R173">
        <v>7.8</v>
      </c>
      <c r="S173">
        <v>0</v>
      </c>
      <c r="T173">
        <v>0</v>
      </c>
      <c r="U173" t="s">
        <v>419</v>
      </c>
      <c r="V173" t="s">
        <v>521</v>
      </c>
      <c r="W173" t="s">
        <v>506</v>
      </c>
      <c r="X173" t="s">
        <v>52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26.27</v>
      </c>
      <c r="AH173">
        <v>0</v>
      </c>
      <c r="AI173">
        <v>0</v>
      </c>
      <c r="AJ173" t="s">
        <v>52</v>
      </c>
      <c r="AK173" t="s">
        <v>56</v>
      </c>
      <c r="AL173" t="s">
        <v>52</v>
      </c>
      <c r="AM173" t="s">
        <v>52</v>
      </c>
    </row>
    <row r="174" spans="1:39" hidden="1" x14ac:dyDescent="0.3">
      <c r="A174" t="s">
        <v>889</v>
      </c>
      <c r="B174" t="s">
        <v>890</v>
      </c>
      <c r="C174" t="s">
        <v>800</v>
      </c>
      <c r="D174" t="s">
        <v>891</v>
      </c>
      <c r="E174" t="s">
        <v>135</v>
      </c>
      <c r="F174">
        <v>0</v>
      </c>
      <c r="G174" t="s">
        <v>802</v>
      </c>
      <c r="H174" t="s">
        <v>802</v>
      </c>
      <c r="I174" t="s">
        <v>45</v>
      </c>
      <c r="J174" t="s">
        <v>46</v>
      </c>
      <c r="K174" t="s">
        <v>47</v>
      </c>
      <c r="L174" t="s">
        <v>119</v>
      </c>
      <c r="M174" t="s">
        <v>119</v>
      </c>
      <c r="N174" t="s">
        <v>50</v>
      </c>
      <c r="O174">
        <v>0</v>
      </c>
      <c r="P174">
        <v>33.82</v>
      </c>
      <c r="Q174">
        <v>33.82</v>
      </c>
      <c r="R174">
        <v>10.039999999999999</v>
      </c>
      <c r="S174">
        <v>0</v>
      </c>
      <c r="T174">
        <v>0</v>
      </c>
      <c r="U174" t="s">
        <v>419</v>
      </c>
      <c r="V174" t="s">
        <v>52</v>
      </c>
      <c r="W174" t="s">
        <v>892</v>
      </c>
      <c r="X174" t="s">
        <v>52</v>
      </c>
      <c r="Y174">
        <v>0</v>
      </c>
      <c r="Z174">
        <v>0</v>
      </c>
      <c r="AA174">
        <v>0</v>
      </c>
      <c r="AB174">
        <v>-1</v>
      </c>
      <c r="AC174">
        <v>0</v>
      </c>
      <c r="AD174">
        <v>0</v>
      </c>
      <c r="AE174">
        <v>0</v>
      </c>
      <c r="AF174">
        <v>0</v>
      </c>
      <c r="AG174">
        <v>12.870000000000005</v>
      </c>
      <c r="AH174">
        <v>0</v>
      </c>
      <c r="AI174">
        <v>0</v>
      </c>
      <c r="AJ174" t="s">
        <v>52</v>
      </c>
      <c r="AK174" t="s">
        <v>56</v>
      </c>
      <c r="AL174" t="s">
        <v>52</v>
      </c>
      <c r="AM174" t="s">
        <v>52</v>
      </c>
    </row>
    <row r="175" spans="1:39" hidden="1" x14ac:dyDescent="0.3">
      <c r="A175" t="s">
        <v>893</v>
      </c>
      <c r="B175" t="s">
        <v>894</v>
      </c>
      <c r="C175" t="s">
        <v>800</v>
      </c>
      <c r="D175" t="s">
        <v>895</v>
      </c>
      <c r="E175" t="s">
        <v>135</v>
      </c>
      <c r="F175">
        <v>0</v>
      </c>
      <c r="G175" t="s">
        <v>802</v>
      </c>
      <c r="H175" t="s">
        <v>802</v>
      </c>
      <c r="I175" t="s">
        <v>45</v>
      </c>
      <c r="J175" t="s">
        <v>46</v>
      </c>
      <c r="K175" t="s">
        <v>47</v>
      </c>
      <c r="L175" t="s">
        <v>119</v>
      </c>
      <c r="M175" t="s">
        <v>119</v>
      </c>
      <c r="N175" t="s">
        <v>50</v>
      </c>
      <c r="O175">
        <v>0</v>
      </c>
      <c r="P175">
        <v>16.100000000000001</v>
      </c>
      <c r="Q175">
        <v>16.100000000000001</v>
      </c>
      <c r="R175">
        <v>4.78</v>
      </c>
      <c r="S175">
        <v>0</v>
      </c>
      <c r="T175">
        <v>0</v>
      </c>
      <c r="U175" t="s">
        <v>419</v>
      </c>
      <c r="V175" t="s">
        <v>52</v>
      </c>
      <c r="W175" t="s">
        <v>896</v>
      </c>
      <c r="X175" t="s">
        <v>52</v>
      </c>
      <c r="Y175">
        <v>0</v>
      </c>
      <c r="Z175">
        <v>0</v>
      </c>
      <c r="AA175">
        <v>0</v>
      </c>
      <c r="AB175">
        <v>2</v>
      </c>
      <c r="AC175">
        <v>0</v>
      </c>
      <c r="AD175">
        <v>0</v>
      </c>
      <c r="AE175">
        <v>0</v>
      </c>
      <c r="AF175">
        <v>0</v>
      </c>
      <c r="AG175">
        <v>37.290000000000006</v>
      </c>
      <c r="AH175">
        <v>0</v>
      </c>
      <c r="AI175">
        <v>0</v>
      </c>
      <c r="AJ175" t="s">
        <v>52</v>
      </c>
      <c r="AK175" t="s">
        <v>56</v>
      </c>
      <c r="AL175" t="s">
        <v>52</v>
      </c>
      <c r="AM175" t="s">
        <v>52</v>
      </c>
    </row>
    <row r="176" spans="1:39" hidden="1" x14ac:dyDescent="0.3">
      <c r="A176" t="s">
        <v>897</v>
      </c>
      <c r="B176" t="s">
        <v>898</v>
      </c>
      <c r="C176" t="s">
        <v>800</v>
      </c>
      <c r="D176" t="s">
        <v>899</v>
      </c>
      <c r="E176" t="s">
        <v>378</v>
      </c>
      <c r="F176">
        <v>0</v>
      </c>
      <c r="G176" t="s">
        <v>802</v>
      </c>
      <c r="H176" t="s">
        <v>802</v>
      </c>
      <c r="I176" t="s">
        <v>45</v>
      </c>
      <c r="J176" t="s">
        <v>46</v>
      </c>
      <c r="K176" t="s">
        <v>47</v>
      </c>
      <c r="L176" t="s">
        <v>119</v>
      </c>
      <c r="M176" t="s">
        <v>119</v>
      </c>
      <c r="N176" t="s">
        <v>50</v>
      </c>
      <c r="O176">
        <v>0</v>
      </c>
      <c r="P176">
        <v>3.18</v>
      </c>
      <c r="Q176">
        <v>6.68</v>
      </c>
      <c r="R176">
        <v>1.98</v>
      </c>
      <c r="S176">
        <v>0</v>
      </c>
      <c r="T176">
        <v>0</v>
      </c>
      <c r="U176" t="s">
        <v>419</v>
      </c>
      <c r="V176" t="s">
        <v>52</v>
      </c>
      <c r="W176" t="s">
        <v>439</v>
      </c>
      <c r="X176" t="s">
        <v>52</v>
      </c>
      <c r="Y176">
        <v>0</v>
      </c>
      <c r="Z176">
        <v>0</v>
      </c>
      <c r="AA176">
        <v>0</v>
      </c>
      <c r="AB176">
        <v>33</v>
      </c>
      <c r="AC176">
        <v>0</v>
      </c>
      <c r="AD176">
        <v>0</v>
      </c>
      <c r="AE176">
        <v>0</v>
      </c>
      <c r="AF176">
        <v>0</v>
      </c>
      <c r="AG176">
        <v>220.44</v>
      </c>
      <c r="AH176">
        <v>0</v>
      </c>
      <c r="AI176">
        <v>0</v>
      </c>
      <c r="AJ176" t="s">
        <v>52</v>
      </c>
      <c r="AK176" t="s">
        <v>56</v>
      </c>
      <c r="AL176" t="s">
        <v>52</v>
      </c>
      <c r="AM176" t="s">
        <v>52</v>
      </c>
    </row>
    <row r="177" spans="1:39" hidden="1" x14ac:dyDescent="0.3">
      <c r="A177" t="s">
        <v>900</v>
      </c>
      <c r="B177" t="s">
        <v>901</v>
      </c>
      <c r="C177" t="s">
        <v>800</v>
      </c>
      <c r="D177" t="s">
        <v>902</v>
      </c>
      <c r="E177" t="s">
        <v>433</v>
      </c>
      <c r="F177">
        <v>0</v>
      </c>
      <c r="G177" t="s">
        <v>802</v>
      </c>
      <c r="H177" t="s">
        <v>802</v>
      </c>
      <c r="I177" t="s">
        <v>45</v>
      </c>
      <c r="J177" t="s">
        <v>46</v>
      </c>
      <c r="K177" t="s">
        <v>47</v>
      </c>
      <c r="L177" t="s">
        <v>119</v>
      </c>
      <c r="M177" t="s">
        <v>119</v>
      </c>
      <c r="N177" t="s">
        <v>50</v>
      </c>
      <c r="O177">
        <v>0</v>
      </c>
      <c r="P177">
        <v>63.56</v>
      </c>
      <c r="Q177">
        <v>63.56</v>
      </c>
      <c r="R177">
        <v>18.87</v>
      </c>
      <c r="S177">
        <v>0</v>
      </c>
      <c r="T177">
        <v>0</v>
      </c>
      <c r="U177" t="s">
        <v>419</v>
      </c>
      <c r="V177" t="s">
        <v>52</v>
      </c>
      <c r="W177" t="s">
        <v>903</v>
      </c>
      <c r="X177" t="s">
        <v>52</v>
      </c>
      <c r="Y177">
        <v>0</v>
      </c>
      <c r="Z177">
        <v>0</v>
      </c>
      <c r="AA177">
        <v>0</v>
      </c>
      <c r="AB177">
        <v>-118</v>
      </c>
      <c r="AC177">
        <v>0</v>
      </c>
      <c r="AD177">
        <v>0</v>
      </c>
      <c r="AE177">
        <v>0</v>
      </c>
      <c r="AF177">
        <v>0</v>
      </c>
      <c r="AG177">
        <v>-7283.45</v>
      </c>
      <c r="AH177">
        <v>0</v>
      </c>
      <c r="AI177">
        <v>0</v>
      </c>
      <c r="AJ177" t="s">
        <v>52</v>
      </c>
      <c r="AK177" t="s">
        <v>56</v>
      </c>
      <c r="AL177" t="s">
        <v>52</v>
      </c>
      <c r="AM177" t="s">
        <v>52</v>
      </c>
    </row>
    <row r="178" spans="1:39" hidden="1" x14ac:dyDescent="0.3">
      <c r="A178" t="s">
        <v>904</v>
      </c>
      <c r="B178" t="s">
        <v>905</v>
      </c>
      <c r="C178" t="s">
        <v>800</v>
      </c>
      <c r="D178" t="s">
        <v>906</v>
      </c>
      <c r="E178" t="s">
        <v>433</v>
      </c>
      <c r="F178">
        <v>1</v>
      </c>
      <c r="G178" t="s">
        <v>802</v>
      </c>
      <c r="H178" t="s">
        <v>802</v>
      </c>
      <c r="I178" t="s">
        <v>45</v>
      </c>
      <c r="J178" t="s">
        <v>46</v>
      </c>
      <c r="K178" t="s">
        <v>47</v>
      </c>
      <c r="L178" t="s">
        <v>119</v>
      </c>
      <c r="M178" t="s">
        <v>119</v>
      </c>
      <c r="N178" t="s">
        <v>50</v>
      </c>
      <c r="O178">
        <v>0</v>
      </c>
      <c r="P178">
        <v>63.58</v>
      </c>
      <c r="Q178">
        <v>63.58</v>
      </c>
      <c r="R178">
        <v>18.88</v>
      </c>
      <c r="S178">
        <v>0</v>
      </c>
      <c r="T178">
        <v>64.319999999999993</v>
      </c>
      <c r="U178" t="s">
        <v>419</v>
      </c>
      <c r="V178" t="s">
        <v>52</v>
      </c>
      <c r="W178" t="s">
        <v>907</v>
      </c>
      <c r="X178" t="s">
        <v>52</v>
      </c>
      <c r="Y178">
        <v>0</v>
      </c>
      <c r="Z178">
        <v>0</v>
      </c>
      <c r="AA178">
        <v>0</v>
      </c>
      <c r="AB178">
        <v>-437</v>
      </c>
      <c r="AC178">
        <v>0</v>
      </c>
      <c r="AD178">
        <v>0</v>
      </c>
      <c r="AE178">
        <v>0</v>
      </c>
      <c r="AF178">
        <v>0</v>
      </c>
      <c r="AG178">
        <v>-27814.920000000002</v>
      </c>
      <c r="AH178">
        <v>0</v>
      </c>
      <c r="AI178">
        <v>0</v>
      </c>
      <c r="AJ178" t="s">
        <v>52</v>
      </c>
      <c r="AK178" t="s">
        <v>56</v>
      </c>
      <c r="AL178" t="s">
        <v>52</v>
      </c>
      <c r="AM178" t="s">
        <v>52</v>
      </c>
    </row>
    <row r="179" spans="1:39" hidden="1" x14ac:dyDescent="0.3">
      <c r="A179" t="s">
        <v>908</v>
      </c>
      <c r="B179" t="s">
        <v>909</v>
      </c>
      <c r="C179" t="s">
        <v>800</v>
      </c>
      <c r="D179" t="s">
        <v>910</v>
      </c>
      <c r="E179" t="s">
        <v>433</v>
      </c>
      <c r="F179">
        <v>1</v>
      </c>
      <c r="G179" t="s">
        <v>802</v>
      </c>
      <c r="H179" t="s">
        <v>802</v>
      </c>
      <c r="I179" t="s">
        <v>45</v>
      </c>
      <c r="J179" t="s">
        <v>46</v>
      </c>
      <c r="K179" t="s">
        <v>47</v>
      </c>
      <c r="L179" t="s">
        <v>119</v>
      </c>
      <c r="M179" t="s">
        <v>119</v>
      </c>
      <c r="N179" t="s">
        <v>50</v>
      </c>
      <c r="O179">
        <v>0</v>
      </c>
      <c r="P179">
        <v>72.03</v>
      </c>
      <c r="Q179">
        <v>72.03</v>
      </c>
      <c r="R179">
        <v>21.39</v>
      </c>
      <c r="S179">
        <v>0</v>
      </c>
      <c r="T179">
        <v>63.47</v>
      </c>
      <c r="U179" t="s">
        <v>419</v>
      </c>
      <c r="V179" t="s">
        <v>52</v>
      </c>
      <c r="W179" t="s">
        <v>911</v>
      </c>
      <c r="X179" t="s">
        <v>52</v>
      </c>
      <c r="Y179">
        <v>0</v>
      </c>
      <c r="Z179">
        <v>0</v>
      </c>
      <c r="AA179">
        <v>0</v>
      </c>
      <c r="AB179">
        <v>-58</v>
      </c>
      <c r="AC179">
        <v>0</v>
      </c>
      <c r="AD179">
        <v>0</v>
      </c>
      <c r="AE179">
        <v>0</v>
      </c>
      <c r="AF179">
        <v>0</v>
      </c>
      <c r="AG179">
        <v>-3672.7</v>
      </c>
      <c r="AH179">
        <v>0</v>
      </c>
      <c r="AI179">
        <v>0</v>
      </c>
      <c r="AJ179" t="s">
        <v>105</v>
      </c>
      <c r="AK179" t="s">
        <v>56</v>
      </c>
      <c r="AL179" t="s">
        <v>52</v>
      </c>
      <c r="AM179" t="s">
        <v>52</v>
      </c>
    </row>
    <row r="180" spans="1:39" x14ac:dyDescent="0.3">
      <c r="A180" t="s">
        <v>912</v>
      </c>
      <c r="B180" t="s">
        <v>913</v>
      </c>
      <c r="C180" t="s">
        <v>800</v>
      </c>
      <c r="D180" t="s">
        <v>914</v>
      </c>
      <c r="E180" t="s">
        <v>98</v>
      </c>
      <c r="F180">
        <v>0</v>
      </c>
      <c r="G180" t="s">
        <v>802</v>
      </c>
      <c r="H180" t="s">
        <v>802</v>
      </c>
      <c r="I180" t="s">
        <v>45</v>
      </c>
      <c r="J180" t="s">
        <v>46</v>
      </c>
      <c r="K180" t="s">
        <v>47</v>
      </c>
      <c r="L180" t="s">
        <v>119</v>
      </c>
      <c r="M180" t="s">
        <v>119</v>
      </c>
      <c r="N180" t="s">
        <v>50</v>
      </c>
      <c r="O180">
        <v>0</v>
      </c>
      <c r="P180">
        <v>1.86</v>
      </c>
      <c r="Q180">
        <v>1.86</v>
      </c>
      <c r="R180">
        <v>0.55000000000000004</v>
      </c>
      <c r="S180">
        <v>0</v>
      </c>
      <c r="T180">
        <v>0</v>
      </c>
      <c r="U180" t="s">
        <v>419</v>
      </c>
      <c r="V180" t="s">
        <v>52</v>
      </c>
      <c r="W180" t="s">
        <v>268</v>
      </c>
      <c r="X180" t="s">
        <v>52</v>
      </c>
      <c r="Y180">
        <v>0</v>
      </c>
      <c r="Z180">
        <v>0</v>
      </c>
      <c r="AA180">
        <v>0</v>
      </c>
      <c r="AB180">
        <v>4</v>
      </c>
      <c r="AC180">
        <v>0</v>
      </c>
      <c r="AD180">
        <v>0</v>
      </c>
      <c r="AE180">
        <v>0</v>
      </c>
      <c r="AF180">
        <v>0</v>
      </c>
      <c r="AG180">
        <v>7.44</v>
      </c>
      <c r="AH180">
        <v>0</v>
      </c>
      <c r="AI180">
        <v>0</v>
      </c>
      <c r="AJ180" t="s">
        <v>52</v>
      </c>
      <c r="AK180" t="s">
        <v>56</v>
      </c>
      <c r="AL180" t="s">
        <v>52</v>
      </c>
      <c r="AM180" t="s">
        <v>52</v>
      </c>
    </row>
    <row r="181" spans="1:39" x14ac:dyDescent="0.3">
      <c r="A181" t="s">
        <v>915</v>
      </c>
      <c r="B181" t="s">
        <v>916</v>
      </c>
      <c r="C181" t="s">
        <v>800</v>
      </c>
      <c r="D181" t="s">
        <v>917</v>
      </c>
      <c r="E181" t="s">
        <v>98</v>
      </c>
      <c r="F181">
        <v>0</v>
      </c>
      <c r="G181" t="s">
        <v>802</v>
      </c>
      <c r="H181" t="s">
        <v>802</v>
      </c>
      <c r="I181" t="s">
        <v>45</v>
      </c>
      <c r="J181" t="s">
        <v>46</v>
      </c>
      <c r="K181" t="s">
        <v>47</v>
      </c>
      <c r="L181" t="s">
        <v>119</v>
      </c>
      <c r="M181" t="s">
        <v>119</v>
      </c>
      <c r="N181" t="s">
        <v>50</v>
      </c>
      <c r="O181">
        <v>0</v>
      </c>
      <c r="P181">
        <v>12.71</v>
      </c>
      <c r="Q181">
        <v>12.71</v>
      </c>
      <c r="R181">
        <v>3.77</v>
      </c>
      <c r="S181">
        <v>0</v>
      </c>
      <c r="T181">
        <v>0</v>
      </c>
      <c r="U181" t="s">
        <v>918</v>
      </c>
      <c r="V181" t="s">
        <v>52</v>
      </c>
      <c r="W181" t="s">
        <v>52</v>
      </c>
      <c r="X181" t="s">
        <v>52</v>
      </c>
      <c r="Y181">
        <v>0</v>
      </c>
      <c r="Z181">
        <v>0</v>
      </c>
      <c r="AA181">
        <v>0</v>
      </c>
      <c r="AB181">
        <v>2</v>
      </c>
      <c r="AC181">
        <v>0</v>
      </c>
      <c r="AD181">
        <v>0</v>
      </c>
      <c r="AE181">
        <v>0</v>
      </c>
      <c r="AF181">
        <v>0</v>
      </c>
      <c r="AG181">
        <v>25.42</v>
      </c>
      <c r="AH181">
        <v>0</v>
      </c>
      <c r="AI181">
        <v>0</v>
      </c>
      <c r="AJ181" t="s">
        <v>52</v>
      </c>
      <c r="AK181" t="s">
        <v>56</v>
      </c>
      <c r="AL181" t="s">
        <v>52</v>
      </c>
      <c r="AM181" t="s">
        <v>52</v>
      </c>
    </row>
    <row r="182" spans="1:39" x14ac:dyDescent="0.3">
      <c r="A182" t="s">
        <v>919</v>
      </c>
      <c r="B182" t="s">
        <v>920</v>
      </c>
      <c r="C182" t="s">
        <v>800</v>
      </c>
      <c r="D182" t="s">
        <v>921</v>
      </c>
      <c r="E182" t="s">
        <v>98</v>
      </c>
      <c r="F182">
        <v>0</v>
      </c>
      <c r="G182" t="s">
        <v>802</v>
      </c>
      <c r="H182" t="s">
        <v>802</v>
      </c>
      <c r="I182" t="s">
        <v>45</v>
      </c>
      <c r="J182" t="s">
        <v>46</v>
      </c>
      <c r="K182" t="s">
        <v>47</v>
      </c>
      <c r="L182" t="s">
        <v>119</v>
      </c>
      <c r="M182" t="s">
        <v>119</v>
      </c>
      <c r="N182" t="s">
        <v>50</v>
      </c>
      <c r="O182">
        <v>85.33</v>
      </c>
      <c r="P182">
        <v>40.26</v>
      </c>
      <c r="Q182">
        <v>40.26</v>
      </c>
      <c r="R182">
        <v>11.95</v>
      </c>
      <c r="S182">
        <v>40.26</v>
      </c>
      <c r="T182">
        <v>0</v>
      </c>
      <c r="U182" t="s">
        <v>922</v>
      </c>
      <c r="V182" t="s">
        <v>52</v>
      </c>
      <c r="W182" t="s">
        <v>923</v>
      </c>
      <c r="X182" t="s">
        <v>268</v>
      </c>
      <c r="Y182">
        <v>0</v>
      </c>
      <c r="Z182">
        <v>0</v>
      </c>
      <c r="AA182">
        <v>0</v>
      </c>
      <c r="AB182">
        <v>4</v>
      </c>
      <c r="AC182">
        <v>0</v>
      </c>
      <c r="AD182">
        <v>0</v>
      </c>
      <c r="AE182">
        <v>0</v>
      </c>
      <c r="AF182">
        <v>0</v>
      </c>
      <c r="AG182">
        <v>161.04</v>
      </c>
      <c r="AH182">
        <v>0</v>
      </c>
      <c r="AI182">
        <v>0</v>
      </c>
      <c r="AJ182" t="s">
        <v>52</v>
      </c>
      <c r="AK182" t="s">
        <v>56</v>
      </c>
      <c r="AL182" t="s">
        <v>52</v>
      </c>
      <c r="AM182" t="s">
        <v>52</v>
      </c>
    </row>
    <row r="183" spans="1:39" hidden="1" x14ac:dyDescent="0.3">
      <c r="A183" t="s">
        <v>924</v>
      </c>
      <c r="B183" t="s">
        <v>925</v>
      </c>
      <c r="C183" t="s">
        <v>800</v>
      </c>
      <c r="D183" t="s">
        <v>926</v>
      </c>
      <c r="E183" t="s">
        <v>378</v>
      </c>
      <c r="F183">
        <v>1</v>
      </c>
      <c r="G183" t="s">
        <v>802</v>
      </c>
      <c r="H183" t="s">
        <v>802</v>
      </c>
      <c r="I183" t="s">
        <v>45</v>
      </c>
      <c r="J183" t="s">
        <v>46</v>
      </c>
      <c r="K183" t="s">
        <v>47</v>
      </c>
      <c r="L183" t="s">
        <v>119</v>
      </c>
      <c r="M183" t="s">
        <v>119</v>
      </c>
      <c r="N183" t="s">
        <v>50</v>
      </c>
      <c r="O183">
        <v>0</v>
      </c>
      <c r="P183">
        <v>169.41</v>
      </c>
      <c r="Q183">
        <v>169.41</v>
      </c>
      <c r="R183">
        <v>50.3</v>
      </c>
      <c r="S183">
        <v>0</v>
      </c>
      <c r="T183">
        <v>169.41</v>
      </c>
      <c r="U183" t="s">
        <v>927</v>
      </c>
      <c r="V183" t="s">
        <v>52</v>
      </c>
      <c r="W183" t="s">
        <v>928</v>
      </c>
      <c r="X183" t="s">
        <v>52</v>
      </c>
      <c r="Y183">
        <v>0</v>
      </c>
      <c r="Z183">
        <v>0</v>
      </c>
      <c r="AA183">
        <v>0</v>
      </c>
      <c r="AB183">
        <v>2</v>
      </c>
      <c r="AC183">
        <v>0</v>
      </c>
      <c r="AD183">
        <v>0</v>
      </c>
      <c r="AE183">
        <v>0</v>
      </c>
      <c r="AF183">
        <v>0</v>
      </c>
      <c r="AG183">
        <v>338.82</v>
      </c>
      <c r="AH183">
        <v>0</v>
      </c>
      <c r="AI183">
        <v>0</v>
      </c>
      <c r="AJ183" t="s">
        <v>52</v>
      </c>
      <c r="AK183" t="s">
        <v>56</v>
      </c>
      <c r="AL183" t="s">
        <v>52</v>
      </c>
      <c r="AM183" t="s">
        <v>52</v>
      </c>
    </row>
    <row r="184" spans="1:39" hidden="1" x14ac:dyDescent="0.3">
      <c r="A184" t="s">
        <v>929</v>
      </c>
      <c r="B184" t="s">
        <v>930</v>
      </c>
      <c r="C184" t="s">
        <v>800</v>
      </c>
      <c r="D184" t="s">
        <v>931</v>
      </c>
      <c r="E184" t="s">
        <v>406</v>
      </c>
      <c r="F184">
        <v>101</v>
      </c>
      <c r="G184" t="s">
        <v>802</v>
      </c>
      <c r="H184" t="s">
        <v>802</v>
      </c>
      <c r="I184" t="s">
        <v>45</v>
      </c>
      <c r="J184" t="s">
        <v>46</v>
      </c>
      <c r="K184" t="s">
        <v>47</v>
      </c>
      <c r="L184" t="s">
        <v>119</v>
      </c>
      <c r="M184" t="s">
        <v>119</v>
      </c>
      <c r="N184" t="s">
        <v>50</v>
      </c>
      <c r="O184">
        <v>2.5</v>
      </c>
      <c r="P184">
        <v>4.24</v>
      </c>
      <c r="Q184">
        <v>4.24</v>
      </c>
      <c r="R184">
        <v>1.26</v>
      </c>
      <c r="S184">
        <v>0</v>
      </c>
      <c r="T184">
        <v>97.24</v>
      </c>
      <c r="U184" t="s">
        <v>385</v>
      </c>
      <c r="V184" t="s">
        <v>52</v>
      </c>
      <c r="W184" t="s">
        <v>932</v>
      </c>
      <c r="X184" t="s">
        <v>52</v>
      </c>
      <c r="Y184">
        <v>0</v>
      </c>
      <c r="Z184">
        <v>0</v>
      </c>
      <c r="AA184">
        <v>0</v>
      </c>
      <c r="AB184">
        <v>100</v>
      </c>
      <c r="AC184">
        <v>0</v>
      </c>
      <c r="AD184">
        <v>0</v>
      </c>
      <c r="AE184">
        <v>0</v>
      </c>
      <c r="AF184">
        <v>0</v>
      </c>
      <c r="AG184">
        <v>93</v>
      </c>
      <c r="AH184">
        <v>0</v>
      </c>
      <c r="AI184">
        <v>0</v>
      </c>
      <c r="AJ184" t="s">
        <v>105</v>
      </c>
      <c r="AK184" t="s">
        <v>56</v>
      </c>
      <c r="AL184" t="s">
        <v>52</v>
      </c>
      <c r="AM184" t="s">
        <v>52</v>
      </c>
    </row>
    <row r="185" spans="1:39" hidden="1" x14ac:dyDescent="0.3">
      <c r="A185" t="s">
        <v>933</v>
      </c>
      <c r="B185" t="s">
        <v>934</v>
      </c>
      <c r="C185" t="s">
        <v>800</v>
      </c>
      <c r="D185" t="s">
        <v>935</v>
      </c>
      <c r="E185" t="s">
        <v>406</v>
      </c>
      <c r="F185">
        <v>25</v>
      </c>
      <c r="G185" t="s">
        <v>802</v>
      </c>
      <c r="H185" t="s">
        <v>802</v>
      </c>
      <c r="I185" t="s">
        <v>45</v>
      </c>
      <c r="J185" t="s">
        <v>46</v>
      </c>
      <c r="K185" t="s">
        <v>47</v>
      </c>
      <c r="L185" t="s">
        <v>119</v>
      </c>
      <c r="M185" t="s">
        <v>119</v>
      </c>
      <c r="N185" t="s">
        <v>50</v>
      </c>
      <c r="O185">
        <v>4.5</v>
      </c>
      <c r="P185">
        <v>0.93</v>
      </c>
      <c r="Q185">
        <v>0.93</v>
      </c>
      <c r="R185">
        <v>0.28000000000000003</v>
      </c>
      <c r="S185">
        <v>0</v>
      </c>
      <c r="T185">
        <v>23.25</v>
      </c>
      <c r="U185" t="s">
        <v>385</v>
      </c>
      <c r="V185" t="s">
        <v>52</v>
      </c>
      <c r="W185" t="s">
        <v>936</v>
      </c>
      <c r="X185" t="s">
        <v>937</v>
      </c>
      <c r="Y185">
        <v>0</v>
      </c>
      <c r="Z185">
        <v>0</v>
      </c>
      <c r="AA185">
        <v>0</v>
      </c>
      <c r="AB185">
        <v>27</v>
      </c>
      <c r="AC185">
        <v>0</v>
      </c>
      <c r="AD185">
        <v>0</v>
      </c>
      <c r="AE185">
        <v>0</v>
      </c>
      <c r="AF185">
        <v>0</v>
      </c>
      <c r="AG185">
        <v>25.11</v>
      </c>
      <c r="AH185">
        <v>0</v>
      </c>
      <c r="AI185">
        <v>0</v>
      </c>
      <c r="AJ185" t="s">
        <v>277</v>
      </c>
      <c r="AK185" t="s">
        <v>56</v>
      </c>
      <c r="AL185" t="s">
        <v>52</v>
      </c>
      <c r="AM185" t="s">
        <v>52</v>
      </c>
    </row>
    <row r="186" spans="1:39" hidden="1" x14ac:dyDescent="0.3">
      <c r="A186" t="s">
        <v>938</v>
      </c>
      <c r="B186" t="s">
        <v>939</v>
      </c>
      <c r="C186" t="s">
        <v>800</v>
      </c>
      <c r="D186" t="s">
        <v>940</v>
      </c>
      <c r="E186" t="s">
        <v>406</v>
      </c>
      <c r="F186">
        <v>0</v>
      </c>
      <c r="G186" t="s">
        <v>802</v>
      </c>
      <c r="H186" t="s">
        <v>802</v>
      </c>
      <c r="I186" t="s">
        <v>45</v>
      </c>
      <c r="J186" t="s">
        <v>46</v>
      </c>
      <c r="K186" t="s">
        <v>47</v>
      </c>
      <c r="L186" t="s">
        <v>119</v>
      </c>
      <c r="M186" t="s">
        <v>119</v>
      </c>
      <c r="N186" t="s">
        <v>50</v>
      </c>
      <c r="O186">
        <v>8</v>
      </c>
      <c r="P186">
        <v>3.26</v>
      </c>
      <c r="Q186">
        <v>3.26</v>
      </c>
      <c r="R186">
        <v>0.97</v>
      </c>
      <c r="S186">
        <v>0</v>
      </c>
      <c r="T186">
        <v>0</v>
      </c>
      <c r="U186" t="s">
        <v>385</v>
      </c>
      <c r="V186" t="s">
        <v>52</v>
      </c>
      <c r="W186" t="s">
        <v>185</v>
      </c>
      <c r="X186" t="s">
        <v>941</v>
      </c>
      <c r="Y186">
        <v>0</v>
      </c>
      <c r="Z186">
        <v>0</v>
      </c>
      <c r="AA186">
        <v>0</v>
      </c>
      <c r="AB186">
        <v>32</v>
      </c>
      <c r="AC186">
        <v>0</v>
      </c>
      <c r="AD186">
        <v>0</v>
      </c>
      <c r="AE186">
        <v>0</v>
      </c>
      <c r="AF186">
        <v>0</v>
      </c>
      <c r="AG186">
        <v>104.32</v>
      </c>
      <c r="AH186">
        <v>0</v>
      </c>
      <c r="AI186">
        <v>0.33</v>
      </c>
      <c r="AJ186" t="s">
        <v>288</v>
      </c>
      <c r="AK186" t="s">
        <v>56</v>
      </c>
      <c r="AL186" t="s">
        <v>52</v>
      </c>
      <c r="AM186" t="s">
        <v>52</v>
      </c>
    </row>
    <row r="187" spans="1:39" hidden="1" x14ac:dyDescent="0.3">
      <c r="A187" t="s">
        <v>942</v>
      </c>
      <c r="B187" t="s">
        <v>943</v>
      </c>
      <c r="C187" t="s">
        <v>800</v>
      </c>
      <c r="D187" t="s">
        <v>944</v>
      </c>
      <c r="E187" t="s">
        <v>378</v>
      </c>
      <c r="F187">
        <v>2</v>
      </c>
      <c r="G187" t="s">
        <v>802</v>
      </c>
      <c r="H187" t="s">
        <v>802</v>
      </c>
      <c r="I187" t="s">
        <v>45</v>
      </c>
      <c r="J187" t="s">
        <v>46</v>
      </c>
      <c r="K187" t="s">
        <v>47</v>
      </c>
      <c r="L187" t="s">
        <v>119</v>
      </c>
      <c r="M187" t="s">
        <v>119</v>
      </c>
      <c r="N187" t="s">
        <v>50</v>
      </c>
      <c r="O187">
        <v>15</v>
      </c>
      <c r="P187">
        <v>2.62</v>
      </c>
      <c r="Q187">
        <v>2.62</v>
      </c>
      <c r="R187">
        <v>0.78</v>
      </c>
      <c r="S187">
        <v>2.62</v>
      </c>
      <c r="T187">
        <v>5.26</v>
      </c>
      <c r="U187" t="s">
        <v>385</v>
      </c>
      <c r="V187" t="s">
        <v>945</v>
      </c>
      <c r="W187" t="s">
        <v>545</v>
      </c>
      <c r="X187" t="s">
        <v>946</v>
      </c>
      <c r="Y187">
        <v>0</v>
      </c>
      <c r="Z187">
        <v>0</v>
      </c>
      <c r="AA187">
        <v>0</v>
      </c>
      <c r="AB187">
        <v>40</v>
      </c>
      <c r="AC187">
        <v>0</v>
      </c>
      <c r="AD187">
        <v>0</v>
      </c>
      <c r="AE187">
        <v>0</v>
      </c>
      <c r="AF187">
        <v>0</v>
      </c>
      <c r="AG187">
        <v>104.8</v>
      </c>
      <c r="AH187">
        <v>0</v>
      </c>
      <c r="AI187">
        <v>0.67</v>
      </c>
      <c r="AJ187" t="s">
        <v>947</v>
      </c>
      <c r="AK187" t="s">
        <v>56</v>
      </c>
      <c r="AL187" t="s">
        <v>52</v>
      </c>
      <c r="AM187" t="s">
        <v>52</v>
      </c>
    </row>
    <row r="188" spans="1:39" hidden="1" x14ac:dyDescent="0.3">
      <c r="A188" t="s">
        <v>948</v>
      </c>
      <c r="B188" t="s">
        <v>949</v>
      </c>
      <c r="C188" t="s">
        <v>800</v>
      </c>
      <c r="D188" t="s">
        <v>950</v>
      </c>
      <c r="E188" t="s">
        <v>433</v>
      </c>
      <c r="F188">
        <v>18</v>
      </c>
      <c r="G188" t="s">
        <v>802</v>
      </c>
      <c r="H188" t="s">
        <v>802</v>
      </c>
      <c r="I188" t="s">
        <v>45</v>
      </c>
      <c r="J188" t="s">
        <v>46</v>
      </c>
      <c r="K188" t="s">
        <v>47</v>
      </c>
      <c r="L188" t="s">
        <v>119</v>
      </c>
      <c r="M188" t="s">
        <v>119</v>
      </c>
      <c r="N188" t="s">
        <v>50</v>
      </c>
      <c r="O188">
        <v>10</v>
      </c>
      <c r="P188">
        <v>4</v>
      </c>
      <c r="Q188">
        <v>4</v>
      </c>
      <c r="R188">
        <v>1.19</v>
      </c>
      <c r="S188">
        <v>0</v>
      </c>
      <c r="T188">
        <v>49.86</v>
      </c>
      <c r="U188" t="s">
        <v>385</v>
      </c>
      <c r="V188" t="s">
        <v>52</v>
      </c>
      <c r="W188" t="s">
        <v>951</v>
      </c>
      <c r="X188" t="s">
        <v>92</v>
      </c>
      <c r="Y188">
        <v>0</v>
      </c>
      <c r="Z188">
        <v>0</v>
      </c>
      <c r="AA188">
        <v>0</v>
      </c>
      <c r="AB188">
        <v>45</v>
      </c>
      <c r="AC188">
        <v>0</v>
      </c>
      <c r="AD188">
        <v>0</v>
      </c>
      <c r="AE188">
        <v>0</v>
      </c>
      <c r="AF188">
        <v>0</v>
      </c>
      <c r="AG188">
        <v>180</v>
      </c>
      <c r="AH188">
        <v>0</v>
      </c>
      <c r="AI188">
        <v>0.33</v>
      </c>
      <c r="AJ188" t="s">
        <v>288</v>
      </c>
      <c r="AK188" t="s">
        <v>56</v>
      </c>
      <c r="AL188" t="s">
        <v>52</v>
      </c>
      <c r="AM188" t="s">
        <v>52</v>
      </c>
    </row>
    <row r="189" spans="1:39" x14ac:dyDescent="0.3">
      <c r="A189" t="s">
        <v>952</v>
      </c>
      <c r="B189" t="s">
        <v>953</v>
      </c>
      <c r="C189" t="s">
        <v>800</v>
      </c>
      <c r="D189" t="s">
        <v>954</v>
      </c>
      <c r="E189" t="s">
        <v>98</v>
      </c>
      <c r="F189">
        <v>0</v>
      </c>
      <c r="G189" t="s">
        <v>802</v>
      </c>
      <c r="H189" t="s">
        <v>802</v>
      </c>
      <c r="I189" t="s">
        <v>45</v>
      </c>
      <c r="J189" t="s">
        <v>46</v>
      </c>
      <c r="K189" t="s">
        <v>47</v>
      </c>
      <c r="L189" t="s">
        <v>119</v>
      </c>
      <c r="M189" t="s">
        <v>119</v>
      </c>
      <c r="N189" t="s">
        <v>50</v>
      </c>
      <c r="O189">
        <v>12</v>
      </c>
      <c r="P189">
        <v>2.67</v>
      </c>
      <c r="Q189">
        <v>2.67</v>
      </c>
      <c r="R189">
        <v>0.79</v>
      </c>
      <c r="S189">
        <v>0</v>
      </c>
      <c r="T189">
        <v>0</v>
      </c>
      <c r="U189" t="s">
        <v>385</v>
      </c>
      <c r="V189" t="s">
        <v>52</v>
      </c>
      <c r="W189" t="s">
        <v>545</v>
      </c>
      <c r="X189" t="s">
        <v>955</v>
      </c>
      <c r="Y189">
        <v>0</v>
      </c>
      <c r="Z189">
        <v>0</v>
      </c>
      <c r="AA189">
        <v>0</v>
      </c>
      <c r="AB189">
        <v>20</v>
      </c>
      <c r="AC189">
        <v>0</v>
      </c>
      <c r="AD189">
        <v>0</v>
      </c>
      <c r="AE189">
        <v>0</v>
      </c>
      <c r="AF189">
        <v>0</v>
      </c>
      <c r="AG189">
        <v>53.4</v>
      </c>
      <c r="AH189">
        <v>0</v>
      </c>
      <c r="AI189">
        <v>0</v>
      </c>
      <c r="AJ189" t="s">
        <v>277</v>
      </c>
      <c r="AK189" t="s">
        <v>56</v>
      </c>
      <c r="AL189" t="s">
        <v>52</v>
      </c>
      <c r="AM189" t="s">
        <v>52</v>
      </c>
    </row>
    <row r="190" spans="1:39" hidden="1" x14ac:dyDescent="0.3">
      <c r="A190" t="s">
        <v>956</v>
      </c>
      <c r="B190" t="s">
        <v>957</v>
      </c>
      <c r="C190" t="s">
        <v>800</v>
      </c>
      <c r="D190" t="s">
        <v>958</v>
      </c>
      <c r="E190" t="s">
        <v>827</v>
      </c>
      <c r="F190">
        <v>36</v>
      </c>
      <c r="G190" t="s">
        <v>802</v>
      </c>
      <c r="H190" t="s">
        <v>802</v>
      </c>
      <c r="I190" t="s">
        <v>45</v>
      </c>
      <c r="J190" t="s">
        <v>46</v>
      </c>
      <c r="K190" t="s">
        <v>47</v>
      </c>
      <c r="L190" t="s">
        <v>119</v>
      </c>
      <c r="M190" t="s">
        <v>119</v>
      </c>
      <c r="N190" t="s">
        <v>50</v>
      </c>
      <c r="O190">
        <v>10</v>
      </c>
      <c r="P190">
        <v>4.58</v>
      </c>
      <c r="Q190">
        <v>3.96</v>
      </c>
      <c r="R190">
        <v>1.18</v>
      </c>
      <c r="S190">
        <v>1.43</v>
      </c>
      <c r="T190">
        <v>143.07999999999998</v>
      </c>
      <c r="U190" t="s">
        <v>385</v>
      </c>
      <c r="V190" t="s">
        <v>52</v>
      </c>
      <c r="W190" t="s">
        <v>959</v>
      </c>
      <c r="X190" t="s">
        <v>435</v>
      </c>
      <c r="Y190">
        <v>0</v>
      </c>
      <c r="Z190">
        <v>0</v>
      </c>
      <c r="AA190">
        <v>0</v>
      </c>
      <c r="AB190">
        <v>-2160</v>
      </c>
      <c r="AC190">
        <v>0</v>
      </c>
      <c r="AD190">
        <v>0</v>
      </c>
      <c r="AE190">
        <v>0</v>
      </c>
      <c r="AF190">
        <v>0</v>
      </c>
      <c r="AG190">
        <v>-8553.6</v>
      </c>
      <c r="AH190">
        <v>0</v>
      </c>
      <c r="AI190">
        <v>1.33</v>
      </c>
      <c r="AJ190" t="s">
        <v>833</v>
      </c>
      <c r="AK190" t="s">
        <v>56</v>
      </c>
      <c r="AL190" t="s">
        <v>52</v>
      </c>
      <c r="AM190" t="s">
        <v>52</v>
      </c>
    </row>
    <row r="191" spans="1:39" hidden="1" x14ac:dyDescent="0.3">
      <c r="A191" t="s">
        <v>960</v>
      </c>
      <c r="B191" t="s">
        <v>961</v>
      </c>
      <c r="C191" t="s">
        <v>800</v>
      </c>
      <c r="D191" t="s">
        <v>962</v>
      </c>
      <c r="E191" t="s">
        <v>378</v>
      </c>
      <c r="F191">
        <v>3</v>
      </c>
      <c r="G191" t="s">
        <v>802</v>
      </c>
      <c r="H191" t="s">
        <v>802</v>
      </c>
      <c r="I191" t="s">
        <v>45</v>
      </c>
      <c r="J191" t="s">
        <v>46</v>
      </c>
      <c r="K191" t="s">
        <v>47</v>
      </c>
      <c r="L191" t="s">
        <v>119</v>
      </c>
      <c r="M191" t="s">
        <v>119</v>
      </c>
      <c r="N191" t="s">
        <v>50</v>
      </c>
      <c r="O191">
        <v>90</v>
      </c>
      <c r="P191">
        <v>79.66</v>
      </c>
      <c r="Q191">
        <v>79.66</v>
      </c>
      <c r="R191">
        <v>23.65</v>
      </c>
      <c r="S191">
        <v>0</v>
      </c>
      <c r="T191">
        <v>215.26</v>
      </c>
      <c r="U191" t="s">
        <v>493</v>
      </c>
      <c r="V191" t="s">
        <v>52</v>
      </c>
      <c r="W191" t="s">
        <v>963</v>
      </c>
      <c r="X191" t="s">
        <v>52</v>
      </c>
      <c r="Y191">
        <v>0</v>
      </c>
      <c r="Z191">
        <v>0</v>
      </c>
      <c r="AA191">
        <v>0</v>
      </c>
      <c r="AB191">
        <v>-5</v>
      </c>
      <c r="AC191">
        <v>0</v>
      </c>
      <c r="AD191">
        <v>0</v>
      </c>
      <c r="AE191">
        <v>0</v>
      </c>
      <c r="AF191">
        <v>0</v>
      </c>
      <c r="AG191">
        <v>-303.41999999999996</v>
      </c>
      <c r="AH191">
        <v>0</v>
      </c>
      <c r="AI191">
        <v>0</v>
      </c>
      <c r="AJ191" t="s">
        <v>105</v>
      </c>
      <c r="AK191" t="s">
        <v>56</v>
      </c>
      <c r="AL191" t="s">
        <v>52</v>
      </c>
      <c r="AM191" t="s">
        <v>52</v>
      </c>
    </row>
    <row r="192" spans="1:39" hidden="1" x14ac:dyDescent="0.3">
      <c r="A192" t="s">
        <v>964</v>
      </c>
      <c r="B192" t="s">
        <v>965</v>
      </c>
      <c r="C192" t="s">
        <v>800</v>
      </c>
      <c r="D192" t="s">
        <v>966</v>
      </c>
      <c r="E192" t="s">
        <v>378</v>
      </c>
      <c r="F192">
        <v>0</v>
      </c>
      <c r="G192" t="s">
        <v>802</v>
      </c>
      <c r="H192" t="s">
        <v>802</v>
      </c>
      <c r="I192" t="s">
        <v>45</v>
      </c>
      <c r="J192" t="s">
        <v>46</v>
      </c>
      <c r="K192" t="s">
        <v>47</v>
      </c>
      <c r="L192" t="s">
        <v>119</v>
      </c>
      <c r="M192" t="s">
        <v>119</v>
      </c>
      <c r="N192" t="s">
        <v>50</v>
      </c>
      <c r="O192">
        <v>0</v>
      </c>
      <c r="P192">
        <v>12</v>
      </c>
      <c r="Q192">
        <v>12</v>
      </c>
      <c r="R192">
        <v>3.56</v>
      </c>
      <c r="S192">
        <v>0</v>
      </c>
      <c r="T192">
        <v>0</v>
      </c>
      <c r="U192" t="s">
        <v>493</v>
      </c>
      <c r="V192" t="s">
        <v>52</v>
      </c>
      <c r="W192" t="s">
        <v>967</v>
      </c>
      <c r="X192" t="s">
        <v>52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12</v>
      </c>
      <c r="AH192">
        <v>0</v>
      </c>
      <c r="AI192">
        <v>0</v>
      </c>
      <c r="AJ192" t="s">
        <v>52</v>
      </c>
      <c r="AK192" t="s">
        <v>56</v>
      </c>
      <c r="AL192" t="s">
        <v>52</v>
      </c>
      <c r="AM192" t="s">
        <v>52</v>
      </c>
    </row>
    <row r="193" spans="1:39" x14ac:dyDescent="0.3">
      <c r="A193" t="s">
        <v>968</v>
      </c>
      <c r="B193" t="s">
        <v>969</v>
      </c>
      <c r="C193" t="s">
        <v>800</v>
      </c>
      <c r="D193" t="s">
        <v>970</v>
      </c>
      <c r="E193" t="s">
        <v>98</v>
      </c>
      <c r="F193">
        <v>0</v>
      </c>
      <c r="G193" t="s">
        <v>802</v>
      </c>
      <c r="H193" t="s">
        <v>802</v>
      </c>
      <c r="I193" t="s">
        <v>45</v>
      </c>
      <c r="J193" t="s">
        <v>46</v>
      </c>
      <c r="K193" t="s">
        <v>47</v>
      </c>
      <c r="L193" t="s">
        <v>119</v>
      </c>
      <c r="M193" t="s">
        <v>119</v>
      </c>
      <c r="N193" t="s">
        <v>50</v>
      </c>
      <c r="O193">
        <v>0</v>
      </c>
      <c r="P193">
        <v>457.54</v>
      </c>
      <c r="Q193">
        <v>457.54</v>
      </c>
      <c r="R193">
        <v>135.85</v>
      </c>
      <c r="S193">
        <v>0</v>
      </c>
      <c r="T193">
        <v>0</v>
      </c>
      <c r="U193" t="s">
        <v>927</v>
      </c>
      <c r="V193" t="s">
        <v>52</v>
      </c>
      <c r="W193" t="s">
        <v>52</v>
      </c>
      <c r="X193" t="s">
        <v>52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457.54</v>
      </c>
      <c r="AH193">
        <v>0</v>
      </c>
      <c r="AI193">
        <v>0</v>
      </c>
      <c r="AJ193" t="s">
        <v>52</v>
      </c>
      <c r="AK193" t="s">
        <v>56</v>
      </c>
      <c r="AL193" t="s">
        <v>52</v>
      </c>
      <c r="AM193" t="s">
        <v>52</v>
      </c>
    </row>
    <row r="194" spans="1:39" hidden="1" x14ac:dyDescent="0.3">
      <c r="A194" t="s">
        <v>971</v>
      </c>
      <c r="B194" t="s">
        <v>972</v>
      </c>
      <c r="C194" t="s">
        <v>800</v>
      </c>
      <c r="D194" t="s">
        <v>973</v>
      </c>
      <c r="E194" t="s">
        <v>378</v>
      </c>
      <c r="F194">
        <v>0</v>
      </c>
      <c r="G194" t="s">
        <v>802</v>
      </c>
      <c r="H194" t="s">
        <v>802</v>
      </c>
      <c r="I194" t="s">
        <v>45</v>
      </c>
      <c r="J194" t="s">
        <v>46</v>
      </c>
      <c r="K194" t="s">
        <v>47</v>
      </c>
      <c r="L194" t="s">
        <v>119</v>
      </c>
      <c r="M194" t="s">
        <v>119</v>
      </c>
      <c r="N194" t="s">
        <v>50</v>
      </c>
      <c r="O194">
        <v>0</v>
      </c>
      <c r="P194">
        <v>40</v>
      </c>
      <c r="Q194">
        <v>40</v>
      </c>
      <c r="R194">
        <v>11.88</v>
      </c>
      <c r="S194">
        <v>0</v>
      </c>
      <c r="T194">
        <v>0</v>
      </c>
      <c r="U194" t="s">
        <v>493</v>
      </c>
      <c r="V194" t="s">
        <v>52</v>
      </c>
      <c r="W194" t="s">
        <v>636</v>
      </c>
      <c r="X194" t="s">
        <v>52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40</v>
      </c>
      <c r="AH194">
        <v>0</v>
      </c>
      <c r="AI194">
        <v>0</v>
      </c>
      <c r="AJ194" t="s">
        <v>52</v>
      </c>
      <c r="AK194" t="s">
        <v>56</v>
      </c>
      <c r="AL194" t="s">
        <v>52</v>
      </c>
      <c r="AM194" t="s">
        <v>52</v>
      </c>
    </row>
    <row r="195" spans="1:39" hidden="1" x14ac:dyDescent="0.3">
      <c r="A195" t="s">
        <v>974</v>
      </c>
      <c r="B195" t="s">
        <v>975</v>
      </c>
      <c r="C195" t="s">
        <v>800</v>
      </c>
      <c r="D195" t="s">
        <v>976</v>
      </c>
      <c r="E195" t="s">
        <v>378</v>
      </c>
      <c r="F195">
        <v>0</v>
      </c>
      <c r="G195" t="s">
        <v>802</v>
      </c>
      <c r="H195" t="s">
        <v>802</v>
      </c>
      <c r="I195" t="s">
        <v>45</v>
      </c>
      <c r="J195" t="s">
        <v>46</v>
      </c>
      <c r="K195" t="s">
        <v>47</v>
      </c>
      <c r="L195" t="s">
        <v>119</v>
      </c>
      <c r="M195" t="s">
        <v>119</v>
      </c>
      <c r="N195" t="s">
        <v>50</v>
      </c>
      <c r="O195">
        <v>0</v>
      </c>
      <c r="P195">
        <v>12.5</v>
      </c>
      <c r="Q195">
        <v>12.5</v>
      </c>
      <c r="R195">
        <v>3.71</v>
      </c>
      <c r="S195">
        <v>0</v>
      </c>
      <c r="T195">
        <v>0</v>
      </c>
      <c r="U195" t="s">
        <v>493</v>
      </c>
      <c r="V195" t="s">
        <v>52</v>
      </c>
      <c r="W195" t="s">
        <v>977</v>
      </c>
      <c r="X195" t="s">
        <v>52</v>
      </c>
      <c r="Y195">
        <v>0</v>
      </c>
      <c r="Z195">
        <v>0</v>
      </c>
      <c r="AA195">
        <v>0</v>
      </c>
      <c r="AB195">
        <v>6</v>
      </c>
      <c r="AC195">
        <v>0</v>
      </c>
      <c r="AD195">
        <v>0</v>
      </c>
      <c r="AE195">
        <v>0</v>
      </c>
      <c r="AF195">
        <v>0</v>
      </c>
      <c r="AG195">
        <v>75</v>
      </c>
      <c r="AH195">
        <v>0</v>
      </c>
      <c r="AI195">
        <v>0</v>
      </c>
      <c r="AJ195" t="s">
        <v>52</v>
      </c>
      <c r="AK195" t="s">
        <v>56</v>
      </c>
      <c r="AL195" t="s">
        <v>52</v>
      </c>
      <c r="AM195" t="s">
        <v>52</v>
      </c>
    </row>
    <row r="196" spans="1:39" hidden="1" x14ac:dyDescent="0.3">
      <c r="A196" t="s">
        <v>978</v>
      </c>
      <c r="B196" t="s">
        <v>979</v>
      </c>
      <c r="C196" t="s">
        <v>800</v>
      </c>
      <c r="D196" t="s">
        <v>980</v>
      </c>
      <c r="E196" t="s">
        <v>378</v>
      </c>
      <c r="F196">
        <v>0</v>
      </c>
      <c r="G196" t="s">
        <v>802</v>
      </c>
      <c r="H196" t="s">
        <v>802</v>
      </c>
      <c r="I196" t="s">
        <v>45</v>
      </c>
      <c r="J196" t="s">
        <v>46</v>
      </c>
      <c r="K196" t="s">
        <v>47</v>
      </c>
      <c r="L196" t="s">
        <v>119</v>
      </c>
      <c r="M196" t="s">
        <v>119</v>
      </c>
      <c r="N196" t="s">
        <v>50</v>
      </c>
      <c r="O196">
        <v>0</v>
      </c>
      <c r="P196">
        <v>2.11</v>
      </c>
      <c r="Q196">
        <v>2.11</v>
      </c>
      <c r="R196">
        <v>0.63</v>
      </c>
      <c r="S196">
        <v>0</v>
      </c>
      <c r="T196">
        <v>0</v>
      </c>
      <c r="U196" t="s">
        <v>493</v>
      </c>
      <c r="V196" t="s">
        <v>52</v>
      </c>
      <c r="W196" t="s">
        <v>514</v>
      </c>
      <c r="X196" t="s">
        <v>52</v>
      </c>
      <c r="Y196">
        <v>0</v>
      </c>
      <c r="Z196">
        <v>0</v>
      </c>
      <c r="AA196">
        <v>0</v>
      </c>
      <c r="AB196">
        <v>3</v>
      </c>
      <c r="AC196">
        <v>0</v>
      </c>
      <c r="AD196">
        <v>0</v>
      </c>
      <c r="AE196">
        <v>0</v>
      </c>
      <c r="AF196">
        <v>0</v>
      </c>
      <c r="AG196">
        <v>6.33</v>
      </c>
      <c r="AH196">
        <v>0</v>
      </c>
      <c r="AI196">
        <v>0</v>
      </c>
      <c r="AJ196" t="s">
        <v>52</v>
      </c>
      <c r="AK196" t="s">
        <v>56</v>
      </c>
      <c r="AL196" t="s">
        <v>52</v>
      </c>
      <c r="AM196" t="s">
        <v>52</v>
      </c>
    </row>
    <row r="197" spans="1:39" hidden="1" x14ac:dyDescent="0.3">
      <c r="A197" t="s">
        <v>981</v>
      </c>
      <c r="B197" t="s">
        <v>982</v>
      </c>
      <c r="C197" t="s">
        <v>800</v>
      </c>
      <c r="D197" t="s">
        <v>983</v>
      </c>
      <c r="E197" t="s">
        <v>135</v>
      </c>
      <c r="F197">
        <v>0</v>
      </c>
      <c r="G197" t="s">
        <v>802</v>
      </c>
      <c r="H197" t="s">
        <v>802</v>
      </c>
      <c r="I197" t="s">
        <v>45</v>
      </c>
      <c r="J197" t="s">
        <v>46</v>
      </c>
      <c r="K197" t="s">
        <v>47</v>
      </c>
      <c r="L197" t="s">
        <v>119</v>
      </c>
      <c r="M197" t="s">
        <v>119</v>
      </c>
      <c r="N197" t="s">
        <v>50</v>
      </c>
      <c r="O197">
        <v>0</v>
      </c>
      <c r="P197">
        <v>4.66</v>
      </c>
      <c r="Q197">
        <v>4.66</v>
      </c>
      <c r="R197">
        <v>1.38</v>
      </c>
      <c r="S197">
        <v>0</v>
      </c>
      <c r="T197">
        <v>0</v>
      </c>
      <c r="U197" t="s">
        <v>984</v>
      </c>
      <c r="V197" t="s">
        <v>52</v>
      </c>
      <c r="W197" t="s">
        <v>955</v>
      </c>
      <c r="X197" t="s">
        <v>52</v>
      </c>
      <c r="Y197">
        <v>0</v>
      </c>
      <c r="Z197">
        <v>0</v>
      </c>
      <c r="AA197">
        <v>0</v>
      </c>
      <c r="AB197">
        <v>601</v>
      </c>
      <c r="AC197">
        <v>0</v>
      </c>
      <c r="AD197">
        <v>0</v>
      </c>
      <c r="AE197">
        <v>0</v>
      </c>
      <c r="AF197">
        <v>0</v>
      </c>
      <c r="AG197">
        <v>88.66</v>
      </c>
      <c r="AH197">
        <v>0</v>
      </c>
      <c r="AI197">
        <v>0</v>
      </c>
      <c r="AJ197" t="s">
        <v>52</v>
      </c>
      <c r="AK197" t="s">
        <v>56</v>
      </c>
      <c r="AL197" t="s">
        <v>52</v>
      </c>
      <c r="AM197" t="s">
        <v>52</v>
      </c>
    </row>
    <row r="198" spans="1:39" x14ac:dyDescent="0.3">
      <c r="A198" t="s">
        <v>985</v>
      </c>
      <c r="B198" t="s">
        <v>986</v>
      </c>
      <c r="C198" t="s">
        <v>800</v>
      </c>
      <c r="D198" t="s">
        <v>987</v>
      </c>
      <c r="E198" t="s">
        <v>98</v>
      </c>
      <c r="F198">
        <v>0</v>
      </c>
      <c r="G198" t="s">
        <v>802</v>
      </c>
      <c r="H198" t="s">
        <v>802</v>
      </c>
      <c r="I198" t="s">
        <v>45</v>
      </c>
      <c r="J198" t="s">
        <v>46</v>
      </c>
      <c r="K198" t="s">
        <v>47</v>
      </c>
      <c r="L198" t="s">
        <v>119</v>
      </c>
      <c r="M198" t="s">
        <v>119</v>
      </c>
      <c r="N198" t="s">
        <v>50</v>
      </c>
      <c r="O198">
        <v>0</v>
      </c>
      <c r="P198">
        <v>8.2200000000000006</v>
      </c>
      <c r="Q198">
        <v>8.2200000000000006</v>
      </c>
      <c r="R198">
        <v>2.44</v>
      </c>
      <c r="S198">
        <v>0</v>
      </c>
      <c r="T198">
        <v>0</v>
      </c>
      <c r="U198" t="s">
        <v>480</v>
      </c>
      <c r="V198" t="s">
        <v>52</v>
      </c>
      <c r="W198" t="s">
        <v>52</v>
      </c>
      <c r="X198" t="s">
        <v>52</v>
      </c>
      <c r="Y198">
        <v>0</v>
      </c>
      <c r="Z198">
        <v>0</v>
      </c>
      <c r="AA198">
        <v>0</v>
      </c>
      <c r="AB198">
        <v>2</v>
      </c>
      <c r="AC198">
        <v>0</v>
      </c>
      <c r="AD198">
        <v>0</v>
      </c>
      <c r="AE198">
        <v>0</v>
      </c>
      <c r="AF198">
        <v>0</v>
      </c>
      <c r="AG198">
        <v>16.440000000000001</v>
      </c>
      <c r="AH198">
        <v>0</v>
      </c>
      <c r="AI198">
        <v>0</v>
      </c>
      <c r="AJ198" t="s">
        <v>52</v>
      </c>
      <c r="AK198" t="s">
        <v>56</v>
      </c>
      <c r="AL198" t="s">
        <v>52</v>
      </c>
      <c r="AM198" t="s">
        <v>52</v>
      </c>
    </row>
    <row r="199" spans="1:39" x14ac:dyDescent="0.3">
      <c r="A199" t="s">
        <v>988</v>
      </c>
      <c r="B199" t="s">
        <v>989</v>
      </c>
      <c r="C199" t="s">
        <v>800</v>
      </c>
      <c r="D199" t="s">
        <v>990</v>
      </c>
      <c r="E199" t="s">
        <v>98</v>
      </c>
      <c r="F199">
        <v>0</v>
      </c>
      <c r="G199" t="s">
        <v>802</v>
      </c>
      <c r="H199" t="s">
        <v>802</v>
      </c>
      <c r="I199" t="s">
        <v>45</v>
      </c>
      <c r="J199" t="s">
        <v>46</v>
      </c>
      <c r="K199" t="s">
        <v>47</v>
      </c>
      <c r="L199" t="s">
        <v>119</v>
      </c>
      <c r="M199" t="s">
        <v>119</v>
      </c>
      <c r="N199" t="s">
        <v>50</v>
      </c>
      <c r="O199">
        <v>0</v>
      </c>
      <c r="P199">
        <v>19.489999999999998</v>
      </c>
      <c r="Q199">
        <v>19.489999999999998</v>
      </c>
      <c r="R199">
        <v>5.79</v>
      </c>
      <c r="S199">
        <v>0</v>
      </c>
      <c r="T199">
        <v>0</v>
      </c>
      <c r="U199" t="s">
        <v>480</v>
      </c>
      <c r="V199" t="s">
        <v>52</v>
      </c>
      <c r="W199" t="s">
        <v>52</v>
      </c>
      <c r="X199" t="s">
        <v>52</v>
      </c>
      <c r="Y199">
        <v>0</v>
      </c>
      <c r="Z199">
        <v>0</v>
      </c>
      <c r="AA199">
        <v>0</v>
      </c>
      <c r="AB199">
        <v>3</v>
      </c>
      <c r="AC199">
        <v>0</v>
      </c>
      <c r="AD199">
        <v>0</v>
      </c>
      <c r="AE199">
        <v>0</v>
      </c>
      <c r="AF199">
        <v>0</v>
      </c>
      <c r="AG199">
        <v>58.47</v>
      </c>
      <c r="AH199">
        <v>0</v>
      </c>
      <c r="AI199">
        <v>0</v>
      </c>
      <c r="AJ199" t="s">
        <v>52</v>
      </c>
      <c r="AK199" t="s">
        <v>56</v>
      </c>
      <c r="AL199" t="s">
        <v>52</v>
      </c>
      <c r="AM199" t="s">
        <v>52</v>
      </c>
    </row>
    <row r="200" spans="1:39" hidden="1" x14ac:dyDescent="0.3">
      <c r="A200" t="s">
        <v>991</v>
      </c>
      <c r="B200" t="s">
        <v>992</v>
      </c>
      <c r="C200" t="s">
        <v>800</v>
      </c>
      <c r="D200" t="s">
        <v>993</v>
      </c>
      <c r="E200" t="s">
        <v>378</v>
      </c>
      <c r="F200">
        <v>0</v>
      </c>
      <c r="G200" t="s">
        <v>802</v>
      </c>
      <c r="H200" t="s">
        <v>802</v>
      </c>
      <c r="I200" t="s">
        <v>45</v>
      </c>
      <c r="J200" t="s">
        <v>46</v>
      </c>
      <c r="K200" t="s">
        <v>47</v>
      </c>
      <c r="L200" t="s">
        <v>119</v>
      </c>
      <c r="M200" t="s">
        <v>119</v>
      </c>
      <c r="N200" t="s">
        <v>50</v>
      </c>
      <c r="O200">
        <v>0</v>
      </c>
      <c r="P200">
        <v>18.64</v>
      </c>
      <c r="Q200">
        <v>18.64</v>
      </c>
      <c r="R200">
        <v>5.53</v>
      </c>
      <c r="S200">
        <v>0</v>
      </c>
      <c r="T200">
        <v>0</v>
      </c>
      <c r="U200" t="s">
        <v>493</v>
      </c>
      <c r="V200" t="s">
        <v>52</v>
      </c>
      <c r="W200" t="s">
        <v>994</v>
      </c>
      <c r="X200" t="s">
        <v>52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18.64</v>
      </c>
      <c r="AH200">
        <v>0</v>
      </c>
      <c r="AI200">
        <v>0</v>
      </c>
      <c r="AJ200" t="s">
        <v>52</v>
      </c>
      <c r="AK200" t="s">
        <v>56</v>
      </c>
      <c r="AL200" t="s">
        <v>52</v>
      </c>
      <c r="AM200" t="s">
        <v>52</v>
      </c>
    </row>
    <row r="201" spans="1:39" x14ac:dyDescent="0.3">
      <c r="A201" t="s">
        <v>995</v>
      </c>
      <c r="B201" t="s">
        <v>996</v>
      </c>
      <c r="C201" t="s">
        <v>800</v>
      </c>
      <c r="D201" t="s">
        <v>831</v>
      </c>
      <c r="E201" t="s">
        <v>98</v>
      </c>
      <c r="F201">
        <v>0</v>
      </c>
      <c r="G201" t="s">
        <v>802</v>
      </c>
      <c r="H201" t="s">
        <v>802</v>
      </c>
      <c r="I201" t="s">
        <v>45</v>
      </c>
      <c r="J201" t="s">
        <v>46</v>
      </c>
      <c r="K201" t="s">
        <v>47</v>
      </c>
      <c r="L201" t="s">
        <v>119</v>
      </c>
      <c r="M201" t="s">
        <v>119</v>
      </c>
      <c r="N201" t="s">
        <v>50</v>
      </c>
      <c r="O201">
        <v>0</v>
      </c>
      <c r="P201">
        <v>4.07</v>
      </c>
      <c r="Q201">
        <v>4.07</v>
      </c>
      <c r="R201">
        <v>1.21</v>
      </c>
      <c r="S201">
        <v>0</v>
      </c>
      <c r="T201">
        <v>0</v>
      </c>
      <c r="U201" t="s">
        <v>480</v>
      </c>
      <c r="V201" t="s">
        <v>52</v>
      </c>
      <c r="W201" t="s">
        <v>997</v>
      </c>
      <c r="X201" t="s">
        <v>52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4.07</v>
      </c>
      <c r="AH201">
        <v>0</v>
      </c>
      <c r="AI201">
        <v>0</v>
      </c>
      <c r="AJ201" t="s">
        <v>52</v>
      </c>
      <c r="AK201" t="s">
        <v>56</v>
      </c>
      <c r="AL201" t="s">
        <v>52</v>
      </c>
      <c r="AM201" t="s">
        <v>52</v>
      </c>
    </row>
    <row r="202" spans="1:39" hidden="1" x14ac:dyDescent="0.3">
      <c r="A202" t="s">
        <v>998</v>
      </c>
      <c r="B202" t="s">
        <v>999</v>
      </c>
      <c r="C202" t="s">
        <v>800</v>
      </c>
      <c r="D202" t="s">
        <v>1000</v>
      </c>
      <c r="E202" t="s">
        <v>378</v>
      </c>
      <c r="F202">
        <v>0</v>
      </c>
      <c r="G202" t="s">
        <v>802</v>
      </c>
      <c r="H202" t="s">
        <v>802</v>
      </c>
      <c r="I202" t="s">
        <v>45</v>
      </c>
      <c r="J202" t="s">
        <v>46</v>
      </c>
      <c r="K202" t="s">
        <v>47</v>
      </c>
      <c r="L202" t="s">
        <v>119</v>
      </c>
      <c r="M202" t="s">
        <v>119</v>
      </c>
      <c r="N202" t="s">
        <v>50</v>
      </c>
      <c r="O202">
        <v>0</v>
      </c>
      <c r="P202">
        <v>59.32</v>
      </c>
      <c r="Q202">
        <v>59.32</v>
      </c>
      <c r="R202">
        <v>17.61</v>
      </c>
      <c r="S202">
        <v>0</v>
      </c>
      <c r="T202">
        <v>0</v>
      </c>
      <c r="U202" t="s">
        <v>493</v>
      </c>
      <c r="V202" t="s">
        <v>52</v>
      </c>
      <c r="W202" t="s">
        <v>514</v>
      </c>
      <c r="X202" t="s">
        <v>52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59.32</v>
      </c>
      <c r="AH202">
        <v>0</v>
      </c>
      <c r="AI202">
        <v>0</v>
      </c>
      <c r="AJ202" t="s">
        <v>52</v>
      </c>
      <c r="AK202" t="s">
        <v>56</v>
      </c>
      <c r="AL202" t="s">
        <v>52</v>
      </c>
      <c r="AM202" t="s">
        <v>52</v>
      </c>
    </row>
    <row r="203" spans="1:39" x14ac:dyDescent="0.3">
      <c r="A203" t="s">
        <v>1001</v>
      </c>
      <c r="B203" t="s">
        <v>1002</v>
      </c>
      <c r="C203" t="s">
        <v>800</v>
      </c>
      <c r="D203" t="s">
        <v>1003</v>
      </c>
      <c r="E203" t="s">
        <v>98</v>
      </c>
      <c r="F203">
        <v>0</v>
      </c>
      <c r="G203" t="s">
        <v>802</v>
      </c>
      <c r="H203" t="s">
        <v>802</v>
      </c>
      <c r="I203" t="s">
        <v>45</v>
      </c>
      <c r="J203" t="s">
        <v>46</v>
      </c>
      <c r="K203" t="s">
        <v>47</v>
      </c>
      <c r="L203" t="s">
        <v>119</v>
      </c>
      <c r="M203" t="s">
        <v>119</v>
      </c>
      <c r="N203" t="s">
        <v>50</v>
      </c>
      <c r="O203">
        <v>0</v>
      </c>
      <c r="P203">
        <v>38.14</v>
      </c>
      <c r="Q203">
        <v>38.14</v>
      </c>
      <c r="R203">
        <v>11.32</v>
      </c>
      <c r="S203">
        <v>0</v>
      </c>
      <c r="T203">
        <v>0</v>
      </c>
      <c r="U203" t="s">
        <v>1004</v>
      </c>
      <c r="V203" t="s">
        <v>52</v>
      </c>
      <c r="W203" t="s">
        <v>563</v>
      </c>
      <c r="X203" t="s">
        <v>52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38.14</v>
      </c>
      <c r="AH203">
        <v>0</v>
      </c>
      <c r="AI203">
        <v>0</v>
      </c>
      <c r="AJ203" t="s">
        <v>52</v>
      </c>
      <c r="AK203" t="s">
        <v>56</v>
      </c>
      <c r="AL203" t="s">
        <v>52</v>
      </c>
      <c r="AM203" t="s">
        <v>52</v>
      </c>
    </row>
    <row r="204" spans="1:39" hidden="1" x14ac:dyDescent="0.3">
      <c r="A204" t="s">
        <v>1005</v>
      </c>
      <c r="B204" t="s">
        <v>1006</v>
      </c>
      <c r="C204" t="s">
        <v>800</v>
      </c>
      <c r="D204" t="s">
        <v>1007</v>
      </c>
      <c r="E204" t="s">
        <v>378</v>
      </c>
      <c r="F204">
        <v>0</v>
      </c>
      <c r="G204" t="s">
        <v>802</v>
      </c>
      <c r="H204" t="s">
        <v>802</v>
      </c>
      <c r="I204" t="s">
        <v>45</v>
      </c>
      <c r="J204" t="s">
        <v>46</v>
      </c>
      <c r="K204" t="s">
        <v>47</v>
      </c>
      <c r="L204" t="s">
        <v>119</v>
      </c>
      <c r="M204" t="s">
        <v>119</v>
      </c>
      <c r="N204" t="s">
        <v>50</v>
      </c>
      <c r="O204">
        <v>0</v>
      </c>
      <c r="P204">
        <v>194.83</v>
      </c>
      <c r="Q204">
        <v>194.83</v>
      </c>
      <c r="R204">
        <v>57.85</v>
      </c>
      <c r="S204">
        <v>0</v>
      </c>
      <c r="T204">
        <v>0</v>
      </c>
      <c r="U204" t="s">
        <v>927</v>
      </c>
      <c r="V204" t="s">
        <v>52</v>
      </c>
      <c r="W204" t="s">
        <v>928</v>
      </c>
      <c r="X204" t="s">
        <v>52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194.83</v>
      </c>
      <c r="AH204">
        <v>0</v>
      </c>
      <c r="AI204">
        <v>0</v>
      </c>
      <c r="AJ204" t="s">
        <v>52</v>
      </c>
      <c r="AK204" t="s">
        <v>56</v>
      </c>
      <c r="AL204" t="s">
        <v>52</v>
      </c>
      <c r="AM204" t="s">
        <v>52</v>
      </c>
    </row>
    <row r="205" spans="1:39" hidden="1" x14ac:dyDescent="0.3">
      <c r="A205" t="s">
        <v>1008</v>
      </c>
      <c r="B205" t="s">
        <v>1009</v>
      </c>
      <c r="C205" t="s">
        <v>800</v>
      </c>
      <c r="D205" t="s">
        <v>1010</v>
      </c>
      <c r="E205" t="s">
        <v>378</v>
      </c>
      <c r="F205">
        <v>5</v>
      </c>
      <c r="G205" t="s">
        <v>802</v>
      </c>
      <c r="H205" t="s">
        <v>802</v>
      </c>
      <c r="I205" t="s">
        <v>45</v>
      </c>
      <c r="J205" t="s">
        <v>46</v>
      </c>
      <c r="K205" t="s">
        <v>47</v>
      </c>
      <c r="L205" t="s">
        <v>119</v>
      </c>
      <c r="M205" t="s">
        <v>119</v>
      </c>
      <c r="N205" t="s">
        <v>50</v>
      </c>
      <c r="O205">
        <v>0</v>
      </c>
      <c r="P205">
        <v>0.51</v>
      </c>
      <c r="Q205">
        <v>0.51</v>
      </c>
      <c r="R205">
        <v>0.15</v>
      </c>
      <c r="S205">
        <v>0</v>
      </c>
      <c r="T205">
        <v>2.5499999999999998</v>
      </c>
      <c r="U205" t="s">
        <v>493</v>
      </c>
      <c r="V205" t="s">
        <v>52</v>
      </c>
      <c r="W205" t="s">
        <v>1011</v>
      </c>
      <c r="X205" t="s">
        <v>52</v>
      </c>
      <c r="Y205">
        <v>0</v>
      </c>
      <c r="Z205">
        <v>0</v>
      </c>
      <c r="AA205">
        <v>0</v>
      </c>
      <c r="AB205">
        <v>22</v>
      </c>
      <c r="AC205">
        <v>0</v>
      </c>
      <c r="AD205">
        <v>0</v>
      </c>
      <c r="AE205">
        <v>0</v>
      </c>
      <c r="AF205">
        <v>0</v>
      </c>
      <c r="AG205">
        <v>11.22</v>
      </c>
      <c r="AH205">
        <v>0</v>
      </c>
      <c r="AI205">
        <v>0</v>
      </c>
      <c r="AJ205" t="s">
        <v>52</v>
      </c>
      <c r="AK205" t="s">
        <v>56</v>
      </c>
      <c r="AL205" t="s">
        <v>52</v>
      </c>
      <c r="AM205" t="s">
        <v>52</v>
      </c>
    </row>
    <row r="206" spans="1:39" x14ac:dyDescent="0.3">
      <c r="A206" t="s">
        <v>1012</v>
      </c>
      <c r="B206" t="s">
        <v>1013</v>
      </c>
      <c r="C206" t="s">
        <v>800</v>
      </c>
      <c r="D206" t="s">
        <v>1014</v>
      </c>
      <c r="E206" t="s">
        <v>98</v>
      </c>
      <c r="F206">
        <v>0</v>
      </c>
      <c r="G206" t="s">
        <v>802</v>
      </c>
      <c r="H206" t="s">
        <v>802</v>
      </c>
      <c r="I206" t="s">
        <v>45</v>
      </c>
      <c r="J206" t="s">
        <v>46</v>
      </c>
      <c r="K206" t="s">
        <v>47</v>
      </c>
      <c r="L206" t="s">
        <v>119</v>
      </c>
      <c r="M206" t="s">
        <v>119</v>
      </c>
      <c r="N206" t="s">
        <v>50</v>
      </c>
      <c r="O206">
        <v>0</v>
      </c>
      <c r="P206">
        <v>0.64</v>
      </c>
      <c r="Q206">
        <v>0.64</v>
      </c>
      <c r="R206">
        <v>0.19</v>
      </c>
      <c r="S206">
        <v>0</v>
      </c>
      <c r="T206">
        <v>0</v>
      </c>
      <c r="U206" t="s">
        <v>385</v>
      </c>
      <c r="V206" t="s">
        <v>52</v>
      </c>
      <c r="W206" t="s">
        <v>514</v>
      </c>
      <c r="X206" t="s">
        <v>52</v>
      </c>
      <c r="Y206">
        <v>0</v>
      </c>
      <c r="Z206">
        <v>0</v>
      </c>
      <c r="AA206">
        <v>0</v>
      </c>
      <c r="AB206">
        <v>40</v>
      </c>
      <c r="AC206">
        <v>0</v>
      </c>
      <c r="AD206">
        <v>0</v>
      </c>
      <c r="AE206">
        <v>0</v>
      </c>
      <c r="AF206">
        <v>0</v>
      </c>
      <c r="AG206">
        <v>25.6</v>
      </c>
      <c r="AH206">
        <v>0</v>
      </c>
      <c r="AI206">
        <v>0</v>
      </c>
      <c r="AJ206" t="s">
        <v>52</v>
      </c>
      <c r="AK206" t="s">
        <v>56</v>
      </c>
      <c r="AL206" t="s">
        <v>52</v>
      </c>
      <c r="AM206" t="s">
        <v>52</v>
      </c>
    </row>
    <row r="207" spans="1:39" x14ac:dyDescent="0.3">
      <c r="A207" t="s">
        <v>1015</v>
      </c>
      <c r="B207" t="s">
        <v>1016</v>
      </c>
      <c r="C207" t="s">
        <v>800</v>
      </c>
      <c r="D207" t="s">
        <v>1017</v>
      </c>
      <c r="E207" t="s">
        <v>98</v>
      </c>
      <c r="F207">
        <v>0</v>
      </c>
      <c r="G207" t="s">
        <v>802</v>
      </c>
      <c r="H207" t="s">
        <v>802</v>
      </c>
      <c r="I207" t="s">
        <v>45</v>
      </c>
      <c r="J207" t="s">
        <v>46</v>
      </c>
      <c r="K207" t="s">
        <v>47</v>
      </c>
      <c r="L207" t="s">
        <v>119</v>
      </c>
      <c r="M207" t="s">
        <v>119</v>
      </c>
      <c r="N207" t="s">
        <v>50</v>
      </c>
      <c r="O207">
        <v>0</v>
      </c>
      <c r="P207">
        <v>0.67</v>
      </c>
      <c r="Q207">
        <v>0.67</v>
      </c>
      <c r="R207">
        <v>0.2</v>
      </c>
      <c r="S207">
        <v>0</v>
      </c>
      <c r="T207">
        <v>0</v>
      </c>
      <c r="U207" t="s">
        <v>385</v>
      </c>
      <c r="V207" t="s">
        <v>52</v>
      </c>
      <c r="W207" t="s">
        <v>514</v>
      </c>
      <c r="X207" t="s">
        <v>1018</v>
      </c>
      <c r="Y207">
        <v>0</v>
      </c>
      <c r="Z207">
        <v>0</v>
      </c>
      <c r="AA207">
        <v>0</v>
      </c>
      <c r="AB207">
        <v>80</v>
      </c>
      <c r="AC207">
        <v>0</v>
      </c>
      <c r="AD207">
        <v>0</v>
      </c>
      <c r="AE207">
        <v>0</v>
      </c>
      <c r="AF207">
        <v>0</v>
      </c>
      <c r="AG207">
        <v>53.6</v>
      </c>
      <c r="AH207">
        <v>0</v>
      </c>
      <c r="AI207">
        <v>0</v>
      </c>
      <c r="AJ207" t="s">
        <v>277</v>
      </c>
      <c r="AK207" t="s">
        <v>56</v>
      </c>
      <c r="AL207" t="s">
        <v>52</v>
      </c>
      <c r="AM207" t="s">
        <v>52</v>
      </c>
    </row>
    <row r="208" spans="1:39" x14ac:dyDescent="0.3">
      <c r="A208" t="s">
        <v>1019</v>
      </c>
      <c r="B208" t="s">
        <v>1020</v>
      </c>
      <c r="C208" t="s">
        <v>800</v>
      </c>
      <c r="D208" t="s">
        <v>1021</v>
      </c>
      <c r="E208" t="s">
        <v>98</v>
      </c>
      <c r="F208">
        <v>0</v>
      </c>
      <c r="G208" t="s">
        <v>802</v>
      </c>
      <c r="H208" t="s">
        <v>802</v>
      </c>
      <c r="I208" t="s">
        <v>45</v>
      </c>
      <c r="J208" t="s">
        <v>46</v>
      </c>
      <c r="K208" t="s">
        <v>47</v>
      </c>
      <c r="L208" t="s">
        <v>119</v>
      </c>
      <c r="M208" t="s">
        <v>119</v>
      </c>
      <c r="N208" t="s">
        <v>50</v>
      </c>
      <c r="O208">
        <v>0</v>
      </c>
      <c r="P208">
        <v>16.95</v>
      </c>
      <c r="Q208">
        <v>16.95</v>
      </c>
      <c r="R208">
        <v>5.03</v>
      </c>
      <c r="S208">
        <v>0</v>
      </c>
      <c r="T208">
        <v>0</v>
      </c>
      <c r="U208" t="s">
        <v>1022</v>
      </c>
      <c r="V208" t="s">
        <v>52</v>
      </c>
      <c r="W208" t="s">
        <v>1023</v>
      </c>
      <c r="X208" t="s">
        <v>52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16.95</v>
      </c>
      <c r="AH208">
        <v>0</v>
      </c>
      <c r="AI208">
        <v>0</v>
      </c>
      <c r="AJ208" t="s">
        <v>52</v>
      </c>
      <c r="AK208" t="s">
        <v>56</v>
      </c>
      <c r="AL208" t="s">
        <v>52</v>
      </c>
      <c r="AM208" t="s">
        <v>52</v>
      </c>
    </row>
    <row r="209" spans="1:39" x14ac:dyDescent="0.3">
      <c r="A209" t="s">
        <v>1024</v>
      </c>
      <c r="B209" t="s">
        <v>1025</v>
      </c>
      <c r="C209" t="s">
        <v>800</v>
      </c>
      <c r="D209" t="s">
        <v>1026</v>
      </c>
      <c r="E209" t="s">
        <v>98</v>
      </c>
      <c r="F209">
        <v>0</v>
      </c>
      <c r="G209" t="s">
        <v>802</v>
      </c>
      <c r="H209" t="s">
        <v>802</v>
      </c>
      <c r="I209" t="s">
        <v>45</v>
      </c>
      <c r="J209" t="s">
        <v>46</v>
      </c>
      <c r="K209" t="s">
        <v>47</v>
      </c>
      <c r="L209" t="s">
        <v>119</v>
      </c>
      <c r="M209" t="s">
        <v>119</v>
      </c>
      <c r="N209" t="s">
        <v>50</v>
      </c>
      <c r="O209">
        <v>0</v>
      </c>
      <c r="P209">
        <v>0.9</v>
      </c>
      <c r="Q209">
        <v>0.9</v>
      </c>
      <c r="R209">
        <v>0.27</v>
      </c>
      <c r="S209">
        <v>0</v>
      </c>
      <c r="T209">
        <v>0</v>
      </c>
      <c r="U209" t="s">
        <v>385</v>
      </c>
      <c r="V209" t="s">
        <v>52</v>
      </c>
      <c r="W209" t="s">
        <v>514</v>
      </c>
      <c r="X209" t="s">
        <v>52</v>
      </c>
      <c r="Y209">
        <v>0</v>
      </c>
      <c r="Z209">
        <v>0</v>
      </c>
      <c r="AA209">
        <v>0</v>
      </c>
      <c r="AB209">
        <v>40</v>
      </c>
      <c r="AC209">
        <v>0</v>
      </c>
      <c r="AD209">
        <v>0</v>
      </c>
      <c r="AE209">
        <v>0</v>
      </c>
      <c r="AF209">
        <v>0</v>
      </c>
      <c r="AG209">
        <v>36</v>
      </c>
      <c r="AH209">
        <v>0</v>
      </c>
      <c r="AI209">
        <v>0</v>
      </c>
      <c r="AJ209" t="s">
        <v>52</v>
      </c>
      <c r="AK209" t="s">
        <v>56</v>
      </c>
      <c r="AL209" t="s">
        <v>52</v>
      </c>
      <c r="AM209" t="s">
        <v>52</v>
      </c>
    </row>
    <row r="210" spans="1:39" hidden="1" x14ac:dyDescent="0.3">
      <c r="A210" t="s">
        <v>1027</v>
      </c>
      <c r="B210" t="s">
        <v>1028</v>
      </c>
      <c r="C210" t="s">
        <v>800</v>
      </c>
      <c r="D210" t="s">
        <v>1029</v>
      </c>
      <c r="E210" t="s">
        <v>135</v>
      </c>
      <c r="F210">
        <v>0</v>
      </c>
      <c r="G210" t="s">
        <v>802</v>
      </c>
      <c r="H210" t="s">
        <v>802</v>
      </c>
      <c r="I210" t="s">
        <v>45</v>
      </c>
      <c r="J210" t="s">
        <v>46</v>
      </c>
      <c r="K210" t="s">
        <v>47</v>
      </c>
      <c r="L210" t="s">
        <v>119</v>
      </c>
      <c r="M210" t="s">
        <v>119</v>
      </c>
      <c r="N210" t="s">
        <v>50</v>
      </c>
      <c r="O210">
        <v>0</v>
      </c>
      <c r="P210">
        <v>4.24</v>
      </c>
      <c r="Q210">
        <v>4.24</v>
      </c>
      <c r="R210">
        <v>1.26</v>
      </c>
      <c r="S210">
        <v>0</v>
      </c>
      <c r="T210">
        <v>0</v>
      </c>
      <c r="U210" t="s">
        <v>984</v>
      </c>
      <c r="V210" t="s">
        <v>52</v>
      </c>
      <c r="W210" t="s">
        <v>955</v>
      </c>
      <c r="X210" t="s">
        <v>52</v>
      </c>
      <c r="Y210">
        <v>0</v>
      </c>
      <c r="Z210">
        <v>0</v>
      </c>
      <c r="AA210">
        <v>0</v>
      </c>
      <c r="AB210">
        <v>4</v>
      </c>
      <c r="AC210">
        <v>0</v>
      </c>
      <c r="AD210">
        <v>0</v>
      </c>
      <c r="AE210">
        <v>0</v>
      </c>
      <c r="AF210">
        <v>0</v>
      </c>
      <c r="AG210">
        <v>34.75</v>
      </c>
      <c r="AH210">
        <v>0</v>
      </c>
      <c r="AI210">
        <v>0</v>
      </c>
      <c r="AJ210" t="s">
        <v>52</v>
      </c>
      <c r="AK210" t="s">
        <v>56</v>
      </c>
      <c r="AL210" t="s">
        <v>52</v>
      </c>
      <c r="AM210" t="s">
        <v>52</v>
      </c>
    </row>
    <row r="211" spans="1:39" hidden="1" x14ac:dyDescent="0.3">
      <c r="A211" t="s">
        <v>1030</v>
      </c>
      <c r="B211" t="s">
        <v>1031</v>
      </c>
      <c r="C211" t="s">
        <v>800</v>
      </c>
      <c r="D211" t="s">
        <v>1032</v>
      </c>
      <c r="E211" t="s">
        <v>135</v>
      </c>
      <c r="F211">
        <v>0</v>
      </c>
      <c r="G211" t="s">
        <v>802</v>
      </c>
      <c r="H211" t="s">
        <v>802</v>
      </c>
      <c r="I211" t="s">
        <v>45</v>
      </c>
      <c r="J211" t="s">
        <v>46</v>
      </c>
      <c r="K211" t="s">
        <v>47</v>
      </c>
      <c r="L211" t="s">
        <v>119</v>
      </c>
      <c r="M211" t="s">
        <v>119</v>
      </c>
      <c r="N211" t="s">
        <v>50</v>
      </c>
      <c r="O211">
        <v>0</v>
      </c>
      <c r="P211">
        <v>23.73</v>
      </c>
      <c r="Q211">
        <v>23.73</v>
      </c>
      <c r="R211">
        <v>7.05</v>
      </c>
      <c r="S211">
        <v>0</v>
      </c>
      <c r="T211">
        <v>0</v>
      </c>
      <c r="U211" t="s">
        <v>984</v>
      </c>
      <c r="V211" t="s">
        <v>52</v>
      </c>
      <c r="W211" t="s">
        <v>52</v>
      </c>
      <c r="X211" t="s">
        <v>52</v>
      </c>
      <c r="Y211">
        <v>0</v>
      </c>
      <c r="Z211">
        <v>0</v>
      </c>
      <c r="AA211">
        <v>0</v>
      </c>
      <c r="AB211">
        <v>5</v>
      </c>
      <c r="AC211">
        <v>0</v>
      </c>
      <c r="AD211">
        <v>0</v>
      </c>
      <c r="AE211">
        <v>0</v>
      </c>
      <c r="AF211">
        <v>0</v>
      </c>
      <c r="AG211">
        <v>118.65</v>
      </c>
      <c r="AH211">
        <v>0</v>
      </c>
      <c r="AI211">
        <v>0</v>
      </c>
      <c r="AJ211" t="s">
        <v>52</v>
      </c>
      <c r="AK211" t="s">
        <v>56</v>
      </c>
      <c r="AL211" t="s">
        <v>52</v>
      </c>
      <c r="AM211" t="s">
        <v>52</v>
      </c>
    </row>
    <row r="212" spans="1:39" hidden="1" x14ac:dyDescent="0.3">
      <c r="A212" t="s">
        <v>1033</v>
      </c>
      <c r="B212" t="s">
        <v>1034</v>
      </c>
      <c r="C212" t="s">
        <v>800</v>
      </c>
      <c r="D212" t="s">
        <v>1035</v>
      </c>
      <c r="E212" t="s">
        <v>378</v>
      </c>
      <c r="F212">
        <v>0</v>
      </c>
      <c r="G212" t="s">
        <v>802</v>
      </c>
      <c r="H212" t="s">
        <v>802</v>
      </c>
      <c r="I212" t="s">
        <v>45</v>
      </c>
      <c r="J212" t="s">
        <v>46</v>
      </c>
      <c r="K212" t="s">
        <v>47</v>
      </c>
      <c r="L212" t="s">
        <v>119</v>
      </c>
      <c r="M212" t="s">
        <v>119</v>
      </c>
      <c r="N212" t="s">
        <v>50</v>
      </c>
      <c r="O212">
        <v>0</v>
      </c>
      <c r="P212">
        <v>32</v>
      </c>
      <c r="Q212">
        <v>32</v>
      </c>
      <c r="R212">
        <v>9.5</v>
      </c>
      <c r="S212">
        <v>0</v>
      </c>
      <c r="T212">
        <v>0</v>
      </c>
      <c r="U212" t="s">
        <v>493</v>
      </c>
      <c r="V212" t="s">
        <v>52</v>
      </c>
      <c r="W212" t="s">
        <v>967</v>
      </c>
      <c r="X212" t="s">
        <v>52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32</v>
      </c>
      <c r="AH212">
        <v>0</v>
      </c>
      <c r="AI212">
        <v>0</v>
      </c>
      <c r="AJ212" t="s">
        <v>52</v>
      </c>
      <c r="AK212" t="s">
        <v>56</v>
      </c>
      <c r="AL212" t="s">
        <v>52</v>
      </c>
      <c r="AM212" t="s">
        <v>52</v>
      </c>
    </row>
    <row r="213" spans="1:39" x14ac:dyDescent="0.3">
      <c r="A213" t="s">
        <v>1036</v>
      </c>
      <c r="B213" t="s">
        <v>1037</v>
      </c>
      <c r="C213" t="s">
        <v>800</v>
      </c>
      <c r="D213" t="s">
        <v>1038</v>
      </c>
      <c r="E213" t="s">
        <v>98</v>
      </c>
      <c r="F213">
        <v>0</v>
      </c>
      <c r="G213" t="s">
        <v>802</v>
      </c>
      <c r="H213" t="s">
        <v>802</v>
      </c>
      <c r="I213" t="s">
        <v>45</v>
      </c>
      <c r="J213" t="s">
        <v>46</v>
      </c>
      <c r="K213" t="s">
        <v>47</v>
      </c>
      <c r="L213" t="s">
        <v>119</v>
      </c>
      <c r="M213" t="s">
        <v>119</v>
      </c>
      <c r="N213" t="s">
        <v>50</v>
      </c>
      <c r="O213">
        <v>0</v>
      </c>
      <c r="P213">
        <v>32.9</v>
      </c>
      <c r="Q213">
        <v>33.9</v>
      </c>
      <c r="R213">
        <v>10.07</v>
      </c>
      <c r="S213">
        <v>0</v>
      </c>
      <c r="T213">
        <v>0</v>
      </c>
      <c r="U213" t="s">
        <v>493</v>
      </c>
      <c r="V213" t="s">
        <v>52</v>
      </c>
      <c r="W213" t="s">
        <v>533</v>
      </c>
      <c r="X213" t="s">
        <v>52</v>
      </c>
      <c r="Y213">
        <v>0</v>
      </c>
      <c r="Z213">
        <v>0</v>
      </c>
      <c r="AA213">
        <v>0</v>
      </c>
      <c r="AB213">
        <v>2</v>
      </c>
      <c r="AC213">
        <v>0</v>
      </c>
      <c r="AD213">
        <v>0</v>
      </c>
      <c r="AE213">
        <v>0</v>
      </c>
      <c r="AF213">
        <v>0</v>
      </c>
      <c r="AG213">
        <v>67.8</v>
      </c>
      <c r="AH213">
        <v>0</v>
      </c>
      <c r="AI213">
        <v>0</v>
      </c>
      <c r="AJ213" t="s">
        <v>52</v>
      </c>
      <c r="AK213" t="s">
        <v>56</v>
      </c>
      <c r="AL213" t="s">
        <v>52</v>
      </c>
      <c r="AM213" t="s">
        <v>52</v>
      </c>
    </row>
    <row r="214" spans="1:39" x14ac:dyDescent="0.3">
      <c r="A214" t="s">
        <v>1039</v>
      </c>
      <c r="B214" t="s">
        <v>1040</v>
      </c>
      <c r="C214" t="s">
        <v>800</v>
      </c>
      <c r="D214" t="s">
        <v>1041</v>
      </c>
      <c r="E214" t="s">
        <v>98</v>
      </c>
      <c r="F214">
        <v>0</v>
      </c>
      <c r="G214" t="s">
        <v>802</v>
      </c>
      <c r="H214" t="s">
        <v>802</v>
      </c>
      <c r="I214" t="s">
        <v>45</v>
      </c>
      <c r="J214" t="s">
        <v>46</v>
      </c>
      <c r="K214" t="s">
        <v>47</v>
      </c>
      <c r="L214" t="s">
        <v>119</v>
      </c>
      <c r="M214" t="s">
        <v>119</v>
      </c>
      <c r="N214" t="s">
        <v>50</v>
      </c>
      <c r="O214">
        <v>0</v>
      </c>
      <c r="P214">
        <v>32.9</v>
      </c>
      <c r="Q214">
        <v>33.9</v>
      </c>
      <c r="R214">
        <v>10.07</v>
      </c>
      <c r="S214">
        <v>0</v>
      </c>
      <c r="T214">
        <v>0</v>
      </c>
      <c r="U214" t="s">
        <v>493</v>
      </c>
      <c r="V214" t="s">
        <v>52</v>
      </c>
      <c r="W214" t="s">
        <v>533</v>
      </c>
      <c r="X214" t="s">
        <v>52</v>
      </c>
      <c r="Y214">
        <v>0</v>
      </c>
      <c r="Z214">
        <v>0</v>
      </c>
      <c r="AA214">
        <v>0</v>
      </c>
      <c r="AB214">
        <v>2</v>
      </c>
      <c r="AC214">
        <v>0</v>
      </c>
      <c r="AD214">
        <v>0</v>
      </c>
      <c r="AE214">
        <v>0</v>
      </c>
      <c r="AF214">
        <v>0</v>
      </c>
      <c r="AG214">
        <v>67.8</v>
      </c>
      <c r="AH214">
        <v>0</v>
      </c>
      <c r="AI214">
        <v>0</v>
      </c>
      <c r="AJ214" t="s">
        <v>52</v>
      </c>
      <c r="AK214" t="s">
        <v>56</v>
      </c>
      <c r="AL214" t="s">
        <v>52</v>
      </c>
      <c r="AM214" t="s">
        <v>52</v>
      </c>
    </row>
    <row r="215" spans="1:39" x14ac:dyDescent="0.3">
      <c r="A215" t="s">
        <v>1042</v>
      </c>
      <c r="B215" t="s">
        <v>1043</v>
      </c>
      <c r="C215" t="s">
        <v>800</v>
      </c>
      <c r="D215" t="s">
        <v>1044</v>
      </c>
      <c r="E215" t="s">
        <v>98</v>
      </c>
      <c r="F215">
        <v>0</v>
      </c>
      <c r="G215" t="s">
        <v>802</v>
      </c>
      <c r="H215" t="s">
        <v>802</v>
      </c>
      <c r="I215" t="s">
        <v>45</v>
      </c>
      <c r="J215" t="s">
        <v>46</v>
      </c>
      <c r="K215" t="s">
        <v>47</v>
      </c>
      <c r="L215" t="s">
        <v>119</v>
      </c>
      <c r="M215" t="s">
        <v>119</v>
      </c>
      <c r="N215" t="s">
        <v>50</v>
      </c>
      <c r="O215">
        <v>0</v>
      </c>
      <c r="P215">
        <v>29.4</v>
      </c>
      <c r="Q215">
        <v>29.66</v>
      </c>
      <c r="R215">
        <v>8.81</v>
      </c>
      <c r="S215">
        <v>0</v>
      </c>
      <c r="T215">
        <v>0</v>
      </c>
      <c r="U215" t="s">
        <v>493</v>
      </c>
      <c r="V215" t="s">
        <v>52</v>
      </c>
      <c r="W215" t="s">
        <v>533</v>
      </c>
      <c r="X215" t="s">
        <v>52</v>
      </c>
      <c r="Y215">
        <v>0</v>
      </c>
      <c r="Z215">
        <v>0</v>
      </c>
      <c r="AA215">
        <v>0</v>
      </c>
      <c r="AB215">
        <v>2</v>
      </c>
      <c r="AC215">
        <v>0</v>
      </c>
      <c r="AD215">
        <v>0</v>
      </c>
      <c r="AE215">
        <v>0</v>
      </c>
      <c r="AF215">
        <v>0</v>
      </c>
      <c r="AG215">
        <v>59.32</v>
      </c>
      <c r="AH215">
        <v>0</v>
      </c>
      <c r="AI215">
        <v>0</v>
      </c>
      <c r="AJ215" t="s">
        <v>52</v>
      </c>
      <c r="AK215" t="s">
        <v>56</v>
      </c>
      <c r="AL215" t="s">
        <v>52</v>
      </c>
      <c r="AM215" t="s">
        <v>52</v>
      </c>
    </row>
    <row r="216" spans="1:39" hidden="1" x14ac:dyDescent="0.3">
      <c r="A216" t="s">
        <v>1045</v>
      </c>
      <c r="B216" t="s">
        <v>1046</v>
      </c>
      <c r="C216" t="s">
        <v>800</v>
      </c>
      <c r="D216" t="s">
        <v>1047</v>
      </c>
      <c r="E216" t="s">
        <v>378</v>
      </c>
      <c r="F216">
        <v>0</v>
      </c>
      <c r="G216" t="s">
        <v>802</v>
      </c>
      <c r="H216" t="s">
        <v>802</v>
      </c>
      <c r="I216" t="s">
        <v>45</v>
      </c>
      <c r="J216" t="s">
        <v>46</v>
      </c>
      <c r="K216" t="s">
        <v>47</v>
      </c>
      <c r="L216" t="s">
        <v>119</v>
      </c>
      <c r="M216" t="s">
        <v>119</v>
      </c>
      <c r="N216" t="s">
        <v>50</v>
      </c>
      <c r="O216">
        <v>0</v>
      </c>
      <c r="P216">
        <v>62</v>
      </c>
      <c r="Q216">
        <v>62</v>
      </c>
      <c r="R216">
        <v>18.41</v>
      </c>
      <c r="S216">
        <v>0</v>
      </c>
      <c r="T216">
        <v>0</v>
      </c>
      <c r="U216" t="s">
        <v>493</v>
      </c>
      <c r="V216" t="s">
        <v>52</v>
      </c>
      <c r="W216" t="s">
        <v>967</v>
      </c>
      <c r="X216" t="s">
        <v>52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62</v>
      </c>
      <c r="AH216">
        <v>0</v>
      </c>
      <c r="AI216">
        <v>0</v>
      </c>
      <c r="AJ216" t="s">
        <v>52</v>
      </c>
      <c r="AK216" t="s">
        <v>56</v>
      </c>
      <c r="AL216" t="s">
        <v>52</v>
      </c>
      <c r="AM216" t="s">
        <v>52</v>
      </c>
    </row>
    <row r="217" spans="1:39" hidden="1" x14ac:dyDescent="0.3">
      <c r="A217" t="s">
        <v>1048</v>
      </c>
      <c r="B217" t="s">
        <v>1049</v>
      </c>
      <c r="C217" t="s">
        <v>800</v>
      </c>
      <c r="D217" t="s">
        <v>1050</v>
      </c>
      <c r="E217" t="s">
        <v>433</v>
      </c>
      <c r="F217">
        <v>69</v>
      </c>
      <c r="G217" t="s">
        <v>802</v>
      </c>
      <c r="H217" t="s">
        <v>802</v>
      </c>
      <c r="I217" t="s">
        <v>45</v>
      </c>
      <c r="J217" t="s">
        <v>46</v>
      </c>
      <c r="K217" t="s">
        <v>47</v>
      </c>
      <c r="L217" t="s">
        <v>119</v>
      </c>
      <c r="M217" t="s">
        <v>119</v>
      </c>
      <c r="N217" t="s">
        <v>50</v>
      </c>
      <c r="O217">
        <v>4</v>
      </c>
      <c r="P217">
        <v>0.49</v>
      </c>
      <c r="Q217">
        <v>0.49</v>
      </c>
      <c r="R217">
        <v>0.15</v>
      </c>
      <c r="S217">
        <v>0</v>
      </c>
      <c r="T217">
        <v>42.03</v>
      </c>
      <c r="U217" t="s">
        <v>419</v>
      </c>
      <c r="V217" t="s">
        <v>52</v>
      </c>
      <c r="W217" t="s">
        <v>1051</v>
      </c>
      <c r="X217" t="s">
        <v>1052</v>
      </c>
      <c r="Y217">
        <v>0</v>
      </c>
      <c r="Z217">
        <v>0</v>
      </c>
      <c r="AA217">
        <v>0</v>
      </c>
      <c r="AB217">
        <v>250</v>
      </c>
      <c r="AC217">
        <v>0</v>
      </c>
      <c r="AD217">
        <v>0</v>
      </c>
      <c r="AE217">
        <v>0</v>
      </c>
      <c r="AF217">
        <v>0</v>
      </c>
      <c r="AG217">
        <v>113.14</v>
      </c>
      <c r="AH217">
        <v>0</v>
      </c>
      <c r="AI217">
        <v>0</v>
      </c>
      <c r="AJ217" t="s">
        <v>1053</v>
      </c>
      <c r="AK217" t="s">
        <v>56</v>
      </c>
      <c r="AL217" t="s">
        <v>52</v>
      </c>
      <c r="AM217" t="s">
        <v>52</v>
      </c>
    </row>
    <row r="218" spans="1:39" hidden="1" x14ac:dyDescent="0.3">
      <c r="A218" t="s">
        <v>1054</v>
      </c>
      <c r="B218" t="s">
        <v>1055</v>
      </c>
      <c r="C218" t="s">
        <v>800</v>
      </c>
      <c r="D218" t="s">
        <v>1056</v>
      </c>
      <c r="E218" t="s">
        <v>378</v>
      </c>
      <c r="F218">
        <v>5</v>
      </c>
      <c r="G218" t="s">
        <v>802</v>
      </c>
      <c r="H218" t="s">
        <v>802</v>
      </c>
      <c r="I218" t="s">
        <v>45</v>
      </c>
      <c r="J218" t="s">
        <v>46</v>
      </c>
      <c r="K218" t="s">
        <v>47</v>
      </c>
      <c r="L218" t="s">
        <v>119</v>
      </c>
      <c r="M218" t="s">
        <v>119</v>
      </c>
      <c r="N218" t="s">
        <v>50</v>
      </c>
      <c r="O218">
        <v>0</v>
      </c>
      <c r="P218">
        <v>4.24</v>
      </c>
      <c r="Q218">
        <v>4.24</v>
      </c>
      <c r="R218">
        <v>1.26</v>
      </c>
      <c r="S218">
        <v>0</v>
      </c>
      <c r="T218">
        <v>25.4</v>
      </c>
      <c r="U218" t="s">
        <v>493</v>
      </c>
      <c r="V218" t="s">
        <v>52</v>
      </c>
      <c r="W218" t="s">
        <v>1057</v>
      </c>
      <c r="X218" t="s">
        <v>52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-0.80000000000000071</v>
      </c>
      <c r="AH218">
        <v>0</v>
      </c>
      <c r="AI218">
        <v>0</v>
      </c>
      <c r="AJ218" t="s">
        <v>52</v>
      </c>
      <c r="AK218" t="s">
        <v>56</v>
      </c>
      <c r="AL218" t="s">
        <v>52</v>
      </c>
      <c r="AM218" t="s">
        <v>52</v>
      </c>
    </row>
    <row r="219" spans="1:39" x14ac:dyDescent="0.3">
      <c r="A219" t="s">
        <v>1058</v>
      </c>
      <c r="B219" t="s">
        <v>1059</v>
      </c>
      <c r="C219" t="s">
        <v>800</v>
      </c>
      <c r="D219" t="s">
        <v>1060</v>
      </c>
      <c r="E219" t="s">
        <v>98</v>
      </c>
      <c r="F219">
        <v>0</v>
      </c>
      <c r="G219" t="s">
        <v>802</v>
      </c>
      <c r="H219" t="s">
        <v>802</v>
      </c>
      <c r="I219" t="s">
        <v>45</v>
      </c>
      <c r="J219" t="s">
        <v>46</v>
      </c>
      <c r="K219" t="s">
        <v>47</v>
      </c>
      <c r="L219" t="s">
        <v>119</v>
      </c>
      <c r="M219" t="s">
        <v>119</v>
      </c>
      <c r="N219" t="s">
        <v>50</v>
      </c>
      <c r="O219">
        <v>0</v>
      </c>
      <c r="P219">
        <v>3.81</v>
      </c>
      <c r="Q219">
        <v>3.81</v>
      </c>
      <c r="R219">
        <v>1.1299999999999999</v>
      </c>
      <c r="S219">
        <v>0</v>
      </c>
      <c r="T219">
        <v>0</v>
      </c>
      <c r="U219" t="s">
        <v>493</v>
      </c>
      <c r="V219" t="s">
        <v>52</v>
      </c>
      <c r="W219" t="s">
        <v>1061</v>
      </c>
      <c r="X219" t="s">
        <v>52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3.81</v>
      </c>
      <c r="AH219">
        <v>0</v>
      </c>
      <c r="AI219">
        <v>0</v>
      </c>
      <c r="AJ219" t="s">
        <v>52</v>
      </c>
      <c r="AK219" t="s">
        <v>56</v>
      </c>
      <c r="AL219" t="s">
        <v>52</v>
      </c>
      <c r="AM219" t="s">
        <v>52</v>
      </c>
    </row>
    <row r="220" spans="1:39" hidden="1" x14ac:dyDescent="0.3">
      <c r="A220" t="s">
        <v>1062</v>
      </c>
      <c r="B220" t="s">
        <v>1063</v>
      </c>
      <c r="C220" t="s">
        <v>800</v>
      </c>
      <c r="D220" t="s">
        <v>1064</v>
      </c>
      <c r="E220" t="s">
        <v>448</v>
      </c>
      <c r="F220">
        <v>1</v>
      </c>
      <c r="G220" t="s">
        <v>802</v>
      </c>
      <c r="H220" t="s">
        <v>802</v>
      </c>
      <c r="I220" t="s">
        <v>45</v>
      </c>
      <c r="J220" t="s">
        <v>46</v>
      </c>
      <c r="K220" t="s">
        <v>47</v>
      </c>
      <c r="L220" t="s">
        <v>119</v>
      </c>
      <c r="M220" t="s">
        <v>119</v>
      </c>
      <c r="N220" t="s">
        <v>50</v>
      </c>
      <c r="O220">
        <v>0</v>
      </c>
      <c r="P220">
        <v>4.24</v>
      </c>
      <c r="Q220">
        <v>4.24</v>
      </c>
      <c r="R220">
        <v>1.26</v>
      </c>
      <c r="S220">
        <v>0</v>
      </c>
      <c r="T220">
        <v>6.36</v>
      </c>
      <c r="U220" t="s">
        <v>1065</v>
      </c>
      <c r="V220" t="s">
        <v>52</v>
      </c>
      <c r="W220" t="s">
        <v>892</v>
      </c>
      <c r="X220" t="s">
        <v>52</v>
      </c>
      <c r="Y220">
        <v>0</v>
      </c>
      <c r="Z220">
        <v>0</v>
      </c>
      <c r="AA220">
        <v>0</v>
      </c>
      <c r="AB220">
        <v>-120</v>
      </c>
      <c r="AC220">
        <v>0</v>
      </c>
      <c r="AD220">
        <v>0</v>
      </c>
      <c r="AE220">
        <v>0</v>
      </c>
      <c r="AF220">
        <v>0</v>
      </c>
      <c r="AG220">
        <v>-780.16</v>
      </c>
      <c r="AH220">
        <v>0</v>
      </c>
      <c r="AI220">
        <v>0</v>
      </c>
      <c r="AJ220" t="s">
        <v>52</v>
      </c>
      <c r="AK220" t="s">
        <v>56</v>
      </c>
      <c r="AL220" t="s">
        <v>52</v>
      </c>
      <c r="AM220" t="s">
        <v>52</v>
      </c>
    </row>
    <row r="221" spans="1:39" x14ac:dyDescent="0.3">
      <c r="A221" t="s">
        <v>1066</v>
      </c>
      <c r="B221" t="s">
        <v>1067</v>
      </c>
      <c r="C221" t="s">
        <v>800</v>
      </c>
      <c r="D221" t="s">
        <v>1068</v>
      </c>
      <c r="E221" t="s">
        <v>98</v>
      </c>
      <c r="F221">
        <v>0</v>
      </c>
      <c r="G221" t="s">
        <v>802</v>
      </c>
      <c r="H221" t="s">
        <v>802</v>
      </c>
      <c r="I221" t="s">
        <v>45</v>
      </c>
      <c r="J221" t="s">
        <v>46</v>
      </c>
      <c r="K221" t="s">
        <v>47</v>
      </c>
      <c r="L221" t="s">
        <v>119</v>
      </c>
      <c r="M221" t="s">
        <v>119</v>
      </c>
      <c r="N221" t="s">
        <v>50</v>
      </c>
      <c r="O221">
        <v>0</v>
      </c>
      <c r="P221">
        <v>8.39</v>
      </c>
      <c r="Q221">
        <v>8.39</v>
      </c>
      <c r="R221">
        <v>2.4900000000000002</v>
      </c>
      <c r="S221">
        <v>0</v>
      </c>
      <c r="T221">
        <v>0</v>
      </c>
      <c r="U221" t="s">
        <v>927</v>
      </c>
      <c r="V221" t="s">
        <v>52</v>
      </c>
      <c r="W221" t="s">
        <v>52</v>
      </c>
      <c r="X221" t="s">
        <v>52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8.39</v>
      </c>
      <c r="AH221">
        <v>0</v>
      </c>
      <c r="AI221">
        <v>0</v>
      </c>
      <c r="AJ221" t="s">
        <v>52</v>
      </c>
      <c r="AK221" t="s">
        <v>56</v>
      </c>
      <c r="AL221" t="s">
        <v>52</v>
      </c>
      <c r="AM221" t="s">
        <v>52</v>
      </c>
    </row>
    <row r="222" spans="1:39" hidden="1" x14ac:dyDescent="0.3">
      <c r="A222" t="s">
        <v>1069</v>
      </c>
      <c r="B222" t="s">
        <v>1070</v>
      </c>
      <c r="C222" t="s">
        <v>800</v>
      </c>
      <c r="D222" t="s">
        <v>1071</v>
      </c>
      <c r="E222" t="s">
        <v>378</v>
      </c>
      <c r="F222">
        <v>0</v>
      </c>
      <c r="G222" t="s">
        <v>802</v>
      </c>
      <c r="H222" t="s">
        <v>802</v>
      </c>
      <c r="I222" t="s">
        <v>45</v>
      </c>
      <c r="J222" t="s">
        <v>46</v>
      </c>
      <c r="K222" t="s">
        <v>47</v>
      </c>
      <c r="L222" t="s">
        <v>119</v>
      </c>
      <c r="M222" t="s">
        <v>119</v>
      </c>
      <c r="N222" t="s">
        <v>50</v>
      </c>
      <c r="O222">
        <v>0</v>
      </c>
      <c r="P222">
        <v>1.69</v>
      </c>
      <c r="Q222">
        <v>1.69</v>
      </c>
      <c r="R222">
        <v>0.5</v>
      </c>
      <c r="S222">
        <v>0</v>
      </c>
      <c r="T222">
        <v>0</v>
      </c>
      <c r="U222" t="s">
        <v>1072</v>
      </c>
      <c r="V222" t="s">
        <v>52</v>
      </c>
      <c r="W222" t="s">
        <v>1073</v>
      </c>
      <c r="X222" t="s">
        <v>52</v>
      </c>
      <c r="Y222">
        <v>0</v>
      </c>
      <c r="Z222">
        <v>0</v>
      </c>
      <c r="AA222">
        <v>0</v>
      </c>
      <c r="AB222">
        <v>5</v>
      </c>
      <c r="AC222">
        <v>0</v>
      </c>
      <c r="AD222">
        <v>0</v>
      </c>
      <c r="AE222">
        <v>0</v>
      </c>
      <c r="AF222">
        <v>0</v>
      </c>
      <c r="AG222">
        <v>8.4499999999999993</v>
      </c>
      <c r="AH222">
        <v>0</v>
      </c>
      <c r="AI222">
        <v>0</v>
      </c>
      <c r="AJ222" t="s">
        <v>52</v>
      </c>
      <c r="AK222" t="s">
        <v>56</v>
      </c>
      <c r="AL222" t="s">
        <v>52</v>
      </c>
      <c r="AM222" t="s">
        <v>52</v>
      </c>
    </row>
    <row r="223" spans="1:39" x14ac:dyDescent="0.3">
      <c r="A223" t="s">
        <v>1074</v>
      </c>
      <c r="B223" t="s">
        <v>1075</v>
      </c>
      <c r="C223" t="s">
        <v>800</v>
      </c>
      <c r="D223" t="s">
        <v>1076</v>
      </c>
      <c r="E223" t="s">
        <v>98</v>
      </c>
      <c r="F223">
        <v>0</v>
      </c>
      <c r="G223" t="s">
        <v>802</v>
      </c>
      <c r="H223" t="s">
        <v>802</v>
      </c>
      <c r="I223" t="s">
        <v>45</v>
      </c>
      <c r="J223" t="s">
        <v>46</v>
      </c>
      <c r="K223" t="s">
        <v>47</v>
      </c>
      <c r="L223" t="s">
        <v>119</v>
      </c>
      <c r="M223" t="s">
        <v>119</v>
      </c>
      <c r="N223" t="s">
        <v>50</v>
      </c>
      <c r="O223">
        <v>0</v>
      </c>
      <c r="P223">
        <v>110.19</v>
      </c>
      <c r="Q223">
        <v>110.19</v>
      </c>
      <c r="R223">
        <v>32.72</v>
      </c>
      <c r="S223">
        <v>0</v>
      </c>
      <c r="T223">
        <v>0</v>
      </c>
      <c r="U223" t="s">
        <v>513</v>
      </c>
      <c r="V223" t="s">
        <v>52</v>
      </c>
      <c r="W223" t="s">
        <v>533</v>
      </c>
      <c r="X223" t="s">
        <v>52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110.19</v>
      </c>
      <c r="AH223">
        <v>0</v>
      </c>
      <c r="AI223">
        <v>0</v>
      </c>
      <c r="AJ223" t="s">
        <v>52</v>
      </c>
      <c r="AK223" t="s">
        <v>56</v>
      </c>
      <c r="AL223" t="s">
        <v>52</v>
      </c>
      <c r="AM223" t="s">
        <v>52</v>
      </c>
    </row>
    <row r="224" spans="1:39" x14ac:dyDescent="0.3">
      <c r="A224" t="s">
        <v>1077</v>
      </c>
      <c r="B224" t="s">
        <v>1078</v>
      </c>
      <c r="C224" t="s">
        <v>800</v>
      </c>
      <c r="D224" t="s">
        <v>1079</v>
      </c>
      <c r="E224" t="s">
        <v>98</v>
      </c>
      <c r="F224">
        <v>0</v>
      </c>
      <c r="G224" t="s">
        <v>802</v>
      </c>
      <c r="H224" t="s">
        <v>802</v>
      </c>
      <c r="I224" t="s">
        <v>45</v>
      </c>
      <c r="J224" t="s">
        <v>46</v>
      </c>
      <c r="K224" t="s">
        <v>47</v>
      </c>
      <c r="L224" t="s">
        <v>119</v>
      </c>
      <c r="M224" t="s">
        <v>119</v>
      </c>
      <c r="N224" t="s">
        <v>50</v>
      </c>
      <c r="O224">
        <v>0</v>
      </c>
      <c r="P224">
        <v>21.19</v>
      </c>
      <c r="Q224">
        <v>21.19</v>
      </c>
      <c r="R224">
        <v>6.29</v>
      </c>
      <c r="S224">
        <v>0</v>
      </c>
      <c r="T224">
        <v>0</v>
      </c>
      <c r="U224" t="s">
        <v>493</v>
      </c>
      <c r="V224" t="s">
        <v>52</v>
      </c>
      <c r="W224" t="s">
        <v>1061</v>
      </c>
      <c r="X224" t="s">
        <v>52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21.19</v>
      </c>
      <c r="AH224">
        <v>0</v>
      </c>
      <c r="AI224">
        <v>0</v>
      </c>
      <c r="AJ224" t="s">
        <v>52</v>
      </c>
      <c r="AK224" t="s">
        <v>56</v>
      </c>
      <c r="AL224" t="s">
        <v>52</v>
      </c>
      <c r="AM224" t="s">
        <v>52</v>
      </c>
    </row>
    <row r="225" spans="1:39" hidden="1" x14ac:dyDescent="0.3">
      <c r="A225" t="s">
        <v>1080</v>
      </c>
      <c r="B225" t="s">
        <v>1081</v>
      </c>
      <c r="C225" t="s">
        <v>800</v>
      </c>
      <c r="D225" t="s">
        <v>1082</v>
      </c>
      <c r="E225" t="s">
        <v>378</v>
      </c>
      <c r="F225">
        <v>0</v>
      </c>
      <c r="G225" t="s">
        <v>802</v>
      </c>
      <c r="H225" t="s">
        <v>802</v>
      </c>
      <c r="I225" t="s">
        <v>45</v>
      </c>
      <c r="J225" t="s">
        <v>46</v>
      </c>
      <c r="K225" t="s">
        <v>47</v>
      </c>
      <c r="L225" t="s">
        <v>119</v>
      </c>
      <c r="M225" t="s">
        <v>119</v>
      </c>
      <c r="N225" t="s">
        <v>50</v>
      </c>
      <c r="O225">
        <v>0</v>
      </c>
      <c r="P225">
        <v>25.43</v>
      </c>
      <c r="Q225">
        <v>25.43</v>
      </c>
      <c r="R225">
        <v>7.55</v>
      </c>
      <c r="S225">
        <v>0</v>
      </c>
      <c r="T225">
        <v>0</v>
      </c>
      <c r="U225" t="s">
        <v>493</v>
      </c>
      <c r="V225" t="s">
        <v>52</v>
      </c>
      <c r="W225" t="s">
        <v>820</v>
      </c>
      <c r="X225" t="s">
        <v>52</v>
      </c>
      <c r="Y225">
        <v>0</v>
      </c>
      <c r="Z225">
        <v>0</v>
      </c>
      <c r="AA225">
        <v>0</v>
      </c>
      <c r="AB225">
        <v>-3</v>
      </c>
      <c r="AC225">
        <v>0</v>
      </c>
      <c r="AD225">
        <v>0</v>
      </c>
      <c r="AE225">
        <v>0</v>
      </c>
      <c r="AF225">
        <v>0</v>
      </c>
      <c r="AG225">
        <v>-76.290000000000006</v>
      </c>
      <c r="AH225">
        <v>0</v>
      </c>
      <c r="AI225">
        <v>0</v>
      </c>
      <c r="AJ225" t="s">
        <v>52</v>
      </c>
      <c r="AK225" t="s">
        <v>56</v>
      </c>
      <c r="AL225" t="s">
        <v>52</v>
      </c>
      <c r="AM225" t="s">
        <v>52</v>
      </c>
    </row>
    <row r="226" spans="1:39" x14ac:dyDescent="0.3">
      <c r="A226" t="s">
        <v>1083</v>
      </c>
      <c r="B226" t="s">
        <v>1084</v>
      </c>
      <c r="C226" t="s">
        <v>800</v>
      </c>
      <c r="D226" t="s">
        <v>1085</v>
      </c>
      <c r="E226" t="s">
        <v>98</v>
      </c>
      <c r="F226">
        <v>0</v>
      </c>
      <c r="G226" t="s">
        <v>802</v>
      </c>
      <c r="H226" t="s">
        <v>802</v>
      </c>
      <c r="I226" t="s">
        <v>45</v>
      </c>
      <c r="J226" t="s">
        <v>46</v>
      </c>
      <c r="K226" t="s">
        <v>47</v>
      </c>
      <c r="L226" t="s">
        <v>119</v>
      </c>
      <c r="M226" t="s">
        <v>119</v>
      </c>
      <c r="N226" t="s">
        <v>50</v>
      </c>
      <c r="O226">
        <v>0</v>
      </c>
      <c r="P226">
        <v>19.41</v>
      </c>
      <c r="Q226">
        <v>28.77</v>
      </c>
      <c r="R226">
        <v>8.5399999999999991</v>
      </c>
      <c r="S226">
        <v>0</v>
      </c>
      <c r="T226">
        <v>0</v>
      </c>
      <c r="U226" t="s">
        <v>1004</v>
      </c>
      <c r="V226" t="s">
        <v>52</v>
      </c>
      <c r="W226" t="s">
        <v>457</v>
      </c>
      <c r="X226" t="s">
        <v>52</v>
      </c>
      <c r="Y226">
        <v>0</v>
      </c>
      <c r="Z226">
        <v>0</v>
      </c>
      <c r="AA226">
        <v>0</v>
      </c>
      <c r="AB226">
        <v>2</v>
      </c>
      <c r="AC226">
        <v>0</v>
      </c>
      <c r="AD226">
        <v>0</v>
      </c>
      <c r="AE226">
        <v>0</v>
      </c>
      <c r="AF226">
        <v>0</v>
      </c>
      <c r="AG226">
        <v>57.54</v>
      </c>
      <c r="AH226">
        <v>0</v>
      </c>
      <c r="AI226">
        <v>0</v>
      </c>
      <c r="AJ226" t="s">
        <v>52</v>
      </c>
      <c r="AK226" t="s">
        <v>56</v>
      </c>
      <c r="AL226" t="s">
        <v>52</v>
      </c>
      <c r="AM226" t="s">
        <v>52</v>
      </c>
    </row>
    <row r="227" spans="1:39" hidden="1" x14ac:dyDescent="0.3">
      <c r="A227" t="s">
        <v>1086</v>
      </c>
      <c r="B227" t="s">
        <v>1087</v>
      </c>
      <c r="C227" t="s">
        <v>800</v>
      </c>
      <c r="D227" t="s">
        <v>1088</v>
      </c>
      <c r="E227" t="s">
        <v>378</v>
      </c>
      <c r="F227">
        <v>0</v>
      </c>
      <c r="G227" t="s">
        <v>802</v>
      </c>
      <c r="H227" t="s">
        <v>802</v>
      </c>
      <c r="I227" t="s">
        <v>45</v>
      </c>
      <c r="J227" t="s">
        <v>46</v>
      </c>
      <c r="K227" t="s">
        <v>47</v>
      </c>
      <c r="L227" t="s">
        <v>119</v>
      </c>
      <c r="M227" t="s">
        <v>119</v>
      </c>
      <c r="N227" t="s">
        <v>50</v>
      </c>
      <c r="O227">
        <v>0</v>
      </c>
      <c r="P227">
        <v>63.55</v>
      </c>
      <c r="Q227">
        <v>63.55</v>
      </c>
      <c r="R227">
        <v>18.87</v>
      </c>
      <c r="S227">
        <v>0</v>
      </c>
      <c r="T227">
        <v>0</v>
      </c>
      <c r="U227" t="s">
        <v>493</v>
      </c>
      <c r="V227" t="s">
        <v>52</v>
      </c>
      <c r="W227" t="s">
        <v>514</v>
      </c>
      <c r="X227" t="s">
        <v>52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63.55</v>
      </c>
      <c r="AH227">
        <v>0</v>
      </c>
      <c r="AI227">
        <v>0</v>
      </c>
      <c r="AJ227" t="s">
        <v>52</v>
      </c>
      <c r="AK227" t="s">
        <v>56</v>
      </c>
      <c r="AL227" t="s">
        <v>52</v>
      </c>
      <c r="AM227" t="s">
        <v>52</v>
      </c>
    </row>
    <row r="228" spans="1:39" hidden="1" x14ac:dyDescent="0.3">
      <c r="A228" t="s">
        <v>1089</v>
      </c>
      <c r="B228" t="s">
        <v>1090</v>
      </c>
      <c r="C228" t="s">
        <v>800</v>
      </c>
      <c r="D228" t="s">
        <v>1091</v>
      </c>
      <c r="E228" t="s">
        <v>378</v>
      </c>
      <c r="F228">
        <v>0</v>
      </c>
      <c r="G228" t="s">
        <v>802</v>
      </c>
      <c r="H228" t="s">
        <v>802</v>
      </c>
      <c r="I228" t="s">
        <v>45</v>
      </c>
      <c r="J228" t="s">
        <v>46</v>
      </c>
      <c r="K228" t="s">
        <v>47</v>
      </c>
      <c r="L228" t="s">
        <v>119</v>
      </c>
      <c r="M228" t="s">
        <v>119</v>
      </c>
      <c r="N228" t="s">
        <v>50</v>
      </c>
      <c r="O228">
        <v>0</v>
      </c>
      <c r="P228">
        <v>16.78</v>
      </c>
      <c r="Q228">
        <v>16.78</v>
      </c>
      <c r="R228">
        <v>4.9800000000000004</v>
      </c>
      <c r="S228">
        <v>0</v>
      </c>
      <c r="T228">
        <v>0</v>
      </c>
      <c r="U228" t="s">
        <v>1072</v>
      </c>
      <c r="V228" t="s">
        <v>52</v>
      </c>
      <c r="W228" t="s">
        <v>1092</v>
      </c>
      <c r="X228" t="s">
        <v>52</v>
      </c>
      <c r="Y228">
        <v>0</v>
      </c>
      <c r="Z228">
        <v>0</v>
      </c>
      <c r="AA228">
        <v>0</v>
      </c>
      <c r="AB228">
        <v>9</v>
      </c>
      <c r="AC228">
        <v>0</v>
      </c>
      <c r="AD228">
        <v>0</v>
      </c>
      <c r="AE228">
        <v>0</v>
      </c>
      <c r="AF228">
        <v>0</v>
      </c>
      <c r="AG228">
        <v>151.02000000000001</v>
      </c>
      <c r="AH228">
        <v>0</v>
      </c>
      <c r="AI228">
        <v>0</v>
      </c>
      <c r="AJ228" t="s">
        <v>52</v>
      </c>
      <c r="AK228" t="s">
        <v>56</v>
      </c>
      <c r="AL228" t="s">
        <v>52</v>
      </c>
      <c r="AM228" t="s">
        <v>52</v>
      </c>
    </row>
    <row r="229" spans="1:39" hidden="1" x14ac:dyDescent="0.3">
      <c r="A229" t="s">
        <v>1093</v>
      </c>
      <c r="B229" t="s">
        <v>1094</v>
      </c>
      <c r="C229" t="s">
        <v>800</v>
      </c>
      <c r="D229" t="s">
        <v>1095</v>
      </c>
      <c r="E229" t="s">
        <v>378</v>
      </c>
      <c r="F229">
        <v>0</v>
      </c>
      <c r="G229" t="s">
        <v>802</v>
      </c>
      <c r="H229" t="s">
        <v>802</v>
      </c>
      <c r="I229" t="s">
        <v>45</v>
      </c>
      <c r="J229" t="s">
        <v>46</v>
      </c>
      <c r="K229" t="s">
        <v>47</v>
      </c>
      <c r="L229" t="s">
        <v>119</v>
      </c>
      <c r="M229" t="s">
        <v>119</v>
      </c>
      <c r="N229" t="s">
        <v>50</v>
      </c>
      <c r="O229">
        <v>0</v>
      </c>
      <c r="P229">
        <v>34</v>
      </c>
      <c r="Q229">
        <v>34</v>
      </c>
      <c r="R229">
        <v>10.1</v>
      </c>
      <c r="S229">
        <v>0</v>
      </c>
      <c r="T229">
        <v>0</v>
      </c>
      <c r="U229" t="s">
        <v>493</v>
      </c>
      <c r="V229" t="s">
        <v>52</v>
      </c>
      <c r="W229" t="s">
        <v>967</v>
      </c>
      <c r="X229" t="s">
        <v>52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34</v>
      </c>
      <c r="AH229">
        <v>0</v>
      </c>
      <c r="AI229">
        <v>0</v>
      </c>
      <c r="AJ229" t="s">
        <v>52</v>
      </c>
      <c r="AK229" t="s">
        <v>56</v>
      </c>
      <c r="AL229" t="s">
        <v>52</v>
      </c>
      <c r="AM229" t="s">
        <v>52</v>
      </c>
    </row>
    <row r="230" spans="1:39" hidden="1" x14ac:dyDescent="0.3">
      <c r="A230" t="s">
        <v>1096</v>
      </c>
      <c r="B230" t="s">
        <v>1097</v>
      </c>
      <c r="C230" t="s">
        <v>800</v>
      </c>
      <c r="D230" t="s">
        <v>1098</v>
      </c>
      <c r="E230" t="s">
        <v>378</v>
      </c>
      <c r="F230">
        <v>0</v>
      </c>
      <c r="G230" t="s">
        <v>802</v>
      </c>
      <c r="H230" t="s">
        <v>802</v>
      </c>
      <c r="I230" t="s">
        <v>45</v>
      </c>
      <c r="J230" t="s">
        <v>46</v>
      </c>
      <c r="K230" t="s">
        <v>47</v>
      </c>
      <c r="L230" t="s">
        <v>119</v>
      </c>
      <c r="M230" t="s">
        <v>119</v>
      </c>
      <c r="N230" t="s">
        <v>50</v>
      </c>
      <c r="O230">
        <v>0</v>
      </c>
      <c r="P230">
        <v>23.72</v>
      </c>
      <c r="Q230">
        <v>23.72</v>
      </c>
      <c r="R230">
        <v>7.04</v>
      </c>
      <c r="S230">
        <v>0</v>
      </c>
      <c r="T230">
        <v>0</v>
      </c>
      <c r="U230" t="s">
        <v>493</v>
      </c>
      <c r="V230" t="s">
        <v>52</v>
      </c>
      <c r="W230" t="s">
        <v>1051</v>
      </c>
      <c r="X230" t="s">
        <v>52</v>
      </c>
      <c r="Y230">
        <v>0</v>
      </c>
      <c r="Z230">
        <v>0</v>
      </c>
      <c r="AA230">
        <v>0</v>
      </c>
      <c r="AB230">
        <v>-6</v>
      </c>
      <c r="AC230">
        <v>0</v>
      </c>
      <c r="AD230">
        <v>0</v>
      </c>
      <c r="AE230">
        <v>0</v>
      </c>
      <c r="AF230">
        <v>0</v>
      </c>
      <c r="AG230">
        <v>-729.66000000000008</v>
      </c>
      <c r="AH230">
        <v>0</v>
      </c>
      <c r="AI230">
        <v>0</v>
      </c>
      <c r="AJ230" t="s">
        <v>52</v>
      </c>
      <c r="AK230" t="s">
        <v>56</v>
      </c>
      <c r="AL230" t="s">
        <v>52</v>
      </c>
      <c r="AM230" t="s">
        <v>52</v>
      </c>
    </row>
    <row r="231" spans="1:39" x14ac:dyDescent="0.3">
      <c r="A231" t="s">
        <v>1099</v>
      </c>
      <c r="B231" t="s">
        <v>1100</v>
      </c>
      <c r="C231" t="s">
        <v>800</v>
      </c>
      <c r="D231" t="s">
        <v>1101</v>
      </c>
      <c r="E231" t="s">
        <v>98</v>
      </c>
      <c r="F231">
        <v>0</v>
      </c>
      <c r="G231" t="s">
        <v>802</v>
      </c>
      <c r="H231" t="s">
        <v>802</v>
      </c>
      <c r="I231" t="s">
        <v>45</v>
      </c>
      <c r="J231" t="s">
        <v>46</v>
      </c>
      <c r="K231" t="s">
        <v>47</v>
      </c>
      <c r="L231" t="s">
        <v>119</v>
      </c>
      <c r="M231" t="s">
        <v>119</v>
      </c>
      <c r="N231" t="s">
        <v>50</v>
      </c>
      <c r="O231">
        <v>0</v>
      </c>
      <c r="P231">
        <v>83.9</v>
      </c>
      <c r="Q231">
        <v>83.9</v>
      </c>
      <c r="R231">
        <v>24.91</v>
      </c>
      <c r="S231">
        <v>0</v>
      </c>
      <c r="T231">
        <v>0</v>
      </c>
      <c r="U231" t="s">
        <v>493</v>
      </c>
      <c r="V231" t="s">
        <v>52</v>
      </c>
      <c r="W231" t="s">
        <v>533</v>
      </c>
      <c r="X231" t="s">
        <v>52</v>
      </c>
      <c r="Y231">
        <v>0</v>
      </c>
      <c r="Z231">
        <v>0</v>
      </c>
      <c r="AA231">
        <v>0</v>
      </c>
      <c r="AB231">
        <v>2</v>
      </c>
      <c r="AC231">
        <v>0</v>
      </c>
      <c r="AD231">
        <v>0</v>
      </c>
      <c r="AE231">
        <v>0</v>
      </c>
      <c r="AF231">
        <v>0</v>
      </c>
      <c r="AG231">
        <v>167.8</v>
      </c>
      <c r="AH231">
        <v>0</v>
      </c>
      <c r="AI231">
        <v>0</v>
      </c>
      <c r="AJ231" t="s">
        <v>52</v>
      </c>
      <c r="AK231" t="s">
        <v>56</v>
      </c>
      <c r="AL231" t="s">
        <v>52</v>
      </c>
      <c r="AM231" t="s">
        <v>52</v>
      </c>
    </row>
    <row r="232" spans="1:39" hidden="1" x14ac:dyDescent="0.3">
      <c r="A232" t="s">
        <v>1102</v>
      </c>
      <c r="B232" t="s">
        <v>1103</v>
      </c>
      <c r="C232" t="s">
        <v>800</v>
      </c>
      <c r="D232" t="s">
        <v>1104</v>
      </c>
      <c r="E232" t="s">
        <v>378</v>
      </c>
      <c r="F232">
        <v>0</v>
      </c>
      <c r="G232" t="s">
        <v>802</v>
      </c>
      <c r="H232" t="s">
        <v>802</v>
      </c>
      <c r="I232" t="s">
        <v>45</v>
      </c>
      <c r="J232" t="s">
        <v>46</v>
      </c>
      <c r="K232" t="s">
        <v>47</v>
      </c>
      <c r="L232" t="s">
        <v>119</v>
      </c>
      <c r="M232" t="s">
        <v>119</v>
      </c>
      <c r="N232" t="s">
        <v>50</v>
      </c>
      <c r="O232">
        <v>0</v>
      </c>
      <c r="P232">
        <v>4.2300000000000004</v>
      </c>
      <c r="Q232">
        <v>4.2300000000000004</v>
      </c>
      <c r="R232">
        <v>1.26</v>
      </c>
      <c r="S232">
        <v>0</v>
      </c>
      <c r="T232">
        <v>0</v>
      </c>
      <c r="U232" t="s">
        <v>493</v>
      </c>
      <c r="V232" t="s">
        <v>52</v>
      </c>
      <c r="W232" t="s">
        <v>977</v>
      </c>
      <c r="X232" t="s">
        <v>52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4.2300000000000004</v>
      </c>
      <c r="AH232">
        <v>0</v>
      </c>
      <c r="AI232">
        <v>0</v>
      </c>
      <c r="AJ232" t="s">
        <v>52</v>
      </c>
      <c r="AK232" t="s">
        <v>56</v>
      </c>
      <c r="AL232" t="s">
        <v>52</v>
      </c>
      <c r="AM232" t="s">
        <v>52</v>
      </c>
    </row>
    <row r="233" spans="1:39" x14ac:dyDescent="0.3">
      <c r="A233" t="s">
        <v>1105</v>
      </c>
      <c r="B233" t="s">
        <v>1106</v>
      </c>
      <c r="C233" t="s">
        <v>800</v>
      </c>
      <c r="D233" t="s">
        <v>1107</v>
      </c>
      <c r="E233" t="s">
        <v>98</v>
      </c>
      <c r="F233">
        <v>0</v>
      </c>
      <c r="G233" t="s">
        <v>802</v>
      </c>
      <c r="H233" t="s">
        <v>802</v>
      </c>
      <c r="I233" t="s">
        <v>45</v>
      </c>
      <c r="J233" t="s">
        <v>46</v>
      </c>
      <c r="K233" t="s">
        <v>47</v>
      </c>
      <c r="L233" t="s">
        <v>119</v>
      </c>
      <c r="M233" t="s">
        <v>119</v>
      </c>
      <c r="N233" t="s">
        <v>50</v>
      </c>
      <c r="O233">
        <v>0</v>
      </c>
      <c r="P233">
        <v>6.1</v>
      </c>
      <c r="Q233">
        <v>6.1</v>
      </c>
      <c r="R233">
        <v>1.81</v>
      </c>
      <c r="S233">
        <v>0</v>
      </c>
      <c r="T233">
        <v>0</v>
      </c>
      <c r="U233" t="s">
        <v>493</v>
      </c>
      <c r="V233" t="s">
        <v>52</v>
      </c>
      <c r="W233" t="s">
        <v>533</v>
      </c>
      <c r="X233" t="s">
        <v>52</v>
      </c>
      <c r="Y233">
        <v>0</v>
      </c>
      <c r="Z233">
        <v>0</v>
      </c>
      <c r="AA233">
        <v>0</v>
      </c>
      <c r="AB233">
        <v>10</v>
      </c>
      <c r="AC233">
        <v>0</v>
      </c>
      <c r="AD233">
        <v>0</v>
      </c>
      <c r="AE233">
        <v>0</v>
      </c>
      <c r="AF233">
        <v>0</v>
      </c>
      <c r="AG233">
        <v>61</v>
      </c>
      <c r="AH233">
        <v>0</v>
      </c>
      <c r="AI233">
        <v>0</v>
      </c>
      <c r="AJ233" t="s">
        <v>52</v>
      </c>
      <c r="AK233" t="s">
        <v>56</v>
      </c>
      <c r="AL233" t="s">
        <v>52</v>
      </c>
      <c r="AM233" t="s">
        <v>52</v>
      </c>
    </row>
    <row r="234" spans="1:39" x14ac:dyDescent="0.3">
      <c r="A234" t="s">
        <v>1108</v>
      </c>
      <c r="B234" t="s">
        <v>1109</v>
      </c>
      <c r="C234" t="s">
        <v>800</v>
      </c>
      <c r="D234" t="s">
        <v>1110</v>
      </c>
      <c r="E234" t="s">
        <v>98</v>
      </c>
      <c r="F234">
        <v>0</v>
      </c>
      <c r="G234" t="s">
        <v>802</v>
      </c>
      <c r="H234" t="s">
        <v>802</v>
      </c>
      <c r="I234" t="s">
        <v>45</v>
      </c>
      <c r="J234" t="s">
        <v>46</v>
      </c>
      <c r="K234" t="s">
        <v>47</v>
      </c>
      <c r="L234" t="s">
        <v>119</v>
      </c>
      <c r="M234" t="s">
        <v>119</v>
      </c>
      <c r="N234" t="s">
        <v>50</v>
      </c>
      <c r="O234">
        <v>0</v>
      </c>
      <c r="P234">
        <v>50</v>
      </c>
      <c r="Q234">
        <v>50</v>
      </c>
      <c r="R234">
        <v>14.85</v>
      </c>
      <c r="S234">
        <v>0</v>
      </c>
      <c r="T234">
        <v>0</v>
      </c>
      <c r="U234" t="s">
        <v>480</v>
      </c>
      <c r="V234" t="s">
        <v>52</v>
      </c>
      <c r="W234" t="s">
        <v>52</v>
      </c>
      <c r="X234" t="s">
        <v>52</v>
      </c>
      <c r="Y234">
        <v>0</v>
      </c>
      <c r="Z234">
        <v>0</v>
      </c>
      <c r="AA234">
        <v>0</v>
      </c>
      <c r="AB234">
        <v>3</v>
      </c>
      <c r="AC234">
        <v>0</v>
      </c>
      <c r="AD234">
        <v>0</v>
      </c>
      <c r="AE234">
        <v>0</v>
      </c>
      <c r="AF234">
        <v>0</v>
      </c>
      <c r="AG234">
        <v>150</v>
      </c>
      <c r="AH234">
        <v>0</v>
      </c>
      <c r="AI234">
        <v>0</v>
      </c>
      <c r="AJ234" t="s">
        <v>52</v>
      </c>
      <c r="AK234" t="s">
        <v>56</v>
      </c>
      <c r="AL234" t="s">
        <v>52</v>
      </c>
      <c r="AM234" t="s">
        <v>52</v>
      </c>
    </row>
    <row r="235" spans="1:39" hidden="1" x14ac:dyDescent="0.3">
      <c r="A235" t="s">
        <v>1111</v>
      </c>
      <c r="B235" t="s">
        <v>1112</v>
      </c>
      <c r="C235" t="s">
        <v>800</v>
      </c>
      <c r="D235" t="s">
        <v>1113</v>
      </c>
      <c r="E235" t="s">
        <v>378</v>
      </c>
      <c r="F235">
        <v>0</v>
      </c>
      <c r="G235" t="s">
        <v>802</v>
      </c>
      <c r="H235" t="s">
        <v>802</v>
      </c>
      <c r="I235" t="s">
        <v>45</v>
      </c>
      <c r="J235" t="s">
        <v>46</v>
      </c>
      <c r="K235" t="s">
        <v>47</v>
      </c>
      <c r="L235" t="s">
        <v>119</v>
      </c>
      <c r="M235" t="s">
        <v>119</v>
      </c>
      <c r="N235" t="s">
        <v>50</v>
      </c>
      <c r="O235">
        <v>0</v>
      </c>
      <c r="P235">
        <v>643.98</v>
      </c>
      <c r="Q235">
        <v>643.98</v>
      </c>
      <c r="R235">
        <v>191.21</v>
      </c>
      <c r="S235">
        <v>0</v>
      </c>
      <c r="T235">
        <v>0</v>
      </c>
      <c r="U235" t="s">
        <v>927</v>
      </c>
      <c r="V235" t="s">
        <v>52</v>
      </c>
      <c r="W235" t="s">
        <v>928</v>
      </c>
      <c r="X235" t="s">
        <v>52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643.98</v>
      </c>
      <c r="AH235">
        <v>0</v>
      </c>
      <c r="AI235">
        <v>0</v>
      </c>
      <c r="AJ235" t="s">
        <v>52</v>
      </c>
      <c r="AK235" t="s">
        <v>56</v>
      </c>
      <c r="AL235" t="s">
        <v>52</v>
      </c>
      <c r="AM235" t="s">
        <v>52</v>
      </c>
    </row>
    <row r="236" spans="1:39" x14ac:dyDescent="0.3">
      <c r="A236" t="s">
        <v>1114</v>
      </c>
      <c r="B236" t="s">
        <v>1115</v>
      </c>
      <c r="C236" t="s">
        <v>800</v>
      </c>
      <c r="D236" t="s">
        <v>1116</v>
      </c>
      <c r="E236" t="s">
        <v>98</v>
      </c>
      <c r="F236">
        <v>0</v>
      </c>
      <c r="G236" t="s">
        <v>802</v>
      </c>
      <c r="H236" t="s">
        <v>802</v>
      </c>
      <c r="I236" t="s">
        <v>45</v>
      </c>
      <c r="J236" t="s">
        <v>46</v>
      </c>
      <c r="K236" t="s">
        <v>47</v>
      </c>
      <c r="L236" t="s">
        <v>119</v>
      </c>
      <c r="M236" t="s">
        <v>119</v>
      </c>
      <c r="N236" t="s">
        <v>50</v>
      </c>
      <c r="O236">
        <v>0</v>
      </c>
      <c r="P236">
        <v>3.81</v>
      </c>
      <c r="Q236">
        <v>3.81</v>
      </c>
      <c r="R236">
        <v>1.1299999999999999</v>
      </c>
      <c r="S236">
        <v>0</v>
      </c>
      <c r="T236">
        <v>0</v>
      </c>
      <c r="U236" t="s">
        <v>493</v>
      </c>
      <c r="V236" t="s">
        <v>52</v>
      </c>
      <c r="W236" t="s">
        <v>533</v>
      </c>
      <c r="X236" t="s">
        <v>52</v>
      </c>
      <c r="Y236">
        <v>0</v>
      </c>
      <c r="Z236">
        <v>0</v>
      </c>
      <c r="AA236">
        <v>0</v>
      </c>
      <c r="AB236">
        <v>20</v>
      </c>
      <c r="AC236">
        <v>0</v>
      </c>
      <c r="AD236">
        <v>0</v>
      </c>
      <c r="AE236">
        <v>0</v>
      </c>
      <c r="AF236">
        <v>0</v>
      </c>
      <c r="AG236">
        <v>76.2</v>
      </c>
      <c r="AH236">
        <v>0</v>
      </c>
      <c r="AI236">
        <v>0</v>
      </c>
      <c r="AJ236" t="s">
        <v>52</v>
      </c>
      <c r="AK236" t="s">
        <v>56</v>
      </c>
      <c r="AL236" t="s">
        <v>52</v>
      </c>
      <c r="AM236" t="s">
        <v>52</v>
      </c>
    </row>
    <row r="237" spans="1:39" hidden="1" x14ac:dyDescent="0.3">
      <c r="A237" t="s">
        <v>1117</v>
      </c>
      <c r="B237" t="s">
        <v>1118</v>
      </c>
      <c r="C237" t="s">
        <v>800</v>
      </c>
      <c r="D237" t="s">
        <v>1119</v>
      </c>
      <c r="E237" t="s">
        <v>378</v>
      </c>
      <c r="F237">
        <v>0</v>
      </c>
      <c r="G237" t="s">
        <v>802</v>
      </c>
      <c r="H237" t="s">
        <v>802</v>
      </c>
      <c r="I237" t="s">
        <v>45</v>
      </c>
      <c r="J237" t="s">
        <v>46</v>
      </c>
      <c r="K237" t="s">
        <v>47</v>
      </c>
      <c r="L237" t="s">
        <v>119</v>
      </c>
      <c r="M237" t="s">
        <v>119</v>
      </c>
      <c r="N237" t="s">
        <v>50</v>
      </c>
      <c r="O237">
        <v>0</v>
      </c>
      <c r="P237">
        <v>1.35</v>
      </c>
      <c r="Q237">
        <v>1.35</v>
      </c>
      <c r="R237">
        <v>0.4</v>
      </c>
      <c r="S237">
        <v>0</v>
      </c>
      <c r="T237">
        <v>0</v>
      </c>
      <c r="U237" t="s">
        <v>493</v>
      </c>
      <c r="V237" t="s">
        <v>52</v>
      </c>
      <c r="W237" t="s">
        <v>977</v>
      </c>
      <c r="X237" t="s">
        <v>52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1.35</v>
      </c>
      <c r="AH237">
        <v>0</v>
      </c>
      <c r="AI237">
        <v>0</v>
      </c>
      <c r="AJ237" t="s">
        <v>52</v>
      </c>
      <c r="AK237" t="s">
        <v>56</v>
      </c>
      <c r="AL237" t="s">
        <v>52</v>
      </c>
      <c r="AM237" t="s">
        <v>52</v>
      </c>
    </row>
    <row r="238" spans="1:39" hidden="1" x14ac:dyDescent="0.3">
      <c r="A238" t="s">
        <v>1120</v>
      </c>
      <c r="B238" t="s">
        <v>1121</v>
      </c>
      <c r="C238" t="s">
        <v>800</v>
      </c>
      <c r="D238" t="s">
        <v>1122</v>
      </c>
      <c r="E238" t="s">
        <v>378</v>
      </c>
      <c r="F238">
        <v>0</v>
      </c>
      <c r="G238" t="s">
        <v>802</v>
      </c>
      <c r="H238" t="s">
        <v>802</v>
      </c>
      <c r="I238" t="s">
        <v>45</v>
      </c>
      <c r="J238" t="s">
        <v>46</v>
      </c>
      <c r="K238" t="s">
        <v>47</v>
      </c>
      <c r="L238" t="s">
        <v>119</v>
      </c>
      <c r="M238" t="s">
        <v>119</v>
      </c>
      <c r="N238" t="s">
        <v>50</v>
      </c>
      <c r="O238">
        <v>0</v>
      </c>
      <c r="P238">
        <v>1.44</v>
      </c>
      <c r="Q238">
        <v>1.44</v>
      </c>
      <c r="R238">
        <v>0.43</v>
      </c>
      <c r="S238">
        <v>0</v>
      </c>
      <c r="T238">
        <v>0</v>
      </c>
      <c r="U238" t="s">
        <v>493</v>
      </c>
      <c r="V238" t="s">
        <v>52</v>
      </c>
      <c r="W238" t="s">
        <v>621</v>
      </c>
      <c r="X238" t="s">
        <v>52</v>
      </c>
      <c r="Y238">
        <v>0</v>
      </c>
      <c r="Z238">
        <v>0</v>
      </c>
      <c r="AA238">
        <v>0</v>
      </c>
      <c r="AB238">
        <v>5</v>
      </c>
      <c r="AC238">
        <v>0</v>
      </c>
      <c r="AD238">
        <v>0</v>
      </c>
      <c r="AE238">
        <v>0</v>
      </c>
      <c r="AF238">
        <v>0</v>
      </c>
      <c r="AG238">
        <v>7.2</v>
      </c>
      <c r="AH238">
        <v>0</v>
      </c>
      <c r="AI238">
        <v>0</v>
      </c>
      <c r="AJ238" t="s">
        <v>52</v>
      </c>
      <c r="AK238" t="s">
        <v>56</v>
      </c>
      <c r="AL238" t="s">
        <v>52</v>
      </c>
      <c r="AM238" t="s">
        <v>52</v>
      </c>
    </row>
    <row r="239" spans="1:39" hidden="1" x14ac:dyDescent="0.3">
      <c r="A239" t="s">
        <v>1123</v>
      </c>
      <c r="B239" t="s">
        <v>1124</v>
      </c>
      <c r="C239" t="s">
        <v>800</v>
      </c>
      <c r="D239" t="s">
        <v>1125</v>
      </c>
      <c r="E239" t="s">
        <v>378</v>
      </c>
      <c r="F239">
        <v>2</v>
      </c>
      <c r="G239" t="s">
        <v>802</v>
      </c>
      <c r="H239" t="s">
        <v>802</v>
      </c>
      <c r="I239" t="s">
        <v>45</v>
      </c>
      <c r="J239" t="s">
        <v>46</v>
      </c>
      <c r="K239" t="s">
        <v>47</v>
      </c>
      <c r="L239" t="s">
        <v>119</v>
      </c>
      <c r="M239" t="s">
        <v>119</v>
      </c>
      <c r="N239" t="s">
        <v>50</v>
      </c>
      <c r="O239">
        <v>0</v>
      </c>
      <c r="P239">
        <v>1.44</v>
      </c>
      <c r="Q239">
        <v>1.44</v>
      </c>
      <c r="R239">
        <v>0.43</v>
      </c>
      <c r="S239">
        <v>0</v>
      </c>
      <c r="T239">
        <v>3.22</v>
      </c>
      <c r="U239" t="s">
        <v>493</v>
      </c>
      <c r="V239" t="s">
        <v>52</v>
      </c>
      <c r="W239" t="s">
        <v>621</v>
      </c>
      <c r="X239" t="s">
        <v>52</v>
      </c>
      <c r="Y239">
        <v>0</v>
      </c>
      <c r="Z239">
        <v>0</v>
      </c>
      <c r="AA239">
        <v>0</v>
      </c>
      <c r="AB239">
        <v>5</v>
      </c>
      <c r="AC239">
        <v>0</v>
      </c>
      <c r="AD239">
        <v>0</v>
      </c>
      <c r="AE239">
        <v>0</v>
      </c>
      <c r="AF239">
        <v>0</v>
      </c>
      <c r="AG239">
        <v>7.2</v>
      </c>
      <c r="AH239">
        <v>0</v>
      </c>
      <c r="AI239">
        <v>0</v>
      </c>
      <c r="AJ239" t="s">
        <v>52</v>
      </c>
      <c r="AK239" t="s">
        <v>56</v>
      </c>
      <c r="AL239" t="s">
        <v>52</v>
      </c>
      <c r="AM239" t="s">
        <v>52</v>
      </c>
    </row>
    <row r="240" spans="1:39" hidden="1" x14ac:dyDescent="0.3">
      <c r="A240" t="s">
        <v>1126</v>
      </c>
      <c r="B240" t="s">
        <v>1127</v>
      </c>
      <c r="C240" t="s">
        <v>800</v>
      </c>
      <c r="D240" t="s">
        <v>1128</v>
      </c>
      <c r="E240" t="s">
        <v>378</v>
      </c>
      <c r="F240">
        <v>0</v>
      </c>
      <c r="G240" t="s">
        <v>802</v>
      </c>
      <c r="H240" t="s">
        <v>802</v>
      </c>
      <c r="I240" t="s">
        <v>45</v>
      </c>
      <c r="J240" t="s">
        <v>46</v>
      </c>
      <c r="K240" t="s">
        <v>47</v>
      </c>
      <c r="L240" t="s">
        <v>119</v>
      </c>
      <c r="M240" t="s">
        <v>119</v>
      </c>
      <c r="N240" t="s">
        <v>50</v>
      </c>
      <c r="O240">
        <v>80</v>
      </c>
      <c r="P240">
        <v>80</v>
      </c>
      <c r="Q240">
        <v>80</v>
      </c>
      <c r="R240">
        <v>23.75</v>
      </c>
      <c r="S240">
        <v>0</v>
      </c>
      <c r="T240">
        <v>0</v>
      </c>
      <c r="U240" t="s">
        <v>493</v>
      </c>
      <c r="V240" t="s">
        <v>52</v>
      </c>
      <c r="W240" t="s">
        <v>1129</v>
      </c>
      <c r="X240" t="s">
        <v>52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80</v>
      </c>
      <c r="AH240">
        <v>0</v>
      </c>
      <c r="AI240">
        <v>0</v>
      </c>
      <c r="AJ240" t="s">
        <v>52</v>
      </c>
      <c r="AK240" t="s">
        <v>56</v>
      </c>
      <c r="AL240" t="s">
        <v>52</v>
      </c>
      <c r="AM240" t="s">
        <v>52</v>
      </c>
    </row>
    <row r="241" spans="1:39" x14ac:dyDescent="0.3">
      <c r="A241" t="s">
        <v>1130</v>
      </c>
      <c r="B241" t="s">
        <v>1131</v>
      </c>
      <c r="C241" t="s">
        <v>800</v>
      </c>
      <c r="D241" t="s">
        <v>1132</v>
      </c>
      <c r="E241" t="s">
        <v>98</v>
      </c>
      <c r="F241">
        <v>0</v>
      </c>
      <c r="G241" t="s">
        <v>802</v>
      </c>
      <c r="H241" t="s">
        <v>802</v>
      </c>
      <c r="I241" t="s">
        <v>45</v>
      </c>
      <c r="J241" t="s">
        <v>46</v>
      </c>
      <c r="K241" t="s">
        <v>47</v>
      </c>
      <c r="L241" t="s">
        <v>119</v>
      </c>
      <c r="M241" t="s">
        <v>119</v>
      </c>
      <c r="N241" t="s">
        <v>50</v>
      </c>
      <c r="O241">
        <v>0</v>
      </c>
      <c r="P241">
        <v>14</v>
      </c>
      <c r="Q241">
        <v>14</v>
      </c>
      <c r="R241">
        <v>4.16</v>
      </c>
      <c r="S241">
        <v>0</v>
      </c>
      <c r="T241">
        <v>0</v>
      </c>
      <c r="U241" t="s">
        <v>1133</v>
      </c>
      <c r="V241" t="s">
        <v>52</v>
      </c>
      <c r="W241" t="s">
        <v>52</v>
      </c>
      <c r="X241" t="s">
        <v>52</v>
      </c>
      <c r="Y241">
        <v>0</v>
      </c>
      <c r="Z241">
        <v>0</v>
      </c>
      <c r="AA241">
        <v>0</v>
      </c>
      <c r="AB241">
        <v>2</v>
      </c>
      <c r="AC241">
        <v>0</v>
      </c>
      <c r="AD241">
        <v>0</v>
      </c>
      <c r="AE241">
        <v>0</v>
      </c>
      <c r="AF241">
        <v>0</v>
      </c>
      <c r="AG241">
        <v>28</v>
      </c>
      <c r="AH241">
        <v>0</v>
      </c>
      <c r="AI241">
        <v>0</v>
      </c>
      <c r="AJ241" t="s">
        <v>52</v>
      </c>
      <c r="AK241" t="s">
        <v>56</v>
      </c>
      <c r="AL241" t="s">
        <v>52</v>
      </c>
      <c r="AM241" t="s">
        <v>52</v>
      </c>
    </row>
    <row r="242" spans="1:39" x14ac:dyDescent="0.3">
      <c r="A242" t="s">
        <v>1134</v>
      </c>
      <c r="B242" t="s">
        <v>1135</v>
      </c>
      <c r="C242" t="s">
        <v>800</v>
      </c>
      <c r="D242" t="s">
        <v>1136</v>
      </c>
      <c r="E242" t="s">
        <v>98</v>
      </c>
      <c r="F242">
        <v>0</v>
      </c>
      <c r="G242" t="s">
        <v>802</v>
      </c>
      <c r="H242" t="s">
        <v>802</v>
      </c>
      <c r="I242" t="s">
        <v>45</v>
      </c>
      <c r="J242" t="s">
        <v>46</v>
      </c>
      <c r="K242" t="s">
        <v>47</v>
      </c>
      <c r="L242" t="s">
        <v>119</v>
      </c>
      <c r="M242" t="s">
        <v>119</v>
      </c>
      <c r="N242" t="s">
        <v>50</v>
      </c>
      <c r="O242">
        <v>0</v>
      </c>
      <c r="P242">
        <v>55.09</v>
      </c>
      <c r="Q242">
        <v>55.09</v>
      </c>
      <c r="R242">
        <v>16.36</v>
      </c>
      <c r="S242">
        <v>0</v>
      </c>
      <c r="T242">
        <v>0</v>
      </c>
      <c r="U242" t="s">
        <v>419</v>
      </c>
      <c r="V242" t="s">
        <v>52</v>
      </c>
      <c r="W242" t="s">
        <v>52</v>
      </c>
      <c r="X242" t="s">
        <v>52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55.09</v>
      </c>
      <c r="AH242">
        <v>0</v>
      </c>
      <c r="AI242">
        <v>0</v>
      </c>
      <c r="AJ242" t="s">
        <v>52</v>
      </c>
      <c r="AK242" t="s">
        <v>56</v>
      </c>
      <c r="AL242" t="s">
        <v>52</v>
      </c>
      <c r="AM242" t="s">
        <v>52</v>
      </c>
    </row>
    <row r="243" spans="1:39" hidden="1" x14ac:dyDescent="0.3">
      <c r="A243" t="s">
        <v>1137</v>
      </c>
      <c r="B243" t="s">
        <v>1138</v>
      </c>
      <c r="C243" t="s">
        <v>800</v>
      </c>
      <c r="D243" t="s">
        <v>1139</v>
      </c>
      <c r="E243" t="s">
        <v>433</v>
      </c>
      <c r="F243">
        <v>0</v>
      </c>
      <c r="G243" t="s">
        <v>802</v>
      </c>
      <c r="H243" t="s">
        <v>802</v>
      </c>
      <c r="I243" t="s">
        <v>45</v>
      </c>
      <c r="J243" t="s">
        <v>46</v>
      </c>
      <c r="K243" t="s">
        <v>47</v>
      </c>
      <c r="L243" t="s">
        <v>119</v>
      </c>
      <c r="M243" t="s">
        <v>119</v>
      </c>
      <c r="N243" t="s">
        <v>50</v>
      </c>
      <c r="O243">
        <v>7</v>
      </c>
      <c r="P243">
        <v>3.39</v>
      </c>
      <c r="Q243">
        <v>3.39</v>
      </c>
      <c r="R243">
        <v>1.01</v>
      </c>
      <c r="S243">
        <v>0</v>
      </c>
      <c r="T243">
        <v>0</v>
      </c>
      <c r="U243" t="s">
        <v>1140</v>
      </c>
      <c r="V243" t="s">
        <v>52</v>
      </c>
      <c r="W243" t="s">
        <v>903</v>
      </c>
      <c r="X243" t="s">
        <v>52</v>
      </c>
      <c r="Y243">
        <v>0</v>
      </c>
      <c r="Z243">
        <v>0</v>
      </c>
      <c r="AA243">
        <v>0</v>
      </c>
      <c r="AB243">
        <v>-6595</v>
      </c>
      <c r="AC243">
        <v>0</v>
      </c>
      <c r="AD243">
        <v>0</v>
      </c>
      <c r="AE243">
        <v>0</v>
      </c>
      <c r="AF243">
        <v>0</v>
      </c>
      <c r="AG243">
        <v>-33684.089999999997</v>
      </c>
      <c r="AH243">
        <v>0</v>
      </c>
      <c r="AI243">
        <v>0</v>
      </c>
      <c r="AJ243" t="s">
        <v>52</v>
      </c>
      <c r="AK243" t="s">
        <v>56</v>
      </c>
      <c r="AL243" t="s">
        <v>52</v>
      </c>
      <c r="AM243" t="s">
        <v>52</v>
      </c>
    </row>
    <row r="244" spans="1:39" hidden="1" x14ac:dyDescent="0.3">
      <c r="A244" t="s">
        <v>1141</v>
      </c>
      <c r="B244" t="s">
        <v>1142</v>
      </c>
      <c r="C244" t="s">
        <v>800</v>
      </c>
      <c r="D244" t="s">
        <v>1143</v>
      </c>
      <c r="E244" t="s">
        <v>378</v>
      </c>
      <c r="F244">
        <v>5</v>
      </c>
      <c r="G244" t="s">
        <v>802</v>
      </c>
      <c r="H244" t="s">
        <v>802</v>
      </c>
      <c r="I244" t="s">
        <v>45</v>
      </c>
      <c r="J244" t="s">
        <v>46</v>
      </c>
      <c r="K244" t="s">
        <v>47</v>
      </c>
      <c r="L244" t="s">
        <v>119</v>
      </c>
      <c r="M244" t="s">
        <v>119</v>
      </c>
      <c r="N244" t="s">
        <v>50</v>
      </c>
      <c r="O244">
        <v>7.2</v>
      </c>
      <c r="P244">
        <v>7.2</v>
      </c>
      <c r="Q244">
        <v>7.2</v>
      </c>
      <c r="R244">
        <v>2.14</v>
      </c>
      <c r="S244">
        <v>0</v>
      </c>
      <c r="T244">
        <v>30</v>
      </c>
      <c r="U244" t="s">
        <v>493</v>
      </c>
      <c r="V244" t="s">
        <v>52</v>
      </c>
      <c r="W244" t="s">
        <v>1129</v>
      </c>
      <c r="X244" t="s">
        <v>52</v>
      </c>
      <c r="Y244">
        <v>0</v>
      </c>
      <c r="Z244">
        <v>0</v>
      </c>
      <c r="AA244">
        <v>0</v>
      </c>
      <c r="AB244">
        <v>6</v>
      </c>
      <c r="AC244">
        <v>0</v>
      </c>
      <c r="AD244">
        <v>0</v>
      </c>
      <c r="AE244">
        <v>0</v>
      </c>
      <c r="AF244">
        <v>0</v>
      </c>
      <c r="AG244">
        <v>43.2</v>
      </c>
      <c r="AH244">
        <v>0</v>
      </c>
      <c r="AI244">
        <v>0</v>
      </c>
      <c r="AJ244" t="s">
        <v>52</v>
      </c>
      <c r="AK244" t="s">
        <v>56</v>
      </c>
      <c r="AL244" t="s">
        <v>52</v>
      </c>
      <c r="AM244" t="s">
        <v>52</v>
      </c>
    </row>
    <row r="245" spans="1:39" hidden="1" x14ac:dyDescent="0.3">
      <c r="A245" t="s">
        <v>1144</v>
      </c>
      <c r="B245" t="s">
        <v>1145</v>
      </c>
      <c r="C245" t="s">
        <v>800</v>
      </c>
      <c r="D245" t="s">
        <v>1146</v>
      </c>
      <c r="E245" t="s">
        <v>378</v>
      </c>
      <c r="F245">
        <v>0</v>
      </c>
      <c r="G245" t="s">
        <v>802</v>
      </c>
      <c r="H245" t="s">
        <v>802</v>
      </c>
      <c r="I245" t="s">
        <v>45</v>
      </c>
      <c r="J245" t="s">
        <v>46</v>
      </c>
      <c r="K245" t="s">
        <v>47</v>
      </c>
      <c r="L245" t="s">
        <v>119</v>
      </c>
      <c r="M245" t="s">
        <v>119</v>
      </c>
      <c r="N245" t="s">
        <v>50</v>
      </c>
      <c r="O245">
        <v>0</v>
      </c>
      <c r="P245">
        <v>33.9</v>
      </c>
      <c r="Q245">
        <v>33.9</v>
      </c>
      <c r="R245">
        <v>10.07</v>
      </c>
      <c r="S245">
        <v>0</v>
      </c>
      <c r="T245">
        <v>0</v>
      </c>
      <c r="U245" t="s">
        <v>493</v>
      </c>
      <c r="V245" t="s">
        <v>52</v>
      </c>
      <c r="W245" t="s">
        <v>1147</v>
      </c>
      <c r="X245" t="s">
        <v>52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33.9</v>
      </c>
      <c r="AH245">
        <v>0</v>
      </c>
      <c r="AI245">
        <v>0</v>
      </c>
      <c r="AJ245" t="s">
        <v>52</v>
      </c>
      <c r="AK245" t="s">
        <v>56</v>
      </c>
      <c r="AL245" t="s">
        <v>52</v>
      </c>
      <c r="AM245" t="s">
        <v>52</v>
      </c>
    </row>
    <row r="246" spans="1:39" x14ac:dyDescent="0.3">
      <c r="A246" t="s">
        <v>1148</v>
      </c>
      <c r="B246" t="s">
        <v>1149</v>
      </c>
      <c r="C246" t="s">
        <v>800</v>
      </c>
      <c r="D246" t="s">
        <v>1150</v>
      </c>
      <c r="E246" t="s">
        <v>98</v>
      </c>
      <c r="F246">
        <v>0</v>
      </c>
      <c r="G246" t="s">
        <v>802</v>
      </c>
      <c r="H246" t="s">
        <v>802</v>
      </c>
      <c r="I246" t="s">
        <v>45</v>
      </c>
      <c r="J246" t="s">
        <v>46</v>
      </c>
      <c r="K246" t="s">
        <v>47</v>
      </c>
      <c r="L246" t="s">
        <v>119</v>
      </c>
      <c r="M246" t="s">
        <v>119</v>
      </c>
      <c r="N246" t="s">
        <v>50</v>
      </c>
      <c r="O246">
        <v>0</v>
      </c>
      <c r="P246">
        <v>8.4700000000000006</v>
      </c>
      <c r="Q246">
        <v>8.4700000000000006</v>
      </c>
      <c r="R246">
        <v>2.5099999999999998</v>
      </c>
      <c r="S246">
        <v>0</v>
      </c>
      <c r="T246">
        <v>0</v>
      </c>
      <c r="U246" t="s">
        <v>1151</v>
      </c>
      <c r="V246" t="s">
        <v>52</v>
      </c>
      <c r="W246" t="s">
        <v>1152</v>
      </c>
      <c r="X246" t="s">
        <v>52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8.4700000000000006</v>
      </c>
      <c r="AH246">
        <v>0</v>
      </c>
      <c r="AI246">
        <v>0</v>
      </c>
      <c r="AJ246" t="s">
        <v>52</v>
      </c>
      <c r="AK246" t="s">
        <v>56</v>
      </c>
      <c r="AL246" t="s">
        <v>52</v>
      </c>
      <c r="AM246" t="s">
        <v>52</v>
      </c>
    </row>
    <row r="247" spans="1:39" x14ac:dyDescent="0.3">
      <c r="A247" t="s">
        <v>1153</v>
      </c>
      <c r="B247" t="s">
        <v>1154</v>
      </c>
      <c r="C247" t="s">
        <v>800</v>
      </c>
      <c r="D247" t="s">
        <v>1155</v>
      </c>
      <c r="E247" t="s">
        <v>98</v>
      </c>
      <c r="F247">
        <v>2</v>
      </c>
      <c r="G247" t="s">
        <v>802</v>
      </c>
      <c r="H247" t="s">
        <v>802</v>
      </c>
      <c r="I247" t="s">
        <v>45</v>
      </c>
      <c r="J247" t="s">
        <v>46</v>
      </c>
      <c r="K247" t="s">
        <v>47</v>
      </c>
      <c r="L247" t="s">
        <v>119</v>
      </c>
      <c r="M247" t="s">
        <v>119</v>
      </c>
      <c r="N247" t="s">
        <v>50</v>
      </c>
      <c r="O247">
        <v>45.5</v>
      </c>
      <c r="P247">
        <v>12.3</v>
      </c>
      <c r="Q247">
        <v>12.3</v>
      </c>
      <c r="R247">
        <v>3.65</v>
      </c>
      <c r="S247">
        <v>5.48</v>
      </c>
      <c r="T247">
        <v>24.6</v>
      </c>
      <c r="U247" t="s">
        <v>1156</v>
      </c>
      <c r="V247" t="s">
        <v>1157</v>
      </c>
      <c r="W247" t="s">
        <v>1158</v>
      </c>
      <c r="X247" t="s">
        <v>92</v>
      </c>
      <c r="Y247">
        <v>0</v>
      </c>
      <c r="Z247">
        <v>0</v>
      </c>
      <c r="AA247">
        <v>0</v>
      </c>
      <c r="AB247">
        <v>-431</v>
      </c>
      <c r="AC247">
        <v>0</v>
      </c>
      <c r="AD247">
        <v>0</v>
      </c>
      <c r="AE247">
        <v>0</v>
      </c>
      <c r="AF247">
        <v>0</v>
      </c>
      <c r="AG247">
        <v>-5301.3</v>
      </c>
      <c r="AH247">
        <v>0</v>
      </c>
      <c r="AI247">
        <v>1.17</v>
      </c>
      <c r="AJ247" t="s">
        <v>1159</v>
      </c>
      <c r="AK247" t="s">
        <v>56</v>
      </c>
      <c r="AL247" t="s">
        <v>52</v>
      </c>
      <c r="AM247" t="s">
        <v>52</v>
      </c>
    </row>
    <row r="248" spans="1:39" x14ac:dyDescent="0.3">
      <c r="A248" t="s">
        <v>1160</v>
      </c>
      <c r="B248" t="s">
        <v>1161</v>
      </c>
      <c r="C248" t="s">
        <v>800</v>
      </c>
      <c r="D248" t="s">
        <v>1162</v>
      </c>
      <c r="E248" t="s">
        <v>98</v>
      </c>
      <c r="F248">
        <v>0</v>
      </c>
      <c r="G248" t="s">
        <v>802</v>
      </c>
      <c r="H248" t="s">
        <v>802</v>
      </c>
      <c r="I248" t="s">
        <v>45</v>
      </c>
      <c r="J248" t="s">
        <v>46</v>
      </c>
      <c r="K248" t="s">
        <v>47</v>
      </c>
      <c r="L248" t="s">
        <v>119</v>
      </c>
      <c r="M248" t="s">
        <v>119</v>
      </c>
      <c r="N248" t="s">
        <v>50</v>
      </c>
      <c r="O248">
        <v>0</v>
      </c>
      <c r="P248">
        <v>414.6</v>
      </c>
      <c r="Q248">
        <v>414.6</v>
      </c>
      <c r="R248">
        <v>123.1</v>
      </c>
      <c r="S248">
        <v>0</v>
      </c>
      <c r="T248">
        <v>0</v>
      </c>
      <c r="U248" t="s">
        <v>1163</v>
      </c>
      <c r="V248" t="s">
        <v>1164</v>
      </c>
      <c r="W248" t="s">
        <v>401</v>
      </c>
      <c r="X248" t="s">
        <v>52</v>
      </c>
      <c r="Y248">
        <v>0</v>
      </c>
      <c r="Z248">
        <v>0</v>
      </c>
      <c r="AA248">
        <v>0</v>
      </c>
      <c r="AB248">
        <v>2</v>
      </c>
      <c r="AC248">
        <v>0</v>
      </c>
      <c r="AD248">
        <v>0</v>
      </c>
      <c r="AE248">
        <v>0</v>
      </c>
      <c r="AF248">
        <v>0</v>
      </c>
      <c r="AG248">
        <v>829.2</v>
      </c>
      <c r="AH248">
        <v>0</v>
      </c>
      <c r="AI248">
        <v>0</v>
      </c>
      <c r="AJ248" t="s">
        <v>52</v>
      </c>
      <c r="AK248" t="s">
        <v>56</v>
      </c>
      <c r="AL248" t="s">
        <v>52</v>
      </c>
      <c r="AM248" t="s">
        <v>52</v>
      </c>
    </row>
    <row r="249" spans="1:39" hidden="1" x14ac:dyDescent="0.3">
      <c r="A249" t="s">
        <v>1165</v>
      </c>
      <c r="B249" t="s">
        <v>1166</v>
      </c>
      <c r="C249" t="s">
        <v>800</v>
      </c>
      <c r="D249" t="s">
        <v>1167</v>
      </c>
      <c r="E249" t="s">
        <v>378</v>
      </c>
      <c r="F249">
        <v>0</v>
      </c>
      <c r="G249" t="s">
        <v>802</v>
      </c>
      <c r="H249" t="s">
        <v>802</v>
      </c>
      <c r="I249" t="s">
        <v>45</v>
      </c>
      <c r="J249" t="s">
        <v>46</v>
      </c>
      <c r="K249" t="s">
        <v>47</v>
      </c>
      <c r="L249" t="s">
        <v>119</v>
      </c>
      <c r="M249" t="s">
        <v>119</v>
      </c>
      <c r="N249" t="s">
        <v>50</v>
      </c>
      <c r="O249">
        <v>1.34</v>
      </c>
      <c r="P249">
        <v>1.34</v>
      </c>
      <c r="Q249">
        <v>1.34</v>
      </c>
      <c r="R249">
        <v>0.4</v>
      </c>
      <c r="S249">
        <v>0</v>
      </c>
      <c r="T249">
        <v>0</v>
      </c>
      <c r="U249" t="s">
        <v>385</v>
      </c>
      <c r="V249" t="s">
        <v>52</v>
      </c>
      <c r="W249" t="s">
        <v>621</v>
      </c>
      <c r="X249" t="s">
        <v>52</v>
      </c>
      <c r="Y249">
        <v>0</v>
      </c>
      <c r="Z249">
        <v>0</v>
      </c>
      <c r="AA249">
        <v>0</v>
      </c>
      <c r="AB249">
        <v>11</v>
      </c>
      <c r="AC249">
        <v>0</v>
      </c>
      <c r="AD249">
        <v>0</v>
      </c>
      <c r="AE249">
        <v>0</v>
      </c>
      <c r="AF249">
        <v>0</v>
      </c>
      <c r="AG249">
        <v>14.74</v>
      </c>
      <c r="AH249">
        <v>0</v>
      </c>
      <c r="AI249">
        <v>0</v>
      </c>
      <c r="AJ249" t="s">
        <v>52</v>
      </c>
      <c r="AK249" t="s">
        <v>56</v>
      </c>
      <c r="AL249" t="s">
        <v>52</v>
      </c>
      <c r="AM249" t="s">
        <v>52</v>
      </c>
    </row>
    <row r="250" spans="1:39" x14ac:dyDescent="0.3">
      <c r="A250" t="s">
        <v>1168</v>
      </c>
      <c r="B250" t="s">
        <v>1169</v>
      </c>
      <c r="C250" t="s">
        <v>800</v>
      </c>
      <c r="D250" t="s">
        <v>1170</v>
      </c>
      <c r="E250" t="s">
        <v>98</v>
      </c>
      <c r="F250">
        <v>0</v>
      </c>
      <c r="G250" t="s">
        <v>802</v>
      </c>
      <c r="H250" t="s">
        <v>802</v>
      </c>
      <c r="I250" t="s">
        <v>45</v>
      </c>
      <c r="J250" t="s">
        <v>46</v>
      </c>
      <c r="K250" t="s">
        <v>47</v>
      </c>
      <c r="L250" t="s">
        <v>119</v>
      </c>
      <c r="M250" t="s">
        <v>119</v>
      </c>
      <c r="N250" t="s">
        <v>50</v>
      </c>
      <c r="O250">
        <v>1.34</v>
      </c>
      <c r="P250">
        <v>2.54</v>
      </c>
      <c r="Q250">
        <v>2.11</v>
      </c>
      <c r="R250">
        <v>0.63</v>
      </c>
      <c r="S250">
        <v>0</v>
      </c>
      <c r="T250">
        <v>0</v>
      </c>
      <c r="U250" t="s">
        <v>385</v>
      </c>
      <c r="V250" t="s">
        <v>52</v>
      </c>
      <c r="W250" t="s">
        <v>394</v>
      </c>
      <c r="X250" t="s">
        <v>52</v>
      </c>
      <c r="Y250">
        <v>0</v>
      </c>
      <c r="Z250">
        <v>0</v>
      </c>
      <c r="AA250">
        <v>0</v>
      </c>
      <c r="AB250">
        <v>28</v>
      </c>
      <c r="AC250">
        <v>0</v>
      </c>
      <c r="AD250">
        <v>0</v>
      </c>
      <c r="AE250">
        <v>0</v>
      </c>
      <c r="AF250">
        <v>0</v>
      </c>
      <c r="AG250">
        <v>59.08</v>
      </c>
      <c r="AH250">
        <v>0</v>
      </c>
      <c r="AI250">
        <v>0</v>
      </c>
      <c r="AJ250" t="s">
        <v>52</v>
      </c>
      <c r="AK250" t="s">
        <v>56</v>
      </c>
      <c r="AL250" t="s">
        <v>52</v>
      </c>
      <c r="AM250" t="s">
        <v>52</v>
      </c>
    </row>
    <row r="251" spans="1:39" hidden="1" x14ac:dyDescent="0.3">
      <c r="A251" t="s">
        <v>1171</v>
      </c>
      <c r="B251" t="s">
        <v>1172</v>
      </c>
      <c r="C251" t="s">
        <v>800</v>
      </c>
      <c r="D251" t="s">
        <v>1173</v>
      </c>
      <c r="E251" t="s">
        <v>378</v>
      </c>
      <c r="F251">
        <v>0</v>
      </c>
      <c r="G251" t="s">
        <v>802</v>
      </c>
      <c r="H251" t="s">
        <v>802</v>
      </c>
      <c r="I251" t="s">
        <v>45</v>
      </c>
      <c r="J251" t="s">
        <v>46</v>
      </c>
      <c r="K251" t="s">
        <v>47</v>
      </c>
      <c r="L251" t="s">
        <v>119</v>
      </c>
      <c r="M251" t="s">
        <v>119</v>
      </c>
      <c r="N251" t="s">
        <v>50</v>
      </c>
      <c r="O251">
        <v>1.8</v>
      </c>
      <c r="P251">
        <v>1.8</v>
      </c>
      <c r="Q251">
        <v>1.8</v>
      </c>
      <c r="R251">
        <v>0.53</v>
      </c>
      <c r="S251">
        <v>0</v>
      </c>
      <c r="T251">
        <v>0</v>
      </c>
      <c r="U251" t="s">
        <v>493</v>
      </c>
      <c r="V251" t="s">
        <v>52</v>
      </c>
      <c r="W251" t="s">
        <v>1129</v>
      </c>
      <c r="X251" t="s">
        <v>52</v>
      </c>
      <c r="Y251">
        <v>0</v>
      </c>
      <c r="Z251">
        <v>0</v>
      </c>
      <c r="AA251">
        <v>0</v>
      </c>
      <c r="AB251">
        <v>2</v>
      </c>
      <c r="AC251">
        <v>0</v>
      </c>
      <c r="AD251">
        <v>0</v>
      </c>
      <c r="AE251">
        <v>0</v>
      </c>
      <c r="AF251">
        <v>0</v>
      </c>
      <c r="AG251">
        <v>3.6</v>
      </c>
      <c r="AH251">
        <v>0</v>
      </c>
      <c r="AI251">
        <v>0</v>
      </c>
      <c r="AJ251" t="s">
        <v>52</v>
      </c>
      <c r="AK251" t="s">
        <v>56</v>
      </c>
      <c r="AL251" t="s">
        <v>52</v>
      </c>
      <c r="AM251" t="s">
        <v>52</v>
      </c>
    </row>
    <row r="252" spans="1:39" hidden="1" x14ac:dyDescent="0.3">
      <c r="A252" t="s">
        <v>1174</v>
      </c>
      <c r="B252" t="s">
        <v>1175</v>
      </c>
      <c r="C252" t="s">
        <v>800</v>
      </c>
      <c r="D252" t="s">
        <v>1176</v>
      </c>
      <c r="E252" t="s">
        <v>378</v>
      </c>
      <c r="F252">
        <v>0</v>
      </c>
      <c r="G252" t="s">
        <v>802</v>
      </c>
      <c r="H252" t="s">
        <v>802</v>
      </c>
      <c r="I252" t="s">
        <v>45</v>
      </c>
      <c r="J252" t="s">
        <v>46</v>
      </c>
      <c r="K252" t="s">
        <v>47</v>
      </c>
      <c r="L252" t="s">
        <v>119</v>
      </c>
      <c r="M252" t="s">
        <v>119</v>
      </c>
      <c r="N252" t="s">
        <v>50</v>
      </c>
      <c r="O252">
        <v>1.8</v>
      </c>
      <c r="P252">
        <v>1.8</v>
      </c>
      <c r="Q252">
        <v>1.8</v>
      </c>
      <c r="R252">
        <v>0.53</v>
      </c>
      <c r="S252">
        <v>0</v>
      </c>
      <c r="T252">
        <v>0</v>
      </c>
      <c r="U252" t="s">
        <v>493</v>
      </c>
      <c r="V252" t="s">
        <v>52</v>
      </c>
      <c r="W252" t="s">
        <v>820</v>
      </c>
      <c r="X252" t="s">
        <v>52</v>
      </c>
      <c r="Y252">
        <v>0</v>
      </c>
      <c r="Z252">
        <v>0</v>
      </c>
      <c r="AA252">
        <v>0</v>
      </c>
      <c r="AB252">
        <v>-3</v>
      </c>
      <c r="AC252">
        <v>0</v>
      </c>
      <c r="AD252">
        <v>0</v>
      </c>
      <c r="AE252">
        <v>0</v>
      </c>
      <c r="AF252">
        <v>0</v>
      </c>
      <c r="AG252">
        <v>-3.37</v>
      </c>
      <c r="AH252">
        <v>0</v>
      </c>
      <c r="AI252">
        <v>0</v>
      </c>
      <c r="AJ252" t="s">
        <v>52</v>
      </c>
      <c r="AK252" t="s">
        <v>56</v>
      </c>
      <c r="AL252" t="s">
        <v>52</v>
      </c>
      <c r="AM252" t="s">
        <v>52</v>
      </c>
    </row>
    <row r="253" spans="1:39" hidden="1" x14ac:dyDescent="0.3">
      <c r="A253" t="s">
        <v>1177</v>
      </c>
      <c r="B253" t="s">
        <v>1178</v>
      </c>
      <c r="C253" t="s">
        <v>800</v>
      </c>
      <c r="D253" t="s">
        <v>1179</v>
      </c>
      <c r="E253" t="s">
        <v>378</v>
      </c>
      <c r="F253">
        <v>0</v>
      </c>
      <c r="G253" t="s">
        <v>802</v>
      </c>
      <c r="H253" t="s">
        <v>802</v>
      </c>
      <c r="I253" t="s">
        <v>45</v>
      </c>
      <c r="J253" t="s">
        <v>46</v>
      </c>
      <c r="K253" t="s">
        <v>47</v>
      </c>
      <c r="L253" t="s">
        <v>119</v>
      </c>
      <c r="M253" t="s">
        <v>119</v>
      </c>
      <c r="N253" t="s">
        <v>50</v>
      </c>
      <c r="O253">
        <v>1.8</v>
      </c>
      <c r="P253">
        <v>1.8</v>
      </c>
      <c r="Q253">
        <v>1.8</v>
      </c>
      <c r="R253">
        <v>0.53</v>
      </c>
      <c r="S253">
        <v>0</v>
      </c>
      <c r="T253">
        <v>0</v>
      </c>
      <c r="U253" t="s">
        <v>493</v>
      </c>
      <c r="V253" t="s">
        <v>52</v>
      </c>
      <c r="W253" t="s">
        <v>1129</v>
      </c>
      <c r="X253" t="s">
        <v>52</v>
      </c>
      <c r="Y253">
        <v>0</v>
      </c>
      <c r="Z253">
        <v>0</v>
      </c>
      <c r="AA253">
        <v>0</v>
      </c>
      <c r="AB253">
        <v>3</v>
      </c>
      <c r="AC253">
        <v>0</v>
      </c>
      <c r="AD253">
        <v>0</v>
      </c>
      <c r="AE253">
        <v>0</v>
      </c>
      <c r="AF253">
        <v>0</v>
      </c>
      <c r="AG253">
        <v>5.4</v>
      </c>
      <c r="AH253">
        <v>0</v>
      </c>
      <c r="AI253">
        <v>0</v>
      </c>
      <c r="AJ253" t="s">
        <v>52</v>
      </c>
      <c r="AK253" t="s">
        <v>56</v>
      </c>
      <c r="AL253" t="s">
        <v>52</v>
      </c>
      <c r="AM253" t="s">
        <v>52</v>
      </c>
    </row>
    <row r="254" spans="1:39" hidden="1" x14ac:dyDescent="0.3">
      <c r="A254" t="s">
        <v>1180</v>
      </c>
      <c r="B254" t="s">
        <v>1181</v>
      </c>
      <c r="C254" t="s">
        <v>800</v>
      </c>
      <c r="D254" t="s">
        <v>1182</v>
      </c>
      <c r="E254" t="s">
        <v>378</v>
      </c>
      <c r="F254">
        <v>0</v>
      </c>
      <c r="G254" t="s">
        <v>802</v>
      </c>
      <c r="H254" t="s">
        <v>802</v>
      </c>
      <c r="I254" t="s">
        <v>45</v>
      </c>
      <c r="J254" t="s">
        <v>46</v>
      </c>
      <c r="K254" t="s">
        <v>47</v>
      </c>
      <c r="L254" t="s">
        <v>119</v>
      </c>
      <c r="M254" t="s">
        <v>119</v>
      </c>
      <c r="N254" t="s">
        <v>50</v>
      </c>
      <c r="O254">
        <v>2.2000000000000002</v>
      </c>
      <c r="P254">
        <v>2.2000000000000002</v>
      </c>
      <c r="Q254">
        <v>2.2000000000000002</v>
      </c>
      <c r="R254">
        <v>0.65</v>
      </c>
      <c r="S254">
        <v>0</v>
      </c>
      <c r="T254">
        <v>0</v>
      </c>
      <c r="U254" t="s">
        <v>493</v>
      </c>
      <c r="V254" t="s">
        <v>52</v>
      </c>
      <c r="W254" t="s">
        <v>820</v>
      </c>
      <c r="X254" t="s">
        <v>52</v>
      </c>
      <c r="Y254">
        <v>0</v>
      </c>
      <c r="Z254">
        <v>0</v>
      </c>
      <c r="AA254">
        <v>0</v>
      </c>
      <c r="AB254">
        <v>-3</v>
      </c>
      <c r="AC254">
        <v>0</v>
      </c>
      <c r="AD254">
        <v>0</v>
      </c>
      <c r="AE254">
        <v>0</v>
      </c>
      <c r="AF254">
        <v>0</v>
      </c>
      <c r="AG254">
        <v>-3.9399999999999995</v>
      </c>
      <c r="AH254">
        <v>0</v>
      </c>
      <c r="AI254">
        <v>0</v>
      </c>
      <c r="AJ254" t="s">
        <v>52</v>
      </c>
      <c r="AK254" t="s">
        <v>56</v>
      </c>
      <c r="AL254" t="s">
        <v>52</v>
      </c>
      <c r="AM254" t="s">
        <v>52</v>
      </c>
    </row>
    <row r="255" spans="1:39" hidden="1" x14ac:dyDescent="0.3">
      <c r="A255" t="s">
        <v>1183</v>
      </c>
      <c r="B255" t="s">
        <v>1184</v>
      </c>
      <c r="C255" t="s">
        <v>800</v>
      </c>
      <c r="D255" t="s">
        <v>1185</v>
      </c>
      <c r="E255" t="s">
        <v>378</v>
      </c>
      <c r="F255">
        <v>0</v>
      </c>
      <c r="G255" t="s">
        <v>802</v>
      </c>
      <c r="H255" t="s">
        <v>802</v>
      </c>
      <c r="I255" t="s">
        <v>45</v>
      </c>
      <c r="J255" t="s">
        <v>46</v>
      </c>
      <c r="K255" t="s">
        <v>47</v>
      </c>
      <c r="L255" t="s">
        <v>119</v>
      </c>
      <c r="M255" t="s">
        <v>119</v>
      </c>
      <c r="N255" t="s">
        <v>50</v>
      </c>
      <c r="O255">
        <v>2</v>
      </c>
      <c r="P255">
        <v>2</v>
      </c>
      <c r="Q255">
        <v>2</v>
      </c>
      <c r="R255">
        <v>0.59</v>
      </c>
      <c r="S255">
        <v>0</v>
      </c>
      <c r="T255">
        <v>0</v>
      </c>
      <c r="U255" t="s">
        <v>493</v>
      </c>
      <c r="V255" t="s">
        <v>52</v>
      </c>
      <c r="W255" t="s">
        <v>1129</v>
      </c>
      <c r="X255" t="s">
        <v>52</v>
      </c>
      <c r="Y255">
        <v>0</v>
      </c>
      <c r="Z255">
        <v>0</v>
      </c>
      <c r="AA255">
        <v>0</v>
      </c>
      <c r="AB255">
        <v>3</v>
      </c>
      <c r="AC255">
        <v>0</v>
      </c>
      <c r="AD255">
        <v>0</v>
      </c>
      <c r="AE255">
        <v>0</v>
      </c>
      <c r="AF255">
        <v>0</v>
      </c>
      <c r="AG255">
        <v>6</v>
      </c>
      <c r="AH255">
        <v>0</v>
      </c>
      <c r="AI255">
        <v>0</v>
      </c>
      <c r="AJ255" t="s">
        <v>52</v>
      </c>
      <c r="AK255" t="s">
        <v>56</v>
      </c>
      <c r="AL255" t="s">
        <v>52</v>
      </c>
      <c r="AM255" t="s">
        <v>52</v>
      </c>
    </row>
    <row r="256" spans="1:39" hidden="1" x14ac:dyDescent="0.3">
      <c r="A256" t="s">
        <v>1186</v>
      </c>
      <c r="B256" t="s">
        <v>1187</v>
      </c>
      <c r="C256" t="s">
        <v>800</v>
      </c>
      <c r="D256" t="s">
        <v>1188</v>
      </c>
      <c r="E256" t="s">
        <v>378</v>
      </c>
      <c r="F256">
        <v>0</v>
      </c>
      <c r="G256" t="s">
        <v>802</v>
      </c>
      <c r="H256" t="s">
        <v>802</v>
      </c>
      <c r="I256" t="s">
        <v>45</v>
      </c>
      <c r="J256" t="s">
        <v>46</v>
      </c>
      <c r="K256" t="s">
        <v>47</v>
      </c>
      <c r="L256" t="s">
        <v>119</v>
      </c>
      <c r="M256" t="s">
        <v>119</v>
      </c>
      <c r="N256" t="s">
        <v>50</v>
      </c>
      <c r="O256">
        <v>1.8</v>
      </c>
      <c r="P256">
        <v>1.8</v>
      </c>
      <c r="Q256">
        <v>1.8</v>
      </c>
      <c r="R256">
        <v>0.53</v>
      </c>
      <c r="S256">
        <v>0</v>
      </c>
      <c r="T256">
        <v>0</v>
      </c>
      <c r="U256" t="s">
        <v>493</v>
      </c>
      <c r="V256" t="s">
        <v>461</v>
      </c>
      <c r="W256" t="s">
        <v>621</v>
      </c>
      <c r="X256" t="s">
        <v>52</v>
      </c>
      <c r="Y256">
        <v>0</v>
      </c>
      <c r="Z256">
        <v>0</v>
      </c>
      <c r="AA256">
        <v>0</v>
      </c>
      <c r="AB256">
        <v>4</v>
      </c>
      <c r="AC256">
        <v>0</v>
      </c>
      <c r="AD256">
        <v>0</v>
      </c>
      <c r="AE256">
        <v>0</v>
      </c>
      <c r="AF256">
        <v>0</v>
      </c>
      <c r="AG256">
        <v>7.2</v>
      </c>
      <c r="AH256">
        <v>0</v>
      </c>
      <c r="AI256">
        <v>0</v>
      </c>
      <c r="AJ256" t="s">
        <v>52</v>
      </c>
      <c r="AK256" t="s">
        <v>56</v>
      </c>
      <c r="AL256" t="s">
        <v>52</v>
      </c>
      <c r="AM256" t="s">
        <v>52</v>
      </c>
    </row>
    <row r="257" spans="1:39" hidden="1" x14ac:dyDescent="0.3">
      <c r="A257" t="s">
        <v>1189</v>
      </c>
      <c r="B257" t="s">
        <v>1190</v>
      </c>
      <c r="C257" t="s">
        <v>800</v>
      </c>
      <c r="D257" t="s">
        <v>1191</v>
      </c>
      <c r="E257" t="s">
        <v>378</v>
      </c>
      <c r="F257">
        <v>0</v>
      </c>
      <c r="G257" t="s">
        <v>802</v>
      </c>
      <c r="H257" t="s">
        <v>802</v>
      </c>
      <c r="I257" t="s">
        <v>45</v>
      </c>
      <c r="J257" t="s">
        <v>46</v>
      </c>
      <c r="K257" t="s">
        <v>47</v>
      </c>
      <c r="L257" t="s">
        <v>119</v>
      </c>
      <c r="M257" t="s">
        <v>119</v>
      </c>
      <c r="N257" t="s">
        <v>50</v>
      </c>
      <c r="O257">
        <v>1.8</v>
      </c>
      <c r="P257">
        <v>1.8</v>
      </c>
      <c r="Q257">
        <v>1.8</v>
      </c>
      <c r="R257">
        <v>0.53</v>
      </c>
      <c r="S257">
        <v>0</v>
      </c>
      <c r="T257">
        <v>0</v>
      </c>
      <c r="U257" t="s">
        <v>493</v>
      </c>
      <c r="V257" t="s">
        <v>52</v>
      </c>
      <c r="W257" t="s">
        <v>1129</v>
      </c>
      <c r="X257" t="s">
        <v>52</v>
      </c>
      <c r="Y257">
        <v>0</v>
      </c>
      <c r="Z257">
        <v>0</v>
      </c>
      <c r="AA257">
        <v>0</v>
      </c>
      <c r="AB257">
        <v>3</v>
      </c>
      <c r="AC257">
        <v>0</v>
      </c>
      <c r="AD257">
        <v>0</v>
      </c>
      <c r="AE257">
        <v>0</v>
      </c>
      <c r="AF257">
        <v>0</v>
      </c>
      <c r="AG257">
        <v>5.4</v>
      </c>
      <c r="AH257">
        <v>0</v>
      </c>
      <c r="AI257">
        <v>0</v>
      </c>
      <c r="AJ257" t="s">
        <v>52</v>
      </c>
      <c r="AK257" t="s">
        <v>56</v>
      </c>
      <c r="AL257" t="s">
        <v>52</v>
      </c>
      <c r="AM257" t="s">
        <v>52</v>
      </c>
    </row>
    <row r="258" spans="1:39" x14ac:dyDescent="0.3">
      <c r="A258" t="s">
        <v>1192</v>
      </c>
      <c r="B258" t="s">
        <v>1193</v>
      </c>
      <c r="C258" t="s">
        <v>800</v>
      </c>
      <c r="D258" t="s">
        <v>1194</v>
      </c>
      <c r="E258" t="s">
        <v>98</v>
      </c>
      <c r="F258">
        <v>0</v>
      </c>
      <c r="G258" t="s">
        <v>802</v>
      </c>
      <c r="H258" t="s">
        <v>802</v>
      </c>
      <c r="I258" t="s">
        <v>45</v>
      </c>
      <c r="J258" t="s">
        <v>46</v>
      </c>
      <c r="K258" t="s">
        <v>47</v>
      </c>
      <c r="L258" t="s">
        <v>119</v>
      </c>
      <c r="M258" t="s">
        <v>119</v>
      </c>
      <c r="N258" t="s">
        <v>50</v>
      </c>
      <c r="O258">
        <v>0</v>
      </c>
      <c r="P258">
        <v>10.17</v>
      </c>
      <c r="Q258">
        <v>10.17</v>
      </c>
      <c r="R258">
        <v>3.02</v>
      </c>
      <c r="S258">
        <v>0</v>
      </c>
      <c r="T258">
        <v>0</v>
      </c>
      <c r="U258" t="s">
        <v>1195</v>
      </c>
      <c r="V258" t="s">
        <v>52</v>
      </c>
      <c r="W258" t="s">
        <v>52</v>
      </c>
      <c r="X258" t="s">
        <v>52</v>
      </c>
      <c r="Y258">
        <v>0</v>
      </c>
      <c r="Z258">
        <v>0</v>
      </c>
      <c r="AA258">
        <v>0</v>
      </c>
      <c r="AB258">
        <v>2</v>
      </c>
      <c r="AC258">
        <v>0</v>
      </c>
      <c r="AD258">
        <v>0</v>
      </c>
      <c r="AE258">
        <v>0</v>
      </c>
      <c r="AF258">
        <v>0</v>
      </c>
      <c r="AG258">
        <v>20.34</v>
      </c>
      <c r="AH258">
        <v>0</v>
      </c>
      <c r="AI258">
        <v>0</v>
      </c>
      <c r="AJ258" t="s">
        <v>52</v>
      </c>
      <c r="AK258" t="s">
        <v>56</v>
      </c>
      <c r="AL258" t="s">
        <v>52</v>
      </c>
      <c r="AM258" t="s">
        <v>52</v>
      </c>
    </row>
    <row r="259" spans="1:39" x14ac:dyDescent="0.3">
      <c r="A259" t="s">
        <v>1196</v>
      </c>
      <c r="B259" t="s">
        <v>1197</v>
      </c>
      <c r="C259" t="s">
        <v>800</v>
      </c>
      <c r="D259" t="s">
        <v>1198</v>
      </c>
      <c r="E259" t="s">
        <v>98</v>
      </c>
      <c r="F259">
        <v>0</v>
      </c>
      <c r="G259" t="s">
        <v>802</v>
      </c>
      <c r="H259" t="s">
        <v>802</v>
      </c>
      <c r="I259" t="s">
        <v>45</v>
      </c>
      <c r="J259" t="s">
        <v>46</v>
      </c>
      <c r="K259" t="s">
        <v>47</v>
      </c>
      <c r="L259" t="s">
        <v>119</v>
      </c>
      <c r="M259" t="s">
        <v>119</v>
      </c>
      <c r="N259" t="s">
        <v>50</v>
      </c>
      <c r="O259">
        <v>0</v>
      </c>
      <c r="P259">
        <v>574.1</v>
      </c>
      <c r="Q259">
        <v>574.1</v>
      </c>
      <c r="R259">
        <v>170.46</v>
      </c>
      <c r="S259">
        <v>0</v>
      </c>
      <c r="T259">
        <v>0</v>
      </c>
      <c r="U259" t="s">
        <v>1163</v>
      </c>
      <c r="V259" t="s">
        <v>1164</v>
      </c>
      <c r="W259" t="s">
        <v>401</v>
      </c>
      <c r="X259" t="s">
        <v>52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574.1</v>
      </c>
      <c r="AH259">
        <v>0</v>
      </c>
      <c r="AI259">
        <v>0</v>
      </c>
      <c r="AJ259" t="s">
        <v>52</v>
      </c>
      <c r="AK259" t="s">
        <v>56</v>
      </c>
      <c r="AL259" t="s">
        <v>52</v>
      </c>
      <c r="AM259" t="s">
        <v>52</v>
      </c>
    </row>
    <row r="260" spans="1:39" hidden="1" x14ac:dyDescent="0.3">
      <c r="A260" t="s">
        <v>1199</v>
      </c>
      <c r="B260" t="s">
        <v>1200</v>
      </c>
      <c r="C260" t="s">
        <v>800</v>
      </c>
      <c r="D260" t="s">
        <v>1201</v>
      </c>
      <c r="E260" t="s">
        <v>378</v>
      </c>
      <c r="F260">
        <v>0</v>
      </c>
      <c r="G260" t="s">
        <v>802</v>
      </c>
      <c r="H260" t="s">
        <v>802</v>
      </c>
      <c r="I260" t="s">
        <v>45</v>
      </c>
      <c r="J260" t="s">
        <v>46</v>
      </c>
      <c r="K260" t="s">
        <v>47</v>
      </c>
      <c r="L260" t="s">
        <v>119</v>
      </c>
      <c r="M260" t="s">
        <v>119</v>
      </c>
      <c r="N260" t="s">
        <v>50</v>
      </c>
      <c r="O260">
        <v>0.5</v>
      </c>
      <c r="P260">
        <v>0.49</v>
      </c>
      <c r="Q260">
        <v>0.49</v>
      </c>
      <c r="R260">
        <v>0.15</v>
      </c>
      <c r="S260">
        <v>0</v>
      </c>
      <c r="T260">
        <v>0</v>
      </c>
      <c r="U260" t="s">
        <v>493</v>
      </c>
      <c r="V260" t="s">
        <v>52</v>
      </c>
      <c r="W260" t="s">
        <v>1202</v>
      </c>
      <c r="X260" t="s">
        <v>52</v>
      </c>
      <c r="Y260">
        <v>0</v>
      </c>
      <c r="Z260">
        <v>0</v>
      </c>
      <c r="AA260">
        <v>0</v>
      </c>
      <c r="AB260">
        <v>124</v>
      </c>
      <c r="AC260">
        <v>0</v>
      </c>
      <c r="AD260">
        <v>0</v>
      </c>
      <c r="AE260">
        <v>0</v>
      </c>
      <c r="AF260">
        <v>0</v>
      </c>
      <c r="AG260">
        <v>62.510000000000005</v>
      </c>
      <c r="AH260">
        <v>0</v>
      </c>
      <c r="AI260">
        <v>0</v>
      </c>
      <c r="AJ260" t="s">
        <v>52</v>
      </c>
      <c r="AK260" t="s">
        <v>56</v>
      </c>
      <c r="AL260" t="s">
        <v>52</v>
      </c>
      <c r="AM260" t="s">
        <v>52</v>
      </c>
    </row>
    <row r="261" spans="1:39" hidden="1" x14ac:dyDescent="0.3">
      <c r="A261" t="s">
        <v>1203</v>
      </c>
      <c r="B261" t="s">
        <v>1204</v>
      </c>
      <c r="C261" t="s">
        <v>800</v>
      </c>
      <c r="D261" t="s">
        <v>1205</v>
      </c>
      <c r="E261" t="s">
        <v>378</v>
      </c>
      <c r="F261">
        <v>1</v>
      </c>
      <c r="G261" t="s">
        <v>802</v>
      </c>
      <c r="H261" t="s">
        <v>802</v>
      </c>
      <c r="I261" t="s">
        <v>45</v>
      </c>
      <c r="J261" t="s">
        <v>46</v>
      </c>
      <c r="K261" t="s">
        <v>47</v>
      </c>
      <c r="L261" t="s">
        <v>119</v>
      </c>
      <c r="M261" t="s">
        <v>119</v>
      </c>
      <c r="N261" t="s">
        <v>50</v>
      </c>
      <c r="O261">
        <v>0</v>
      </c>
      <c r="P261">
        <v>400</v>
      </c>
      <c r="Q261">
        <v>400</v>
      </c>
      <c r="R261">
        <v>118.76</v>
      </c>
      <c r="S261">
        <v>0</v>
      </c>
      <c r="T261">
        <v>400</v>
      </c>
      <c r="U261" t="s">
        <v>1206</v>
      </c>
      <c r="V261" t="s">
        <v>408</v>
      </c>
      <c r="W261" t="s">
        <v>1207</v>
      </c>
      <c r="X261" t="s">
        <v>52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400</v>
      </c>
      <c r="AH261">
        <v>0</v>
      </c>
      <c r="AI261">
        <v>0</v>
      </c>
      <c r="AJ261" t="s">
        <v>52</v>
      </c>
      <c r="AK261" t="s">
        <v>56</v>
      </c>
      <c r="AL261" t="s">
        <v>52</v>
      </c>
      <c r="AM261" t="s">
        <v>52</v>
      </c>
    </row>
    <row r="262" spans="1:39" x14ac:dyDescent="0.3">
      <c r="A262" t="s">
        <v>1208</v>
      </c>
      <c r="B262" t="s">
        <v>1209</v>
      </c>
      <c r="C262" t="s">
        <v>800</v>
      </c>
      <c r="D262" t="s">
        <v>1210</v>
      </c>
      <c r="E262" t="s">
        <v>98</v>
      </c>
      <c r="F262">
        <v>0</v>
      </c>
      <c r="G262" t="s">
        <v>802</v>
      </c>
      <c r="H262" t="s">
        <v>802</v>
      </c>
      <c r="I262" t="s">
        <v>45</v>
      </c>
      <c r="J262" t="s">
        <v>46</v>
      </c>
      <c r="K262" t="s">
        <v>47</v>
      </c>
      <c r="L262" t="s">
        <v>119</v>
      </c>
      <c r="M262" t="s">
        <v>119</v>
      </c>
      <c r="N262" t="s">
        <v>50</v>
      </c>
      <c r="O262">
        <v>25</v>
      </c>
      <c r="P262">
        <v>12.71</v>
      </c>
      <c r="Q262">
        <v>12.71</v>
      </c>
      <c r="R262">
        <v>3.77</v>
      </c>
      <c r="S262">
        <v>0</v>
      </c>
      <c r="T262">
        <v>0</v>
      </c>
      <c r="U262" t="s">
        <v>385</v>
      </c>
      <c r="V262" t="s">
        <v>1157</v>
      </c>
      <c r="W262" t="s">
        <v>184</v>
      </c>
      <c r="X262" t="s">
        <v>52</v>
      </c>
      <c r="Y262">
        <v>0</v>
      </c>
      <c r="Z262">
        <v>0</v>
      </c>
      <c r="AA262">
        <v>0</v>
      </c>
      <c r="AB262">
        <v>2</v>
      </c>
      <c r="AC262">
        <v>0</v>
      </c>
      <c r="AD262">
        <v>0</v>
      </c>
      <c r="AE262">
        <v>0</v>
      </c>
      <c r="AF262">
        <v>0</v>
      </c>
      <c r="AG262">
        <v>25.42</v>
      </c>
      <c r="AH262">
        <v>0</v>
      </c>
      <c r="AI262">
        <v>0</v>
      </c>
      <c r="AJ262" t="s">
        <v>52</v>
      </c>
      <c r="AK262" t="s">
        <v>56</v>
      </c>
      <c r="AL262" t="s">
        <v>52</v>
      </c>
      <c r="AM262" t="s">
        <v>52</v>
      </c>
    </row>
    <row r="263" spans="1:39" x14ac:dyDescent="0.3">
      <c r="A263" t="s">
        <v>1211</v>
      </c>
      <c r="B263" t="s">
        <v>1212</v>
      </c>
      <c r="C263" t="s">
        <v>800</v>
      </c>
      <c r="D263" t="s">
        <v>1213</v>
      </c>
      <c r="E263" t="s">
        <v>98</v>
      </c>
      <c r="F263">
        <v>0</v>
      </c>
      <c r="G263" t="s">
        <v>802</v>
      </c>
      <c r="H263" t="s">
        <v>802</v>
      </c>
      <c r="I263" t="s">
        <v>45</v>
      </c>
      <c r="J263" t="s">
        <v>46</v>
      </c>
      <c r="K263" t="s">
        <v>47</v>
      </c>
      <c r="L263" t="s">
        <v>119</v>
      </c>
      <c r="M263" t="s">
        <v>119</v>
      </c>
      <c r="N263" t="s">
        <v>50</v>
      </c>
      <c r="O263">
        <v>0</v>
      </c>
      <c r="P263">
        <v>702.54</v>
      </c>
      <c r="Q263">
        <v>702.54</v>
      </c>
      <c r="R263">
        <v>208.59</v>
      </c>
      <c r="S263">
        <v>0</v>
      </c>
      <c r="T263">
        <v>0</v>
      </c>
      <c r="U263" t="s">
        <v>584</v>
      </c>
      <c r="V263" t="s">
        <v>52</v>
      </c>
      <c r="W263" t="s">
        <v>52</v>
      </c>
      <c r="X263" t="s">
        <v>52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702.54</v>
      </c>
      <c r="AH263">
        <v>0</v>
      </c>
      <c r="AI263">
        <v>0</v>
      </c>
      <c r="AJ263" t="s">
        <v>52</v>
      </c>
      <c r="AK263" t="s">
        <v>56</v>
      </c>
      <c r="AL263" t="s">
        <v>52</v>
      </c>
      <c r="AM263" t="s">
        <v>52</v>
      </c>
    </row>
    <row r="264" spans="1:39" hidden="1" x14ac:dyDescent="0.3">
      <c r="A264" t="s">
        <v>1214</v>
      </c>
      <c r="B264" t="s">
        <v>1215</v>
      </c>
      <c r="C264" t="s">
        <v>800</v>
      </c>
      <c r="D264" t="s">
        <v>1216</v>
      </c>
      <c r="E264" t="s">
        <v>378</v>
      </c>
      <c r="F264">
        <v>0</v>
      </c>
      <c r="G264" t="s">
        <v>802</v>
      </c>
      <c r="H264" t="s">
        <v>802</v>
      </c>
      <c r="I264" t="s">
        <v>45</v>
      </c>
      <c r="J264" t="s">
        <v>46</v>
      </c>
      <c r="K264" t="s">
        <v>47</v>
      </c>
      <c r="L264" t="s">
        <v>119</v>
      </c>
      <c r="M264" t="s">
        <v>119</v>
      </c>
      <c r="N264" t="s">
        <v>50</v>
      </c>
      <c r="O264">
        <v>17.5</v>
      </c>
      <c r="P264">
        <v>14.41</v>
      </c>
      <c r="Q264">
        <v>14.41</v>
      </c>
      <c r="R264">
        <v>4.28</v>
      </c>
      <c r="S264">
        <v>0</v>
      </c>
      <c r="T264">
        <v>0</v>
      </c>
      <c r="U264" t="s">
        <v>493</v>
      </c>
      <c r="V264" t="s">
        <v>52</v>
      </c>
      <c r="W264" t="s">
        <v>1217</v>
      </c>
      <c r="X264" t="s">
        <v>52</v>
      </c>
      <c r="Y264">
        <v>0</v>
      </c>
      <c r="Z264">
        <v>0</v>
      </c>
      <c r="AA264">
        <v>0</v>
      </c>
      <c r="AB264">
        <v>4</v>
      </c>
      <c r="AC264">
        <v>0</v>
      </c>
      <c r="AD264">
        <v>0</v>
      </c>
      <c r="AE264">
        <v>0</v>
      </c>
      <c r="AF264">
        <v>0</v>
      </c>
      <c r="AG264">
        <v>57.64</v>
      </c>
      <c r="AH264">
        <v>0</v>
      </c>
      <c r="AI264">
        <v>0</v>
      </c>
      <c r="AJ264" t="s">
        <v>52</v>
      </c>
      <c r="AK264" t="s">
        <v>56</v>
      </c>
      <c r="AL264" t="s">
        <v>52</v>
      </c>
      <c r="AM264" t="s">
        <v>52</v>
      </c>
    </row>
    <row r="265" spans="1:39" hidden="1" x14ac:dyDescent="0.3">
      <c r="A265" t="s">
        <v>1218</v>
      </c>
      <c r="B265" t="s">
        <v>1219</v>
      </c>
      <c r="C265" t="s">
        <v>800</v>
      </c>
      <c r="D265" t="s">
        <v>1220</v>
      </c>
      <c r="E265" t="s">
        <v>1221</v>
      </c>
      <c r="F265">
        <v>1</v>
      </c>
      <c r="G265" t="s">
        <v>802</v>
      </c>
      <c r="H265" t="s">
        <v>802</v>
      </c>
      <c r="I265" t="s">
        <v>45</v>
      </c>
      <c r="J265" t="s">
        <v>46</v>
      </c>
      <c r="K265" t="s">
        <v>47</v>
      </c>
      <c r="L265" t="s">
        <v>119</v>
      </c>
      <c r="M265" t="s">
        <v>119</v>
      </c>
      <c r="N265" t="s">
        <v>50</v>
      </c>
      <c r="O265">
        <v>70</v>
      </c>
      <c r="P265">
        <v>37.54</v>
      </c>
      <c r="Q265">
        <v>37.54</v>
      </c>
      <c r="R265">
        <v>11.15</v>
      </c>
      <c r="S265">
        <v>0</v>
      </c>
      <c r="T265">
        <v>37.54</v>
      </c>
      <c r="U265" t="s">
        <v>385</v>
      </c>
      <c r="V265" t="s">
        <v>52</v>
      </c>
      <c r="W265" t="s">
        <v>1222</v>
      </c>
      <c r="X265" t="s">
        <v>52</v>
      </c>
      <c r="Y265">
        <v>0</v>
      </c>
      <c r="Z265">
        <v>0</v>
      </c>
      <c r="AA265">
        <v>0</v>
      </c>
      <c r="AB265">
        <v>3</v>
      </c>
      <c r="AC265">
        <v>0</v>
      </c>
      <c r="AD265">
        <v>0</v>
      </c>
      <c r="AE265">
        <v>0</v>
      </c>
      <c r="AF265">
        <v>0</v>
      </c>
      <c r="AG265">
        <v>112.62</v>
      </c>
      <c r="AH265">
        <v>0</v>
      </c>
      <c r="AI265">
        <v>0</v>
      </c>
      <c r="AJ265" t="s">
        <v>52</v>
      </c>
      <c r="AK265" t="s">
        <v>56</v>
      </c>
      <c r="AL265" t="s">
        <v>52</v>
      </c>
      <c r="AM265" t="s">
        <v>52</v>
      </c>
    </row>
    <row r="266" spans="1:39" hidden="1" x14ac:dyDescent="0.3">
      <c r="A266" t="s">
        <v>1223</v>
      </c>
      <c r="B266" t="s">
        <v>1224</v>
      </c>
      <c r="C266" t="s">
        <v>800</v>
      </c>
      <c r="D266" t="s">
        <v>1225</v>
      </c>
      <c r="E266" t="s">
        <v>166</v>
      </c>
      <c r="F266">
        <v>0</v>
      </c>
      <c r="G266" t="s">
        <v>802</v>
      </c>
      <c r="H266" t="s">
        <v>802</v>
      </c>
      <c r="I266" t="s">
        <v>45</v>
      </c>
      <c r="J266" t="s">
        <v>46</v>
      </c>
      <c r="K266" t="s">
        <v>47</v>
      </c>
      <c r="L266" t="s">
        <v>119</v>
      </c>
      <c r="M266" t="s">
        <v>119</v>
      </c>
      <c r="N266" t="s">
        <v>50</v>
      </c>
      <c r="O266">
        <v>173.72881000000001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1226</v>
      </c>
      <c r="V266" t="s">
        <v>52</v>
      </c>
      <c r="W266" t="s">
        <v>646</v>
      </c>
      <c r="X266" t="s">
        <v>52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-173.73</v>
      </c>
      <c r="AH266">
        <v>0</v>
      </c>
      <c r="AI266">
        <v>0</v>
      </c>
      <c r="AJ266" t="s">
        <v>52</v>
      </c>
      <c r="AK266" t="s">
        <v>56</v>
      </c>
      <c r="AL266" t="s">
        <v>52</v>
      </c>
      <c r="AM266" t="s">
        <v>52</v>
      </c>
    </row>
    <row r="267" spans="1:39" hidden="1" x14ac:dyDescent="0.3">
      <c r="A267" t="s">
        <v>1227</v>
      </c>
      <c r="B267" t="s">
        <v>1228</v>
      </c>
      <c r="C267" t="s">
        <v>800</v>
      </c>
      <c r="D267" t="s">
        <v>384</v>
      </c>
      <c r="E267" t="s">
        <v>43</v>
      </c>
      <c r="F267">
        <v>11</v>
      </c>
      <c r="G267" t="s">
        <v>802</v>
      </c>
      <c r="H267" t="s">
        <v>802</v>
      </c>
      <c r="I267" t="s">
        <v>45</v>
      </c>
      <c r="J267" t="s">
        <v>46</v>
      </c>
      <c r="K267" t="s">
        <v>47</v>
      </c>
      <c r="L267" t="s">
        <v>119</v>
      </c>
      <c r="M267" t="s">
        <v>119</v>
      </c>
      <c r="N267" t="s">
        <v>50</v>
      </c>
      <c r="O267">
        <v>10</v>
      </c>
      <c r="P267">
        <v>2.08</v>
      </c>
      <c r="Q267">
        <v>2.08</v>
      </c>
      <c r="R267">
        <v>0.62</v>
      </c>
      <c r="S267">
        <v>2.08</v>
      </c>
      <c r="T267">
        <v>22.88</v>
      </c>
      <c r="U267" t="s">
        <v>385</v>
      </c>
      <c r="V267" t="s">
        <v>52</v>
      </c>
      <c r="W267" t="s">
        <v>730</v>
      </c>
      <c r="X267" t="s">
        <v>170</v>
      </c>
      <c r="Y267">
        <v>0</v>
      </c>
      <c r="Z267">
        <v>0</v>
      </c>
      <c r="AA267">
        <v>0</v>
      </c>
      <c r="AB267">
        <v>50</v>
      </c>
      <c r="AC267">
        <v>0</v>
      </c>
      <c r="AD267">
        <v>0</v>
      </c>
      <c r="AE267">
        <v>0</v>
      </c>
      <c r="AF267">
        <v>0</v>
      </c>
      <c r="AG267">
        <v>104</v>
      </c>
      <c r="AH267">
        <v>0</v>
      </c>
      <c r="AI267">
        <v>1</v>
      </c>
      <c r="AJ267" t="s">
        <v>833</v>
      </c>
      <c r="AK267" t="s">
        <v>56</v>
      </c>
      <c r="AL267" t="s">
        <v>52</v>
      </c>
      <c r="AM267" t="s">
        <v>52</v>
      </c>
    </row>
    <row r="268" spans="1:39" hidden="1" x14ac:dyDescent="0.3">
      <c r="A268" t="s">
        <v>1229</v>
      </c>
      <c r="B268" t="s">
        <v>1230</v>
      </c>
      <c r="C268" t="s">
        <v>800</v>
      </c>
      <c r="D268" t="s">
        <v>1231</v>
      </c>
      <c r="E268" t="s">
        <v>166</v>
      </c>
      <c r="F268">
        <v>9</v>
      </c>
      <c r="G268" t="s">
        <v>802</v>
      </c>
      <c r="H268" t="s">
        <v>802</v>
      </c>
      <c r="I268" t="s">
        <v>45</v>
      </c>
      <c r="J268" t="s">
        <v>46</v>
      </c>
      <c r="K268" t="s">
        <v>47</v>
      </c>
      <c r="L268" t="s">
        <v>119</v>
      </c>
      <c r="M268" t="s">
        <v>119</v>
      </c>
      <c r="N268" t="s">
        <v>50</v>
      </c>
      <c r="O268">
        <v>0</v>
      </c>
      <c r="P268">
        <v>5.08</v>
      </c>
      <c r="Q268">
        <v>5.08</v>
      </c>
      <c r="R268">
        <v>1.51</v>
      </c>
      <c r="S268">
        <v>0</v>
      </c>
      <c r="T268">
        <v>45.72</v>
      </c>
      <c r="U268" t="s">
        <v>419</v>
      </c>
      <c r="V268" t="s">
        <v>52</v>
      </c>
      <c r="W268" t="s">
        <v>907</v>
      </c>
      <c r="X268" t="s">
        <v>52</v>
      </c>
      <c r="Y268">
        <v>0</v>
      </c>
      <c r="Z268">
        <v>0</v>
      </c>
      <c r="AA268">
        <v>0</v>
      </c>
      <c r="AB268">
        <v>-1215</v>
      </c>
      <c r="AC268">
        <v>0</v>
      </c>
      <c r="AD268">
        <v>0</v>
      </c>
      <c r="AE268">
        <v>0</v>
      </c>
      <c r="AF268">
        <v>0</v>
      </c>
      <c r="AG268">
        <v>-6172.2</v>
      </c>
      <c r="AH268">
        <v>0</v>
      </c>
      <c r="AI268">
        <v>0</v>
      </c>
      <c r="AJ268" t="s">
        <v>52</v>
      </c>
      <c r="AK268" t="s">
        <v>56</v>
      </c>
      <c r="AL268" t="s">
        <v>52</v>
      </c>
      <c r="AM268" t="s">
        <v>52</v>
      </c>
    </row>
    <row r="269" spans="1:39" hidden="1" x14ac:dyDescent="0.3">
      <c r="A269" t="s">
        <v>1232</v>
      </c>
      <c r="B269" t="s">
        <v>1233</v>
      </c>
      <c r="C269" t="s">
        <v>800</v>
      </c>
      <c r="D269" t="s">
        <v>1234</v>
      </c>
      <c r="E269" t="s">
        <v>166</v>
      </c>
      <c r="F269">
        <v>1000</v>
      </c>
      <c r="G269" t="s">
        <v>802</v>
      </c>
      <c r="H269" t="s">
        <v>802</v>
      </c>
      <c r="I269" t="s">
        <v>45</v>
      </c>
      <c r="J269" t="s">
        <v>46</v>
      </c>
      <c r="K269" t="s">
        <v>47</v>
      </c>
      <c r="L269" t="s">
        <v>119</v>
      </c>
      <c r="M269" t="s">
        <v>119</v>
      </c>
      <c r="N269" t="s">
        <v>50</v>
      </c>
      <c r="O269">
        <v>0</v>
      </c>
      <c r="P269">
        <v>0.71</v>
      </c>
      <c r="Q269">
        <v>0.71</v>
      </c>
      <c r="R269">
        <v>0.21</v>
      </c>
      <c r="S269">
        <v>0</v>
      </c>
      <c r="T269">
        <v>550</v>
      </c>
      <c r="U269" t="s">
        <v>1235</v>
      </c>
      <c r="V269" t="s">
        <v>52</v>
      </c>
      <c r="W269" t="s">
        <v>1236</v>
      </c>
      <c r="X269" t="s">
        <v>52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160</v>
      </c>
      <c r="AH269">
        <v>0</v>
      </c>
      <c r="AI269">
        <v>0</v>
      </c>
      <c r="AJ269" t="s">
        <v>52</v>
      </c>
      <c r="AK269" t="s">
        <v>56</v>
      </c>
      <c r="AL269" t="s">
        <v>52</v>
      </c>
      <c r="AM269" t="s">
        <v>52</v>
      </c>
    </row>
    <row r="270" spans="1:39" hidden="1" x14ac:dyDescent="0.3">
      <c r="A270" t="s">
        <v>1237</v>
      </c>
      <c r="B270" t="s">
        <v>1238</v>
      </c>
      <c r="C270" t="s">
        <v>800</v>
      </c>
      <c r="D270" t="s">
        <v>1239</v>
      </c>
      <c r="E270" t="s">
        <v>43</v>
      </c>
      <c r="F270">
        <v>0</v>
      </c>
      <c r="G270" t="s">
        <v>802</v>
      </c>
      <c r="H270" t="s">
        <v>802</v>
      </c>
      <c r="I270" t="s">
        <v>45</v>
      </c>
      <c r="J270" t="s">
        <v>46</v>
      </c>
      <c r="K270" t="s">
        <v>47</v>
      </c>
      <c r="L270" t="s">
        <v>119</v>
      </c>
      <c r="M270" t="s">
        <v>119</v>
      </c>
      <c r="N270" t="s">
        <v>50</v>
      </c>
      <c r="O270">
        <v>0</v>
      </c>
      <c r="P270">
        <v>5.93</v>
      </c>
      <c r="Q270">
        <v>5.93</v>
      </c>
      <c r="R270">
        <v>1.76</v>
      </c>
      <c r="S270">
        <v>0</v>
      </c>
      <c r="T270">
        <v>0</v>
      </c>
      <c r="U270" t="s">
        <v>1240</v>
      </c>
      <c r="V270" t="s">
        <v>52</v>
      </c>
      <c r="W270" t="s">
        <v>52</v>
      </c>
      <c r="X270" t="s">
        <v>52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5.93</v>
      </c>
      <c r="AH270">
        <v>0</v>
      </c>
      <c r="AI270">
        <v>0</v>
      </c>
      <c r="AJ270" t="s">
        <v>52</v>
      </c>
      <c r="AK270" t="s">
        <v>56</v>
      </c>
      <c r="AL270" t="s">
        <v>52</v>
      </c>
      <c r="AM270" t="s">
        <v>52</v>
      </c>
    </row>
    <row r="271" spans="1:39" hidden="1" x14ac:dyDescent="0.3">
      <c r="A271" t="s">
        <v>1241</v>
      </c>
      <c r="B271" t="s">
        <v>1242</v>
      </c>
      <c r="C271" t="s">
        <v>800</v>
      </c>
      <c r="D271" t="s">
        <v>1243</v>
      </c>
      <c r="E271" t="s">
        <v>43</v>
      </c>
      <c r="F271">
        <v>0</v>
      </c>
      <c r="G271" t="s">
        <v>802</v>
      </c>
      <c r="H271" t="s">
        <v>802</v>
      </c>
      <c r="I271" t="s">
        <v>45</v>
      </c>
      <c r="J271" t="s">
        <v>46</v>
      </c>
      <c r="K271" t="s">
        <v>47</v>
      </c>
      <c r="L271" t="s">
        <v>119</v>
      </c>
      <c r="M271" t="s">
        <v>119</v>
      </c>
      <c r="N271" t="s">
        <v>50</v>
      </c>
      <c r="O271">
        <v>0</v>
      </c>
      <c r="P271">
        <v>10.17</v>
      </c>
      <c r="Q271">
        <v>10.17</v>
      </c>
      <c r="R271">
        <v>3.02</v>
      </c>
      <c r="S271">
        <v>0</v>
      </c>
      <c r="T271">
        <v>0</v>
      </c>
      <c r="U271" t="s">
        <v>1240</v>
      </c>
      <c r="V271" t="s">
        <v>52</v>
      </c>
      <c r="W271" t="s">
        <v>52</v>
      </c>
      <c r="X271" t="s">
        <v>52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10.17</v>
      </c>
      <c r="AH271">
        <v>0</v>
      </c>
      <c r="AI271">
        <v>0</v>
      </c>
      <c r="AJ271" t="s">
        <v>52</v>
      </c>
      <c r="AK271" t="s">
        <v>56</v>
      </c>
      <c r="AL271" t="s">
        <v>52</v>
      </c>
      <c r="AM271" t="s">
        <v>52</v>
      </c>
    </row>
    <row r="272" spans="1:39" hidden="1" x14ac:dyDescent="0.3">
      <c r="A272" t="s">
        <v>1244</v>
      </c>
      <c r="B272" t="s">
        <v>1245</v>
      </c>
      <c r="C272" t="s">
        <v>800</v>
      </c>
      <c r="D272" t="s">
        <v>1246</v>
      </c>
      <c r="E272" t="s">
        <v>43</v>
      </c>
      <c r="F272">
        <v>0</v>
      </c>
      <c r="G272" t="s">
        <v>802</v>
      </c>
      <c r="H272" t="s">
        <v>802</v>
      </c>
      <c r="I272" t="s">
        <v>45</v>
      </c>
      <c r="J272" t="s">
        <v>46</v>
      </c>
      <c r="K272" t="s">
        <v>47</v>
      </c>
      <c r="L272" t="s">
        <v>119</v>
      </c>
      <c r="M272" t="s">
        <v>119</v>
      </c>
      <c r="N272" t="s">
        <v>50</v>
      </c>
      <c r="O272">
        <v>0</v>
      </c>
      <c r="P272">
        <v>67.8</v>
      </c>
      <c r="Q272">
        <v>67.8</v>
      </c>
      <c r="R272">
        <v>20.13</v>
      </c>
      <c r="S272">
        <v>0</v>
      </c>
      <c r="T272">
        <v>0</v>
      </c>
      <c r="U272" t="s">
        <v>419</v>
      </c>
      <c r="V272" t="s">
        <v>52</v>
      </c>
      <c r="W272" t="s">
        <v>52</v>
      </c>
      <c r="X272" t="s">
        <v>52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67.8</v>
      </c>
      <c r="AH272">
        <v>0</v>
      </c>
      <c r="AI272">
        <v>0</v>
      </c>
      <c r="AJ272" t="s">
        <v>52</v>
      </c>
      <c r="AK272" t="s">
        <v>56</v>
      </c>
      <c r="AL272" t="s">
        <v>52</v>
      </c>
      <c r="AM272" t="s">
        <v>52</v>
      </c>
    </row>
    <row r="273" spans="1:39" hidden="1" x14ac:dyDescent="0.3">
      <c r="A273" t="s">
        <v>1247</v>
      </c>
      <c r="B273" t="s">
        <v>1248</v>
      </c>
      <c r="C273" t="s">
        <v>800</v>
      </c>
      <c r="D273" t="s">
        <v>1249</v>
      </c>
      <c r="E273" t="s">
        <v>43</v>
      </c>
      <c r="F273">
        <v>0</v>
      </c>
      <c r="G273" t="s">
        <v>802</v>
      </c>
      <c r="H273" t="s">
        <v>802</v>
      </c>
      <c r="I273" t="s">
        <v>45</v>
      </c>
      <c r="J273" t="s">
        <v>46</v>
      </c>
      <c r="K273" t="s">
        <v>47</v>
      </c>
      <c r="L273" t="s">
        <v>119</v>
      </c>
      <c r="M273" t="s">
        <v>119</v>
      </c>
      <c r="N273" t="s">
        <v>50</v>
      </c>
      <c r="O273">
        <v>60.41</v>
      </c>
      <c r="P273">
        <v>12.71</v>
      </c>
      <c r="Q273">
        <v>12.71</v>
      </c>
      <c r="R273">
        <v>3.77</v>
      </c>
      <c r="S273">
        <v>0</v>
      </c>
      <c r="T273">
        <v>0</v>
      </c>
      <c r="U273" t="s">
        <v>419</v>
      </c>
      <c r="V273" t="s">
        <v>52</v>
      </c>
      <c r="W273" t="s">
        <v>1250</v>
      </c>
      <c r="X273" t="s">
        <v>1251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12.71</v>
      </c>
      <c r="AH273">
        <v>0</v>
      </c>
      <c r="AI273">
        <v>0</v>
      </c>
      <c r="AJ273" t="s">
        <v>63</v>
      </c>
      <c r="AK273" t="s">
        <v>56</v>
      </c>
      <c r="AL273" t="s">
        <v>52</v>
      </c>
      <c r="AM273" t="s">
        <v>52</v>
      </c>
    </row>
    <row r="274" spans="1:39" hidden="1" x14ac:dyDescent="0.3">
      <c r="A274" t="s">
        <v>1252</v>
      </c>
      <c r="B274" t="s">
        <v>1253</v>
      </c>
      <c r="C274" t="s">
        <v>800</v>
      </c>
      <c r="D274" t="s">
        <v>1254</v>
      </c>
      <c r="E274" t="s">
        <v>43</v>
      </c>
      <c r="F274">
        <v>10</v>
      </c>
      <c r="G274" t="s">
        <v>802</v>
      </c>
      <c r="H274" t="s">
        <v>802</v>
      </c>
      <c r="I274" t="s">
        <v>45</v>
      </c>
      <c r="J274" t="s">
        <v>46</v>
      </c>
      <c r="K274" t="s">
        <v>47</v>
      </c>
      <c r="L274" t="s">
        <v>119</v>
      </c>
      <c r="M274" t="s">
        <v>119</v>
      </c>
      <c r="N274" t="s">
        <v>50</v>
      </c>
      <c r="O274">
        <v>15</v>
      </c>
      <c r="P274">
        <v>8.4700000000000006</v>
      </c>
      <c r="Q274">
        <v>8.4700000000000006</v>
      </c>
      <c r="R274">
        <v>2.5099999999999998</v>
      </c>
      <c r="S274">
        <v>0</v>
      </c>
      <c r="T274">
        <v>84.7</v>
      </c>
      <c r="U274" t="s">
        <v>419</v>
      </c>
      <c r="V274" t="s">
        <v>52</v>
      </c>
      <c r="W274" t="s">
        <v>1255</v>
      </c>
      <c r="X274" t="s">
        <v>52</v>
      </c>
      <c r="Y274">
        <v>0</v>
      </c>
      <c r="Z274">
        <v>0</v>
      </c>
      <c r="AA274">
        <v>0</v>
      </c>
      <c r="AB274">
        <v>10</v>
      </c>
      <c r="AC274">
        <v>0</v>
      </c>
      <c r="AD274">
        <v>0</v>
      </c>
      <c r="AE274">
        <v>0</v>
      </c>
      <c r="AF274">
        <v>0</v>
      </c>
      <c r="AG274">
        <v>84.7</v>
      </c>
      <c r="AH274">
        <v>0</v>
      </c>
      <c r="AI274">
        <v>0</v>
      </c>
      <c r="AJ274" t="s">
        <v>105</v>
      </c>
      <c r="AK274" t="s">
        <v>56</v>
      </c>
      <c r="AL274" t="s">
        <v>52</v>
      </c>
      <c r="AM274" t="s">
        <v>52</v>
      </c>
    </row>
    <row r="275" spans="1:39" hidden="1" x14ac:dyDescent="0.3">
      <c r="A275" t="s">
        <v>1256</v>
      </c>
      <c r="B275" t="s">
        <v>1257</v>
      </c>
      <c r="C275" t="s">
        <v>800</v>
      </c>
      <c r="D275" t="s">
        <v>1258</v>
      </c>
      <c r="E275" t="s">
        <v>43</v>
      </c>
      <c r="F275">
        <v>0</v>
      </c>
      <c r="G275" t="s">
        <v>802</v>
      </c>
      <c r="H275" t="s">
        <v>802</v>
      </c>
      <c r="I275" t="s">
        <v>45</v>
      </c>
      <c r="J275" t="s">
        <v>46</v>
      </c>
      <c r="K275" t="s">
        <v>47</v>
      </c>
      <c r="L275" t="s">
        <v>119</v>
      </c>
      <c r="M275" t="s">
        <v>119</v>
      </c>
      <c r="N275" t="s">
        <v>50</v>
      </c>
      <c r="O275">
        <v>63.55</v>
      </c>
      <c r="P275">
        <v>21.19</v>
      </c>
      <c r="Q275">
        <v>21.19</v>
      </c>
      <c r="R275">
        <v>6.29</v>
      </c>
      <c r="S275">
        <v>0</v>
      </c>
      <c r="T275">
        <v>0</v>
      </c>
      <c r="U275" t="s">
        <v>419</v>
      </c>
      <c r="V275" t="s">
        <v>52</v>
      </c>
      <c r="W275" t="s">
        <v>141</v>
      </c>
      <c r="X275" t="s">
        <v>1259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21.19</v>
      </c>
      <c r="AH275">
        <v>0</v>
      </c>
      <c r="AI275">
        <v>0</v>
      </c>
      <c r="AJ275" t="s">
        <v>63</v>
      </c>
      <c r="AK275" t="s">
        <v>56</v>
      </c>
      <c r="AL275" t="s">
        <v>52</v>
      </c>
      <c r="AM275" t="s">
        <v>52</v>
      </c>
    </row>
    <row r="276" spans="1:39" hidden="1" x14ac:dyDescent="0.3">
      <c r="A276" t="s">
        <v>1260</v>
      </c>
      <c r="B276" t="s">
        <v>1261</v>
      </c>
      <c r="C276" t="s">
        <v>800</v>
      </c>
      <c r="D276" t="s">
        <v>1262</v>
      </c>
      <c r="E276" t="s">
        <v>166</v>
      </c>
      <c r="F276">
        <v>21</v>
      </c>
      <c r="G276" t="s">
        <v>802</v>
      </c>
      <c r="H276" t="s">
        <v>802</v>
      </c>
      <c r="I276" t="s">
        <v>45</v>
      </c>
      <c r="J276" t="s">
        <v>46</v>
      </c>
      <c r="K276" t="s">
        <v>47</v>
      </c>
      <c r="L276" t="s">
        <v>119</v>
      </c>
      <c r="M276" t="s">
        <v>119</v>
      </c>
      <c r="N276" t="s">
        <v>50</v>
      </c>
      <c r="O276">
        <v>0.5</v>
      </c>
      <c r="P276">
        <v>0.21</v>
      </c>
      <c r="Q276">
        <v>0.21</v>
      </c>
      <c r="R276">
        <v>0.06</v>
      </c>
      <c r="S276">
        <v>0</v>
      </c>
      <c r="T276">
        <v>4.41</v>
      </c>
      <c r="U276" t="s">
        <v>419</v>
      </c>
      <c r="V276" t="s">
        <v>52</v>
      </c>
      <c r="W276" t="s">
        <v>689</v>
      </c>
      <c r="X276" t="s">
        <v>494</v>
      </c>
      <c r="Y276">
        <v>0</v>
      </c>
      <c r="Z276">
        <v>0</v>
      </c>
      <c r="AA276">
        <v>0</v>
      </c>
      <c r="AB276">
        <v>100</v>
      </c>
      <c r="AC276">
        <v>0</v>
      </c>
      <c r="AD276">
        <v>0</v>
      </c>
      <c r="AE276">
        <v>0</v>
      </c>
      <c r="AF276">
        <v>0</v>
      </c>
      <c r="AG276">
        <v>21</v>
      </c>
      <c r="AH276">
        <v>0</v>
      </c>
      <c r="AI276">
        <v>0</v>
      </c>
      <c r="AJ276" t="s">
        <v>277</v>
      </c>
      <c r="AK276" t="s">
        <v>56</v>
      </c>
      <c r="AL276" t="s">
        <v>52</v>
      </c>
      <c r="AM276" t="s">
        <v>52</v>
      </c>
    </row>
    <row r="277" spans="1:39" hidden="1" x14ac:dyDescent="0.3">
      <c r="A277" t="s">
        <v>1263</v>
      </c>
      <c r="B277" t="s">
        <v>1264</v>
      </c>
      <c r="C277" t="s">
        <v>800</v>
      </c>
      <c r="D277" t="s">
        <v>1265</v>
      </c>
      <c r="E277" t="s">
        <v>43</v>
      </c>
      <c r="F277">
        <v>0</v>
      </c>
      <c r="G277" t="s">
        <v>802</v>
      </c>
      <c r="H277" t="s">
        <v>802</v>
      </c>
      <c r="I277" t="s">
        <v>45</v>
      </c>
      <c r="J277" t="s">
        <v>46</v>
      </c>
      <c r="K277" t="s">
        <v>47</v>
      </c>
      <c r="L277" t="s">
        <v>119</v>
      </c>
      <c r="M277" t="s">
        <v>119</v>
      </c>
      <c r="N277" t="s">
        <v>50</v>
      </c>
      <c r="O277">
        <v>6.5</v>
      </c>
      <c r="P277">
        <v>2.65</v>
      </c>
      <c r="Q277">
        <v>2.65</v>
      </c>
      <c r="R277">
        <v>0.79</v>
      </c>
      <c r="S277">
        <v>0</v>
      </c>
      <c r="T277">
        <v>0</v>
      </c>
      <c r="U277" t="s">
        <v>419</v>
      </c>
      <c r="V277" t="s">
        <v>52</v>
      </c>
      <c r="W277" t="s">
        <v>52</v>
      </c>
      <c r="X277" t="s">
        <v>52</v>
      </c>
      <c r="Y277">
        <v>0</v>
      </c>
      <c r="Z277">
        <v>0</v>
      </c>
      <c r="AA277">
        <v>0</v>
      </c>
      <c r="AB277">
        <v>32</v>
      </c>
      <c r="AC277">
        <v>0</v>
      </c>
      <c r="AD277">
        <v>0</v>
      </c>
      <c r="AE277">
        <v>0</v>
      </c>
      <c r="AF277">
        <v>0</v>
      </c>
      <c r="AG277">
        <v>84.8</v>
      </c>
      <c r="AH277">
        <v>0</v>
      </c>
      <c r="AI277">
        <v>0</v>
      </c>
      <c r="AJ277" t="s">
        <v>55</v>
      </c>
      <c r="AK277" t="s">
        <v>56</v>
      </c>
      <c r="AL277" t="s">
        <v>52</v>
      </c>
      <c r="AM277" t="s">
        <v>52</v>
      </c>
    </row>
    <row r="278" spans="1:39" hidden="1" x14ac:dyDescent="0.3">
      <c r="A278" t="s">
        <v>1266</v>
      </c>
      <c r="B278" t="s">
        <v>1267</v>
      </c>
      <c r="C278" t="s">
        <v>800</v>
      </c>
      <c r="D278" t="s">
        <v>1268</v>
      </c>
      <c r="E278" t="s">
        <v>166</v>
      </c>
      <c r="F278">
        <v>135</v>
      </c>
      <c r="G278" t="s">
        <v>802</v>
      </c>
      <c r="H278" t="s">
        <v>802</v>
      </c>
      <c r="I278" t="s">
        <v>45</v>
      </c>
      <c r="J278" t="s">
        <v>46</v>
      </c>
      <c r="K278" t="s">
        <v>47</v>
      </c>
      <c r="L278" t="s">
        <v>119</v>
      </c>
      <c r="M278" t="s">
        <v>119</v>
      </c>
      <c r="N278" t="s">
        <v>50</v>
      </c>
      <c r="O278">
        <v>1.5</v>
      </c>
      <c r="P278">
        <v>0.34</v>
      </c>
      <c r="Q278">
        <v>0.34</v>
      </c>
      <c r="R278">
        <v>0.1</v>
      </c>
      <c r="S278">
        <v>0</v>
      </c>
      <c r="T278">
        <v>44.55</v>
      </c>
      <c r="U278" t="s">
        <v>419</v>
      </c>
      <c r="V278" t="s">
        <v>52</v>
      </c>
      <c r="W278" t="s">
        <v>1269</v>
      </c>
      <c r="X278" t="s">
        <v>494</v>
      </c>
      <c r="Y278">
        <v>0</v>
      </c>
      <c r="Z278">
        <v>0</v>
      </c>
      <c r="AA278">
        <v>0</v>
      </c>
      <c r="AB278">
        <v>300</v>
      </c>
      <c r="AC278">
        <v>0</v>
      </c>
      <c r="AD278">
        <v>0</v>
      </c>
      <c r="AE278">
        <v>0</v>
      </c>
      <c r="AF278">
        <v>0</v>
      </c>
      <c r="AG278">
        <v>102</v>
      </c>
      <c r="AH278">
        <v>0</v>
      </c>
      <c r="AI278">
        <v>0</v>
      </c>
      <c r="AJ278" t="s">
        <v>277</v>
      </c>
      <c r="AK278" t="s">
        <v>56</v>
      </c>
      <c r="AL278" t="s">
        <v>52</v>
      </c>
      <c r="AM278" t="s">
        <v>52</v>
      </c>
    </row>
    <row r="279" spans="1:39" hidden="1" x14ac:dyDescent="0.3">
      <c r="A279" t="s">
        <v>1270</v>
      </c>
      <c r="B279" t="s">
        <v>1271</v>
      </c>
      <c r="C279" t="s">
        <v>800</v>
      </c>
      <c r="D279" t="s">
        <v>1272</v>
      </c>
      <c r="E279" t="s">
        <v>43</v>
      </c>
      <c r="F279">
        <v>8</v>
      </c>
      <c r="G279" t="s">
        <v>802</v>
      </c>
      <c r="H279" t="s">
        <v>802</v>
      </c>
      <c r="I279" t="s">
        <v>45</v>
      </c>
      <c r="J279" t="s">
        <v>46</v>
      </c>
      <c r="K279" t="s">
        <v>47</v>
      </c>
      <c r="L279" t="s">
        <v>119</v>
      </c>
      <c r="M279" t="s">
        <v>119</v>
      </c>
      <c r="N279" t="s">
        <v>50</v>
      </c>
      <c r="O279">
        <v>16</v>
      </c>
      <c r="P279">
        <v>9.32</v>
      </c>
      <c r="Q279">
        <v>9.32</v>
      </c>
      <c r="R279">
        <v>2.77</v>
      </c>
      <c r="S279">
        <v>9.32</v>
      </c>
      <c r="T279">
        <v>74.56</v>
      </c>
      <c r="U279" t="s">
        <v>419</v>
      </c>
      <c r="V279" t="s">
        <v>52</v>
      </c>
      <c r="W279" t="s">
        <v>1273</v>
      </c>
      <c r="X279" t="s">
        <v>1274</v>
      </c>
      <c r="Y279">
        <v>0</v>
      </c>
      <c r="Z279">
        <v>0</v>
      </c>
      <c r="AA279">
        <v>0</v>
      </c>
      <c r="AB279">
        <v>20</v>
      </c>
      <c r="AC279">
        <v>0</v>
      </c>
      <c r="AD279">
        <v>0</v>
      </c>
      <c r="AE279">
        <v>0</v>
      </c>
      <c r="AF279">
        <v>0</v>
      </c>
      <c r="AG279">
        <v>186.4</v>
      </c>
      <c r="AH279">
        <v>0</v>
      </c>
      <c r="AI279">
        <v>0</v>
      </c>
      <c r="AJ279" t="s">
        <v>63</v>
      </c>
      <c r="AK279" t="s">
        <v>56</v>
      </c>
      <c r="AL279" t="s">
        <v>52</v>
      </c>
      <c r="AM279" t="s">
        <v>52</v>
      </c>
    </row>
    <row r="280" spans="1:39" hidden="1" x14ac:dyDescent="0.3">
      <c r="A280" t="s">
        <v>1275</v>
      </c>
      <c r="B280" t="s">
        <v>1276</v>
      </c>
      <c r="C280" t="s">
        <v>800</v>
      </c>
      <c r="D280" t="s">
        <v>1277</v>
      </c>
      <c r="E280" t="s">
        <v>166</v>
      </c>
      <c r="F280">
        <v>0</v>
      </c>
      <c r="G280" t="s">
        <v>802</v>
      </c>
      <c r="H280" t="s">
        <v>802</v>
      </c>
      <c r="I280" t="s">
        <v>45</v>
      </c>
      <c r="J280" t="s">
        <v>46</v>
      </c>
      <c r="K280" t="s">
        <v>47</v>
      </c>
      <c r="L280" t="s">
        <v>119</v>
      </c>
      <c r="M280" t="s">
        <v>119</v>
      </c>
      <c r="N280" t="s">
        <v>50</v>
      </c>
      <c r="O280">
        <v>0</v>
      </c>
      <c r="P280">
        <v>8.0500000000000007</v>
      </c>
      <c r="Q280">
        <v>8.0500000000000007</v>
      </c>
      <c r="R280">
        <v>2.39</v>
      </c>
      <c r="S280">
        <v>0</v>
      </c>
      <c r="T280">
        <v>0</v>
      </c>
      <c r="U280" t="s">
        <v>419</v>
      </c>
      <c r="V280" t="s">
        <v>52</v>
      </c>
      <c r="W280" t="s">
        <v>1278</v>
      </c>
      <c r="X280" t="s">
        <v>52</v>
      </c>
      <c r="Y280">
        <v>0</v>
      </c>
      <c r="Z280">
        <v>0</v>
      </c>
      <c r="AA280">
        <v>0</v>
      </c>
      <c r="AB280">
        <v>4</v>
      </c>
      <c r="AC280">
        <v>0</v>
      </c>
      <c r="AD280">
        <v>0</v>
      </c>
      <c r="AE280">
        <v>0</v>
      </c>
      <c r="AF280">
        <v>0</v>
      </c>
      <c r="AG280">
        <v>32.200000000000003</v>
      </c>
      <c r="AH280">
        <v>0</v>
      </c>
      <c r="AI280">
        <v>0</v>
      </c>
      <c r="AJ280" t="s">
        <v>52</v>
      </c>
      <c r="AK280" t="s">
        <v>56</v>
      </c>
      <c r="AL280" t="s">
        <v>52</v>
      </c>
      <c r="AM280" t="s">
        <v>52</v>
      </c>
    </row>
    <row r="281" spans="1:39" hidden="1" x14ac:dyDescent="0.3">
      <c r="A281" t="s">
        <v>1279</v>
      </c>
      <c r="B281" t="s">
        <v>1280</v>
      </c>
      <c r="C281" t="s">
        <v>800</v>
      </c>
      <c r="D281" t="s">
        <v>1281</v>
      </c>
      <c r="E281" t="s">
        <v>166</v>
      </c>
      <c r="F281">
        <v>2</v>
      </c>
      <c r="G281" t="s">
        <v>802</v>
      </c>
      <c r="H281" t="s">
        <v>802</v>
      </c>
      <c r="I281" t="s">
        <v>45</v>
      </c>
      <c r="J281" t="s">
        <v>46</v>
      </c>
      <c r="K281" t="s">
        <v>47</v>
      </c>
      <c r="L281" t="s">
        <v>119</v>
      </c>
      <c r="M281" t="s">
        <v>119</v>
      </c>
      <c r="N281" t="s">
        <v>50</v>
      </c>
      <c r="O281">
        <v>0</v>
      </c>
      <c r="P281">
        <v>9.32</v>
      </c>
      <c r="Q281">
        <v>9.32</v>
      </c>
      <c r="R281">
        <v>2.77</v>
      </c>
      <c r="S281">
        <v>0</v>
      </c>
      <c r="T281">
        <v>16.100000000000001</v>
      </c>
      <c r="U281" t="s">
        <v>419</v>
      </c>
      <c r="V281" t="s">
        <v>52</v>
      </c>
      <c r="W281" t="s">
        <v>1282</v>
      </c>
      <c r="X281" t="s">
        <v>52</v>
      </c>
      <c r="Y281">
        <v>0</v>
      </c>
      <c r="Z281">
        <v>0</v>
      </c>
      <c r="AA281">
        <v>0</v>
      </c>
      <c r="AB281">
        <v>-124</v>
      </c>
      <c r="AC281">
        <v>0</v>
      </c>
      <c r="AD281">
        <v>0</v>
      </c>
      <c r="AE281">
        <v>0</v>
      </c>
      <c r="AF281">
        <v>0</v>
      </c>
      <c r="AG281">
        <v>-988.04</v>
      </c>
      <c r="AH281">
        <v>0</v>
      </c>
      <c r="AI281">
        <v>0</v>
      </c>
      <c r="AJ281" t="s">
        <v>52</v>
      </c>
      <c r="AK281" t="s">
        <v>56</v>
      </c>
      <c r="AL281" t="s">
        <v>52</v>
      </c>
      <c r="AM281" t="s">
        <v>52</v>
      </c>
    </row>
    <row r="282" spans="1:39" hidden="1" x14ac:dyDescent="0.3">
      <c r="A282" t="s">
        <v>1283</v>
      </c>
      <c r="B282" t="s">
        <v>1284</v>
      </c>
      <c r="C282" t="s">
        <v>800</v>
      </c>
      <c r="D282" t="s">
        <v>1285</v>
      </c>
      <c r="E282" t="s">
        <v>166</v>
      </c>
      <c r="F282">
        <v>2</v>
      </c>
      <c r="G282" t="s">
        <v>802</v>
      </c>
      <c r="H282" t="s">
        <v>802</v>
      </c>
      <c r="I282" t="s">
        <v>45</v>
      </c>
      <c r="J282" t="s">
        <v>46</v>
      </c>
      <c r="K282" t="s">
        <v>47</v>
      </c>
      <c r="L282" t="s">
        <v>119</v>
      </c>
      <c r="M282" t="s">
        <v>119</v>
      </c>
      <c r="N282" t="s">
        <v>50</v>
      </c>
      <c r="O282">
        <v>0</v>
      </c>
      <c r="P282">
        <v>11.44</v>
      </c>
      <c r="Q282">
        <v>11.44</v>
      </c>
      <c r="R282">
        <v>3.4</v>
      </c>
      <c r="S282">
        <v>0</v>
      </c>
      <c r="T282">
        <v>20.34</v>
      </c>
      <c r="U282" t="s">
        <v>419</v>
      </c>
      <c r="V282" t="s">
        <v>52</v>
      </c>
      <c r="W282" t="s">
        <v>1282</v>
      </c>
      <c r="X282" t="s">
        <v>52</v>
      </c>
      <c r="Y282">
        <v>0</v>
      </c>
      <c r="Z282">
        <v>0</v>
      </c>
      <c r="AA282">
        <v>0</v>
      </c>
      <c r="AB282">
        <v>-124</v>
      </c>
      <c r="AC282">
        <v>0</v>
      </c>
      <c r="AD282">
        <v>0</v>
      </c>
      <c r="AE282">
        <v>0</v>
      </c>
      <c r="AF282">
        <v>0</v>
      </c>
      <c r="AG282">
        <v>-1250.92</v>
      </c>
      <c r="AH282">
        <v>0</v>
      </c>
      <c r="AI282">
        <v>0</v>
      </c>
      <c r="AJ282" t="s">
        <v>52</v>
      </c>
      <c r="AK282" t="s">
        <v>56</v>
      </c>
      <c r="AL282" t="s">
        <v>52</v>
      </c>
      <c r="AM282" t="s">
        <v>52</v>
      </c>
    </row>
    <row r="283" spans="1:39" hidden="1" x14ac:dyDescent="0.3">
      <c r="A283" t="s">
        <v>1286</v>
      </c>
      <c r="B283" t="s">
        <v>1287</v>
      </c>
      <c r="C283" t="s">
        <v>800</v>
      </c>
      <c r="D283" t="s">
        <v>1288</v>
      </c>
      <c r="E283" t="s">
        <v>43</v>
      </c>
      <c r="F283">
        <v>0</v>
      </c>
      <c r="G283" t="s">
        <v>802</v>
      </c>
      <c r="H283" t="s">
        <v>802</v>
      </c>
      <c r="I283" t="s">
        <v>45</v>
      </c>
      <c r="J283" t="s">
        <v>46</v>
      </c>
      <c r="K283" t="s">
        <v>47</v>
      </c>
      <c r="L283" t="s">
        <v>119</v>
      </c>
      <c r="M283" t="s">
        <v>119</v>
      </c>
      <c r="N283" t="s">
        <v>50</v>
      </c>
      <c r="O283">
        <v>0</v>
      </c>
      <c r="P283">
        <v>601.69000000000005</v>
      </c>
      <c r="Q283">
        <v>601.69000000000005</v>
      </c>
      <c r="R283">
        <v>178.65</v>
      </c>
      <c r="S283">
        <v>0</v>
      </c>
      <c r="T283">
        <v>0</v>
      </c>
      <c r="U283" t="s">
        <v>419</v>
      </c>
      <c r="V283" t="s">
        <v>52</v>
      </c>
      <c r="W283" t="s">
        <v>52</v>
      </c>
      <c r="X283" t="s">
        <v>52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601.69000000000005</v>
      </c>
      <c r="AH283">
        <v>0</v>
      </c>
      <c r="AI283">
        <v>0</v>
      </c>
      <c r="AJ283" t="s">
        <v>52</v>
      </c>
      <c r="AK283" t="s">
        <v>56</v>
      </c>
      <c r="AL283" t="s">
        <v>52</v>
      </c>
      <c r="AM283" t="s">
        <v>52</v>
      </c>
    </row>
    <row r="284" spans="1:39" hidden="1" x14ac:dyDescent="0.3">
      <c r="A284" t="s">
        <v>1289</v>
      </c>
      <c r="B284" t="s">
        <v>1290</v>
      </c>
      <c r="C284" t="s">
        <v>800</v>
      </c>
      <c r="D284" t="s">
        <v>1291</v>
      </c>
      <c r="E284" t="s">
        <v>43</v>
      </c>
      <c r="F284">
        <v>0</v>
      </c>
      <c r="G284" t="s">
        <v>802</v>
      </c>
      <c r="H284" t="s">
        <v>802</v>
      </c>
      <c r="I284" t="s">
        <v>45</v>
      </c>
      <c r="J284" t="s">
        <v>46</v>
      </c>
      <c r="K284" t="s">
        <v>47</v>
      </c>
      <c r="L284" t="s">
        <v>119</v>
      </c>
      <c r="M284" t="s">
        <v>119</v>
      </c>
      <c r="N284" t="s">
        <v>50</v>
      </c>
      <c r="O284">
        <v>0</v>
      </c>
      <c r="P284">
        <v>228.81</v>
      </c>
      <c r="Q284">
        <v>228.81</v>
      </c>
      <c r="R284">
        <v>67.94</v>
      </c>
      <c r="S284">
        <v>0</v>
      </c>
      <c r="T284">
        <v>0</v>
      </c>
      <c r="U284" t="s">
        <v>419</v>
      </c>
      <c r="V284" t="s">
        <v>52</v>
      </c>
      <c r="W284" t="s">
        <v>52</v>
      </c>
      <c r="X284" t="s">
        <v>52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228.81</v>
      </c>
      <c r="AH284">
        <v>0</v>
      </c>
      <c r="AI284">
        <v>0</v>
      </c>
      <c r="AJ284" t="s">
        <v>52</v>
      </c>
      <c r="AK284" t="s">
        <v>56</v>
      </c>
      <c r="AL284" t="s">
        <v>52</v>
      </c>
      <c r="AM284" t="s">
        <v>52</v>
      </c>
    </row>
    <row r="285" spans="1:39" hidden="1" x14ac:dyDescent="0.3">
      <c r="A285" t="s">
        <v>1292</v>
      </c>
      <c r="B285" t="s">
        <v>1293</v>
      </c>
      <c r="C285" t="s">
        <v>800</v>
      </c>
      <c r="D285" t="s">
        <v>1294</v>
      </c>
      <c r="E285" t="s">
        <v>43</v>
      </c>
      <c r="F285">
        <v>0</v>
      </c>
      <c r="G285" t="s">
        <v>802</v>
      </c>
      <c r="H285" t="s">
        <v>802</v>
      </c>
      <c r="I285" t="s">
        <v>45</v>
      </c>
      <c r="J285" t="s">
        <v>46</v>
      </c>
      <c r="K285" t="s">
        <v>47</v>
      </c>
      <c r="L285" t="s">
        <v>119</v>
      </c>
      <c r="M285" t="s">
        <v>119</v>
      </c>
      <c r="N285" t="s">
        <v>50</v>
      </c>
      <c r="O285">
        <v>0</v>
      </c>
      <c r="P285">
        <v>14.41</v>
      </c>
      <c r="Q285">
        <v>14.41</v>
      </c>
      <c r="R285">
        <v>4.28</v>
      </c>
      <c r="S285">
        <v>0</v>
      </c>
      <c r="T285">
        <v>0</v>
      </c>
      <c r="U285" t="s">
        <v>419</v>
      </c>
      <c r="V285" t="s">
        <v>52</v>
      </c>
      <c r="W285" t="s">
        <v>52</v>
      </c>
      <c r="X285" t="s">
        <v>52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14.41</v>
      </c>
      <c r="AH285">
        <v>0</v>
      </c>
      <c r="AI285">
        <v>0</v>
      </c>
      <c r="AJ285" t="s">
        <v>52</v>
      </c>
      <c r="AK285" t="s">
        <v>56</v>
      </c>
      <c r="AL285" t="s">
        <v>52</v>
      </c>
      <c r="AM285" t="s">
        <v>52</v>
      </c>
    </row>
    <row r="286" spans="1:39" hidden="1" x14ac:dyDescent="0.3">
      <c r="A286" t="s">
        <v>1295</v>
      </c>
      <c r="B286" t="s">
        <v>1296</v>
      </c>
      <c r="C286" t="s">
        <v>800</v>
      </c>
      <c r="D286" t="s">
        <v>1297</v>
      </c>
      <c r="E286" t="s">
        <v>166</v>
      </c>
      <c r="F286">
        <v>0</v>
      </c>
      <c r="G286" t="s">
        <v>802</v>
      </c>
      <c r="H286" t="s">
        <v>802</v>
      </c>
      <c r="I286" t="s">
        <v>45</v>
      </c>
      <c r="J286" t="s">
        <v>46</v>
      </c>
      <c r="K286" t="s">
        <v>47</v>
      </c>
      <c r="L286" t="s">
        <v>119</v>
      </c>
      <c r="M286" t="s">
        <v>119</v>
      </c>
      <c r="N286" t="s">
        <v>50</v>
      </c>
      <c r="O286">
        <v>0</v>
      </c>
      <c r="P286">
        <v>72.03</v>
      </c>
      <c r="Q286">
        <v>72.03</v>
      </c>
      <c r="R286">
        <v>21.39</v>
      </c>
      <c r="S286">
        <v>0</v>
      </c>
      <c r="T286">
        <v>0</v>
      </c>
      <c r="U286" t="s">
        <v>419</v>
      </c>
      <c r="V286" t="s">
        <v>52</v>
      </c>
      <c r="W286" t="s">
        <v>1298</v>
      </c>
      <c r="X286" t="s">
        <v>52</v>
      </c>
      <c r="Y286">
        <v>0</v>
      </c>
      <c r="Z286">
        <v>0</v>
      </c>
      <c r="AA286">
        <v>0</v>
      </c>
      <c r="AB286">
        <v>-62</v>
      </c>
      <c r="AC286">
        <v>0</v>
      </c>
      <c r="AD286">
        <v>0</v>
      </c>
      <c r="AE286">
        <v>0</v>
      </c>
      <c r="AF286">
        <v>0</v>
      </c>
      <c r="AG286">
        <v>-3647.3</v>
      </c>
      <c r="AH286">
        <v>0</v>
      </c>
      <c r="AI286">
        <v>0</v>
      </c>
      <c r="AJ286" t="s">
        <v>52</v>
      </c>
      <c r="AK286" t="s">
        <v>56</v>
      </c>
      <c r="AL286" t="s">
        <v>52</v>
      </c>
      <c r="AM286" t="s">
        <v>52</v>
      </c>
    </row>
    <row r="287" spans="1:39" hidden="1" x14ac:dyDescent="0.3">
      <c r="A287" t="s">
        <v>1299</v>
      </c>
      <c r="B287" t="s">
        <v>1300</v>
      </c>
      <c r="C287" t="s">
        <v>800</v>
      </c>
      <c r="D287" t="s">
        <v>1301</v>
      </c>
      <c r="E287" t="s">
        <v>43</v>
      </c>
      <c r="F287">
        <v>0</v>
      </c>
      <c r="G287" t="s">
        <v>802</v>
      </c>
      <c r="H287" t="s">
        <v>802</v>
      </c>
      <c r="I287" t="s">
        <v>45</v>
      </c>
      <c r="J287" t="s">
        <v>46</v>
      </c>
      <c r="K287" t="s">
        <v>47</v>
      </c>
      <c r="L287" t="s">
        <v>119</v>
      </c>
      <c r="M287" t="s">
        <v>119</v>
      </c>
      <c r="N287" t="s">
        <v>50</v>
      </c>
      <c r="O287">
        <v>293.75</v>
      </c>
      <c r="P287">
        <v>149.15</v>
      </c>
      <c r="Q287">
        <v>149.15</v>
      </c>
      <c r="R287">
        <v>44.28</v>
      </c>
      <c r="S287">
        <v>0</v>
      </c>
      <c r="T287">
        <v>0</v>
      </c>
      <c r="U287" t="s">
        <v>419</v>
      </c>
      <c r="V287" t="s">
        <v>52</v>
      </c>
      <c r="W287" t="s">
        <v>717</v>
      </c>
      <c r="X287" t="s">
        <v>1302</v>
      </c>
      <c r="Y287">
        <v>0</v>
      </c>
      <c r="Z287">
        <v>0</v>
      </c>
      <c r="AA287">
        <v>0</v>
      </c>
      <c r="AB287">
        <v>19</v>
      </c>
      <c r="AC287">
        <v>0</v>
      </c>
      <c r="AD287">
        <v>0</v>
      </c>
      <c r="AE287">
        <v>0</v>
      </c>
      <c r="AF287">
        <v>0</v>
      </c>
      <c r="AG287">
        <v>2833.85</v>
      </c>
      <c r="AH287">
        <v>0</v>
      </c>
      <c r="AI287">
        <v>0</v>
      </c>
      <c r="AJ287" t="s">
        <v>63</v>
      </c>
      <c r="AK287" t="s">
        <v>56</v>
      </c>
      <c r="AL287" t="s">
        <v>52</v>
      </c>
      <c r="AM287" t="s">
        <v>52</v>
      </c>
    </row>
    <row r="288" spans="1:39" hidden="1" x14ac:dyDescent="0.3">
      <c r="A288" t="s">
        <v>1303</v>
      </c>
      <c r="B288" t="s">
        <v>1304</v>
      </c>
      <c r="C288" t="s">
        <v>800</v>
      </c>
      <c r="D288" t="s">
        <v>1305</v>
      </c>
      <c r="E288" t="s">
        <v>43</v>
      </c>
      <c r="F288">
        <v>0</v>
      </c>
      <c r="G288" t="s">
        <v>802</v>
      </c>
      <c r="H288" t="s">
        <v>802</v>
      </c>
      <c r="I288" t="s">
        <v>45</v>
      </c>
      <c r="J288" t="s">
        <v>46</v>
      </c>
      <c r="K288" t="s">
        <v>47</v>
      </c>
      <c r="L288" t="s">
        <v>119</v>
      </c>
      <c r="M288" t="s">
        <v>119</v>
      </c>
      <c r="N288" t="s">
        <v>50</v>
      </c>
      <c r="O288">
        <v>90</v>
      </c>
      <c r="P288">
        <v>40.68</v>
      </c>
      <c r="Q288">
        <v>40.68</v>
      </c>
      <c r="R288">
        <v>12.08</v>
      </c>
      <c r="S288">
        <v>0</v>
      </c>
      <c r="T288">
        <v>0</v>
      </c>
      <c r="U288" t="s">
        <v>419</v>
      </c>
      <c r="V288" t="s">
        <v>52</v>
      </c>
      <c r="W288" t="s">
        <v>1306</v>
      </c>
      <c r="X288" t="s">
        <v>52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40.68</v>
      </c>
      <c r="AH288">
        <v>0</v>
      </c>
      <c r="AI288">
        <v>0</v>
      </c>
      <c r="AJ288" t="s">
        <v>52</v>
      </c>
      <c r="AK288" t="s">
        <v>56</v>
      </c>
      <c r="AL288" t="s">
        <v>52</v>
      </c>
      <c r="AM288" t="s">
        <v>52</v>
      </c>
    </row>
    <row r="289" spans="1:39" hidden="1" x14ac:dyDescent="0.3">
      <c r="A289" t="s">
        <v>1307</v>
      </c>
      <c r="B289" t="s">
        <v>1308</v>
      </c>
      <c r="C289" t="s">
        <v>800</v>
      </c>
      <c r="D289" t="s">
        <v>1309</v>
      </c>
      <c r="E289" t="s">
        <v>43</v>
      </c>
      <c r="F289">
        <v>0</v>
      </c>
      <c r="G289" t="s">
        <v>802</v>
      </c>
      <c r="H289" t="s">
        <v>802</v>
      </c>
      <c r="I289" t="s">
        <v>45</v>
      </c>
      <c r="J289" t="s">
        <v>46</v>
      </c>
      <c r="K289" t="s">
        <v>47</v>
      </c>
      <c r="L289" t="s">
        <v>119</v>
      </c>
      <c r="M289" t="s">
        <v>119</v>
      </c>
      <c r="N289" t="s">
        <v>50</v>
      </c>
      <c r="O289">
        <v>0</v>
      </c>
      <c r="P289">
        <v>1.69</v>
      </c>
      <c r="Q289">
        <v>1.69</v>
      </c>
      <c r="R289">
        <v>0.5</v>
      </c>
      <c r="S289">
        <v>0</v>
      </c>
      <c r="T289">
        <v>0</v>
      </c>
      <c r="U289" t="s">
        <v>419</v>
      </c>
      <c r="V289" t="s">
        <v>52</v>
      </c>
      <c r="W289" t="s">
        <v>52</v>
      </c>
      <c r="X289" t="s">
        <v>52</v>
      </c>
      <c r="Y289">
        <v>0</v>
      </c>
      <c r="Z289">
        <v>0</v>
      </c>
      <c r="AA289">
        <v>0</v>
      </c>
      <c r="AB289">
        <v>5</v>
      </c>
      <c r="AC289">
        <v>0</v>
      </c>
      <c r="AD289">
        <v>0</v>
      </c>
      <c r="AE289">
        <v>0</v>
      </c>
      <c r="AF289">
        <v>0</v>
      </c>
      <c r="AG289">
        <v>8.4499999999999993</v>
      </c>
      <c r="AH289">
        <v>0</v>
      </c>
      <c r="AI289">
        <v>0</v>
      </c>
      <c r="AJ289" t="s">
        <v>52</v>
      </c>
      <c r="AK289" t="s">
        <v>56</v>
      </c>
      <c r="AL289" t="s">
        <v>52</v>
      </c>
      <c r="AM289" t="s">
        <v>52</v>
      </c>
    </row>
    <row r="290" spans="1:39" hidden="1" x14ac:dyDescent="0.3">
      <c r="A290" t="s">
        <v>1310</v>
      </c>
      <c r="B290" t="s">
        <v>1311</v>
      </c>
      <c r="C290" t="s">
        <v>800</v>
      </c>
      <c r="D290" t="s">
        <v>1312</v>
      </c>
      <c r="E290" t="s">
        <v>43</v>
      </c>
      <c r="F290">
        <v>0</v>
      </c>
      <c r="G290" t="s">
        <v>802</v>
      </c>
      <c r="H290" t="s">
        <v>802</v>
      </c>
      <c r="I290" t="s">
        <v>45</v>
      </c>
      <c r="J290" t="s">
        <v>46</v>
      </c>
      <c r="K290" t="s">
        <v>47</v>
      </c>
      <c r="L290" t="s">
        <v>119</v>
      </c>
      <c r="M290" t="s">
        <v>119</v>
      </c>
      <c r="N290" t="s">
        <v>50</v>
      </c>
      <c r="O290">
        <v>0</v>
      </c>
      <c r="P290">
        <v>101.69</v>
      </c>
      <c r="Q290">
        <v>101.69</v>
      </c>
      <c r="R290">
        <v>30.19</v>
      </c>
      <c r="S290">
        <v>0</v>
      </c>
      <c r="T290">
        <v>0</v>
      </c>
      <c r="U290" t="s">
        <v>419</v>
      </c>
      <c r="V290" t="s">
        <v>52</v>
      </c>
      <c r="W290" t="s">
        <v>52</v>
      </c>
      <c r="X290" t="s">
        <v>52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101.69</v>
      </c>
      <c r="AH290">
        <v>0</v>
      </c>
      <c r="AI290">
        <v>0</v>
      </c>
      <c r="AJ290" t="s">
        <v>52</v>
      </c>
      <c r="AK290" t="s">
        <v>56</v>
      </c>
      <c r="AL290" t="s">
        <v>52</v>
      </c>
      <c r="AM290" t="s">
        <v>52</v>
      </c>
    </row>
    <row r="291" spans="1:39" hidden="1" x14ac:dyDescent="0.3">
      <c r="A291" t="s">
        <v>1313</v>
      </c>
      <c r="B291" t="s">
        <v>1314</v>
      </c>
      <c r="C291" t="s">
        <v>800</v>
      </c>
      <c r="D291" t="s">
        <v>1315</v>
      </c>
      <c r="E291" t="s">
        <v>43</v>
      </c>
      <c r="F291">
        <v>0</v>
      </c>
      <c r="G291" t="s">
        <v>802</v>
      </c>
      <c r="H291" t="s">
        <v>802</v>
      </c>
      <c r="I291" t="s">
        <v>45</v>
      </c>
      <c r="J291" t="s">
        <v>46</v>
      </c>
      <c r="K291" t="s">
        <v>47</v>
      </c>
      <c r="L291" t="s">
        <v>119</v>
      </c>
      <c r="M291" t="s">
        <v>119</v>
      </c>
      <c r="N291" t="s">
        <v>50</v>
      </c>
      <c r="O291">
        <v>0</v>
      </c>
      <c r="P291">
        <v>105.93</v>
      </c>
      <c r="Q291">
        <v>105.93</v>
      </c>
      <c r="R291">
        <v>31.45</v>
      </c>
      <c r="S291">
        <v>0</v>
      </c>
      <c r="T291">
        <v>0</v>
      </c>
      <c r="U291" t="s">
        <v>419</v>
      </c>
      <c r="V291" t="s">
        <v>52</v>
      </c>
      <c r="W291" t="s">
        <v>52</v>
      </c>
      <c r="X291" t="s">
        <v>52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105.93</v>
      </c>
      <c r="AH291">
        <v>0</v>
      </c>
      <c r="AI291">
        <v>0</v>
      </c>
      <c r="AJ291" t="s">
        <v>52</v>
      </c>
      <c r="AK291" t="s">
        <v>56</v>
      </c>
      <c r="AL291" t="s">
        <v>52</v>
      </c>
      <c r="AM291" t="s">
        <v>52</v>
      </c>
    </row>
    <row r="292" spans="1:39" hidden="1" x14ac:dyDescent="0.3">
      <c r="A292" t="s">
        <v>1316</v>
      </c>
      <c r="B292" t="s">
        <v>1317</v>
      </c>
      <c r="C292" t="s">
        <v>800</v>
      </c>
      <c r="D292" t="s">
        <v>1318</v>
      </c>
      <c r="E292" t="s">
        <v>43</v>
      </c>
      <c r="F292">
        <v>0</v>
      </c>
      <c r="G292" t="s">
        <v>802</v>
      </c>
      <c r="H292" t="s">
        <v>802</v>
      </c>
      <c r="I292" t="s">
        <v>45</v>
      </c>
      <c r="J292" t="s">
        <v>46</v>
      </c>
      <c r="K292" t="s">
        <v>47</v>
      </c>
      <c r="L292" t="s">
        <v>119</v>
      </c>
      <c r="M292" t="s">
        <v>119</v>
      </c>
      <c r="N292" t="s">
        <v>50</v>
      </c>
      <c r="O292">
        <v>0</v>
      </c>
      <c r="P292">
        <v>127.12</v>
      </c>
      <c r="Q292">
        <v>127.12</v>
      </c>
      <c r="R292">
        <v>37.74</v>
      </c>
      <c r="S292">
        <v>0</v>
      </c>
      <c r="T292">
        <v>0</v>
      </c>
      <c r="U292" t="s">
        <v>419</v>
      </c>
      <c r="V292" t="s">
        <v>52</v>
      </c>
      <c r="W292" t="s">
        <v>52</v>
      </c>
      <c r="X292" t="s">
        <v>52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127.12</v>
      </c>
      <c r="AH292">
        <v>0</v>
      </c>
      <c r="AI292">
        <v>0</v>
      </c>
      <c r="AJ292" t="s">
        <v>52</v>
      </c>
      <c r="AK292" t="s">
        <v>56</v>
      </c>
      <c r="AL292" t="s">
        <v>52</v>
      </c>
      <c r="AM292" t="s">
        <v>52</v>
      </c>
    </row>
    <row r="293" spans="1:39" hidden="1" x14ac:dyDescent="0.3">
      <c r="A293" t="s">
        <v>1319</v>
      </c>
      <c r="B293" t="s">
        <v>1320</v>
      </c>
      <c r="C293" t="s">
        <v>800</v>
      </c>
      <c r="D293" t="s">
        <v>1321</v>
      </c>
      <c r="E293" t="s">
        <v>43</v>
      </c>
      <c r="F293">
        <v>0</v>
      </c>
      <c r="G293" t="s">
        <v>802</v>
      </c>
      <c r="H293" t="s">
        <v>802</v>
      </c>
      <c r="I293" t="s">
        <v>45</v>
      </c>
      <c r="J293" t="s">
        <v>46</v>
      </c>
      <c r="K293" t="s">
        <v>47</v>
      </c>
      <c r="L293" t="s">
        <v>119</v>
      </c>
      <c r="M293" t="s">
        <v>119</v>
      </c>
      <c r="N293" t="s">
        <v>50</v>
      </c>
      <c r="O293">
        <v>348</v>
      </c>
      <c r="P293">
        <v>37.29</v>
      </c>
      <c r="Q293">
        <v>37.29</v>
      </c>
      <c r="R293">
        <v>11.07</v>
      </c>
      <c r="S293">
        <v>0</v>
      </c>
      <c r="T293">
        <v>0</v>
      </c>
      <c r="U293" t="s">
        <v>419</v>
      </c>
      <c r="V293" t="s">
        <v>52</v>
      </c>
      <c r="W293" t="s">
        <v>52</v>
      </c>
      <c r="X293" t="s">
        <v>1322</v>
      </c>
      <c r="Y293">
        <v>0</v>
      </c>
      <c r="Z293">
        <v>0</v>
      </c>
      <c r="AA293">
        <v>0</v>
      </c>
      <c r="AB293">
        <v>14</v>
      </c>
      <c r="AC293">
        <v>0</v>
      </c>
      <c r="AD293">
        <v>0</v>
      </c>
      <c r="AE293">
        <v>0</v>
      </c>
      <c r="AF293">
        <v>0</v>
      </c>
      <c r="AG293">
        <v>522.05999999999995</v>
      </c>
      <c r="AH293">
        <v>0</v>
      </c>
      <c r="AI293">
        <v>0</v>
      </c>
      <c r="AJ293" t="s">
        <v>55</v>
      </c>
      <c r="AK293" t="s">
        <v>56</v>
      </c>
      <c r="AL293" t="s">
        <v>52</v>
      </c>
      <c r="AM293" t="s">
        <v>52</v>
      </c>
    </row>
    <row r="294" spans="1:39" hidden="1" x14ac:dyDescent="0.3">
      <c r="A294" t="s">
        <v>1323</v>
      </c>
      <c r="B294" t="s">
        <v>1324</v>
      </c>
      <c r="C294" t="s">
        <v>800</v>
      </c>
      <c r="D294" t="s">
        <v>1325</v>
      </c>
      <c r="E294" t="s">
        <v>166</v>
      </c>
      <c r="F294">
        <v>1</v>
      </c>
      <c r="G294" t="s">
        <v>802</v>
      </c>
      <c r="H294" t="s">
        <v>802</v>
      </c>
      <c r="I294" t="s">
        <v>45</v>
      </c>
      <c r="J294" t="s">
        <v>46</v>
      </c>
      <c r="K294" t="s">
        <v>47</v>
      </c>
      <c r="L294" t="s">
        <v>119</v>
      </c>
      <c r="M294" t="s">
        <v>119</v>
      </c>
      <c r="N294" t="s">
        <v>50</v>
      </c>
      <c r="O294">
        <v>0</v>
      </c>
      <c r="P294">
        <v>49.15</v>
      </c>
      <c r="Q294">
        <v>49.15</v>
      </c>
      <c r="R294">
        <v>14.59</v>
      </c>
      <c r="S294">
        <v>0</v>
      </c>
      <c r="T294">
        <v>49.15</v>
      </c>
      <c r="U294" t="s">
        <v>419</v>
      </c>
      <c r="V294" t="s">
        <v>52</v>
      </c>
      <c r="W294" t="s">
        <v>1326</v>
      </c>
      <c r="X294" t="s">
        <v>52</v>
      </c>
      <c r="Y294">
        <v>0</v>
      </c>
      <c r="Z294">
        <v>0</v>
      </c>
      <c r="AA294">
        <v>0</v>
      </c>
      <c r="AB294">
        <v>2</v>
      </c>
      <c r="AC294">
        <v>0</v>
      </c>
      <c r="AD294">
        <v>0</v>
      </c>
      <c r="AE294">
        <v>0</v>
      </c>
      <c r="AF294">
        <v>0</v>
      </c>
      <c r="AG294">
        <v>98.3</v>
      </c>
      <c r="AH294">
        <v>0</v>
      </c>
      <c r="AI294">
        <v>0</v>
      </c>
      <c r="AJ294" t="s">
        <v>52</v>
      </c>
      <c r="AK294" t="s">
        <v>56</v>
      </c>
      <c r="AL294" t="s">
        <v>52</v>
      </c>
      <c r="AM294" t="s">
        <v>52</v>
      </c>
    </row>
    <row r="295" spans="1:39" hidden="1" x14ac:dyDescent="0.3">
      <c r="A295" t="s">
        <v>1327</v>
      </c>
      <c r="B295" t="s">
        <v>1328</v>
      </c>
      <c r="C295" t="s">
        <v>800</v>
      </c>
      <c r="D295" t="s">
        <v>1329</v>
      </c>
      <c r="E295" t="s">
        <v>166</v>
      </c>
      <c r="F295">
        <v>3</v>
      </c>
      <c r="G295" t="s">
        <v>802</v>
      </c>
      <c r="H295" t="s">
        <v>802</v>
      </c>
      <c r="I295" t="s">
        <v>45</v>
      </c>
      <c r="J295" t="s">
        <v>46</v>
      </c>
      <c r="K295" t="s">
        <v>47</v>
      </c>
      <c r="L295" t="s">
        <v>119</v>
      </c>
      <c r="M295" t="s">
        <v>119</v>
      </c>
      <c r="N295" t="s">
        <v>50</v>
      </c>
      <c r="O295">
        <v>0</v>
      </c>
      <c r="P295">
        <v>19.309999999999999</v>
      </c>
      <c r="Q295">
        <v>19.309999999999999</v>
      </c>
      <c r="R295">
        <v>5.73</v>
      </c>
      <c r="S295">
        <v>0</v>
      </c>
      <c r="T295">
        <v>57.96</v>
      </c>
      <c r="U295" t="s">
        <v>385</v>
      </c>
      <c r="V295" t="s">
        <v>52</v>
      </c>
      <c r="W295" t="s">
        <v>1330</v>
      </c>
      <c r="X295" t="s">
        <v>52</v>
      </c>
      <c r="Y295">
        <v>0</v>
      </c>
      <c r="Z295">
        <v>0</v>
      </c>
      <c r="AA295">
        <v>0</v>
      </c>
      <c r="AB295">
        <v>6</v>
      </c>
      <c r="AC295">
        <v>0</v>
      </c>
      <c r="AD295">
        <v>0</v>
      </c>
      <c r="AE295">
        <v>0</v>
      </c>
      <c r="AF295">
        <v>0</v>
      </c>
      <c r="AG295">
        <v>115.86</v>
      </c>
      <c r="AH295">
        <v>0</v>
      </c>
      <c r="AI295">
        <v>0</v>
      </c>
      <c r="AJ295" t="s">
        <v>52</v>
      </c>
      <c r="AK295" t="s">
        <v>56</v>
      </c>
      <c r="AL295" t="s">
        <v>52</v>
      </c>
      <c r="AM295" t="s">
        <v>52</v>
      </c>
    </row>
    <row r="296" spans="1:39" hidden="1" x14ac:dyDescent="0.3">
      <c r="A296" t="s">
        <v>1331</v>
      </c>
      <c r="B296" t="s">
        <v>1332</v>
      </c>
      <c r="C296" t="s">
        <v>800</v>
      </c>
      <c r="D296" t="s">
        <v>1333</v>
      </c>
      <c r="E296" t="s">
        <v>43</v>
      </c>
      <c r="F296">
        <v>0</v>
      </c>
      <c r="G296" t="s">
        <v>802</v>
      </c>
      <c r="H296" t="s">
        <v>802</v>
      </c>
      <c r="I296" t="s">
        <v>45</v>
      </c>
      <c r="J296" t="s">
        <v>46</v>
      </c>
      <c r="K296" t="s">
        <v>47</v>
      </c>
      <c r="L296" t="s">
        <v>119</v>
      </c>
      <c r="M296" t="s">
        <v>119</v>
      </c>
      <c r="N296" t="s">
        <v>50</v>
      </c>
      <c r="O296">
        <v>0</v>
      </c>
      <c r="P296">
        <v>262.70999999999998</v>
      </c>
      <c r="Q296">
        <v>262.70999999999998</v>
      </c>
      <c r="R296">
        <v>78</v>
      </c>
      <c r="S296">
        <v>0</v>
      </c>
      <c r="T296">
        <v>0</v>
      </c>
      <c r="U296" t="s">
        <v>385</v>
      </c>
      <c r="V296" t="s">
        <v>52</v>
      </c>
      <c r="W296" t="s">
        <v>52</v>
      </c>
      <c r="X296" t="s">
        <v>52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262.70999999999998</v>
      </c>
      <c r="AH296">
        <v>0</v>
      </c>
      <c r="AI296">
        <v>0</v>
      </c>
      <c r="AJ296" t="s">
        <v>52</v>
      </c>
      <c r="AK296" t="s">
        <v>56</v>
      </c>
      <c r="AL296" t="s">
        <v>52</v>
      </c>
      <c r="AM296" t="s">
        <v>52</v>
      </c>
    </row>
    <row r="297" spans="1:39" hidden="1" x14ac:dyDescent="0.3">
      <c r="A297" t="s">
        <v>1334</v>
      </c>
      <c r="B297" t="s">
        <v>1335</v>
      </c>
      <c r="C297" t="s">
        <v>800</v>
      </c>
      <c r="D297" t="s">
        <v>1336</v>
      </c>
      <c r="E297" t="s">
        <v>43</v>
      </c>
      <c r="F297">
        <v>0</v>
      </c>
      <c r="G297" t="s">
        <v>802</v>
      </c>
      <c r="H297" t="s">
        <v>802</v>
      </c>
      <c r="I297" t="s">
        <v>45</v>
      </c>
      <c r="J297" t="s">
        <v>46</v>
      </c>
      <c r="K297" t="s">
        <v>47</v>
      </c>
      <c r="L297" t="s">
        <v>119</v>
      </c>
      <c r="M297" t="s">
        <v>119</v>
      </c>
      <c r="N297" t="s">
        <v>50</v>
      </c>
      <c r="O297">
        <v>0</v>
      </c>
      <c r="P297">
        <v>29.66</v>
      </c>
      <c r="Q297">
        <v>29.66</v>
      </c>
      <c r="R297">
        <v>8.81</v>
      </c>
      <c r="S297">
        <v>0</v>
      </c>
      <c r="T297">
        <v>0</v>
      </c>
      <c r="U297" t="s">
        <v>1337</v>
      </c>
      <c r="V297" t="s">
        <v>52</v>
      </c>
      <c r="W297" t="s">
        <v>52</v>
      </c>
      <c r="X297" t="s">
        <v>52</v>
      </c>
      <c r="Y297">
        <v>0</v>
      </c>
      <c r="Z297">
        <v>0</v>
      </c>
      <c r="AA297">
        <v>0</v>
      </c>
      <c r="AB297">
        <v>2</v>
      </c>
      <c r="AC297">
        <v>0</v>
      </c>
      <c r="AD297">
        <v>0</v>
      </c>
      <c r="AE297">
        <v>0</v>
      </c>
      <c r="AF297">
        <v>0</v>
      </c>
      <c r="AG297">
        <v>59.32</v>
      </c>
      <c r="AH297">
        <v>0</v>
      </c>
      <c r="AI297">
        <v>0</v>
      </c>
      <c r="AJ297" t="s">
        <v>52</v>
      </c>
      <c r="AK297" t="s">
        <v>56</v>
      </c>
      <c r="AL297" t="s">
        <v>52</v>
      </c>
      <c r="AM297" t="s">
        <v>52</v>
      </c>
    </row>
    <row r="298" spans="1:39" hidden="1" x14ac:dyDescent="0.3">
      <c r="A298" t="s">
        <v>1338</v>
      </c>
      <c r="B298" t="s">
        <v>1339</v>
      </c>
      <c r="C298" t="s">
        <v>800</v>
      </c>
      <c r="D298" t="s">
        <v>1340</v>
      </c>
      <c r="E298" t="s">
        <v>43</v>
      </c>
      <c r="F298">
        <v>0</v>
      </c>
      <c r="G298" t="s">
        <v>802</v>
      </c>
      <c r="H298" t="s">
        <v>802</v>
      </c>
      <c r="I298" t="s">
        <v>45</v>
      </c>
      <c r="J298" t="s">
        <v>46</v>
      </c>
      <c r="K298" t="s">
        <v>47</v>
      </c>
      <c r="L298" t="s">
        <v>119</v>
      </c>
      <c r="M298" t="s">
        <v>119</v>
      </c>
      <c r="N298" t="s">
        <v>50</v>
      </c>
      <c r="O298">
        <v>0</v>
      </c>
      <c r="P298">
        <v>597.28</v>
      </c>
      <c r="Q298">
        <v>597.28</v>
      </c>
      <c r="R298">
        <v>177.34</v>
      </c>
      <c r="S298">
        <v>0</v>
      </c>
      <c r="T298">
        <v>0</v>
      </c>
      <c r="U298" t="s">
        <v>385</v>
      </c>
      <c r="V298" t="s">
        <v>52</v>
      </c>
      <c r="W298" t="s">
        <v>52</v>
      </c>
      <c r="X298" t="s">
        <v>52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597.28</v>
      </c>
      <c r="AH298">
        <v>0</v>
      </c>
      <c r="AI298">
        <v>0</v>
      </c>
      <c r="AJ298" t="s">
        <v>52</v>
      </c>
      <c r="AK298" t="s">
        <v>56</v>
      </c>
      <c r="AL298" t="s">
        <v>52</v>
      </c>
      <c r="AM298" t="s">
        <v>52</v>
      </c>
    </row>
    <row r="299" spans="1:39" hidden="1" x14ac:dyDescent="0.3">
      <c r="A299" t="s">
        <v>1341</v>
      </c>
      <c r="B299" t="s">
        <v>1342</v>
      </c>
      <c r="C299" t="s">
        <v>800</v>
      </c>
      <c r="D299" t="s">
        <v>1343</v>
      </c>
      <c r="E299" t="s">
        <v>43</v>
      </c>
      <c r="F299">
        <v>0</v>
      </c>
      <c r="G299" t="s">
        <v>802</v>
      </c>
      <c r="H299" t="s">
        <v>802</v>
      </c>
      <c r="I299" t="s">
        <v>45</v>
      </c>
      <c r="J299" t="s">
        <v>46</v>
      </c>
      <c r="K299" t="s">
        <v>47</v>
      </c>
      <c r="L299" t="s">
        <v>119</v>
      </c>
      <c r="M299" t="s">
        <v>119</v>
      </c>
      <c r="N299" t="s">
        <v>50</v>
      </c>
      <c r="O299">
        <v>0</v>
      </c>
      <c r="P299">
        <v>339</v>
      </c>
      <c r="Q299">
        <v>339</v>
      </c>
      <c r="R299">
        <v>100.65</v>
      </c>
      <c r="S299">
        <v>0</v>
      </c>
      <c r="T299">
        <v>0</v>
      </c>
      <c r="U299" t="s">
        <v>385</v>
      </c>
      <c r="V299" t="s">
        <v>52</v>
      </c>
      <c r="W299" t="s">
        <v>52</v>
      </c>
      <c r="X299" t="s">
        <v>52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339</v>
      </c>
      <c r="AH299">
        <v>0</v>
      </c>
      <c r="AI299">
        <v>0</v>
      </c>
      <c r="AJ299" t="s">
        <v>52</v>
      </c>
      <c r="AK299" t="s">
        <v>56</v>
      </c>
      <c r="AL299" t="s">
        <v>52</v>
      </c>
      <c r="AM299" t="s">
        <v>52</v>
      </c>
    </row>
    <row r="300" spans="1:39" hidden="1" x14ac:dyDescent="0.3">
      <c r="A300" t="s">
        <v>1344</v>
      </c>
      <c r="B300" t="s">
        <v>1345</v>
      </c>
      <c r="C300" t="s">
        <v>800</v>
      </c>
      <c r="D300" t="s">
        <v>1346</v>
      </c>
      <c r="E300" t="s">
        <v>43</v>
      </c>
      <c r="F300">
        <v>0</v>
      </c>
      <c r="G300" t="s">
        <v>802</v>
      </c>
      <c r="H300" t="s">
        <v>802</v>
      </c>
      <c r="I300" t="s">
        <v>45</v>
      </c>
      <c r="J300" t="s">
        <v>46</v>
      </c>
      <c r="K300" t="s">
        <v>47</v>
      </c>
      <c r="L300" t="s">
        <v>119</v>
      </c>
      <c r="M300" t="s">
        <v>119</v>
      </c>
      <c r="N300" t="s">
        <v>50</v>
      </c>
      <c r="O300">
        <v>0</v>
      </c>
      <c r="P300">
        <v>2.12</v>
      </c>
      <c r="Q300">
        <v>2.12</v>
      </c>
      <c r="R300">
        <v>0.63</v>
      </c>
      <c r="S300">
        <v>0</v>
      </c>
      <c r="T300">
        <v>0</v>
      </c>
      <c r="U300" t="s">
        <v>1337</v>
      </c>
      <c r="V300" t="s">
        <v>52</v>
      </c>
      <c r="W300" t="s">
        <v>52</v>
      </c>
      <c r="X300" t="s">
        <v>52</v>
      </c>
      <c r="Y300">
        <v>0</v>
      </c>
      <c r="Z300">
        <v>0</v>
      </c>
      <c r="AA300">
        <v>0</v>
      </c>
      <c r="AB300">
        <v>2</v>
      </c>
      <c r="AC300">
        <v>0</v>
      </c>
      <c r="AD300">
        <v>0</v>
      </c>
      <c r="AE300">
        <v>0</v>
      </c>
      <c r="AF300">
        <v>0</v>
      </c>
      <c r="AG300">
        <v>4.24</v>
      </c>
      <c r="AH300">
        <v>0</v>
      </c>
      <c r="AI300">
        <v>0</v>
      </c>
      <c r="AJ300" t="s">
        <v>52</v>
      </c>
      <c r="AK300" t="s">
        <v>56</v>
      </c>
      <c r="AL300" t="s">
        <v>52</v>
      </c>
      <c r="AM300" t="s">
        <v>52</v>
      </c>
    </row>
    <row r="301" spans="1:39" hidden="1" x14ac:dyDescent="0.3">
      <c r="A301" t="s">
        <v>1347</v>
      </c>
      <c r="B301" t="s">
        <v>1348</v>
      </c>
      <c r="C301" t="s">
        <v>800</v>
      </c>
      <c r="D301" t="s">
        <v>1349</v>
      </c>
      <c r="E301" t="s">
        <v>166</v>
      </c>
      <c r="F301">
        <v>100</v>
      </c>
      <c r="G301" t="s">
        <v>802</v>
      </c>
      <c r="H301" t="s">
        <v>802</v>
      </c>
      <c r="I301" t="s">
        <v>45</v>
      </c>
      <c r="J301" t="s">
        <v>46</v>
      </c>
      <c r="K301" t="s">
        <v>47</v>
      </c>
      <c r="L301" t="s">
        <v>119</v>
      </c>
      <c r="M301" t="s">
        <v>119</v>
      </c>
      <c r="N301" t="s">
        <v>50</v>
      </c>
      <c r="O301">
        <v>2.5</v>
      </c>
      <c r="P301">
        <v>0.93</v>
      </c>
      <c r="Q301">
        <v>0.93</v>
      </c>
      <c r="R301">
        <v>0.28000000000000003</v>
      </c>
      <c r="S301">
        <v>0</v>
      </c>
      <c r="T301">
        <v>93</v>
      </c>
      <c r="U301" t="s">
        <v>385</v>
      </c>
      <c r="V301" t="s">
        <v>52</v>
      </c>
      <c r="W301" t="s">
        <v>1350</v>
      </c>
      <c r="X301" t="s">
        <v>52</v>
      </c>
      <c r="Y301">
        <v>0</v>
      </c>
      <c r="Z301">
        <v>0</v>
      </c>
      <c r="AA301">
        <v>0</v>
      </c>
      <c r="AB301">
        <v>100</v>
      </c>
      <c r="AC301">
        <v>0</v>
      </c>
      <c r="AD301">
        <v>0</v>
      </c>
      <c r="AE301">
        <v>0</v>
      </c>
      <c r="AF301">
        <v>0</v>
      </c>
      <c r="AG301">
        <v>93</v>
      </c>
      <c r="AH301">
        <v>0</v>
      </c>
      <c r="AI301">
        <v>0</v>
      </c>
      <c r="AJ301" t="s">
        <v>52</v>
      </c>
      <c r="AK301" t="s">
        <v>56</v>
      </c>
      <c r="AL301" t="s">
        <v>52</v>
      </c>
      <c r="AM301" t="s">
        <v>52</v>
      </c>
    </row>
    <row r="302" spans="1:39" hidden="1" x14ac:dyDescent="0.3">
      <c r="A302" t="s">
        <v>1351</v>
      </c>
      <c r="B302" t="s">
        <v>1352</v>
      </c>
      <c r="C302" t="s">
        <v>800</v>
      </c>
      <c r="D302" t="s">
        <v>1353</v>
      </c>
      <c r="E302" t="s">
        <v>166</v>
      </c>
      <c r="F302">
        <v>100</v>
      </c>
      <c r="G302" t="s">
        <v>802</v>
      </c>
      <c r="H302" t="s">
        <v>802</v>
      </c>
      <c r="I302" t="s">
        <v>45</v>
      </c>
      <c r="J302" t="s">
        <v>46</v>
      </c>
      <c r="K302" t="s">
        <v>47</v>
      </c>
      <c r="L302" t="s">
        <v>119</v>
      </c>
      <c r="M302" t="s">
        <v>119</v>
      </c>
      <c r="N302" t="s">
        <v>50</v>
      </c>
      <c r="O302">
        <v>2.5</v>
      </c>
      <c r="P302">
        <v>0.93</v>
      </c>
      <c r="Q302">
        <v>0.93</v>
      </c>
      <c r="R302">
        <v>0.28000000000000003</v>
      </c>
      <c r="S302">
        <v>0</v>
      </c>
      <c r="T302">
        <v>93</v>
      </c>
      <c r="U302" t="s">
        <v>385</v>
      </c>
      <c r="V302" t="s">
        <v>52</v>
      </c>
      <c r="W302" t="s">
        <v>1350</v>
      </c>
      <c r="X302" t="s">
        <v>52</v>
      </c>
      <c r="Y302">
        <v>0</v>
      </c>
      <c r="Z302">
        <v>0</v>
      </c>
      <c r="AA302">
        <v>0</v>
      </c>
      <c r="AB302">
        <v>100</v>
      </c>
      <c r="AC302">
        <v>0</v>
      </c>
      <c r="AD302">
        <v>0</v>
      </c>
      <c r="AE302">
        <v>0</v>
      </c>
      <c r="AF302">
        <v>0</v>
      </c>
      <c r="AG302">
        <v>93</v>
      </c>
      <c r="AH302">
        <v>0</v>
      </c>
      <c r="AI302">
        <v>0</v>
      </c>
      <c r="AJ302" t="s">
        <v>52</v>
      </c>
      <c r="AK302" t="s">
        <v>56</v>
      </c>
      <c r="AL302" t="s">
        <v>52</v>
      </c>
      <c r="AM302" t="s">
        <v>52</v>
      </c>
    </row>
    <row r="303" spans="1:39" hidden="1" x14ac:dyDescent="0.3">
      <c r="A303" t="s">
        <v>1354</v>
      </c>
      <c r="B303" t="s">
        <v>1355</v>
      </c>
      <c r="C303" t="s">
        <v>800</v>
      </c>
      <c r="D303" t="s">
        <v>1356</v>
      </c>
      <c r="E303" t="s">
        <v>166</v>
      </c>
      <c r="F303">
        <v>92</v>
      </c>
      <c r="G303" t="s">
        <v>802</v>
      </c>
      <c r="H303" t="s">
        <v>802</v>
      </c>
      <c r="I303" t="s">
        <v>45</v>
      </c>
      <c r="J303" t="s">
        <v>46</v>
      </c>
      <c r="K303" t="s">
        <v>47</v>
      </c>
      <c r="L303" t="s">
        <v>119</v>
      </c>
      <c r="M303" t="s">
        <v>119</v>
      </c>
      <c r="N303" t="s">
        <v>50</v>
      </c>
      <c r="O303">
        <v>2.5</v>
      </c>
      <c r="P303">
        <v>0.93</v>
      </c>
      <c r="Q303">
        <v>0.93</v>
      </c>
      <c r="R303">
        <v>0.28000000000000003</v>
      </c>
      <c r="S303">
        <v>0</v>
      </c>
      <c r="T303">
        <v>85.56</v>
      </c>
      <c r="U303" t="s">
        <v>385</v>
      </c>
      <c r="V303" t="s">
        <v>52</v>
      </c>
      <c r="W303" t="s">
        <v>1350</v>
      </c>
      <c r="X303" t="s">
        <v>1357</v>
      </c>
      <c r="Y303">
        <v>0</v>
      </c>
      <c r="Z303">
        <v>0</v>
      </c>
      <c r="AA303">
        <v>0</v>
      </c>
      <c r="AB303">
        <v>100</v>
      </c>
      <c r="AC303">
        <v>0</v>
      </c>
      <c r="AD303">
        <v>0</v>
      </c>
      <c r="AE303">
        <v>0</v>
      </c>
      <c r="AF303">
        <v>0</v>
      </c>
      <c r="AG303">
        <v>93</v>
      </c>
      <c r="AH303">
        <v>0</v>
      </c>
      <c r="AI303">
        <v>0</v>
      </c>
      <c r="AJ303" t="s">
        <v>277</v>
      </c>
      <c r="AK303" t="s">
        <v>56</v>
      </c>
      <c r="AL303" t="s">
        <v>52</v>
      </c>
      <c r="AM303" t="s">
        <v>52</v>
      </c>
    </row>
    <row r="304" spans="1:39" hidden="1" x14ac:dyDescent="0.3">
      <c r="A304" t="s">
        <v>1358</v>
      </c>
      <c r="B304" t="s">
        <v>1359</v>
      </c>
      <c r="C304" t="s">
        <v>800</v>
      </c>
      <c r="D304" t="s">
        <v>1360</v>
      </c>
      <c r="E304" t="s">
        <v>166</v>
      </c>
      <c r="F304">
        <v>85</v>
      </c>
      <c r="G304" t="s">
        <v>802</v>
      </c>
      <c r="H304" t="s">
        <v>802</v>
      </c>
      <c r="I304" t="s">
        <v>45</v>
      </c>
      <c r="J304" t="s">
        <v>46</v>
      </c>
      <c r="K304" t="s">
        <v>47</v>
      </c>
      <c r="L304" t="s">
        <v>119</v>
      </c>
      <c r="M304" t="s">
        <v>119</v>
      </c>
      <c r="N304" t="s">
        <v>50</v>
      </c>
      <c r="O304">
        <v>2.5</v>
      </c>
      <c r="P304">
        <v>0.93</v>
      </c>
      <c r="Q304">
        <v>0.93</v>
      </c>
      <c r="R304">
        <v>0.28000000000000003</v>
      </c>
      <c r="S304">
        <v>0</v>
      </c>
      <c r="T304">
        <v>79.05</v>
      </c>
      <c r="U304" t="s">
        <v>385</v>
      </c>
      <c r="V304" t="s">
        <v>52</v>
      </c>
      <c r="W304" t="s">
        <v>1350</v>
      </c>
      <c r="X304" t="s">
        <v>52</v>
      </c>
      <c r="Y304">
        <v>0</v>
      </c>
      <c r="Z304">
        <v>0</v>
      </c>
      <c r="AA304">
        <v>0</v>
      </c>
      <c r="AB304">
        <v>100</v>
      </c>
      <c r="AC304">
        <v>0</v>
      </c>
      <c r="AD304">
        <v>0</v>
      </c>
      <c r="AE304">
        <v>0</v>
      </c>
      <c r="AF304">
        <v>0</v>
      </c>
      <c r="AG304">
        <v>93</v>
      </c>
      <c r="AH304">
        <v>0</v>
      </c>
      <c r="AI304">
        <v>0</v>
      </c>
      <c r="AJ304" t="s">
        <v>52</v>
      </c>
      <c r="AK304" t="s">
        <v>56</v>
      </c>
      <c r="AL304" t="s">
        <v>52</v>
      </c>
      <c r="AM304" t="s">
        <v>52</v>
      </c>
    </row>
    <row r="305" spans="1:39" hidden="1" x14ac:dyDescent="0.3">
      <c r="A305" t="s">
        <v>1361</v>
      </c>
      <c r="B305" t="s">
        <v>1362</v>
      </c>
      <c r="C305" t="s">
        <v>800</v>
      </c>
      <c r="D305" t="s">
        <v>1363</v>
      </c>
      <c r="E305" t="s">
        <v>166</v>
      </c>
      <c r="F305">
        <v>88</v>
      </c>
      <c r="G305" t="s">
        <v>802</v>
      </c>
      <c r="H305" t="s">
        <v>802</v>
      </c>
      <c r="I305" t="s">
        <v>45</v>
      </c>
      <c r="J305" t="s">
        <v>46</v>
      </c>
      <c r="K305" t="s">
        <v>47</v>
      </c>
      <c r="L305" t="s">
        <v>119</v>
      </c>
      <c r="M305" t="s">
        <v>119</v>
      </c>
      <c r="N305" t="s">
        <v>50</v>
      </c>
      <c r="O305">
        <v>2.5</v>
      </c>
      <c r="P305">
        <v>0.93</v>
      </c>
      <c r="Q305">
        <v>0.93</v>
      </c>
      <c r="R305">
        <v>0.28000000000000003</v>
      </c>
      <c r="S305">
        <v>0</v>
      </c>
      <c r="T305">
        <v>81.84</v>
      </c>
      <c r="U305" t="s">
        <v>385</v>
      </c>
      <c r="V305" t="s">
        <v>52</v>
      </c>
      <c r="W305" t="s">
        <v>1350</v>
      </c>
      <c r="X305" t="s">
        <v>52</v>
      </c>
      <c r="Y305">
        <v>0</v>
      </c>
      <c r="Z305">
        <v>0</v>
      </c>
      <c r="AA305">
        <v>0</v>
      </c>
      <c r="AB305">
        <v>100</v>
      </c>
      <c r="AC305">
        <v>0</v>
      </c>
      <c r="AD305">
        <v>0</v>
      </c>
      <c r="AE305">
        <v>0</v>
      </c>
      <c r="AF305">
        <v>0</v>
      </c>
      <c r="AG305">
        <v>93</v>
      </c>
      <c r="AH305">
        <v>0</v>
      </c>
      <c r="AI305">
        <v>0</v>
      </c>
      <c r="AJ305" t="s">
        <v>52</v>
      </c>
      <c r="AK305" t="s">
        <v>56</v>
      </c>
      <c r="AL305" t="s">
        <v>52</v>
      </c>
      <c r="AM305" t="s">
        <v>52</v>
      </c>
    </row>
    <row r="306" spans="1:39" hidden="1" x14ac:dyDescent="0.3">
      <c r="A306" t="s">
        <v>1364</v>
      </c>
      <c r="B306" t="s">
        <v>1365</v>
      </c>
      <c r="C306" t="s">
        <v>800</v>
      </c>
      <c r="D306" t="s">
        <v>1366</v>
      </c>
      <c r="E306" t="s">
        <v>166</v>
      </c>
      <c r="F306">
        <v>38</v>
      </c>
      <c r="G306" t="s">
        <v>802</v>
      </c>
      <c r="H306" t="s">
        <v>802</v>
      </c>
      <c r="I306" t="s">
        <v>45</v>
      </c>
      <c r="J306" t="s">
        <v>46</v>
      </c>
      <c r="K306" t="s">
        <v>47</v>
      </c>
      <c r="L306" t="s">
        <v>119</v>
      </c>
      <c r="M306" t="s">
        <v>119</v>
      </c>
      <c r="N306" t="s">
        <v>50</v>
      </c>
      <c r="O306">
        <v>3.5</v>
      </c>
      <c r="P306">
        <v>0.93</v>
      </c>
      <c r="Q306">
        <v>0.93</v>
      </c>
      <c r="R306">
        <v>0.28000000000000003</v>
      </c>
      <c r="S306">
        <v>0</v>
      </c>
      <c r="T306">
        <v>35.340000000000003</v>
      </c>
      <c r="U306" t="s">
        <v>385</v>
      </c>
      <c r="V306" t="s">
        <v>52</v>
      </c>
      <c r="W306" t="s">
        <v>1350</v>
      </c>
      <c r="X306" t="s">
        <v>142</v>
      </c>
      <c r="Y306">
        <v>0</v>
      </c>
      <c r="Z306">
        <v>0</v>
      </c>
      <c r="AA306">
        <v>0</v>
      </c>
      <c r="AB306">
        <v>50</v>
      </c>
      <c r="AC306">
        <v>0</v>
      </c>
      <c r="AD306">
        <v>0</v>
      </c>
      <c r="AE306">
        <v>0</v>
      </c>
      <c r="AF306">
        <v>0</v>
      </c>
      <c r="AG306">
        <v>46.5</v>
      </c>
      <c r="AH306">
        <v>0</v>
      </c>
      <c r="AI306">
        <v>0</v>
      </c>
      <c r="AJ306" t="s">
        <v>63</v>
      </c>
      <c r="AK306" t="s">
        <v>56</v>
      </c>
      <c r="AL306" t="s">
        <v>52</v>
      </c>
      <c r="AM306" t="s">
        <v>52</v>
      </c>
    </row>
    <row r="307" spans="1:39" hidden="1" x14ac:dyDescent="0.3">
      <c r="A307" t="s">
        <v>1367</v>
      </c>
      <c r="B307" t="s">
        <v>1368</v>
      </c>
      <c r="C307" t="s">
        <v>800</v>
      </c>
      <c r="D307" t="s">
        <v>1369</v>
      </c>
      <c r="E307" t="s">
        <v>166</v>
      </c>
      <c r="F307">
        <v>47</v>
      </c>
      <c r="G307" t="s">
        <v>802</v>
      </c>
      <c r="H307" t="s">
        <v>802</v>
      </c>
      <c r="I307" t="s">
        <v>45</v>
      </c>
      <c r="J307" t="s">
        <v>46</v>
      </c>
      <c r="K307" t="s">
        <v>47</v>
      </c>
      <c r="L307" t="s">
        <v>119</v>
      </c>
      <c r="M307" t="s">
        <v>119</v>
      </c>
      <c r="N307" t="s">
        <v>50</v>
      </c>
      <c r="O307">
        <v>3.5</v>
      </c>
      <c r="P307">
        <v>0.93</v>
      </c>
      <c r="Q307">
        <v>0.93</v>
      </c>
      <c r="R307">
        <v>0.28000000000000003</v>
      </c>
      <c r="S307">
        <v>0</v>
      </c>
      <c r="T307">
        <v>43.71</v>
      </c>
      <c r="U307" t="s">
        <v>385</v>
      </c>
      <c r="V307" t="s">
        <v>52</v>
      </c>
      <c r="W307" t="s">
        <v>1350</v>
      </c>
      <c r="X307" t="s">
        <v>1370</v>
      </c>
      <c r="Y307">
        <v>0</v>
      </c>
      <c r="Z307">
        <v>0</v>
      </c>
      <c r="AA307">
        <v>0</v>
      </c>
      <c r="AB307">
        <v>50</v>
      </c>
      <c r="AC307">
        <v>0</v>
      </c>
      <c r="AD307">
        <v>0</v>
      </c>
      <c r="AE307">
        <v>0</v>
      </c>
      <c r="AF307">
        <v>0</v>
      </c>
      <c r="AG307">
        <v>46.5</v>
      </c>
      <c r="AH307">
        <v>0</v>
      </c>
      <c r="AI307">
        <v>0.33</v>
      </c>
      <c r="AJ307" t="s">
        <v>288</v>
      </c>
      <c r="AK307" t="s">
        <v>56</v>
      </c>
      <c r="AL307" t="s">
        <v>52</v>
      </c>
      <c r="AM307" t="s">
        <v>52</v>
      </c>
    </row>
    <row r="308" spans="1:39" hidden="1" x14ac:dyDescent="0.3">
      <c r="A308" t="s">
        <v>1371</v>
      </c>
      <c r="B308" t="s">
        <v>1372</v>
      </c>
      <c r="C308" t="s">
        <v>800</v>
      </c>
      <c r="D308" t="s">
        <v>1373</v>
      </c>
      <c r="E308" t="s">
        <v>166</v>
      </c>
      <c r="F308">
        <v>47</v>
      </c>
      <c r="G308" t="s">
        <v>802</v>
      </c>
      <c r="H308" t="s">
        <v>802</v>
      </c>
      <c r="I308" t="s">
        <v>45</v>
      </c>
      <c r="J308" t="s">
        <v>46</v>
      </c>
      <c r="K308" t="s">
        <v>47</v>
      </c>
      <c r="L308" t="s">
        <v>119</v>
      </c>
      <c r="M308" t="s">
        <v>119</v>
      </c>
      <c r="N308" t="s">
        <v>50</v>
      </c>
      <c r="O308">
        <v>3.5</v>
      </c>
      <c r="P308">
        <v>0.93</v>
      </c>
      <c r="Q308">
        <v>0.93</v>
      </c>
      <c r="R308">
        <v>0.28000000000000003</v>
      </c>
      <c r="S308">
        <v>0</v>
      </c>
      <c r="T308">
        <v>43.71</v>
      </c>
      <c r="U308" t="s">
        <v>385</v>
      </c>
      <c r="V308" t="s">
        <v>52</v>
      </c>
      <c r="W308" t="s">
        <v>1350</v>
      </c>
      <c r="X308" t="s">
        <v>52</v>
      </c>
      <c r="Y308">
        <v>0</v>
      </c>
      <c r="Z308">
        <v>0</v>
      </c>
      <c r="AA308">
        <v>0</v>
      </c>
      <c r="AB308">
        <v>50</v>
      </c>
      <c r="AC308">
        <v>0</v>
      </c>
      <c r="AD308">
        <v>0</v>
      </c>
      <c r="AE308">
        <v>0</v>
      </c>
      <c r="AF308">
        <v>0</v>
      </c>
      <c r="AG308">
        <v>46.5</v>
      </c>
      <c r="AH308">
        <v>0</v>
      </c>
      <c r="AI308">
        <v>0</v>
      </c>
      <c r="AJ308" t="s">
        <v>52</v>
      </c>
      <c r="AK308" t="s">
        <v>56</v>
      </c>
      <c r="AL308" t="s">
        <v>52</v>
      </c>
      <c r="AM308" t="s">
        <v>52</v>
      </c>
    </row>
    <row r="309" spans="1:39" hidden="1" x14ac:dyDescent="0.3">
      <c r="A309" t="s">
        <v>1374</v>
      </c>
      <c r="B309" t="s">
        <v>1375</v>
      </c>
      <c r="C309" t="s">
        <v>800</v>
      </c>
      <c r="D309" t="s">
        <v>1376</v>
      </c>
      <c r="E309" t="s">
        <v>166</v>
      </c>
      <c r="F309">
        <v>46</v>
      </c>
      <c r="G309" t="s">
        <v>802</v>
      </c>
      <c r="H309" t="s">
        <v>802</v>
      </c>
      <c r="I309" t="s">
        <v>45</v>
      </c>
      <c r="J309" t="s">
        <v>46</v>
      </c>
      <c r="K309" t="s">
        <v>47</v>
      </c>
      <c r="L309" t="s">
        <v>119</v>
      </c>
      <c r="M309" t="s">
        <v>119</v>
      </c>
      <c r="N309" t="s">
        <v>50</v>
      </c>
      <c r="O309">
        <v>3.5</v>
      </c>
      <c r="P309">
        <v>0.93</v>
      </c>
      <c r="Q309">
        <v>0.93</v>
      </c>
      <c r="R309">
        <v>0.28000000000000003</v>
      </c>
      <c r="S309">
        <v>0</v>
      </c>
      <c r="T309">
        <v>42.78</v>
      </c>
      <c r="U309" t="s">
        <v>385</v>
      </c>
      <c r="V309" t="s">
        <v>52</v>
      </c>
      <c r="W309" t="s">
        <v>1350</v>
      </c>
      <c r="X309" t="s">
        <v>1377</v>
      </c>
      <c r="Y309">
        <v>0</v>
      </c>
      <c r="Z309">
        <v>0</v>
      </c>
      <c r="AA309">
        <v>0</v>
      </c>
      <c r="AB309">
        <v>50</v>
      </c>
      <c r="AC309">
        <v>0</v>
      </c>
      <c r="AD309">
        <v>0</v>
      </c>
      <c r="AE309">
        <v>0</v>
      </c>
      <c r="AF309">
        <v>0</v>
      </c>
      <c r="AG309">
        <v>46.5</v>
      </c>
      <c r="AH309">
        <v>0</v>
      </c>
      <c r="AI309">
        <v>0</v>
      </c>
      <c r="AJ309" t="s">
        <v>277</v>
      </c>
      <c r="AK309" t="s">
        <v>56</v>
      </c>
      <c r="AL309" t="s">
        <v>52</v>
      </c>
      <c r="AM309" t="s">
        <v>52</v>
      </c>
    </row>
    <row r="310" spans="1:39" hidden="1" x14ac:dyDescent="0.3">
      <c r="A310" t="s">
        <v>1378</v>
      </c>
      <c r="B310" t="s">
        <v>1379</v>
      </c>
      <c r="C310" t="s">
        <v>800</v>
      </c>
      <c r="D310" t="s">
        <v>1380</v>
      </c>
      <c r="E310" t="s">
        <v>166</v>
      </c>
      <c r="F310">
        <v>49</v>
      </c>
      <c r="G310" t="s">
        <v>802</v>
      </c>
      <c r="H310" t="s">
        <v>802</v>
      </c>
      <c r="I310" t="s">
        <v>45</v>
      </c>
      <c r="J310" t="s">
        <v>46</v>
      </c>
      <c r="K310" t="s">
        <v>47</v>
      </c>
      <c r="L310" t="s">
        <v>119</v>
      </c>
      <c r="M310" t="s">
        <v>119</v>
      </c>
      <c r="N310" t="s">
        <v>50</v>
      </c>
      <c r="O310">
        <v>3.5</v>
      </c>
      <c r="P310">
        <v>0.93</v>
      </c>
      <c r="Q310">
        <v>0.93</v>
      </c>
      <c r="R310">
        <v>0.28000000000000003</v>
      </c>
      <c r="S310">
        <v>0</v>
      </c>
      <c r="T310">
        <v>45.57</v>
      </c>
      <c r="U310" t="s">
        <v>385</v>
      </c>
      <c r="V310" t="s">
        <v>52</v>
      </c>
      <c r="W310" t="s">
        <v>1350</v>
      </c>
      <c r="X310" t="s">
        <v>52</v>
      </c>
      <c r="Y310">
        <v>0</v>
      </c>
      <c r="Z310">
        <v>0</v>
      </c>
      <c r="AA310">
        <v>0</v>
      </c>
      <c r="AB310">
        <v>50</v>
      </c>
      <c r="AC310">
        <v>0</v>
      </c>
      <c r="AD310">
        <v>0</v>
      </c>
      <c r="AE310">
        <v>0</v>
      </c>
      <c r="AF310">
        <v>0</v>
      </c>
      <c r="AG310">
        <v>46.5</v>
      </c>
      <c r="AH310">
        <v>0</v>
      </c>
      <c r="AI310">
        <v>0</v>
      </c>
      <c r="AJ310" t="s">
        <v>52</v>
      </c>
      <c r="AK310" t="s">
        <v>56</v>
      </c>
      <c r="AL310" t="s">
        <v>52</v>
      </c>
      <c r="AM310" t="s">
        <v>52</v>
      </c>
    </row>
    <row r="311" spans="1:39" hidden="1" x14ac:dyDescent="0.3">
      <c r="A311" t="s">
        <v>1381</v>
      </c>
      <c r="B311" t="s">
        <v>1382</v>
      </c>
      <c r="C311" t="s">
        <v>800</v>
      </c>
      <c r="D311" t="s">
        <v>1383</v>
      </c>
      <c r="E311" t="s">
        <v>166</v>
      </c>
      <c r="F311">
        <v>47</v>
      </c>
      <c r="G311" t="s">
        <v>802</v>
      </c>
      <c r="H311" t="s">
        <v>802</v>
      </c>
      <c r="I311" t="s">
        <v>45</v>
      </c>
      <c r="J311" t="s">
        <v>46</v>
      </c>
      <c r="K311" t="s">
        <v>47</v>
      </c>
      <c r="L311" t="s">
        <v>119</v>
      </c>
      <c r="M311" t="s">
        <v>119</v>
      </c>
      <c r="N311" t="s">
        <v>50</v>
      </c>
      <c r="O311">
        <v>3.5</v>
      </c>
      <c r="P311">
        <v>0.93</v>
      </c>
      <c r="Q311">
        <v>0.93</v>
      </c>
      <c r="R311">
        <v>0.28000000000000003</v>
      </c>
      <c r="S311">
        <v>0</v>
      </c>
      <c r="T311">
        <v>43.71</v>
      </c>
      <c r="U311" t="s">
        <v>385</v>
      </c>
      <c r="V311" t="s">
        <v>52</v>
      </c>
      <c r="W311" t="s">
        <v>1350</v>
      </c>
      <c r="X311" t="s">
        <v>52</v>
      </c>
      <c r="Y311">
        <v>0</v>
      </c>
      <c r="Z311">
        <v>0</v>
      </c>
      <c r="AA311">
        <v>0</v>
      </c>
      <c r="AB311">
        <v>50</v>
      </c>
      <c r="AC311">
        <v>0</v>
      </c>
      <c r="AD311">
        <v>0</v>
      </c>
      <c r="AE311">
        <v>0</v>
      </c>
      <c r="AF311">
        <v>0</v>
      </c>
      <c r="AG311">
        <v>46.5</v>
      </c>
      <c r="AH311">
        <v>0</v>
      </c>
      <c r="AI311">
        <v>0</v>
      </c>
      <c r="AJ311" t="s">
        <v>52</v>
      </c>
      <c r="AK311" t="s">
        <v>56</v>
      </c>
      <c r="AL311" t="s">
        <v>52</v>
      </c>
      <c r="AM311" t="s">
        <v>52</v>
      </c>
    </row>
    <row r="312" spans="1:39" hidden="1" x14ac:dyDescent="0.3">
      <c r="A312" t="s">
        <v>1384</v>
      </c>
      <c r="B312" t="s">
        <v>1385</v>
      </c>
      <c r="C312" t="s">
        <v>800</v>
      </c>
      <c r="D312" t="s">
        <v>1386</v>
      </c>
      <c r="E312" t="s">
        <v>166</v>
      </c>
      <c r="F312">
        <v>25</v>
      </c>
      <c r="G312" t="s">
        <v>802</v>
      </c>
      <c r="H312" t="s">
        <v>802</v>
      </c>
      <c r="I312" t="s">
        <v>45</v>
      </c>
      <c r="J312" t="s">
        <v>46</v>
      </c>
      <c r="K312" t="s">
        <v>47</v>
      </c>
      <c r="L312" t="s">
        <v>119</v>
      </c>
      <c r="M312" t="s">
        <v>119</v>
      </c>
      <c r="N312" t="s">
        <v>50</v>
      </c>
      <c r="O312">
        <v>4.5</v>
      </c>
      <c r="P312">
        <v>0.93</v>
      </c>
      <c r="Q312">
        <v>0.93</v>
      </c>
      <c r="R312">
        <v>0.28000000000000003</v>
      </c>
      <c r="S312">
        <v>0</v>
      </c>
      <c r="T312">
        <v>23.25</v>
      </c>
      <c r="U312" t="s">
        <v>385</v>
      </c>
      <c r="V312" t="s">
        <v>52</v>
      </c>
      <c r="W312" t="s">
        <v>1350</v>
      </c>
      <c r="X312" t="s">
        <v>52</v>
      </c>
      <c r="Y312">
        <v>0</v>
      </c>
      <c r="Z312">
        <v>0</v>
      </c>
      <c r="AA312">
        <v>0</v>
      </c>
      <c r="AB312">
        <v>25</v>
      </c>
      <c r="AC312">
        <v>0</v>
      </c>
      <c r="AD312">
        <v>0</v>
      </c>
      <c r="AE312">
        <v>0</v>
      </c>
      <c r="AF312">
        <v>0</v>
      </c>
      <c r="AG312">
        <v>23.25</v>
      </c>
      <c r="AH312">
        <v>0</v>
      </c>
      <c r="AI312">
        <v>0</v>
      </c>
      <c r="AJ312" t="s">
        <v>52</v>
      </c>
      <c r="AK312" t="s">
        <v>56</v>
      </c>
      <c r="AL312" t="s">
        <v>52</v>
      </c>
      <c r="AM312" t="s">
        <v>52</v>
      </c>
    </row>
    <row r="313" spans="1:39" hidden="1" x14ac:dyDescent="0.3">
      <c r="A313" t="s">
        <v>1387</v>
      </c>
      <c r="B313" t="s">
        <v>1388</v>
      </c>
      <c r="C313" t="s">
        <v>800</v>
      </c>
      <c r="D313" t="s">
        <v>1389</v>
      </c>
      <c r="E313" t="s">
        <v>166</v>
      </c>
      <c r="F313">
        <v>21</v>
      </c>
      <c r="G313" t="s">
        <v>802</v>
      </c>
      <c r="H313" t="s">
        <v>802</v>
      </c>
      <c r="I313" t="s">
        <v>45</v>
      </c>
      <c r="J313" t="s">
        <v>46</v>
      </c>
      <c r="K313" t="s">
        <v>47</v>
      </c>
      <c r="L313" t="s">
        <v>119</v>
      </c>
      <c r="M313" t="s">
        <v>119</v>
      </c>
      <c r="N313" t="s">
        <v>50</v>
      </c>
      <c r="O313">
        <v>4.5</v>
      </c>
      <c r="P313">
        <v>0.93</v>
      </c>
      <c r="Q313">
        <v>0.93</v>
      </c>
      <c r="R313">
        <v>0.28000000000000003</v>
      </c>
      <c r="S313">
        <v>0</v>
      </c>
      <c r="T313">
        <v>19.53</v>
      </c>
      <c r="U313" t="s">
        <v>385</v>
      </c>
      <c r="V313" t="s">
        <v>52</v>
      </c>
      <c r="W313" t="s">
        <v>1350</v>
      </c>
      <c r="X313" t="s">
        <v>52</v>
      </c>
      <c r="Y313">
        <v>0</v>
      </c>
      <c r="Z313">
        <v>0</v>
      </c>
      <c r="AA313">
        <v>0</v>
      </c>
      <c r="AB313">
        <v>25</v>
      </c>
      <c r="AC313">
        <v>0</v>
      </c>
      <c r="AD313">
        <v>0</v>
      </c>
      <c r="AE313">
        <v>0</v>
      </c>
      <c r="AF313">
        <v>0</v>
      </c>
      <c r="AG313">
        <v>23.25</v>
      </c>
      <c r="AH313">
        <v>0</v>
      </c>
      <c r="AI313">
        <v>0</v>
      </c>
      <c r="AJ313" t="s">
        <v>52</v>
      </c>
      <c r="AK313" t="s">
        <v>56</v>
      </c>
      <c r="AL313" t="s">
        <v>52</v>
      </c>
      <c r="AM313" t="s">
        <v>52</v>
      </c>
    </row>
    <row r="314" spans="1:39" hidden="1" x14ac:dyDescent="0.3">
      <c r="A314" t="s">
        <v>1390</v>
      </c>
      <c r="B314" t="s">
        <v>1391</v>
      </c>
      <c r="C314" t="s">
        <v>800</v>
      </c>
      <c r="D314" t="s">
        <v>1392</v>
      </c>
      <c r="E314" t="s">
        <v>166</v>
      </c>
      <c r="F314">
        <v>24</v>
      </c>
      <c r="G314" t="s">
        <v>802</v>
      </c>
      <c r="H314" t="s">
        <v>802</v>
      </c>
      <c r="I314" t="s">
        <v>45</v>
      </c>
      <c r="J314" t="s">
        <v>46</v>
      </c>
      <c r="K314" t="s">
        <v>47</v>
      </c>
      <c r="L314" t="s">
        <v>119</v>
      </c>
      <c r="M314" t="s">
        <v>119</v>
      </c>
      <c r="N314" t="s">
        <v>50</v>
      </c>
      <c r="O314">
        <v>4.5</v>
      </c>
      <c r="P314">
        <v>0.93</v>
      </c>
      <c r="Q314">
        <v>0.93</v>
      </c>
      <c r="R314">
        <v>0.28000000000000003</v>
      </c>
      <c r="S314">
        <v>0</v>
      </c>
      <c r="T314">
        <v>22.32</v>
      </c>
      <c r="U314" t="s">
        <v>385</v>
      </c>
      <c r="V314" t="s">
        <v>52</v>
      </c>
      <c r="W314" t="s">
        <v>1350</v>
      </c>
      <c r="X314" t="s">
        <v>52</v>
      </c>
      <c r="Y314">
        <v>0</v>
      </c>
      <c r="Z314">
        <v>0</v>
      </c>
      <c r="AA314">
        <v>0</v>
      </c>
      <c r="AB314">
        <v>25</v>
      </c>
      <c r="AC314">
        <v>0</v>
      </c>
      <c r="AD314">
        <v>0</v>
      </c>
      <c r="AE314">
        <v>0</v>
      </c>
      <c r="AF314">
        <v>0</v>
      </c>
      <c r="AG314">
        <v>23.25</v>
      </c>
      <c r="AH314">
        <v>0</v>
      </c>
      <c r="AI314">
        <v>0</v>
      </c>
      <c r="AJ314" t="s">
        <v>52</v>
      </c>
      <c r="AK314" t="s">
        <v>56</v>
      </c>
      <c r="AL314" t="s">
        <v>52</v>
      </c>
      <c r="AM314" t="s">
        <v>52</v>
      </c>
    </row>
    <row r="315" spans="1:39" hidden="1" x14ac:dyDescent="0.3">
      <c r="A315" t="s">
        <v>1393</v>
      </c>
      <c r="B315" t="s">
        <v>1394</v>
      </c>
      <c r="C315" t="s">
        <v>800</v>
      </c>
      <c r="D315" t="s">
        <v>1395</v>
      </c>
      <c r="E315" t="s">
        <v>166</v>
      </c>
      <c r="F315">
        <v>25</v>
      </c>
      <c r="G315" t="s">
        <v>802</v>
      </c>
      <c r="H315" t="s">
        <v>802</v>
      </c>
      <c r="I315" t="s">
        <v>45</v>
      </c>
      <c r="J315" t="s">
        <v>46</v>
      </c>
      <c r="K315" t="s">
        <v>47</v>
      </c>
      <c r="L315" t="s">
        <v>119</v>
      </c>
      <c r="M315" t="s">
        <v>119</v>
      </c>
      <c r="N315" t="s">
        <v>50</v>
      </c>
      <c r="O315">
        <v>4.5</v>
      </c>
      <c r="P315">
        <v>0.93</v>
      </c>
      <c r="Q315">
        <v>0.93</v>
      </c>
      <c r="R315">
        <v>0.28000000000000003</v>
      </c>
      <c r="S315">
        <v>0</v>
      </c>
      <c r="T315">
        <v>23.25</v>
      </c>
      <c r="U315" t="s">
        <v>385</v>
      </c>
      <c r="V315" t="s">
        <v>52</v>
      </c>
      <c r="W315" t="s">
        <v>1350</v>
      </c>
      <c r="X315" t="s">
        <v>52</v>
      </c>
      <c r="Y315">
        <v>0</v>
      </c>
      <c r="Z315">
        <v>0</v>
      </c>
      <c r="AA315">
        <v>0</v>
      </c>
      <c r="AB315">
        <v>25</v>
      </c>
      <c r="AC315">
        <v>0</v>
      </c>
      <c r="AD315">
        <v>0</v>
      </c>
      <c r="AE315">
        <v>0</v>
      </c>
      <c r="AF315">
        <v>0</v>
      </c>
      <c r="AG315">
        <v>23.25</v>
      </c>
      <c r="AH315">
        <v>0</v>
      </c>
      <c r="AI315">
        <v>0</v>
      </c>
      <c r="AJ315" t="s">
        <v>52</v>
      </c>
      <c r="AK315" t="s">
        <v>56</v>
      </c>
      <c r="AL315" t="s">
        <v>52</v>
      </c>
      <c r="AM315" t="s">
        <v>52</v>
      </c>
    </row>
    <row r="316" spans="1:39" hidden="1" x14ac:dyDescent="0.3">
      <c r="A316" t="s">
        <v>1396</v>
      </c>
      <c r="B316" t="s">
        <v>1397</v>
      </c>
      <c r="C316" t="s">
        <v>800</v>
      </c>
      <c r="D316" t="s">
        <v>1398</v>
      </c>
      <c r="E316" t="s">
        <v>166</v>
      </c>
      <c r="F316">
        <v>23</v>
      </c>
      <c r="G316" t="s">
        <v>802</v>
      </c>
      <c r="H316" t="s">
        <v>802</v>
      </c>
      <c r="I316" t="s">
        <v>45</v>
      </c>
      <c r="J316" t="s">
        <v>46</v>
      </c>
      <c r="K316" t="s">
        <v>47</v>
      </c>
      <c r="L316" t="s">
        <v>119</v>
      </c>
      <c r="M316" t="s">
        <v>119</v>
      </c>
      <c r="N316" t="s">
        <v>50</v>
      </c>
      <c r="O316">
        <v>4.5</v>
      </c>
      <c r="P316">
        <v>0.93</v>
      </c>
      <c r="Q316">
        <v>0.93</v>
      </c>
      <c r="R316">
        <v>0.28000000000000003</v>
      </c>
      <c r="S316">
        <v>0</v>
      </c>
      <c r="T316">
        <v>21.39</v>
      </c>
      <c r="U316" t="s">
        <v>385</v>
      </c>
      <c r="V316" t="s">
        <v>52</v>
      </c>
      <c r="W316" t="s">
        <v>1350</v>
      </c>
      <c r="X316" t="s">
        <v>52</v>
      </c>
      <c r="Y316">
        <v>0</v>
      </c>
      <c r="Z316">
        <v>0</v>
      </c>
      <c r="AA316">
        <v>0</v>
      </c>
      <c r="AB316">
        <v>25</v>
      </c>
      <c r="AC316">
        <v>0</v>
      </c>
      <c r="AD316">
        <v>0</v>
      </c>
      <c r="AE316">
        <v>0</v>
      </c>
      <c r="AF316">
        <v>0</v>
      </c>
      <c r="AG316">
        <v>23.25</v>
      </c>
      <c r="AH316">
        <v>0</v>
      </c>
      <c r="AI316">
        <v>0</v>
      </c>
      <c r="AJ316" t="s">
        <v>52</v>
      </c>
      <c r="AK316" t="s">
        <v>56</v>
      </c>
      <c r="AL316" t="s">
        <v>52</v>
      </c>
      <c r="AM316" t="s">
        <v>52</v>
      </c>
    </row>
    <row r="317" spans="1:39" hidden="1" x14ac:dyDescent="0.3">
      <c r="A317" t="s">
        <v>1399</v>
      </c>
      <c r="B317" t="s">
        <v>1400</v>
      </c>
      <c r="C317" t="s">
        <v>800</v>
      </c>
      <c r="D317" t="s">
        <v>954</v>
      </c>
      <c r="E317" t="s">
        <v>166</v>
      </c>
      <c r="F317">
        <v>5</v>
      </c>
      <c r="G317" t="s">
        <v>802</v>
      </c>
      <c r="H317" t="s">
        <v>802</v>
      </c>
      <c r="I317" t="s">
        <v>45</v>
      </c>
      <c r="J317" t="s">
        <v>46</v>
      </c>
      <c r="K317" t="s">
        <v>47</v>
      </c>
      <c r="L317" t="s">
        <v>119</v>
      </c>
      <c r="M317" t="s">
        <v>119</v>
      </c>
      <c r="N317" t="s">
        <v>50</v>
      </c>
      <c r="O317">
        <v>10</v>
      </c>
      <c r="P317">
        <v>3.5</v>
      </c>
      <c r="Q317">
        <v>3.5</v>
      </c>
      <c r="R317">
        <v>1.04</v>
      </c>
      <c r="S317">
        <v>0</v>
      </c>
      <c r="T317">
        <v>13.9</v>
      </c>
      <c r="U317" t="s">
        <v>385</v>
      </c>
      <c r="V317" t="s">
        <v>52</v>
      </c>
      <c r="W317" t="s">
        <v>185</v>
      </c>
      <c r="X317" t="s">
        <v>1401</v>
      </c>
      <c r="Y317">
        <v>0</v>
      </c>
      <c r="Z317">
        <v>0</v>
      </c>
      <c r="AA317">
        <v>0</v>
      </c>
      <c r="AB317">
        <v>20</v>
      </c>
      <c r="AC317">
        <v>0</v>
      </c>
      <c r="AD317">
        <v>0</v>
      </c>
      <c r="AE317">
        <v>0</v>
      </c>
      <c r="AF317">
        <v>0</v>
      </c>
      <c r="AG317">
        <v>70</v>
      </c>
      <c r="AH317">
        <v>0</v>
      </c>
      <c r="AI317">
        <v>1.83</v>
      </c>
      <c r="AJ317" t="s">
        <v>833</v>
      </c>
      <c r="AK317" t="s">
        <v>56</v>
      </c>
      <c r="AL317" t="s">
        <v>52</v>
      </c>
      <c r="AM317" t="s">
        <v>52</v>
      </c>
    </row>
    <row r="318" spans="1:39" hidden="1" x14ac:dyDescent="0.3">
      <c r="A318" t="s">
        <v>1402</v>
      </c>
      <c r="B318" t="s">
        <v>1403</v>
      </c>
      <c r="C318" t="s">
        <v>800</v>
      </c>
      <c r="D318" t="s">
        <v>389</v>
      </c>
      <c r="E318" t="s">
        <v>166</v>
      </c>
      <c r="F318">
        <v>0</v>
      </c>
      <c r="G318" t="s">
        <v>802</v>
      </c>
      <c r="H318" t="s">
        <v>802</v>
      </c>
      <c r="I318" t="s">
        <v>45</v>
      </c>
      <c r="J318" t="s">
        <v>46</v>
      </c>
      <c r="K318" t="s">
        <v>47</v>
      </c>
      <c r="L318" t="s">
        <v>119</v>
      </c>
      <c r="M318" t="s">
        <v>119</v>
      </c>
      <c r="N318" t="s">
        <v>50</v>
      </c>
      <c r="O318">
        <v>15</v>
      </c>
      <c r="P318">
        <v>4.09</v>
      </c>
      <c r="Q318">
        <v>4.09</v>
      </c>
      <c r="R318">
        <v>1.21</v>
      </c>
      <c r="S318">
        <v>4.09</v>
      </c>
      <c r="T318">
        <v>0</v>
      </c>
      <c r="U318" t="s">
        <v>385</v>
      </c>
      <c r="V318" t="s">
        <v>52</v>
      </c>
      <c r="W318" t="s">
        <v>730</v>
      </c>
      <c r="X318" t="s">
        <v>1404</v>
      </c>
      <c r="Y318">
        <v>0</v>
      </c>
      <c r="Z318">
        <v>0</v>
      </c>
      <c r="AA318">
        <v>0</v>
      </c>
      <c r="AB318">
        <v>50</v>
      </c>
      <c r="AC318">
        <v>0</v>
      </c>
      <c r="AD318">
        <v>0</v>
      </c>
      <c r="AE318">
        <v>0</v>
      </c>
      <c r="AF318">
        <v>0</v>
      </c>
      <c r="AG318">
        <v>204.5</v>
      </c>
      <c r="AH318">
        <v>0</v>
      </c>
      <c r="AI318">
        <v>1</v>
      </c>
      <c r="AJ318" t="s">
        <v>833</v>
      </c>
      <c r="AK318" t="s">
        <v>56</v>
      </c>
      <c r="AL318" t="s">
        <v>52</v>
      </c>
      <c r="AM318" t="s">
        <v>52</v>
      </c>
    </row>
    <row r="319" spans="1:39" hidden="1" x14ac:dyDescent="0.3">
      <c r="A319" t="s">
        <v>1405</v>
      </c>
      <c r="B319" t="s">
        <v>1406</v>
      </c>
      <c r="C319" t="s">
        <v>800</v>
      </c>
      <c r="D319" t="s">
        <v>1407</v>
      </c>
      <c r="E319" t="s">
        <v>43</v>
      </c>
      <c r="F319">
        <v>0</v>
      </c>
      <c r="G319" t="s">
        <v>802</v>
      </c>
      <c r="H319" t="s">
        <v>802</v>
      </c>
      <c r="I319" t="s">
        <v>45</v>
      </c>
      <c r="J319" t="s">
        <v>46</v>
      </c>
      <c r="K319" t="s">
        <v>47</v>
      </c>
      <c r="L319" t="s">
        <v>119</v>
      </c>
      <c r="M319" t="s">
        <v>119</v>
      </c>
      <c r="N319" t="s">
        <v>50</v>
      </c>
      <c r="O319">
        <v>0</v>
      </c>
      <c r="P319">
        <v>712.51</v>
      </c>
      <c r="Q319">
        <v>712.51</v>
      </c>
      <c r="R319">
        <v>211.55</v>
      </c>
      <c r="S319">
        <v>0</v>
      </c>
      <c r="T319">
        <v>0</v>
      </c>
      <c r="U319" t="s">
        <v>385</v>
      </c>
      <c r="V319" t="s">
        <v>52</v>
      </c>
      <c r="W319" t="s">
        <v>52</v>
      </c>
      <c r="X319" t="s">
        <v>52</v>
      </c>
      <c r="Y319">
        <v>0</v>
      </c>
      <c r="Z319">
        <v>0</v>
      </c>
      <c r="AA319">
        <v>0</v>
      </c>
      <c r="AB319">
        <v>8</v>
      </c>
      <c r="AC319">
        <v>0</v>
      </c>
      <c r="AD319">
        <v>0</v>
      </c>
      <c r="AE319">
        <v>0</v>
      </c>
      <c r="AF319">
        <v>0</v>
      </c>
      <c r="AG319">
        <v>5700.08</v>
      </c>
      <c r="AH319">
        <v>0</v>
      </c>
      <c r="AI319">
        <v>0</v>
      </c>
      <c r="AJ319" t="s">
        <v>52</v>
      </c>
      <c r="AK319" t="s">
        <v>56</v>
      </c>
      <c r="AL319" t="s">
        <v>52</v>
      </c>
      <c r="AM319" t="s">
        <v>52</v>
      </c>
    </row>
    <row r="320" spans="1:39" hidden="1" x14ac:dyDescent="0.3">
      <c r="A320" t="s">
        <v>1408</v>
      </c>
      <c r="B320" t="s">
        <v>1409</v>
      </c>
      <c r="C320" t="s">
        <v>800</v>
      </c>
      <c r="D320" t="s">
        <v>1410</v>
      </c>
      <c r="E320" t="s">
        <v>43</v>
      </c>
      <c r="F320">
        <v>0</v>
      </c>
      <c r="G320" t="s">
        <v>802</v>
      </c>
      <c r="H320" t="s">
        <v>802</v>
      </c>
      <c r="I320" t="s">
        <v>45</v>
      </c>
      <c r="J320" t="s">
        <v>46</v>
      </c>
      <c r="K320" t="s">
        <v>47</v>
      </c>
      <c r="L320" t="s">
        <v>119</v>
      </c>
      <c r="M320" t="s">
        <v>119</v>
      </c>
      <c r="N320" t="s">
        <v>50</v>
      </c>
      <c r="O320">
        <v>0</v>
      </c>
      <c r="P320">
        <v>11.02</v>
      </c>
      <c r="Q320">
        <v>11.02</v>
      </c>
      <c r="R320">
        <v>3.27</v>
      </c>
      <c r="S320">
        <v>0</v>
      </c>
      <c r="T320">
        <v>0</v>
      </c>
      <c r="U320" t="s">
        <v>1411</v>
      </c>
      <c r="V320" t="s">
        <v>52</v>
      </c>
      <c r="W320" t="s">
        <v>1412</v>
      </c>
      <c r="X320" t="s">
        <v>52</v>
      </c>
      <c r="Y320">
        <v>0</v>
      </c>
      <c r="Z320">
        <v>0</v>
      </c>
      <c r="AA320">
        <v>0</v>
      </c>
      <c r="AB320">
        <v>3</v>
      </c>
      <c r="AC320">
        <v>0</v>
      </c>
      <c r="AD320">
        <v>0</v>
      </c>
      <c r="AE320">
        <v>0</v>
      </c>
      <c r="AF320">
        <v>0</v>
      </c>
      <c r="AG320">
        <v>33.06</v>
      </c>
      <c r="AH320">
        <v>0</v>
      </c>
      <c r="AI320">
        <v>0</v>
      </c>
      <c r="AJ320" t="s">
        <v>52</v>
      </c>
      <c r="AK320" t="s">
        <v>56</v>
      </c>
      <c r="AL320" t="s">
        <v>52</v>
      </c>
      <c r="AM320" t="s">
        <v>52</v>
      </c>
    </row>
    <row r="321" spans="1:39" hidden="1" x14ac:dyDescent="0.3">
      <c r="A321" t="s">
        <v>1413</v>
      </c>
      <c r="B321" t="s">
        <v>1414</v>
      </c>
      <c r="C321" t="s">
        <v>800</v>
      </c>
      <c r="D321" t="s">
        <v>1415</v>
      </c>
      <c r="E321" t="s">
        <v>166</v>
      </c>
      <c r="F321">
        <v>5</v>
      </c>
      <c r="G321" t="s">
        <v>802</v>
      </c>
      <c r="H321" t="s">
        <v>802</v>
      </c>
      <c r="I321" t="s">
        <v>45</v>
      </c>
      <c r="J321" t="s">
        <v>46</v>
      </c>
      <c r="K321" t="s">
        <v>47</v>
      </c>
      <c r="L321" t="s">
        <v>119</v>
      </c>
      <c r="M321" t="s">
        <v>119</v>
      </c>
      <c r="N321" t="s">
        <v>50</v>
      </c>
      <c r="O321">
        <v>0</v>
      </c>
      <c r="P321">
        <v>17.29</v>
      </c>
      <c r="Q321">
        <v>17.29</v>
      </c>
      <c r="R321">
        <v>5.13</v>
      </c>
      <c r="S321">
        <v>0</v>
      </c>
      <c r="T321">
        <v>86.3</v>
      </c>
      <c r="U321" t="s">
        <v>385</v>
      </c>
      <c r="V321" t="s">
        <v>52</v>
      </c>
      <c r="W321" t="s">
        <v>1416</v>
      </c>
      <c r="X321" t="s">
        <v>52</v>
      </c>
      <c r="Y321">
        <v>0</v>
      </c>
      <c r="Z321">
        <v>0</v>
      </c>
      <c r="AA321">
        <v>0</v>
      </c>
      <c r="AB321">
        <v>40</v>
      </c>
      <c r="AC321">
        <v>0</v>
      </c>
      <c r="AD321">
        <v>0</v>
      </c>
      <c r="AE321">
        <v>0</v>
      </c>
      <c r="AF321">
        <v>0</v>
      </c>
      <c r="AG321">
        <v>691.6</v>
      </c>
      <c r="AH321">
        <v>0</v>
      </c>
      <c r="AI321">
        <v>0</v>
      </c>
      <c r="AJ321" t="s">
        <v>52</v>
      </c>
      <c r="AK321" t="s">
        <v>56</v>
      </c>
      <c r="AL321" t="s">
        <v>52</v>
      </c>
      <c r="AM321" t="s">
        <v>52</v>
      </c>
    </row>
    <row r="322" spans="1:39" hidden="1" x14ac:dyDescent="0.3">
      <c r="A322" t="s">
        <v>1417</v>
      </c>
      <c r="B322" t="s">
        <v>1418</v>
      </c>
      <c r="C322" t="s">
        <v>800</v>
      </c>
      <c r="D322" t="s">
        <v>1419</v>
      </c>
      <c r="E322" t="s">
        <v>43</v>
      </c>
      <c r="F322">
        <v>0</v>
      </c>
      <c r="G322" t="s">
        <v>802</v>
      </c>
      <c r="H322" t="s">
        <v>802</v>
      </c>
      <c r="I322" t="s">
        <v>45</v>
      </c>
      <c r="J322" t="s">
        <v>46</v>
      </c>
      <c r="K322" t="s">
        <v>47</v>
      </c>
      <c r="L322" t="s">
        <v>119</v>
      </c>
      <c r="M322" t="s">
        <v>119</v>
      </c>
      <c r="N322" t="s">
        <v>50</v>
      </c>
      <c r="O322">
        <v>0</v>
      </c>
      <c r="P322">
        <v>38.14</v>
      </c>
      <c r="Q322">
        <v>38.14</v>
      </c>
      <c r="R322">
        <v>11.32</v>
      </c>
      <c r="S322">
        <v>0</v>
      </c>
      <c r="T322">
        <v>0</v>
      </c>
      <c r="U322" t="s">
        <v>1420</v>
      </c>
      <c r="V322" t="s">
        <v>52</v>
      </c>
      <c r="W322" t="s">
        <v>52</v>
      </c>
      <c r="X322" t="s">
        <v>52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38.14</v>
      </c>
      <c r="AH322">
        <v>0</v>
      </c>
      <c r="AI322">
        <v>0</v>
      </c>
      <c r="AJ322" t="s">
        <v>52</v>
      </c>
      <c r="AK322" t="s">
        <v>56</v>
      </c>
      <c r="AL322" t="s">
        <v>52</v>
      </c>
      <c r="AM322" t="s">
        <v>52</v>
      </c>
    </row>
    <row r="323" spans="1:39" hidden="1" x14ac:dyDescent="0.3">
      <c r="A323" t="s">
        <v>1421</v>
      </c>
      <c r="B323" t="s">
        <v>1422</v>
      </c>
      <c r="C323" t="s">
        <v>800</v>
      </c>
      <c r="D323" t="s">
        <v>1423</v>
      </c>
      <c r="E323" t="s">
        <v>43</v>
      </c>
      <c r="F323">
        <v>0</v>
      </c>
      <c r="G323" t="s">
        <v>802</v>
      </c>
      <c r="H323" t="s">
        <v>802</v>
      </c>
      <c r="I323" t="s">
        <v>45</v>
      </c>
      <c r="J323" t="s">
        <v>46</v>
      </c>
      <c r="K323" t="s">
        <v>47</v>
      </c>
      <c r="L323" t="s">
        <v>119</v>
      </c>
      <c r="M323" t="s">
        <v>119</v>
      </c>
      <c r="N323" t="s">
        <v>50</v>
      </c>
      <c r="O323">
        <v>0</v>
      </c>
      <c r="P323">
        <v>5.51</v>
      </c>
      <c r="Q323">
        <v>5.51</v>
      </c>
      <c r="R323">
        <v>1.64</v>
      </c>
      <c r="S323">
        <v>0</v>
      </c>
      <c r="T323">
        <v>0</v>
      </c>
      <c r="U323" t="s">
        <v>1424</v>
      </c>
      <c r="V323" t="s">
        <v>52</v>
      </c>
      <c r="W323" t="s">
        <v>52</v>
      </c>
      <c r="X323" t="s">
        <v>52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5.51</v>
      </c>
      <c r="AH323">
        <v>0</v>
      </c>
      <c r="AI323">
        <v>0</v>
      </c>
      <c r="AJ323" t="s">
        <v>52</v>
      </c>
      <c r="AK323" t="s">
        <v>56</v>
      </c>
      <c r="AL323" t="s">
        <v>52</v>
      </c>
      <c r="AM323" t="s">
        <v>52</v>
      </c>
    </row>
    <row r="324" spans="1:39" hidden="1" x14ac:dyDescent="0.3">
      <c r="A324" t="s">
        <v>1425</v>
      </c>
      <c r="B324" t="s">
        <v>1426</v>
      </c>
      <c r="C324" t="s">
        <v>800</v>
      </c>
      <c r="D324" t="s">
        <v>1427</v>
      </c>
      <c r="E324" t="s">
        <v>43</v>
      </c>
      <c r="F324">
        <v>0</v>
      </c>
      <c r="G324" t="s">
        <v>802</v>
      </c>
      <c r="H324" t="s">
        <v>802</v>
      </c>
      <c r="I324" t="s">
        <v>45</v>
      </c>
      <c r="J324" t="s">
        <v>46</v>
      </c>
      <c r="K324" t="s">
        <v>47</v>
      </c>
      <c r="L324" t="s">
        <v>119</v>
      </c>
      <c r="M324" t="s">
        <v>119</v>
      </c>
      <c r="N324" t="s">
        <v>50</v>
      </c>
      <c r="O324">
        <v>0</v>
      </c>
      <c r="P324">
        <v>2.71</v>
      </c>
      <c r="Q324">
        <v>2.71</v>
      </c>
      <c r="R324">
        <v>0.8</v>
      </c>
      <c r="S324">
        <v>0</v>
      </c>
      <c r="T324">
        <v>0</v>
      </c>
      <c r="U324" t="s">
        <v>1428</v>
      </c>
      <c r="V324" t="s">
        <v>52</v>
      </c>
      <c r="W324" t="s">
        <v>52</v>
      </c>
      <c r="X324" t="s">
        <v>52</v>
      </c>
      <c r="Y324">
        <v>0</v>
      </c>
      <c r="Z324">
        <v>0</v>
      </c>
      <c r="AA324">
        <v>0</v>
      </c>
      <c r="AB324">
        <v>200</v>
      </c>
      <c r="AC324">
        <v>0</v>
      </c>
      <c r="AD324">
        <v>0</v>
      </c>
      <c r="AE324">
        <v>0</v>
      </c>
      <c r="AF324">
        <v>0</v>
      </c>
      <c r="AG324">
        <v>542</v>
      </c>
      <c r="AH324">
        <v>0</v>
      </c>
      <c r="AI324">
        <v>0</v>
      </c>
      <c r="AJ324" t="s">
        <v>52</v>
      </c>
      <c r="AK324" t="s">
        <v>56</v>
      </c>
      <c r="AL324" t="s">
        <v>52</v>
      </c>
      <c r="AM324" t="s">
        <v>52</v>
      </c>
    </row>
    <row r="325" spans="1:39" hidden="1" x14ac:dyDescent="0.3">
      <c r="A325" t="s">
        <v>1429</v>
      </c>
      <c r="B325" t="s">
        <v>1430</v>
      </c>
      <c r="C325" t="s">
        <v>800</v>
      </c>
      <c r="D325" t="s">
        <v>1431</v>
      </c>
      <c r="E325" t="s">
        <v>166</v>
      </c>
      <c r="F325">
        <v>250</v>
      </c>
      <c r="G325" t="s">
        <v>802</v>
      </c>
      <c r="H325" t="s">
        <v>802</v>
      </c>
      <c r="I325" t="s">
        <v>45</v>
      </c>
      <c r="J325" t="s">
        <v>46</v>
      </c>
      <c r="K325" t="s">
        <v>47</v>
      </c>
      <c r="L325" t="s">
        <v>119</v>
      </c>
      <c r="M325" t="s">
        <v>119</v>
      </c>
      <c r="N325" t="s">
        <v>50</v>
      </c>
      <c r="O325">
        <v>0</v>
      </c>
      <c r="P325">
        <v>1.37</v>
      </c>
      <c r="Q325">
        <v>1.37</v>
      </c>
      <c r="R325">
        <v>0.41</v>
      </c>
      <c r="S325">
        <v>0</v>
      </c>
      <c r="T325">
        <v>342.5</v>
      </c>
      <c r="U325" t="s">
        <v>1235</v>
      </c>
      <c r="V325" t="s">
        <v>52</v>
      </c>
      <c r="W325" t="s">
        <v>1432</v>
      </c>
      <c r="X325" t="s">
        <v>52</v>
      </c>
      <c r="Y325">
        <v>0</v>
      </c>
      <c r="Z325">
        <v>0</v>
      </c>
      <c r="AA325">
        <v>0</v>
      </c>
      <c r="AB325">
        <v>500</v>
      </c>
      <c r="AC325">
        <v>0</v>
      </c>
      <c r="AD325">
        <v>0</v>
      </c>
      <c r="AE325">
        <v>0</v>
      </c>
      <c r="AF325">
        <v>0</v>
      </c>
      <c r="AG325">
        <v>685</v>
      </c>
      <c r="AH325">
        <v>0</v>
      </c>
      <c r="AI325">
        <v>0</v>
      </c>
      <c r="AJ325" t="s">
        <v>52</v>
      </c>
      <c r="AK325" t="s">
        <v>56</v>
      </c>
      <c r="AL325" t="s">
        <v>52</v>
      </c>
      <c r="AM325" t="s">
        <v>52</v>
      </c>
    </row>
    <row r="326" spans="1:39" hidden="1" x14ac:dyDescent="0.3">
      <c r="A326" t="s">
        <v>1433</v>
      </c>
      <c r="B326" t="s">
        <v>1434</v>
      </c>
      <c r="C326" t="s">
        <v>800</v>
      </c>
      <c r="D326" t="s">
        <v>1435</v>
      </c>
      <c r="E326" t="s">
        <v>166</v>
      </c>
      <c r="F326">
        <v>300</v>
      </c>
      <c r="G326" t="s">
        <v>802</v>
      </c>
      <c r="H326" t="s">
        <v>802</v>
      </c>
      <c r="I326" t="s">
        <v>45</v>
      </c>
      <c r="J326" t="s">
        <v>46</v>
      </c>
      <c r="K326" t="s">
        <v>47</v>
      </c>
      <c r="L326" t="s">
        <v>119</v>
      </c>
      <c r="M326" t="s">
        <v>119</v>
      </c>
      <c r="N326" t="s">
        <v>50</v>
      </c>
      <c r="O326">
        <v>0</v>
      </c>
      <c r="P326">
        <v>1.45</v>
      </c>
      <c r="Q326">
        <v>1.45</v>
      </c>
      <c r="R326">
        <v>0.43</v>
      </c>
      <c r="S326">
        <v>0</v>
      </c>
      <c r="T326">
        <v>435</v>
      </c>
      <c r="U326" t="s">
        <v>1235</v>
      </c>
      <c r="V326" t="s">
        <v>52</v>
      </c>
      <c r="W326" t="s">
        <v>1432</v>
      </c>
      <c r="X326" t="s">
        <v>52</v>
      </c>
      <c r="Y326">
        <v>0</v>
      </c>
      <c r="Z326">
        <v>0</v>
      </c>
      <c r="AA326">
        <v>0</v>
      </c>
      <c r="AB326">
        <v>500</v>
      </c>
      <c r="AC326">
        <v>0</v>
      </c>
      <c r="AD326">
        <v>0</v>
      </c>
      <c r="AE326">
        <v>0</v>
      </c>
      <c r="AF326">
        <v>0</v>
      </c>
      <c r="AG326">
        <v>725</v>
      </c>
      <c r="AH326">
        <v>0</v>
      </c>
      <c r="AI326">
        <v>0</v>
      </c>
      <c r="AJ326" t="s">
        <v>52</v>
      </c>
      <c r="AK326" t="s">
        <v>56</v>
      </c>
      <c r="AL326" t="s">
        <v>52</v>
      </c>
      <c r="AM326" t="s">
        <v>52</v>
      </c>
    </row>
    <row r="327" spans="1:39" hidden="1" x14ac:dyDescent="0.3">
      <c r="A327" t="s">
        <v>1436</v>
      </c>
      <c r="B327" t="s">
        <v>1437</v>
      </c>
      <c r="C327" t="s">
        <v>800</v>
      </c>
      <c r="D327" t="s">
        <v>1438</v>
      </c>
      <c r="E327" t="s">
        <v>43</v>
      </c>
      <c r="F327">
        <v>0</v>
      </c>
      <c r="G327" t="s">
        <v>802</v>
      </c>
      <c r="H327" t="s">
        <v>802</v>
      </c>
      <c r="I327" t="s">
        <v>45</v>
      </c>
      <c r="J327" t="s">
        <v>46</v>
      </c>
      <c r="K327" t="s">
        <v>47</v>
      </c>
      <c r="L327" t="s">
        <v>119</v>
      </c>
      <c r="M327" t="s">
        <v>119</v>
      </c>
      <c r="N327" t="s">
        <v>50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607</v>
      </c>
      <c r="V327" t="s">
        <v>52</v>
      </c>
      <c r="W327" t="s">
        <v>52</v>
      </c>
      <c r="X327" t="s">
        <v>52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 t="s">
        <v>52</v>
      </c>
      <c r="AK327" t="s">
        <v>56</v>
      </c>
      <c r="AL327" t="s">
        <v>52</v>
      </c>
      <c r="AM327" t="s">
        <v>52</v>
      </c>
    </row>
    <row r="328" spans="1:39" hidden="1" x14ac:dyDescent="0.3">
      <c r="A328" t="s">
        <v>1439</v>
      </c>
      <c r="B328" t="s">
        <v>1440</v>
      </c>
      <c r="C328" t="s">
        <v>800</v>
      </c>
      <c r="D328" t="s">
        <v>1441</v>
      </c>
      <c r="E328" t="s">
        <v>43</v>
      </c>
      <c r="F328">
        <v>0</v>
      </c>
      <c r="G328" t="s">
        <v>802</v>
      </c>
      <c r="H328" t="s">
        <v>802</v>
      </c>
      <c r="I328" t="s">
        <v>45</v>
      </c>
      <c r="J328" t="s">
        <v>46</v>
      </c>
      <c r="K328" t="s">
        <v>47</v>
      </c>
      <c r="L328" t="s">
        <v>119</v>
      </c>
      <c r="M328" t="s">
        <v>119</v>
      </c>
      <c r="N328" t="s">
        <v>50</v>
      </c>
      <c r="O328">
        <v>0</v>
      </c>
      <c r="P328">
        <v>14.41</v>
      </c>
      <c r="Q328">
        <v>14.41</v>
      </c>
      <c r="R328">
        <v>4.28</v>
      </c>
      <c r="S328">
        <v>0</v>
      </c>
      <c r="T328">
        <v>0</v>
      </c>
      <c r="U328" t="s">
        <v>984</v>
      </c>
      <c r="V328" t="s">
        <v>52</v>
      </c>
      <c r="W328" t="s">
        <v>52</v>
      </c>
      <c r="X328" t="s">
        <v>52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14.41</v>
      </c>
      <c r="AH328">
        <v>0</v>
      </c>
      <c r="AI328">
        <v>0</v>
      </c>
      <c r="AJ328" t="s">
        <v>52</v>
      </c>
      <c r="AK328" t="s">
        <v>56</v>
      </c>
      <c r="AL328" t="s">
        <v>52</v>
      </c>
      <c r="AM328" t="s">
        <v>52</v>
      </c>
    </row>
    <row r="329" spans="1:39" hidden="1" x14ac:dyDescent="0.3">
      <c r="A329" t="s">
        <v>1442</v>
      </c>
      <c r="B329" t="s">
        <v>1443</v>
      </c>
      <c r="C329" t="s">
        <v>800</v>
      </c>
      <c r="D329" t="s">
        <v>1444</v>
      </c>
      <c r="E329" t="s">
        <v>43</v>
      </c>
      <c r="F329">
        <v>0</v>
      </c>
      <c r="G329" t="s">
        <v>802</v>
      </c>
      <c r="H329" t="s">
        <v>802</v>
      </c>
      <c r="I329" t="s">
        <v>45</v>
      </c>
      <c r="J329" t="s">
        <v>46</v>
      </c>
      <c r="K329" t="s">
        <v>47</v>
      </c>
      <c r="L329" t="s">
        <v>119</v>
      </c>
      <c r="M329" t="s">
        <v>119</v>
      </c>
      <c r="N329" t="s">
        <v>50</v>
      </c>
      <c r="O329">
        <v>0</v>
      </c>
      <c r="P329">
        <v>12.71</v>
      </c>
      <c r="Q329">
        <v>12.71</v>
      </c>
      <c r="R329">
        <v>3.77</v>
      </c>
      <c r="S329">
        <v>0</v>
      </c>
      <c r="T329">
        <v>0</v>
      </c>
      <c r="U329" t="s">
        <v>984</v>
      </c>
      <c r="V329" t="s">
        <v>52</v>
      </c>
      <c r="W329" t="s">
        <v>52</v>
      </c>
      <c r="X329" t="s">
        <v>52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12.71</v>
      </c>
      <c r="AH329">
        <v>0</v>
      </c>
      <c r="AI329">
        <v>0</v>
      </c>
      <c r="AJ329" t="s">
        <v>52</v>
      </c>
      <c r="AK329" t="s">
        <v>56</v>
      </c>
      <c r="AL329" t="s">
        <v>52</v>
      </c>
      <c r="AM329" t="s">
        <v>52</v>
      </c>
    </row>
    <row r="330" spans="1:39" hidden="1" x14ac:dyDescent="0.3">
      <c r="A330" t="s">
        <v>1445</v>
      </c>
      <c r="B330" t="s">
        <v>1446</v>
      </c>
      <c r="C330" t="s">
        <v>800</v>
      </c>
      <c r="D330" t="s">
        <v>1447</v>
      </c>
      <c r="E330" t="s">
        <v>43</v>
      </c>
      <c r="F330">
        <v>0</v>
      </c>
      <c r="G330" t="s">
        <v>802</v>
      </c>
      <c r="H330" t="s">
        <v>802</v>
      </c>
      <c r="I330" t="s">
        <v>45</v>
      </c>
      <c r="J330" t="s">
        <v>46</v>
      </c>
      <c r="K330" t="s">
        <v>47</v>
      </c>
      <c r="L330" t="s">
        <v>119</v>
      </c>
      <c r="M330" t="s">
        <v>119</v>
      </c>
      <c r="N330" t="s">
        <v>50</v>
      </c>
      <c r="O330">
        <v>0</v>
      </c>
      <c r="P330">
        <v>10.17</v>
      </c>
      <c r="Q330">
        <v>10.17</v>
      </c>
      <c r="R330">
        <v>3.02</v>
      </c>
      <c r="S330">
        <v>0</v>
      </c>
      <c r="T330">
        <v>0</v>
      </c>
      <c r="U330" t="s">
        <v>984</v>
      </c>
      <c r="V330" t="s">
        <v>52</v>
      </c>
      <c r="W330" t="s">
        <v>52</v>
      </c>
      <c r="X330" t="s">
        <v>52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10.17</v>
      </c>
      <c r="AH330">
        <v>0</v>
      </c>
      <c r="AI330">
        <v>0</v>
      </c>
      <c r="AJ330" t="s">
        <v>52</v>
      </c>
      <c r="AK330" t="s">
        <v>56</v>
      </c>
      <c r="AL330" t="s">
        <v>52</v>
      </c>
      <c r="AM330" t="s">
        <v>52</v>
      </c>
    </row>
    <row r="331" spans="1:39" hidden="1" x14ac:dyDescent="0.3">
      <c r="A331" t="s">
        <v>1448</v>
      </c>
      <c r="B331" t="s">
        <v>1449</v>
      </c>
      <c r="C331" t="s">
        <v>800</v>
      </c>
      <c r="D331" t="s">
        <v>1450</v>
      </c>
      <c r="E331" t="s">
        <v>43</v>
      </c>
      <c r="F331">
        <v>0</v>
      </c>
      <c r="G331" t="s">
        <v>802</v>
      </c>
      <c r="H331" t="s">
        <v>802</v>
      </c>
      <c r="I331" t="s">
        <v>45</v>
      </c>
      <c r="J331" t="s">
        <v>46</v>
      </c>
      <c r="K331" t="s">
        <v>47</v>
      </c>
      <c r="L331" t="s">
        <v>119</v>
      </c>
      <c r="M331" t="s">
        <v>119</v>
      </c>
      <c r="N331" t="s">
        <v>50</v>
      </c>
      <c r="O331">
        <v>0</v>
      </c>
      <c r="P331">
        <v>12.71</v>
      </c>
      <c r="Q331">
        <v>12.71</v>
      </c>
      <c r="R331">
        <v>3.77</v>
      </c>
      <c r="S331">
        <v>0</v>
      </c>
      <c r="T331">
        <v>0</v>
      </c>
      <c r="U331" t="s">
        <v>984</v>
      </c>
      <c r="V331" t="s">
        <v>52</v>
      </c>
      <c r="W331" t="s">
        <v>52</v>
      </c>
      <c r="X331" t="s">
        <v>52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12.71</v>
      </c>
      <c r="AH331">
        <v>0</v>
      </c>
      <c r="AI331">
        <v>0</v>
      </c>
      <c r="AJ331" t="s">
        <v>52</v>
      </c>
      <c r="AK331" t="s">
        <v>56</v>
      </c>
      <c r="AL331" t="s">
        <v>52</v>
      </c>
      <c r="AM331" t="s">
        <v>52</v>
      </c>
    </row>
    <row r="332" spans="1:39" hidden="1" x14ac:dyDescent="0.3">
      <c r="A332" t="s">
        <v>1451</v>
      </c>
      <c r="B332" t="s">
        <v>1452</v>
      </c>
      <c r="C332" t="s">
        <v>800</v>
      </c>
      <c r="D332" t="s">
        <v>1453</v>
      </c>
      <c r="E332" t="s">
        <v>43</v>
      </c>
      <c r="F332">
        <v>0</v>
      </c>
      <c r="G332" t="s">
        <v>802</v>
      </c>
      <c r="H332" t="s">
        <v>802</v>
      </c>
      <c r="I332" t="s">
        <v>45</v>
      </c>
      <c r="J332" t="s">
        <v>46</v>
      </c>
      <c r="K332" t="s">
        <v>47</v>
      </c>
      <c r="L332" t="s">
        <v>119</v>
      </c>
      <c r="M332" t="s">
        <v>119</v>
      </c>
      <c r="N332" t="s">
        <v>50</v>
      </c>
      <c r="O332">
        <v>0</v>
      </c>
      <c r="P332">
        <v>38.14</v>
      </c>
      <c r="Q332">
        <v>38.14</v>
      </c>
      <c r="R332">
        <v>11.32</v>
      </c>
      <c r="S332">
        <v>0</v>
      </c>
      <c r="T332">
        <v>0</v>
      </c>
      <c r="U332" t="s">
        <v>1454</v>
      </c>
      <c r="V332" t="s">
        <v>52</v>
      </c>
      <c r="W332" t="s">
        <v>52</v>
      </c>
      <c r="X332" t="s">
        <v>52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38.14</v>
      </c>
      <c r="AH332">
        <v>0</v>
      </c>
      <c r="AI332">
        <v>0</v>
      </c>
      <c r="AJ332" t="s">
        <v>52</v>
      </c>
      <c r="AK332" t="s">
        <v>56</v>
      </c>
      <c r="AL332" t="s">
        <v>52</v>
      </c>
      <c r="AM332" t="s">
        <v>52</v>
      </c>
    </row>
    <row r="333" spans="1:39" hidden="1" x14ac:dyDescent="0.3">
      <c r="A333" t="s">
        <v>1455</v>
      </c>
      <c r="B333" t="s">
        <v>1456</v>
      </c>
      <c r="C333" t="s">
        <v>800</v>
      </c>
      <c r="D333" t="s">
        <v>1457</v>
      </c>
      <c r="E333" t="s">
        <v>43</v>
      </c>
      <c r="F333">
        <v>0</v>
      </c>
      <c r="G333" t="s">
        <v>802</v>
      </c>
      <c r="H333" t="s">
        <v>802</v>
      </c>
      <c r="I333" t="s">
        <v>45</v>
      </c>
      <c r="J333" t="s">
        <v>46</v>
      </c>
      <c r="K333" t="s">
        <v>47</v>
      </c>
      <c r="L333" t="s">
        <v>119</v>
      </c>
      <c r="M333" t="s">
        <v>119</v>
      </c>
      <c r="N333" t="s">
        <v>50</v>
      </c>
      <c r="O333">
        <v>0</v>
      </c>
      <c r="P333">
        <v>3.31</v>
      </c>
      <c r="Q333">
        <v>3.31</v>
      </c>
      <c r="R333">
        <v>0.98</v>
      </c>
      <c r="S333">
        <v>0</v>
      </c>
      <c r="T333">
        <v>0</v>
      </c>
      <c r="U333" t="s">
        <v>385</v>
      </c>
      <c r="V333" t="s">
        <v>52</v>
      </c>
      <c r="W333" t="s">
        <v>52</v>
      </c>
      <c r="X333" t="s">
        <v>52</v>
      </c>
      <c r="Y333">
        <v>0</v>
      </c>
      <c r="Z333">
        <v>0</v>
      </c>
      <c r="AA333">
        <v>0</v>
      </c>
      <c r="AB333">
        <v>4</v>
      </c>
      <c r="AC333">
        <v>0</v>
      </c>
      <c r="AD333">
        <v>0</v>
      </c>
      <c r="AE333">
        <v>0</v>
      </c>
      <c r="AF333">
        <v>0</v>
      </c>
      <c r="AG333">
        <v>13.24</v>
      </c>
      <c r="AH333">
        <v>0</v>
      </c>
      <c r="AI333">
        <v>0</v>
      </c>
      <c r="AJ333" t="s">
        <v>52</v>
      </c>
      <c r="AK333" t="s">
        <v>56</v>
      </c>
      <c r="AL333" t="s">
        <v>52</v>
      </c>
      <c r="AM333" t="s">
        <v>52</v>
      </c>
    </row>
    <row r="334" spans="1:39" hidden="1" x14ac:dyDescent="0.3">
      <c r="A334" t="s">
        <v>1458</v>
      </c>
      <c r="B334" t="s">
        <v>1459</v>
      </c>
      <c r="C334" t="s">
        <v>800</v>
      </c>
      <c r="D334" t="s">
        <v>1460</v>
      </c>
      <c r="E334" t="s">
        <v>43</v>
      </c>
      <c r="F334">
        <v>0</v>
      </c>
      <c r="G334" t="s">
        <v>802</v>
      </c>
      <c r="H334" t="s">
        <v>802</v>
      </c>
      <c r="I334" t="s">
        <v>45</v>
      </c>
      <c r="J334" t="s">
        <v>46</v>
      </c>
      <c r="K334" t="s">
        <v>47</v>
      </c>
      <c r="L334" t="s">
        <v>119</v>
      </c>
      <c r="M334" t="s">
        <v>119</v>
      </c>
      <c r="N334" t="s">
        <v>50</v>
      </c>
      <c r="O334">
        <v>0</v>
      </c>
      <c r="P334">
        <v>110.17</v>
      </c>
      <c r="Q334">
        <v>110.17</v>
      </c>
      <c r="R334">
        <v>32.71</v>
      </c>
      <c r="S334">
        <v>0</v>
      </c>
      <c r="T334">
        <v>0</v>
      </c>
      <c r="U334" t="s">
        <v>1461</v>
      </c>
      <c r="V334" t="s">
        <v>52</v>
      </c>
      <c r="W334" t="s">
        <v>52</v>
      </c>
      <c r="X334" t="s">
        <v>52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110.17</v>
      </c>
      <c r="AH334">
        <v>0</v>
      </c>
      <c r="AI334">
        <v>0</v>
      </c>
      <c r="AJ334" t="s">
        <v>52</v>
      </c>
      <c r="AK334" t="s">
        <v>56</v>
      </c>
      <c r="AL334" t="s">
        <v>52</v>
      </c>
      <c r="AM334" t="s">
        <v>52</v>
      </c>
    </row>
    <row r="335" spans="1:39" hidden="1" x14ac:dyDescent="0.3">
      <c r="A335" t="s">
        <v>1462</v>
      </c>
      <c r="B335" t="s">
        <v>1463</v>
      </c>
      <c r="C335" t="s">
        <v>800</v>
      </c>
      <c r="D335" t="s">
        <v>1464</v>
      </c>
      <c r="E335" t="s">
        <v>43</v>
      </c>
      <c r="F335">
        <v>0</v>
      </c>
      <c r="G335" t="s">
        <v>802</v>
      </c>
      <c r="H335" t="s">
        <v>802</v>
      </c>
      <c r="I335" t="s">
        <v>45</v>
      </c>
      <c r="J335" t="s">
        <v>46</v>
      </c>
      <c r="K335" t="s">
        <v>47</v>
      </c>
      <c r="L335" t="s">
        <v>119</v>
      </c>
      <c r="M335" t="s">
        <v>119</v>
      </c>
      <c r="N335" t="s">
        <v>50</v>
      </c>
      <c r="O335">
        <v>0</v>
      </c>
      <c r="P335">
        <v>9.32</v>
      </c>
      <c r="Q335">
        <v>9.32</v>
      </c>
      <c r="R335">
        <v>2.77</v>
      </c>
      <c r="S335">
        <v>0</v>
      </c>
      <c r="T335">
        <v>0</v>
      </c>
      <c r="U335" t="s">
        <v>1465</v>
      </c>
      <c r="V335" t="s">
        <v>52</v>
      </c>
      <c r="W335" t="s">
        <v>52</v>
      </c>
      <c r="X335" t="s">
        <v>52</v>
      </c>
      <c r="Y335">
        <v>0</v>
      </c>
      <c r="Z335">
        <v>0</v>
      </c>
      <c r="AA335">
        <v>0</v>
      </c>
      <c r="AB335">
        <v>4</v>
      </c>
      <c r="AC335">
        <v>0</v>
      </c>
      <c r="AD335">
        <v>0</v>
      </c>
      <c r="AE335">
        <v>0</v>
      </c>
      <c r="AF335">
        <v>0</v>
      </c>
      <c r="AG335">
        <v>37.28</v>
      </c>
      <c r="AH335">
        <v>0</v>
      </c>
      <c r="AI335">
        <v>0</v>
      </c>
      <c r="AJ335" t="s">
        <v>52</v>
      </c>
      <c r="AK335" t="s">
        <v>56</v>
      </c>
      <c r="AL335" t="s">
        <v>52</v>
      </c>
      <c r="AM335" t="s">
        <v>52</v>
      </c>
    </row>
    <row r="336" spans="1:39" hidden="1" x14ac:dyDescent="0.3">
      <c r="A336" t="s">
        <v>1466</v>
      </c>
      <c r="B336" t="s">
        <v>1467</v>
      </c>
      <c r="C336" t="s">
        <v>800</v>
      </c>
      <c r="D336" t="s">
        <v>1468</v>
      </c>
      <c r="E336" t="s">
        <v>43</v>
      </c>
      <c r="F336">
        <v>0</v>
      </c>
      <c r="G336" t="s">
        <v>802</v>
      </c>
      <c r="H336" t="s">
        <v>802</v>
      </c>
      <c r="I336" t="s">
        <v>45</v>
      </c>
      <c r="J336" t="s">
        <v>46</v>
      </c>
      <c r="K336" t="s">
        <v>47</v>
      </c>
      <c r="L336" t="s">
        <v>119</v>
      </c>
      <c r="M336" t="s">
        <v>119</v>
      </c>
      <c r="N336" t="s">
        <v>50</v>
      </c>
      <c r="O336">
        <v>10</v>
      </c>
      <c r="P336">
        <v>4.24</v>
      </c>
      <c r="Q336">
        <v>4.24</v>
      </c>
      <c r="R336">
        <v>1.26</v>
      </c>
      <c r="S336">
        <v>0</v>
      </c>
      <c r="T336">
        <v>0</v>
      </c>
      <c r="U336" t="s">
        <v>1469</v>
      </c>
      <c r="V336" t="s">
        <v>52</v>
      </c>
      <c r="W336" t="s">
        <v>210</v>
      </c>
      <c r="X336" t="s">
        <v>52</v>
      </c>
      <c r="Y336">
        <v>0</v>
      </c>
      <c r="Z336">
        <v>0</v>
      </c>
      <c r="AA336">
        <v>0</v>
      </c>
      <c r="AB336">
        <v>4</v>
      </c>
      <c r="AC336">
        <v>0</v>
      </c>
      <c r="AD336">
        <v>0</v>
      </c>
      <c r="AE336">
        <v>0</v>
      </c>
      <c r="AF336">
        <v>0</v>
      </c>
      <c r="AG336">
        <v>16.96</v>
      </c>
      <c r="AH336">
        <v>0</v>
      </c>
      <c r="AI336">
        <v>0</v>
      </c>
      <c r="AJ336" t="s">
        <v>52</v>
      </c>
      <c r="AK336" t="s">
        <v>56</v>
      </c>
      <c r="AL336" t="s">
        <v>52</v>
      </c>
      <c r="AM336" t="s">
        <v>52</v>
      </c>
    </row>
    <row r="337" spans="1:39" hidden="1" x14ac:dyDescent="0.3">
      <c r="A337" t="s">
        <v>1470</v>
      </c>
      <c r="B337" t="s">
        <v>1471</v>
      </c>
      <c r="C337" t="s">
        <v>800</v>
      </c>
      <c r="D337" t="s">
        <v>1472</v>
      </c>
      <c r="E337" t="s">
        <v>43</v>
      </c>
      <c r="F337">
        <v>0</v>
      </c>
      <c r="G337" t="s">
        <v>802</v>
      </c>
      <c r="H337" t="s">
        <v>802</v>
      </c>
      <c r="I337" t="s">
        <v>45</v>
      </c>
      <c r="J337" t="s">
        <v>46</v>
      </c>
      <c r="K337" t="s">
        <v>47</v>
      </c>
      <c r="L337" t="s">
        <v>119</v>
      </c>
      <c r="M337" t="s">
        <v>119</v>
      </c>
      <c r="N337" t="s">
        <v>50</v>
      </c>
      <c r="O337">
        <v>0</v>
      </c>
      <c r="P337">
        <v>271.93</v>
      </c>
      <c r="Q337">
        <v>271.93</v>
      </c>
      <c r="R337">
        <v>80.739999999999995</v>
      </c>
      <c r="S337">
        <v>0</v>
      </c>
      <c r="T337">
        <v>0</v>
      </c>
      <c r="U337" t="s">
        <v>1473</v>
      </c>
      <c r="V337" t="s">
        <v>52</v>
      </c>
      <c r="W337" t="s">
        <v>52</v>
      </c>
      <c r="X337" t="s">
        <v>52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271.93</v>
      </c>
      <c r="AH337">
        <v>0</v>
      </c>
      <c r="AI337">
        <v>0</v>
      </c>
      <c r="AJ337" t="s">
        <v>52</v>
      </c>
      <c r="AK337" t="s">
        <v>56</v>
      </c>
      <c r="AL337" t="s">
        <v>52</v>
      </c>
      <c r="AM337" t="s">
        <v>52</v>
      </c>
    </row>
    <row r="338" spans="1:39" hidden="1" x14ac:dyDescent="0.3">
      <c r="A338" t="s">
        <v>1474</v>
      </c>
      <c r="B338" t="s">
        <v>1475</v>
      </c>
      <c r="C338" t="s">
        <v>800</v>
      </c>
      <c r="D338" t="s">
        <v>1476</v>
      </c>
      <c r="E338" t="s">
        <v>43</v>
      </c>
      <c r="F338">
        <v>0</v>
      </c>
      <c r="G338" t="s">
        <v>802</v>
      </c>
      <c r="H338" t="s">
        <v>802</v>
      </c>
      <c r="I338" t="s">
        <v>45</v>
      </c>
      <c r="J338" t="s">
        <v>46</v>
      </c>
      <c r="K338" t="s">
        <v>47</v>
      </c>
      <c r="L338" t="s">
        <v>119</v>
      </c>
      <c r="M338" t="s">
        <v>119</v>
      </c>
      <c r="N338" t="s">
        <v>50</v>
      </c>
      <c r="O338">
        <v>0</v>
      </c>
      <c r="P338">
        <v>7.63</v>
      </c>
      <c r="Q338">
        <v>7.63</v>
      </c>
      <c r="R338">
        <v>2.27</v>
      </c>
      <c r="S338">
        <v>0</v>
      </c>
      <c r="T338">
        <v>0</v>
      </c>
      <c r="U338" t="s">
        <v>1477</v>
      </c>
      <c r="V338" t="s">
        <v>52</v>
      </c>
      <c r="W338" t="s">
        <v>1478</v>
      </c>
      <c r="X338" t="s">
        <v>52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7.63</v>
      </c>
      <c r="AH338">
        <v>0</v>
      </c>
      <c r="AI338">
        <v>0</v>
      </c>
      <c r="AJ338" t="s">
        <v>52</v>
      </c>
      <c r="AK338" t="s">
        <v>56</v>
      </c>
      <c r="AL338" t="s">
        <v>52</v>
      </c>
      <c r="AM338" t="s">
        <v>52</v>
      </c>
    </row>
    <row r="339" spans="1:39" hidden="1" x14ac:dyDescent="0.3">
      <c r="A339" t="s">
        <v>1479</v>
      </c>
      <c r="B339" t="s">
        <v>1480</v>
      </c>
      <c r="C339" t="s">
        <v>800</v>
      </c>
      <c r="D339" t="s">
        <v>1481</v>
      </c>
      <c r="E339" t="s">
        <v>43</v>
      </c>
      <c r="F339">
        <v>0</v>
      </c>
      <c r="G339" t="s">
        <v>802</v>
      </c>
      <c r="H339" t="s">
        <v>802</v>
      </c>
      <c r="I339" t="s">
        <v>45</v>
      </c>
      <c r="J339" t="s">
        <v>46</v>
      </c>
      <c r="K339" t="s">
        <v>47</v>
      </c>
      <c r="L339" t="s">
        <v>119</v>
      </c>
      <c r="M339" t="s">
        <v>119</v>
      </c>
      <c r="N339" t="s">
        <v>50</v>
      </c>
      <c r="O339">
        <v>0</v>
      </c>
      <c r="P339">
        <v>4.0999999999999996</v>
      </c>
      <c r="Q339">
        <v>4.0999999999999996</v>
      </c>
      <c r="R339">
        <v>1.22</v>
      </c>
      <c r="S339">
        <v>0</v>
      </c>
      <c r="T339">
        <v>0</v>
      </c>
      <c r="U339" t="s">
        <v>1482</v>
      </c>
      <c r="V339" t="s">
        <v>52</v>
      </c>
      <c r="W339" t="s">
        <v>52</v>
      </c>
      <c r="X339" t="s">
        <v>52</v>
      </c>
      <c r="Y339">
        <v>0</v>
      </c>
      <c r="Z339">
        <v>0</v>
      </c>
      <c r="AA339">
        <v>0</v>
      </c>
      <c r="AB339">
        <v>300</v>
      </c>
      <c r="AC339">
        <v>0</v>
      </c>
      <c r="AD339">
        <v>0</v>
      </c>
      <c r="AE339">
        <v>0</v>
      </c>
      <c r="AF339">
        <v>0</v>
      </c>
      <c r="AG339">
        <v>1230</v>
      </c>
      <c r="AH339">
        <v>0</v>
      </c>
      <c r="AI339">
        <v>0</v>
      </c>
      <c r="AJ339" t="s">
        <v>52</v>
      </c>
      <c r="AK339" t="s">
        <v>56</v>
      </c>
      <c r="AL339" t="s">
        <v>52</v>
      </c>
      <c r="AM339" t="s">
        <v>52</v>
      </c>
    </row>
    <row r="340" spans="1:39" hidden="1" x14ac:dyDescent="0.3">
      <c r="A340" t="s">
        <v>1483</v>
      </c>
      <c r="B340" t="s">
        <v>1484</v>
      </c>
      <c r="C340" t="s">
        <v>800</v>
      </c>
      <c r="D340" t="s">
        <v>1485</v>
      </c>
      <c r="E340" t="s">
        <v>43</v>
      </c>
      <c r="F340">
        <v>0</v>
      </c>
      <c r="G340" t="s">
        <v>802</v>
      </c>
      <c r="H340" t="s">
        <v>802</v>
      </c>
      <c r="I340" t="s">
        <v>45</v>
      </c>
      <c r="J340" t="s">
        <v>46</v>
      </c>
      <c r="K340" t="s">
        <v>47</v>
      </c>
      <c r="L340" t="s">
        <v>119</v>
      </c>
      <c r="M340" t="s">
        <v>119</v>
      </c>
      <c r="N340" t="s">
        <v>50</v>
      </c>
      <c r="O340">
        <v>0</v>
      </c>
      <c r="P340">
        <v>23.73</v>
      </c>
      <c r="Q340">
        <v>23.73</v>
      </c>
      <c r="R340">
        <v>7.05</v>
      </c>
      <c r="S340">
        <v>0</v>
      </c>
      <c r="T340">
        <v>0</v>
      </c>
      <c r="U340" t="s">
        <v>1486</v>
      </c>
      <c r="V340" t="s">
        <v>52</v>
      </c>
      <c r="W340" t="s">
        <v>1487</v>
      </c>
      <c r="X340" t="s">
        <v>52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23.73</v>
      </c>
      <c r="AH340">
        <v>0</v>
      </c>
      <c r="AI340">
        <v>0</v>
      </c>
      <c r="AJ340" t="s">
        <v>52</v>
      </c>
      <c r="AK340" t="s">
        <v>56</v>
      </c>
      <c r="AL340" t="s">
        <v>52</v>
      </c>
      <c r="AM340" t="s">
        <v>52</v>
      </c>
    </row>
    <row r="341" spans="1:39" hidden="1" x14ac:dyDescent="0.3">
      <c r="A341" t="s">
        <v>1488</v>
      </c>
      <c r="B341" t="s">
        <v>1489</v>
      </c>
      <c r="C341" t="s">
        <v>800</v>
      </c>
      <c r="D341" t="s">
        <v>1490</v>
      </c>
      <c r="E341" t="s">
        <v>166</v>
      </c>
      <c r="F341">
        <v>0</v>
      </c>
      <c r="G341" t="s">
        <v>802</v>
      </c>
      <c r="H341" t="s">
        <v>802</v>
      </c>
      <c r="I341" t="s">
        <v>45</v>
      </c>
      <c r="J341" t="s">
        <v>46</v>
      </c>
      <c r="K341" t="s">
        <v>47</v>
      </c>
      <c r="L341" t="s">
        <v>119</v>
      </c>
      <c r="M341" t="s">
        <v>119</v>
      </c>
      <c r="N341" t="s">
        <v>50</v>
      </c>
      <c r="O341">
        <v>0</v>
      </c>
      <c r="P341">
        <v>38.14</v>
      </c>
      <c r="Q341">
        <v>38.14</v>
      </c>
      <c r="R341">
        <v>11.32</v>
      </c>
      <c r="S341">
        <v>0</v>
      </c>
      <c r="T341">
        <v>0</v>
      </c>
      <c r="U341" t="s">
        <v>419</v>
      </c>
      <c r="V341" t="s">
        <v>52</v>
      </c>
      <c r="W341" t="s">
        <v>92</v>
      </c>
      <c r="X341" t="s">
        <v>52</v>
      </c>
      <c r="Y341">
        <v>0</v>
      </c>
      <c r="Z341">
        <v>0</v>
      </c>
      <c r="AA341">
        <v>0</v>
      </c>
      <c r="AB341">
        <v>-189</v>
      </c>
      <c r="AC341">
        <v>0</v>
      </c>
      <c r="AD341">
        <v>0</v>
      </c>
      <c r="AE341">
        <v>0</v>
      </c>
      <c r="AF341">
        <v>0</v>
      </c>
      <c r="AG341">
        <v>-7208.46</v>
      </c>
      <c r="AH341">
        <v>0</v>
      </c>
      <c r="AI341">
        <v>0</v>
      </c>
      <c r="AJ341" t="s">
        <v>52</v>
      </c>
      <c r="AK341" t="s">
        <v>56</v>
      </c>
      <c r="AL341" t="s">
        <v>52</v>
      </c>
      <c r="AM341" t="s">
        <v>52</v>
      </c>
    </row>
    <row r="342" spans="1:39" hidden="1" x14ac:dyDescent="0.3">
      <c r="A342" t="s">
        <v>1491</v>
      </c>
      <c r="B342" t="s">
        <v>1492</v>
      </c>
      <c r="C342" t="s">
        <v>800</v>
      </c>
      <c r="D342" t="s">
        <v>1493</v>
      </c>
      <c r="E342" t="s">
        <v>166</v>
      </c>
      <c r="F342">
        <v>1</v>
      </c>
      <c r="G342" t="s">
        <v>802</v>
      </c>
      <c r="H342" t="s">
        <v>802</v>
      </c>
      <c r="I342" t="s">
        <v>45</v>
      </c>
      <c r="J342" t="s">
        <v>46</v>
      </c>
      <c r="K342" t="s">
        <v>47</v>
      </c>
      <c r="L342" t="s">
        <v>119</v>
      </c>
      <c r="M342" t="s">
        <v>119</v>
      </c>
      <c r="N342" t="s">
        <v>50</v>
      </c>
      <c r="O342">
        <v>40</v>
      </c>
      <c r="P342">
        <v>6.78</v>
      </c>
      <c r="Q342">
        <v>6.78</v>
      </c>
      <c r="R342">
        <v>2.0099999999999998</v>
      </c>
      <c r="S342">
        <v>0</v>
      </c>
      <c r="T342">
        <v>6.78</v>
      </c>
      <c r="U342" t="s">
        <v>734</v>
      </c>
      <c r="V342" t="s">
        <v>52</v>
      </c>
      <c r="W342" t="s">
        <v>1494</v>
      </c>
      <c r="X342" t="s">
        <v>185</v>
      </c>
      <c r="Y342">
        <v>0</v>
      </c>
      <c r="Z342">
        <v>0</v>
      </c>
      <c r="AA342">
        <v>0</v>
      </c>
      <c r="AB342">
        <v>2</v>
      </c>
      <c r="AC342">
        <v>0</v>
      </c>
      <c r="AD342">
        <v>0</v>
      </c>
      <c r="AE342">
        <v>0</v>
      </c>
      <c r="AF342">
        <v>0</v>
      </c>
      <c r="AG342">
        <v>13.56</v>
      </c>
      <c r="AH342">
        <v>0</v>
      </c>
      <c r="AI342">
        <v>0</v>
      </c>
      <c r="AJ342" t="s">
        <v>55</v>
      </c>
      <c r="AK342" t="s">
        <v>56</v>
      </c>
      <c r="AL342" t="s">
        <v>52</v>
      </c>
      <c r="AM342" t="s">
        <v>52</v>
      </c>
    </row>
    <row r="343" spans="1:39" hidden="1" x14ac:dyDescent="0.3">
      <c r="A343" t="s">
        <v>1495</v>
      </c>
      <c r="B343" t="s">
        <v>1496</v>
      </c>
      <c r="C343" t="s">
        <v>800</v>
      </c>
      <c r="D343" t="s">
        <v>1497</v>
      </c>
      <c r="E343" t="s">
        <v>43</v>
      </c>
      <c r="F343">
        <v>0</v>
      </c>
      <c r="G343" t="s">
        <v>802</v>
      </c>
      <c r="H343" t="s">
        <v>802</v>
      </c>
      <c r="I343" t="s">
        <v>45</v>
      </c>
      <c r="J343" t="s">
        <v>46</v>
      </c>
      <c r="K343" t="s">
        <v>47</v>
      </c>
      <c r="L343" t="s">
        <v>119</v>
      </c>
      <c r="M343" t="s">
        <v>119</v>
      </c>
      <c r="N343" t="s">
        <v>50</v>
      </c>
      <c r="O343">
        <v>0</v>
      </c>
      <c r="P343">
        <v>10.17</v>
      </c>
      <c r="Q343">
        <v>10.17</v>
      </c>
      <c r="R343">
        <v>3.02</v>
      </c>
      <c r="S343">
        <v>0</v>
      </c>
      <c r="T343">
        <v>0</v>
      </c>
      <c r="U343" t="s">
        <v>1140</v>
      </c>
      <c r="V343" t="s">
        <v>52</v>
      </c>
      <c r="W343" t="s">
        <v>52</v>
      </c>
      <c r="X343" t="s">
        <v>52</v>
      </c>
      <c r="Y343">
        <v>0</v>
      </c>
      <c r="Z343">
        <v>0</v>
      </c>
      <c r="AA343">
        <v>0</v>
      </c>
      <c r="AB343">
        <v>4</v>
      </c>
      <c r="AC343">
        <v>0</v>
      </c>
      <c r="AD343">
        <v>0</v>
      </c>
      <c r="AE343">
        <v>0</v>
      </c>
      <c r="AF343">
        <v>0</v>
      </c>
      <c r="AG343">
        <v>40.68</v>
      </c>
      <c r="AH343">
        <v>0</v>
      </c>
      <c r="AI343">
        <v>0</v>
      </c>
      <c r="AJ343" t="s">
        <v>52</v>
      </c>
      <c r="AK343" t="s">
        <v>56</v>
      </c>
      <c r="AL343" t="s">
        <v>52</v>
      </c>
      <c r="AM343" t="s">
        <v>52</v>
      </c>
    </row>
    <row r="344" spans="1:39" hidden="1" x14ac:dyDescent="0.3">
      <c r="A344" t="s">
        <v>1498</v>
      </c>
      <c r="B344" t="s">
        <v>1499</v>
      </c>
      <c r="C344" t="s">
        <v>800</v>
      </c>
      <c r="D344" t="s">
        <v>1500</v>
      </c>
      <c r="E344" t="s">
        <v>166</v>
      </c>
      <c r="F344">
        <v>2</v>
      </c>
      <c r="G344" t="s">
        <v>802</v>
      </c>
      <c r="H344" t="s">
        <v>802</v>
      </c>
      <c r="I344" t="s">
        <v>45</v>
      </c>
      <c r="J344" t="s">
        <v>46</v>
      </c>
      <c r="K344" t="s">
        <v>47</v>
      </c>
      <c r="L344" t="s">
        <v>119</v>
      </c>
      <c r="M344" t="s">
        <v>119</v>
      </c>
      <c r="N344" t="s">
        <v>50</v>
      </c>
      <c r="O344">
        <v>0</v>
      </c>
      <c r="P344">
        <v>16.95</v>
      </c>
      <c r="Q344">
        <v>16.95</v>
      </c>
      <c r="R344">
        <v>5.03</v>
      </c>
      <c r="S344">
        <v>0</v>
      </c>
      <c r="T344">
        <v>33.9</v>
      </c>
      <c r="U344" t="s">
        <v>1140</v>
      </c>
      <c r="V344" t="s">
        <v>52</v>
      </c>
      <c r="W344" t="s">
        <v>1501</v>
      </c>
      <c r="X344" t="s">
        <v>52</v>
      </c>
      <c r="Y344">
        <v>0</v>
      </c>
      <c r="Z344">
        <v>0</v>
      </c>
      <c r="AA344">
        <v>0</v>
      </c>
      <c r="AB344">
        <v>2</v>
      </c>
      <c r="AC344">
        <v>0</v>
      </c>
      <c r="AD344">
        <v>0</v>
      </c>
      <c r="AE344">
        <v>0</v>
      </c>
      <c r="AF344">
        <v>0</v>
      </c>
      <c r="AG344">
        <v>33.9</v>
      </c>
      <c r="AH344">
        <v>0</v>
      </c>
      <c r="AI344">
        <v>0</v>
      </c>
      <c r="AJ344" t="s">
        <v>52</v>
      </c>
      <c r="AK344" t="s">
        <v>56</v>
      </c>
      <c r="AL344" t="s">
        <v>52</v>
      </c>
      <c r="AM344" t="s">
        <v>52</v>
      </c>
    </row>
    <row r="345" spans="1:39" hidden="1" x14ac:dyDescent="0.3">
      <c r="A345" t="s">
        <v>1502</v>
      </c>
      <c r="B345" t="s">
        <v>1503</v>
      </c>
      <c r="C345" t="s">
        <v>800</v>
      </c>
      <c r="D345" t="s">
        <v>1504</v>
      </c>
      <c r="E345" t="s">
        <v>43</v>
      </c>
      <c r="F345">
        <v>0</v>
      </c>
      <c r="G345" t="s">
        <v>802</v>
      </c>
      <c r="H345" t="s">
        <v>802</v>
      </c>
      <c r="I345" t="s">
        <v>45</v>
      </c>
      <c r="J345" t="s">
        <v>46</v>
      </c>
      <c r="K345" t="s">
        <v>47</v>
      </c>
      <c r="L345" t="s">
        <v>119</v>
      </c>
      <c r="M345" t="s">
        <v>119</v>
      </c>
      <c r="N345" t="s">
        <v>50</v>
      </c>
      <c r="O345">
        <v>0</v>
      </c>
      <c r="P345">
        <v>2.97</v>
      </c>
      <c r="Q345">
        <v>2.97</v>
      </c>
      <c r="R345">
        <v>0.88</v>
      </c>
      <c r="S345">
        <v>0</v>
      </c>
      <c r="T345">
        <v>0</v>
      </c>
      <c r="U345" t="s">
        <v>1505</v>
      </c>
      <c r="V345" t="s">
        <v>52</v>
      </c>
      <c r="W345" t="s">
        <v>52</v>
      </c>
      <c r="X345" t="s">
        <v>52</v>
      </c>
      <c r="Y345">
        <v>0</v>
      </c>
      <c r="Z345">
        <v>0</v>
      </c>
      <c r="AA345">
        <v>0</v>
      </c>
      <c r="AB345">
        <v>2</v>
      </c>
      <c r="AC345">
        <v>0</v>
      </c>
      <c r="AD345">
        <v>0</v>
      </c>
      <c r="AE345">
        <v>0</v>
      </c>
      <c r="AF345">
        <v>0</v>
      </c>
      <c r="AG345">
        <v>5.94</v>
      </c>
      <c r="AH345">
        <v>0</v>
      </c>
      <c r="AI345">
        <v>0</v>
      </c>
      <c r="AJ345" t="s">
        <v>52</v>
      </c>
      <c r="AK345" t="s">
        <v>56</v>
      </c>
      <c r="AL345" t="s">
        <v>52</v>
      </c>
      <c r="AM345" t="s">
        <v>52</v>
      </c>
    </row>
    <row r="346" spans="1:39" hidden="1" x14ac:dyDescent="0.3">
      <c r="A346" t="s">
        <v>1506</v>
      </c>
      <c r="B346" t="s">
        <v>1507</v>
      </c>
      <c r="C346" t="s">
        <v>800</v>
      </c>
      <c r="D346" t="s">
        <v>1508</v>
      </c>
      <c r="E346" t="s">
        <v>43</v>
      </c>
      <c r="F346">
        <v>0</v>
      </c>
      <c r="G346" t="s">
        <v>802</v>
      </c>
      <c r="H346" t="s">
        <v>802</v>
      </c>
      <c r="I346" t="s">
        <v>45</v>
      </c>
      <c r="J346" t="s">
        <v>46</v>
      </c>
      <c r="K346" t="s">
        <v>47</v>
      </c>
      <c r="L346" t="s">
        <v>119</v>
      </c>
      <c r="M346" t="s">
        <v>119</v>
      </c>
      <c r="N346" t="s">
        <v>50</v>
      </c>
      <c r="O346">
        <v>0</v>
      </c>
      <c r="P346">
        <v>36.44</v>
      </c>
      <c r="Q346">
        <v>36.44</v>
      </c>
      <c r="R346">
        <v>10.82</v>
      </c>
      <c r="S346">
        <v>0</v>
      </c>
      <c r="T346">
        <v>0</v>
      </c>
      <c r="U346" t="s">
        <v>1505</v>
      </c>
      <c r="V346" t="s">
        <v>52</v>
      </c>
      <c r="W346" t="s">
        <v>52</v>
      </c>
      <c r="X346" t="s">
        <v>52</v>
      </c>
      <c r="Y346">
        <v>0</v>
      </c>
      <c r="Z346">
        <v>0</v>
      </c>
      <c r="AA346">
        <v>0</v>
      </c>
      <c r="AB346">
        <v>3</v>
      </c>
      <c r="AC346">
        <v>0</v>
      </c>
      <c r="AD346">
        <v>0</v>
      </c>
      <c r="AE346">
        <v>0</v>
      </c>
      <c r="AF346">
        <v>0</v>
      </c>
      <c r="AG346">
        <v>109.32</v>
      </c>
      <c r="AH346">
        <v>0</v>
      </c>
      <c r="AI346">
        <v>0</v>
      </c>
      <c r="AJ346" t="s">
        <v>52</v>
      </c>
      <c r="AK346" t="s">
        <v>56</v>
      </c>
      <c r="AL346" t="s">
        <v>52</v>
      </c>
      <c r="AM346" t="s">
        <v>52</v>
      </c>
    </row>
    <row r="347" spans="1:39" hidden="1" x14ac:dyDescent="0.3">
      <c r="A347" t="s">
        <v>1509</v>
      </c>
      <c r="B347" t="s">
        <v>1510</v>
      </c>
      <c r="C347" t="s">
        <v>800</v>
      </c>
      <c r="D347" t="s">
        <v>1511</v>
      </c>
      <c r="E347" t="s">
        <v>43</v>
      </c>
      <c r="F347">
        <v>0</v>
      </c>
      <c r="G347" t="s">
        <v>802</v>
      </c>
      <c r="H347" t="s">
        <v>802</v>
      </c>
      <c r="I347" t="s">
        <v>45</v>
      </c>
      <c r="J347" t="s">
        <v>46</v>
      </c>
      <c r="K347" t="s">
        <v>47</v>
      </c>
      <c r="L347" t="s">
        <v>119</v>
      </c>
      <c r="M347" t="s">
        <v>119</v>
      </c>
      <c r="N347" t="s">
        <v>50</v>
      </c>
      <c r="O347">
        <v>0</v>
      </c>
      <c r="P347">
        <v>21.19</v>
      </c>
      <c r="Q347">
        <v>21.19</v>
      </c>
      <c r="R347">
        <v>6.29</v>
      </c>
      <c r="S347">
        <v>0</v>
      </c>
      <c r="T347">
        <v>0</v>
      </c>
      <c r="U347" t="s">
        <v>1512</v>
      </c>
      <c r="V347" t="s">
        <v>52</v>
      </c>
      <c r="W347" t="s">
        <v>52</v>
      </c>
      <c r="X347" t="s">
        <v>52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21.19</v>
      </c>
      <c r="AH347">
        <v>0</v>
      </c>
      <c r="AI347">
        <v>0</v>
      </c>
      <c r="AJ347" t="s">
        <v>52</v>
      </c>
      <c r="AK347" t="s">
        <v>56</v>
      </c>
      <c r="AL347" t="s">
        <v>52</v>
      </c>
      <c r="AM347" t="s">
        <v>52</v>
      </c>
    </row>
    <row r="348" spans="1:39" hidden="1" x14ac:dyDescent="0.3">
      <c r="A348" t="s">
        <v>1513</v>
      </c>
      <c r="B348" t="s">
        <v>1514</v>
      </c>
      <c r="C348" t="s">
        <v>800</v>
      </c>
      <c r="D348" t="s">
        <v>1515</v>
      </c>
      <c r="E348" t="s">
        <v>43</v>
      </c>
      <c r="F348">
        <v>0</v>
      </c>
      <c r="G348" t="s">
        <v>802</v>
      </c>
      <c r="H348" t="s">
        <v>802</v>
      </c>
      <c r="I348" t="s">
        <v>45</v>
      </c>
      <c r="J348" t="s">
        <v>46</v>
      </c>
      <c r="K348" t="s">
        <v>47</v>
      </c>
      <c r="L348" t="s">
        <v>119</v>
      </c>
      <c r="M348" t="s">
        <v>119</v>
      </c>
      <c r="N348" t="s">
        <v>50</v>
      </c>
      <c r="O348">
        <v>0</v>
      </c>
      <c r="P348">
        <v>3.39</v>
      </c>
      <c r="Q348">
        <v>3.39</v>
      </c>
      <c r="R348">
        <v>1.01</v>
      </c>
      <c r="S348">
        <v>0</v>
      </c>
      <c r="T348">
        <v>0</v>
      </c>
      <c r="U348" t="s">
        <v>1516</v>
      </c>
      <c r="V348" t="s">
        <v>52</v>
      </c>
      <c r="W348" t="s">
        <v>52</v>
      </c>
      <c r="X348" t="s">
        <v>52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3.39</v>
      </c>
      <c r="AH348">
        <v>0</v>
      </c>
      <c r="AI348">
        <v>0</v>
      </c>
      <c r="AJ348" t="s">
        <v>52</v>
      </c>
      <c r="AK348" t="s">
        <v>56</v>
      </c>
      <c r="AL348" t="s">
        <v>52</v>
      </c>
      <c r="AM348" t="s">
        <v>52</v>
      </c>
    </row>
    <row r="349" spans="1:39" hidden="1" x14ac:dyDescent="0.3">
      <c r="A349" t="s">
        <v>1517</v>
      </c>
      <c r="B349" t="s">
        <v>1518</v>
      </c>
      <c r="C349" t="s">
        <v>800</v>
      </c>
      <c r="D349" t="s">
        <v>1519</v>
      </c>
      <c r="E349" t="s">
        <v>43</v>
      </c>
      <c r="F349">
        <v>0</v>
      </c>
      <c r="G349" t="s">
        <v>802</v>
      </c>
      <c r="H349" t="s">
        <v>802</v>
      </c>
      <c r="I349" t="s">
        <v>45</v>
      </c>
      <c r="J349" t="s">
        <v>46</v>
      </c>
      <c r="K349" t="s">
        <v>47</v>
      </c>
      <c r="L349" t="s">
        <v>119</v>
      </c>
      <c r="M349" t="s">
        <v>119</v>
      </c>
      <c r="N349" t="s">
        <v>50</v>
      </c>
      <c r="O349">
        <v>0</v>
      </c>
      <c r="P349">
        <v>68</v>
      </c>
      <c r="Q349">
        <v>68</v>
      </c>
      <c r="R349">
        <v>20.190000000000001</v>
      </c>
      <c r="S349">
        <v>0</v>
      </c>
      <c r="T349">
        <v>0</v>
      </c>
      <c r="U349" t="s">
        <v>1520</v>
      </c>
      <c r="V349" t="s">
        <v>52</v>
      </c>
      <c r="W349" t="s">
        <v>52</v>
      </c>
      <c r="X349" t="s">
        <v>52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68</v>
      </c>
      <c r="AH349">
        <v>0</v>
      </c>
      <c r="AI349">
        <v>0</v>
      </c>
      <c r="AJ349" t="s">
        <v>52</v>
      </c>
      <c r="AK349" t="s">
        <v>56</v>
      </c>
      <c r="AL349" t="s">
        <v>52</v>
      </c>
      <c r="AM349" t="s">
        <v>52</v>
      </c>
    </row>
    <row r="350" spans="1:39" hidden="1" x14ac:dyDescent="0.3">
      <c r="A350" t="s">
        <v>1521</v>
      </c>
      <c r="B350" t="s">
        <v>1522</v>
      </c>
      <c r="C350" t="s">
        <v>800</v>
      </c>
      <c r="D350" t="s">
        <v>1523</v>
      </c>
      <c r="E350" t="s">
        <v>166</v>
      </c>
      <c r="F350">
        <v>0</v>
      </c>
      <c r="G350" t="s">
        <v>802</v>
      </c>
      <c r="H350" t="s">
        <v>802</v>
      </c>
      <c r="I350" t="s">
        <v>45</v>
      </c>
      <c r="J350" t="s">
        <v>46</v>
      </c>
      <c r="K350" t="s">
        <v>47</v>
      </c>
      <c r="L350" t="s">
        <v>119</v>
      </c>
      <c r="M350" t="s">
        <v>119</v>
      </c>
      <c r="N350" t="s">
        <v>50</v>
      </c>
      <c r="O350">
        <v>20</v>
      </c>
      <c r="P350">
        <v>5.93</v>
      </c>
      <c r="Q350">
        <v>5.93</v>
      </c>
      <c r="R350">
        <v>1.76</v>
      </c>
      <c r="S350">
        <v>0</v>
      </c>
      <c r="T350">
        <v>0</v>
      </c>
      <c r="U350" t="s">
        <v>1477</v>
      </c>
      <c r="V350" t="s">
        <v>52</v>
      </c>
      <c r="W350" t="s">
        <v>325</v>
      </c>
      <c r="X350" t="s">
        <v>1524</v>
      </c>
      <c r="Y350">
        <v>0</v>
      </c>
      <c r="Z350">
        <v>0</v>
      </c>
      <c r="AA350">
        <v>0</v>
      </c>
      <c r="AB350">
        <v>3</v>
      </c>
      <c r="AC350">
        <v>0</v>
      </c>
      <c r="AD350">
        <v>0</v>
      </c>
      <c r="AE350">
        <v>0</v>
      </c>
      <c r="AF350">
        <v>0</v>
      </c>
      <c r="AG350">
        <v>19.47</v>
      </c>
      <c r="AH350">
        <v>0</v>
      </c>
      <c r="AI350">
        <v>0.33</v>
      </c>
      <c r="AJ350" t="s">
        <v>87</v>
      </c>
      <c r="AK350" t="s">
        <v>56</v>
      </c>
      <c r="AL350" t="s">
        <v>52</v>
      </c>
      <c r="AM350" t="s">
        <v>52</v>
      </c>
    </row>
    <row r="351" spans="1:39" hidden="1" x14ac:dyDescent="0.3">
      <c r="A351" t="s">
        <v>1525</v>
      </c>
      <c r="B351" t="s">
        <v>1526</v>
      </c>
      <c r="C351" t="s">
        <v>800</v>
      </c>
      <c r="D351" t="s">
        <v>1527</v>
      </c>
      <c r="E351" t="s">
        <v>43</v>
      </c>
      <c r="F351">
        <v>0</v>
      </c>
      <c r="G351" t="s">
        <v>802</v>
      </c>
      <c r="H351" t="s">
        <v>802</v>
      </c>
      <c r="I351" t="s">
        <v>45</v>
      </c>
      <c r="J351" t="s">
        <v>46</v>
      </c>
      <c r="K351" t="s">
        <v>47</v>
      </c>
      <c r="L351" t="s">
        <v>119</v>
      </c>
      <c r="M351" t="s">
        <v>119</v>
      </c>
      <c r="N351" t="s">
        <v>50</v>
      </c>
      <c r="O351">
        <v>1</v>
      </c>
      <c r="P351">
        <v>0.34</v>
      </c>
      <c r="Q351">
        <v>0.34</v>
      </c>
      <c r="R351">
        <v>0.1</v>
      </c>
      <c r="S351">
        <v>0</v>
      </c>
      <c r="T351">
        <v>0</v>
      </c>
      <c r="U351" t="s">
        <v>1528</v>
      </c>
      <c r="V351" t="s">
        <v>52</v>
      </c>
      <c r="W351" t="s">
        <v>52</v>
      </c>
      <c r="X351" t="s">
        <v>52</v>
      </c>
      <c r="Y351">
        <v>0</v>
      </c>
      <c r="Z351">
        <v>0</v>
      </c>
      <c r="AA351">
        <v>0</v>
      </c>
      <c r="AB351">
        <v>6</v>
      </c>
      <c r="AC351">
        <v>0</v>
      </c>
      <c r="AD351">
        <v>0</v>
      </c>
      <c r="AE351">
        <v>0</v>
      </c>
      <c r="AF351">
        <v>0</v>
      </c>
      <c r="AG351">
        <v>2.04</v>
      </c>
      <c r="AH351">
        <v>0</v>
      </c>
      <c r="AI351">
        <v>0</v>
      </c>
      <c r="AJ351" t="s">
        <v>52</v>
      </c>
      <c r="AK351" t="s">
        <v>56</v>
      </c>
      <c r="AL351" t="s">
        <v>52</v>
      </c>
      <c r="AM351" t="s">
        <v>52</v>
      </c>
    </row>
    <row r="352" spans="1:39" hidden="1" x14ac:dyDescent="0.3">
      <c r="A352" t="s">
        <v>1529</v>
      </c>
      <c r="B352" t="s">
        <v>1530</v>
      </c>
      <c r="C352" t="s">
        <v>800</v>
      </c>
      <c r="D352" t="s">
        <v>1531</v>
      </c>
      <c r="E352" t="s">
        <v>43</v>
      </c>
      <c r="F352">
        <v>0</v>
      </c>
      <c r="G352" t="s">
        <v>802</v>
      </c>
      <c r="H352" t="s">
        <v>802</v>
      </c>
      <c r="I352" t="s">
        <v>45</v>
      </c>
      <c r="J352" t="s">
        <v>46</v>
      </c>
      <c r="K352" t="s">
        <v>47</v>
      </c>
      <c r="L352" t="s">
        <v>119</v>
      </c>
      <c r="M352" t="s">
        <v>119</v>
      </c>
      <c r="N352" t="s">
        <v>50</v>
      </c>
      <c r="O352">
        <v>9</v>
      </c>
      <c r="P352">
        <v>4.07</v>
      </c>
      <c r="Q352">
        <v>4.07</v>
      </c>
      <c r="R352">
        <v>1.21</v>
      </c>
      <c r="S352">
        <v>0</v>
      </c>
      <c r="T352">
        <v>0</v>
      </c>
      <c r="U352" t="s">
        <v>1532</v>
      </c>
      <c r="V352" t="s">
        <v>52</v>
      </c>
      <c r="W352" t="s">
        <v>52</v>
      </c>
      <c r="X352" t="s">
        <v>52</v>
      </c>
      <c r="Y352">
        <v>0</v>
      </c>
      <c r="Z352">
        <v>0</v>
      </c>
      <c r="AA352">
        <v>0</v>
      </c>
      <c r="AB352">
        <v>100</v>
      </c>
      <c r="AC352">
        <v>0</v>
      </c>
      <c r="AD352">
        <v>0</v>
      </c>
      <c r="AE352">
        <v>0</v>
      </c>
      <c r="AF352">
        <v>0</v>
      </c>
      <c r="AG352">
        <v>407</v>
      </c>
      <c r="AH352">
        <v>0</v>
      </c>
      <c r="AI352">
        <v>0</v>
      </c>
      <c r="AJ352" t="s">
        <v>52</v>
      </c>
      <c r="AK352" t="s">
        <v>56</v>
      </c>
      <c r="AL352" t="s">
        <v>52</v>
      </c>
      <c r="AM352" t="s">
        <v>52</v>
      </c>
    </row>
    <row r="353" spans="1:39" hidden="1" x14ac:dyDescent="0.3">
      <c r="A353" t="s">
        <v>1533</v>
      </c>
      <c r="B353" t="s">
        <v>1534</v>
      </c>
      <c r="C353" t="s">
        <v>800</v>
      </c>
      <c r="D353" t="s">
        <v>1535</v>
      </c>
      <c r="E353" t="s">
        <v>43</v>
      </c>
      <c r="F353">
        <v>0</v>
      </c>
      <c r="G353" t="s">
        <v>802</v>
      </c>
      <c r="H353" t="s">
        <v>802</v>
      </c>
      <c r="I353" t="s">
        <v>45</v>
      </c>
      <c r="J353" t="s">
        <v>46</v>
      </c>
      <c r="K353" t="s">
        <v>47</v>
      </c>
      <c r="L353" t="s">
        <v>119</v>
      </c>
      <c r="M353" t="s">
        <v>119</v>
      </c>
      <c r="N353" t="s">
        <v>50</v>
      </c>
      <c r="O353">
        <v>0</v>
      </c>
      <c r="P353">
        <v>322.02999999999997</v>
      </c>
      <c r="Q353">
        <v>322.02999999999997</v>
      </c>
      <c r="R353">
        <v>95.61</v>
      </c>
      <c r="S353">
        <v>0</v>
      </c>
      <c r="T353">
        <v>0</v>
      </c>
      <c r="U353" t="s">
        <v>169</v>
      </c>
      <c r="V353" t="s">
        <v>52</v>
      </c>
      <c r="W353" t="s">
        <v>52</v>
      </c>
      <c r="X353" t="s">
        <v>52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322.02999999999997</v>
      </c>
      <c r="AH353">
        <v>0</v>
      </c>
      <c r="AI353">
        <v>0</v>
      </c>
      <c r="AJ353" t="s">
        <v>52</v>
      </c>
      <c r="AK353" t="s">
        <v>56</v>
      </c>
      <c r="AL353" t="s">
        <v>52</v>
      </c>
      <c r="AM353" t="s">
        <v>52</v>
      </c>
    </row>
    <row r="354" spans="1:39" hidden="1" x14ac:dyDescent="0.3">
      <c r="A354" t="s">
        <v>1536</v>
      </c>
      <c r="B354" t="s">
        <v>1537</v>
      </c>
      <c r="C354" t="s">
        <v>800</v>
      </c>
      <c r="D354" t="s">
        <v>1538</v>
      </c>
      <c r="E354" t="s">
        <v>43</v>
      </c>
      <c r="F354">
        <v>0</v>
      </c>
      <c r="G354" t="s">
        <v>802</v>
      </c>
      <c r="H354" t="s">
        <v>802</v>
      </c>
      <c r="I354" t="s">
        <v>45</v>
      </c>
      <c r="J354" t="s">
        <v>46</v>
      </c>
      <c r="K354" t="s">
        <v>47</v>
      </c>
      <c r="L354" t="s">
        <v>119</v>
      </c>
      <c r="M354" t="s">
        <v>119</v>
      </c>
      <c r="N354" t="s">
        <v>50</v>
      </c>
      <c r="O354">
        <v>0</v>
      </c>
      <c r="P354">
        <v>33.81</v>
      </c>
      <c r="Q354">
        <v>33.81</v>
      </c>
      <c r="R354">
        <v>10.039999999999999</v>
      </c>
      <c r="S354">
        <v>0</v>
      </c>
      <c r="T354">
        <v>0</v>
      </c>
      <c r="U354" t="s">
        <v>1539</v>
      </c>
      <c r="V354" t="s">
        <v>52</v>
      </c>
      <c r="W354" t="s">
        <v>52</v>
      </c>
      <c r="X354" t="s">
        <v>52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33.81</v>
      </c>
      <c r="AH354">
        <v>0</v>
      </c>
      <c r="AI354">
        <v>0</v>
      </c>
      <c r="AJ354" t="s">
        <v>52</v>
      </c>
      <c r="AK354" t="s">
        <v>56</v>
      </c>
      <c r="AL354" t="s">
        <v>52</v>
      </c>
      <c r="AM354" t="s">
        <v>52</v>
      </c>
    </row>
    <row r="355" spans="1:39" hidden="1" x14ac:dyDescent="0.3">
      <c r="A355" t="s">
        <v>1540</v>
      </c>
      <c r="B355" t="s">
        <v>1541</v>
      </c>
      <c r="C355" t="s">
        <v>800</v>
      </c>
      <c r="D355" t="s">
        <v>1542</v>
      </c>
      <c r="E355" t="s">
        <v>43</v>
      </c>
      <c r="F355">
        <v>0</v>
      </c>
      <c r="G355" t="s">
        <v>802</v>
      </c>
      <c r="H355" t="s">
        <v>802</v>
      </c>
      <c r="I355" t="s">
        <v>45</v>
      </c>
      <c r="J355" t="s">
        <v>46</v>
      </c>
      <c r="K355" t="s">
        <v>47</v>
      </c>
      <c r="L355" t="s">
        <v>119</v>
      </c>
      <c r="M355" t="s">
        <v>119</v>
      </c>
      <c r="N355" t="s">
        <v>50</v>
      </c>
      <c r="O355">
        <v>0</v>
      </c>
      <c r="P355">
        <v>8.4700000000000006</v>
      </c>
      <c r="Q355">
        <v>8.4700000000000006</v>
      </c>
      <c r="R355">
        <v>2.5099999999999998</v>
      </c>
      <c r="S355">
        <v>0</v>
      </c>
      <c r="T355">
        <v>0</v>
      </c>
      <c r="U355" t="s">
        <v>1543</v>
      </c>
      <c r="V355" t="s">
        <v>52</v>
      </c>
      <c r="W355" t="s">
        <v>52</v>
      </c>
      <c r="X355" t="s">
        <v>52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8.4700000000000006</v>
      </c>
      <c r="AH355">
        <v>0</v>
      </c>
      <c r="AI355">
        <v>0</v>
      </c>
      <c r="AJ355" t="s">
        <v>52</v>
      </c>
      <c r="AK355" t="s">
        <v>56</v>
      </c>
      <c r="AL355" t="s">
        <v>52</v>
      </c>
      <c r="AM355" t="s">
        <v>52</v>
      </c>
    </row>
    <row r="356" spans="1:39" hidden="1" x14ac:dyDescent="0.3">
      <c r="A356" t="s">
        <v>1544</v>
      </c>
      <c r="B356" t="s">
        <v>1545</v>
      </c>
      <c r="C356" t="s">
        <v>800</v>
      </c>
      <c r="D356" t="s">
        <v>1546</v>
      </c>
      <c r="E356" t="s">
        <v>43</v>
      </c>
      <c r="F356">
        <v>0</v>
      </c>
      <c r="G356" t="s">
        <v>802</v>
      </c>
      <c r="H356" t="s">
        <v>802</v>
      </c>
      <c r="I356" t="s">
        <v>45</v>
      </c>
      <c r="J356" t="s">
        <v>46</v>
      </c>
      <c r="K356" t="s">
        <v>47</v>
      </c>
      <c r="L356" t="s">
        <v>119</v>
      </c>
      <c r="M356" t="s">
        <v>119</v>
      </c>
      <c r="N356" t="s">
        <v>50</v>
      </c>
      <c r="O356">
        <v>0</v>
      </c>
      <c r="P356">
        <v>10.17</v>
      </c>
      <c r="Q356">
        <v>10.17</v>
      </c>
      <c r="R356">
        <v>3.02</v>
      </c>
      <c r="S356">
        <v>0</v>
      </c>
      <c r="T356">
        <v>0</v>
      </c>
      <c r="U356" t="s">
        <v>984</v>
      </c>
      <c r="V356" t="s">
        <v>52</v>
      </c>
      <c r="W356" t="s">
        <v>52</v>
      </c>
      <c r="X356" t="s">
        <v>52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10.17</v>
      </c>
      <c r="AH356">
        <v>0</v>
      </c>
      <c r="AI356">
        <v>0</v>
      </c>
      <c r="AJ356" t="s">
        <v>52</v>
      </c>
      <c r="AK356" t="s">
        <v>56</v>
      </c>
      <c r="AL356" t="s">
        <v>52</v>
      </c>
      <c r="AM356" t="s">
        <v>52</v>
      </c>
    </row>
    <row r="357" spans="1:39" hidden="1" x14ac:dyDescent="0.3">
      <c r="A357" t="s">
        <v>1547</v>
      </c>
      <c r="B357" t="s">
        <v>1548</v>
      </c>
      <c r="C357" t="s">
        <v>800</v>
      </c>
      <c r="D357" t="s">
        <v>1549</v>
      </c>
      <c r="E357" t="s">
        <v>43</v>
      </c>
      <c r="F357">
        <v>0</v>
      </c>
      <c r="G357" t="s">
        <v>802</v>
      </c>
      <c r="H357" t="s">
        <v>802</v>
      </c>
      <c r="I357" t="s">
        <v>45</v>
      </c>
      <c r="J357" t="s">
        <v>46</v>
      </c>
      <c r="K357" t="s">
        <v>47</v>
      </c>
      <c r="L357" t="s">
        <v>119</v>
      </c>
      <c r="M357" t="s">
        <v>119</v>
      </c>
      <c r="N357" t="s">
        <v>50</v>
      </c>
      <c r="O357">
        <v>0</v>
      </c>
      <c r="P357">
        <v>8.9</v>
      </c>
      <c r="Q357">
        <v>8.9</v>
      </c>
      <c r="R357">
        <v>2.64</v>
      </c>
      <c r="S357">
        <v>0</v>
      </c>
      <c r="T357">
        <v>0</v>
      </c>
      <c r="U357" t="s">
        <v>1505</v>
      </c>
      <c r="V357" t="s">
        <v>52</v>
      </c>
      <c r="W357" t="s">
        <v>52</v>
      </c>
      <c r="X357" t="s">
        <v>52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8.9</v>
      </c>
      <c r="AH357">
        <v>0</v>
      </c>
      <c r="AI357">
        <v>0</v>
      </c>
      <c r="AJ357" t="s">
        <v>52</v>
      </c>
      <c r="AK357" t="s">
        <v>56</v>
      </c>
      <c r="AL357" t="s">
        <v>52</v>
      </c>
      <c r="AM357" t="s">
        <v>52</v>
      </c>
    </row>
    <row r="358" spans="1:39" hidden="1" x14ac:dyDescent="0.3">
      <c r="A358" t="s">
        <v>1550</v>
      </c>
      <c r="B358" t="s">
        <v>1551</v>
      </c>
      <c r="C358" t="s">
        <v>800</v>
      </c>
      <c r="D358" t="s">
        <v>1552</v>
      </c>
      <c r="E358" t="s">
        <v>43</v>
      </c>
      <c r="F358">
        <v>0</v>
      </c>
      <c r="G358" t="s">
        <v>802</v>
      </c>
      <c r="H358" t="s">
        <v>802</v>
      </c>
      <c r="I358" t="s">
        <v>45</v>
      </c>
      <c r="J358" t="s">
        <v>46</v>
      </c>
      <c r="K358" t="s">
        <v>47</v>
      </c>
      <c r="L358" t="s">
        <v>119</v>
      </c>
      <c r="M358" t="s">
        <v>119</v>
      </c>
      <c r="N358" t="s">
        <v>50</v>
      </c>
      <c r="O358">
        <v>0</v>
      </c>
      <c r="P358">
        <v>16.95</v>
      </c>
      <c r="Q358">
        <v>16.95</v>
      </c>
      <c r="R358">
        <v>5.03</v>
      </c>
      <c r="S358">
        <v>0</v>
      </c>
      <c r="T358">
        <v>0</v>
      </c>
      <c r="U358" t="s">
        <v>1065</v>
      </c>
      <c r="V358" t="s">
        <v>52</v>
      </c>
      <c r="W358" t="s">
        <v>52</v>
      </c>
      <c r="X358" t="s">
        <v>52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16.95</v>
      </c>
      <c r="AH358">
        <v>0</v>
      </c>
      <c r="AI358">
        <v>0</v>
      </c>
      <c r="AJ358" t="s">
        <v>52</v>
      </c>
      <c r="AK358" t="s">
        <v>56</v>
      </c>
      <c r="AL358" t="s">
        <v>52</v>
      </c>
      <c r="AM358" t="s">
        <v>52</v>
      </c>
    </row>
    <row r="359" spans="1:39" hidden="1" x14ac:dyDescent="0.3">
      <c r="A359" t="s">
        <v>1553</v>
      </c>
      <c r="B359" t="s">
        <v>1554</v>
      </c>
      <c r="C359" t="s">
        <v>800</v>
      </c>
      <c r="D359" t="s">
        <v>1555</v>
      </c>
      <c r="E359" t="s">
        <v>43</v>
      </c>
      <c r="F359">
        <v>0</v>
      </c>
      <c r="G359" t="s">
        <v>802</v>
      </c>
      <c r="H359" t="s">
        <v>802</v>
      </c>
      <c r="I359" t="s">
        <v>45</v>
      </c>
      <c r="J359" t="s">
        <v>46</v>
      </c>
      <c r="K359" t="s">
        <v>47</v>
      </c>
      <c r="L359" t="s">
        <v>119</v>
      </c>
      <c r="M359" t="s">
        <v>119</v>
      </c>
      <c r="N359" t="s">
        <v>50</v>
      </c>
      <c r="O359">
        <v>0</v>
      </c>
      <c r="P359">
        <v>228.81</v>
      </c>
      <c r="Q359">
        <v>228.81</v>
      </c>
      <c r="R359">
        <v>67.94</v>
      </c>
      <c r="S359">
        <v>0</v>
      </c>
      <c r="T359">
        <v>0</v>
      </c>
      <c r="U359" t="s">
        <v>1556</v>
      </c>
      <c r="V359" t="s">
        <v>52</v>
      </c>
      <c r="W359" t="s">
        <v>52</v>
      </c>
      <c r="X359" t="s">
        <v>52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228.81</v>
      </c>
      <c r="AH359">
        <v>0</v>
      </c>
      <c r="AI359">
        <v>0</v>
      </c>
      <c r="AJ359" t="s">
        <v>52</v>
      </c>
      <c r="AK359" t="s">
        <v>56</v>
      </c>
      <c r="AL359" t="s">
        <v>52</v>
      </c>
      <c r="AM359" t="s">
        <v>52</v>
      </c>
    </row>
    <row r="360" spans="1:39" hidden="1" x14ac:dyDescent="0.3">
      <c r="A360" t="s">
        <v>1557</v>
      </c>
      <c r="B360" t="s">
        <v>1558</v>
      </c>
      <c r="C360" t="s">
        <v>800</v>
      </c>
      <c r="D360" t="s">
        <v>1559</v>
      </c>
      <c r="E360" t="s">
        <v>1560</v>
      </c>
      <c r="F360">
        <v>7</v>
      </c>
      <c r="G360" t="s">
        <v>802</v>
      </c>
      <c r="H360" t="s">
        <v>802</v>
      </c>
      <c r="I360" t="s">
        <v>45</v>
      </c>
      <c r="J360" t="s">
        <v>46</v>
      </c>
      <c r="K360" t="s">
        <v>47</v>
      </c>
      <c r="L360" t="s">
        <v>119</v>
      </c>
      <c r="M360" t="s">
        <v>119</v>
      </c>
      <c r="N360" t="s">
        <v>50</v>
      </c>
      <c r="O360">
        <v>10</v>
      </c>
      <c r="P360">
        <v>4</v>
      </c>
      <c r="Q360">
        <v>4</v>
      </c>
      <c r="R360">
        <v>1.19</v>
      </c>
      <c r="S360">
        <v>0</v>
      </c>
      <c r="T360">
        <v>28</v>
      </c>
      <c r="U360" t="s">
        <v>385</v>
      </c>
      <c r="V360" t="s">
        <v>52</v>
      </c>
      <c r="W360" t="s">
        <v>52</v>
      </c>
      <c r="X360" t="s">
        <v>1561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 t="s">
        <v>52</v>
      </c>
      <c r="AK360" t="s">
        <v>56</v>
      </c>
      <c r="AL360" t="s">
        <v>52</v>
      </c>
      <c r="AM360" t="s">
        <v>52</v>
      </c>
    </row>
    <row r="361" spans="1:39" hidden="1" x14ac:dyDescent="0.3">
      <c r="A361" t="s">
        <v>1562</v>
      </c>
      <c r="B361" t="s">
        <v>1563</v>
      </c>
      <c r="C361" t="s">
        <v>1564</v>
      </c>
      <c r="D361" t="s">
        <v>1565</v>
      </c>
      <c r="E361" t="s">
        <v>378</v>
      </c>
      <c r="F361">
        <v>0</v>
      </c>
      <c r="G361" t="s">
        <v>56</v>
      </c>
      <c r="H361" t="s">
        <v>56</v>
      </c>
      <c r="I361" t="s">
        <v>45</v>
      </c>
      <c r="J361" t="s">
        <v>46</v>
      </c>
      <c r="K361" t="s">
        <v>47</v>
      </c>
      <c r="L361" t="s">
        <v>119</v>
      </c>
      <c r="M361" t="s">
        <v>119</v>
      </c>
      <c r="N361" t="s">
        <v>50</v>
      </c>
      <c r="O361">
        <v>0</v>
      </c>
      <c r="P361">
        <v>11.44</v>
      </c>
      <c r="Q361">
        <v>11.44</v>
      </c>
      <c r="R361">
        <v>3.4</v>
      </c>
      <c r="S361">
        <v>0</v>
      </c>
      <c r="T361">
        <v>0</v>
      </c>
      <c r="U361" t="s">
        <v>1566</v>
      </c>
      <c r="V361" t="s">
        <v>52</v>
      </c>
      <c r="W361" t="s">
        <v>903</v>
      </c>
      <c r="X361" t="s">
        <v>52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 t="s">
        <v>52</v>
      </c>
      <c r="AK361" t="s">
        <v>56</v>
      </c>
      <c r="AL361" t="s">
        <v>52</v>
      </c>
      <c r="AM361" t="s">
        <v>52</v>
      </c>
    </row>
    <row r="362" spans="1:39" x14ac:dyDescent="0.3">
      <c r="A362" t="s">
        <v>1567</v>
      </c>
      <c r="B362" t="s">
        <v>1568</v>
      </c>
      <c r="C362" t="s">
        <v>1569</v>
      </c>
      <c r="D362" t="s">
        <v>1570</v>
      </c>
      <c r="E362" t="s">
        <v>98</v>
      </c>
      <c r="F362">
        <v>0</v>
      </c>
      <c r="G362" t="s">
        <v>1571</v>
      </c>
      <c r="H362" t="s">
        <v>1571</v>
      </c>
      <c r="I362" t="s">
        <v>45</v>
      </c>
      <c r="J362" t="s">
        <v>46</v>
      </c>
      <c r="K362" t="s">
        <v>47</v>
      </c>
      <c r="L362" t="s">
        <v>119</v>
      </c>
      <c r="M362" t="s">
        <v>119</v>
      </c>
      <c r="N362" t="s">
        <v>50</v>
      </c>
      <c r="O362">
        <v>16.95</v>
      </c>
      <c r="P362">
        <v>6.78</v>
      </c>
      <c r="Q362">
        <v>6.78</v>
      </c>
      <c r="R362">
        <v>2.0099999999999998</v>
      </c>
      <c r="S362">
        <v>0</v>
      </c>
      <c r="T362">
        <v>0</v>
      </c>
      <c r="U362" t="s">
        <v>480</v>
      </c>
      <c r="V362" t="s">
        <v>52</v>
      </c>
      <c r="W362" t="s">
        <v>1158</v>
      </c>
      <c r="X362" t="s">
        <v>651</v>
      </c>
      <c r="Y362">
        <v>0</v>
      </c>
      <c r="Z362">
        <v>0</v>
      </c>
      <c r="AA362">
        <v>0</v>
      </c>
      <c r="AB362">
        <v>3</v>
      </c>
      <c r="AC362">
        <v>0</v>
      </c>
      <c r="AD362">
        <v>0</v>
      </c>
      <c r="AE362">
        <v>0</v>
      </c>
      <c r="AF362">
        <v>0</v>
      </c>
      <c r="AG362">
        <v>20.34</v>
      </c>
      <c r="AH362">
        <v>0</v>
      </c>
      <c r="AI362">
        <v>0.33</v>
      </c>
      <c r="AJ362" t="s">
        <v>288</v>
      </c>
      <c r="AK362" t="s">
        <v>56</v>
      </c>
      <c r="AL362" t="s">
        <v>52</v>
      </c>
      <c r="AM362" t="s">
        <v>52</v>
      </c>
    </row>
    <row r="363" spans="1:39" x14ac:dyDescent="0.3">
      <c r="A363" t="s">
        <v>1572</v>
      </c>
      <c r="B363" t="s">
        <v>1573</v>
      </c>
      <c r="C363" t="s">
        <v>1569</v>
      </c>
      <c r="D363" t="s">
        <v>1574</v>
      </c>
      <c r="E363" t="s">
        <v>98</v>
      </c>
      <c r="F363">
        <v>0</v>
      </c>
      <c r="G363" t="s">
        <v>1571</v>
      </c>
      <c r="H363" t="s">
        <v>1571</v>
      </c>
      <c r="I363" t="s">
        <v>45</v>
      </c>
      <c r="J363" t="s">
        <v>46</v>
      </c>
      <c r="K363" t="s">
        <v>47</v>
      </c>
      <c r="L363" t="s">
        <v>119</v>
      </c>
      <c r="M363" t="s">
        <v>119</v>
      </c>
      <c r="N363" t="s">
        <v>50</v>
      </c>
      <c r="O363">
        <v>0</v>
      </c>
      <c r="P363">
        <v>21.19</v>
      </c>
      <c r="Q363">
        <v>21.19</v>
      </c>
      <c r="R363">
        <v>6.29</v>
      </c>
      <c r="S363">
        <v>0</v>
      </c>
      <c r="T363">
        <v>0</v>
      </c>
      <c r="U363" t="s">
        <v>419</v>
      </c>
      <c r="V363" t="s">
        <v>52</v>
      </c>
      <c r="W363" t="s">
        <v>52</v>
      </c>
      <c r="X363" t="s">
        <v>52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21.19</v>
      </c>
      <c r="AH363">
        <v>0</v>
      </c>
      <c r="AI363">
        <v>0</v>
      </c>
      <c r="AJ363" t="s">
        <v>52</v>
      </c>
      <c r="AK363" t="s">
        <v>56</v>
      </c>
      <c r="AL363" t="s">
        <v>52</v>
      </c>
      <c r="AM363" t="s">
        <v>52</v>
      </c>
    </row>
    <row r="364" spans="1:39" x14ac:dyDescent="0.3">
      <c r="A364" t="s">
        <v>1575</v>
      </c>
      <c r="B364" t="s">
        <v>1576</v>
      </c>
      <c r="C364" t="s">
        <v>1569</v>
      </c>
      <c r="D364" t="s">
        <v>1577</v>
      </c>
      <c r="E364" t="s">
        <v>98</v>
      </c>
      <c r="F364">
        <v>0</v>
      </c>
      <c r="G364" t="s">
        <v>1571</v>
      </c>
      <c r="H364" t="s">
        <v>1571</v>
      </c>
      <c r="I364" t="s">
        <v>45</v>
      </c>
      <c r="J364" t="s">
        <v>46</v>
      </c>
      <c r="K364" t="s">
        <v>47</v>
      </c>
      <c r="L364" t="s">
        <v>119</v>
      </c>
      <c r="M364" t="s">
        <v>119</v>
      </c>
      <c r="N364" t="s">
        <v>50</v>
      </c>
      <c r="O364">
        <v>0</v>
      </c>
      <c r="P364">
        <v>97.46</v>
      </c>
      <c r="Q364">
        <v>97.46</v>
      </c>
      <c r="R364">
        <v>28.94</v>
      </c>
      <c r="S364">
        <v>0</v>
      </c>
      <c r="T364">
        <v>0</v>
      </c>
      <c r="U364" t="s">
        <v>419</v>
      </c>
      <c r="V364" t="s">
        <v>52</v>
      </c>
      <c r="W364" t="s">
        <v>52</v>
      </c>
      <c r="X364" t="s">
        <v>52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97.46</v>
      </c>
      <c r="AH364">
        <v>0</v>
      </c>
      <c r="AI364">
        <v>0</v>
      </c>
      <c r="AJ364" t="s">
        <v>52</v>
      </c>
      <c r="AK364" t="s">
        <v>56</v>
      </c>
      <c r="AL364" t="s">
        <v>52</v>
      </c>
      <c r="AM364" t="s">
        <v>52</v>
      </c>
    </row>
    <row r="365" spans="1:39" x14ac:dyDescent="0.3">
      <c r="A365" t="s">
        <v>1578</v>
      </c>
      <c r="B365" t="s">
        <v>1579</v>
      </c>
      <c r="C365" t="s">
        <v>1569</v>
      </c>
      <c r="D365" t="s">
        <v>1580</v>
      </c>
      <c r="E365" t="s">
        <v>98</v>
      </c>
      <c r="F365">
        <v>0</v>
      </c>
      <c r="G365" t="s">
        <v>1571</v>
      </c>
      <c r="H365" t="s">
        <v>1571</v>
      </c>
      <c r="I365" t="s">
        <v>45</v>
      </c>
      <c r="J365" t="s">
        <v>46</v>
      </c>
      <c r="K365" t="s">
        <v>47</v>
      </c>
      <c r="L365" t="s">
        <v>119</v>
      </c>
      <c r="M365" t="s">
        <v>119</v>
      </c>
      <c r="N365" t="s">
        <v>50</v>
      </c>
      <c r="O365">
        <v>0</v>
      </c>
      <c r="P365">
        <v>715.04</v>
      </c>
      <c r="Q365">
        <v>715.04</v>
      </c>
      <c r="R365">
        <v>212.3</v>
      </c>
      <c r="S365">
        <v>0</v>
      </c>
      <c r="T365">
        <v>0</v>
      </c>
      <c r="U365" t="s">
        <v>385</v>
      </c>
      <c r="V365" t="s">
        <v>52</v>
      </c>
      <c r="W365" t="s">
        <v>52</v>
      </c>
      <c r="X365" t="s">
        <v>52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715.04</v>
      </c>
      <c r="AH365">
        <v>0</v>
      </c>
      <c r="AI365">
        <v>0</v>
      </c>
      <c r="AJ365" t="s">
        <v>52</v>
      </c>
      <c r="AK365" t="s">
        <v>56</v>
      </c>
      <c r="AL365" t="s">
        <v>52</v>
      </c>
      <c r="AM365" t="s">
        <v>52</v>
      </c>
    </row>
    <row r="366" spans="1:39" x14ac:dyDescent="0.3">
      <c r="A366" t="s">
        <v>1581</v>
      </c>
      <c r="B366" t="s">
        <v>1582</v>
      </c>
      <c r="C366" t="s">
        <v>1569</v>
      </c>
      <c r="D366" t="s">
        <v>1583</v>
      </c>
      <c r="E366" t="s">
        <v>98</v>
      </c>
      <c r="F366">
        <v>0</v>
      </c>
      <c r="G366" t="s">
        <v>1571</v>
      </c>
      <c r="H366" t="s">
        <v>1571</v>
      </c>
      <c r="I366" t="s">
        <v>45</v>
      </c>
      <c r="J366" t="s">
        <v>46</v>
      </c>
      <c r="K366" t="s">
        <v>47</v>
      </c>
      <c r="L366" t="s">
        <v>119</v>
      </c>
      <c r="M366" t="s">
        <v>119</v>
      </c>
      <c r="N366" t="s">
        <v>50</v>
      </c>
      <c r="O366">
        <v>0</v>
      </c>
      <c r="P366">
        <v>65.790000000000006</v>
      </c>
      <c r="Q366">
        <v>65.790000000000006</v>
      </c>
      <c r="R366">
        <v>19.53</v>
      </c>
      <c r="S366">
        <v>0</v>
      </c>
      <c r="T366">
        <v>0</v>
      </c>
      <c r="U366" t="s">
        <v>385</v>
      </c>
      <c r="V366" t="s">
        <v>52</v>
      </c>
      <c r="W366" t="s">
        <v>52</v>
      </c>
      <c r="X366" t="s">
        <v>52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65.790000000000006</v>
      </c>
      <c r="AH366">
        <v>0</v>
      </c>
      <c r="AI366">
        <v>0</v>
      </c>
      <c r="AJ366" t="s">
        <v>52</v>
      </c>
      <c r="AK366" t="s">
        <v>56</v>
      </c>
      <c r="AL366" t="s">
        <v>52</v>
      </c>
      <c r="AM366" t="s">
        <v>52</v>
      </c>
    </row>
    <row r="367" spans="1:39" x14ac:dyDescent="0.3">
      <c r="A367" t="s">
        <v>1584</v>
      </c>
      <c r="B367" t="s">
        <v>1585</v>
      </c>
      <c r="C367" t="s">
        <v>1569</v>
      </c>
      <c r="D367" t="s">
        <v>1586</v>
      </c>
      <c r="E367" t="s">
        <v>98</v>
      </c>
      <c r="F367">
        <v>0</v>
      </c>
      <c r="G367" t="s">
        <v>1571</v>
      </c>
      <c r="H367" t="s">
        <v>1571</v>
      </c>
      <c r="I367" t="s">
        <v>45</v>
      </c>
      <c r="J367" t="s">
        <v>46</v>
      </c>
      <c r="K367" t="s">
        <v>47</v>
      </c>
      <c r="L367" t="s">
        <v>119</v>
      </c>
      <c r="M367" t="s">
        <v>119</v>
      </c>
      <c r="N367" t="s">
        <v>50</v>
      </c>
      <c r="O367">
        <v>0</v>
      </c>
      <c r="P367">
        <v>162.07</v>
      </c>
      <c r="Q367">
        <v>162.07</v>
      </c>
      <c r="R367">
        <v>48.12</v>
      </c>
      <c r="S367">
        <v>0</v>
      </c>
      <c r="T367">
        <v>0</v>
      </c>
      <c r="U367" t="s">
        <v>385</v>
      </c>
      <c r="V367" t="s">
        <v>52</v>
      </c>
      <c r="W367" t="s">
        <v>52</v>
      </c>
      <c r="X367" t="s">
        <v>52</v>
      </c>
      <c r="Y367">
        <v>0</v>
      </c>
      <c r="Z367">
        <v>0</v>
      </c>
      <c r="AA367">
        <v>0</v>
      </c>
      <c r="AB367">
        <v>2</v>
      </c>
      <c r="AC367">
        <v>0</v>
      </c>
      <c r="AD367">
        <v>0</v>
      </c>
      <c r="AE367">
        <v>0</v>
      </c>
      <c r="AF367">
        <v>0</v>
      </c>
      <c r="AG367">
        <v>324.14</v>
      </c>
      <c r="AH367">
        <v>0</v>
      </c>
      <c r="AI367">
        <v>0</v>
      </c>
      <c r="AJ367" t="s">
        <v>52</v>
      </c>
      <c r="AK367" t="s">
        <v>56</v>
      </c>
      <c r="AL367" t="s">
        <v>52</v>
      </c>
      <c r="AM367" t="s">
        <v>52</v>
      </c>
    </row>
    <row r="368" spans="1:39" x14ac:dyDescent="0.3">
      <c r="A368" t="s">
        <v>1587</v>
      </c>
      <c r="B368" t="s">
        <v>1588</v>
      </c>
      <c r="C368" t="s">
        <v>1569</v>
      </c>
      <c r="D368" t="s">
        <v>1589</v>
      </c>
      <c r="E368" t="s">
        <v>98</v>
      </c>
      <c r="F368">
        <v>0</v>
      </c>
      <c r="G368" t="s">
        <v>1571</v>
      </c>
      <c r="H368" t="s">
        <v>1571</v>
      </c>
      <c r="I368" t="s">
        <v>45</v>
      </c>
      <c r="J368" t="s">
        <v>46</v>
      </c>
      <c r="K368" t="s">
        <v>47</v>
      </c>
      <c r="L368" t="s">
        <v>119</v>
      </c>
      <c r="M368" t="s">
        <v>119</v>
      </c>
      <c r="N368" t="s">
        <v>50</v>
      </c>
      <c r="O368">
        <v>0</v>
      </c>
      <c r="P368">
        <v>246.93</v>
      </c>
      <c r="Q368">
        <v>246.93</v>
      </c>
      <c r="R368">
        <v>73.319999999999993</v>
      </c>
      <c r="S368">
        <v>0</v>
      </c>
      <c r="T368">
        <v>0</v>
      </c>
      <c r="U368" t="s">
        <v>385</v>
      </c>
      <c r="V368" t="s">
        <v>52</v>
      </c>
      <c r="W368" t="s">
        <v>52</v>
      </c>
      <c r="X368" t="s">
        <v>52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246.93</v>
      </c>
      <c r="AH368">
        <v>0</v>
      </c>
      <c r="AI368">
        <v>0</v>
      </c>
      <c r="AJ368" t="s">
        <v>52</v>
      </c>
      <c r="AK368" t="s">
        <v>56</v>
      </c>
      <c r="AL368" t="s">
        <v>52</v>
      </c>
      <c r="AM368" t="s">
        <v>52</v>
      </c>
    </row>
    <row r="369" spans="1:39" x14ac:dyDescent="0.3">
      <c r="A369" t="s">
        <v>1590</v>
      </c>
      <c r="B369" t="s">
        <v>1591</v>
      </c>
      <c r="C369" t="s">
        <v>1569</v>
      </c>
      <c r="D369" t="s">
        <v>1592</v>
      </c>
      <c r="E369" t="s">
        <v>98</v>
      </c>
      <c r="F369">
        <v>0</v>
      </c>
      <c r="G369" t="s">
        <v>1571</v>
      </c>
      <c r="H369" t="s">
        <v>1571</v>
      </c>
      <c r="I369" t="s">
        <v>45</v>
      </c>
      <c r="J369" t="s">
        <v>46</v>
      </c>
      <c r="K369" t="s">
        <v>47</v>
      </c>
      <c r="L369" t="s">
        <v>119</v>
      </c>
      <c r="M369" t="s">
        <v>119</v>
      </c>
      <c r="N369" t="s">
        <v>50</v>
      </c>
      <c r="O369">
        <v>0</v>
      </c>
      <c r="P369">
        <v>1404.66</v>
      </c>
      <c r="Q369">
        <v>1404.66</v>
      </c>
      <c r="R369">
        <v>417.06</v>
      </c>
      <c r="S369">
        <v>0</v>
      </c>
      <c r="T369">
        <v>0</v>
      </c>
      <c r="U369" t="s">
        <v>385</v>
      </c>
      <c r="V369" t="s">
        <v>52</v>
      </c>
      <c r="W369" t="s">
        <v>896</v>
      </c>
      <c r="X369" t="s">
        <v>52</v>
      </c>
      <c r="Y369">
        <v>0</v>
      </c>
      <c r="Z369">
        <v>0</v>
      </c>
      <c r="AA369">
        <v>0</v>
      </c>
      <c r="AB369">
        <v>2</v>
      </c>
      <c r="AC369">
        <v>0</v>
      </c>
      <c r="AD369">
        <v>0</v>
      </c>
      <c r="AE369">
        <v>0</v>
      </c>
      <c r="AF369">
        <v>0</v>
      </c>
      <c r="AG369">
        <v>2809.32</v>
      </c>
      <c r="AH369">
        <v>0</v>
      </c>
      <c r="AI369">
        <v>0</v>
      </c>
      <c r="AJ369" t="s">
        <v>52</v>
      </c>
      <c r="AK369" t="s">
        <v>56</v>
      </c>
      <c r="AL369" t="s">
        <v>52</v>
      </c>
      <c r="AM369" t="s">
        <v>52</v>
      </c>
    </row>
    <row r="370" spans="1:39" x14ac:dyDescent="0.3">
      <c r="A370" t="s">
        <v>1593</v>
      </c>
      <c r="B370" t="s">
        <v>1594</v>
      </c>
      <c r="C370" t="s">
        <v>1569</v>
      </c>
      <c r="D370" t="s">
        <v>1595</v>
      </c>
      <c r="E370" t="s">
        <v>98</v>
      </c>
      <c r="F370">
        <v>0</v>
      </c>
      <c r="G370" t="s">
        <v>1571</v>
      </c>
      <c r="H370" t="s">
        <v>1571</v>
      </c>
      <c r="I370" t="s">
        <v>45</v>
      </c>
      <c r="J370" t="s">
        <v>46</v>
      </c>
      <c r="K370" t="s">
        <v>47</v>
      </c>
      <c r="L370" t="s">
        <v>119</v>
      </c>
      <c r="M370" t="s">
        <v>119</v>
      </c>
      <c r="N370" t="s">
        <v>50</v>
      </c>
      <c r="O370">
        <v>0</v>
      </c>
      <c r="P370">
        <v>33.369999999999997</v>
      </c>
      <c r="Q370">
        <v>33.369999999999997</v>
      </c>
      <c r="R370">
        <v>9.91</v>
      </c>
      <c r="S370">
        <v>0</v>
      </c>
      <c r="T370">
        <v>0</v>
      </c>
      <c r="U370" t="s">
        <v>385</v>
      </c>
      <c r="V370" t="s">
        <v>52</v>
      </c>
      <c r="W370" t="s">
        <v>52</v>
      </c>
      <c r="X370" t="s">
        <v>52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33.369999999999997</v>
      </c>
      <c r="AH370">
        <v>0</v>
      </c>
      <c r="AI370">
        <v>0</v>
      </c>
      <c r="AJ370" t="s">
        <v>52</v>
      </c>
      <c r="AK370" t="s">
        <v>56</v>
      </c>
      <c r="AL370" t="s">
        <v>52</v>
      </c>
      <c r="AM370" t="s">
        <v>52</v>
      </c>
    </row>
    <row r="371" spans="1:39" x14ac:dyDescent="0.3">
      <c r="A371" t="s">
        <v>1596</v>
      </c>
      <c r="B371" t="s">
        <v>1597</v>
      </c>
      <c r="C371" t="s">
        <v>1569</v>
      </c>
      <c r="D371" t="s">
        <v>1598</v>
      </c>
      <c r="E371" t="s">
        <v>98</v>
      </c>
      <c r="F371">
        <v>0</v>
      </c>
      <c r="G371" t="s">
        <v>1571</v>
      </c>
      <c r="H371" t="s">
        <v>1571</v>
      </c>
      <c r="I371" t="s">
        <v>45</v>
      </c>
      <c r="J371" t="s">
        <v>46</v>
      </c>
      <c r="K371" t="s">
        <v>47</v>
      </c>
      <c r="L371" t="s">
        <v>119</v>
      </c>
      <c r="M371" t="s">
        <v>119</v>
      </c>
      <c r="N371" t="s">
        <v>50</v>
      </c>
      <c r="O371">
        <v>0</v>
      </c>
      <c r="P371">
        <v>123.18</v>
      </c>
      <c r="Q371">
        <v>123.18</v>
      </c>
      <c r="R371">
        <v>36.57</v>
      </c>
      <c r="S371">
        <v>0</v>
      </c>
      <c r="T371">
        <v>0</v>
      </c>
      <c r="U371" t="s">
        <v>385</v>
      </c>
      <c r="V371" t="s">
        <v>52</v>
      </c>
      <c r="W371" t="s">
        <v>52</v>
      </c>
      <c r="X371" t="s">
        <v>52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123.18</v>
      </c>
      <c r="AH371">
        <v>0</v>
      </c>
      <c r="AI371">
        <v>0</v>
      </c>
      <c r="AJ371" t="s">
        <v>52</v>
      </c>
      <c r="AK371" t="s">
        <v>56</v>
      </c>
      <c r="AL371" t="s">
        <v>52</v>
      </c>
      <c r="AM371" t="s">
        <v>52</v>
      </c>
    </row>
    <row r="372" spans="1:39" x14ac:dyDescent="0.3">
      <c r="A372" t="s">
        <v>1599</v>
      </c>
      <c r="B372" t="s">
        <v>1600</v>
      </c>
      <c r="C372" t="s">
        <v>1569</v>
      </c>
      <c r="D372" t="s">
        <v>1601</v>
      </c>
      <c r="E372" t="s">
        <v>98</v>
      </c>
      <c r="F372">
        <v>0</v>
      </c>
      <c r="G372" t="s">
        <v>1571</v>
      </c>
      <c r="H372" t="s">
        <v>1571</v>
      </c>
      <c r="I372" t="s">
        <v>45</v>
      </c>
      <c r="J372" t="s">
        <v>46</v>
      </c>
      <c r="K372" t="s">
        <v>47</v>
      </c>
      <c r="L372" t="s">
        <v>119</v>
      </c>
      <c r="M372" t="s">
        <v>119</v>
      </c>
      <c r="N372" t="s">
        <v>50</v>
      </c>
      <c r="O372">
        <v>0</v>
      </c>
      <c r="P372">
        <v>71.06</v>
      </c>
      <c r="Q372">
        <v>71.06</v>
      </c>
      <c r="R372">
        <v>21.1</v>
      </c>
      <c r="S372">
        <v>0</v>
      </c>
      <c r="T372">
        <v>0</v>
      </c>
      <c r="U372" t="s">
        <v>385</v>
      </c>
      <c r="V372" t="s">
        <v>52</v>
      </c>
      <c r="W372" t="s">
        <v>52</v>
      </c>
      <c r="X372" t="s">
        <v>52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71.06</v>
      </c>
      <c r="AH372">
        <v>0</v>
      </c>
      <c r="AI372">
        <v>0</v>
      </c>
      <c r="AJ372" t="s">
        <v>52</v>
      </c>
      <c r="AK372" t="s">
        <v>56</v>
      </c>
      <c r="AL372" t="s">
        <v>52</v>
      </c>
      <c r="AM372" t="s">
        <v>52</v>
      </c>
    </row>
    <row r="373" spans="1:39" x14ac:dyDescent="0.3">
      <c r="A373" t="s">
        <v>1602</v>
      </c>
      <c r="B373" t="s">
        <v>1603</v>
      </c>
      <c r="C373" t="s">
        <v>1569</v>
      </c>
      <c r="D373" t="s">
        <v>1604</v>
      </c>
      <c r="E373" t="s">
        <v>98</v>
      </c>
      <c r="F373">
        <v>0</v>
      </c>
      <c r="G373" t="s">
        <v>1571</v>
      </c>
      <c r="H373" t="s">
        <v>1571</v>
      </c>
      <c r="I373" t="s">
        <v>45</v>
      </c>
      <c r="J373" t="s">
        <v>46</v>
      </c>
      <c r="K373" t="s">
        <v>47</v>
      </c>
      <c r="L373" t="s">
        <v>119</v>
      </c>
      <c r="M373" t="s">
        <v>119</v>
      </c>
      <c r="N373" t="s">
        <v>50</v>
      </c>
      <c r="O373">
        <v>0</v>
      </c>
      <c r="P373">
        <v>143.01</v>
      </c>
      <c r="Q373">
        <v>143.01</v>
      </c>
      <c r="R373">
        <v>42.46</v>
      </c>
      <c r="S373">
        <v>0</v>
      </c>
      <c r="T373">
        <v>0</v>
      </c>
      <c r="U373" t="s">
        <v>385</v>
      </c>
      <c r="V373" t="s">
        <v>52</v>
      </c>
      <c r="W373" t="s">
        <v>52</v>
      </c>
      <c r="X373" t="s">
        <v>52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143.01</v>
      </c>
      <c r="AH373">
        <v>0</v>
      </c>
      <c r="AI373">
        <v>0</v>
      </c>
      <c r="AJ373" t="s">
        <v>52</v>
      </c>
      <c r="AK373" t="s">
        <v>56</v>
      </c>
      <c r="AL373" t="s">
        <v>52</v>
      </c>
      <c r="AM373" t="s">
        <v>52</v>
      </c>
    </row>
    <row r="374" spans="1:39" x14ac:dyDescent="0.3">
      <c r="A374" t="s">
        <v>1605</v>
      </c>
      <c r="B374" t="s">
        <v>1606</v>
      </c>
      <c r="C374" t="s">
        <v>1569</v>
      </c>
      <c r="D374" t="s">
        <v>1607</v>
      </c>
      <c r="E374" t="s">
        <v>98</v>
      </c>
      <c r="F374">
        <v>0</v>
      </c>
      <c r="G374" t="s">
        <v>1571</v>
      </c>
      <c r="H374" t="s">
        <v>1571</v>
      </c>
      <c r="I374" t="s">
        <v>45</v>
      </c>
      <c r="J374" t="s">
        <v>46</v>
      </c>
      <c r="K374" t="s">
        <v>47</v>
      </c>
      <c r="L374" t="s">
        <v>119</v>
      </c>
      <c r="M374" t="s">
        <v>119</v>
      </c>
      <c r="N374" t="s">
        <v>50</v>
      </c>
      <c r="O374">
        <v>0</v>
      </c>
      <c r="P374">
        <v>286.02</v>
      </c>
      <c r="Q374">
        <v>286.02</v>
      </c>
      <c r="R374">
        <v>84.92</v>
      </c>
      <c r="S374">
        <v>0</v>
      </c>
      <c r="T374">
        <v>0</v>
      </c>
      <c r="U374" t="s">
        <v>385</v>
      </c>
      <c r="V374" t="s">
        <v>52</v>
      </c>
      <c r="W374" t="s">
        <v>52</v>
      </c>
      <c r="X374" t="s">
        <v>52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286.02</v>
      </c>
      <c r="AH374">
        <v>0</v>
      </c>
      <c r="AI374">
        <v>0</v>
      </c>
      <c r="AJ374" t="s">
        <v>52</v>
      </c>
      <c r="AK374" t="s">
        <v>56</v>
      </c>
      <c r="AL374" t="s">
        <v>52</v>
      </c>
      <c r="AM374" t="s">
        <v>52</v>
      </c>
    </row>
    <row r="375" spans="1:39" x14ac:dyDescent="0.3">
      <c r="A375" t="s">
        <v>1608</v>
      </c>
      <c r="B375" t="s">
        <v>1609</v>
      </c>
      <c r="C375" t="s">
        <v>1569</v>
      </c>
      <c r="D375" t="s">
        <v>1610</v>
      </c>
      <c r="E375" t="s">
        <v>98</v>
      </c>
      <c r="F375">
        <v>0</v>
      </c>
      <c r="G375" t="s">
        <v>1571</v>
      </c>
      <c r="H375" t="s">
        <v>1571</v>
      </c>
      <c r="I375" t="s">
        <v>45</v>
      </c>
      <c r="J375" t="s">
        <v>46</v>
      </c>
      <c r="K375" t="s">
        <v>47</v>
      </c>
      <c r="L375" t="s">
        <v>119</v>
      </c>
      <c r="M375" t="s">
        <v>119</v>
      </c>
      <c r="N375" t="s">
        <v>50</v>
      </c>
      <c r="O375">
        <v>0</v>
      </c>
      <c r="P375">
        <v>143.01</v>
      </c>
      <c r="Q375">
        <v>143.01</v>
      </c>
      <c r="R375">
        <v>42.46</v>
      </c>
      <c r="S375">
        <v>0</v>
      </c>
      <c r="T375">
        <v>0</v>
      </c>
      <c r="U375" t="s">
        <v>385</v>
      </c>
      <c r="V375" t="s">
        <v>52</v>
      </c>
      <c r="W375" t="s">
        <v>52</v>
      </c>
      <c r="X375" t="s">
        <v>52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143.01</v>
      </c>
      <c r="AH375">
        <v>0</v>
      </c>
      <c r="AI375">
        <v>0</v>
      </c>
      <c r="AJ375" t="s">
        <v>52</v>
      </c>
      <c r="AK375" t="s">
        <v>56</v>
      </c>
      <c r="AL375" t="s">
        <v>52</v>
      </c>
      <c r="AM375" t="s">
        <v>52</v>
      </c>
    </row>
    <row r="376" spans="1:39" x14ac:dyDescent="0.3">
      <c r="A376" t="s">
        <v>1611</v>
      </c>
      <c r="B376" t="s">
        <v>1612</v>
      </c>
      <c r="C376" t="s">
        <v>1569</v>
      </c>
      <c r="D376" t="s">
        <v>1613</v>
      </c>
      <c r="E376" t="s">
        <v>98</v>
      </c>
      <c r="F376">
        <v>0</v>
      </c>
      <c r="G376" t="s">
        <v>1571</v>
      </c>
      <c r="H376" t="s">
        <v>1571</v>
      </c>
      <c r="I376" t="s">
        <v>45</v>
      </c>
      <c r="J376" t="s">
        <v>46</v>
      </c>
      <c r="K376" t="s">
        <v>47</v>
      </c>
      <c r="L376" t="s">
        <v>119</v>
      </c>
      <c r="M376" t="s">
        <v>119</v>
      </c>
      <c r="N376" t="s">
        <v>50</v>
      </c>
      <c r="O376">
        <v>0</v>
      </c>
      <c r="P376">
        <v>1253.6600000000001</v>
      </c>
      <c r="Q376">
        <v>1253.6600000000001</v>
      </c>
      <c r="R376">
        <v>372.23</v>
      </c>
      <c r="S376">
        <v>0</v>
      </c>
      <c r="T376">
        <v>0</v>
      </c>
      <c r="U376" t="s">
        <v>385</v>
      </c>
      <c r="V376" t="s">
        <v>52</v>
      </c>
      <c r="W376" t="s">
        <v>52</v>
      </c>
      <c r="X376" t="s">
        <v>52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1253.6600000000001</v>
      </c>
      <c r="AH376">
        <v>0</v>
      </c>
      <c r="AI376">
        <v>0</v>
      </c>
      <c r="AJ376" t="s">
        <v>52</v>
      </c>
      <c r="AK376" t="s">
        <v>56</v>
      </c>
      <c r="AL376" t="s">
        <v>52</v>
      </c>
      <c r="AM376" t="s">
        <v>52</v>
      </c>
    </row>
    <row r="377" spans="1:39" x14ac:dyDescent="0.3">
      <c r="A377" t="s">
        <v>1614</v>
      </c>
      <c r="B377" t="s">
        <v>1615</v>
      </c>
      <c r="C377" t="s">
        <v>1569</v>
      </c>
      <c r="D377" t="s">
        <v>1616</v>
      </c>
      <c r="E377" t="s">
        <v>98</v>
      </c>
      <c r="F377">
        <v>0</v>
      </c>
      <c r="G377" t="s">
        <v>1571</v>
      </c>
      <c r="H377" t="s">
        <v>1571</v>
      </c>
      <c r="I377" t="s">
        <v>45</v>
      </c>
      <c r="J377" t="s">
        <v>46</v>
      </c>
      <c r="K377" t="s">
        <v>47</v>
      </c>
      <c r="L377" t="s">
        <v>119</v>
      </c>
      <c r="M377" t="s">
        <v>119</v>
      </c>
      <c r="N377" t="s">
        <v>50</v>
      </c>
      <c r="O377">
        <v>0</v>
      </c>
      <c r="P377">
        <v>503.53</v>
      </c>
      <c r="Q377">
        <v>503.53</v>
      </c>
      <c r="R377">
        <v>149.5</v>
      </c>
      <c r="S377">
        <v>0</v>
      </c>
      <c r="T377">
        <v>0</v>
      </c>
      <c r="U377" t="s">
        <v>385</v>
      </c>
      <c r="V377" t="s">
        <v>52</v>
      </c>
      <c r="W377" t="s">
        <v>52</v>
      </c>
      <c r="X377" t="s">
        <v>52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503.53</v>
      </c>
      <c r="AH377">
        <v>0</v>
      </c>
      <c r="AI377">
        <v>0</v>
      </c>
      <c r="AJ377" t="s">
        <v>52</v>
      </c>
      <c r="AK377" t="s">
        <v>56</v>
      </c>
      <c r="AL377" t="s">
        <v>52</v>
      </c>
      <c r="AM377" t="s">
        <v>52</v>
      </c>
    </row>
    <row r="378" spans="1:39" x14ac:dyDescent="0.3">
      <c r="A378" t="s">
        <v>1617</v>
      </c>
      <c r="B378" t="s">
        <v>1618</v>
      </c>
      <c r="C378" t="s">
        <v>1569</v>
      </c>
      <c r="D378" t="s">
        <v>1619</v>
      </c>
      <c r="E378" t="s">
        <v>98</v>
      </c>
      <c r="F378">
        <v>0</v>
      </c>
      <c r="G378" t="s">
        <v>1571</v>
      </c>
      <c r="H378" t="s">
        <v>1571</v>
      </c>
      <c r="I378" t="s">
        <v>45</v>
      </c>
      <c r="J378" t="s">
        <v>46</v>
      </c>
      <c r="K378" t="s">
        <v>47</v>
      </c>
      <c r="L378" t="s">
        <v>119</v>
      </c>
      <c r="M378" t="s">
        <v>119</v>
      </c>
      <c r="N378" t="s">
        <v>50</v>
      </c>
      <c r="O378">
        <v>0</v>
      </c>
      <c r="P378">
        <v>0.42</v>
      </c>
      <c r="Q378">
        <v>0.42</v>
      </c>
      <c r="R378">
        <v>0.12</v>
      </c>
      <c r="S378">
        <v>0</v>
      </c>
      <c r="T378">
        <v>0</v>
      </c>
      <c r="U378" t="s">
        <v>385</v>
      </c>
      <c r="V378" t="s">
        <v>52</v>
      </c>
      <c r="W378" t="s">
        <v>1620</v>
      </c>
      <c r="X378" t="s">
        <v>52</v>
      </c>
      <c r="Y378">
        <v>0</v>
      </c>
      <c r="Z378">
        <v>0</v>
      </c>
      <c r="AA378">
        <v>0</v>
      </c>
      <c r="AB378">
        <v>3</v>
      </c>
      <c r="AC378">
        <v>0</v>
      </c>
      <c r="AD378">
        <v>0</v>
      </c>
      <c r="AE378">
        <v>0</v>
      </c>
      <c r="AF378">
        <v>0</v>
      </c>
      <c r="AG378">
        <v>1.26</v>
      </c>
      <c r="AH378">
        <v>0</v>
      </c>
      <c r="AI378">
        <v>0</v>
      </c>
      <c r="AJ378" t="s">
        <v>52</v>
      </c>
      <c r="AK378" t="s">
        <v>56</v>
      </c>
      <c r="AL378" t="s">
        <v>52</v>
      </c>
      <c r="AM378" t="s">
        <v>52</v>
      </c>
    </row>
    <row r="379" spans="1:39" x14ac:dyDescent="0.3">
      <c r="A379" t="s">
        <v>1621</v>
      </c>
      <c r="B379" t="s">
        <v>1622</v>
      </c>
      <c r="C379" t="s">
        <v>1569</v>
      </c>
      <c r="D379" t="s">
        <v>1623</v>
      </c>
      <c r="E379" t="s">
        <v>98</v>
      </c>
      <c r="F379">
        <v>0</v>
      </c>
      <c r="G379" t="s">
        <v>1571</v>
      </c>
      <c r="H379" t="s">
        <v>1571</v>
      </c>
      <c r="I379" t="s">
        <v>45</v>
      </c>
      <c r="J379" t="s">
        <v>46</v>
      </c>
      <c r="K379" t="s">
        <v>47</v>
      </c>
      <c r="L379" t="s">
        <v>119</v>
      </c>
      <c r="M379" t="s">
        <v>119</v>
      </c>
      <c r="N379" t="s">
        <v>50</v>
      </c>
      <c r="O379">
        <v>0</v>
      </c>
      <c r="P379">
        <v>203.77</v>
      </c>
      <c r="Q379">
        <v>203.77</v>
      </c>
      <c r="R379">
        <v>60.5</v>
      </c>
      <c r="S379">
        <v>0</v>
      </c>
      <c r="T379">
        <v>0</v>
      </c>
      <c r="U379" t="s">
        <v>385</v>
      </c>
      <c r="V379" t="s">
        <v>52</v>
      </c>
      <c r="W379" t="s">
        <v>1620</v>
      </c>
      <c r="X379" t="s">
        <v>52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203.77</v>
      </c>
      <c r="AH379">
        <v>0</v>
      </c>
      <c r="AI379">
        <v>0</v>
      </c>
      <c r="AJ379" t="s">
        <v>52</v>
      </c>
      <c r="AK379" t="s">
        <v>56</v>
      </c>
      <c r="AL379" t="s">
        <v>52</v>
      </c>
      <c r="AM379" t="s">
        <v>52</v>
      </c>
    </row>
    <row r="380" spans="1:39" x14ac:dyDescent="0.3">
      <c r="A380" t="s">
        <v>1624</v>
      </c>
      <c r="B380" t="s">
        <v>1625</v>
      </c>
      <c r="C380" t="s">
        <v>1569</v>
      </c>
      <c r="D380" t="s">
        <v>1626</v>
      </c>
      <c r="E380" t="s">
        <v>98</v>
      </c>
      <c r="F380">
        <v>0</v>
      </c>
      <c r="G380" t="s">
        <v>1571</v>
      </c>
      <c r="H380" t="s">
        <v>1571</v>
      </c>
      <c r="I380" t="s">
        <v>45</v>
      </c>
      <c r="J380" t="s">
        <v>46</v>
      </c>
      <c r="K380" t="s">
        <v>47</v>
      </c>
      <c r="L380" t="s">
        <v>119</v>
      </c>
      <c r="M380" t="s">
        <v>119</v>
      </c>
      <c r="N380" t="s">
        <v>50</v>
      </c>
      <c r="O380">
        <v>0</v>
      </c>
      <c r="P380">
        <v>209.74</v>
      </c>
      <c r="Q380">
        <v>209.74</v>
      </c>
      <c r="R380">
        <v>62.27</v>
      </c>
      <c r="S380">
        <v>0</v>
      </c>
      <c r="T380">
        <v>0</v>
      </c>
      <c r="U380" t="s">
        <v>385</v>
      </c>
      <c r="V380" t="s">
        <v>52</v>
      </c>
      <c r="W380" t="s">
        <v>1620</v>
      </c>
      <c r="X380" t="s">
        <v>52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209.74</v>
      </c>
      <c r="AH380">
        <v>0</v>
      </c>
      <c r="AI380">
        <v>0</v>
      </c>
      <c r="AJ380" t="s">
        <v>52</v>
      </c>
      <c r="AK380" t="s">
        <v>56</v>
      </c>
      <c r="AL380" t="s">
        <v>52</v>
      </c>
      <c r="AM380" t="s">
        <v>52</v>
      </c>
    </row>
    <row r="381" spans="1:39" x14ac:dyDescent="0.3">
      <c r="A381" t="s">
        <v>1627</v>
      </c>
      <c r="B381" t="s">
        <v>1628</v>
      </c>
      <c r="C381" t="s">
        <v>1569</v>
      </c>
      <c r="D381" t="s">
        <v>1629</v>
      </c>
      <c r="E381" t="s">
        <v>98</v>
      </c>
      <c r="F381">
        <v>0</v>
      </c>
      <c r="G381" t="s">
        <v>1571</v>
      </c>
      <c r="H381" t="s">
        <v>1571</v>
      </c>
      <c r="I381" t="s">
        <v>45</v>
      </c>
      <c r="J381" t="s">
        <v>46</v>
      </c>
      <c r="K381" t="s">
        <v>47</v>
      </c>
      <c r="L381" t="s">
        <v>119</v>
      </c>
      <c r="M381" t="s">
        <v>119</v>
      </c>
      <c r="N381" t="s">
        <v>50</v>
      </c>
      <c r="O381">
        <v>0</v>
      </c>
      <c r="P381">
        <v>415.25</v>
      </c>
      <c r="Q381">
        <v>415.25</v>
      </c>
      <c r="R381">
        <v>123.29</v>
      </c>
      <c r="S381">
        <v>0</v>
      </c>
      <c r="T381">
        <v>0</v>
      </c>
      <c r="U381" t="s">
        <v>385</v>
      </c>
      <c r="V381" t="s">
        <v>52</v>
      </c>
      <c r="W381" t="s">
        <v>1620</v>
      </c>
      <c r="X381" t="s">
        <v>52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415.25</v>
      </c>
      <c r="AH381">
        <v>0</v>
      </c>
      <c r="AI381">
        <v>0</v>
      </c>
      <c r="AJ381" t="s">
        <v>52</v>
      </c>
      <c r="AK381" t="s">
        <v>56</v>
      </c>
      <c r="AL381" t="s">
        <v>52</v>
      </c>
      <c r="AM381" t="s">
        <v>52</v>
      </c>
    </row>
    <row r="382" spans="1:39" x14ac:dyDescent="0.3">
      <c r="A382" t="s">
        <v>1630</v>
      </c>
      <c r="B382" t="s">
        <v>1631</v>
      </c>
      <c r="C382" t="s">
        <v>1569</v>
      </c>
      <c r="D382" t="s">
        <v>1632</v>
      </c>
      <c r="E382" t="s">
        <v>98</v>
      </c>
      <c r="F382">
        <v>0</v>
      </c>
      <c r="G382" t="s">
        <v>1571</v>
      </c>
      <c r="H382" t="s">
        <v>1571</v>
      </c>
      <c r="I382" t="s">
        <v>45</v>
      </c>
      <c r="J382" t="s">
        <v>46</v>
      </c>
      <c r="K382" t="s">
        <v>47</v>
      </c>
      <c r="L382" t="s">
        <v>119</v>
      </c>
      <c r="M382" t="s">
        <v>119</v>
      </c>
      <c r="N382" t="s">
        <v>50</v>
      </c>
      <c r="O382">
        <v>0</v>
      </c>
      <c r="P382">
        <v>311.45999999999998</v>
      </c>
      <c r="Q382">
        <v>311.45999999999998</v>
      </c>
      <c r="R382">
        <v>92.48</v>
      </c>
      <c r="S382">
        <v>0</v>
      </c>
      <c r="T382">
        <v>0</v>
      </c>
      <c r="U382" t="s">
        <v>385</v>
      </c>
      <c r="V382" t="s">
        <v>52</v>
      </c>
      <c r="W382" t="s">
        <v>1620</v>
      </c>
      <c r="X382" t="s">
        <v>52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311.45999999999998</v>
      </c>
      <c r="AH382">
        <v>0</v>
      </c>
      <c r="AI382">
        <v>0</v>
      </c>
      <c r="AJ382" t="s">
        <v>52</v>
      </c>
      <c r="AK382" t="s">
        <v>56</v>
      </c>
      <c r="AL382" t="s">
        <v>52</v>
      </c>
      <c r="AM382" t="s">
        <v>52</v>
      </c>
    </row>
    <row r="383" spans="1:39" x14ac:dyDescent="0.3">
      <c r="A383" t="s">
        <v>1633</v>
      </c>
      <c r="B383" t="s">
        <v>1634</v>
      </c>
      <c r="C383" t="s">
        <v>1569</v>
      </c>
      <c r="D383" t="s">
        <v>1635</v>
      </c>
      <c r="E383" t="s">
        <v>98</v>
      </c>
      <c r="F383">
        <v>0</v>
      </c>
      <c r="G383" t="s">
        <v>1571</v>
      </c>
      <c r="H383" t="s">
        <v>1571</v>
      </c>
      <c r="I383" t="s">
        <v>45</v>
      </c>
      <c r="J383" t="s">
        <v>46</v>
      </c>
      <c r="K383" t="s">
        <v>47</v>
      </c>
      <c r="L383" t="s">
        <v>119</v>
      </c>
      <c r="M383" t="s">
        <v>119</v>
      </c>
      <c r="N383" t="s">
        <v>50</v>
      </c>
      <c r="O383">
        <v>0</v>
      </c>
      <c r="P383">
        <v>103.62</v>
      </c>
      <c r="Q383">
        <v>103.62</v>
      </c>
      <c r="R383">
        <v>30.77</v>
      </c>
      <c r="S383">
        <v>0</v>
      </c>
      <c r="T383">
        <v>0</v>
      </c>
      <c r="U383" t="s">
        <v>385</v>
      </c>
      <c r="V383" t="s">
        <v>52</v>
      </c>
      <c r="W383" t="s">
        <v>1620</v>
      </c>
      <c r="X383" t="s">
        <v>52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103.62</v>
      </c>
      <c r="AH383">
        <v>0</v>
      </c>
      <c r="AI383">
        <v>0</v>
      </c>
      <c r="AJ383" t="s">
        <v>52</v>
      </c>
      <c r="AK383" t="s">
        <v>56</v>
      </c>
      <c r="AL383" t="s">
        <v>52</v>
      </c>
      <c r="AM383" t="s">
        <v>52</v>
      </c>
    </row>
    <row r="384" spans="1:39" x14ac:dyDescent="0.3">
      <c r="A384" t="s">
        <v>1636</v>
      </c>
      <c r="B384" t="s">
        <v>1637</v>
      </c>
      <c r="C384" t="s">
        <v>1569</v>
      </c>
      <c r="D384" t="s">
        <v>1638</v>
      </c>
      <c r="E384" t="s">
        <v>98</v>
      </c>
      <c r="F384">
        <v>0</v>
      </c>
      <c r="G384" t="s">
        <v>1571</v>
      </c>
      <c r="H384" t="s">
        <v>1571</v>
      </c>
      <c r="I384" t="s">
        <v>45</v>
      </c>
      <c r="J384" t="s">
        <v>46</v>
      </c>
      <c r="K384" t="s">
        <v>47</v>
      </c>
      <c r="L384" t="s">
        <v>119</v>
      </c>
      <c r="M384" t="s">
        <v>119</v>
      </c>
      <c r="N384" t="s">
        <v>50</v>
      </c>
      <c r="O384">
        <v>0</v>
      </c>
      <c r="P384">
        <v>228.82</v>
      </c>
      <c r="Q384">
        <v>228.82</v>
      </c>
      <c r="R384">
        <v>67.94</v>
      </c>
      <c r="S384">
        <v>0</v>
      </c>
      <c r="T384">
        <v>0</v>
      </c>
      <c r="U384" t="s">
        <v>385</v>
      </c>
      <c r="V384" t="s">
        <v>52</v>
      </c>
      <c r="W384" t="s">
        <v>1620</v>
      </c>
      <c r="X384" t="s">
        <v>52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228.82</v>
      </c>
      <c r="AH384">
        <v>0</v>
      </c>
      <c r="AI384">
        <v>0</v>
      </c>
      <c r="AJ384" t="s">
        <v>52</v>
      </c>
      <c r="AK384" t="s">
        <v>56</v>
      </c>
      <c r="AL384" t="s">
        <v>52</v>
      </c>
      <c r="AM384" t="s">
        <v>52</v>
      </c>
    </row>
    <row r="385" spans="1:39" x14ac:dyDescent="0.3">
      <c r="A385" t="s">
        <v>1639</v>
      </c>
      <c r="B385" t="s">
        <v>1640</v>
      </c>
      <c r="C385" t="s">
        <v>1569</v>
      </c>
      <c r="D385" t="s">
        <v>1641</v>
      </c>
      <c r="E385" t="s">
        <v>98</v>
      </c>
      <c r="F385">
        <v>0</v>
      </c>
      <c r="G385" t="s">
        <v>1571</v>
      </c>
      <c r="H385" t="s">
        <v>1571</v>
      </c>
      <c r="I385" t="s">
        <v>45</v>
      </c>
      <c r="J385" t="s">
        <v>46</v>
      </c>
      <c r="K385" t="s">
        <v>47</v>
      </c>
      <c r="L385" t="s">
        <v>119</v>
      </c>
      <c r="M385" t="s">
        <v>119</v>
      </c>
      <c r="N385" t="s">
        <v>50</v>
      </c>
      <c r="O385">
        <v>0</v>
      </c>
      <c r="P385">
        <v>271.42</v>
      </c>
      <c r="Q385">
        <v>271.42</v>
      </c>
      <c r="R385">
        <v>80.59</v>
      </c>
      <c r="S385">
        <v>0</v>
      </c>
      <c r="T385">
        <v>0</v>
      </c>
      <c r="U385" t="s">
        <v>385</v>
      </c>
      <c r="V385" t="s">
        <v>52</v>
      </c>
      <c r="W385" t="s">
        <v>1620</v>
      </c>
      <c r="X385" t="s">
        <v>52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271.42</v>
      </c>
      <c r="AH385">
        <v>0</v>
      </c>
      <c r="AI385">
        <v>0</v>
      </c>
      <c r="AJ385" t="s">
        <v>52</v>
      </c>
      <c r="AK385" t="s">
        <v>56</v>
      </c>
      <c r="AL385" t="s">
        <v>52</v>
      </c>
      <c r="AM385" t="s">
        <v>52</v>
      </c>
    </row>
    <row r="386" spans="1:39" x14ac:dyDescent="0.3">
      <c r="A386" t="s">
        <v>1642</v>
      </c>
      <c r="B386" t="s">
        <v>1643</v>
      </c>
      <c r="C386" t="s">
        <v>1569</v>
      </c>
      <c r="D386" t="s">
        <v>1644</v>
      </c>
      <c r="E386" t="s">
        <v>98</v>
      </c>
      <c r="F386">
        <v>0</v>
      </c>
      <c r="G386" t="s">
        <v>1571</v>
      </c>
      <c r="H386" t="s">
        <v>1571</v>
      </c>
      <c r="I386" t="s">
        <v>45</v>
      </c>
      <c r="J386" t="s">
        <v>46</v>
      </c>
      <c r="K386" t="s">
        <v>47</v>
      </c>
      <c r="L386" t="s">
        <v>119</v>
      </c>
      <c r="M386" t="s">
        <v>119</v>
      </c>
      <c r="N386" t="s">
        <v>50</v>
      </c>
      <c r="O386">
        <v>0</v>
      </c>
      <c r="P386">
        <v>25.42</v>
      </c>
      <c r="Q386">
        <v>25.42</v>
      </c>
      <c r="R386">
        <v>7.55</v>
      </c>
      <c r="S386">
        <v>0</v>
      </c>
      <c r="T386">
        <v>0</v>
      </c>
      <c r="U386" t="s">
        <v>385</v>
      </c>
      <c r="V386" t="s">
        <v>52</v>
      </c>
      <c r="W386" t="s">
        <v>1620</v>
      </c>
      <c r="X386" t="s">
        <v>52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25.42</v>
      </c>
      <c r="AH386">
        <v>0</v>
      </c>
      <c r="AI386">
        <v>0</v>
      </c>
      <c r="AJ386" t="s">
        <v>52</v>
      </c>
      <c r="AK386" t="s">
        <v>56</v>
      </c>
      <c r="AL386" t="s">
        <v>52</v>
      </c>
      <c r="AM386" t="s">
        <v>52</v>
      </c>
    </row>
    <row r="387" spans="1:39" x14ac:dyDescent="0.3">
      <c r="A387" t="s">
        <v>1645</v>
      </c>
      <c r="B387" t="s">
        <v>1646</v>
      </c>
      <c r="C387" t="s">
        <v>1569</v>
      </c>
      <c r="D387" t="s">
        <v>1647</v>
      </c>
      <c r="E387" t="s">
        <v>98</v>
      </c>
      <c r="F387">
        <v>0</v>
      </c>
      <c r="G387" t="s">
        <v>1571</v>
      </c>
      <c r="H387" t="s">
        <v>1571</v>
      </c>
      <c r="I387" t="s">
        <v>45</v>
      </c>
      <c r="J387" t="s">
        <v>46</v>
      </c>
      <c r="K387" t="s">
        <v>47</v>
      </c>
      <c r="L387" t="s">
        <v>119</v>
      </c>
      <c r="M387" t="s">
        <v>119</v>
      </c>
      <c r="N387" t="s">
        <v>50</v>
      </c>
      <c r="O387">
        <v>0</v>
      </c>
      <c r="P387">
        <v>264.41000000000003</v>
      </c>
      <c r="Q387">
        <v>264.41000000000003</v>
      </c>
      <c r="R387">
        <v>78.510000000000005</v>
      </c>
      <c r="S387">
        <v>0</v>
      </c>
      <c r="T387">
        <v>0</v>
      </c>
      <c r="U387" t="s">
        <v>385</v>
      </c>
      <c r="V387" t="s">
        <v>52</v>
      </c>
      <c r="W387" t="s">
        <v>1620</v>
      </c>
      <c r="X387" t="s">
        <v>52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264.41000000000003</v>
      </c>
      <c r="AH387">
        <v>0</v>
      </c>
      <c r="AI387">
        <v>0</v>
      </c>
      <c r="AJ387" t="s">
        <v>52</v>
      </c>
      <c r="AK387" t="s">
        <v>56</v>
      </c>
      <c r="AL387" t="s">
        <v>52</v>
      </c>
      <c r="AM387" t="s">
        <v>52</v>
      </c>
    </row>
    <row r="388" spans="1:39" x14ac:dyDescent="0.3">
      <c r="A388" t="s">
        <v>1648</v>
      </c>
      <c r="B388" t="s">
        <v>1649</v>
      </c>
      <c r="C388" t="s">
        <v>1569</v>
      </c>
      <c r="D388" t="s">
        <v>1650</v>
      </c>
      <c r="E388" t="s">
        <v>98</v>
      </c>
      <c r="F388">
        <v>0</v>
      </c>
      <c r="G388" t="s">
        <v>1571</v>
      </c>
      <c r="H388" t="s">
        <v>1571</v>
      </c>
      <c r="I388" t="s">
        <v>45</v>
      </c>
      <c r="J388" t="s">
        <v>46</v>
      </c>
      <c r="K388" t="s">
        <v>47</v>
      </c>
      <c r="L388" t="s">
        <v>119</v>
      </c>
      <c r="M388" t="s">
        <v>119</v>
      </c>
      <c r="N388" t="s">
        <v>50</v>
      </c>
      <c r="O388">
        <v>0</v>
      </c>
      <c r="P388">
        <v>398.31</v>
      </c>
      <c r="Q388">
        <v>398.31</v>
      </c>
      <c r="R388">
        <v>118.26</v>
      </c>
      <c r="S388">
        <v>0</v>
      </c>
      <c r="T388">
        <v>0</v>
      </c>
      <c r="U388" t="s">
        <v>1651</v>
      </c>
      <c r="V388" t="s">
        <v>52</v>
      </c>
      <c r="W388" t="s">
        <v>52</v>
      </c>
      <c r="X388" t="s">
        <v>52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398.31</v>
      </c>
      <c r="AH388">
        <v>0</v>
      </c>
      <c r="AI388">
        <v>0</v>
      </c>
      <c r="AJ388" t="s">
        <v>52</v>
      </c>
      <c r="AK388" t="s">
        <v>56</v>
      </c>
      <c r="AL388" t="s">
        <v>52</v>
      </c>
      <c r="AM388" t="s">
        <v>52</v>
      </c>
    </row>
    <row r="389" spans="1:39" x14ac:dyDescent="0.3">
      <c r="A389" t="s">
        <v>1652</v>
      </c>
      <c r="B389" t="s">
        <v>1653</v>
      </c>
      <c r="C389" t="s">
        <v>1569</v>
      </c>
      <c r="D389" t="s">
        <v>1654</v>
      </c>
      <c r="E389" t="s">
        <v>98</v>
      </c>
      <c r="F389">
        <v>0</v>
      </c>
      <c r="G389" t="s">
        <v>1571</v>
      </c>
      <c r="H389" t="s">
        <v>1571</v>
      </c>
      <c r="I389" t="s">
        <v>45</v>
      </c>
      <c r="J389" t="s">
        <v>46</v>
      </c>
      <c r="K389" t="s">
        <v>47</v>
      </c>
      <c r="L389" t="s">
        <v>119</v>
      </c>
      <c r="M389" t="s">
        <v>119</v>
      </c>
      <c r="N389" t="s">
        <v>50</v>
      </c>
      <c r="O389">
        <v>0</v>
      </c>
      <c r="P389">
        <v>275.42</v>
      </c>
      <c r="Q389">
        <v>275.42</v>
      </c>
      <c r="R389">
        <v>81.78</v>
      </c>
      <c r="S389">
        <v>0</v>
      </c>
      <c r="T389">
        <v>0</v>
      </c>
      <c r="U389" t="s">
        <v>1655</v>
      </c>
      <c r="V389" t="s">
        <v>52</v>
      </c>
      <c r="W389" t="s">
        <v>52</v>
      </c>
      <c r="X389" t="s">
        <v>52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275.42</v>
      </c>
      <c r="AH389">
        <v>0</v>
      </c>
      <c r="AI389">
        <v>0</v>
      </c>
      <c r="AJ389" t="s">
        <v>52</v>
      </c>
      <c r="AK389" t="s">
        <v>56</v>
      </c>
      <c r="AL389" t="s">
        <v>52</v>
      </c>
      <c r="AM389" t="s">
        <v>52</v>
      </c>
    </row>
    <row r="390" spans="1:39" x14ac:dyDescent="0.3">
      <c r="A390" t="s">
        <v>1656</v>
      </c>
      <c r="B390" t="s">
        <v>1657</v>
      </c>
      <c r="C390" t="s">
        <v>1569</v>
      </c>
      <c r="D390" t="s">
        <v>1658</v>
      </c>
      <c r="E390" t="s">
        <v>98</v>
      </c>
      <c r="F390">
        <v>0</v>
      </c>
      <c r="G390" t="s">
        <v>1571</v>
      </c>
      <c r="H390" t="s">
        <v>1571</v>
      </c>
      <c r="I390" t="s">
        <v>45</v>
      </c>
      <c r="J390" t="s">
        <v>46</v>
      </c>
      <c r="K390" t="s">
        <v>47</v>
      </c>
      <c r="L390" t="s">
        <v>119</v>
      </c>
      <c r="M390" t="s">
        <v>119</v>
      </c>
      <c r="N390" t="s">
        <v>50</v>
      </c>
      <c r="O390">
        <v>0</v>
      </c>
      <c r="P390">
        <v>92.37</v>
      </c>
      <c r="Q390">
        <v>92.37</v>
      </c>
      <c r="R390">
        <v>27.43</v>
      </c>
      <c r="S390">
        <v>0</v>
      </c>
      <c r="T390">
        <v>0</v>
      </c>
      <c r="U390" t="s">
        <v>1659</v>
      </c>
      <c r="V390" t="s">
        <v>52</v>
      </c>
      <c r="W390" t="s">
        <v>52</v>
      </c>
      <c r="X390" t="s">
        <v>52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92.37</v>
      </c>
      <c r="AH390">
        <v>0</v>
      </c>
      <c r="AI390">
        <v>0</v>
      </c>
      <c r="AJ390" t="s">
        <v>52</v>
      </c>
      <c r="AK390" t="s">
        <v>56</v>
      </c>
      <c r="AL390" t="s">
        <v>52</v>
      </c>
      <c r="AM390" t="s">
        <v>52</v>
      </c>
    </row>
    <row r="391" spans="1:39" hidden="1" x14ac:dyDescent="0.3">
      <c r="A391" t="s">
        <v>1660</v>
      </c>
      <c r="B391" t="s">
        <v>1661</v>
      </c>
      <c r="C391" t="s">
        <v>1569</v>
      </c>
      <c r="D391" t="s">
        <v>1662</v>
      </c>
      <c r="E391" t="s">
        <v>166</v>
      </c>
      <c r="F391">
        <v>0</v>
      </c>
      <c r="G391" t="s">
        <v>1571</v>
      </c>
      <c r="H391" t="s">
        <v>1571</v>
      </c>
      <c r="I391" t="s">
        <v>45</v>
      </c>
      <c r="J391" t="s">
        <v>46</v>
      </c>
      <c r="K391" t="s">
        <v>47</v>
      </c>
      <c r="L391" t="s">
        <v>119</v>
      </c>
      <c r="M391" t="s">
        <v>119</v>
      </c>
      <c r="N391" t="s">
        <v>50</v>
      </c>
      <c r="O391">
        <v>0</v>
      </c>
      <c r="P391">
        <v>18.559999999999999</v>
      </c>
      <c r="Q391">
        <v>18.559999999999999</v>
      </c>
      <c r="R391">
        <v>5.51</v>
      </c>
      <c r="S391">
        <v>0</v>
      </c>
      <c r="T391">
        <v>0</v>
      </c>
      <c r="U391" t="s">
        <v>419</v>
      </c>
      <c r="V391" t="s">
        <v>52</v>
      </c>
      <c r="W391" t="s">
        <v>85</v>
      </c>
      <c r="X391" t="s">
        <v>52</v>
      </c>
      <c r="Y391">
        <v>0</v>
      </c>
      <c r="Z391">
        <v>0</v>
      </c>
      <c r="AA391">
        <v>0</v>
      </c>
      <c r="AB391">
        <v>-128</v>
      </c>
      <c r="AC391">
        <v>0</v>
      </c>
      <c r="AD391">
        <v>0</v>
      </c>
      <c r="AE391">
        <v>0</v>
      </c>
      <c r="AF391">
        <v>0</v>
      </c>
      <c r="AG391">
        <v>-2375.6800000000003</v>
      </c>
      <c r="AH391">
        <v>0</v>
      </c>
      <c r="AI391">
        <v>0</v>
      </c>
      <c r="AJ391" t="s">
        <v>52</v>
      </c>
      <c r="AK391" t="s">
        <v>56</v>
      </c>
      <c r="AL391" t="s">
        <v>52</v>
      </c>
      <c r="AM391" t="s">
        <v>52</v>
      </c>
    </row>
    <row r="392" spans="1:39" hidden="1" x14ac:dyDescent="0.3">
      <c r="A392" t="s">
        <v>1663</v>
      </c>
      <c r="B392" t="s">
        <v>1664</v>
      </c>
      <c r="C392" t="s">
        <v>1569</v>
      </c>
      <c r="D392" t="s">
        <v>1665</v>
      </c>
      <c r="E392" t="s">
        <v>43</v>
      </c>
      <c r="F392">
        <v>0</v>
      </c>
      <c r="G392" t="s">
        <v>1571</v>
      </c>
      <c r="H392" t="s">
        <v>1571</v>
      </c>
      <c r="I392" t="s">
        <v>45</v>
      </c>
      <c r="J392" t="s">
        <v>46</v>
      </c>
      <c r="K392" t="s">
        <v>47</v>
      </c>
      <c r="L392" t="s">
        <v>119</v>
      </c>
      <c r="M392" t="s">
        <v>119</v>
      </c>
      <c r="N392" t="s">
        <v>50</v>
      </c>
      <c r="O392">
        <v>0</v>
      </c>
      <c r="P392">
        <v>297.58999999999997</v>
      </c>
      <c r="Q392">
        <v>297.58999999999997</v>
      </c>
      <c r="R392">
        <v>88.36</v>
      </c>
      <c r="S392">
        <v>0</v>
      </c>
      <c r="T392">
        <v>0</v>
      </c>
      <c r="U392" t="s">
        <v>1666</v>
      </c>
      <c r="V392" t="s">
        <v>52</v>
      </c>
      <c r="W392" t="s">
        <v>52</v>
      </c>
      <c r="X392" t="s">
        <v>52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297.58999999999997</v>
      </c>
      <c r="AH392">
        <v>0</v>
      </c>
      <c r="AI392">
        <v>0</v>
      </c>
      <c r="AJ392" t="s">
        <v>52</v>
      </c>
      <c r="AK392" t="s">
        <v>56</v>
      </c>
      <c r="AL392" t="s">
        <v>52</v>
      </c>
      <c r="AM392" t="s">
        <v>52</v>
      </c>
    </row>
    <row r="393" spans="1:39" hidden="1" x14ac:dyDescent="0.3">
      <c r="A393" t="s">
        <v>1667</v>
      </c>
      <c r="B393" t="s">
        <v>1668</v>
      </c>
      <c r="C393" t="s">
        <v>1569</v>
      </c>
      <c r="D393" t="s">
        <v>1669</v>
      </c>
      <c r="E393" t="s">
        <v>43</v>
      </c>
      <c r="F393">
        <v>0</v>
      </c>
      <c r="G393" t="s">
        <v>1571</v>
      </c>
      <c r="H393" t="s">
        <v>1571</v>
      </c>
      <c r="I393" t="s">
        <v>45</v>
      </c>
      <c r="J393" t="s">
        <v>46</v>
      </c>
      <c r="K393" t="s">
        <v>47</v>
      </c>
      <c r="L393" t="s">
        <v>119</v>
      </c>
      <c r="M393" t="s">
        <v>119</v>
      </c>
      <c r="N393" t="s">
        <v>50</v>
      </c>
      <c r="O393">
        <v>0</v>
      </c>
      <c r="P393">
        <v>121.24</v>
      </c>
      <c r="Q393">
        <v>121.24</v>
      </c>
      <c r="R393">
        <v>36</v>
      </c>
      <c r="S393">
        <v>0</v>
      </c>
      <c r="T393">
        <v>0</v>
      </c>
      <c r="U393" t="s">
        <v>1666</v>
      </c>
      <c r="V393" t="s">
        <v>52</v>
      </c>
      <c r="W393" t="s">
        <v>52</v>
      </c>
      <c r="X393" t="s">
        <v>52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121.24</v>
      </c>
      <c r="AH393">
        <v>0</v>
      </c>
      <c r="AI393">
        <v>0</v>
      </c>
      <c r="AJ393" t="s">
        <v>52</v>
      </c>
      <c r="AK393" t="s">
        <v>56</v>
      </c>
      <c r="AL393" t="s">
        <v>52</v>
      </c>
      <c r="AM393" t="s">
        <v>52</v>
      </c>
    </row>
    <row r="394" spans="1:39" hidden="1" x14ac:dyDescent="0.3">
      <c r="A394" t="s">
        <v>1670</v>
      </c>
      <c r="B394" t="s">
        <v>1671</v>
      </c>
      <c r="C394" t="s">
        <v>1569</v>
      </c>
      <c r="D394" t="s">
        <v>1672</v>
      </c>
      <c r="E394" t="s">
        <v>166</v>
      </c>
      <c r="F394">
        <v>1</v>
      </c>
      <c r="G394" t="s">
        <v>1571</v>
      </c>
      <c r="H394" t="s">
        <v>1571</v>
      </c>
      <c r="I394" t="s">
        <v>45</v>
      </c>
      <c r="J394" t="s">
        <v>46</v>
      </c>
      <c r="K394" t="s">
        <v>47</v>
      </c>
      <c r="L394" t="s">
        <v>119</v>
      </c>
      <c r="M394" t="s">
        <v>119</v>
      </c>
      <c r="N394" t="s">
        <v>50</v>
      </c>
      <c r="O394">
        <v>360</v>
      </c>
      <c r="P394">
        <v>127.12</v>
      </c>
      <c r="Q394">
        <v>127.12</v>
      </c>
      <c r="R394">
        <v>37.74</v>
      </c>
      <c r="S394">
        <v>0</v>
      </c>
      <c r="T394">
        <v>127.12</v>
      </c>
      <c r="U394" t="s">
        <v>419</v>
      </c>
      <c r="V394" t="s">
        <v>52</v>
      </c>
      <c r="W394" t="s">
        <v>1673</v>
      </c>
      <c r="X394" t="s">
        <v>52</v>
      </c>
      <c r="Y394">
        <v>0</v>
      </c>
      <c r="Z394">
        <v>0</v>
      </c>
      <c r="AA394">
        <v>0</v>
      </c>
      <c r="AB394">
        <v>2</v>
      </c>
      <c r="AC394">
        <v>0</v>
      </c>
      <c r="AD394">
        <v>0</v>
      </c>
      <c r="AE394">
        <v>0</v>
      </c>
      <c r="AF394">
        <v>0</v>
      </c>
      <c r="AG394">
        <v>254.24</v>
      </c>
      <c r="AH394">
        <v>0</v>
      </c>
      <c r="AI394">
        <v>0</v>
      </c>
      <c r="AJ394" t="s">
        <v>52</v>
      </c>
      <c r="AK394" t="s">
        <v>56</v>
      </c>
      <c r="AL394" t="s">
        <v>52</v>
      </c>
      <c r="AM394" t="s">
        <v>52</v>
      </c>
    </row>
    <row r="395" spans="1:39" hidden="1" x14ac:dyDescent="0.3">
      <c r="A395" t="s">
        <v>1674</v>
      </c>
      <c r="B395" t="s">
        <v>1675</v>
      </c>
      <c r="C395" t="s">
        <v>1569</v>
      </c>
      <c r="D395" t="s">
        <v>1676</v>
      </c>
      <c r="E395" t="s">
        <v>43</v>
      </c>
      <c r="F395">
        <v>0</v>
      </c>
      <c r="G395" t="s">
        <v>1571</v>
      </c>
      <c r="H395" t="s">
        <v>1571</v>
      </c>
      <c r="I395" t="s">
        <v>45</v>
      </c>
      <c r="J395" t="s">
        <v>46</v>
      </c>
      <c r="K395" t="s">
        <v>47</v>
      </c>
      <c r="L395" t="s">
        <v>119</v>
      </c>
      <c r="M395" t="s">
        <v>119</v>
      </c>
      <c r="N395" t="s">
        <v>50</v>
      </c>
      <c r="O395">
        <v>754</v>
      </c>
      <c r="P395">
        <v>388.56</v>
      </c>
      <c r="Q395">
        <v>388.56</v>
      </c>
      <c r="R395">
        <v>115.37</v>
      </c>
      <c r="S395">
        <v>63.56</v>
      </c>
      <c r="T395">
        <v>0</v>
      </c>
      <c r="U395" t="s">
        <v>419</v>
      </c>
      <c r="V395" t="s">
        <v>52</v>
      </c>
      <c r="W395" t="s">
        <v>1677</v>
      </c>
      <c r="X395" t="s">
        <v>1677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388.56</v>
      </c>
      <c r="AH395">
        <v>0</v>
      </c>
      <c r="AI395">
        <v>0</v>
      </c>
      <c r="AJ395" t="s">
        <v>55</v>
      </c>
      <c r="AK395" t="s">
        <v>56</v>
      </c>
      <c r="AL395" t="s">
        <v>52</v>
      </c>
      <c r="AM395" t="s">
        <v>52</v>
      </c>
    </row>
    <row r="396" spans="1:39" hidden="1" x14ac:dyDescent="0.3">
      <c r="A396" t="s">
        <v>1678</v>
      </c>
      <c r="B396" t="s">
        <v>1679</v>
      </c>
      <c r="C396" t="s">
        <v>1569</v>
      </c>
      <c r="D396" t="s">
        <v>1680</v>
      </c>
      <c r="E396" t="s">
        <v>43</v>
      </c>
      <c r="F396">
        <v>1</v>
      </c>
      <c r="G396" t="s">
        <v>1571</v>
      </c>
      <c r="H396" t="s">
        <v>1571</v>
      </c>
      <c r="I396" t="s">
        <v>45</v>
      </c>
      <c r="J396" t="s">
        <v>46</v>
      </c>
      <c r="K396" t="s">
        <v>47</v>
      </c>
      <c r="L396" t="s">
        <v>119</v>
      </c>
      <c r="M396" t="s">
        <v>119</v>
      </c>
      <c r="N396" t="s">
        <v>50</v>
      </c>
      <c r="O396">
        <v>0</v>
      </c>
      <c r="P396">
        <v>101.26</v>
      </c>
      <c r="Q396">
        <v>101.26</v>
      </c>
      <c r="R396">
        <v>30.07</v>
      </c>
      <c r="S396">
        <v>0</v>
      </c>
      <c r="T396">
        <v>101.26</v>
      </c>
      <c r="U396" t="s">
        <v>726</v>
      </c>
      <c r="V396" t="s">
        <v>52</v>
      </c>
      <c r="W396" t="s">
        <v>434</v>
      </c>
      <c r="X396" t="s">
        <v>52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 t="s">
        <v>652</v>
      </c>
      <c r="AK396" t="s">
        <v>56</v>
      </c>
      <c r="AL396" t="s">
        <v>52</v>
      </c>
      <c r="AM396" t="s">
        <v>52</v>
      </c>
    </row>
    <row r="397" spans="1:39" hidden="1" x14ac:dyDescent="0.3">
      <c r="A397" t="s">
        <v>1681</v>
      </c>
      <c r="B397" t="s">
        <v>1682</v>
      </c>
      <c r="C397" t="s">
        <v>1569</v>
      </c>
      <c r="D397" t="s">
        <v>1683</v>
      </c>
      <c r="E397" t="s">
        <v>43</v>
      </c>
      <c r="F397">
        <v>1</v>
      </c>
      <c r="G397" t="s">
        <v>1571</v>
      </c>
      <c r="H397" t="s">
        <v>1571</v>
      </c>
      <c r="I397" t="s">
        <v>45</v>
      </c>
      <c r="J397" t="s">
        <v>46</v>
      </c>
      <c r="K397" t="s">
        <v>47</v>
      </c>
      <c r="L397" t="s">
        <v>119</v>
      </c>
      <c r="M397" t="s">
        <v>119</v>
      </c>
      <c r="N397" t="s">
        <v>50</v>
      </c>
      <c r="O397">
        <v>0</v>
      </c>
      <c r="P397">
        <v>43.36</v>
      </c>
      <c r="Q397">
        <v>43.36</v>
      </c>
      <c r="R397">
        <v>12.87</v>
      </c>
      <c r="S397">
        <v>0</v>
      </c>
      <c r="T397">
        <v>43.36</v>
      </c>
      <c r="U397" t="s">
        <v>726</v>
      </c>
      <c r="V397" t="s">
        <v>52</v>
      </c>
      <c r="W397" t="s">
        <v>434</v>
      </c>
      <c r="X397" t="s">
        <v>52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 t="s">
        <v>652</v>
      </c>
      <c r="AK397" t="s">
        <v>56</v>
      </c>
      <c r="AL397" t="s">
        <v>52</v>
      </c>
      <c r="AM397" t="s">
        <v>52</v>
      </c>
    </row>
    <row r="398" spans="1:39" hidden="1" x14ac:dyDescent="0.3">
      <c r="A398" t="s">
        <v>1684</v>
      </c>
      <c r="B398" t="s">
        <v>1685</v>
      </c>
      <c r="C398" t="s">
        <v>1569</v>
      </c>
      <c r="D398" t="s">
        <v>1686</v>
      </c>
      <c r="E398" t="s">
        <v>43</v>
      </c>
      <c r="F398">
        <v>0</v>
      </c>
      <c r="G398" t="s">
        <v>1571</v>
      </c>
      <c r="H398" t="s">
        <v>1571</v>
      </c>
      <c r="I398" t="s">
        <v>45</v>
      </c>
      <c r="J398" t="s">
        <v>46</v>
      </c>
      <c r="K398" t="s">
        <v>47</v>
      </c>
      <c r="L398" t="s">
        <v>119</v>
      </c>
      <c r="M398" t="s">
        <v>119</v>
      </c>
      <c r="N398" t="s">
        <v>50</v>
      </c>
      <c r="O398">
        <v>0</v>
      </c>
      <c r="P398">
        <v>506.69</v>
      </c>
      <c r="Q398">
        <v>506.69</v>
      </c>
      <c r="R398">
        <v>150.44</v>
      </c>
      <c r="S398">
        <v>0</v>
      </c>
      <c r="T398">
        <v>0</v>
      </c>
      <c r="U398" t="s">
        <v>385</v>
      </c>
      <c r="V398" t="s">
        <v>52</v>
      </c>
      <c r="W398" t="s">
        <v>52</v>
      </c>
      <c r="X398" t="s">
        <v>52</v>
      </c>
      <c r="Y398">
        <v>0</v>
      </c>
      <c r="Z398">
        <v>0</v>
      </c>
      <c r="AA398">
        <v>0</v>
      </c>
      <c r="AB398">
        <v>2</v>
      </c>
      <c r="AC398">
        <v>0</v>
      </c>
      <c r="AD398">
        <v>0</v>
      </c>
      <c r="AE398">
        <v>0</v>
      </c>
      <c r="AF398">
        <v>0</v>
      </c>
      <c r="AG398">
        <v>1013.38</v>
      </c>
      <c r="AH398">
        <v>0</v>
      </c>
      <c r="AI398">
        <v>0</v>
      </c>
      <c r="AJ398" t="s">
        <v>52</v>
      </c>
      <c r="AK398" t="s">
        <v>56</v>
      </c>
      <c r="AL398" t="s">
        <v>52</v>
      </c>
      <c r="AM398" t="s">
        <v>52</v>
      </c>
    </row>
    <row r="399" spans="1:39" hidden="1" x14ac:dyDescent="0.3">
      <c r="A399" t="s">
        <v>1687</v>
      </c>
      <c r="B399" t="s">
        <v>1688</v>
      </c>
      <c r="C399" t="s">
        <v>1569</v>
      </c>
      <c r="D399" t="s">
        <v>1689</v>
      </c>
      <c r="E399" t="s">
        <v>1560</v>
      </c>
      <c r="F399">
        <v>9</v>
      </c>
      <c r="G399" t="s">
        <v>1571</v>
      </c>
      <c r="H399" t="s">
        <v>1571</v>
      </c>
      <c r="I399" t="s">
        <v>45</v>
      </c>
      <c r="J399" t="s">
        <v>46</v>
      </c>
      <c r="K399" t="s">
        <v>47</v>
      </c>
      <c r="L399" t="s">
        <v>119</v>
      </c>
      <c r="M399" t="s">
        <v>119</v>
      </c>
      <c r="N399" t="s">
        <v>50</v>
      </c>
      <c r="O399">
        <v>12.06</v>
      </c>
      <c r="P399">
        <v>5.1100000000000003</v>
      </c>
      <c r="Q399">
        <v>5.1100000000000003</v>
      </c>
      <c r="R399">
        <v>1.52</v>
      </c>
      <c r="S399">
        <v>0</v>
      </c>
      <c r="T399">
        <v>45.99</v>
      </c>
      <c r="U399" t="s">
        <v>385</v>
      </c>
      <c r="V399" t="s">
        <v>52</v>
      </c>
      <c r="W399" t="s">
        <v>52</v>
      </c>
      <c r="X399" t="s">
        <v>1690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 t="s">
        <v>52</v>
      </c>
      <c r="AK399" t="s">
        <v>56</v>
      </c>
      <c r="AL399" t="s">
        <v>52</v>
      </c>
      <c r="AM399" t="s">
        <v>52</v>
      </c>
    </row>
    <row r="400" spans="1:39" hidden="1" x14ac:dyDescent="0.3">
      <c r="A400" t="s">
        <v>1691</v>
      </c>
      <c r="B400" t="s">
        <v>1692</v>
      </c>
      <c r="C400" t="s">
        <v>1693</v>
      </c>
      <c r="D400" t="s">
        <v>1694</v>
      </c>
      <c r="E400" t="s">
        <v>43</v>
      </c>
      <c r="F400">
        <v>0</v>
      </c>
      <c r="G400" t="s">
        <v>50</v>
      </c>
      <c r="H400" t="s">
        <v>50</v>
      </c>
      <c r="I400" t="s">
        <v>45</v>
      </c>
      <c r="J400" t="s">
        <v>46</v>
      </c>
      <c r="K400" t="s">
        <v>47</v>
      </c>
      <c r="L400" t="s">
        <v>1695</v>
      </c>
      <c r="M400" t="s">
        <v>1696</v>
      </c>
      <c r="N400" t="s">
        <v>50</v>
      </c>
      <c r="O400">
        <v>485</v>
      </c>
      <c r="P400">
        <v>288.14</v>
      </c>
      <c r="Q400">
        <v>288.14</v>
      </c>
      <c r="R400">
        <v>85.55</v>
      </c>
      <c r="S400">
        <v>0</v>
      </c>
      <c r="T400">
        <v>0</v>
      </c>
      <c r="U400" t="s">
        <v>120</v>
      </c>
      <c r="V400" t="s">
        <v>52</v>
      </c>
      <c r="W400" t="s">
        <v>1697</v>
      </c>
      <c r="X400" t="s">
        <v>1698</v>
      </c>
      <c r="Y400">
        <v>0</v>
      </c>
      <c r="Z400">
        <v>0</v>
      </c>
      <c r="AA400">
        <v>0</v>
      </c>
      <c r="AB400">
        <v>2</v>
      </c>
      <c r="AC400">
        <v>0</v>
      </c>
      <c r="AD400">
        <v>0</v>
      </c>
      <c r="AE400">
        <v>0</v>
      </c>
      <c r="AF400">
        <v>0</v>
      </c>
      <c r="AG400">
        <v>576.28</v>
      </c>
      <c r="AH400">
        <v>0</v>
      </c>
      <c r="AI400">
        <v>0</v>
      </c>
      <c r="AJ400" t="s">
        <v>63</v>
      </c>
      <c r="AK400" t="s">
        <v>56</v>
      </c>
      <c r="AL400" t="s">
        <v>52</v>
      </c>
      <c r="AM400" t="s">
        <v>52</v>
      </c>
    </row>
    <row r="401" spans="1:39" hidden="1" x14ac:dyDescent="0.3">
      <c r="A401" t="s">
        <v>1699</v>
      </c>
      <c r="B401" t="s">
        <v>1700</v>
      </c>
      <c r="C401" t="s">
        <v>1701</v>
      </c>
      <c r="D401" t="s">
        <v>1702</v>
      </c>
      <c r="E401" t="s">
        <v>43</v>
      </c>
      <c r="F401">
        <v>0</v>
      </c>
      <c r="G401" t="s">
        <v>44</v>
      </c>
      <c r="H401" t="s">
        <v>44</v>
      </c>
      <c r="I401" t="s">
        <v>45</v>
      </c>
      <c r="J401" t="s">
        <v>46</v>
      </c>
      <c r="K401" t="s">
        <v>47</v>
      </c>
      <c r="L401" t="s">
        <v>1695</v>
      </c>
      <c r="M401" t="s">
        <v>1696</v>
      </c>
      <c r="N401" t="s">
        <v>50</v>
      </c>
      <c r="O401">
        <v>710</v>
      </c>
      <c r="P401">
        <v>340.47</v>
      </c>
      <c r="Q401">
        <v>340.47</v>
      </c>
      <c r="R401">
        <v>101.09</v>
      </c>
      <c r="S401">
        <v>0</v>
      </c>
      <c r="T401">
        <v>0</v>
      </c>
      <c r="U401" t="s">
        <v>1703</v>
      </c>
      <c r="V401" t="s">
        <v>52</v>
      </c>
      <c r="W401" t="s">
        <v>1704</v>
      </c>
      <c r="X401" t="s">
        <v>1259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340.47</v>
      </c>
      <c r="AH401">
        <v>0</v>
      </c>
      <c r="AI401">
        <v>0</v>
      </c>
      <c r="AJ401" t="s">
        <v>63</v>
      </c>
      <c r="AK401" t="s">
        <v>56</v>
      </c>
      <c r="AL401" t="s">
        <v>52</v>
      </c>
      <c r="AM401" t="s">
        <v>52</v>
      </c>
    </row>
    <row r="402" spans="1:39" hidden="1" x14ac:dyDescent="0.3">
      <c r="A402" t="s">
        <v>1705</v>
      </c>
      <c r="B402" t="s">
        <v>1706</v>
      </c>
      <c r="C402" t="s">
        <v>1701</v>
      </c>
      <c r="D402" t="s">
        <v>1707</v>
      </c>
      <c r="E402" t="s">
        <v>43</v>
      </c>
      <c r="F402">
        <v>0</v>
      </c>
      <c r="G402" t="s">
        <v>44</v>
      </c>
      <c r="H402" t="s">
        <v>44</v>
      </c>
      <c r="I402" t="s">
        <v>45</v>
      </c>
      <c r="J402" t="s">
        <v>46</v>
      </c>
      <c r="K402" t="s">
        <v>47</v>
      </c>
      <c r="L402" t="s">
        <v>1695</v>
      </c>
      <c r="M402" t="s">
        <v>1696</v>
      </c>
      <c r="N402" t="s">
        <v>50</v>
      </c>
      <c r="O402">
        <v>250</v>
      </c>
      <c r="P402">
        <v>101.69</v>
      </c>
      <c r="Q402">
        <v>101.69</v>
      </c>
      <c r="R402">
        <v>30.19</v>
      </c>
      <c r="S402">
        <v>0</v>
      </c>
      <c r="T402">
        <v>0</v>
      </c>
      <c r="U402" t="s">
        <v>734</v>
      </c>
      <c r="V402" t="s">
        <v>52</v>
      </c>
      <c r="W402" t="s">
        <v>1073</v>
      </c>
      <c r="X402" t="s">
        <v>951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101.69</v>
      </c>
      <c r="AH402">
        <v>0</v>
      </c>
      <c r="AI402">
        <v>0</v>
      </c>
      <c r="AJ402" t="s">
        <v>55</v>
      </c>
      <c r="AK402" t="s">
        <v>56</v>
      </c>
      <c r="AL402" t="s">
        <v>52</v>
      </c>
      <c r="AM402" t="s">
        <v>52</v>
      </c>
    </row>
    <row r="403" spans="1:39" hidden="1" x14ac:dyDescent="0.3">
      <c r="A403" t="s">
        <v>1708</v>
      </c>
      <c r="B403" t="s">
        <v>1709</v>
      </c>
      <c r="C403" t="s">
        <v>1701</v>
      </c>
      <c r="D403" t="s">
        <v>1710</v>
      </c>
      <c r="E403" t="s">
        <v>43</v>
      </c>
      <c r="F403">
        <v>0</v>
      </c>
      <c r="G403" t="s">
        <v>44</v>
      </c>
      <c r="H403" t="s">
        <v>44</v>
      </c>
      <c r="I403" t="s">
        <v>45</v>
      </c>
      <c r="J403" t="s">
        <v>46</v>
      </c>
      <c r="K403" t="s">
        <v>47</v>
      </c>
      <c r="L403" t="s">
        <v>1695</v>
      </c>
      <c r="M403" t="s">
        <v>1696</v>
      </c>
      <c r="N403" t="s">
        <v>50</v>
      </c>
      <c r="O403">
        <v>120</v>
      </c>
      <c r="P403">
        <v>29.66</v>
      </c>
      <c r="Q403">
        <v>29.66</v>
      </c>
      <c r="R403">
        <v>8.81</v>
      </c>
      <c r="S403">
        <v>0</v>
      </c>
      <c r="T403">
        <v>0</v>
      </c>
      <c r="U403" t="s">
        <v>734</v>
      </c>
      <c r="V403" t="s">
        <v>52</v>
      </c>
      <c r="W403" t="s">
        <v>1073</v>
      </c>
      <c r="X403" t="s">
        <v>1711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29.66</v>
      </c>
      <c r="AH403">
        <v>0</v>
      </c>
      <c r="AI403">
        <v>0</v>
      </c>
      <c r="AJ403" t="s">
        <v>55</v>
      </c>
      <c r="AK403" t="s">
        <v>56</v>
      </c>
      <c r="AL403" t="s">
        <v>52</v>
      </c>
      <c r="AM403" t="s">
        <v>52</v>
      </c>
    </row>
    <row r="404" spans="1:39" x14ac:dyDescent="0.3">
      <c r="A404" t="s">
        <v>1712</v>
      </c>
      <c r="B404" t="s">
        <v>1713</v>
      </c>
      <c r="C404" t="s">
        <v>1714</v>
      </c>
      <c r="D404" t="s">
        <v>1715</v>
      </c>
      <c r="E404" t="s">
        <v>98</v>
      </c>
      <c r="F404">
        <v>0</v>
      </c>
      <c r="G404" t="s">
        <v>44</v>
      </c>
      <c r="H404" t="s">
        <v>44</v>
      </c>
      <c r="I404" t="s">
        <v>45</v>
      </c>
      <c r="J404" t="s">
        <v>46</v>
      </c>
      <c r="K404" t="s">
        <v>47</v>
      </c>
      <c r="L404" t="s">
        <v>1695</v>
      </c>
      <c r="M404" t="s">
        <v>1716</v>
      </c>
      <c r="N404" t="s">
        <v>50</v>
      </c>
      <c r="O404">
        <v>9</v>
      </c>
      <c r="P404">
        <v>4.24</v>
      </c>
      <c r="Q404">
        <v>4.24</v>
      </c>
      <c r="R404">
        <v>1.26</v>
      </c>
      <c r="S404">
        <v>0</v>
      </c>
      <c r="T404">
        <v>0</v>
      </c>
      <c r="U404" t="s">
        <v>379</v>
      </c>
      <c r="V404" t="s">
        <v>52</v>
      </c>
      <c r="W404" t="s">
        <v>1717</v>
      </c>
      <c r="X404" t="s">
        <v>809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4.24</v>
      </c>
      <c r="AH404">
        <v>0</v>
      </c>
      <c r="AI404">
        <v>1.33</v>
      </c>
      <c r="AJ404" t="s">
        <v>1159</v>
      </c>
      <c r="AK404" t="s">
        <v>56</v>
      </c>
      <c r="AL404" t="s">
        <v>52</v>
      </c>
      <c r="AM404" t="s">
        <v>52</v>
      </c>
    </row>
    <row r="405" spans="1:39" hidden="1" x14ac:dyDescent="0.3">
      <c r="A405" t="s">
        <v>1718</v>
      </c>
      <c r="B405" t="s">
        <v>1719</v>
      </c>
      <c r="C405" t="s">
        <v>1720</v>
      </c>
      <c r="D405" t="s">
        <v>1721</v>
      </c>
      <c r="E405" t="s">
        <v>43</v>
      </c>
      <c r="F405">
        <v>0</v>
      </c>
      <c r="G405" t="s">
        <v>50</v>
      </c>
      <c r="H405" t="s">
        <v>50</v>
      </c>
      <c r="I405" t="s">
        <v>45</v>
      </c>
      <c r="J405" t="s">
        <v>46</v>
      </c>
      <c r="K405" t="s">
        <v>47</v>
      </c>
      <c r="L405" t="s">
        <v>1695</v>
      </c>
      <c r="M405" t="s">
        <v>1722</v>
      </c>
      <c r="N405" t="s">
        <v>50</v>
      </c>
      <c r="O405">
        <v>840</v>
      </c>
      <c r="P405">
        <v>501.71</v>
      </c>
      <c r="Q405">
        <v>501.71</v>
      </c>
      <c r="R405">
        <v>148.96</v>
      </c>
      <c r="S405">
        <v>0</v>
      </c>
      <c r="T405">
        <v>0</v>
      </c>
      <c r="U405" t="s">
        <v>1703</v>
      </c>
      <c r="V405" t="s">
        <v>52</v>
      </c>
      <c r="W405" t="s">
        <v>1723</v>
      </c>
      <c r="X405" t="s">
        <v>1723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501.71</v>
      </c>
      <c r="AH405">
        <v>0</v>
      </c>
      <c r="AI405">
        <v>0</v>
      </c>
      <c r="AJ405" t="s">
        <v>55</v>
      </c>
      <c r="AK405" t="s">
        <v>56</v>
      </c>
      <c r="AL405" t="s">
        <v>52</v>
      </c>
      <c r="AM405" t="s">
        <v>52</v>
      </c>
    </row>
    <row r="406" spans="1:39" hidden="1" x14ac:dyDescent="0.3">
      <c r="A406" t="s">
        <v>1724</v>
      </c>
      <c r="B406" t="s">
        <v>1725</v>
      </c>
      <c r="C406" t="s">
        <v>1726</v>
      </c>
      <c r="D406" t="s">
        <v>1727</v>
      </c>
      <c r="E406" t="s">
        <v>43</v>
      </c>
      <c r="F406">
        <v>0</v>
      </c>
      <c r="G406" t="s">
        <v>44</v>
      </c>
      <c r="H406" t="s">
        <v>44</v>
      </c>
      <c r="I406" t="s">
        <v>45</v>
      </c>
      <c r="J406" t="s">
        <v>46</v>
      </c>
      <c r="K406" t="s">
        <v>47</v>
      </c>
      <c r="L406" t="s">
        <v>1695</v>
      </c>
      <c r="M406" t="s">
        <v>1722</v>
      </c>
      <c r="N406" t="s">
        <v>50</v>
      </c>
      <c r="O406">
        <v>360</v>
      </c>
      <c r="P406">
        <v>179.66</v>
      </c>
      <c r="Q406">
        <v>179.66</v>
      </c>
      <c r="R406">
        <v>53.34</v>
      </c>
      <c r="S406">
        <v>0</v>
      </c>
      <c r="T406">
        <v>0</v>
      </c>
      <c r="U406" t="s">
        <v>1703</v>
      </c>
      <c r="V406" t="s">
        <v>52</v>
      </c>
      <c r="W406" t="s">
        <v>1728</v>
      </c>
      <c r="X406" t="s">
        <v>1729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179.66</v>
      </c>
      <c r="AH406">
        <v>0</v>
      </c>
      <c r="AI406">
        <v>0</v>
      </c>
      <c r="AJ406" t="s">
        <v>52</v>
      </c>
      <c r="AK406" t="s">
        <v>56</v>
      </c>
      <c r="AL406" t="s">
        <v>52</v>
      </c>
      <c r="AM406" t="s">
        <v>52</v>
      </c>
    </row>
    <row r="407" spans="1:39" hidden="1" x14ac:dyDescent="0.3">
      <c r="A407" t="s">
        <v>1730</v>
      </c>
      <c r="B407" t="s">
        <v>1731</v>
      </c>
      <c r="C407" t="s">
        <v>1732</v>
      </c>
      <c r="D407" t="s">
        <v>1733</v>
      </c>
      <c r="E407" t="s">
        <v>135</v>
      </c>
      <c r="F407">
        <v>2</v>
      </c>
      <c r="G407" t="s">
        <v>44</v>
      </c>
      <c r="H407" t="s">
        <v>44</v>
      </c>
      <c r="I407" t="s">
        <v>45</v>
      </c>
      <c r="J407" t="s">
        <v>46</v>
      </c>
      <c r="K407" t="s">
        <v>153</v>
      </c>
      <c r="L407" t="s">
        <v>1734</v>
      </c>
      <c r="M407" t="s">
        <v>1735</v>
      </c>
      <c r="N407" t="s">
        <v>1736</v>
      </c>
      <c r="O407">
        <v>89.32</v>
      </c>
      <c r="P407">
        <v>20.7</v>
      </c>
      <c r="Q407">
        <v>21.29</v>
      </c>
      <c r="R407">
        <v>6.32</v>
      </c>
      <c r="S407">
        <v>1.96</v>
      </c>
      <c r="T407">
        <v>42.58</v>
      </c>
      <c r="U407" t="s">
        <v>385</v>
      </c>
      <c r="V407" t="s">
        <v>475</v>
      </c>
      <c r="W407" t="s">
        <v>555</v>
      </c>
      <c r="X407" t="s">
        <v>178</v>
      </c>
      <c r="Y407">
        <v>0</v>
      </c>
      <c r="Z407">
        <v>0</v>
      </c>
      <c r="AA407">
        <v>0</v>
      </c>
      <c r="AB407">
        <v>-436</v>
      </c>
      <c r="AC407">
        <v>0</v>
      </c>
      <c r="AD407">
        <v>0</v>
      </c>
      <c r="AE407">
        <v>0</v>
      </c>
      <c r="AF407">
        <v>0</v>
      </c>
      <c r="AG407">
        <v>-9127.27</v>
      </c>
      <c r="AH407">
        <v>0</v>
      </c>
      <c r="AI407">
        <v>2</v>
      </c>
      <c r="AJ407" t="s">
        <v>1737</v>
      </c>
      <c r="AK407" t="s">
        <v>56</v>
      </c>
      <c r="AL407" t="s">
        <v>52</v>
      </c>
      <c r="AM407" t="s">
        <v>52</v>
      </c>
    </row>
    <row r="408" spans="1:39" hidden="1" x14ac:dyDescent="0.3">
      <c r="A408" t="s">
        <v>1738</v>
      </c>
      <c r="B408" t="s">
        <v>1739</v>
      </c>
      <c r="C408" t="s">
        <v>1732</v>
      </c>
      <c r="D408" t="s">
        <v>1740</v>
      </c>
      <c r="E408" t="s">
        <v>135</v>
      </c>
      <c r="F408">
        <v>8</v>
      </c>
      <c r="G408" t="s">
        <v>44</v>
      </c>
      <c r="H408" t="s">
        <v>44</v>
      </c>
      <c r="I408" t="s">
        <v>45</v>
      </c>
      <c r="J408" t="s">
        <v>46</v>
      </c>
      <c r="K408" t="s">
        <v>153</v>
      </c>
      <c r="L408" t="s">
        <v>1734</v>
      </c>
      <c r="M408" t="s">
        <v>1735</v>
      </c>
      <c r="N408" t="s">
        <v>154</v>
      </c>
      <c r="O408">
        <v>89.32</v>
      </c>
      <c r="P408">
        <v>27.18</v>
      </c>
      <c r="Q408">
        <v>27.36</v>
      </c>
      <c r="R408">
        <v>8.1199999999999992</v>
      </c>
      <c r="S408">
        <v>0</v>
      </c>
      <c r="T408">
        <v>209.98000000000002</v>
      </c>
      <c r="U408" t="s">
        <v>385</v>
      </c>
      <c r="V408" t="s">
        <v>475</v>
      </c>
      <c r="W408" t="s">
        <v>590</v>
      </c>
      <c r="X408" t="s">
        <v>178</v>
      </c>
      <c r="Y408">
        <v>0</v>
      </c>
      <c r="Z408">
        <v>0</v>
      </c>
      <c r="AA408">
        <v>0</v>
      </c>
      <c r="AB408">
        <v>-436</v>
      </c>
      <c r="AC408">
        <v>0</v>
      </c>
      <c r="AD408">
        <v>0</v>
      </c>
      <c r="AE408">
        <v>0</v>
      </c>
      <c r="AF408">
        <v>0</v>
      </c>
      <c r="AG408">
        <v>-11459.04</v>
      </c>
      <c r="AH408">
        <v>0</v>
      </c>
      <c r="AI408">
        <v>1.17</v>
      </c>
      <c r="AJ408" t="s">
        <v>1737</v>
      </c>
      <c r="AK408" t="s">
        <v>56</v>
      </c>
      <c r="AL408" t="s">
        <v>52</v>
      </c>
      <c r="AM408" t="s">
        <v>52</v>
      </c>
    </row>
    <row r="409" spans="1:39" x14ac:dyDescent="0.3">
      <c r="A409" t="s">
        <v>1741</v>
      </c>
      <c r="B409" t="s">
        <v>1742</v>
      </c>
      <c r="C409" t="s">
        <v>1743</v>
      </c>
      <c r="D409" t="s">
        <v>1744</v>
      </c>
      <c r="E409" t="s">
        <v>98</v>
      </c>
      <c r="F409">
        <v>0</v>
      </c>
      <c r="G409" t="s">
        <v>44</v>
      </c>
      <c r="H409" t="s">
        <v>44</v>
      </c>
      <c r="I409" t="s">
        <v>45</v>
      </c>
      <c r="J409" t="s">
        <v>46</v>
      </c>
      <c r="K409" t="s">
        <v>47</v>
      </c>
      <c r="L409" t="s">
        <v>1734</v>
      </c>
      <c r="M409" t="s">
        <v>1735</v>
      </c>
      <c r="N409" t="s">
        <v>50</v>
      </c>
      <c r="O409">
        <v>58</v>
      </c>
      <c r="P409">
        <v>32.200000000000003</v>
      </c>
      <c r="Q409">
        <v>32.200000000000003</v>
      </c>
      <c r="R409">
        <v>9.56</v>
      </c>
      <c r="S409">
        <v>0</v>
      </c>
      <c r="T409">
        <v>0</v>
      </c>
      <c r="U409" t="s">
        <v>579</v>
      </c>
      <c r="V409" t="s">
        <v>52</v>
      </c>
      <c r="W409" t="s">
        <v>1690</v>
      </c>
      <c r="X409" t="s">
        <v>1217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32.200000000000003</v>
      </c>
      <c r="AH409">
        <v>0</v>
      </c>
      <c r="AI409">
        <v>0</v>
      </c>
      <c r="AJ409" t="s">
        <v>277</v>
      </c>
      <c r="AK409" t="s">
        <v>56</v>
      </c>
      <c r="AL409" t="s">
        <v>52</v>
      </c>
      <c r="AM409" t="s">
        <v>52</v>
      </c>
    </row>
    <row r="410" spans="1:39" hidden="1" x14ac:dyDescent="0.3">
      <c r="A410" t="s">
        <v>1745</v>
      </c>
      <c r="B410" t="s">
        <v>1746</v>
      </c>
      <c r="C410" t="s">
        <v>1743</v>
      </c>
      <c r="D410" t="s">
        <v>1747</v>
      </c>
      <c r="E410" t="s">
        <v>43</v>
      </c>
      <c r="F410">
        <v>0</v>
      </c>
      <c r="G410" t="s">
        <v>44</v>
      </c>
      <c r="H410" t="s">
        <v>44</v>
      </c>
      <c r="I410" t="s">
        <v>45</v>
      </c>
      <c r="J410" t="s">
        <v>46</v>
      </c>
      <c r="K410" t="s">
        <v>47</v>
      </c>
      <c r="L410" t="s">
        <v>1734</v>
      </c>
      <c r="M410" t="s">
        <v>1735</v>
      </c>
      <c r="N410" t="s">
        <v>50</v>
      </c>
      <c r="O410">
        <v>125</v>
      </c>
      <c r="P410">
        <v>39.83</v>
      </c>
      <c r="Q410">
        <v>39.83</v>
      </c>
      <c r="R410">
        <v>11.83</v>
      </c>
      <c r="S410">
        <v>0</v>
      </c>
      <c r="T410">
        <v>0</v>
      </c>
      <c r="U410" t="s">
        <v>1465</v>
      </c>
      <c r="V410" t="s">
        <v>52</v>
      </c>
      <c r="W410" t="s">
        <v>1748</v>
      </c>
      <c r="X410" t="s">
        <v>1749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39.83</v>
      </c>
      <c r="AH410">
        <v>0</v>
      </c>
      <c r="AI410">
        <v>0</v>
      </c>
      <c r="AJ410" t="s">
        <v>63</v>
      </c>
      <c r="AK410" t="s">
        <v>56</v>
      </c>
      <c r="AL410" t="s">
        <v>52</v>
      </c>
      <c r="AM410" t="s">
        <v>52</v>
      </c>
    </row>
    <row r="411" spans="1:39" hidden="1" x14ac:dyDescent="0.3">
      <c r="A411" t="s">
        <v>1750</v>
      </c>
      <c r="B411" t="s">
        <v>1751</v>
      </c>
      <c r="C411" t="s">
        <v>1743</v>
      </c>
      <c r="D411" t="s">
        <v>1752</v>
      </c>
      <c r="E411" t="s">
        <v>43</v>
      </c>
      <c r="F411">
        <v>0</v>
      </c>
      <c r="G411" t="s">
        <v>44</v>
      </c>
      <c r="H411" t="s">
        <v>44</v>
      </c>
      <c r="I411" t="s">
        <v>45</v>
      </c>
      <c r="J411" t="s">
        <v>46</v>
      </c>
      <c r="K411" t="s">
        <v>47</v>
      </c>
      <c r="L411" t="s">
        <v>1734</v>
      </c>
      <c r="M411" t="s">
        <v>1735</v>
      </c>
      <c r="N411" t="s">
        <v>50</v>
      </c>
      <c r="O411">
        <v>15.036</v>
      </c>
      <c r="P411">
        <v>11.56</v>
      </c>
      <c r="Q411">
        <v>11.56</v>
      </c>
      <c r="R411">
        <v>3.43</v>
      </c>
      <c r="S411">
        <v>0</v>
      </c>
      <c r="T411">
        <v>0</v>
      </c>
      <c r="U411" t="s">
        <v>1753</v>
      </c>
      <c r="V411" t="s">
        <v>52</v>
      </c>
      <c r="W411" t="s">
        <v>1754</v>
      </c>
      <c r="X411" t="s">
        <v>1755</v>
      </c>
      <c r="Y411">
        <v>0</v>
      </c>
      <c r="Z411">
        <v>0</v>
      </c>
      <c r="AA411">
        <v>0</v>
      </c>
      <c r="AB411">
        <v>4</v>
      </c>
      <c r="AC411">
        <v>0</v>
      </c>
      <c r="AD411">
        <v>0</v>
      </c>
      <c r="AE411">
        <v>0</v>
      </c>
      <c r="AF411">
        <v>0</v>
      </c>
      <c r="AG411">
        <v>46.24</v>
      </c>
      <c r="AH411">
        <v>0</v>
      </c>
      <c r="AI411">
        <v>0</v>
      </c>
      <c r="AJ411" t="s">
        <v>55</v>
      </c>
      <c r="AK411" t="s">
        <v>56</v>
      </c>
      <c r="AL411" t="s">
        <v>52</v>
      </c>
      <c r="AM411" t="s">
        <v>52</v>
      </c>
    </row>
    <row r="412" spans="1:39" hidden="1" x14ac:dyDescent="0.3">
      <c r="A412" t="s">
        <v>1756</v>
      </c>
      <c r="B412" t="s">
        <v>1757</v>
      </c>
      <c r="C412" t="s">
        <v>1743</v>
      </c>
      <c r="D412" t="s">
        <v>1758</v>
      </c>
      <c r="E412" t="s">
        <v>43</v>
      </c>
      <c r="F412">
        <v>0</v>
      </c>
      <c r="G412" t="s">
        <v>44</v>
      </c>
      <c r="H412" t="s">
        <v>44</v>
      </c>
      <c r="I412" t="s">
        <v>45</v>
      </c>
      <c r="J412" t="s">
        <v>46</v>
      </c>
      <c r="K412" t="s">
        <v>47</v>
      </c>
      <c r="L412" t="s">
        <v>1734</v>
      </c>
      <c r="M412" t="s">
        <v>1735</v>
      </c>
      <c r="N412" t="s">
        <v>50</v>
      </c>
      <c r="O412">
        <v>612.5</v>
      </c>
      <c r="P412">
        <v>293.02999999999997</v>
      </c>
      <c r="Q412">
        <v>293.02999999999997</v>
      </c>
      <c r="R412">
        <v>87</v>
      </c>
      <c r="S412">
        <v>0</v>
      </c>
      <c r="T412">
        <v>0</v>
      </c>
      <c r="U412" t="s">
        <v>146</v>
      </c>
      <c r="V412" t="s">
        <v>52</v>
      </c>
      <c r="W412" t="s">
        <v>147</v>
      </c>
      <c r="X412" t="s">
        <v>148</v>
      </c>
      <c r="Y412">
        <v>0</v>
      </c>
      <c r="Z412">
        <v>0</v>
      </c>
      <c r="AA412">
        <v>0</v>
      </c>
      <c r="AB412">
        <v>3</v>
      </c>
      <c r="AC412">
        <v>0</v>
      </c>
      <c r="AD412">
        <v>0</v>
      </c>
      <c r="AE412">
        <v>0</v>
      </c>
      <c r="AF412">
        <v>0</v>
      </c>
      <c r="AG412">
        <v>879.09</v>
      </c>
      <c r="AH412">
        <v>0</v>
      </c>
      <c r="AI412">
        <v>0</v>
      </c>
      <c r="AJ412" t="s">
        <v>63</v>
      </c>
      <c r="AK412" t="s">
        <v>56</v>
      </c>
      <c r="AL412" t="s">
        <v>52</v>
      </c>
      <c r="AM412" t="s">
        <v>52</v>
      </c>
    </row>
    <row r="413" spans="1:39" hidden="1" x14ac:dyDescent="0.3">
      <c r="A413" t="s">
        <v>1759</v>
      </c>
      <c r="B413" t="s">
        <v>1760</v>
      </c>
      <c r="C413" t="s">
        <v>1743</v>
      </c>
      <c r="D413" t="s">
        <v>1761</v>
      </c>
      <c r="E413" t="s">
        <v>43</v>
      </c>
      <c r="F413">
        <v>0</v>
      </c>
      <c r="G413" t="s">
        <v>44</v>
      </c>
      <c r="H413" t="s">
        <v>44</v>
      </c>
      <c r="I413" t="s">
        <v>45</v>
      </c>
      <c r="J413" t="s">
        <v>46</v>
      </c>
      <c r="K413" t="s">
        <v>47</v>
      </c>
      <c r="L413" t="s">
        <v>1734</v>
      </c>
      <c r="M413" t="s">
        <v>1735</v>
      </c>
      <c r="N413" t="s">
        <v>50</v>
      </c>
      <c r="O413">
        <v>233.75</v>
      </c>
      <c r="P413">
        <v>111.79</v>
      </c>
      <c r="Q413">
        <v>111.79</v>
      </c>
      <c r="R413">
        <v>33.19</v>
      </c>
      <c r="S413">
        <v>0</v>
      </c>
      <c r="T413">
        <v>0</v>
      </c>
      <c r="U413" t="s">
        <v>146</v>
      </c>
      <c r="V413" t="s">
        <v>52</v>
      </c>
      <c r="W413" t="s">
        <v>147</v>
      </c>
      <c r="X413" t="s">
        <v>148</v>
      </c>
      <c r="Y413">
        <v>0</v>
      </c>
      <c r="Z413">
        <v>0</v>
      </c>
      <c r="AA413">
        <v>0</v>
      </c>
      <c r="AB413">
        <v>3</v>
      </c>
      <c r="AC413">
        <v>0</v>
      </c>
      <c r="AD413">
        <v>0</v>
      </c>
      <c r="AE413">
        <v>0</v>
      </c>
      <c r="AF413">
        <v>0</v>
      </c>
      <c r="AG413">
        <v>335.37</v>
      </c>
      <c r="AH413">
        <v>0</v>
      </c>
      <c r="AI413">
        <v>0</v>
      </c>
      <c r="AJ413" t="s">
        <v>63</v>
      </c>
      <c r="AK413" t="s">
        <v>56</v>
      </c>
      <c r="AL413" t="s">
        <v>52</v>
      </c>
      <c r="AM413" t="s">
        <v>52</v>
      </c>
    </row>
    <row r="414" spans="1:39" hidden="1" x14ac:dyDescent="0.3">
      <c r="A414" t="s">
        <v>1762</v>
      </c>
      <c r="B414" t="s">
        <v>1763</v>
      </c>
      <c r="C414" t="s">
        <v>1743</v>
      </c>
      <c r="D414" t="s">
        <v>1764</v>
      </c>
      <c r="E414" t="s">
        <v>43</v>
      </c>
      <c r="F414">
        <v>0</v>
      </c>
      <c r="G414" t="s">
        <v>44</v>
      </c>
      <c r="H414" t="s">
        <v>44</v>
      </c>
      <c r="I414" t="s">
        <v>45</v>
      </c>
      <c r="J414" t="s">
        <v>46</v>
      </c>
      <c r="K414" t="s">
        <v>47</v>
      </c>
      <c r="L414" t="s">
        <v>1734</v>
      </c>
      <c r="M414" t="s">
        <v>1735</v>
      </c>
      <c r="N414" t="s">
        <v>50</v>
      </c>
      <c r="O414">
        <v>63.902999999999999</v>
      </c>
      <c r="P414">
        <v>45.06</v>
      </c>
      <c r="Q414">
        <v>45.06</v>
      </c>
      <c r="R414">
        <v>13.38</v>
      </c>
      <c r="S414">
        <v>0</v>
      </c>
      <c r="T414">
        <v>0</v>
      </c>
      <c r="U414" t="s">
        <v>1753</v>
      </c>
      <c r="V414" t="s">
        <v>52</v>
      </c>
      <c r="W414" t="s">
        <v>1754</v>
      </c>
      <c r="X414" t="s">
        <v>1755</v>
      </c>
      <c r="Y414">
        <v>0</v>
      </c>
      <c r="Z414">
        <v>0</v>
      </c>
      <c r="AA414">
        <v>0</v>
      </c>
      <c r="AB414">
        <v>2</v>
      </c>
      <c r="AC414">
        <v>0</v>
      </c>
      <c r="AD414">
        <v>0</v>
      </c>
      <c r="AE414">
        <v>0</v>
      </c>
      <c r="AF414">
        <v>0</v>
      </c>
      <c r="AG414">
        <v>90.12</v>
      </c>
      <c r="AH414">
        <v>0</v>
      </c>
      <c r="AI414">
        <v>0</v>
      </c>
      <c r="AJ414" t="s">
        <v>55</v>
      </c>
      <c r="AK414" t="s">
        <v>56</v>
      </c>
      <c r="AL414" t="s">
        <v>52</v>
      </c>
      <c r="AM414" t="s">
        <v>52</v>
      </c>
    </row>
    <row r="415" spans="1:39" hidden="1" x14ac:dyDescent="0.3">
      <c r="A415" t="s">
        <v>1765</v>
      </c>
      <c r="B415" t="s">
        <v>1766</v>
      </c>
      <c r="C415" t="s">
        <v>1743</v>
      </c>
      <c r="D415" t="s">
        <v>1767</v>
      </c>
      <c r="E415" t="s">
        <v>43</v>
      </c>
      <c r="F415">
        <v>0</v>
      </c>
      <c r="G415" t="s">
        <v>44</v>
      </c>
      <c r="H415" t="s">
        <v>44</v>
      </c>
      <c r="I415" t="s">
        <v>45</v>
      </c>
      <c r="J415" t="s">
        <v>46</v>
      </c>
      <c r="K415" t="s">
        <v>47</v>
      </c>
      <c r="L415" t="s">
        <v>1734</v>
      </c>
      <c r="M415" t="s">
        <v>1735</v>
      </c>
      <c r="N415" t="s">
        <v>50</v>
      </c>
      <c r="O415">
        <v>50.821680000000001</v>
      </c>
      <c r="P415">
        <v>35.44</v>
      </c>
      <c r="Q415">
        <v>35.44</v>
      </c>
      <c r="R415">
        <v>10.52</v>
      </c>
      <c r="S415">
        <v>0</v>
      </c>
      <c r="T415">
        <v>0</v>
      </c>
      <c r="U415" t="s">
        <v>1753</v>
      </c>
      <c r="V415" t="s">
        <v>52</v>
      </c>
      <c r="W415" t="s">
        <v>1754</v>
      </c>
      <c r="X415" t="s">
        <v>1755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35.44</v>
      </c>
      <c r="AH415">
        <v>0</v>
      </c>
      <c r="AI415">
        <v>0</v>
      </c>
      <c r="AJ415" t="s">
        <v>55</v>
      </c>
      <c r="AK415" t="s">
        <v>56</v>
      </c>
      <c r="AL415" t="s">
        <v>52</v>
      </c>
      <c r="AM415" t="s">
        <v>52</v>
      </c>
    </row>
    <row r="416" spans="1:39" hidden="1" x14ac:dyDescent="0.3">
      <c r="A416" t="s">
        <v>1768</v>
      </c>
      <c r="B416" t="s">
        <v>1769</v>
      </c>
      <c r="C416" t="s">
        <v>1743</v>
      </c>
      <c r="D416" t="s">
        <v>1770</v>
      </c>
      <c r="E416" t="s">
        <v>43</v>
      </c>
      <c r="F416">
        <v>0</v>
      </c>
      <c r="G416" t="s">
        <v>44</v>
      </c>
      <c r="H416" t="s">
        <v>44</v>
      </c>
      <c r="I416" t="s">
        <v>45</v>
      </c>
      <c r="J416" t="s">
        <v>46</v>
      </c>
      <c r="K416" t="s">
        <v>47</v>
      </c>
      <c r="L416" t="s">
        <v>1734</v>
      </c>
      <c r="M416" t="s">
        <v>1735</v>
      </c>
      <c r="N416" t="s">
        <v>50</v>
      </c>
      <c r="O416">
        <v>79</v>
      </c>
      <c r="P416">
        <v>55.74</v>
      </c>
      <c r="Q416">
        <v>55.74</v>
      </c>
      <c r="R416">
        <v>16.55</v>
      </c>
      <c r="S416">
        <v>0</v>
      </c>
      <c r="T416">
        <v>0</v>
      </c>
      <c r="U416" t="s">
        <v>1753</v>
      </c>
      <c r="V416" t="s">
        <v>52</v>
      </c>
      <c r="W416" t="s">
        <v>1754</v>
      </c>
      <c r="X416" t="s">
        <v>1755</v>
      </c>
      <c r="Y416">
        <v>0</v>
      </c>
      <c r="Z416">
        <v>0</v>
      </c>
      <c r="AA416">
        <v>0</v>
      </c>
      <c r="AB416">
        <v>2</v>
      </c>
      <c r="AC416">
        <v>0</v>
      </c>
      <c r="AD416">
        <v>0</v>
      </c>
      <c r="AE416">
        <v>0</v>
      </c>
      <c r="AF416">
        <v>0</v>
      </c>
      <c r="AG416">
        <v>111.48</v>
      </c>
      <c r="AH416">
        <v>0</v>
      </c>
      <c r="AI416">
        <v>0</v>
      </c>
      <c r="AJ416" t="s">
        <v>55</v>
      </c>
      <c r="AK416" t="s">
        <v>56</v>
      </c>
      <c r="AL416" t="s">
        <v>52</v>
      </c>
      <c r="AM416" t="s">
        <v>52</v>
      </c>
    </row>
    <row r="417" spans="1:39" hidden="1" x14ac:dyDescent="0.3">
      <c r="A417" t="s">
        <v>1771</v>
      </c>
      <c r="B417" t="s">
        <v>1772</v>
      </c>
      <c r="C417" t="s">
        <v>1743</v>
      </c>
      <c r="D417" t="s">
        <v>1773</v>
      </c>
      <c r="E417" t="s">
        <v>43</v>
      </c>
      <c r="F417">
        <v>0</v>
      </c>
      <c r="G417" t="s">
        <v>44</v>
      </c>
      <c r="H417" t="s">
        <v>44</v>
      </c>
      <c r="I417" t="s">
        <v>45</v>
      </c>
      <c r="J417" t="s">
        <v>46</v>
      </c>
      <c r="K417" t="s">
        <v>47</v>
      </c>
      <c r="L417" t="s">
        <v>1734</v>
      </c>
      <c r="M417" t="s">
        <v>1735</v>
      </c>
      <c r="N417" t="s">
        <v>50</v>
      </c>
      <c r="O417">
        <v>350</v>
      </c>
      <c r="P417">
        <v>132.4</v>
      </c>
      <c r="Q417">
        <v>143.69999999999999</v>
      </c>
      <c r="R417">
        <v>42.67</v>
      </c>
      <c r="S417">
        <v>0</v>
      </c>
      <c r="T417">
        <v>0</v>
      </c>
      <c r="U417" t="s">
        <v>1753</v>
      </c>
      <c r="V417" t="s">
        <v>52</v>
      </c>
      <c r="W417" t="s">
        <v>1018</v>
      </c>
      <c r="X417" t="s">
        <v>1774</v>
      </c>
      <c r="Y417">
        <v>0</v>
      </c>
      <c r="Z417">
        <v>0</v>
      </c>
      <c r="AA417">
        <v>0</v>
      </c>
      <c r="AB417">
        <v>6</v>
      </c>
      <c r="AC417">
        <v>0</v>
      </c>
      <c r="AD417">
        <v>0</v>
      </c>
      <c r="AE417">
        <v>0</v>
      </c>
      <c r="AF417">
        <v>0</v>
      </c>
      <c r="AG417">
        <v>862.2</v>
      </c>
      <c r="AH417">
        <v>0</v>
      </c>
      <c r="AI417">
        <v>0</v>
      </c>
      <c r="AJ417" t="s">
        <v>55</v>
      </c>
      <c r="AK417" t="s">
        <v>56</v>
      </c>
      <c r="AL417" t="s">
        <v>52</v>
      </c>
      <c r="AM417" t="s">
        <v>52</v>
      </c>
    </row>
    <row r="418" spans="1:39" hidden="1" x14ac:dyDescent="0.3">
      <c r="A418" t="s">
        <v>1775</v>
      </c>
      <c r="B418" t="s">
        <v>1776</v>
      </c>
      <c r="C418" t="s">
        <v>1743</v>
      </c>
      <c r="D418" t="s">
        <v>1777</v>
      </c>
      <c r="E418" t="s">
        <v>43</v>
      </c>
      <c r="F418">
        <v>0</v>
      </c>
      <c r="G418" t="s">
        <v>44</v>
      </c>
      <c r="H418" t="s">
        <v>44</v>
      </c>
      <c r="I418" t="s">
        <v>45</v>
      </c>
      <c r="J418" t="s">
        <v>46</v>
      </c>
      <c r="K418" t="s">
        <v>47</v>
      </c>
      <c r="L418" t="s">
        <v>1734</v>
      </c>
      <c r="M418" t="s">
        <v>1735</v>
      </c>
      <c r="N418" t="s">
        <v>50</v>
      </c>
      <c r="O418">
        <v>41.348999999999997</v>
      </c>
      <c r="P418">
        <v>29.47</v>
      </c>
      <c r="Q418">
        <v>29.47</v>
      </c>
      <c r="R418">
        <v>8.75</v>
      </c>
      <c r="S418">
        <v>0</v>
      </c>
      <c r="T418">
        <v>0</v>
      </c>
      <c r="U418" t="s">
        <v>1753</v>
      </c>
      <c r="V418" t="s">
        <v>52</v>
      </c>
      <c r="W418" t="s">
        <v>1754</v>
      </c>
      <c r="X418" t="s">
        <v>1755</v>
      </c>
      <c r="Y418">
        <v>0</v>
      </c>
      <c r="Z418">
        <v>0</v>
      </c>
      <c r="AA418">
        <v>0</v>
      </c>
      <c r="AB418">
        <v>8</v>
      </c>
      <c r="AC418">
        <v>0</v>
      </c>
      <c r="AD418">
        <v>0</v>
      </c>
      <c r="AE418">
        <v>0</v>
      </c>
      <c r="AF418">
        <v>0</v>
      </c>
      <c r="AG418">
        <v>235.76</v>
      </c>
      <c r="AH418">
        <v>0</v>
      </c>
      <c r="AI418">
        <v>0</v>
      </c>
      <c r="AJ418" t="s">
        <v>55</v>
      </c>
      <c r="AK418" t="s">
        <v>56</v>
      </c>
      <c r="AL418" t="s">
        <v>52</v>
      </c>
      <c r="AM418" t="s">
        <v>52</v>
      </c>
    </row>
    <row r="419" spans="1:39" hidden="1" x14ac:dyDescent="0.3">
      <c r="A419" t="s">
        <v>1778</v>
      </c>
      <c r="B419" t="s">
        <v>1779</v>
      </c>
      <c r="C419" t="s">
        <v>1743</v>
      </c>
      <c r="D419" t="s">
        <v>1780</v>
      </c>
      <c r="E419" t="s">
        <v>43</v>
      </c>
      <c r="F419">
        <v>0</v>
      </c>
      <c r="G419" t="s">
        <v>44</v>
      </c>
      <c r="H419" t="s">
        <v>44</v>
      </c>
      <c r="I419" t="s">
        <v>45</v>
      </c>
      <c r="J419" t="s">
        <v>46</v>
      </c>
      <c r="K419" t="s">
        <v>47</v>
      </c>
      <c r="L419" t="s">
        <v>1734</v>
      </c>
      <c r="M419" t="s">
        <v>1735</v>
      </c>
      <c r="N419" t="s">
        <v>50</v>
      </c>
      <c r="O419">
        <v>278.166</v>
      </c>
      <c r="P419">
        <v>193.37</v>
      </c>
      <c r="Q419">
        <v>193.37</v>
      </c>
      <c r="R419">
        <v>57.41</v>
      </c>
      <c r="S419">
        <v>0</v>
      </c>
      <c r="T419">
        <v>0</v>
      </c>
      <c r="U419" t="s">
        <v>1753</v>
      </c>
      <c r="V419" t="s">
        <v>52</v>
      </c>
      <c r="W419" t="s">
        <v>1754</v>
      </c>
      <c r="X419" t="s">
        <v>1755</v>
      </c>
      <c r="Y419">
        <v>0</v>
      </c>
      <c r="Z419">
        <v>0</v>
      </c>
      <c r="AA419">
        <v>0</v>
      </c>
      <c r="AB419">
        <v>2</v>
      </c>
      <c r="AC419">
        <v>0</v>
      </c>
      <c r="AD419">
        <v>0</v>
      </c>
      <c r="AE419">
        <v>0</v>
      </c>
      <c r="AF419">
        <v>0</v>
      </c>
      <c r="AG419">
        <v>386.74</v>
      </c>
      <c r="AH419">
        <v>0</v>
      </c>
      <c r="AI419">
        <v>0</v>
      </c>
      <c r="AJ419" t="s">
        <v>55</v>
      </c>
      <c r="AK419" t="s">
        <v>56</v>
      </c>
      <c r="AL419" t="s">
        <v>52</v>
      </c>
      <c r="AM419" t="s">
        <v>52</v>
      </c>
    </row>
    <row r="420" spans="1:39" hidden="1" x14ac:dyDescent="0.3">
      <c r="A420" t="s">
        <v>1781</v>
      </c>
      <c r="B420" t="s">
        <v>1782</v>
      </c>
      <c r="C420" t="s">
        <v>1743</v>
      </c>
      <c r="D420" t="s">
        <v>1783</v>
      </c>
      <c r="E420" t="s">
        <v>43</v>
      </c>
      <c r="F420">
        <v>0</v>
      </c>
      <c r="G420" t="s">
        <v>44</v>
      </c>
      <c r="H420" t="s">
        <v>44</v>
      </c>
      <c r="I420" t="s">
        <v>45</v>
      </c>
      <c r="J420" t="s">
        <v>46</v>
      </c>
      <c r="K420" t="s">
        <v>47</v>
      </c>
      <c r="L420" t="s">
        <v>1734</v>
      </c>
      <c r="M420" t="s">
        <v>1735</v>
      </c>
      <c r="N420" t="s">
        <v>50</v>
      </c>
      <c r="O420">
        <v>710</v>
      </c>
      <c r="P420">
        <v>418.99</v>
      </c>
      <c r="Q420">
        <v>418.99</v>
      </c>
      <c r="R420">
        <v>124.4</v>
      </c>
      <c r="S420">
        <v>0</v>
      </c>
      <c r="T420">
        <v>0</v>
      </c>
      <c r="U420" t="s">
        <v>1753</v>
      </c>
      <c r="V420" t="s">
        <v>52</v>
      </c>
      <c r="W420" t="s">
        <v>1784</v>
      </c>
      <c r="X420" t="s">
        <v>342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418.99</v>
      </c>
      <c r="AH420">
        <v>0</v>
      </c>
      <c r="AI420">
        <v>0</v>
      </c>
      <c r="AJ420" t="s">
        <v>63</v>
      </c>
      <c r="AK420" t="s">
        <v>56</v>
      </c>
      <c r="AL420" t="s">
        <v>52</v>
      </c>
      <c r="AM420" t="s">
        <v>52</v>
      </c>
    </row>
    <row r="421" spans="1:39" hidden="1" x14ac:dyDescent="0.3">
      <c r="A421" t="s">
        <v>1785</v>
      </c>
      <c r="B421" t="s">
        <v>1786</v>
      </c>
      <c r="C421" t="s">
        <v>1743</v>
      </c>
      <c r="D421" t="s">
        <v>1787</v>
      </c>
      <c r="E421" t="s">
        <v>43</v>
      </c>
      <c r="F421">
        <v>0</v>
      </c>
      <c r="G421" t="s">
        <v>44</v>
      </c>
      <c r="H421" t="s">
        <v>44</v>
      </c>
      <c r="I421" t="s">
        <v>45</v>
      </c>
      <c r="J421" t="s">
        <v>46</v>
      </c>
      <c r="K421" t="s">
        <v>47</v>
      </c>
      <c r="L421" t="s">
        <v>1734</v>
      </c>
      <c r="M421" t="s">
        <v>1735</v>
      </c>
      <c r="N421" t="s">
        <v>50</v>
      </c>
      <c r="O421">
        <v>520</v>
      </c>
      <c r="P421">
        <v>308.89999999999998</v>
      </c>
      <c r="Q421">
        <v>308.89999999999998</v>
      </c>
      <c r="R421">
        <v>91.72</v>
      </c>
      <c r="S421">
        <v>0</v>
      </c>
      <c r="T421">
        <v>0</v>
      </c>
      <c r="U421" t="s">
        <v>1753</v>
      </c>
      <c r="V421" t="s">
        <v>52</v>
      </c>
      <c r="W421" t="s">
        <v>1788</v>
      </c>
      <c r="X421" t="s">
        <v>1788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308.89999999999998</v>
      </c>
      <c r="AH421">
        <v>0</v>
      </c>
      <c r="AI421">
        <v>0</v>
      </c>
      <c r="AJ421" t="s">
        <v>55</v>
      </c>
      <c r="AK421" t="s">
        <v>56</v>
      </c>
      <c r="AL421" t="s">
        <v>52</v>
      </c>
      <c r="AM421" t="s">
        <v>52</v>
      </c>
    </row>
    <row r="422" spans="1:39" hidden="1" x14ac:dyDescent="0.3">
      <c r="A422" t="s">
        <v>1789</v>
      </c>
      <c r="B422" t="s">
        <v>1790</v>
      </c>
      <c r="C422" t="s">
        <v>1791</v>
      </c>
      <c r="D422" t="s">
        <v>1792</v>
      </c>
      <c r="E422" t="s">
        <v>43</v>
      </c>
      <c r="F422">
        <v>0</v>
      </c>
      <c r="G422" t="s">
        <v>44</v>
      </c>
      <c r="H422" t="s">
        <v>44</v>
      </c>
      <c r="I422" t="s">
        <v>45</v>
      </c>
      <c r="J422" t="s">
        <v>46</v>
      </c>
      <c r="K422" t="s">
        <v>47</v>
      </c>
      <c r="L422" t="s">
        <v>1793</v>
      </c>
      <c r="M422" t="s">
        <v>1794</v>
      </c>
      <c r="N422" t="s">
        <v>50</v>
      </c>
      <c r="O422">
        <v>280</v>
      </c>
      <c r="P422">
        <v>126.26</v>
      </c>
      <c r="Q422">
        <v>126.26</v>
      </c>
      <c r="R422">
        <v>37.49</v>
      </c>
      <c r="S422">
        <v>0</v>
      </c>
      <c r="T422">
        <v>0</v>
      </c>
      <c r="U422" t="s">
        <v>1795</v>
      </c>
      <c r="V422" t="s">
        <v>52</v>
      </c>
      <c r="W422" t="s">
        <v>1018</v>
      </c>
      <c r="X422" t="s">
        <v>1018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126.26</v>
      </c>
      <c r="AH422">
        <v>0</v>
      </c>
      <c r="AI422">
        <v>0</v>
      </c>
      <c r="AJ422" t="s">
        <v>277</v>
      </c>
      <c r="AK422" t="s">
        <v>56</v>
      </c>
      <c r="AL422" t="s">
        <v>52</v>
      </c>
      <c r="AM422" t="s">
        <v>52</v>
      </c>
    </row>
    <row r="423" spans="1:39" hidden="1" x14ac:dyDescent="0.3">
      <c r="A423" t="s">
        <v>1796</v>
      </c>
      <c r="B423" t="s">
        <v>1797</v>
      </c>
      <c r="C423" t="s">
        <v>1798</v>
      </c>
      <c r="D423" t="s">
        <v>1799</v>
      </c>
      <c r="E423" t="s">
        <v>135</v>
      </c>
      <c r="F423">
        <v>0</v>
      </c>
      <c r="G423" t="s">
        <v>44</v>
      </c>
      <c r="H423" t="s">
        <v>44</v>
      </c>
      <c r="I423" t="s">
        <v>45</v>
      </c>
      <c r="J423" t="s">
        <v>46</v>
      </c>
      <c r="K423" t="s">
        <v>47</v>
      </c>
      <c r="L423" t="s">
        <v>1800</v>
      </c>
      <c r="M423" t="s">
        <v>1801</v>
      </c>
      <c r="N423" t="s">
        <v>50</v>
      </c>
      <c r="O423">
        <v>190</v>
      </c>
      <c r="P423">
        <v>38.979999999999997</v>
      </c>
      <c r="Q423">
        <v>38.979999999999997</v>
      </c>
      <c r="R423">
        <v>11.57</v>
      </c>
      <c r="S423">
        <v>0</v>
      </c>
      <c r="T423">
        <v>0</v>
      </c>
      <c r="U423" t="s">
        <v>317</v>
      </c>
      <c r="V423" t="s">
        <v>52</v>
      </c>
      <c r="W423" t="s">
        <v>1802</v>
      </c>
      <c r="X423" t="s">
        <v>1803</v>
      </c>
      <c r="Y423">
        <v>0</v>
      </c>
      <c r="Z423">
        <v>0</v>
      </c>
      <c r="AA423">
        <v>0</v>
      </c>
      <c r="AB423">
        <v>4</v>
      </c>
      <c r="AC423">
        <v>0</v>
      </c>
      <c r="AD423">
        <v>0</v>
      </c>
      <c r="AE423">
        <v>0</v>
      </c>
      <c r="AF423">
        <v>0</v>
      </c>
      <c r="AG423">
        <v>125.39999999999999</v>
      </c>
      <c r="AH423">
        <v>0</v>
      </c>
      <c r="AI423">
        <v>0</v>
      </c>
      <c r="AJ423" t="s">
        <v>277</v>
      </c>
      <c r="AK423" t="s">
        <v>56</v>
      </c>
      <c r="AL423" t="s">
        <v>52</v>
      </c>
      <c r="AM423" t="s">
        <v>52</v>
      </c>
    </row>
    <row r="424" spans="1:39" x14ac:dyDescent="0.3">
      <c r="A424" t="s">
        <v>1804</v>
      </c>
      <c r="B424" t="s">
        <v>1805</v>
      </c>
      <c r="C424" t="s">
        <v>1806</v>
      </c>
      <c r="D424" t="s">
        <v>1807</v>
      </c>
      <c r="E424" t="s">
        <v>98</v>
      </c>
      <c r="F424">
        <v>0</v>
      </c>
      <c r="G424" t="s">
        <v>44</v>
      </c>
      <c r="H424" t="s">
        <v>44</v>
      </c>
      <c r="I424" t="s">
        <v>45</v>
      </c>
      <c r="J424" t="s">
        <v>46</v>
      </c>
      <c r="K424" t="s">
        <v>47</v>
      </c>
      <c r="L424" t="s">
        <v>1800</v>
      </c>
      <c r="M424" t="s">
        <v>1808</v>
      </c>
      <c r="N424" t="s">
        <v>50</v>
      </c>
      <c r="O424">
        <v>475</v>
      </c>
      <c r="P424">
        <v>228.81</v>
      </c>
      <c r="Q424">
        <v>228.81</v>
      </c>
      <c r="R424">
        <v>67.94</v>
      </c>
      <c r="S424">
        <v>0</v>
      </c>
      <c r="T424">
        <v>0</v>
      </c>
      <c r="U424" t="s">
        <v>379</v>
      </c>
      <c r="V424" t="s">
        <v>52</v>
      </c>
      <c r="W424" t="s">
        <v>632</v>
      </c>
      <c r="X424" t="s">
        <v>1809</v>
      </c>
      <c r="Y424">
        <v>0</v>
      </c>
      <c r="Z424">
        <v>0</v>
      </c>
      <c r="AA424">
        <v>0</v>
      </c>
      <c r="AB424">
        <v>4</v>
      </c>
      <c r="AC424">
        <v>0</v>
      </c>
      <c r="AD424">
        <v>0</v>
      </c>
      <c r="AE424">
        <v>0</v>
      </c>
      <c r="AF424">
        <v>0</v>
      </c>
      <c r="AG424">
        <v>915.24</v>
      </c>
      <c r="AH424">
        <v>0</v>
      </c>
      <c r="AI424">
        <v>0</v>
      </c>
      <c r="AJ424" t="s">
        <v>55</v>
      </c>
      <c r="AK424" t="s">
        <v>56</v>
      </c>
      <c r="AL424" t="s">
        <v>52</v>
      </c>
      <c r="AM424" t="s">
        <v>52</v>
      </c>
    </row>
    <row r="425" spans="1:39" hidden="1" x14ac:dyDescent="0.3">
      <c r="A425" t="s">
        <v>1810</v>
      </c>
      <c r="B425" t="s">
        <v>1811</v>
      </c>
      <c r="C425" t="s">
        <v>1806</v>
      </c>
      <c r="D425" t="s">
        <v>1812</v>
      </c>
      <c r="E425" t="s">
        <v>43</v>
      </c>
      <c r="F425">
        <v>0</v>
      </c>
      <c r="G425" t="s">
        <v>44</v>
      </c>
      <c r="H425" t="s">
        <v>44</v>
      </c>
      <c r="I425" t="s">
        <v>45</v>
      </c>
      <c r="J425" t="s">
        <v>46</v>
      </c>
      <c r="K425" t="s">
        <v>47</v>
      </c>
      <c r="L425" t="s">
        <v>1800</v>
      </c>
      <c r="M425" t="s">
        <v>1808</v>
      </c>
      <c r="N425" t="s">
        <v>50</v>
      </c>
      <c r="O425">
        <v>1340</v>
      </c>
      <c r="P425">
        <v>650</v>
      </c>
      <c r="Q425">
        <v>650</v>
      </c>
      <c r="R425">
        <v>192.99</v>
      </c>
      <c r="S425">
        <v>0</v>
      </c>
      <c r="T425">
        <v>0</v>
      </c>
      <c r="U425" t="s">
        <v>103</v>
      </c>
      <c r="V425" t="s">
        <v>52</v>
      </c>
      <c r="W425" t="s">
        <v>301</v>
      </c>
      <c r="X425" t="s">
        <v>1813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650</v>
      </c>
      <c r="AH425">
        <v>0</v>
      </c>
      <c r="AI425">
        <v>0</v>
      </c>
      <c r="AJ425" t="s">
        <v>55</v>
      </c>
      <c r="AK425" t="s">
        <v>56</v>
      </c>
      <c r="AL425" t="s">
        <v>52</v>
      </c>
      <c r="AM425" t="s">
        <v>52</v>
      </c>
    </row>
    <row r="426" spans="1:39" hidden="1" x14ac:dyDescent="0.3">
      <c r="A426" t="s">
        <v>1814</v>
      </c>
      <c r="B426" t="s">
        <v>1815</v>
      </c>
      <c r="C426" t="s">
        <v>1816</v>
      </c>
      <c r="D426" t="s">
        <v>1817</v>
      </c>
      <c r="E426" t="s">
        <v>43</v>
      </c>
      <c r="F426">
        <v>0</v>
      </c>
      <c r="G426" t="s">
        <v>50</v>
      </c>
      <c r="H426" t="s">
        <v>50</v>
      </c>
      <c r="I426" t="s">
        <v>45</v>
      </c>
      <c r="J426" t="s">
        <v>46</v>
      </c>
      <c r="K426" t="s">
        <v>47</v>
      </c>
      <c r="L426" t="s">
        <v>1800</v>
      </c>
      <c r="M426" t="s">
        <v>1818</v>
      </c>
      <c r="N426" t="s">
        <v>50</v>
      </c>
      <c r="O426">
        <v>250</v>
      </c>
      <c r="P426">
        <v>101.69</v>
      </c>
      <c r="Q426">
        <v>101.69</v>
      </c>
      <c r="R426">
        <v>30.19</v>
      </c>
      <c r="S426">
        <v>0</v>
      </c>
      <c r="T426">
        <v>0</v>
      </c>
      <c r="U426" t="s">
        <v>1819</v>
      </c>
      <c r="V426" t="s">
        <v>52</v>
      </c>
      <c r="W426" t="s">
        <v>959</v>
      </c>
      <c r="X426" t="s">
        <v>946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0.17</v>
      </c>
      <c r="AJ426" t="s">
        <v>87</v>
      </c>
      <c r="AK426" t="s">
        <v>56</v>
      </c>
      <c r="AL426" t="s">
        <v>52</v>
      </c>
      <c r="AM426" t="s">
        <v>52</v>
      </c>
    </row>
    <row r="427" spans="1:39" hidden="1" x14ac:dyDescent="0.3">
      <c r="A427" t="s">
        <v>1820</v>
      </c>
      <c r="B427" t="s">
        <v>1821</v>
      </c>
      <c r="C427" t="s">
        <v>1816</v>
      </c>
      <c r="D427" t="s">
        <v>1822</v>
      </c>
      <c r="E427" t="s">
        <v>43</v>
      </c>
      <c r="F427">
        <v>0</v>
      </c>
      <c r="G427" t="s">
        <v>50</v>
      </c>
      <c r="H427" t="s">
        <v>50</v>
      </c>
      <c r="I427" t="s">
        <v>45</v>
      </c>
      <c r="J427" t="s">
        <v>46</v>
      </c>
      <c r="K427" t="s">
        <v>47</v>
      </c>
      <c r="L427" t="s">
        <v>1800</v>
      </c>
      <c r="M427" t="s">
        <v>1818</v>
      </c>
      <c r="N427" t="s">
        <v>50</v>
      </c>
      <c r="O427">
        <v>650</v>
      </c>
      <c r="P427">
        <v>350</v>
      </c>
      <c r="Q427">
        <v>350</v>
      </c>
      <c r="R427">
        <v>103.92</v>
      </c>
      <c r="S427">
        <v>0</v>
      </c>
      <c r="T427">
        <v>0</v>
      </c>
      <c r="U427" t="s">
        <v>738</v>
      </c>
      <c r="V427" t="s">
        <v>52</v>
      </c>
      <c r="W427" t="s">
        <v>1823</v>
      </c>
      <c r="X427" t="s">
        <v>1824</v>
      </c>
      <c r="Y427">
        <v>0</v>
      </c>
      <c r="Z427">
        <v>0</v>
      </c>
      <c r="AA427">
        <v>0</v>
      </c>
      <c r="AB427">
        <v>2</v>
      </c>
      <c r="AC427">
        <v>0</v>
      </c>
      <c r="AD427">
        <v>0</v>
      </c>
      <c r="AE427">
        <v>0</v>
      </c>
      <c r="AF427">
        <v>0</v>
      </c>
      <c r="AG427">
        <v>700</v>
      </c>
      <c r="AH427">
        <v>0</v>
      </c>
      <c r="AI427">
        <v>0</v>
      </c>
      <c r="AJ427" t="s">
        <v>63</v>
      </c>
      <c r="AK427" t="s">
        <v>56</v>
      </c>
      <c r="AL427" t="s">
        <v>52</v>
      </c>
      <c r="AM427" t="s">
        <v>52</v>
      </c>
    </row>
    <row r="428" spans="1:39" hidden="1" x14ac:dyDescent="0.3">
      <c r="A428" t="s">
        <v>1825</v>
      </c>
      <c r="B428" t="s">
        <v>1826</v>
      </c>
      <c r="C428" t="s">
        <v>1816</v>
      </c>
      <c r="D428" t="s">
        <v>1827</v>
      </c>
      <c r="E428" t="s">
        <v>43</v>
      </c>
      <c r="F428">
        <v>0</v>
      </c>
      <c r="G428" t="s">
        <v>50</v>
      </c>
      <c r="H428" t="s">
        <v>50</v>
      </c>
      <c r="I428" t="s">
        <v>45</v>
      </c>
      <c r="J428" t="s">
        <v>46</v>
      </c>
      <c r="K428" t="s">
        <v>47</v>
      </c>
      <c r="L428" t="s">
        <v>1800</v>
      </c>
      <c r="M428" t="s">
        <v>1818</v>
      </c>
      <c r="N428" t="s">
        <v>50</v>
      </c>
      <c r="O428">
        <v>530</v>
      </c>
      <c r="P428">
        <v>313.56</v>
      </c>
      <c r="Q428">
        <v>313.56</v>
      </c>
      <c r="R428">
        <v>93.1</v>
      </c>
      <c r="S428">
        <v>0</v>
      </c>
      <c r="T428">
        <v>0</v>
      </c>
      <c r="U428" t="s">
        <v>286</v>
      </c>
      <c r="V428" t="s">
        <v>52</v>
      </c>
      <c r="W428" t="s">
        <v>1828</v>
      </c>
      <c r="X428" t="s">
        <v>1829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313.56</v>
      </c>
      <c r="AH428">
        <v>0</v>
      </c>
      <c r="AI428">
        <v>0</v>
      </c>
      <c r="AJ428" t="s">
        <v>63</v>
      </c>
      <c r="AK428" t="s">
        <v>56</v>
      </c>
      <c r="AL428" t="s">
        <v>52</v>
      </c>
      <c r="AM428" t="s">
        <v>52</v>
      </c>
    </row>
    <row r="429" spans="1:39" x14ac:dyDescent="0.3">
      <c r="A429" t="s">
        <v>1830</v>
      </c>
      <c r="B429" t="s">
        <v>1831</v>
      </c>
      <c r="C429" t="s">
        <v>1832</v>
      </c>
      <c r="D429" t="s">
        <v>1833</v>
      </c>
      <c r="E429" t="s">
        <v>98</v>
      </c>
      <c r="F429">
        <v>0</v>
      </c>
      <c r="G429" t="s">
        <v>44</v>
      </c>
      <c r="H429" t="s">
        <v>44</v>
      </c>
      <c r="I429" t="s">
        <v>45</v>
      </c>
      <c r="J429" t="s">
        <v>46</v>
      </c>
      <c r="K429" t="s">
        <v>47</v>
      </c>
      <c r="L429" t="s">
        <v>1800</v>
      </c>
      <c r="M429" t="s">
        <v>1818</v>
      </c>
      <c r="N429" t="s">
        <v>50</v>
      </c>
      <c r="O429">
        <v>9</v>
      </c>
      <c r="P429">
        <v>4.21</v>
      </c>
      <c r="Q429">
        <v>4.21</v>
      </c>
      <c r="R429">
        <v>1.25</v>
      </c>
      <c r="S429">
        <v>0</v>
      </c>
      <c r="T429">
        <v>0</v>
      </c>
      <c r="U429" t="s">
        <v>1834</v>
      </c>
      <c r="V429" t="s">
        <v>52</v>
      </c>
      <c r="W429" t="s">
        <v>170</v>
      </c>
      <c r="X429" t="s">
        <v>907</v>
      </c>
      <c r="Y429">
        <v>0</v>
      </c>
      <c r="Z429">
        <v>0</v>
      </c>
      <c r="AA429">
        <v>0</v>
      </c>
      <c r="AB429">
        <v>23</v>
      </c>
      <c r="AC429">
        <v>0</v>
      </c>
      <c r="AD429">
        <v>0</v>
      </c>
      <c r="AE429">
        <v>0</v>
      </c>
      <c r="AF429">
        <v>0</v>
      </c>
      <c r="AG429">
        <v>96.83</v>
      </c>
      <c r="AH429">
        <v>0</v>
      </c>
      <c r="AI429">
        <v>4.5</v>
      </c>
      <c r="AJ429" t="s">
        <v>1835</v>
      </c>
      <c r="AK429" t="s">
        <v>56</v>
      </c>
      <c r="AL429" t="s">
        <v>52</v>
      </c>
      <c r="AM429" t="s">
        <v>52</v>
      </c>
    </row>
    <row r="430" spans="1:39" x14ac:dyDescent="0.3">
      <c r="A430" t="s">
        <v>1836</v>
      </c>
      <c r="B430" t="s">
        <v>1837</v>
      </c>
      <c r="C430" t="s">
        <v>1832</v>
      </c>
      <c r="D430" t="s">
        <v>1838</v>
      </c>
      <c r="E430" t="s">
        <v>98</v>
      </c>
      <c r="F430">
        <v>0</v>
      </c>
      <c r="G430" t="s">
        <v>44</v>
      </c>
      <c r="H430" t="s">
        <v>44</v>
      </c>
      <c r="I430" t="s">
        <v>45</v>
      </c>
      <c r="J430" t="s">
        <v>46</v>
      </c>
      <c r="K430" t="s">
        <v>47</v>
      </c>
      <c r="L430" t="s">
        <v>1800</v>
      </c>
      <c r="M430" t="s">
        <v>1818</v>
      </c>
      <c r="N430" t="s">
        <v>50</v>
      </c>
      <c r="O430">
        <v>165</v>
      </c>
      <c r="P430">
        <v>16.95</v>
      </c>
      <c r="Q430">
        <v>16.95</v>
      </c>
      <c r="R430">
        <v>5.03</v>
      </c>
      <c r="S430">
        <v>0</v>
      </c>
      <c r="T430">
        <v>0</v>
      </c>
      <c r="U430" t="s">
        <v>232</v>
      </c>
      <c r="V430" t="s">
        <v>52</v>
      </c>
      <c r="W430" t="s">
        <v>410</v>
      </c>
      <c r="X430" t="s">
        <v>170</v>
      </c>
      <c r="Y430">
        <v>0</v>
      </c>
      <c r="Z430">
        <v>0</v>
      </c>
      <c r="AA430">
        <v>0</v>
      </c>
      <c r="AB430">
        <v>2</v>
      </c>
      <c r="AC430">
        <v>0</v>
      </c>
      <c r="AD430">
        <v>0</v>
      </c>
      <c r="AE430">
        <v>0</v>
      </c>
      <c r="AF430">
        <v>0</v>
      </c>
      <c r="AG430">
        <v>33.9</v>
      </c>
      <c r="AH430">
        <v>0</v>
      </c>
      <c r="AI430">
        <v>0.17</v>
      </c>
      <c r="AJ430" t="s">
        <v>87</v>
      </c>
      <c r="AK430" t="s">
        <v>56</v>
      </c>
      <c r="AL430" t="s">
        <v>52</v>
      </c>
      <c r="AM430" t="s">
        <v>52</v>
      </c>
    </row>
    <row r="431" spans="1:39" x14ac:dyDescent="0.3">
      <c r="A431" t="s">
        <v>1839</v>
      </c>
      <c r="B431" t="s">
        <v>1840</v>
      </c>
      <c r="C431" t="s">
        <v>1832</v>
      </c>
      <c r="D431" t="s">
        <v>1841</v>
      </c>
      <c r="E431" t="s">
        <v>98</v>
      </c>
      <c r="F431">
        <v>0</v>
      </c>
      <c r="G431" t="s">
        <v>44</v>
      </c>
      <c r="H431" t="s">
        <v>44</v>
      </c>
      <c r="I431" t="s">
        <v>45</v>
      </c>
      <c r="J431" t="s">
        <v>46</v>
      </c>
      <c r="K431" t="s">
        <v>47</v>
      </c>
      <c r="L431" t="s">
        <v>1800</v>
      </c>
      <c r="M431" t="s">
        <v>1818</v>
      </c>
      <c r="N431" t="s">
        <v>50</v>
      </c>
      <c r="O431">
        <v>25</v>
      </c>
      <c r="P431">
        <v>12.71</v>
      </c>
      <c r="Q431">
        <v>12.71</v>
      </c>
      <c r="R431">
        <v>3.77</v>
      </c>
      <c r="S431">
        <v>0</v>
      </c>
      <c r="T431">
        <v>0</v>
      </c>
      <c r="U431" t="s">
        <v>1834</v>
      </c>
      <c r="V431" t="s">
        <v>52</v>
      </c>
      <c r="W431" t="s">
        <v>177</v>
      </c>
      <c r="X431" t="s">
        <v>177</v>
      </c>
      <c r="Y431">
        <v>0</v>
      </c>
      <c r="Z431">
        <v>0</v>
      </c>
      <c r="AA431">
        <v>0</v>
      </c>
      <c r="AB431">
        <v>10</v>
      </c>
      <c r="AC431">
        <v>0</v>
      </c>
      <c r="AD431">
        <v>0</v>
      </c>
      <c r="AE431">
        <v>0</v>
      </c>
      <c r="AF431">
        <v>0</v>
      </c>
      <c r="AG431">
        <v>127.1</v>
      </c>
      <c r="AH431">
        <v>0</v>
      </c>
      <c r="AI431">
        <v>0.67</v>
      </c>
      <c r="AJ431" t="s">
        <v>947</v>
      </c>
      <c r="AK431" t="s">
        <v>56</v>
      </c>
      <c r="AL431" t="s">
        <v>52</v>
      </c>
      <c r="AM431" t="s">
        <v>52</v>
      </c>
    </row>
    <row r="432" spans="1:39" x14ac:dyDescent="0.3">
      <c r="A432" t="s">
        <v>1842</v>
      </c>
      <c r="B432" t="s">
        <v>1843</v>
      </c>
      <c r="C432" t="s">
        <v>1832</v>
      </c>
      <c r="D432" t="s">
        <v>1844</v>
      </c>
      <c r="E432" t="s">
        <v>98</v>
      </c>
      <c r="F432">
        <v>0</v>
      </c>
      <c r="G432" t="s">
        <v>44</v>
      </c>
      <c r="H432" t="s">
        <v>44</v>
      </c>
      <c r="I432" t="s">
        <v>45</v>
      </c>
      <c r="J432" t="s">
        <v>46</v>
      </c>
      <c r="K432" t="s">
        <v>47</v>
      </c>
      <c r="L432" t="s">
        <v>1800</v>
      </c>
      <c r="M432" t="s">
        <v>1818</v>
      </c>
      <c r="N432" t="s">
        <v>50</v>
      </c>
      <c r="O432">
        <v>15</v>
      </c>
      <c r="P432">
        <v>8.4700000000000006</v>
      </c>
      <c r="Q432">
        <v>8.4700000000000006</v>
      </c>
      <c r="R432">
        <v>2.5099999999999998</v>
      </c>
      <c r="S432">
        <v>0</v>
      </c>
      <c r="T432">
        <v>0</v>
      </c>
      <c r="U432" t="s">
        <v>1834</v>
      </c>
      <c r="V432" t="s">
        <v>52</v>
      </c>
      <c r="W432" t="s">
        <v>177</v>
      </c>
      <c r="X432" t="s">
        <v>177</v>
      </c>
      <c r="Y432">
        <v>0</v>
      </c>
      <c r="Z432">
        <v>0</v>
      </c>
      <c r="AA432">
        <v>0</v>
      </c>
      <c r="AB432">
        <v>10</v>
      </c>
      <c r="AC432">
        <v>0</v>
      </c>
      <c r="AD432">
        <v>0</v>
      </c>
      <c r="AE432">
        <v>0</v>
      </c>
      <c r="AF432">
        <v>0</v>
      </c>
      <c r="AG432">
        <v>84.7</v>
      </c>
      <c r="AH432">
        <v>0</v>
      </c>
      <c r="AI432">
        <v>0.67</v>
      </c>
      <c r="AJ432" t="s">
        <v>947</v>
      </c>
      <c r="AK432" t="s">
        <v>56</v>
      </c>
      <c r="AL432" t="s">
        <v>52</v>
      </c>
      <c r="AM432" t="s">
        <v>52</v>
      </c>
    </row>
    <row r="433" spans="1:39" x14ac:dyDescent="0.3">
      <c r="A433" t="s">
        <v>1845</v>
      </c>
      <c r="B433" t="s">
        <v>1846</v>
      </c>
      <c r="C433" t="s">
        <v>1832</v>
      </c>
      <c r="D433" t="s">
        <v>1847</v>
      </c>
      <c r="E433" t="s">
        <v>98</v>
      </c>
      <c r="F433">
        <v>2</v>
      </c>
      <c r="G433" t="s">
        <v>44</v>
      </c>
      <c r="H433" t="s">
        <v>44</v>
      </c>
      <c r="I433" t="s">
        <v>45</v>
      </c>
      <c r="J433" t="s">
        <v>46</v>
      </c>
      <c r="K433" t="s">
        <v>47</v>
      </c>
      <c r="L433" t="s">
        <v>1800</v>
      </c>
      <c r="M433" t="s">
        <v>1818</v>
      </c>
      <c r="N433" t="s">
        <v>50</v>
      </c>
      <c r="O433">
        <v>250</v>
      </c>
      <c r="P433">
        <v>101.69</v>
      </c>
      <c r="Q433">
        <v>101.69</v>
      </c>
      <c r="R433">
        <v>30.19</v>
      </c>
      <c r="S433">
        <v>0</v>
      </c>
      <c r="T433">
        <v>203.38</v>
      </c>
      <c r="U433" t="s">
        <v>317</v>
      </c>
      <c r="V433" t="s">
        <v>1848</v>
      </c>
      <c r="W433" t="s">
        <v>421</v>
      </c>
      <c r="X433" t="s">
        <v>52</v>
      </c>
      <c r="Y433">
        <v>0</v>
      </c>
      <c r="Z433">
        <v>0</v>
      </c>
      <c r="AA433">
        <v>0</v>
      </c>
      <c r="AB433">
        <v>2</v>
      </c>
      <c r="AC433">
        <v>0</v>
      </c>
      <c r="AD433">
        <v>0</v>
      </c>
      <c r="AE433">
        <v>0</v>
      </c>
      <c r="AF433">
        <v>0</v>
      </c>
      <c r="AG433">
        <v>203.38</v>
      </c>
      <c r="AH433">
        <v>0</v>
      </c>
      <c r="AI433">
        <v>0</v>
      </c>
      <c r="AJ433" t="s">
        <v>105</v>
      </c>
      <c r="AK433" t="s">
        <v>56</v>
      </c>
      <c r="AL433" t="s">
        <v>52</v>
      </c>
      <c r="AM433" t="s">
        <v>52</v>
      </c>
    </row>
    <row r="434" spans="1:39" x14ac:dyDescent="0.3">
      <c r="A434" t="s">
        <v>1849</v>
      </c>
      <c r="B434" t="s">
        <v>1850</v>
      </c>
      <c r="C434" t="s">
        <v>1832</v>
      </c>
      <c r="D434" t="s">
        <v>1851</v>
      </c>
      <c r="E434" t="s">
        <v>98</v>
      </c>
      <c r="F434">
        <v>0</v>
      </c>
      <c r="G434" t="s">
        <v>44</v>
      </c>
      <c r="H434" t="s">
        <v>44</v>
      </c>
      <c r="I434" t="s">
        <v>45</v>
      </c>
      <c r="J434" t="s">
        <v>46</v>
      </c>
      <c r="K434" t="s">
        <v>47</v>
      </c>
      <c r="L434" t="s">
        <v>1800</v>
      </c>
      <c r="M434" t="s">
        <v>1818</v>
      </c>
      <c r="N434" t="s">
        <v>50</v>
      </c>
      <c r="O434">
        <v>99.53</v>
      </c>
      <c r="P434">
        <v>69.67</v>
      </c>
      <c r="Q434">
        <v>69.67</v>
      </c>
      <c r="R434">
        <v>20.69</v>
      </c>
      <c r="S434">
        <v>0</v>
      </c>
      <c r="T434">
        <v>0</v>
      </c>
      <c r="U434" t="s">
        <v>379</v>
      </c>
      <c r="V434" t="s">
        <v>52</v>
      </c>
      <c r="W434" t="s">
        <v>1852</v>
      </c>
      <c r="X434" t="s">
        <v>1853</v>
      </c>
      <c r="Y434">
        <v>0</v>
      </c>
      <c r="Z434">
        <v>0</v>
      </c>
      <c r="AA434">
        <v>0</v>
      </c>
      <c r="AB434">
        <v>2</v>
      </c>
      <c r="AC434">
        <v>0</v>
      </c>
      <c r="AD434">
        <v>0</v>
      </c>
      <c r="AE434">
        <v>0</v>
      </c>
      <c r="AF434">
        <v>0</v>
      </c>
      <c r="AG434">
        <v>139.34</v>
      </c>
      <c r="AH434">
        <v>0</v>
      </c>
      <c r="AI434">
        <v>0</v>
      </c>
      <c r="AJ434" t="s">
        <v>55</v>
      </c>
      <c r="AK434" t="s">
        <v>56</v>
      </c>
      <c r="AL434" t="s">
        <v>52</v>
      </c>
      <c r="AM434" t="s">
        <v>52</v>
      </c>
    </row>
    <row r="435" spans="1:39" x14ac:dyDescent="0.3">
      <c r="A435" t="s">
        <v>1854</v>
      </c>
      <c r="B435" t="s">
        <v>1855</v>
      </c>
      <c r="C435" t="s">
        <v>1832</v>
      </c>
      <c r="D435" t="s">
        <v>1856</v>
      </c>
      <c r="E435" t="s">
        <v>98</v>
      </c>
      <c r="F435">
        <v>0</v>
      </c>
      <c r="G435" t="s">
        <v>44</v>
      </c>
      <c r="H435" t="s">
        <v>44</v>
      </c>
      <c r="I435" t="s">
        <v>45</v>
      </c>
      <c r="J435" t="s">
        <v>46</v>
      </c>
      <c r="K435" t="s">
        <v>47</v>
      </c>
      <c r="L435" t="s">
        <v>1800</v>
      </c>
      <c r="M435" t="s">
        <v>1818</v>
      </c>
      <c r="N435" t="s">
        <v>50</v>
      </c>
      <c r="O435">
        <v>97.5</v>
      </c>
      <c r="P435">
        <v>68.25</v>
      </c>
      <c r="Q435">
        <v>68.25</v>
      </c>
      <c r="R435">
        <v>20.260000000000002</v>
      </c>
      <c r="S435">
        <v>0</v>
      </c>
      <c r="T435">
        <v>0</v>
      </c>
      <c r="U435" t="s">
        <v>379</v>
      </c>
      <c r="V435" t="s">
        <v>52</v>
      </c>
      <c r="W435" t="s">
        <v>1852</v>
      </c>
      <c r="X435" t="s">
        <v>1853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>
        <v>0</v>
      </c>
      <c r="AG435">
        <v>136.5</v>
      </c>
      <c r="AH435">
        <v>0</v>
      </c>
      <c r="AI435">
        <v>0</v>
      </c>
      <c r="AJ435" t="s">
        <v>55</v>
      </c>
      <c r="AK435" t="s">
        <v>56</v>
      </c>
      <c r="AL435" t="s">
        <v>52</v>
      </c>
      <c r="AM435" t="s">
        <v>52</v>
      </c>
    </row>
    <row r="436" spans="1:39" x14ac:dyDescent="0.3">
      <c r="A436" t="s">
        <v>1857</v>
      </c>
      <c r="B436" t="s">
        <v>1858</v>
      </c>
      <c r="C436" t="s">
        <v>1832</v>
      </c>
      <c r="D436" t="s">
        <v>1859</v>
      </c>
      <c r="E436" t="s">
        <v>98</v>
      </c>
      <c r="F436">
        <v>0</v>
      </c>
      <c r="G436" t="s">
        <v>44</v>
      </c>
      <c r="H436" t="s">
        <v>44</v>
      </c>
      <c r="I436" t="s">
        <v>45</v>
      </c>
      <c r="J436" t="s">
        <v>46</v>
      </c>
      <c r="K436" t="s">
        <v>47</v>
      </c>
      <c r="L436" t="s">
        <v>1800</v>
      </c>
      <c r="M436" t="s">
        <v>1818</v>
      </c>
      <c r="N436" t="s">
        <v>50</v>
      </c>
      <c r="O436">
        <v>114.98</v>
      </c>
      <c r="P436">
        <v>80.48</v>
      </c>
      <c r="Q436">
        <v>80.48</v>
      </c>
      <c r="R436">
        <v>23.9</v>
      </c>
      <c r="S436">
        <v>0</v>
      </c>
      <c r="T436">
        <v>0</v>
      </c>
      <c r="U436" t="s">
        <v>379</v>
      </c>
      <c r="V436" t="s">
        <v>52</v>
      </c>
      <c r="W436" t="s">
        <v>1852</v>
      </c>
      <c r="X436" t="s">
        <v>1853</v>
      </c>
      <c r="Y436">
        <v>0</v>
      </c>
      <c r="Z436">
        <v>0</v>
      </c>
      <c r="AA436">
        <v>0</v>
      </c>
      <c r="AB436">
        <v>4</v>
      </c>
      <c r="AC436">
        <v>0</v>
      </c>
      <c r="AD436">
        <v>0</v>
      </c>
      <c r="AE436">
        <v>0</v>
      </c>
      <c r="AF436">
        <v>0</v>
      </c>
      <c r="AG436">
        <v>321.92</v>
      </c>
      <c r="AH436">
        <v>0</v>
      </c>
      <c r="AI436">
        <v>0</v>
      </c>
      <c r="AJ436" t="s">
        <v>55</v>
      </c>
      <c r="AK436" t="s">
        <v>56</v>
      </c>
      <c r="AL436" t="s">
        <v>52</v>
      </c>
      <c r="AM436" t="s">
        <v>52</v>
      </c>
    </row>
    <row r="437" spans="1:39" hidden="1" x14ac:dyDescent="0.3">
      <c r="A437" t="s">
        <v>1860</v>
      </c>
      <c r="B437" t="s">
        <v>1861</v>
      </c>
      <c r="C437" t="s">
        <v>1832</v>
      </c>
      <c r="D437" t="s">
        <v>1862</v>
      </c>
      <c r="E437" t="s">
        <v>135</v>
      </c>
      <c r="F437">
        <v>0</v>
      </c>
      <c r="G437" t="s">
        <v>44</v>
      </c>
      <c r="H437" t="s">
        <v>44</v>
      </c>
      <c r="I437" t="s">
        <v>45</v>
      </c>
      <c r="J437" t="s">
        <v>46</v>
      </c>
      <c r="K437" t="s">
        <v>47</v>
      </c>
      <c r="L437" t="s">
        <v>1800</v>
      </c>
      <c r="M437" t="s">
        <v>1818</v>
      </c>
      <c r="N437" t="s">
        <v>50</v>
      </c>
      <c r="O437">
        <v>255.12</v>
      </c>
      <c r="P437">
        <v>84.75</v>
      </c>
      <c r="Q437">
        <v>84.75</v>
      </c>
      <c r="R437">
        <v>25.16</v>
      </c>
      <c r="S437">
        <v>0</v>
      </c>
      <c r="T437">
        <v>0</v>
      </c>
      <c r="U437" t="s">
        <v>103</v>
      </c>
      <c r="V437" t="s">
        <v>52</v>
      </c>
      <c r="W437" t="s">
        <v>1863</v>
      </c>
      <c r="X437" t="s">
        <v>1863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101.69</v>
      </c>
      <c r="AH437">
        <v>0</v>
      </c>
      <c r="AI437">
        <v>0.17</v>
      </c>
      <c r="AJ437" t="s">
        <v>87</v>
      </c>
      <c r="AK437" t="s">
        <v>56</v>
      </c>
      <c r="AL437" t="s">
        <v>52</v>
      </c>
      <c r="AM437" t="s">
        <v>52</v>
      </c>
    </row>
    <row r="438" spans="1:39" x14ac:dyDescent="0.3">
      <c r="A438" t="s">
        <v>1864</v>
      </c>
      <c r="B438" t="s">
        <v>1865</v>
      </c>
      <c r="C438" t="s">
        <v>1832</v>
      </c>
      <c r="D438" t="s">
        <v>1866</v>
      </c>
      <c r="E438" t="s">
        <v>98</v>
      </c>
      <c r="F438">
        <v>0</v>
      </c>
      <c r="G438" t="s">
        <v>44</v>
      </c>
      <c r="H438" t="s">
        <v>44</v>
      </c>
      <c r="I438" t="s">
        <v>45</v>
      </c>
      <c r="J438" t="s">
        <v>46</v>
      </c>
      <c r="K438" t="s">
        <v>47</v>
      </c>
      <c r="L438" t="s">
        <v>1800</v>
      </c>
      <c r="M438" t="s">
        <v>1818</v>
      </c>
      <c r="N438" t="s">
        <v>50</v>
      </c>
      <c r="O438">
        <v>0</v>
      </c>
      <c r="P438">
        <v>17.07</v>
      </c>
      <c r="Q438">
        <v>17.07</v>
      </c>
      <c r="R438">
        <v>5.07</v>
      </c>
      <c r="S438">
        <v>0</v>
      </c>
      <c r="T438">
        <v>0</v>
      </c>
      <c r="U438" t="s">
        <v>103</v>
      </c>
      <c r="V438" t="s">
        <v>52</v>
      </c>
      <c r="W438" t="s">
        <v>52</v>
      </c>
      <c r="X438" t="s">
        <v>52</v>
      </c>
      <c r="Y438">
        <v>0</v>
      </c>
      <c r="Z438">
        <v>0</v>
      </c>
      <c r="AA438">
        <v>0</v>
      </c>
      <c r="AB438">
        <v>4</v>
      </c>
      <c r="AC438">
        <v>0</v>
      </c>
      <c r="AD438">
        <v>0</v>
      </c>
      <c r="AE438">
        <v>0</v>
      </c>
      <c r="AF438">
        <v>0</v>
      </c>
      <c r="AG438">
        <v>68.28</v>
      </c>
      <c r="AH438">
        <v>0</v>
      </c>
      <c r="AI438">
        <v>0</v>
      </c>
      <c r="AJ438" t="s">
        <v>52</v>
      </c>
      <c r="AK438" t="s">
        <v>56</v>
      </c>
      <c r="AL438" t="s">
        <v>52</v>
      </c>
      <c r="AM438" t="s">
        <v>52</v>
      </c>
    </row>
    <row r="439" spans="1:39" x14ac:dyDescent="0.3">
      <c r="A439" t="s">
        <v>1867</v>
      </c>
      <c r="B439" t="s">
        <v>1868</v>
      </c>
      <c r="C439" t="s">
        <v>1832</v>
      </c>
      <c r="D439" t="s">
        <v>1869</v>
      </c>
      <c r="E439" t="s">
        <v>98</v>
      </c>
      <c r="F439">
        <v>0</v>
      </c>
      <c r="G439" t="s">
        <v>44</v>
      </c>
      <c r="H439" t="s">
        <v>44</v>
      </c>
      <c r="I439" t="s">
        <v>45</v>
      </c>
      <c r="J439" t="s">
        <v>46</v>
      </c>
      <c r="K439" t="s">
        <v>47</v>
      </c>
      <c r="L439" t="s">
        <v>1800</v>
      </c>
      <c r="M439" t="s">
        <v>1818</v>
      </c>
      <c r="N439" t="s">
        <v>50</v>
      </c>
      <c r="O439">
        <v>0</v>
      </c>
      <c r="P439">
        <v>23.14</v>
      </c>
      <c r="Q439">
        <v>23.14</v>
      </c>
      <c r="R439">
        <v>6.87</v>
      </c>
      <c r="S439">
        <v>0</v>
      </c>
      <c r="T439">
        <v>0</v>
      </c>
      <c r="U439" t="s">
        <v>103</v>
      </c>
      <c r="V439" t="s">
        <v>52</v>
      </c>
      <c r="W439" t="s">
        <v>52</v>
      </c>
      <c r="X439" t="s">
        <v>52</v>
      </c>
      <c r="Y439">
        <v>0</v>
      </c>
      <c r="Z439">
        <v>0</v>
      </c>
      <c r="AA439">
        <v>0</v>
      </c>
      <c r="AB439">
        <v>2</v>
      </c>
      <c r="AC439">
        <v>0</v>
      </c>
      <c r="AD439">
        <v>0</v>
      </c>
      <c r="AE439">
        <v>0</v>
      </c>
      <c r="AF439">
        <v>0</v>
      </c>
      <c r="AG439">
        <v>46.28</v>
      </c>
      <c r="AH439">
        <v>0</v>
      </c>
      <c r="AI439">
        <v>0</v>
      </c>
      <c r="AJ439" t="s">
        <v>52</v>
      </c>
      <c r="AK439" t="s">
        <v>56</v>
      </c>
      <c r="AL439" t="s">
        <v>52</v>
      </c>
      <c r="AM439" t="s">
        <v>52</v>
      </c>
    </row>
    <row r="440" spans="1:39" x14ac:dyDescent="0.3">
      <c r="A440" t="s">
        <v>1870</v>
      </c>
      <c r="B440" t="s">
        <v>1871</v>
      </c>
      <c r="C440" t="s">
        <v>1832</v>
      </c>
      <c r="D440" t="s">
        <v>1872</v>
      </c>
      <c r="E440" t="s">
        <v>98</v>
      </c>
      <c r="F440">
        <v>0</v>
      </c>
      <c r="G440" t="s">
        <v>44</v>
      </c>
      <c r="H440" t="s">
        <v>44</v>
      </c>
      <c r="I440" t="s">
        <v>45</v>
      </c>
      <c r="J440" t="s">
        <v>46</v>
      </c>
      <c r="K440" t="s">
        <v>47</v>
      </c>
      <c r="L440" t="s">
        <v>1800</v>
      </c>
      <c r="M440" t="s">
        <v>1818</v>
      </c>
      <c r="N440" t="s">
        <v>50</v>
      </c>
      <c r="O440">
        <v>127.12</v>
      </c>
      <c r="P440">
        <v>36.44</v>
      </c>
      <c r="Q440">
        <v>36.44</v>
      </c>
      <c r="R440">
        <v>10.82</v>
      </c>
      <c r="S440">
        <v>0</v>
      </c>
      <c r="T440">
        <v>0</v>
      </c>
      <c r="U440" t="s">
        <v>379</v>
      </c>
      <c r="V440" t="s">
        <v>408</v>
      </c>
      <c r="W440" t="s">
        <v>489</v>
      </c>
      <c r="X440" t="s">
        <v>867</v>
      </c>
      <c r="Y440">
        <v>0</v>
      </c>
      <c r="Z440">
        <v>0</v>
      </c>
      <c r="AA440">
        <v>0</v>
      </c>
      <c r="AB440">
        <v>3</v>
      </c>
      <c r="AC440">
        <v>0</v>
      </c>
      <c r="AD440">
        <v>0</v>
      </c>
      <c r="AE440">
        <v>0</v>
      </c>
      <c r="AF440">
        <v>0</v>
      </c>
      <c r="AG440">
        <v>109.32</v>
      </c>
      <c r="AH440">
        <v>0</v>
      </c>
      <c r="AI440">
        <v>0.17</v>
      </c>
      <c r="AJ440" t="s">
        <v>87</v>
      </c>
      <c r="AK440" t="s">
        <v>56</v>
      </c>
      <c r="AL440" t="s">
        <v>52</v>
      </c>
      <c r="AM440" t="s">
        <v>52</v>
      </c>
    </row>
    <row r="441" spans="1:39" x14ac:dyDescent="0.3">
      <c r="A441" t="s">
        <v>1873</v>
      </c>
      <c r="B441" t="s">
        <v>1874</v>
      </c>
      <c r="C441" t="s">
        <v>1832</v>
      </c>
      <c r="D441" t="s">
        <v>1875</v>
      </c>
      <c r="E441" t="s">
        <v>98</v>
      </c>
      <c r="F441">
        <v>0</v>
      </c>
      <c r="G441" t="s">
        <v>44</v>
      </c>
      <c r="H441" t="s">
        <v>44</v>
      </c>
      <c r="I441" t="s">
        <v>45</v>
      </c>
      <c r="J441" t="s">
        <v>46</v>
      </c>
      <c r="K441" t="s">
        <v>47</v>
      </c>
      <c r="L441" t="s">
        <v>1800</v>
      </c>
      <c r="M441" t="s">
        <v>1818</v>
      </c>
      <c r="N441" t="s">
        <v>50</v>
      </c>
      <c r="O441">
        <v>75</v>
      </c>
      <c r="P441">
        <v>20.34</v>
      </c>
      <c r="Q441">
        <v>20.34</v>
      </c>
      <c r="R441">
        <v>6.04</v>
      </c>
      <c r="S441">
        <v>20.34</v>
      </c>
      <c r="T441">
        <v>0</v>
      </c>
      <c r="U441" t="s">
        <v>379</v>
      </c>
      <c r="V441" t="s">
        <v>52</v>
      </c>
      <c r="W441" t="s">
        <v>1876</v>
      </c>
      <c r="X441" t="s">
        <v>1877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20.34</v>
      </c>
      <c r="AH441">
        <v>0</v>
      </c>
      <c r="AI441">
        <v>0</v>
      </c>
      <c r="AJ441" t="s">
        <v>55</v>
      </c>
      <c r="AK441" t="s">
        <v>56</v>
      </c>
      <c r="AL441" t="s">
        <v>52</v>
      </c>
      <c r="AM441" t="s">
        <v>52</v>
      </c>
    </row>
    <row r="442" spans="1:39" x14ac:dyDescent="0.3">
      <c r="A442" t="s">
        <v>1878</v>
      </c>
      <c r="B442" t="s">
        <v>1879</v>
      </c>
      <c r="C442" t="s">
        <v>1832</v>
      </c>
      <c r="D442" t="s">
        <v>1880</v>
      </c>
      <c r="E442" t="s">
        <v>98</v>
      </c>
      <c r="F442">
        <v>0</v>
      </c>
      <c r="G442" t="s">
        <v>44</v>
      </c>
      <c r="H442" t="s">
        <v>44</v>
      </c>
      <c r="I442" t="s">
        <v>45</v>
      </c>
      <c r="J442" t="s">
        <v>46</v>
      </c>
      <c r="K442" t="s">
        <v>47</v>
      </c>
      <c r="L442" t="s">
        <v>1800</v>
      </c>
      <c r="M442" t="s">
        <v>1818</v>
      </c>
      <c r="N442" t="s">
        <v>50</v>
      </c>
      <c r="O442">
        <v>180</v>
      </c>
      <c r="P442">
        <v>61.02</v>
      </c>
      <c r="Q442">
        <v>61.02</v>
      </c>
      <c r="R442">
        <v>18.12</v>
      </c>
      <c r="S442">
        <v>0</v>
      </c>
      <c r="T442">
        <v>0</v>
      </c>
      <c r="U442" t="s">
        <v>1881</v>
      </c>
      <c r="V442" t="s">
        <v>52</v>
      </c>
      <c r="W442" t="s">
        <v>1882</v>
      </c>
      <c r="X442" t="s">
        <v>1883</v>
      </c>
      <c r="Y442">
        <v>0</v>
      </c>
      <c r="Z442">
        <v>0</v>
      </c>
      <c r="AA442">
        <v>0</v>
      </c>
      <c r="AB442">
        <v>2</v>
      </c>
      <c r="AC442">
        <v>0</v>
      </c>
      <c r="AD442">
        <v>0</v>
      </c>
      <c r="AE442">
        <v>0</v>
      </c>
      <c r="AF442">
        <v>0</v>
      </c>
      <c r="AG442">
        <v>122.04</v>
      </c>
      <c r="AH442">
        <v>0</v>
      </c>
      <c r="AI442">
        <v>0</v>
      </c>
      <c r="AJ442" t="s">
        <v>55</v>
      </c>
      <c r="AK442" t="s">
        <v>56</v>
      </c>
      <c r="AL442" t="s">
        <v>52</v>
      </c>
      <c r="AM442" t="s">
        <v>52</v>
      </c>
    </row>
    <row r="443" spans="1:39" x14ac:dyDescent="0.3">
      <c r="A443" t="s">
        <v>1884</v>
      </c>
      <c r="B443" t="s">
        <v>1885</v>
      </c>
      <c r="C443" t="s">
        <v>1832</v>
      </c>
      <c r="D443" t="s">
        <v>1886</v>
      </c>
      <c r="E443" t="s">
        <v>98</v>
      </c>
      <c r="F443">
        <v>0</v>
      </c>
      <c r="G443" t="s">
        <v>44</v>
      </c>
      <c r="H443" t="s">
        <v>44</v>
      </c>
      <c r="I443" t="s">
        <v>45</v>
      </c>
      <c r="J443" t="s">
        <v>46</v>
      </c>
      <c r="K443" t="s">
        <v>47</v>
      </c>
      <c r="L443" t="s">
        <v>1800</v>
      </c>
      <c r="M443" t="s">
        <v>1818</v>
      </c>
      <c r="N443" t="s">
        <v>50</v>
      </c>
      <c r="O443">
        <v>142</v>
      </c>
      <c r="P443">
        <v>85</v>
      </c>
      <c r="Q443">
        <v>85</v>
      </c>
      <c r="R443">
        <v>25.24</v>
      </c>
      <c r="S443">
        <v>0</v>
      </c>
      <c r="T443">
        <v>0</v>
      </c>
      <c r="U443" t="s">
        <v>1887</v>
      </c>
      <c r="V443" t="s">
        <v>52</v>
      </c>
      <c r="W443" t="s">
        <v>1888</v>
      </c>
      <c r="X443" t="s">
        <v>572</v>
      </c>
      <c r="Y443">
        <v>0</v>
      </c>
      <c r="Z443">
        <v>0</v>
      </c>
      <c r="AA443">
        <v>0</v>
      </c>
      <c r="AB443">
        <v>2</v>
      </c>
      <c r="AC443">
        <v>0</v>
      </c>
      <c r="AD443">
        <v>0</v>
      </c>
      <c r="AE443">
        <v>0</v>
      </c>
      <c r="AF443">
        <v>0</v>
      </c>
      <c r="AG443">
        <v>170</v>
      </c>
      <c r="AH443">
        <v>0</v>
      </c>
      <c r="AI443">
        <v>0</v>
      </c>
      <c r="AJ443" t="s">
        <v>55</v>
      </c>
      <c r="AK443" t="s">
        <v>56</v>
      </c>
      <c r="AL443" t="s">
        <v>52</v>
      </c>
      <c r="AM443" t="s">
        <v>52</v>
      </c>
    </row>
    <row r="444" spans="1:39" x14ac:dyDescent="0.3">
      <c r="A444" t="s">
        <v>1889</v>
      </c>
      <c r="B444" t="s">
        <v>1890</v>
      </c>
      <c r="C444" t="s">
        <v>1832</v>
      </c>
      <c r="D444" t="s">
        <v>1891</v>
      </c>
      <c r="E444" t="s">
        <v>98</v>
      </c>
      <c r="F444">
        <v>0</v>
      </c>
      <c r="G444" t="s">
        <v>44</v>
      </c>
      <c r="H444" t="s">
        <v>44</v>
      </c>
      <c r="I444" t="s">
        <v>45</v>
      </c>
      <c r="J444" t="s">
        <v>46</v>
      </c>
      <c r="K444" t="s">
        <v>47</v>
      </c>
      <c r="L444" t="s">
        <v>1800</v>
      </c>
      <c r="M444" t="s">
        <v>1818</v>
      </c>
      <c r="N444" t="s">
        <v>50</v>
      </c>
      <c r="O444">
        <v>0</v>
      </c>
      <c r="P444">
        <v>14.65</v>
      </c>
      <c r="Q444">
        <v>14.65</v>
      </c>
      <c r="R444">
        <v>4.3499999999999996</v>
      </c>
      <c r="S444">
        <v>0</v>
      </c>
      <c r="T444">
        <v>0</v>
      </c>
      <c r="U444" t="s">
        <v>103</v>
      </c>
      <c r="V444" t="s">
        <v>52</v>
      </c>
      <c r="W444" t="s">
        <v>52</v>
      </c>
      <c r="X444" t="s">
        <v>52</v>
      </c>
      <c r="Y444">
        <v>0</v>
      </c>
      <c r="Z444">
        <v>0</v>
      </c>
      <c r="AA444">
        <v>0</v>
      </c>
      <c r="AB444">
        <v>5</v>
      </c>
      <c r="AC444">
        <v>0</v>
      </c>
      <c r="AD444">
        <v>0</v>
      </c>
      <c r="AE444">
        <v>0</v>
      </c>
      <c r="AF444">
        <v>0</v>
      </c>
      <c r="AG444">
        <v>73.25</v>
      </c>
      <c r="AH444">
        <v>0</v>
      </c>
      <c r="AI444">
        <v>0</v>
      </c>
      <c r="AJ444" t="s">
        <v>52</v>
      </c>
      <c r="AK444" t="s">
        <v>56</v>
      </c>
      <c r="AL444" t="s">
        <v>52</v>
      </c>
      <c r="AM444" t="s">
        <v>52</v>
      </c>
    </row>
    <row r="445" spans="1:39" x14ac:dyDescent="0.3">
      <c r="A445" t="s">
        <v>1892</v>
      </c>
      <c r="B445" t="s">
        <v>1893</v>
      </c>
      <c r="C445" t="s">
        <v>1832</v>
      </c>
      <c r="D445" t="s">
        <v>1894</v>
      </c>
      <c r="E445" t="s">
        <v>98</v>
      </c>
      <c r="F445">
        <v>0</v>
      </c>
      <c r="G445" t="s">
        <v>44</v>
      </c>
      <c r="H445" t="s">
        <v>44</v>
      </c>
      <c r="I445" t="s">
        <v>45</v>
      </c>
      <c r="J445" t="s">
        <v>46</v>
      </c>
      <c r="K445" t="s">
        <v>47</v>
      </c>
      <c r="L445" t="s">
        <v>1800</v>
      </c>
      <c r="M445" t="s">
        <v>1818</v>
      </c>
      <c r="N445" t="s">
        <v>50</v>
      </c>
      <c r="O445">
        <v>5.2</v>
      </c>
      <c r="P445">
        <v>2.12</v>
      </c>
      <c r="Q445">
        <v>2.12</v>
      </c>
      <c r="R445">
        <v>0.63</v>
      </c>
      <c r="S445">
        <v>0</v>
      </c>
      <c r="T445">
        <v>0</v>
      </c>
      <c r="U445" t="s">
        <v>1834</v>
      </c>
      <c r="V445" t="s">
        <v>52</v>
      </c>
      <c r="W445" t="s">
        <v>1895</v>
      </c>
      <c r="X445" t="s">
        <v>1896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2.12</v>
      </c>
      <c r="AH445">
        <v>0</v>
      </c>
      <c r="AI445">
        <v>0</v>
      </c>
      <c r="AJ445" t="s">
        <v>55</v>
      </c>
      <c r="AK445" t="s">
        <v>56</v>
      </c>
      <c r="AL445" t="s">
        <v>52</v>
      </c>
      <c r="AM445" t="s">
        <v>52</v>
      </c>
    </row>
    <row r="446" spans="1:39" x14ac:dyDescent="0.3">
      <c r="A446" t="s">
        <v>1897</v>
      </c>
      <c r="B446" t="s">
        <v>1898</v>
      </c>
      <c r="C446" t="s">
        <v>1832</v>
      </c>
      <c r="D446" t="s">
        <v>1899</v>
      </c>
      <c r="E446" t="s">
        <v>98</v>
      </c>
      <c r="F446">
        <v>0</v>
      </c>
      <c r="G446" t="s">
        <v>44</v>
      </c>
      <c r="H446" t="s">
        <v>44</v>
      </c>
      <c r="I446" t="s">
        <v>45</v>
      </c>
      <c r="J446" t="s">
        <v>46</v>
      </c>
      <c r="K446" t="s">
        <v>47</v>
      </c>
      <c r="L446" t="s">
        <v>1800</v>
      </c>
      <c r="M446" t="s">
        <v>1818</v>
      </c>
      <c r="N446" t="s">
        <v>50</v>
      </c>
      <c r="O446">
        <v>33.5</v>
      </c>
      <c r="P446">
        <v>16.95</v>
      </c>
      <c r="Q446">
        <v>16.95</v>
      </c>
      <c r="R446">
        <v>5.03</v>
      </c>
      <c r="S446">
        <v>0</v>
      </c>
      <c r="T446">
        <v>0</v>
      </c>
      <c r="U446" t="s">
        <v>379</v>
      </c>
      <c r="V446" t="s">
        <v>52</v>
      </c>
      <c r="W446" t="s">
        <v>1900</v>
      </c>
      <c r="X446" t="s">
        <v>1900</v>
      </c>
      <c r="Y446">
        <v>0</v>
      </c>
      <c r="Z446">
        <v>0</v>
      </c>
      <c r="AA446">
        <v>0</v>
      </c>
      <c r="AB446">
        <v>2</v>
      </c>
      <c r="AC446">
        <v>0</v>
      </c>
      <c r="AD446">
        <v>0</v>
      </c>
      <c r="AE446">
        <v>0</v>
      </c>
      <c r="AF446">
        <v>0</v>
      </c>
      <c r="AG446">
        <v>33.9</v>
      </c>
      <c r="AH446">
        <v>0</v>
      </c>
      <c r="AI446">
        <v>0</v>
      </c>
      <c r="AJ446" t="s">
        <v>55</v>
      </c>
      <c r="AK446" t="s">
        <v>56</v>
      </c>
      <c r="AL446" t="s">
        <v>52</v>
      </c>
      <c r="AM446" t="s">
        <v>52</v>
      </c>
    </row>
    <row r="447" spans="1:39" x14ac:dyDescent="0.3">
      <c r="A447" t="s">
        <v>1901</v>
      </c>
      <c r="B447" t="s">
        <v>1902</v>
      </c>
      <c r="C447" t="s">
        <v>1832</v>
      </c>
      <c r="D447" t="s">
        <v>1903</v>
      </c>
      <c r="E447" t="s">
        <v>98</v>
      </c>
      <c r="F447">
        <v>0</v>
      </c>
      <c r="G447" t="s">
        <v>44</v>
      </c>
      <c r="H447" t="s">
        <v>44</v>
      </c>
      <c r="I447" t="s">
        <v>45</v>
      </c>
      <c r="J447" t="s">
        <v>46</v>
      </c>
      <c r="K447" t="s">
        <v>47</v>
      </c>
      <c r="L447" t="s">
        <v>1800</v>
      </c>
      <c r="M447" t="s">
        <v>1818</v>
      </c>
      <c r="N447" t="s">
        <v>50</v>
      </c>
      <c r="O447">
        <v>33.5</v>
      </c>
      <c r="P447">
        <v>16.95</v>
      </c>
      <c r="Q447">
        <v>16.95</v>
      </c>
      <c r="R447">
        <v>5.03</v>
      </c>
      <c r="S447">
        <v>0</v>
      </c>
      <c r="T447">
        <v>0</v>
      </c>
      <c r="U447" t="s">
        <v>379</v>
      </c>
      <c r="V447" t="s">
        <v>52</v>
      </c>
      <c r="W447" t="s">
        <v>1900</v>
      </c>
      <c r="X447" t="s">
        <v>1900</v>
      </c>
      <c r="Y447">
        <v>0</v>
      </c>
      <c r="Z447">
        <v>0</v>
      </c>
      <c r="AA447">
        <v>0</v>
      </c>
      <c r="AB447">
        <v>2</v>
      </c>
      <c r="AC447">
        <v>0</v>
      </c>
      <c r="AD447">
        <v>0</v>
      </c>
      <c r="AE447">
        <v>0</v>
      </c>
      <c r="AF447">
        <v>0</v>
      </c>
      <c r="AG447">
        <v>33.9</v>
      </c>
      <c r="AH447">
        <v>0</v>
      </c>
      <c r="AI447">
        <v>0</v>
      </c>
      <c r="AJ447" t="s">
        <v>55</v>
      </c>
      <c r="AK447" t="s">
        <v>56</v>
      </c>
      <c r="AL447" t="s">
        <v>52</v>
      </c>
      <c r="AM447" t="s">
        <v>52</v>
      </c>
    </row>
    <row r="448" spans="1:39" x14ac:dyDescent="0.3">
      <c r="A448" t="s">
        <v>1904</v>
      </c>
      <c r="B448" t="s">
        <v>1905</v>
      </c>
      <c r="C448" t="s">
        <v>1832</v>
      </c>
      <c r="D448" t="s">
        <v>1906</v>
      </c>
      <c r="E448" t="s">
        <v>98</v>
      </c>
      <c r="F448">
        <v>0</v>
      </c>
      <c r="G448" t="s">
        <v>44</v>
      </c>
      <c r="H448" t="s">
        <v>44</v>
      </c>
      <c r="I448" t="s">
        <v>45</v>
      </c>
      <c r="J448" t="s">
        <v>46</v>
      </c>
      <c r="K448" t="s">
        <v>47</v>
      </c>
      <c r="L448" t="s">
        <v>1800</v>
      </c>
      <c r="M448" t="s">
        <v>1818</v>
      </c>
      <c r="N448" t="s">
        <v>50</v>
      </c>
      <c r="O448">
        <v>15</v>
      </c>
      <c r="P448">
        <v>7.63</v>
      </c>
      <c r="Q448">
        <v>7.63</v>
      </c>
      <c r="R448">
        <v>2.27</v>
      </c>
      <c r="S448">
        <v>0</v>
      </c>
      <c r="T448">
        <v>0</v>
      </c>
      <c r="U448" t="s">
        <v>379</v>
      </c>
      <c r="V448" t="s">
        <v>52</v>
      </c>
      <c r="W448" t="s">
        <v>1900</v>
      </c>
      <c r="X448" t="s">
        <v>1900</v>
      </c>
      <c r="Y448">
        <v>0</v>
      </c>
      <c r="Z448">
        <v>0</v>
      </c>
      <c r="AA448">
        <v>0</v>
      </c>
      <c r="AB448">
        <v>4</v>
      </c>
      <c r="AC448">
        <v>0</v>
      </c>
      <c r="AD448">
        <v>0</v>
      </c>
      <c r="AE448">
        <v>0</v>
      </c>
      <c r="AF448">
        <v>0</v>
      </c>
      <c r="AG448">
        <v>30.52</v>
      </c>
      <c r="AH448">
        <v>0</v>
      </c>
      <c r="AI448">
        <v>0</v>
      </c>
      <c r="AJ448" t="s">
        <v>55</v>
      </c>
      <c r="AK448" t="s">
        <v>56</v>
      </c>
      <c r="AL448" t="s">
        <v>52</v>
      </c>
      <c r="AM448" t="s">
        <v>52</v>
      </c>
    </row>
    <row r="449" spans="1:39" x14ac:dyDescent="0.3">
      <c r="A449" t="s">
        <v>1907</v>
      </c>
      <c r="B449" t="s">
        <v>1908</v>
      </c>
      <c r="C449" t="s">
        <v>1832</v>
      </c>
      <c r="D449" t="s">
        <v>1909</v>
      </c>
      <c r="E449" t="s">
        <v>98</v>
      </c>
      <c r="F449">
        <v>0</v>
      </c>
      <c r="G449" t="s">
        <v>44</v>
      </c>
      <c r="H449" t="s">
        <v>44</v>
      </c>
      <c r="I449" t="s">
        <v>45</v>
      </c>
      <c r="J449" t="s">
        <v>46</v>
      </c>
      <c r="K449" t="s">
        <v>47</v>
      </c>
      <c r="L449" t="s">
        <v>1800</v>
      </c>
      <c r="M449" t="s">
        <v>1818</v>
      </c>
      <c r="N449" t="s">
        <v>50</v>
      </c>
      <c r="O449">
        <v>5.5</v>
      </c>
      <c r="P449">
        <v>2.54</v>
      </c>
      <c r="Q449">
        <v>2.54</v>
      </c>
      <c r="R449">
        <v>0.75</v>
      </c>
      <c r="S449">
        <v>0</v>
      </c>
      <c r="T449">
        <v>0</v>
      </c>
      <c r="U449" t="s">
        <v>379</v>
      </c>
      <c r="V449" t="s">
        <v>52</v>
      </c>
      <c r="W449" t="s">
        <v>1900</v>
      </c>
      <c r="X449" t="s">
        <v>1900</v>
      </c>
      <c r="Y449">
        <v>0</v>
      </c>
      <c r="Z449">
        <v>0</v>
      </c>
      <c r="AA449">
        <v>0</v>
      </c>
      <c r="AB449">
        <v>4</v>
      </c>
      <c r="AC449">
        <v>0</v>
      </c>
      <c r="AD449">
        <v>0</v>
      </c>
      <c r="AE449">
        <v>0</v>
      </c>
      <c r="AF449">
        <v>0</v>
      </c>
      <c r="AG449">
        <v>10.16</v>
      </c>
      <c r="AH449">
        <v>0</v>
      </c>
      <c r="AI449">
        <v>0</v>
      </c>
      <c r="AJ449" t="s">
        <v>55</v>
      </c>
      <c r="AK449" t="s">
        <v>56</v>
      </c>
      <c r="AL449" t="s">
        <v>52</v>
      </c>
      <c r="AM449" t="s">
        <v>52</v>
      </c>
    </row>
    <row r="450" spans="1:39" x14ac:dyDescent="0.3">
      <c r="A450" t="s">
        <v>1910</v>
      </c>
      <c r="B450" t="s">
        <v>1911</v>
      </c>
      <c r="C450" t="s">
        <v>1832</v>
      </c>
      <c r="D450" t="s">
        <v>1912</v>
      </c>
      <c r="E450" t="s">
        <v>98</v>
      </c>
      <c r="F450">
        <v>0</v>
      </c>
      <c r="G450" t="s">
        <v>44</v>
      </c>
      <c r="H450" t="s">
        <v>44</v>
      </c>
      <c r="I450" t="s">
        <v>45</v>
      </c>
      <c r="J450" t="s">
        <v>46</v>
      </c>
      <c r="K450" t="s">
        <v>47</v>
      </c>
      <c r="L450" t="s">
        <v>1800</v>
      </c>
      <c r="M450" t="s">
        <v>1818</v>
      </c>
      <c r="N450" t="s">
        <v>50</v>
      </c>
      <c r="O450">
        <v>42</v>
      </c>
      <c r="P450">
        <v>18.64</v>
      </c>
      <c r="Q450">
        <v>18.64</v>
      </c>
      <c r="R450">
        <v>5.53</v>
      </c>
      <c r="S450">
        <v>10.59</v>
      </c>
      <c r="T450">
        <v>0</v>
      </c>
      <c r="U450" t="s">
        <v>1887</v>
      </c>
      <c r="V450" t="s">
        <v>52</v>
      </c>
      <c r="W450" t="s">
        <v>585</v>
      </c>
      <c r="X450" t="s">
        <v>1913</v>
      </c>
      <c r="Y450">
        <v>0</v>
      </c>
      <c r="Z450">
        <v>0</v>
      </c>
      <c r="AA450">
        <v>0</v>
      </c>
      <c r="AB450">
        <v>11</v>
      </c>
      <c r="AC450">
        <v>0</v>
      </c>
      <c r="AD450">
        <v>0</v>
      </c>
      <c r="AE450">
        <v>0</v>
      </c>
      <c r="AF450">
        <v>0</v>
      </c>
      <c r="AG450">
        <v>205.04</v>
      </c>
      <c r="AH450">
        <v>0</v>
      </c>
      <c r="AI450">
        <v>0</v>
      </c>
      <c r="AJ450" t="s">
        <v>277</v>
      </c>
      <c r="AK450" t="s">
        <v>56</v>
      </c>
      <c r="AL450" t="s">
        <v>52</v>
      </c>
      <c r="AM450" t="s">
        <v>52</v>
      </c>
    </row>
    <row r="451" spans="1:39" hidden="1" x14ac:dyDescent="0.3">
      <c r="A451" t="s">
        <v>1914</v>
      </c>
      <c r="B451" t="s">
        <v>1915</v>
      </c>
      <c r="C451" t="s">
        <v>1832</v>
      </c>
      <c r="D451" t="s">
        <v>1916</v>
      </c>
      <c r="E451" t="s">
        <v>43</v>
      </c>
      <c r="F451">
        <v>0</v>
      </c>
      <c r="G451" t="s">
        <v>44</v>
      </c>
      <c r="H451" t="s">
        <v>44</v>
      </c>
      <c r="I451" t="s">
        <v>45</v>
      </c>
      <c r="J451" t="s">
        <v>46</v>
      </c>
      <c r="K451" t="s">
        <v>47</v>
      </c>
      <c r="L451" t="s">
        <v>1800</v>
      </c>
      <c r="M451" t="s">
        <v>1818</v>
      </c>
      <c r="N451" t="s">
        <v>50</v>
      </c>
      <c r="O451">
        <v>680</v>
      </c>
      <c r="P451">
        <v>245.77</v>
      </c>
      <c r="Q451">
        <v>245.77</v>
      </c>
      <c r="R451">
        <v>72.97</v>
      </c>
      <c r="S451">
        <v>0</v>
      </c>
      <c r="T451">
        <v>0</v>
      </c>
      <c r="U451" t="s">
        <v>60</v>
      </c>
      <c r="V451" t="s">
        <v>52</v>
      </c>
      <c r="W451" t="s">
        <v>1917</v>
      </c>
      <c r="X451" t="s">
        <v>1057</v>
      </c>
      <c r="Y451">
        <v>0</v>
      </c>
      <c r="Z451">
        <v>0</v>
      </c>
      <c r="AA451">
        <v>0</v>
      </c>
      <c r="AB451">
        <v>-2</v>
      </c>
      <c r="AC451">
        <v>0</v>
      </c>
      <c r="AD451">
        <v>0</v>
      </c>
      <c r="AE451">
        <v>0</v>
      </c>
      <c r="AF451">
        <v>0</v>
      </c>
      <c r="AG451">
        <v>-491.54</v>
      </c>
      <c r="AH451">
        <v>0</v>
      </c>
      <c r="AI451">
        <v>0.17</v>
      </c>
      <c r="AJ451" t="s">
        <v>87</v>
      </c>
      <c r="AK451" t="s">
        <v>56</v>
      </c>
      <c r="AL451" t="s">
        <v>52</v>
      </c>
      <c r="AM451" t="s">
        <v>52</v>
      </c>
    </row>
    <row r="452" spans="1:39" hidden="1" x14ac:dyDescent="0.3">
      <c r="A452" t="s">
        <v>1918</v>
      </c>
      <c r="B452" t="s">
        <v>1919</v>
      </c>
      <c r="C452" t="s">
        <v>1832</v>
      </c>
      <c r="D452" t="s">
        <v>1920</v>
      </c>
      <c r="E452" t="s">
        <v>43</v>
      </c>
      <c r="F452">
        <v>1</v>
      </c>
      <c r="G452" t="s">
        <v>44</v>
      </c>
      <c r="H452" t="s">
        <v>44</v>
      </c>
      <c r="I452" t="s">
        <v>45</v>
      </c>
      <c r="J452" t="s">
        <v>46</v>
      </c>
      <c r="K452" t="s">
        <v>47</v>
      </c>
      <c r="L452" t="s">
        <v>1800</v>
      </c>
      <c r="M452" t="s">
        <v>1818</v>
      </c>
      <c r="N452" t="s">
        <v>50</v>
      </c>
      <c r="O452">
        <v>150</v>
      </c>
      <c r="P452">
        <v>25.42</v>
      </c>
      <c r="Q452">
        <v>25.42</v>
      </c>
      <c r="R452">
        <v>7.55</v>
      </c>
      <c r="S452">
        <v>0</v>
      </c>
      <c r="T452">
        <v>25.42</v>
      </c>
      <c r="U452" t="s">
        <v>734</v>
      </c>
      <c r="V452" t="s">
        <v>52</v>
      </c>
      <c r="W452" t="s">
        <v>1755</v>
      </c>
      <c r="X452" t="s">
        <v>585</v>
      </c>
      <c r="Y452">
        <v>0</v>
      </c>
      <c r="Z452">
        <v>0</v>
      </c>
      <c r="AA452">
        <v>0</v>
      </c>
      <c r="AB452">
        <v>2</v>
      </c>
      <c r="AC452">
        <v>0</v>
      </c>
      <c r="AD452">
        <v>0</v>
      </c>
      <c r="AE452">
        <v>0</v>
      </c>
      <c r="AF452">
        <v>0</v>
      </c>
      <c r="AG452">
        <v>50.84</v>
      </c>
      <c r="AH452">
        <v>0</v>
      </c>
      <c r="AI452">
        <v>0</v>
      </c>
      <c r="AJ452" t="s">
        <v>55</v>
      </c>
      <c r="AK452" t="s">
        <v>56</v>
      </c>
      <c r="AL452" t="s">
        <v>52</v>
      </c>
      <c r="AM452" t="s">
        <v>52</v>
      </c>
    </row>
    <row r="453" spans="1:39" hidden="1" x14ac:dyDescent="0.3">
      <c r="A453" t="s">
        <v>1921</v>
      </c>
      <c r="B453" t="s">
        <v>1922</v>
      </c>
      <c r="C453" t="s">
        <v>1832</v>
      </c>
      <c r="D453" t="s">
        <v>1923</v>
      </c>
      <c r="E453" t="s">
        <v>43</v>
      </c>
      <c r="F453">
        <v>0</v>
      </c>
      <c r="G453" t="s">
        <v>44</v>
      </c>
      <c r="H453" t="s">
        <v>44</v>
      </c>
      <c r="I453" t="s">
        <v>45</v>
      </c>
      <c r="J453" t="s">
        <v>46</v>
      </c>
      <c r="K453" t="s">
        <v>47</v>
      </c>
      <c r="L453" t="s">
        <v>1800</v>
      </c>
      <c r="M453" t="s">
        <v>1818</v>
      </c>
      <c r="N453" t="s">
        <v>50</v>
      </c>
      <c r="O453">
        <v>1750</v>
      </c>
      <c r="P453">
        <v>593.22</v>
      </c>
      <c r="Q453">
        <v>593.22</v>
      </c>
      <c r="R453">
        <v>176.13</v>
      </c>
      <c r="S453">
        <v>0</v>
      </c>
      <c r="T453">
        <v>0</v>
      </c>
      <c r="U453" t="s">
        <v>286</v>
      </c>
      <c r="V453" t="s">
        <v>52</v>
      </c>
      <c r="W453" t="s">
        <v>1788</v>
      </c>
      <c r="X453" t="s">
        <v>1788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593.22</v>
      </c>
      <c r="AH453">
        <v>0</v>
      </c>
      <c r="AI453">
        <v>0</v>
      </c>
      <c r="AJ453" t="s">
        <v>55</v>
      </c>
      <c r="AK453" t="s">
        <v>56</v>
      </c>
      <c r="AL453" t="s">
        <v>52</v>
      </c>
      <c r="AM453" t="s">
        <v>52</v>
      </c>
    </row>
    <row r="454" spans="1:39" hidden="1" x14ac:dyDescent="0.3">
      <c r="A454" t="s">
        <v>1924</v>
      </c>
      <c r="B454" t="s">
        <v>1925</v>
      </c>
      <c r="C454" t="s">
        <v>1832</v>
      </c>
      <c r="D454" t="s">
        <v>1926</v>
      </c>
      <c r="E454" t="s">
        <v>43</v>
      </c>
      <c r="F454">
        <v>0</v>
      </c>
      <c r="G454" t="s">
        <v>44</v>
      </c>
      <c r="H454" t="s">
        <v>44</v>
      </c>
      <c r="I454" t="s">
        <v>45</v>
      </c>
      <c r="J454" t="s">
        <v>46</v>
      </c>
      <c r="K454" t="s">
        <v>47</v>
      </c>
      <c r="L454" t="s">
        <v>1800</v>
      </c>
      <c r="M454" t="s">
        <v>1818</v>
      </c>
      <c r="N454" t="s">
        <v>50</v>
      </c>
      <c r="O454">
        <v>250</v>
      </c>
      <c r="P454">
        <v>42.37</v>
      </c>
      <c r="Q454">
        <v>42.37</v>
      </c>
      <c r="R454">
        <v>12.58</v>
      </c>
      <c r="S454">
        <v>0</v>
      </c>
      <c r="T454">
        <v>0</v>
      </c>
      <c r="U454" t="s">
        <v>103</v>
      </c>
      <c r="V454" t="s">
        <v>52</v>
      </c>
      <c r="W454" t="s">
        <v>75</v>
      </c>
      <c r="X454" t="s">
        <v>1927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42.37</v>
      </c>
      <c r="AH454">
        <v>0</v>
      </c>
      <c r="AI454">
        <v>0</v>
      </c>
      <c r="AJ454" t="s">
        <v>63</v>
      </c>
      <c r="AK454" t="s">
        <v>56</v>
      </c>
      <c r="AL454" t="s">
        <v>52</v>
      </c>
      <c r="AM454" t="s">
        <v>52</v>
      </c>
    </row>
    <row r="455" spans="1:39" hidden="1" x14ac:dyDescent="0.3">
      <c r="A455" t="s">
        <v>1928</v>
      </c>
      <c r="B455" t="s">
        <v>1929</v>
      </c>
      <c r="C455" t="s">
        <v>1832</v>
      </c>
      <c r="D455" t="s">
        <v>1930</v>
      </c>
      <c r="E455" t="s">
        <v>43</v>
      </c>
      <c r="F455">
        <v>0</v>
      </c>
      <c r="G455" t="s">
        <v>44</v>
      </c>
      <c r="H455" t="s">
        <v>44</v>
      </c>
      <c r="I455" t="s">
        <v>45</v>
      </c>
      <c r="J455" t="s">
        <v>46</v>
      </c>
      <c r="K455" t="s">
        <v>47</v>
      </c>
      <c r="L455" t="s">
        <v>1800</v>
      </c>
      <c r="M455" t="s">
        <v>1818</v>
      </c>
      <c r="N455" t="s">
        <v>50</v>
      </c>
      <c r="O455">
        <v>492</v>
      </c>
      <c r="P455">
        <v>42.37</v>
      </c>
      <c r="Q455">
        <v>42.37</v>
      </c>
      <c r="R455">
        <v>12.58</v>
      </c>
      <c r="S455">
        <v>0</v>
      </c>
      <c r="T455">
        <v>0</v>
      </c>
      <c r="U455" t="s">
        <v>103</v>
      </c>
      <c r="V455" t="s">
        <v>52</v>
      </c>
      <c r="W455" t="s">
        <v>75</v>
      </c>
      <c r="X455" t="s">
        <v>1927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42.37</v>
      </c>
      <c r="AH455">
        <v>0</v>
      </c>
      <c r="AI455">
        <v>0</v>
      </c>
      <c r="AJ455" t="s">
        <v>63</v>
      </c>
      <c r="AK455" t="s">
        <v>56</v>
      </c>
      <c r="AL455" t="s">
        <v>52</v>
      </c>
      <c r="AM455" t="s">
        <v>52</v>
      </c>
    </row>
    <row r="456" spans="1:39" hidden="1" x14ac:dyDescent="0.3">
      <c r="A456" t="s">
        <v>1931</v>
      </c>
      <c r="B456" t="s">
        <v>1932</v>
      </c>
      <c r="C456" t="s">
        <v>1832</v>
      </c>
      <c r="D456" t="s">
        <v>1933</v>
      </c>
      <c r="E456" t="s">
        <v>43</v>
      </c>
      <c r="F456">
        <v>0</v>
      </c>
      <c r="G456" t="s">
        <v>44</v>
      </c>
      <c r="H456" t="s">
        <v>44</v>
      </c>
      <c r="I456" t="s">
        <v>45</v>
      </c>
      <c r="J456" t="s">
        <v>46</v>
      </c>
      <c r="K456" t="s">
        <v>47</v>
      </c>
      <c r="L456" t="s">
        <v>1800</v>
      </c>
      <c r="M456" t="s">
        <v>1818</v>
      </c>
      <c r="N456" t="s">
        <v>50</v>
      </c>
      <c r="O456">
        <v>850</v>
      </c>
      <c r="P456">
        <v>466.1</v>
      </c>
      <c r="Q456">
        <v>466.1</v>
      </c>
      <c r="R456">
        <v>138.38999999999999</v>
      </c>
      <c r="S456">
        <v>0</v>
      </c>
      <c r="T456">
        <v>0</v>
      </c>
      <c r="U456" t="s">
        <v>348</v>
      </c>
      <c r="V456" t="s">
        <v>52</v>
      </c>
      <c r="W456" t="s">
        <v>1934</v>
      </c>
      <c r="X456" t="s">
        <v>717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466.1</v>
      </c>
      <c r="AH456">
        <v>0</v>
      </c>
      <c r="AI456">
        <v>0</v>
      </c>
      <c r="AJ456" t="s">
        <v>63</v>
      </c>
      <c r="AK456" t="s">
        <v>56</v>
      </c>
      <c r="AL456" t="s">
        <v>52</v>
      </c>
      <c r="AM456" t="s">
        <v>52</v>
      </c>
    </row>
    <row r="457" spans="1:39" hidden="1" x14ac:dyDescent="0.3">
      <c r="A457" t="s">
        <v>1935</v>
      </c>
      <c r="B457" t="s">
        <v>1936</v>
      </c>
      <c r="C457" t="s">
        <v>1937</v>
      </c>
      <c r="D457" t="s">
        <v>1938</v>
      </c>
      <c r="E457" t="s">
        <v>43</v>
      </c>
      <c r="F457">
        <v>0</v>
      </c>
      <c r="G457" t="s">
        <v>44</v>
      </c>
      <c r="H457" t="s">
        <v>44</v>
      </c>
      <c r="I457" t="s">
        <v>45</v>
      </c>
      <c r="J457" t="s">
        <v>46</v>
      </c>
      <c r="K457" t="s">
        <v>153</v>
      </c>
      <c r="L457" t="s">
        <v>1800</v>
      </c>
      <c r="M457" t="s">
        <v>1818</v>
      </c>
      <c r="N457" t="s">
        <v>50</v>
      </c>
      <c r="O457">
        <v>548.55999999999995</v>
      </c>
      <c r="P457">
        <v>175</v>
      </c>
      <c r="Q457">
        <v>175</v>
      </c>
      <c r="R457">
        <v>51.96</v>
      </c>
      <c r="S457">
        <v>0</v>
      </c>
      <c r="T457">
        <v>0</v>
      </c>
      <c r="U457" t="s">
        <v>348</v>
      </c>
      <c r="V457" t="s">
        <v>52</v>
      </c>
      <c r="W457" t="s">
        <v>1829</v>
      </c>
      <c r="X457" t="s">
        <v>53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175</v>
      </c>
      <c r="AH457">
        <v>0</v>
      </c>
      <c r="AI457">
        <v>0</v>
      </c>
      <c r="AJ457" t="s">
        <v>63</v>
      </c>
      <c r="AK457" t="s">
        <v>56</v>
      </c>
      <c r="AL457" t="s">
        <v>52</v>
      </c>
      <c r="AM457" t="s">
        <v>52</v>
      </c>
    </row>
    <row r="458" spans="1:39" hidden="1" x14ac:dyDescent="0.3">
      <c r="A458" t="s">
        <v>1939</v>
      </c>
      <c r="B458" t="s">
        <v>1940</v>
      </c>
      <c r="C458" t="s">
        <v>1832</v>
      </c>
      <c r="D458" t="s">
        <v>1941</v>
      </c>
      <c r="E458" t="s">
        <v>43</v>
      </c>
      <c r="F458">
        <v>0</v>
      </c>
      <c r="G458" t="s">
        <v>44</v>
      </c>
      <c r="H458" t="s">
        <v>44</v>
      </c>
      <c r="I458" t="s">
        <v>45</v>
      </c>
      <c r="J458" t="s">
        <v>46</v>
      </c>
      <c r="K458" t="s">
        <v>47</v>
      </c>
      <c r="L458" t="s">
        <v>1800</v>
      </c>
      <c r="M458" t="s">
        <v>1818</v>
      </c>
      <c r="N458" t="s">
        <v>50</v>
      </c>
      <c r="O458">
        <v>538.79999999999995</v>
      </c>
      <c r="P458">
        <v>175</v>
      </c>
      <c r="Q458">
        <v>175</v>
      </c>
      <c r="R458">
        <v>51.96</v>
      </c>
      <c r="S458">
        <v>0</v>
      </c>
      <c r="T458">
        <v>0</v>
      </c>
      <c r="U458" t="s">
        <v>348</v>
      </c>
      <c r="V458" t="s">
        <v>52</v>
      </c>
      <c r="W458" t="s">
        <v>1829</v>
      </c>
      <c r="X458" t="s">
        <v>53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175</v>
      </c>
      <c r="AH458">
        <v>0</v>
      </c>
      <c r="AI458">
        <v>0</v>
      </c>
      <c r="AJ458" t="s">
        <v>63</v>
      </c>
      <c r="AK458" t="s">
        <v>56</v>
      </c>
      <c r="AL458" t="s">
        <v>52</v>
      </c>
      <c r="AM458" t="s">
        <v>52</v>
      </c>
    </row>
    <row r="459" spans="1:39" hidden="1" x14ac:dyDescent="0.3">
      <c r="A459" t="s">
        <v>1942</v>
      </c>
      <c r="B459" t="s">
        <v>1943</v>
      </c>
      <c r="C459" t="s">
        <v>1832</v>
      </c>
      <c r="D459" t="s">
        <v>126</v>
      </c>
      <c r="E459" t="s">
        <v>43</v>
      </c>
      <c r="F459">
        <v>1</v>
      </c>
      <c r="G459" t="s">
        <v>44</v>
      </c>
      <c r="H459" t="s">
        <v>44</v>
      </c>
      <c r="I459" t="s">
        <v>45</v>
      </c>
      <c r="J459" t="s">
        <v>46</v>
      </c>
      <c r="K459" t="s">
        <v>47</v>
      </c>
      <c r="L459" t="s">
        <v>1800</v>
      </c>
      <c r="M459" t="s">
        <v>1818</v>
      </c>
      <c r="N459" t="s">
        <v>50</v>
      </c>
      <c r="O459">
        <v>150</v>
      </c>
      <c r="P459">
        <v>59.32</v>
      </c>
      <c r="Q459">
        <v>59.32</v>
      </c>
      <c r="R459">
        <v>17.61</v>
      </c>
      <c r="S459">
        <v>0</v>
      </c>
      <c r="T459">
        <v>59.32</v>
      </c>
      <c r="U459" t="s">
        <v>1944</v>
      </c>
      <c r="V459" t="s">
        <v>52</v>
      </c>
      <c r="W459" t="s">
        <v>61</v>
      </c>
      <c r="X459" t="s">
        <v>1927</v>
      </c>
      <c r="Y459">
        <v>0</v>
      </c>
      <c r="Z459">
        <v>0</v>
      </c>
      <c r="AA459">
        <v>0</v>
      </c>
      <c r="AB459">
        <v>3</v>
      </c>
      <c r="AC459">
        <v>0</v>
      </c>
      <c r="AD459">
        <v>0</v>
      </c>
      <c r="AE459">
        <v>0</v>
      </c>
      <c r="AF459">
        <v>0</v>
      </c>
      <c r="AG459">
        <v>177.96</v>
      </c>
      <c r="AH459">
        <v>0</v>
      </c>
      <c r="AI459">
        <v>0</v>
      </c>
      <c r="AJ459" t="s">
        <v>63</v>
      </c>
      <c r="AK459" t="s">
        <v>56</v>
      </c>
      <c r="AL459" t="s">
        <v>52</v>
      </c>
      <c r="AM459" t="s">
        <v>52</v>
      </c>
    </row>
    <row r="460" spans="1:39" hidden="1" x14ac:dyDescent="0.3">
      <c r="A460" t="s">
        <v>1945</v>
      </c>
      <c r="B460" t="s">
        <v>1946</v>
      </c>
      <c r="C460" t="s">
        <v>1832</v>
      </c>
      <c r="D460" t="s">
        <v>1947</v>
      </c>
      <c r="E460" t="s">
        <v>43</v>
      </c>
      <c r="F460">
        <v>0</v>
      </c>
      <c r="G460" t="s">
        <v>44</v>
      </c>
      <c r="H460" t="s">
        <v>44</v>
      </c>
      <c r="I460" t="s">
        <v>45</v>
      </c>
      <c r="J460" t="s">
        <v>46</v>
      </c>
      <c r="K460" t="s">
        <v>47</v>
      </c>
      <c r="L460" t="s">
        <v>1800</v>
      </c>
      <c r="M460" t="s">
        <v>1818</v>
      </c>
      <c r="N460" t="s">
        <v>50</v>
      </c>
      <c r="O460">
        <v>866</v>
      </c>
      <c r="P460">
        <v>415.25</v>
      </c>
      <c r="Q460">
        <v>415.25</v>
      </c>
      <c r="R460">
        <v>123.29</v>
      </c>
      <c r="S460">
        <v>0</v>
      </c>
      <c r="T460">
        <v>0</v>
      </c>
      <c r="U460" t="s">
        <v>286</v>
      </c>
      <c r="V460" t="s">
        <v>52</v>
      </c>
      <c r="W460" t="s">
        <v>745</v>
      </c>
      <c r="X460" t="s">
        <v>1948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415.25</v>
      </c>
      <c r="AH460">
        <v>0</v>
      </c>
      <c r="AI460">
        <v>0</v>
      </c>
      <c r="AJ460" t="s">
        <v>55</v>
      </c>
      <c r="AK460" t="s">
        <v>56</v>
      </c>
      <c r="AL460" t="s">
        <v>52</v>
      </c>
      <c r="AM460" t="s">
        <v>52</v>
      </c>
    </row>
    <row r="461" spans="1:39" hidden="1" x14ac:dyDescent="0.3">
      <c r="A461" t="s">
        <v>1949</v>
      </c>
      <c r="B461" t="s">
        <v>1950</v>
      </c>
      <c r="C461" t="s">
        <v>1832</v>
      </c>
      <c r="D461" t="s">
        <v>1951</v>
      </c>
      <c r="E461" t="s">
        <v>43</v>
      </c>
      <c r="F461">
        <v>0</v>
      </c>
      <c r="G461" t="s">
        <v>44</v>
      </c>
      <c r="H461" t="s">
        <v>44</v>
      </c>
      <c r="I461" t="s">
        <v>45</v>
      </c>
      <c r="J461" t="s">
        <v>46</v>
      </c>
      <c r="K461" t="s">
        <v>47</v>
      </c>
      <c r="L461" t="s">
        <v>1800</v>
      </c>
      <c r="M461" t="s">
        <v>1818</v>
      </c>
      <c r="N461" t="s">
        <v>50</v>
      </c>
      <c r="O461">
        <v>350</v>
      </c>
      <c r="P461">
        <v>110.5</v>
      </c>
      <c r="Q461">
        <v>110.5</v>
      </c>
      <c r="R461">
        <v>32.81</v>
      </c>
      <c r="S461">
        <v>0</v>
      </c>
      <c r="T461">
        <v>0</v>
      </c>
      <c r="U461" t="s">
        <v>738</v>
      </c>
      <c r="V461" t="s">
        <v>52</v>
      </c>
      <c r="W461" t="s">
        <v>275</v>
      </c>
      <c r="X461" t="s">
        <v>1952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110.5</v>
      </c>
      <c r="AH461">
        <v>0</v>
      </c>
      <c r="AI461">
        <v>0</v>
      </c>
      <c r="AJ461" t="s">
        <v>277</v>
      </c>
      <c r="AK461" t="s">
        <v>56</v>
      </c>
      <c r="AL461" t="s">
        <v>52</v>
      </c>
      <c r="AM461" t="s">
        <v>52</v>
      </c>
    </row>
    <row r="462" spans="1:39" hidden="1" x14ac:dyDescent="0.3">
      <c r="A462" t="s">
        <v>1953</v>
      </c>
      <c r="B462" t="s">
        <v>1954</v>
      </c>
      <c r="C462" t="s">
        <v>1832</v>
      </c>
      <c r="D462" t="s">
        <v>1955</v>
      </c>
      <c r="E462" t="s">
        <v>43</v>
      </c>
      <c r="F462">
        <v>0</v>
      </c>
      <c r="G462" t="s">
        <v>44</v>
      </c>
      <c r="H462" t="s">
        <v>44</v>
      </c>
      <c r="I462" t="s">
        <v>45</v>
      </c>
      <c r="J462" t="s">
        <v>46</v>
      </c>
      <c r="K462" t="s">
        <v>47</v>
      </c>
      <c r="L462" t="s">
        <v>1800</v>
      </c>
      <c r="M462" t="s">
        <v>1818</v>
      </c>
      <c r="N462" t="s">
        <v>50</v>
      </c>
      <c r="O462">
        <v>1088</v>
      </c>
      <c r="P462">
        <v>652.54</v>
      </c>
      <c r="Q462">
        <v>652.54</v>
      </c>
      <c r="R462">
        <v>193.75</v>
      </c>
      <c r="S462">
        <v>0</v>
      </c>
      <c r="T462">
        <v>0</v>
      </c>
      <c r="U462" t="s">
        <v>286</v>
      </c>
      <c r="V462" t="s">
        <v>52</v>
      </c>
      <c r="W462" t="s">
        <v>1956</v>
      </c>
      <c r="X462" t="s">
        <v>1956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652.54</v>
      </c>
      <c r="AH462">
        <v>0</v>
      </c>
      <c r="AI462">
        <v>0</v>
      </c>
      <c r="AJ462" t="s">
        <v>63</v>
      </c>
      <c r="AK462" t="s">
        <v>56</v>
      </c>
      <c r="AL462" t="s">
        <v>52</v>
      </c>
      <c r="AM462" t="s">
        <v>52</v>
      </c>
    </row>
    <row r="463" spans="1:39" x14ac:dyDescent="0.3">
      <c r="A463" t="s">
        <v>1957</v>
      </c>
      <c r="B463" t="s">
        <v>1958</v>
      </c>
      <c r="C463" t="s">
        <v>1959</v>
      </c>
      <c r="D463" t="s">
        <v>1960</v>
      </c>
      <c r="E463" t="s">
        <v>98</v>
      </c>
      <c r="F463">
        <v>0</v>
      </c>
      <c r="G463" t="s">
        <v>44</v>
      </c>
      <c r="H463" t="s">
        <v>44</v>
      </c>
      <c r="I463" t="s">
        <v>45</v>
      </c>
      <c r="J463" t="s">
        <v>46</v>
      </c>
      <c r="K463" t="s">
        <v>47</v>
      </c>
      <c r="L463" t="s">
        <v>1800</v>
      </c>
      <c r="M463" t="s">
        <v>1961</v>
      </c>
      <c r="N463" t="s">
        <v>50</v>
      </c>
      <c r="O463">
        <v>114</v>
      </c>
      <c r="P463">
        <v>63.56</v>
      </c>
      <c r="Q463">
        <v>63.56</v>
      </c>
      <c r="R463">
        <v>18.87</v>
      </c>
      <c r="S463">
        <v>0</v>
      </c>
      <c r="T463">
        <v>0</v>
      </c>
      <c r="U463" t="s">
        <v>1962</v>
      </c>
      <c r="V463" t="s">
        <v>52</v>
      </c>
      <c r="W463" t="s">
        <v>1963</v>
      </c>
      <c r="X463" t="s">
        <v>268</v>
      </c>
      <c r="Y463">
        <v>0</v>
      </c>
      <c r="Z463">
        <v>0</v>
      </c>
      <c r="AA463">
        <v>0</v>
      </c>
      <c r="AB463">
        <v>2</v>
      </c>
      <c r="AC463">
        <v>0</v>
      </c>
      <c r="AD463">
        <v>0</v>
      </c>
      <c r="AE463">
        <v>0</v>
      </c>
      <c r="AF463">
        <v>0</v>
      </c>
      <c r="AG463">
        <v>127.12</v>
      </c>
      <c r="AH463">
        <v>0</v>
      </c>
      <c r="AI463">
        <v>0</v>
      </c>
      <c r="AJ463" t="s">
        <v>52</v>
      </c>
      <c r="AK463" t="s">
        <v>56</v>
      </c>
      <c r="AL463" t="s">
        <v>52</v>
      </c>
      <c r="AM463" t="s">
        <v>52</v>
      </c>
    </row>
    <row r="464" spans="1:39" x14ac:dyDescent="0.3">
      <c r="A464" t="s">
        <v>1964</v>
      </c>
      <c r="B464" t="s">
        <v>1965</v>
      </c>
      <c r="C464" t="s">
        <v>1959</v>
      </c>
      <c r="D464" t="s">
        <v>1966</v>
      </c>
      <c r="E464" t="s">
        <v>98</v>
      </c>
      <c r="F464">
        <v>0</v>
      </c>
      <c r="G464" t="s">
        <v>44</v>
      </c>
      <c r="H464" t="s">
        <v>44</v>
      </c>
      <c r="I464" t="s">
        <v>45</v>
      </c>
      <c r="J464" t="s">
        <v>46</v>
      </c>
      <c r="K464" t="s">
        <v>47</v>
      </c>
      <c r="L464" t="s">
        <v>1800</v>
      </c>
      <c r="M464" t="s">
        <v>1961</v>
      </c>
      <c r="N464" t="s">
        <v>50</v>
      </c>
      <c r="O464">
        <v>150</v>
      </c>
      <c r="P464">
        <v>46.62</v>
      </c>
      <c r="Q464">
        <v>46.62</v>
      </c>
      <c r="R464">
        <v>13.84</v>
      </c>
      <c r="S464">
        <v>0</v>
      </c>
      <c r="T464">
        <v>0</v>
      </c>
      <c r="U464" t="s">
        <v>1962</v>
      </c>
      <c r="V464" t="s">
        <v>52</v>
      </c>
      <c r="W464" t="s">
        <v>1963</v>
      </c>
      <c r="X464" t="s">
        <v>268</v>
      </c>
      <c r="Y464">
        <v>0</v>
      </c>
      <c r="Z464">
        <v>0</v>
      </c>
      <c r="AA464">
        <v>0</v>
      </c>
      <c r="AB464">
        <v>2</v>
      </c>
      <c r="AC464">
        <v>0</v>
      </c>
      <c r="AD464">
        <v>0</v>
      </c>
      <c r="AE464">
        <v>0</v>
      </c>
      <c r="AF464">
        <v>0</v>
      </c>
      <c r="AG464">
        <v>93.24</v>
      </c>
      <c r="AH464">
        <v>0</v>
      </c>
      <c r="AI464">
        <v>0</v>
      </c>
      <c r="AJ464" t="s">
        <v>52</v>
      </c>
      <c r="AK464" t="s">
        <v>56</v>
      </c>
      <c r="AL464" t="s">
        <v>52</v>
      </c>
      <c r="AM464" t="s">
        <v>52</v>
      </c>
    </row>
    <row r="465" spans="1:39" x14ac:dyDescent="0.3">
      <c r="A465" t="s">
        <v>1967</v>
      </c>
      <c r="B465" t="s">
        <v>1968</v>
      </c>
      <c r="C465" t="s">
        <v>1959</v>
      </c>
      <c r="D465" t="s">
        <v>1969</v>
      </c>
      <c r="E465" t="s">
        <v>98</v>
      </c>
      <c r="F465">
        <v>0</v>
      </c>
      <c r="G465" t="s">
        <v>44</v>
      </c>
      <c r="H465" t="s">
        <v>44</v>
      </c>
      <c r="I465" t="s">
        <v>45</v>
      </c>
      <c r="J465" t="s">
        <v>46</v>
      </c>
      <c r="K465" t="s">
        <v>47</v>
      </c>
      <c r="L465" t="s">
        <v>1800</v>
      </c>
      <c r="M465" t="s">
        <v>1961</v>
      </c>
      <c r="N465" t="s">
        <v>50</v>
      </c>
      <c r="O465">
        <v>8.34</v>
      </c>
      <c r="P465">
        <v>3.39</v>
      </c>
      <c r="Q465">
        <v>3.39</v>
      </c>
      <c r="R465">
        <v>1.01</v>
      </c>
      <c r="S465">
        <v>0</v>
      </c>
      <c r="T465">
        <v>0</v>
      </c>
      <c r="U465" t="s">
        <v>1962</v>
      </c>
      <c r="V465" t="s">
        <v>52</v>
      </c>
      <c r="W465" t="s">
        <v>1963</v>
      </c>
      <c r="X465" t="s">
        <v>268</v>
      </c>
      <c r="Y465">
        <v>0</v>
      </c>
      <c r="Z465">
        <v>0</v>
      </c>
      <c r="AA465">
        <v>0</v>
      </c>
      <c r="AB465">
        <v>2</v>
      </c>
      <c r="AC465">
        <v>0</v>
      </c>
      <c r="AD465">
        <v>0</v>
      </c>
      <c r="AE465">
        <v>0</v>
      </c>
      <c r="AF465">
        <v>0</v>
      </c>
      <c r="AG465">
        <v>6.78</v>
      </c>
      <c r="AH465">
        <v>0</v>
      </c>
      <c r="AI465">
        <v>0</v>
      </c>
      <c r="AJ465" t="s">
        <v>52</v>
      </c>
      <c r="AK465" t="s">
        <v>56</v>
      </c>
      <c r="AL465" t="s">
        <v>52</v>
      </c>
      <c r="AM465" t="s">
        <v>52</v>
      </c>
    </row>
    <row r="466" spans="1:39" hidden="1" x14ac:dyDescent="0.3">
      <c r="A466" t="s">
        <v>1970</v>
      </c>
      <c r="B466" t="s">
        <v>1971</v>
      </c>
      <c r="C466" t="s">
        <v>1959</v>
      </c>
      <c r="D466" t="s">
        <v>1972</v>
      </c>
      <c r="E466" t="s">
        <v>43</v>
      </c>
      <c r="F466">
        <v>0</v>
      </c>
      <c r="G466" t="s">
        <v>44</v>
      </c>
      <c r="H466" t="s">
        <v>44</v>
      </c>
      <c r="I466" t="s">
        <v>45</v>
      </c>
      <c r="J466" t="s">
        <v>46</v>
      </c>
      <c r="K466" t="s">
        <v>47</v>
      </c>
      <c r="L466" t="s">
        <v>1800</v>
      </c>
      <c r="M466" t="s">
        <v>1961</v>
      </c>
      <c r="N466" t="s">
        <v>50</v>
      </c>
      <c r="O466">
        <v>84.74</v>
      </c>
      <c r="P466">
        <v>42.37</v>
      </c>
      <c r="Q466">
        <v>42.37</v>
      </c>
      <c r="R466">
        <v>12.58</v>
      </c>
      <c r="S466">
        <v>0</v>
      </c>
      <c r="T466">
        <v>0</v>
      </c>
      <c r="U466" t="s">
        <v>1973</v>
      </c>
      <c r="V466" t="s">
        <v>52</v>
      </c>
      <c r="W466" t="s">
        <v>1974</v>
      </c>
      <c r="X466" t="s">
        <v>54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42.37</v>
      </c>
      <c r="AH466">
        <v>0</v>
      </c>
      <c r="AI466">
        <v>0</v>
      </c>
      <c r="AJ466" t="s">
        <v>55</v>
      </c>
      <c r="AK466" t="s">
        <v>56</v>
      </c>
      <c r="AL466" t="s">
        <v>52</v>
      </c>
      <c r="AM466" t="s">
        <v>52</v>
      </c>
    </row>
    <row r="467" spans="1:39" hidden="1" x14ac:dyDescent="0.3">
      <c r="A467" t="s">
        <v>1975</v>
      </c>
      <c r="B467" t="s">
        <v>1976</v>
      </c>
      <c r="C467" t="s">
        <v>1977</v>
      </c>
      <c r="D467" t="s">
        <v>1978</v>
      </c>
      <c r="E467" t="s">
        <v>43</v>
      </c>
      <c r="F467">
        <v>0</v>
      </c>
      <c r="G467" t="s">
        <v>44</v>
      </c>
      <c r="H467" t="s">
        <v>44</v>
      </c>
      <c r="I467" t="s">
        <v>45</v>
      </c>
      <c r="J467" t="s">
        <v>46</v>
      </c>
      <c r="K467" t="s">
        <v>47</v>
      </c>
      <c r="L467" t="s">
        <v>1800</v>
      </c>
      <c r="M467" t="s">
        <v>1979</v>
      </c>
      <c r="N467" t="s">
        <v>50</v>
      </c>
      <c r="O467">
        <v>850</v>
      </c>
      <c r="P467">
        <v>389.83</v>
      </c>
      <c r="Q467">
        <v>389.83</v>
      </c>
      <c r="R467">
        <v>115.75</v>
      </c>
      <c r="S467">
        <v>0</v>
      </c>
      <c r="T467">
        <v>0</v>
      </c>
      <c r="U467" t="s">
        <v>286</v>
      </c>
      <c r="V467" t="s">
        <v>52</v>
      </c>
      <c r="W467" t="s">
        <v>1018</v>
      </c>
      <c r="X467" t="s">
        <v>393</v>
      </c>
      <c r="Y467">
        <v>0</v>
      </c>
      <c r="Z467">
        <v>0</v>
      </c>
      <c r="AA467">
        <v>0</v>
      </c>
      <c r="AB467">
        <v>4</v>
      </c>
      <c r="AC467">
        <v>0</v>
      </c>
      <c r="AD467">
        <v>0</v>
      </c>
      <c r="AE467">
        <v>0</v>
      </c>
      <c r="AF467">
        <v>0</v>
      </c>
      <c r="AG467">
        <v>1559.32</v>
      </c>
      <c r="AH467">
        <v>0</v>
      </c>
      <c r="AI467">
        <v>0</v>
      </c>
      <c r="AJ467" t="s">
        <v>277</v>
      </c>
      <c r="AK467" t="s">
        <v>56</v>
      </c>
      <c r="AL467" t="s">
        <v>52</v>
      </c>
      <c r="AM467" t="s">
        <v>52</v>
      </c>
    </row>
    <row r="468" spans="1:39" x14ac:dyDescent="0.3">
      <c r="A468" t="s">
        <v>1980</v>
      </c>
      <c r="B468" t="s">
        <v>1981</v>
      </c>
      <c r="C468" t="s">
        <v>1982</v>
      </c>
      <c r="D468" t="s">
        <v>1983</v>
      </c>
      <c r="E468" t="s">
        <v>98</v>
      </c>
      <c r="F468">
        <v>0</v>
      </c>
      <c r="G468" t="s">
        <v>50</v>
      </c>
      <c r="H468" t="s">
        <v>50</v>
      </c>
      <c r="I468" t="s">
        <v>45</v>
      </c>
      <c r="J468" t="s">
        <v>46</v>
      </c>
      <c r="K468" t="s">
        <v>47</v>
      </c>
      <c r="L468" t="s">
        <v>1800</v>
      </c>
      <c r="M468" t="s">
        <v>119</v>
      </c>
      <c r="N468" t="s">
        <v>50</v>
      </c>
      <c r="O468">
        <v>78.349999999999994</v>
      </c>
      <c r="P468">
        <v>32.200000000000003</v>
      </c>
      <c r="Q468">
        <v>32.200000000000003</v>
      </c>
      <c r="R468">
        <v>9.56</v>
      </c>
      <c r="S468">
        <v>0</v>
      </c>
      <c r="T468">
        <v>0</v>
      </c>
      <c r="U468" t="s">
        <v>357</v>
      </c>
      <c r="V468" t="s">
        <v>52</v>
      </c>
      <c r="W468" t="s">
        <v>394</v>
      </c>
      <c r="X468" t="s">
        <v>394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32.200000000000003</v>
      </c>
      <c r="AH468">
        <v>0</v>
      </c>
      <c r="AI468">
        <v>0</v>
      </c>
      <c r="AJ468" t="s">
        <v>277</v>
      </c>
      <c r="AK468" t="s">
        <v>628</v>
      </c>
      <c r="AL468" t="s">
        <v>52</v>
      </c>
      <c r="AM468" t="s">
        <v>52</v>
      </c>
    </row>
    <row r="469" spans="1:39" x14ac:dyDescent="0.3">
      <c r="A469" t="s">
        <v>1984</v>
      </c>
      <c r="B469" t="s">
        <v>1985</v>
      </c>
      <c r="C469" t="s">
        <v>1982</v>
      </c>
      <c r="D469" t="s">
        <v>1986</v>
      </c>
      <c r="E469" t="s">
        <v>98</v>
      </c>
      <c r="F469">
        <v>0</v>
      </c>
      <c r="G469" t="s">
        <v>50</v>
      </c>
      <c r="H469" t="s">
        <v>50</v>
      </c>
      <c r="I469" t="s">
        <v>45</v>
      </c>
      <c r="J469" t="s">
        <v>46</v>
      </c>
      <c r="K469" t="s">
        <v>47</v>
      </c>
      <c r="L469" t="s">
        <v>1800</v>
      </c>
      <c r="M469" t="s">
        <v>119</v>
      </c>
      <c r="N469" t="s">
        <v>50</v>
      </c>
      <c r="O469">
        <v>26.26</v>
      </c>
      <c r="P469">
        <v>2.37</v>
      </c>
      <c r="Q469">
        <v>2.37</v>
      </c>
      <c r="R469">
        <v>0.7</v>
      </c>
      <c r="S469">
        <v>0</v>
      </c>
      <c r="T469">
        <v>0</v>
      </c>
      <c r="U469" t="s">
        <v>357</v>
      </c>
      <c r="V469" t="s">
        <v>52</v>
      </c>
      <c r="W469" t="s">
        <v>1092</v>
      </c>
      <c r="X469" t="s">
        <v>52</v>
      </c>
      <c r="Y469">
        <v>0</v>
      </c>
      <c r="Z469">
        <v>0</v>
      </c>
      <c r="AA469">
        <v>0</v>
      </c>
      <c r="AB469">
        <v>12</v>
      </c>
      <c r="AC469">
        <v>0</v>
      </c>
      <c r="AD469">
        <v>0</v>
      </c>
      <c r="AE469">
        <v>0</v>
      </c>
      <c r="AF469">
        <v>0</v>
      </c>
      <c r="AG469">
        <v>28.44</v>
      </c>
      <c r="AH469">
        <v>0</v>
      </c>
      <c r="AI469">
        <v>0</v>
      </c>
      <c r="AJ469" t="s">
        <v>52</v>
      </c>
      <c r="AK469" t="s">
        <v>628</v>
      </c>
      <c r="AL469" t="s">
        <v>52</v>
      </c>
      <c r="AM469" t="s">
        <v>52</v>
      </c>
    </row>
    <row r="470" spans="1:39" x14ac:dyDescent="0.3">
      <c r="A470" t="s">
        <v>1987</v>
      </c>
      <c r="B470" t="s">
        <v>1988</v>
      </c>
      <c r="C470" t="s">
        <v>1982</v>
      </c>
      <c r="D470" t="s">
        <v>1989</v>
      </c>
      <c r="E470" t="s">
        <v>98</v>
      </c>
      <c r="F470">
        <v>0</v>
      </c>
      <c r="G470" t="s">
        <v>50</v>
      </c>
      <c r="H470" t="s">
        <v>50</v>
      </c>
      <c r="I470" t="s">
        <v>45</v>
      </c>
      <c r="J470" t="s">
        <v>46</v>
      </c>
      <c r="K470" t="s">
        <v>47</v>
      </c>
      <c r="L470" t="s">
        <v>1800</v>
      </c>
      <c r="M470" t="s">
        <v>119</v>
      </c>
      <c r="N470" t="s">
        <v>50</v>
      </c>
      <c r="O470">
        <v>32.9</v>
      </c>
      <c r="P470">
        <v>26.98</v>
      </c>
      <c r="Q470">
        <v>26.98</v>
      </c>
      <c r="R470">
        <v>8.01</v>
      </c>
      <c r="S470">
        <v>0</v>
      </c>
      <c r="T470">
        <v>0</v>
      </c>
      <c r="U470" t="s">
        <v>357</v>
      </c>
      <c r="V470" t="s">
        <v>52</v>
      </c>
      <c r="W470" t="s">
        <v>52</v>
      </c>
      <c r="X470" t="s">
        <v>52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26.98</v>
      </c>
      <c r="AH470">
        <v>0</v>
      </c>
      <c r="AI470">
        <v>0</v>
      </c>
      <c r="AJ470" t="s">
        <v>52</v>
      </c>
      <c r="AK470" t="s">
        <v>628</v>
      </c>
      <c r="AL470" t="s">
        <v>52</v>
      </c>
      <c r="AM470" t="s">
        <v>52</v>
      </c>
    </row>
    <row r="471" spans="1:39" hidden="1" x14ac:dyDescent="0.3">
      <c r="A471" t="s">
        <v>1990</v>
      </c>
      <c r="B471" t="s">
        <v>1991</v>
      </c>
      <c r="C471" t="s">
        <v>1982</v>
      </c>
      <c r="D471" t="s">
        <v>1992</v>
      </c>
      <c r="E471" t="s">
        <v>43</v>
      </c>
      <c r="F471">
        <v>0</v>
      </c>
      <c r="G471" t="s">
        <v>50</v>
      </c>
      <c r="H471" t="s">
        <v>50</v>
      </c>
      <c r="I471" t="s">
        <v>45</v>
      </c>
      <c r="J471" t="s">
        <v>46</v>
      </c>
      <c r="K471" t="s">
        <v>47</v>
      </c>
      <c r="L471" t="s">
        <v>1800</v>
      </c>
      <c r="M471" t="s">
        <v>119</v>
      </c>
      <c r="N471" t="s">
        <v>50</v>
      </c>
      <c r="O471">
        <v>601.54999999999995</v>
      </c>
      <c r="P471">
        <v>464.25</v>
      </c>
      <c r="Q471">
        <v>464.25</v>
      </c>
      <c r="R471">
        <v>137.84</v>
      </c>
      <c r="S471">
        <v>0</v>
      </c>
      <c r="T471">
        <v>0</v>
      </c>
      <c r="U471" t="s">
        <v>357</v>
      </c>
      <c r="V471" t="s">
        <v>52</v>
      </c>
      <c r="W471" t="s">
        <v>1993</v>
      </c>
      <c r="X471" t="s">
        <v>52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464.25</v>
      </c>
      <c r="AH471">
        <v>0</v>
      </c>
      <c r="AI471">
        <v>0</v>
      </c>
      <c r="AJ471" t="s">
        <v>52</v>
      </c>
      <c r="AK471" t="s">
        <v>628</v>
      </c>
      <c r="AL471" t="s">
        <v>52</v>
      </c>
      <c r="AM471" t="s">
        <v>52</v>
      </c>
    </row>
    <row r="472" spans="1:39" hidden="1" x14ac:dyDescent="0.3">
      <c r="A472" t="s">
        <v>1994</v>
      </c>
      <c r="B472" t="s">
        <v>1995</v>
      </c>
      <c r="C472" t="s">
        <v>1982</v>
      </c>
      <c r="D472" t="s">
        <v>1996</v>
      </c>
      <c r="E472" t="s">
        <v>43</v>
      </c>
      <c r="F472">
        <v>0</v>
      </c>
      <c r="G472" t="s">
        <v>50</v>
      </c>
      <c r="H472" t="s">
        <v>50</v>
      </c>
      <c r="I472" t="s">
        <v>45</v>
      </c>
      <c r="J472" t="s">
        <v>46</v>
      </c>
      <c r="K472" t="s">
        <v>47</v>
      </c>
      <c r="L472" t="s">
        <v>1800</v>
      </c>
      <c r="M472" t="s">
        <v>119</v>
      </c>
      <c r="N472" t="s">
        <v>50</v>
      </c>
      <c r="O472">
        <v>434.33</v>
      </c>
      <c r="P472">
        <v>360.48</v>
      </c>
      <c r="Q472">
        <v>360.48</v>
      </c>
      <c r="R472">
        <v>107.03</v>
      </c>
      <c r="S472">
        <v>0</v>
      </c>
      <c r="T472">
        <v>0</v>
      </c>
      <c r="U472" t="s">
        <v>357</v>
      </c>
      <c r="V472" t="s">
        <v>52</v>
      </c>
      <c r="W472" t="s">
        <v>1997</v>
      </c>
      <c r="X472" t="s">
        <v>52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360.48</v>
      </c>
      <c r="AH472">
        <v>0</v>
      </c>
      <c r="AI472">
        <v>0</v>
      </c>
      <c r="AJ472" t="s">
        <v>52</v>
      </c>
      <c r="AK472" t="s">
        <v>628</v>
      </c>
      <c r="AL472" t="s">
        <v>52</v>
      </c>
      <c r="AM472" t="s">
        <v>52</v>
      </c>
    </row>
    <row r="473" spans="1:39" hidden="1" x14ac:dyDescent="0.3">
      <c r="A473" t="s">
        <v>1998</v>
      </c>
      <c r="B473" t="s">
        <v>1999</v>
      </c>
      <c r="C473" t="s">
        <v>1982</v>
      </c>
      <c r="D473" t="s">
        <v>2000</v>
      </c>
      <c r="E473" t="s">
        <v>43</v>
      </c>
      <c r="F473">
        <v>0</v>
      </c>
      <c r="G473" t="s">
        <v>50</v>
      </c>
      <c r="H473" t="s">
        <v>50</v>
      </c>
      <c r="I473" t="s">
        <v>45</v>
      </c>
      <c r="J473" t="s">
        <v>46</v>
      </c>
      <c r="K473" t="s">
        <v>47</v>
      </c>
      <c r="L473" t="s">
        <v>1800</v>
      </c>
      <c r="M473" t="s">
        <v>119</v>
      </c>
      <c r="N473" t="s">
        <v>50</v>
      </c>
      <c r="O473">
        <v>78.47</v>
      </c>
      <c r="P473">
        <v>72.540000000000006</v>
      </c>
      <c r="Q473">
        <v>36.76</v>
      </c>
      <c r="R473">
        <v>10.91</v>
      </c>
      <c r="S473">
        <v>0</v>
      </c>
      <c r="T473">
        <v>0</v>
      </c>
      <c r="U473" t="s">
        <v>357</v>
      </c>
      <c r="V473" t="s">
        <v>2001</v>
      </c>
      <c r="W473" t="s">
        <v>2002</v>
      </c>
      <c r="X473" t="s">
        <v>52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36.76</v>
      </c>
      <c r="AH473">
        <v>0</v>
      </c>
      <c r="AI473">
        <v>0</v>
      </c>
      <c r="AJ473" t="s">
        <v>105</v>
      </c>
      <c r="AK473" t="s">
        <v>628</v>
      </c>
      <c r="AL473" t="s">
        <v>52</v>
      </c>
      <c r="AM473" t="s">
        <v>52</v>
      </c>
    </row>
    <row r="474" spans="1:39" hidden="1" x14ac:dyDescent="0.3">
      <c r="A474" t="s">
        <v>2003</v>
      </c>
      <c r="B474" t="s">
        <v>2004</v>
      </c>
      <c r="C474" t="s">
        <v>1982</v>
      </c>
      <c r="D474" t="s">
        <v>2005</v>
      </c>
      <c r="E474" t="s">
        <v>43</v>
      </c>
      <c r="F474">
        <v>0</v>
      </c>
      <c r="G474" t="s">
        <v>50</v>
      </c>
      <c r="H474" t="s">
        <v>50</v>
      </c>
      <c r="I474" t="s">
        <v>45</v>
      </c>
      <c r="J474" t="s">
        <v>46</v>
      </c>
      <c r="K474" t="s">
        <v>47</v>
      </c>
      <c r="L474" t="s">
        <v>1800</v>
      </c>
      <c r="M474" t="s">
        <v>119</v>
      </c>
      <c r="N474" t="s">
        <v>50</v>
      </c>
      <c r="O474">
        <v>161.74</v>
      </c>
      <c r="P474">
        <v>31.36</v>
      </c>
      <c r="Q474">
        <v>31.36</v>
      </c>
      <c r="R474">
        <v>9.31</v>
      </c>
      <c r="S474">
        <v>0</v>
      </c>
      <c r="T474">
        <v>0</v>
      </c>
      <c r="U474" t="s">
        <v>357</v>
      </c>
      <c r="V474" t="s">
        <v>52</v>
      </c>
      <c r="W474" t="s">
        <v>2006</v>
      </c>
      <c r="X474" t="s">
        <v>2007</v>
      </c>
      <c r="Y474">
        <v>0</v>
      </c>
      <c r="Z474">
        <v>0</v>
      </c>
      <c r="AA474">
        <v>0</v>
      </c>
      <c r="AB474">
        <v>2</v>
      </c>
      <c r="AC474">
        <v>0</v>
      </c>
      <c r="AD474">
        <v>0</v>
      </c>
      <c r="AE474">
        <v>0</v>
      </c>
      <c r="AF474">
        <v>0</v>
      </c>
      <c r="AG474">
        <v>62.72</v>
      </c>
      <c r="AH474">
        <v>0</v>
      </c>
      <c r="AI474">
        <v>0</v>
      </c>
      <c r="AJ474" t="s">
        <v>245</v>
      </c>
      <c r="AK474" t="s">
        <v>628</v>
      </c>
      <c r="AL474" t="s">
        <v>52</v>
      </c>
      <c r="AM474" t="s">
        <v>52</v>
      </c>
    </row>
    <row r="475" spans="1:39" hidden="1" x14ac:dyDescent="0.3">
      <c r="A475" t="s">
        <v>2008</v>
      </c>
      <c r="B475" t="s">
        <v>2009</v>
      </c>
      <c r="C475" t="s">
        <v>1982</v>
      </c>
      <c r="D475" t="s">
        <v>2010</v>
      </c>
      <c r="E475" t="s">
        <v>43</v>
      </c>
      <c r="F475">
        <v>0</v>
      </c>
      <c r="G475" t="s">
        <v>50</v>
      </c>
      <c r="H475" t="s">
        <v>50</v>
      </c>
      <c r="I475" t="s">
        <v>45</v>
      </c>
      <c r="J475" t="s">
        <v>46</v>
      </c>
      <c r="K475" t="s">
        <v>47</v>
      </c>
      <c r="L475" t="s">
        <v>1800</v>
      </c>
      <c r="M475" t="s">
        <v>119</v>
      </c>
      <c r="N475" t="s">
        <v>50</v>
      </c>
      <c r="O475">
        <v>150</v>
      </c>
      <c r="P475">
        <v>72.03</v>
      </c>
      <c r="Q475">
        <v>72.03</v>
      </c>
      <c r="R475">
        <v>21.39</v>
      </c>
      <c r="S475">
        <v>0</v>
      </c>
      <c r="T475">
        <v>0</v>
      </c>
      <c r="U475" t="s">
        <v>357</v>
      </c>
      <c r="V475" t="s">
        <v>52</v>
      </c>
      <c r="W475" t="s">
        <v>2011</v>
      </c>
      <c r="X475" t="s">
        <v>2011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72.03</v>
      </c>
      <c r="AH475">
        <v>0</v>
      </c>
      <c r="AI475">
        <v>0</v>
      </c>
      <c r="AJ475" t="s">
        <v>277</v>
      </c>
      <c r="AK475" t="s">
        <v>628</v>
      </c>
      <c r="AL475" t="s">
        <v>52</v>
      </c>
      <c r="AM475" t="s">
        <v>52</v>
      </c>
    </row>
    <row r="476" spans="1:39" hidden="1" x14ac:dyDescent="0.3">
      <c r="A476" t="s">
        <v>2012</v>
      </c>
      <c r="B476" t="s">
        <v>2013</v>
      </c>
      <c r="C476" t="s">
        <v>1982</v>
      </c>
      <c r="D476" t="s">
        <v>323</v>
      </c>
      <c r="E476" t="s">
        <v>43</v>
      </c>
      <c r="F476">
        <v>0</v>
      </c>
      <c r="G476" t="s">
        <v>50</v>
      </c>
      <c r="H476" t="s">
        <v>50</v>
      </c>
      <c r="I476" t="s">
        <v>45</v>
      </c>
      <c r="J476" t="s">
        <v>46</v>
      </c>
      <c r="K476" t="s">
        <v>47</v>
      </c>
      <c r="L476" t="s">
        <v>1800</v>
      </c>
      <c r="M476" t="s">
        <v>119</v>
      </c>
      <c r="N476" t="s">
        <v>50</v>
      </c>
      <c r="O476">
        <v>387.97</v>
      </c>
      <c r="P476">
        <v>237.29</v>
      </c>
      <c r="Q476">
        <v>237.29</v>
      </c>
      <c r="R476">
        <v>70.45</v>
      </c>
      <c r="S476">
        <v>0</v>
      </c>
      <c r="T476">
        <v>0</v>
      </c>
      <c r="U476" t="s">
        <v>357</v>
      </c>
      <c r="V476" t="s">
        <v>52</v>
      </c>
      <c r="W476" t="s">
        <v>2014</v>
      </c>
      <c r="X476" t="s">
        <v>2015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237.29</v>
      </c>
      <c r="AH476">
        <v>0</v>
      </c>
      <c r="AI476">
        <v>0</v>
      </c>
      <c r="AJ476" t="s">
        <v>158</v>
      </c>
      <c r="AK476" t="s">
        <v>628</v>
      </c>
      <c r="AL476" t="s">
        <v>52</v>
      </c>
      <c r="AM476" t="s">
        <v>52</v>
      </c>
    </row>
    <row r="477" spans="1:39" hidden="1" x14ac:dyDescent="0.3">
      <c r="A477" t="s">
        <v>2016</v>
      </c>
      <c r="B477" t="s">
        <v>2017</v>
      </c>
      <c r="C477" t="s">
        <v>1982</v>
      </c>
      <c r="D477" t="s">
        <v>2018</v>
      </c>
      <c r="E477" t="s">
        <v>43</v>
      </c>
      <c r="F477">
        <v>0</v>
      </c>
      <c r="G477" t="s">
        <v>50</v>
      </c>
      <c r="H477" t="s">
        <v>50</v>
      </c>
      <c r="I477" t="s">
        <v>45</v>
      </c>
      <c r="J477" t="s">
        <v>46</v>
      </c>
      <c r="K477" t="s">
        <v>47</v>
      </c>
      <c r="L477" t="s">
        <v>1800</v>
      </c>
      <c r="M477" t="s">
        <v>119</v>
      </c>
      <c r="N477" t="s">
        <v>50</v>
      </c>
      <c r="O477">
        <v>520</v>
      </c>
      <c r="P477">
        <v>63.56</v>
      </c>
      <c r="Q477">
        <v>63.56</v>
      </c>
      <c r="R477">
        <v>18.87</v>
      </c>
      <c r="S477">
        <v>0</v>
      </c>
      <c r="T477">
        <v>0</v>
      </c>
      <c r="U477" t="s">
        <v>357</v>
      </c>
      <c r="V477" t="s">
        <v>52</v>
      </c>
      <c r="W477" t="s">
        <v>2019</v>
      </c>
      <c r="X477" t="s">
        <v>2020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63.56</v>
      </c>
      <c r="AH477">
        <v>0</v>
      </c>
      <c r="AI477">
        <v>0</v>
      </c>
      <c r="AJ477" t="s">
        <v>63</v>
      </c>
      <c r="AK477" t="s">
        <v>628</v>
      </c>
      <c r="AL477" t="s">
        <v>52</v>
      </c>
      <c r="AM477" t="s">
        <v>52</v>
      </c>
    </row>
    <row r="478" spans="1:39" hidden="1" x14ac:dyDescent="0.3">
      <c r="A478" t="s">
        <v>2021</v>
      </c>
      <c r="B478" t="s">
        <v>2022</v>
      </c>
      <c r="C478" t="s">
        <v>1982</v>
      </c>
      <c r="D478" t="s">
        <v>2023</v>
      </c>
      <c r="E478" t="s">
        <v>43</v>
      </c>
      <c r="F478">
        <v>0</v>
      </c>
      <c r="G478" t="s">
        <v>50</v>
      </c>
      <c r="H478" t="s">
        <v>50</v>
      </c>
      <c r="I478" t="s">
        <v>45</v>
      </c>
      <c r="J478" t="s">
        <v>46</v>
      </c>
      <c r="K478" t="s">
        <v>47</v>
      </c>
      <c r="L478" t="s">
        <v>1800</v>
      </c>
      <c r="M478" t="s">
        <v>119</v>
      </c>
      <c r="N478" t="s">
        <v>50</v>
      </c>
      <c r="O478">
        <v>751.7</v>
      </c>
      <c r="P478">
        <v>616.39</v>
      </c>
      <c r="Q478">
        <v>616.39</v>
      </c>
      <c r="R478">
        <v>183.01</v>
      </c>
      <c r="S478">
        <v>0</v>
      </c>
      <c r="T478">
        <v>0</v>
      </c>
      <c r="U478" t="s">
        <v>357</v>
      </c>
      <c r="V478" t="s">
        <v>52</v>
      </c>
      <c r="W478" t="s">
        <v>52</v>
      </c>
      <c r="X478" t="s">
        <v>52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616.39</v>
      </c>
      <c r="AH478">
        <v>0</v>
      </c>
      <c r="AI478">
        <v>0</v>
      </c>
      <c r="AJ478" t="s">
        <v>52</v>
      </c>
      <c r="AK478" t="s">
        <v>628</v>
      </c>
      <c r="AL478" t="s">
        <v>52</v>
      </c>
      <c r="AM478" t="s">
        <v>52</v>
      </c>
    </row>
    <row r="479" spans="1:39" hidden="1" x14ac:dyDescent="0.3">
      <c r="A479" t="s">
        <v>2024</v>
      </c>
      <c r="B479" t="s">
        <v>2025</v>
      </c>
      <c r="C479" t="s">
        <v>1982</v>
      </c>
      <c r="D479" t="s">
        <v>2026</v>
      </c>
      <c r="E479" t="s">
        <v>43</v>
      </c>
      <c r="F479">
        <v>0</v>
      </c>
      <c r="G479" t="s">
        <v>50</v>
      </c>
      <c r="H479" t="s">
        <v>50</v>
      </c>
      <c r="I479" t="s">
        <v>45</v>
      </c>
      <c r="J479" t="s">
        <v>46</v>
      </c>
      <c r="K479" t="s">
        <v>47</v>
      </c>
      <c r="L479" t="s">
        <v>1800</v>
      </c>
      <c r="M479" t="s">
        <v>119</v>
      </c>
      <c r="N479" t="s">
        <v>50</v>
      </c>
      <c r="O479">
        <v>626.71</v>
      </c>
      <c r="P479">
        <v>513.9</v>
      </c>
      <c r="Q479">
        <v>513.9</v>
      </c>
      <c r="R479">
        <v>152.58000000000001</v>
      </c>
      <c r="S479">
        <v>0</v>
      </c>
      <c r="T479">
        <v>0</v>
      </c>
      <c r="U479" t="s">
        <v>357</v>
      </c>
      <c r="V479" t="s">
        <v>52</v>
      </c>
      <c r="W479" t="s">
        <v>2027</v>
      </c>
      <c r="X479" t="s">
        <v>52</v>
      </c>
      <c r="Y479">
        <v>0</v>
      </c>
      <c r="Z479">
        <v>0</v>
      </c>
      <c r="AA479">
        <v>0</v>
      </c>
      <c r="AB479">
        <v>7</v>
      </c>
      <c r="AC479">
        <v>0</v>
      </c>
      <c r="AD479">
        <v>0</v>
      </c>
      <c r="AE479">
        <v>0</v>
      </c>
      <c r="AF479">
        <v>0</v>
      </c>
      <c r="AG479">
        <v>3597.3</v>
      </c>
      <c r="AH479">
        <v>0</v>
      </c>
      <c r="AI479">
        <v>0</v>
      </c>
      <c r="AJ479" t="s">
        <v>52</v>
      </c>
      <c r="AK479" t="s">
        <v>628</v>
      </c>
      <c r="AL479" t="s">
        <v>52</v>
      </c>
      <c r="AM479" t="s">
        <v>52</v>
      </c>
    </row>
    <row r="480" spans="1:39" hidden="1" x14ac:dyDescent="0.3">
      <c r="A480" t="s">
        <v>2028</v>
      </c>
      <c r="B480" t="s">
        <v>2029</v>
      </c>
      <c r="C480" t="s">
        <v>1982</v>
      </c>
      <c r="D480" t="s">
        <v>2030</v>
      </c>
      <c r="E480" t="s">
        <v>43</v>
      </c>
      <c r="F480">
        <v>0</v>
      </c>
      <c r="G480" t="s">
        <v>50</v>
      </c>
      <c r="H480" t="s">
        <v>50</v>
      </c>
      <c r="I480" t="s">
        <v>45</v>
      </c>
      <c r="J480" t="s">
        <v>46</v>
      </c>
      <c r="K480" t="s">
        <v>47</v>
      </c>
      <c r="L480" t="s">
        <v>1800</v>
      </c>
      <c r="M480" t="s">
        <v>119</v>
      </c>
      <c r="N480" t="s">
        <v>50</v>
      </c>
      <c r="O480">
        <v>250</v>
      </c>
      <c r="P480">
        <v>46.61</v>
      </c>
      <c r="Q480">
        <v>46.61</v>
      </c>
      <c r="R480">
        <v>13.84</v>
      </c>
      <c r="S480">
        <v>0</v>
      </c>
      <c r="T480">
        <v>0</v>
      </c>
      <c r="U480" t="s">
        <v>357</v>
      </c>
      <c r="V480" t="s">
        <v>52</v>
      </c>
      <c r="W480" t="s">
        <v>675</v>
      </c>
      <c r="X480" t="s">
        <v>2031</v>
      </c>
      <c r="Y480">
        <v>0</v>
      </c>
      <c r="Z480">
        <v>0</v>
      </c>
      <c r="AA480">
        <v>0</v>
      </c>
      <c r="AB480">
        <v>6</v>
      </c>
      <c r="AC480">
        <v>0</v>
      </c>
      <c r="AD480">
        <v>0</v>
      </c>
      <c r="AE480">
        <v>0</v>
      </c>
      <c r="AF480">
        <v>0</v>
      </c>
      <c r="AG480">
        <v>279.66000000000003</v>
      </c>
      <c r="AH480">
        <v>0</v>
      </c>
      <c r="AI480">
        <v>0</v>
      </c>
      <c r="AJ480" t="s">
        <v>63</v>
      </c>
      <c r="AK480" t="s">
        <v>628</v>
      </c>
      <c r="AL480" t="s">
        <v>52</v>
      </c>
      <c r="AM480" t="s">
        <v>52</v>
      </c>
    </row>
    <row r="481" spans="1:39" hidden="1" x14ac:dyDescent="0.3">
      <c r="A481" t="s">
        <v>2032</v>
      </c>
      <c r="B481" t="s">
        <v>2033</v>
      </c>
      <c r="C481" t="s">
        <v>1982</v>
      </c>
      <c r="D481" t="s">
        <v>2034</v>
      </c>
      <c r="E481" t="s">
        <v>43</v>
      </c>
      <c r="F481">
        <v>0</v>
      </c>
      <c r="G481" t="s">
        <v>50</v>
      </c>
      <c r="H481" t="s">
        <v>50</v>
      </c>
      <c r="I481" t="s">
        <v>45</v>
      </c>
      <c r="J481" t="s">
        <v>46</v>
      </c>
      <c r="K481" t="s">
        <v>47</v>
      </c>
      <c r="L481" t="s">
        <v>1800</v>
      </c>
      <c r="M481" t="s">
        <v>119</v>
      </c>
      <c r="N481" t="s">
        <v>50</v>
      </c>
      <c r="O481">
        <v>455</v>
      </c>
      <c r="P481">
        <v>288.14</v>
      </c>
      <c r="Q481">
        <v>269.31</v>
      </c>
      <c r="R481">
        <v>79.959999999999994</v>
      </c>
      <c r="S481">
        <v>47.07</v>
      </c>
      <c r="T481">
        <v>0</v>
      </c>
      <c r="U481" t="s">
        <v>419</v>
      </c>
      <c r="V481" t="s">
        <v>52</v>
      </c>
      <c r="W481" t="s">
        <v>2035</v>
      </c>
      <c r="X481" t="s">
        <v>2036</v>
      </c>
      <c r="Y481">
        <v>0</v>
      </c>
      <c r="Z481">
        <v>0</v>
      </c>
      <c r="AA481">
        <v>0</v>
      </c>
      <c r="AB481">
        <v>12</v>
      </c>
      <c r="AC481">
        <v>0</v>
      </c>
      <c r="AD481">
        <v>0</v>
      </c>
      <c r="AE481">
        <v>0</v>
      </c>
      <c r="AF481">
        <v>0</v>
      </c>
      <c r="AG481">
        <v>3231.72</v>
      </c>
      <c r="AH481">
        <v>0</v>
      </c>
      <c r="AI481">
        <v>0</v>
      </c>
      <c r="AJ481" t="s">
        <v>158</v>
      </c>
      <c r="AK481" t="s">
        <v>628</v>
      </c>
      <c r="AL481" t="s">
        <v>52</v>
      </c>
      <c r="AM481" t="s">
        <v>52</v>
      </c>
    </row>
    <row r="482" spans="1:39" hidden="1" x14ac:dyDescent="0.3">
      <c r="A482" t="s">
        <v>2037</v>
      </c>
      <c r="B482" t="s">
        <v>2038</v>
      </c>
      <c r="C482" t="s">
        <v>1982</v>
      </c>
      <c r="D482" t="s">
        <v>2039</v>
      </c>
      <c r="E482" t="s">
        <v>43</v>
      </c>
      <c r="F482">
        <v>0</v>
      </c>
      <c r="G482" t="s">
        <v>50</v>
      </c>
      <c r="H482" t="s">
        <v>50</v>
      </c>
      <c r="I482" t="s">
        <v>45</v>
      </c>
      <c r="J482" t="s">
        <v>46</v>
      </c>
      <c r="K482" t="s">
        <v>47</v>
      </c>
      <c r="L482" t="s">
        <v>1800</v>
      </c>
      <c r="M482" t="s">
        <v>119</v>
      </c>
      <c r="N482" t="s">
        <v>50</v>
      </c>
      <c r="O482">
        <v>170</v>
      </c>
      <c r="P482">
        <v>50.3</v>
      </c>
      <c r="Q482">
        <v>50.3</v>
      </c>
      <c r="R482">
        <v>14.93</v>
      </c>
      <c r="S482">
        <v>0</v>
      </c>
      <c r="T482">
        <v>0</v>
      </c>
      <c r="U482" t="s">
        <v>357</v>
      </c>
      <c r="V482" t="s">
        <v>52</v>
      </c>
      <c r="W482" t="s">
        <v>2040</v>
      </c>
      <c r="X482" t="s">
        <v>2041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50.3</v>
      </c>
      <c r="AH482">
        <v>0</v>
      </c>
      <c r="AI482">
        <v>0</v>
      </c>
      <c r="AJ482" t="s">
        <v>158</v>
      </c>
      <c r="AK482" t="s">
        <v>628</v>
      </c>
      <c r="AL482" t="s">
        <v>52</v>
      </c>
      <c r="AM482" t="s">
        <v>52</v>
      </c>
    </row>
    <row r="483" spans="1:39" hidden="1" x14ac:dyDescent="0.3">
      <c r="A483" t="s">
        <v>2042</v>
      </c>
      <c r="B483" t="s">
        <v>2043</v>
      </c>
      <c r="C483" t="s">
        <v>1982</v>
      </c>
      <c r="D483" t="s">
        <v>2044</v>
      </c>
      <c r="E483" t="s">
        <v>43</v>
      </c>
      <c r="F483">
        <v>0</v>
      </c>
      <c r="G483" t="s">
        <v>50</v>
      </c>
      <c r="H483" t="s">
        <v>50</v>
      </c>
      <c r="I483" t="s">
        <v>45</v>
      </c>
      <c r="J483" t="s">
        <v>46</v>
      </c>
      <c r="K483" t="s">
        <v>47</v>
      </c>
      <c r="L483" t="s">
        <v>1800</v>
      </c>
      <c r="M483" t="s">
        <v>119</v>
      </c>
      <c r="N483" t="s">
        <v>50</v>
      </c>
      <c r="O483">
        <v>55.09</v>
      </c>
      <c r="P483">
        <v>15.26</v>
      </c>
      <c r="Q483">
        <v>14.85</v>
      </c>
      <c r="R483">
        <v>4.41</v>
      </c>
      <c r="S483">
        <v>41.51</v>
      </c>
      <c r="T483">
        <v>0</v>
      </c>
      <c r="U483" t="s">
        <v>357</v>
      </c>
      <c r="V483" t="s">
        <v>52</v>
      </c>
      <c r="W483" t="s">
        <v>2045</v>
      </c>
      <c r="X483" t="s">
        <v>2046</v>
      </c>
      <c r="Y483">
        <v>0</v>
      </c>
      <c r="Z483">
        <v>0</v>
      </c>
      <c r="AA483">
        <v>0</v>
      </c>
      <c r="AB483">
        <v>14</v>
      </c>
      <c r="AC483">
        <v>0</v>
      </c>
      <c r="AD483">
        <v>0</v>
      </c>
      <c r="AE483">
        <v>0</v>
      </c>
      <c r="AF483">
        <v>0</v>
      </c>
      <c r="AG483">
        <v>207.9</v>
      </c>
      <c r="AH483">
        <v>0</v>
      </c>
      <c r="AI483">
        <v>0</v>
      </c>
      <c r="AJ483" t="s">
        <v>158</v>
      </c>
      <c r="AK483" t="s">
        <v>628</v>
      </c>
      <c r="AL483" t="s">
        <v>52</v>
      </c>
      <c r="AM483" t="s">
        <v>52</v>
      </c>
    </row>
    <row r="484" spans="1:39" hidden="1" x14ac:dyDescent="0.3">
      <c r="A484" t="s">
        <v>2047</v>
      </c>
      <c r="B484" t="s">
        <v>2048</v>
      </c>
      <c r="C484" t="s">
        <v>1982</v>
      </c>
      <c r="D484" t="s">
        <v>2049</v>
      </c>
      <c r="E484" t="s">
        <v>43</v>
      </c>
      <c r="F484">
        <v>0</v>
      </c>
      <c r="G484" t="s">
        <v>50</v>
      </c>
      <c r="H484" t="s">
        <v>50</v>
      </c>
      <c r="I484" t="s">
        <v>45</v>
      </c>
      <c r="J484" t="s">
        <v>46</v>
      </c>
      <c r="K484" t="s">
        <v>47</v>
      </c>
      <c r="L484" t="s">
        <v>1800</v>
      </c>
      <c r="M484" t="s">
        <v>119</v>
      </c>
      <c r="N484" t="s">
        <v>50</v>
      </c>
      <c r="O484">
        <v>882</v>
      </c>
      <c r="P484">
        <v>440.67</v>
      </c>
      <c r="Q484">
        <v>440.67</v>
      </c>
      <c r="R484">
        <v>130.84</v>
      </c>
      <c r="S484">
        <v>0</v>
      </c>
      <c r="T484">
        <v>0</v>
      </c>
      <c r="U484" t="s">
        <v>357</v>
      </c>
      <c r="V484" t="s">
        <v>52</v>
      </c>
      <c r="W484" t="s">
        <v>2050</v>
      </c>
      <c r="X484" t="s">
        <v>52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440.67</v>
      </c>
      <c r="AH484">
        <v>0</v>
      </c>
      <c r="AI484">
        <v>0</v>
      </c>
      <c r="AJ484" t="s">
        <v>52</v>
      </c>
      <c r="AK484" t="s">
        <v>628</v>
      </c>
      <c r="AL484" t="s">
        <v>52</v>
      </c>
      <c r="AM484" t="s">
        <v>52</v>
      </c>
    </row>
    <row r="485" spans="1:39" hidden="1" x14ac:dyDescent="0.3">
      <c r="A485" t="s">
        <v>2051</v>
      </c>
      <c r="B485" t="s">
        <v>2052</v>
      </c>
      <c r="C485" t="s">
        <v>2053</v>
      </c>
      <c r="D485" t="s">
        <v>2054</v>
      </c>
      <c r="E485" t="s">
        <v>43</v>
      </c>
      <c r="F485">
        <v>0</v>
      </c>
      <c r="G485" t="s">
        <v>802</v>
      </c>
      <c r="H485" t="s">
        <v>802</v>
      </c>
      <c r="I485" t="s">
        <v>45</v>
      </c>
      <c r="J485" t="s">
        <v>46</v>
      </c>
      <c r="K485" t="s">
        <v>47</v>
      </c>
      <c r="L485" t="s">
        <v>1800</v>
      </c>
      <c r="M485" t="s">
        <v>119</v>
      </c>
      <c r="N485" t="s">
        <v>50</v>
      </c>
      <c r="O485">
        <v>0</v>
      </c>
      <c r="P485">
        <v>46.61</v>
      </c>
      <c r="Q485">
        <v>46.61</v>
      </c>
      <c r="R485">
        <v>13.84</v>
      </c>
      <c r="S485">
        <v>0</v>
      </c>
      <c r="T485">
        <v>0</v>
      </c>
      <c r="U485" t="s">
        <v>419</v>
      </c>
      <c r="V485" t="s">
        <v>52</v>
      </c>
      <c r="W485" t="s">
        <v>2055</v>
      </c>
      <c r="X485" t="s">
        <v>52</v>
      </c>
      <c r="Y485">
        <v>0</v>
      </c>
      <c r="Z485">
        <v>0</v>
      </c>
      <c r="AA485">
        <v>0</v>
      </c>
      <c r="AB485">
        <v>4</v>
      </c>
      <c r="AC485">
        <v>0</v>
      </c>
      <c r="AD485">
        <v>0</v>
      </c>
      <c r="AE485">
        <v>0</v>
      </c>
      <c r="AF485">
        <v>0</v>
      </c>
      <c r="AG485">
        <v>186.44</v>
      </c>
      <c r="AH485">
        <v>0</v>
      </c>
      <c r="AI485">
        <v>0</v>
      </c>
      <c r="AJ485" t="s">
        <v>52</v>
      </c>
      <c r="AK485" t="s">
        <v>628</v>
      </c>
      <c r="AL485" t="s">
        <v>52</v>
      </c>
      <c r="AM485" t="s">
        <v>52</v>
      </c>
    </row>
    <row r="486" spans="1:39" hidden="1" x14ac:dyDescent="0.3">
      <c r="A486" t="s">
        <v>2056</v>
      </c>
      <c r="B486" t="s">
        <v>2057</v>
      </c>
      <c r="C486" t="s">
        <v>2058</v>
      </c>
      <c r="D486" t="s">
        <v>2059</v>
      </c>
      <c r="E486" t="s">
        <v>43</v>
      </c>
      <c r="F486">
        <v>0</v>
      </c>
      <c r="G486" t="s">
        <v>44</v>
      </c>
      <c r="H486" t="s">
        <v>44</v>
      </c>
      <c r="I486" t="s">
        <v>45</v>
      </c>
      <c r="J486" t="s">
        <v>46</v>
      </c>
      <c r="K486" t="s">
        <v>47</v>
      </c>
      <c r="L486" t="s">
        <v>1800</v>
      </c>
      <c r="M486" t="s">
        <v>2060</v>
      </c>
      <c r="N486" t="s">
        <v>50</v>
      </c>
      <c r="O486">
        <v>350</v>
      </c>
      <c r="P486">
        <v>49.71</v>
      </c>
      <c r="Q486">
        <v>49.71</v>
      </c>
      <c r="R486">
        <v>14.76</v>
      </c>
      <c r="S486">
        <v>0</v>
      </c>
      <c r="T486">
        <v>0</v>
      </c>
      <c r="U486" t="s">
        <v>2061</v>
      </c>
      <c r="V486" t="s">
        <v>52</v>
      </c>
      <c r="W486" t="s">
        <v>219</v>
      </c>
      <c r="X486" t="s">
        <v>2062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49.71</v>
      </c>
      <c r="AH486">
        <v>0</v>
      </c>
      <c r="AI486">
        <v>0</v>
      </c>
      <c r="AJ486" t="s">
        <v>55</v>
      </c>
      <c r="AK486" t="s">
        <v>56</v>
      </c>
      <c r="AL486" t="s">
        <v>52</v>
      </c>
      <c r="AM486" t="s">
        <v>52</v>
      </c>
    </row>
    <row r="487" spans="1:39" hidden="1" x14ac:dyDescent="0.3">
      <c r="A487" t="s">
        <v>2063</v>
      </c>
      <c r="B487" t="s">
        <v>2064</v>
      </c>
      <c r="C487" t="s">
        <v>2058</v>
      </c>
      <c r="D487" t="s">
        <v>2065</v>
      </c>
      <c r="E487" t="s">
        <v>43</v>
      </c>
      <c r="F487">
        <v>0</v>
      </c>
      <c r="G487" t="s">
        <v>44</v>
      </c>
      <c r="H487" t="s">
        <v>44</v>
      </c>
      <c r="I487" t="s">
        <v>45</v>
      </c>
      <c r="J487" t="s">
        <v>46</v>
      </c>
      <c r="K487" t="s">
        <v>47</v>
      </c>
      <c r="L487" t="s">
        <v>1800</v>
      </c>
      <c r="M487" t="s">
        <v>2060</v>
      </c>
      <c r="N487" t="s">
        <v>50</v>
      </c>
      <c r="O487">
        <v>550</v>
      </c>
      <c r="P487">
        <v>254.24</v>
      </c>
      <c r="Q487">
        <v>254.24</v>
      </c>
      <c r="R487">
        <v>75.489999999999995</v>
      </c>
      <c r="S487">
        <v>0</v>
      </c>
      <c r="T487">
        <v>0</v>
      </c>
      <c r="U487" t="s">
        <v>2066</v>
      </c>
      <c r="V487" t="s">
        <v>52</v>
      </c>
      <c r="W487" t="s">
        <v>2067</v>
      </c>
      <c r="X487" t="s">
        <v>2068</v>
      </c>
      <c r="Y487">
        <v>0</v>
      </c>
      <c r="Z487">
        <v>0</v>
      </c>
      <c r="AA487">
        <v>0</v>
      </c>
      <c r="AB487">
        <v>2</v>
      </c>
      <c r="AC487">
        <v>0</v>
      </c>
      <c r="AD487">
        <v>0</v>
      </c>
      <c r="AE487">
        <v>0</v>
      </c>
      <c r="AF487">
        <v>0</v>
      </c>
      <c r="AG487">
        <v>508.48</v>
      </c>
      <c r="AH487">
        <v>0</v>
      </c>
      <c r="AI487">
        <v>0</v>
      </c>
      <c r="AJ487" t="s">
        <v>63</v>
      </c>
      <c r="AK487" t="s">
        <v>56</v>
      </c>
      <c r="AL487" t="s">
        <v>52</v>
      </c>
      <c r="AM487" t="s">
        <v>52</v>
      </c>
    </row>
    <row r="488" spans="1:39" hidden="1" x14ac:dyDescent="0.3">
      <c r="A488" t="s">
        <v>2069</v>
      </c>
      <c r="B488" t="s">
        <v>2070</v>
      </c>
      <c r="C488" t="s">
        <v>2071</v>
      </c>
      <c r="D488" t="s">
        <v>2072</v>
      </c>
      <c r="E488" t="s">
        <v>43</v>
      </c>
      <c r="F488">
        <v>1</v>
      </c>
      <c r="G488" t="s">
        <v>44</v>
      </c>
      <c r="H488" t="s">
        <v>44</v>
      </c>
      <c r="I488" t="s">
        <v>45</v>
      </c>
      <c r="J488" t="s">
        <v>46</v>
      </c>
      <c r="K488" t="s">
        <v>47</v>
      </c>
      <c r="L488" t="s">
        <v>1800</v>
      </c>
      <c r="M488" t="s">
        <v>2073</v>
      </c>
      <c r="N488" t="s">
        <v>50</v>
      </c>
      <c r="O488">
        <v>320</v>
      </c>
      <c r="P488">
        <v>93.22</v>
      </c>
      <c r="Q488">
        <v>101.7</v>
      </c>
      <c r="R488">
        <v>30.2</v>
      </c>
      <c r="S488">
        <v>0</v>
      </c>
      <c r="T488">
        <v>101.7</v>
      </c>
      <c r="U488" t="s">
        <v>1469</v>
      </c>
      <c r="V488" t="s">
        <v>52</v>
      </c>
      <c r="W488" t="s">
        <v>2067</v>
      </c>
      <c r="X488" t="s">
        <v>2074</v>
      </c>
      <c r="Y488">
        <v>0</v>
      </c>
      <c r="Z488">
        <v>0</v>
      </c>
      <c r="AA488">
        <v>0</v>
      </c>
      <c r="AB488">
        <v>3</v>
      </c>
      <c r="AC488">
        <v>0</v>
      </c>
      <c r="AD488">
        <v>0</v>
      </c>
      <c r="AE488">
        <v>0</v>
      </c>
      <c r="AF488">
        <v>0</v>
      </c>
      <c r="AG488">
        <v>305.10000000000002</v>
      </c>
      <c r="AH488">
        <v>0</v>
      </c>
      <c r="AI488">
        <v>0</v>
      </c>
      <c r="AJ488" t="s">
        <v>63</v>
      </c>
      <c r="AK488" t="s">
        <v>56</v>
      </c>
      <c r="AL488" t="s">
        <v>52</v>
      </c>
      <c r="AM488" t="s">
        <v>52</v>
      </c>
    </row>
    <row r="489" spans="1:39" hidden="1" x14ac:dyDescent="0.3">
      <c r="A489" t="s">
        <v>2075</v>
      </c>
      <c r="B489" t="s">
        <v>2076</v>
      </c>
      <c r="C489" t="s">
        <v>2071</v>
      </c>
      <c r="D489" t="s">
        <v>2077</v>
      </c>
      <c r="E489" t="s">
        <v>43</v>
      </c>
      <c r="F489">
        <v>0</v>
      </c>
      <c r="G489" t="s">
        <v>44</v>
      </c>
      <c r="H489" t="s">
        <v>44</v>
      </c>
      <c r="I489" t="s">
        <v>45</v>
      </c>
      <c r="J489" t="s">
        <v>46</v>
      </c>
      <c r="K489" t="s">
        <v>47</v>
      </c>
      <c r="L489" t="s">
        <v>1800</v>
      </c>
      <c r="M489" t="s">
        <v>2073</v>
      </c>
      <c r="N489" t="s">
        <v>50</v>
      </c>
      <c r="O489">
        <v>185</v>
      </c>
      <c r="P489">
        <v>161.02000000000001</v>
      </c>
      <c r="Q489">
        <v>161.02000000000001</v>
      </c>
      <c r="R489">
        <v>47.81</v>
      </c>
      <c r="S489">
        <v>0</v>
      </c>
      <c r="T489">
        <v>0</v>
      </c>
      <c r="U489" t="s">
        <v>120</v>
      </c>
      <c r="V489" t="s">
        <v>52</v>
      </c>
      <c r="W489" t="s">
        <v>68</v>
      </c>
      <c r="X489" t="s">
        <v>1784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161.02000000000001</v>
      </c>
      <c r="AH489">
        <v>0</v>
      </c>
      <c r="AI489">
        <v>0</v>
      </c>
      <c r="AJ489" t="s">
        <v>63</v>
      </c>
      <c r="AK489" t="s">
        <v>56</v>
      </c>
      <c r="AL489" t="s">
        <v>52</v>
      </c>
      <c r="AM489" t="s">
        <v>52</v>
      </c>
    </row>
    <row r="490" spans="1:39" hidden="1" x14ac:dyDescent="0.3">
      <c r="A490" t="s">
        <v>2078</v>
      </c>
      <c r="B490" t="s">
        <v>2079</v>
      </c>
      <c r="C490" t="s">
        <v>2080</v>
      </c>
      <c r="D490" t="s">
        <v>2081</v>
      </c>
      <c r="E490" t="s">
        <v>43</v>
      </c>
      <c r="F490">
        <v>1</v>
      </c>
      <c r="G490" t="s">
        <v>44</v>
      </c>
      <c r="H490" t="s">
        <v>44</v>
      </c>
      <c r="I490" t="s">
        <v>45</v>
      </c>
      <c r="J490" t="s">
        <v>46</v>
      </c>
      <c r="K490" t="s">
        <v>153</v>
      </c>
      <c r="L490" t="s">
        <v>1800</v>
      </c>
      <c r="M490" t="s">
        <v>347</v>
      </c>
      <c r="N490" t="s">
        <v>356</v>
      </c>
      <c r="O490">
        <v>1267.2</v>
      </c>
      <c r="P490">
        <v>424.08</v>
      </c>
      <c r="Q490">
        <v>424.08</v>
      </c>
      <c r="R490">
        <v>125.91</v>
      </c>
      <c r="S490">
        <v>0</v>
      </c>
      <c r="T490">
        <v>424.08</v>
      </c>
      <c r="U490" t="s">
        <v>357</v>
      </c>
      <c r="V490" t="s">
        <v>52</v>
      </c>
      <c r="W490" t="s">
        <v>52</v>
      </c>
      <c r="X490" t="s">
        <v>52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 t="s">
        <v>105</v>
      </c>
      <c r="AK490" t="s">
        <v>361</v>
      </c>
      <c r="AL490" t="s">
        <v>52</v>
      </c>
      <c r="AM490" t="s">
        <v>52</v>
      </c>
    </row>
    <row r="491" spans="1:39" hidden="1" x14ac:dyDescent="0.3">
      <c r="A491" t="s">
        <v>2082</v>
      </c>
      <c r="B491" t="s">
        <v>2083</v>
      </c>
      <c r="C491" t="s">
        <v>2080</v>
      </c>
      <c r="D491" t="s">
        <v>2084</v>
      </c>
      <c r="E491" t="s">
        <v>43</v>
      </c>
      <c r="F491">
        <v>0</v>
      </c>
      <c r="G491" t="s">
        <v>44</v>
      </c>
      <c r="H491" t="s">
        <v>44</v>
      </c>
      <c r="I491" t="s">
        <v>45</v>
      </c>
      <c r="J491" t="s">
        <v>46</v>
      </c>
      <c r="K491" t="s">
        <v>153</v>
      </c>
      <c r="L491" t="s">
        <v>1800</v>
      </c>
      <c r="M491" t="s">
        <v>347</v>
      </c>
      <c r="N491" t="s">
        <v>356</v>
      </c>
      <c r="O491">
        <v>169.24</v>
      </c>
      <c r="P491">
        <v>72.44</v>
      </c>
      <c r="Q491">
        <v>72.44</v>
      </c>
      <c r="R491">
        <v>21.51</v>
      </c>
      <c r="S491">
        <v>0</v>
      </c>
      <c r="T491">
        <v>0</v>
      </c>
      <c r="U491" t="s">
        <v>357</v>
      </c>
      <c r="V491" t="s">
        <v>52</v>
      </c>
      <c r="W491" t="s">
        <v>2085</v>
      </c>
      <c r="X491" t="s">
        <v>2085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72.44</v>
      </c>
      <c r="AH491">
        <v>0</v>
      </c>
      <c r="AI491">
        <v>0</v>
      </c>
      <c r="AJ491" t="s">
        <v>245</v>
      </c>
      <c r="AK491" t="s">
        <v>361</v>
      </c>
      <c r="AL491" t="s">
        <v>52</v>
      </c>
      <c r="AM491" t="s">
        <v>52</v>
      </c>
    </row>
    <row r="492" spans="1:39" hidden="1" x14ac:dyDescent="0.3">
      <c r="A492" t="s">
        <v>2086</v>
      </c>
      <c r="B492" t="s">
        <v>2087</v>
      </c>
      <c r="C492" t="s">
        <v>2080</v>
      </c>
      <c r="D492" t="s">
        <v>2088</v>
      </c>
      <c r="E492" t="s">
        <v>43</v>
      </c>
      <c r="F492">
        <v>0</v>
      </c>
      <c r="G492" t="s">
        <v>44</v>
      </c>
      <c r="H492" t="s">
        <v>44</v>
      </c>
      <c r="I492" t="s">
        <v>45</v>
      </c>
      <c r="J492" t="s">
        <v>46</v>
      </c>
      <c r="K492" t="s">
        <v>153</v>
      </c>
      <c r="L492" t="s">
        <v>1800</v>
      </c>
      <c r="M492" t="s">
        <v>347</v>
      </c>
      <c r="N492" t="s">
        <v>356</v>
      </c>
      <c r="O492">
        <v>185.51</v>
      </c>
      <c r="P492">
        <v>106.01</v>
      </c>
      <c r="Q492">
        <v>106.01</v>
      </c>
      <c r="R492">
        <v>31.48</v>
      </c>
      <c r="S492">
        <v>0</v>
      </c>
      <c r="T492">
        <v>0</v>
      </c>
      <c r="U492" t="s">
        <v>357</v>
      </c>
      <c r="V492" t="s">
        <v>52</v>
      </c>
      <c r="W492" t="s">
        <v>2089</v>
      </c>
      <c r="X492" t="s">
        <v>2090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106.01</v>
      </c>
      <c r="AH492">
        <v>0</v>
      </c>
      <c r="AI492">
        <v>0</v>
      </c>
      <c r="AJ492" t="s">
        <v>158</v>
      </c>
      <c r="AK492" t="s">
        <v>361</v>
      </c>
      <c r="AL492" t="s">
        <v>52</v>
      </c>
      <c r="AM492" t="s">
        <v>52</v>
      </c>
    </row>
    <row r="493" spans="1:39" hidden="1" x14ac:dyDescent="0.3">
      <c r="A493" t="s">
        <v>2091</v>
      </c>
      <c r="B493" t="s">
        <v>2092</v>
      </c>
      <c r="C493" t="s">
        <v>2080</v>
      </c>
      <c r="D493" t="s">
        <v>2093</v>
      </c>
      <c r="E493" t="s">
        <v>43</v>
      </c>
      <c r="F493">
        <v>0</v>
      </c>
      <c r="G493" t="s">
        <v>44</v>
      </c>
      <c r="H493" t="s">
        <v>44</v>
      </c>
      <c r="I493" t="s">
        <v>45</v>
      </c>
      <c r="J493" t="s">
        <v>46</v>
      </c>
      <c r="K493" t="s">
        <v>153</v>
      </c>
      <c r="L493" t="s">
        <v>1800</v>
      </c>
      <c r="M493" t="s">
        <v>347</v>
      </c>
      <c r="N493" t="s">
        <v>356</v>
      </c>
      <c r="O493">
        <v>221.65</v>
      </c>
      <c r="P493">
        <v>103.54</v>
      </c>
      <c r="Q493">
        <v>103.54</v>
      </c>
      <c r="R493">
        <v>30.74</v>
      </c>
      <c r="S493">
        <v>0</v>
      </c>
      <c r="T493">
        <v>0</v>
      </c>
      <c r="U493" t="s">
        <v>357</v>
      </c>
      <c r="V493" t="s">
        <v>52</v>
      </c>
      <c r="W493" t="s">
        <v>2094</v>
      </c>
      <c r="X493" t="s">
        <v>2095</v>
      </c>
      <c r="Y493">
        <v>0</v>
      </c>
      <c r="Z493">
        <v>0</v>
      </c>
      <c r="AA493">
        <v>0</v>
      </c>
      <c r="AB493">
        <v>2</v>
      </c>
      <c r="AC493">
        <v>0</v>
      </c>
      <c r="AD493">
        <v>0</v>
      </c>
      <c r="AE493">
        <v>0</v>
      </c>
      <c r="AF493">
        <v>0</v>
      </c>
      <c r="AG493">
        <v>207.08</v>
      </c>
      <c r="AH493">
        <v>0</v>
      </c>
      <c r="AI493">
        <v>0</v>
      </c>
      <c r="AJ493" t="s">
        <v>245</v>
      </c>
      <c r="AK493" t="s">
        <v>361</v>
      </c>
      <c r="AL493" t="s">
        <v>52</v>
      </c>
      <c r="AM493" t="s">
        <v>52</v>
      </c>
    </row>
    <row r="494" spans="1:39" hidden="1" x14ac:dyDescent="0.3">
      <c r="A494" t="s">
        <v>2096</v>
      </c>
      <c r="B494" t="s">
        <v>2097</v>
      </c>
      <c r="C494" t="s">
        <v>2080</v>
      </c>
      <c r="D494" t="s">
        <v>2088</v>
      </c>
      <c r="E494" t="s">
        <v>43</v>
      </c>
      <c r="F494">
        <v>0</v>
      </c>
      <c r="G494" t="s">
        <v>44</v>
      </c>
      <c r="H494" t="s">
        <v>44</v>
      </c>
      <c r="I494" t="s">
        <v>45</v>
      </c>
      <c r="J494" t="s">
        <v>46</v>
      </c>
      <c r="K494" t="s">
        <v>153</v>
      </c>
      <c r="L494" t="s">
        <v>1800</v>
      </c>
      <c r="M494" t="s">
        <v>347</v>
      </c>
      <c r="N494" t="s">
        <v>356</v>
      </c>
      <c r="O494">
        <v>331.7</v>
      </c>
      <c r="P494">
        <v>153.35</v>
      </c>
      <c r="Q494">
        <v>153.35</v>
      </c>
      <c r="R494">
        <v>45.53</v>
      </c>
      <c r="S494">
        <v>0</v>
      </c>
      <c r="T494">
        <v>0</v>
      </c>
      <c r="U494" t="s">
        <v>357</v>
      </c>
      <c r="V494" t="s">
        <v>52</v>
      </c>
      <c r="W494" t="s">
        <v>2098</v>
      </c>
      <c r="X494" t="s">
        <v>2099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153.35</v>
      </c>
      <c r="AH494">
        <v>0</v>
      </c>
      <c r="AI494">
        <v>0</v>
      </c>
      <c r="AJ494" t="s">
        <v>245</v>
      </c>
      <c r="AK494" t="s">
        <v>361</v>
      </c>
      <c r="AL494" t="s">
        <v>52</v>
      </c>
      <c r="AM494" t="s">
        <v>52</v>
      </c>
    </row>
    <row r="495" spans="1:39" hidden="1" x14ac:dyDescent="0.3">
      <c r="A495" t="s">
        <v>2100</v>
      </c>
      <c r="B495" t="s">
        <v>2101</v>
      </c>
      <c r="C495" t="s">
        <v>2080</v>
      </c>
      <c r="D495" t="s">
        <v>2102</v>
      </c>
      <c r="E495" t="s">
        <v>43</v>
      </c>
      <c r="F495">
        <v>2</v>
      </c>
      <c r="G495" t="s">
        <v>44</v>
      </c>
      <c r="H495" t="s">
        <v>44</v>
      </c>
      <c r="I495" t="s">
        <v>45</v>
      </c>
      <c r="J495" t="s">
        <v>46</v>
      </c>
      <c r="K495" t="s">
        <v>153</v>
      </c>
      <c r="L495" t="s">
        <v>1800</v>
      </c>
      <c r="M495" t="s">
        <v>347</v>
      </c>
      <c r="N495" t="s">
        <v>356</v>
      </c>
      <c r="O495">
        <v>117.93</v>
      </c>
      <c r="P495">
        <v>40.729999999999997</v>
      </c>
      <c r="Q495">
        <v>40.729999999999997</v>
      </c>
      <c r="R495">
        <v>12.09</v>
      </c>
      <c r="S495">
        <v>0</v>
      </c>
      <c r="T495">
        <v>81.459999999999994</v>
      </c>
      <c r="U495" t="s">
        <v>357</v>
      </c>
      <c r="V495" t="s">
        <v>358</v>
      </c>
      <c r="W495" t="s">
        <v>52</v>
      </c>
      <c r="X495" t="s">
        <v>52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 t="s">
        <v>105</v>
      </c>
      <c r="AK495" t="s">
        <v>361</v>
      </c>
      <c r="AL495" t="s">
        <v>52</v>
      </c>
      <c r="AM495" t="s">
        <v>52</v>
      </c>
    </row>
    <row r="496" spans="1:39" hidden="1" x14ac:dyDescent="0.3">
      <c r="A496" t="s">
        <v>2103</v>
      </c>
      <c r="B496" t="s">
        <v>2104</v>
      </c>
      <c r="C496" t="s">
        <v>2080</v>
      </c>
      <c r="D496" t="s">
        <v>2105</v>
      </c>
      <c r="E496" t="s">
        <v>43</v>
      </c>
      <c r="F496">
        <v>2</v>
      </c>
      <c r="G496" t="s">
        <v>44</v>
      </c>
      <c r="H496" t="s">
        <v>44</v>
      </c>
      <c r="I496" t="s">
        <v>45</v>
      </c>
      <c r="J496" t="s">
        <v>46</v>
      </c>
      <c r="K496" t="s">
        <v>153</v>
      </c>
      <c r="L496" t="s">
        <v>1800</v>
      </c>
      <c r="M496" t="s">
        <v>347</v>
      </c>
      <c r="N496" t="s">
        <v>356</v>
      </c>
      <c r="O496">
        <v>84.96</v>
      </c>
      <c r="P496">
        <v>38.99</v>
      </c>
      <c r="Q496">
        <v>38.99</v>
      </c>
      <c r="R496">
        <v>11.58</v>
      </c>
      <c r="S496">
        <v>0</v>
      </c>
      <c r="T496">
        <v>77.98</v>
      </c>
      <c r="U496" t="s">
        <v>357</v>
      </c>
      <c r="V496" t="s">
        <v>2106</v>
      </c>
      <c r="W496" t="s">
        <v>2107</v>
      </c>
      <c r="X496" t="s">
        <v>52</v>
      </c>
      <c r="Y496">
        <v>0</v>
      </c>
      <c r="Z496">
        <v>0</v>
      </c>
      <c r="AA496">
        <v>0</v>
      </c>
      <c r="AB496">
        <v>2</v>
      </c>
      <c r="AC496">
        <v>0</v>
      </c>
      <c r="AD496">
        <v>0</v>
      </c>
      <c r="AE496">
        <v>0</v>
      </c>
      <c r="AF496">
        <v>0</v>
      </c>
      <c r="AG496">
        <v>77.98</v>
      </c>
      <c r="AH496">
        <v>0</v>
      </c>
      <c r="AI496">
        <v>0</v>
      </c>
      <c r="AJ496" t="s">
        <v>105</v>
      </c>
      <c r="AK496" t="s">
        <v>361</v>
      </c>
      <c r="AL496" t="s">
        <v>52</v>
      </c>
      <c r="AM496" t="s">
        <v>52</v>
      </c>
    </row>
    <row r="497" spans="1:39" hidden="1" x14ac:dyDescent="0.3">
      <c r="A497" t="s">
        <v>2108</v>
      </c>
      <c r="B497" t="s">
        <v>2109</v>
      </c>
      <c r="C497" t="s">
        <v>2080</v>
      </c>
      <c r="D497" t="s">
        <v>2105</v>
      </c>
      <c r="E497" t="s">
        <v>43</v>
      </c>
      <c r="F497">
        <v>2</v>
      </c>
      <c r="G497" t="s">
        <v>44</v>
      </c>
      <c r="H497" t="s">
        <v>44</v>
      </c>
      <c r="I497" t="s">
        <v>45</v>
      </c>
      <c r="J497" t="s">
        <v>46</v>
      </c>
      <c r="K497" t="s">
        <v>153</v>
      </c>
      <c r="L497" t="s">
        <v>1800</v>
      </c>
      <c r="M497" t="s">
        <v>347</v>
      </c>
      <c r="N497" t="s">
        <v>356</v>
      </c>
      <c r="O497">
        <v>170.81</v>
      </c>
      <c r="P497">
        <v>78.97</v>
      </c>
      <c r="Q497">
        <v>78.97</v>
      </c>
      <c r="R497">
        <v>23.45</v>
      </c>
      <c r="S497">
        <v>0</v>
      </c>
      <c r="T497">
        <v>157.94</v>
      </c>
      <c r="U497" t="s">
        <v>357</v>
      </c>
      <c r="V497" t="s">
        <v>2106</v>
      </c>
      <c r="W497" t="s">
        <v>2107</v>
      </c>
      <c r="X497" t="s">
        <v>52</v>
      </c>
      <c r="Y497">
        <v>0</v>
      </c>
      <c r="Z497">
        <v>0</v>
      </c>
      <c r="AA497">
        <v>0</v>
      </c>
      <c r="AB497">
        <v>2</v>
      </c>
      <c r="AC497">
        <v>0</v>
      </c>
      <c r="AD497">
        <v>0</v>
      </c>
      <c r="AE497">
        <v>0</v>
      </c>
      <c r="AF497">
        <v>0</v>
      </c>
      <c r="AG497">
        <v>157.94</v>
      </c>
      <c r="AH497">
        <v>0</v>
      </c>
      <c r="AI497">
        <v>0</v>
      </c>
      <c r="AJ497" t="s">
        <v>105</v>
      </c>
      <c r="AK497" t="s">
        <v>361</v>
      </c>
      <c r="AL497" t="s">
        <v>52</v>
      </c>
      <c r="AM497" t="s">
        <v>52</v>
      </c>
    </row>
    <row r="498" spans="1:39" hidden="1" x14ac:dyDescent="0.3">
      <c r="A498" t="s">
        <v>2110</v>
      </c>
      <c r="B498" t="s">
        <v>2111</v>
      </c>
      <c r="C498" t="s">
        <v>2080</v>
      </c>
      <c r="D498" t="s">
        <v>364</v>
      </c>
      <c r="E498" t="s">
        <v>43</v>
      </c>
      <c r="F498">
        <v>1</v>
      </c>
      <c r="G498" t="s">
        <v>44</v>
      </c>
      <c r="H498" t="s">
        <v>44</v>
      </c>
      <c r="I498" t="s">
        <v>45</v>
      </c>
      <c r="J498" t="s">
        <v>46</v>
      </c>
      <c r="K498" t="s">
        <v>153</v>
      </c>
      <c r="L498" t="s">
        <v>1800</v>
      </c>
      <c r="M498" t="s">
        <v>347</v>
      </c>
      <c r="N498" t="s">
        <v>356</v>
      </c>
      <c r="O498">
        <v>106.34</v>
      </c>
      <c r="P498">
        <v>49.17</v>
      </c>
      <c r="Q498">
        <v>48.25</v>
      </c>
      <c r="R498">
        <v>14.33</v>
      </c>
      <c r="S498">
        <v>0</v>
      </c>
      <c r="T498">
        <v>48.25</v>
      </c>
      <c r="U498" t="s">
        <v>357</v>
      </c>
      <c r="V498" t="s">
        <v>358</v>
      </c>
      <c r="W498" t="s">
        <v>2112</v>
      </c>
      <c r="X498" t="s">
        <v>2098</v>
      </c>
      <c r="Y498">
        <v>0</v>
      </c>
      <c r="Z498">
        <v>0</v>
      </c>
      <c r="AA498">
        <v>0</v>
      </c>
      <c r="AB498">
        <v>9</v>
      </c>
      <c r="AC498">
        <v>0</v>
      </c>
      <c r="AD498">
        <v>0</v>
      </c>
      <c r="AE498">
        <v>0</v>
      </c>
      <c r="AF498">
        <v>0</v>
      </c>
      <c r="AG498">
        <v>434.25</v>
      </c>
      <c r="AH498">
        <v>0</v>
      </c>
      <c r="AI498">
        <v>0</v>
      </c>
      <c r="AJ498" t="s">
        <v>245</v>
      </c>
      <c r="AK498" t="s">
        <v>361</v>
      </c>
      <c r="AL498" t="s">
        <v>52</v>
      </c>
      <c r="AM498" t="s">
        <v>52</v>
      </c>
    </row>
    <row r="499" spans="1:39" hidden="1" x14ac:dyDescent="0.3">
      <c r="A499" t="s">
        <v>2113</v>
      </c>
      <c r="B499" t="s">
        <v>2114</v>
      </c>
      <c r="C499" t="s">
        <v>2080</v>
      </c>
      <c r="D499" t="s">
        <v>364</v>
      </c>
      <c r="E499" t="s">
        <v>43</v>
      </c>
      <c r="F499">
        <v>2</v>
      </c>
      <c r="G499" t="s">
        <v>44</v>
      </c>
      <c r="H499" t="s">
        <v>44</v>
      </c>
      <c r="I499" t="s">
        <v>45</v>
      </c>
      <c r="J499" t="s">
        <v>46</v>
      </c>
      <c r="K499" t="s">
        <v>153</v>
      </c>
      <c r="L499" t="s">
        <v>1800</v>
      </c>
      <c r="M499" t="s">
        <v>347</v>
      </c>
      <c r="N499" t="s">
        <v>356</v>
      </c>
      <c r="O499">
        <v>62.64</v>
      </c>
      <c r="P499">
        <v>29.94</v>
      </c>
      <c r="Q499">
        <v>29.94</v>
      </c>
      <c r="R499">
        <v>8.89</v>
      </c>
      <c r="S499">
        <v>0</v>
      </c>
      <c r="T499">
        <v>59.88</v>
      </c>
      <c r="U499" t="s">
        <v>357</v>
      </c>
      <c r="V499" t="s">
        <v>358</v>
      </c>
      <c r="W499" t="s">
        <v>2115</v>
      </c>
      <c r="X499" t="s">
        <v>2116</v>
      </c>
      <c r="Y499">
        <v>0</v>
      </c>
      <c r="Z499">
        <v>0</v>
      </c>
      <c r="AA499">
        <v>0</v>
      </c>
      <c r="AB499">
        <v>5</v>
      </c>
      <c r="AC499">
        <v>0</v>
      </c>
      <c r="AD499">
        <v>0</v>
      </c>
      <c r="AE499">
        <v>0</v>
      </c>
      <c r="AF499">
        <v>0</v>
      </c>
      <c r="AG499">
        <v>149.69999999999999</v>
      </c>
      <c r="AH499">
        <v>0</v>
      </c>
      <c r="AI499">
        <v>0</v>
      </c>
      <c r="AJ499" t="s">
        <v>63</v>
      </c>
      <c r="AK499" t="s">
        <v>361</v>
      </c>
      <c r="AL499" t="s">
        <v>52</v>
      </c>
      <c r="AM499" t="s">
        <v>52</v>
      </c>
    </row>
    <row r="500" spans="1:39" hidden="1" x14ac:dyDescent="0.3">
      <c r="A500" t="s">
        <v>2117</v>
      </c>
      <c r="B500" t="s">
        <v>2118</v>
      </c>
      <c r="C500" t="s">
        <v>2080</v>
      </c>
      <c r="D500" t="s">
        <v>2119</v>
      </c>
      <c r="E500" t="s">
        <v>43</v>
      </c>
      <c r="F500">
        <v>1</v>
      </c>
      <c r="G500" t="s">
        <v>44</v>
      </c>
      <c r="H500" t="s">
        <v>44</v>
      </c>
      <c r="I500" t="s">
        <v>45</v>
      </c>
      <c r="J500" t="s">
        <v>46</v>
      </c>
      <c r="K500" t="s">
        <v>153</v>
      </c>
      <c r="L500" t="s">
        <v>1800</v>
      </c>
      <c r="M500" t="s">
        <v>347</v>
      </c>
      <c r="N500" t="s">
        <v>356</v>
      </c>
      <c r="O500">
        <v>61.16</v>
      </c>
      <c r="P500">
        <v>20.47</v>
      </c>
      <c r="Q500">
        <v>20.47</v>
      </c>
      <c r="R500">
        <v>6.08</v>
      </c>
      <c r="S500">
        <v>0</v>
      </c>
      <c r="T500">
        <v>20.47</v>
      </c>
      <c r="U500" t="s">
        <v>357</v>
      </c>
      <c r="V500" t="s">
        <v>52</v>
      </c>
      <c r="W500" t="s">
        <v>52</v>
      </c>
      <c r="X500" t="s">
        <v>2120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 t="s">
        <v>245</v>
      </c>
      <c r="AK500" t="s">
        <v>361</v>
      </c>
      <c r="AL500" t="s">
        <v>52</v>
      </c>
      <c r="AM500" t="s">
        <v>52</v>
      </c>
    </row>
    <row r="501" spans="1:39" hidden="1" x14ac:dyDescent="0.3">
      <c r="A501" t="s">
        <v>2121</v>
      </c>
      <c r="B501" t="s">
        <v>2122</v>
      </c>
      <c r="C501" t="s">
        <v>2080</v>
      </c>
      <c r="D501" t="s">
        <v>2123</v>
      </c>
      <c r="E501" t="s">
        <v>43</v>
      </c>
      <c r="F501">
        <v>0</v>
      </c>
      <c r="G501" t="s">
        <v>44</v>
      </c>
      <c r="H501" t="s">
        <v>44</v>
      </c>
      <c r="I501" t="s">
        <v>45</v>
      </c>
      <c r="J501" t="s">
        <v>46</v>
      </c>
      <c r="K501" t="s">
        <v>153</v>
      </c>
      <c r="L501" t="s">
        <v>1800</v>
      </c>
      <c r="M501" t="s">
        <v>347</v>
      </c>
      <c r="N501" t="s">
        <v>356</v>
      </c>
      <c r="O501">
        <v>79.33</v>
      </c>
      <c r="P501">
        <v>39.67</v>
      </c>
      <c r="Q501">
        <v>39.67</v>
      </c>
      <c r="R501">
        <v>11.78</v>
      </c>
      <c r="S501">
        <v>0</v>
      </c>
      <c r="T501">
        <v>0</v>
      </c>
      <c r="U501" t="s">
        <v>357</v>
      </c>
      <c r="V501" t="s">
        <v>52</v>
      </c>
      <c r="W501" t="s">
        <v>2124</v>
      </c>
      <c r="X501" t="s">
        <v>2125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39.67</v>
      </c>
      <c r="AH501">
        <v>0</v>
      </c>
      <c r="AI501">
        <v>0</v>
      </c>
      <c r="AJ501" t="s">
        <v>158</v>
      </c>
      <c r="AK501" t="s">
        <v>361</v>
      </c>
      <c r="AL501" t="s">
        <v>52</v>
      </c>
      <c r="AM501" t="s">
        <v>52</v>
      </c>
    </row>
    <row r="502" spans="1:39" hidden="1" x14ac:dyDescent="0.3">
      <c r="A502" t="s">
        <v>2126</v>
      </c>
      <c r="B502" t="s">
        <v>2127</v>
      </c>
      <c r="C502" t="s">
        <v>2080</v>
      </c>
      <c r="D502" t="s">
        <v>2123</v>
      </c>
      <c r="E502" t="s">
        <v>43</v>
      </c>
      <c r="F502">
        <v>0</v>
      </c>
      <c r="G502" t="s">
        <v>44</v>
      </c>
      <c r="H502" t="s">
        <v>44</v>
      </c>
      <c r="I502" t="s">
        <v>45</v>
      </c>
      <c r="J502" t="s">
        <v>46</v>
      </c>
      <c r="K502" t="s">
        <v>153</v>
      </c>
      <c r="L502" t="s">
        <v>1800</v>
      </c>
      <c r="M502" t="s">
        <v>347</v>
      </c>
      <c r="N502" t="s">
        <v>356</v>
      </c>
      <c r="O502">
        <v>57.55</v>
      </c>
      <c r="P502">
        <v>26.61</v>
      </c>
      <c r="Q502">
        <v>26.61</v>
      </c>
      <c r="R502">
        <v>7.9</v>
      </c>
      <c r="S502">
        <v>0</v>
      </c>
      <c r="T502">
        <v>0</v>
      </c>
      <c r="U502" t="s">
        <v>357</v>
      </c>
      <c r="V502" t="s">
        <v>52</v>
      </c>
      <c r="W502" t="s">
        <v>2128</v>
      </c>
      <c r="X502" t="s">
        <v>2129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26.61</v>
      </c>
      <c r="AH502">
        <v>0</v>
      </c>
      <c r="AI502">
        <v>0</v>
      </c>
      <c r="AJ502" t="s">
        <v>245</v>
      </c>
      <c r="AK502" t="s">
        <v>361</v>
      </c>
      <c r="AL502" t="s">
        <v>52</v>
      </c>
      <c r="AM502" t="s">
        <v>52</v>
      </c>
    </row>
    <row r="503" spans="1:39" hidden="1" x14ac:dyDescent="0.3">
      <c r="A503" t="s">
        <v>2130</v>
      </c>
      <c r="B503" t="s">
        <v>2131</v>
      </c>
      <c r="C503" t="s">
        <v>2080</v>
      </c>
      <c r="D503" t="s">
        <v>2102</v>
      </c>
      <c r="E503" t="s">
        <v>43</v>
      </c>
      <c r="F503">
        <v>2</v>
      </c>
      <c r="G503" t="s">
        <v>44</v>
      </c>
      <c r="H503" t="s">
        <v>44</v>
      </c>
      <c r="I503" t="s">
        <v>45</v>
      </c>
      <c r="J503" t="s">
        <v>46</v>
      </c>
      <c r="K503" t="s">
        <v>153</v>
      </c>
      <c r="L503" t="s">
        <v>1800</v>
      </c>
      <c r="M503" t="s">
        <v>347</v>
      </c>
      <c r="N503" t="s">
        <v>356</v>
      </c>
      <c r="O503">
        <v>96.24</v>
      </c>
      <c r="P503">
        <v>44.5</v>
      </c>
      <c r="Q503">
        <v>43.67</v>
      </c>
      <c r="R503">
        <v>12.97</v>
      </c>
      <c r="S503">
        <v>0</v>
      </c>
      <c r="T503">
        <v>87.34</v>
      </c>
      <c r="U503" t="s">
        <v>357</v>
      </c>
      <c r="V503" t="s">
        <v>358</v>
      </c>
      <c r="W503" t="s">
        <v>2132</v>
      </c>
      <c r="X503" t="s">
        <v>2098</v>
      </c>
      <c r="Y503">
        <v>0</v>
      </c>
      <c r="Z503">
        <v>0</v>
      </c>
      <c r="AA503">
        <v>0</v>
      </c>
      <c r="AB503">
        <v>11</v>
      </c>
      <c r="AC503">
        <v>0</v>
      </c>
      <c r="AD503">
        <v>0</v>
      </c>
      <c r="AE503">
        <v>0</v>
      </c>
      <c r="AF503">
        <v>0</v>
      </c>
      <c r="AG503">
        <v>480.37</v>
      </c>
      <c r="AH503">
        <v>0</v>
      </c>
      <c r="AI503">
        <v>0</v>
      </c>
      <c r="AJ503" t="s">
        <v>245</v>
      </c>
      <c r="AK503" t="s">
        <v>361</v>
      </c>
      <c r="AL503" t="s">
        <v>52</v>
      </c>
      <c r="AM503" t="s">
        <v>52</v>
      </c>
    </row>
    <row r="504" spans="1:39" hidden="1" x14ac:dyDescent="0.3">
      <c r="A504" t="s">
        <v>2133</v>
      </c>
      <c r="B504" t="s">
        <v>2134</v>
      </c>
      <c r="C504" t="s">
        <v>2080</v>
      </c>
      <c r="D504" t="s">
        <v>2135</v>
      </c>
      <c r="E504" t="s">
        <v>43</v>
      </c>
      <c r="F504">
        <v>2</v>
      </c>
      <c r="G504" t="s">
        <v>44</v>
      </c>
      <c r="H504" t="s">
        <v>44</v>
      </c>
      <c r="I504" t="s">
        <v>45</v>
      </c>
      <c r="J504" t="s">
        <v>46</v>
      </c>
      <c r="K504" t="s">
        <v>153</v>
      </c>
      <c r="L504" t="s">
        <v>1800</v>
      </c>
      <c r="M504" t="s">
        <v>347</v>
      </c>
      <c r="N504" t="s">
        <v>356</v>
      </c>
      <c r="O504">
        <v>81.39</v>
      </c>
      <c r="P504">
        <v>38.869999999999997</v>
      </c>
      <c r="Q504">
        <v>38.869999999999997</v>
      </c>
      <c r="R504">
        <v>11.54</v>
      </c>
      <c r="S504">
        <v>0</v>
      </c>
      <c r="T504">
        <v>77.739999999999995</v>
      </c>
      <c r="U504" t="s">
        <v>357</v>
      </c>
      <c r="V504" t="s">
        <v>358</v>
      </c>
      <c r="W504" t="s">
        <v>2136</v>
      </c>
      <c r="X504" t="s">
        <v>2137</v>
      </c>
      <c r="Y504">
        <v>0</v>
      </c>
      <c r="Z504">
        <v>0</v>
      </c>
      <c r="AA504">
        <v>0</v>
      </c>
      <c r="AB504">
        <v>3</v>
      </c>
      <c r="AC504">
        <v>0</v>
      </c>
      <c r="AD504">
        <v>0</v>
      </c>
      <c r="AE504">
        <v>0</v>
      </c>
      <c r="AF504">
        <v>0</v>
      </c>
      <c r="AG504">
        <v>116.61</v>
      </c>
      <c r="AH504">
        <v>0</v>
      </c>
      <c r="AI504">
        <v>0</v>
      </c>
      <c r="AJ504" t="s">
        <v>245</v>
      </c>
      <c r="AK504" t="s">
        <v>361</v>
      </c>
      <c r="AL504" t="s">
        <v>52</v>
      </c>
      <c r="AM504" t="s">
        <v>52</v>
      </c>
    </row>
    <row r="505" spans="1:39" hidden="1" x14ac:dyDescent="0.3">
      <c r="A505" t="s">
        <v>2138</v>
      </c>
      <c r="B505" t="s">
        <v>2139</v>
      </c>
      <c r="C505" t="s">
        <v>2080</v>
      </c>
      <c r="D505" t="s">
        <v>364</v>
      </c>
      <c r="E505" t="s">
        <v>43</v>
      </c>
      <c r="F505">
        <v>0</v>
      </c>
      <c r="G505" t="s">
        <v>44</v>
      </c>
      <c r="H505" t="s">
        <v>44</v>
      </c>
      <c r="I505" t="s">
        <v>45</v>
      </c>
      <c r="J505" t="s">
        <v>46</v>
      </c>
      <c r="K505" t="s">
        <v>153</v>
      </c>
      <c r="L505" t="s">
        <v>1800</v>
      </c>
      <c r="M505" t="s">
        <v>347</v>
      </c>
      <c r="N505" t="s">
        <v>356</v>
      </c>
      <c r="O505">
        <v>75.52</v>
      </c>
      <c r="P505">
        <v>43.15</v>
      </c>
      <c r="Q505">
        <v>41.89</v>
      </c>
      <c r="R505">
        <v>12.44</v>
      </c>
      <c r="S505">
        <v>0</v>
      </c>
      <c r="T505">
        <v>0</v>
      </c>
      <c r="U505" t="s">
        <v>357</v>
      </c>
      <c r="V505" t="s">
        <v>358</v>
      </c>
      <c r="W505" t="s">
        <v>2140</v>
      </c>
      <c r="X505" t="s">
        <v>2141</v>
      </c>
      <c r="Y505">
        <v>0</v>
      </c>
      <c r="Z505">
        <v>0</v>
      </c>
      <c r="AA505">
        <v>0</v>
      </c>
      <c r="AB505">
        <v>47</v>
      </c>
      <c r="AC505">
        <v>0</v>
      </c>
      <c r="AD505">
        <v>0</v>
      </c>
      <c r="AE505">
        <v>0</v>
      </c>
      <c r="AF505">
        <v>0</v>
      </c>
      <c r="AG505">
        <v>1968.83</v>
      </c>
      <c r="AH505">
        <v>0</v>
      </c>
      <c r="AI505">
        <v>0</v>
      </c>
      <c r="AJ505" t="s">
        <v>158</v>
      </c>
      <c r="AK505" t="s">
        <v>361</v>
      </c>
      <c r="AL505" t="s">
        <v>52</v>
      </c>
      <c r="AM505" t="s">
        <v>52</v>
      </c>
    </row>
    <row r="506" spans="1:39" hidden="1" x14ac:dyDescent="0.3">
      <c r="A506" t="s">
        <v>2142</v>
      </c>
      <c r="B506" t="s">
        <v>2143</v>
      </c>
      <c r="C506" t="s">
        <v>2080</v>
      </c>
      <c r="D506" t="s">
        <v>2102</v>
      </c>
      <c r="E506" t="s">
        <v>43</v>
      </c>
      <c r="F506">
        <v>7</v>
      </c>
      <c r="G506" t="s">
        <v>44</v>
      </c>
      <c r="H506" t="s">
        <v>44</v>
      </c>
      <c r="I506" t="s">
        <v>45</v>
      </c>
      <c r="J506" t="s">
        <v>46</v>
      </c>
      <c r="K506" t="s">
        <v>153</v>
      </c>
      <c r="L506" t="s">
        <v>1800</v>
      </c>
      <c r="M506" t="s">
        <v>347</v>
      </c>
      <c r="N506" t="s">
        <v>356</v>
      </c>
      <c r="O506">
        <v>118.83</v>
      </c>
      <c r="P506">
        <v>54.94</v>
      </c>
      <c r="Q506">
        <v>49.25</v>
      </c>
      <c r="R506">
        <v>14.62</v>
      </c>
      <c r="S506">
        <v>0</v>
      </c>
      <c r="T506">
        <v>344.75</v>
      </c>
      <c r="U506" t="s">
        <v>357</v>
      </c>
      <c r="V506" t="s">
        <v>358</v>
      </c>
      <c r="W506" t="s">
        <v>2144</v>
      </c>
      <c r="X506" t="s">
        <v>2141</v>
      </c>
      <c r="Y506">
        <v>0</v>
      </c>
      <c r="Z506">
        <v>0</v>
      </c>
      <c r="AA506">
        <v>0</v>
      </c>
      <c r="AB506">
        <v>4</v>
      </c>
      <c r="AC506">
        <v>0</v>
      </c>
      <c r="AD506">
        <v>0</v>
      </c>
      <c r="AE506">
        <v>0</v>
      </c>
      <c r="AF506">
        <v>0</v>
      </c>
      <c r="AG506">
        <v>197</v>
      </c>
      <c r="AH506">
        <v>0</v>
      </c>
      <c r="AI506">
        <v>0</v>
      </c>
      <c r="AJ506" t="s">
        <v>158</v>
      </c>
      <c r="AK506" t="s">
        <v>361</v>
      </c>
      <c r="AL506" t="s">
        <v>52</v>
      </c>
      <c r="AM506" t="s">
        <v>52</v>
      </c>
    </row>
    <row r="507" spans="1:39" hidden="1" x14ac:dyDescent="0.3">
      <c r="A507" t="s">
        <v>2145</v>
      </c>
      <c r="B507" t="s">
        <v>2146</v>
      </c>
      <c r="C507" t="s">
        <v>2080</v>
      </c>
      <c r="D507" t="s">
        <v>2123</v>
      </c>
      <c r="E507" t="s">
        <v>43</v>
      </c>
      <c r="F507">
        <v>0</v>
      </c>
      <c r="G507" t="s">
        <v>44</v>
      </c>
      <c r="H507" t="s">
        <v>44</v>
      </c>
      <c r="I507" t="s">
        <v>45</v>
      </c>
      <c r="J507" t="s">
        <v>46</v>
      </c>
      <c r="K507" t="s">
        <v>153</v>
      </c>
      <c r="L507" t="s">
        <v>1800</v>
      </c>
      <c r="M507" t="s">
        <v>347</v>
      </c>
      <c r="N507" t="s">
        <v>356</v>
      </c>
      <c r="O507">
        <v>58.03</v>
      </c>
      <c r="P507">
        <v>26.83</v>
      </c>
      <c r="Q507">
        <v>26.83</v>
      </c>
      <c r="R507">
        <v>7.97</v>
      </c>
      <c r="S507">
        <v>0</v>
      </c>
      <c r="T507">
        <v>0</v>
      </c>
      <c r="U507" t="s">
        <v>357</v>
      </c>
      <c r="V507" t="s">
        <v>2106</v>
      </c>
      <c r="W507" t="s">
        <v>2094</v>
      </c>
      <c r="X507" t="s">
        <v>2141</v>
      </c>
      <c r="Y507">
        <v>0</v>
      </c>
      <c r="Z507">
        <v>0</v>
      </c>
      <c r="AA507">
        <v>0</v>
      </c>
      <c r="AB507">
        <v>6</v>
      </c>
      <c r="AC507">
        <v>0</v>
      </c>
      <c r="AD507">
        <v>0</v>
      </c>
      <c r="AE507">
        <v>0</v>
      </c>
      <c r="AF507">
        <v>0</v>
      </c>
      <c r="AG507">
        <v>160.97999999999999</v>
      </c>
      <c r="AH507">
        <v>0</v>
      </c>
      <c r="AI507">
        <v>0</v>
      </c>
      <c r="AJ507" t="s">
        <v>158</v>
      </c>
      <c r="AK507" t="s">
        <v>361</v>
      </c>
      <c r="AL507" t="s">
        <v>52</v>
      </c>
      <c r="AM507" t="s">
        <v>52</v>
      </c>
    </row>
    <row r="508" spans="1:39" hidden="1" x14ac:dyDescent="0.3">
      <c r="A508" t="s">
        <v>2147</v>
      </c>
      <c r="B508" t="s">
        <v>2148</v>
      </c>
      <c r="C508" t="s">
        <v>2080</v>
      </c>
      <c r="D508" t="s">
        <v>2149</v>
      </c>
      <c r="E508" t="s">
        <v>43</v>
      </c>
      <c r="F508">
        <v>0</v>
      </c>
      <c r="G508" t="s">
        <v>44</v>
      </c>
      <c r="H508" t="s">
        <v>44</v>
      </c>
      <c r="I508" t="s">
        <v>45</v>
      </c>
      <c r="J508" t="s">
        <v>46</v>
      </c>
      <c r="K508" t="s">
        <v>153</v>
      </c>
      <c r="L508" t="s">
        <v>1800</v>
      </c>
      <c r="M508" t="s">
        <v>347</v>
      </c>
      <c r="N508" t="s">
        <v>356</v>
      </c>
      <c r="O508">
        <v>54.59</v>
      </c>
      <c r="P508">
        <v>32.75</v>
      </c>
      <c r="Q508">
        <v>32.75</v>
      </c>
      <c r="R508">
        <v>9.7200000000000006</v>
      </c>
      <c r="S508">
        <v>0</v>
      </c>
      <c r="T508">
        <v>0</v>
      </c>
      <c r="U508" t="s">
        <v>357</v>
      </c>
      <c r="V508" t="s">
        <v>52</v>
      </c>
      <c r="W508" t="s">
        <v>2150</v>
      </c>
      <c r="X508" t="s">
        <v>2151</v>
      </c>
      <c r="Y508">
        <v>0</v>
      </c>
      <c r="Z508">
        <v>0</v>
      </c>
      <c r="AA508">
        <v>0</v>
      </c>
      <c r="AB508">
        <v>5</v>
      </c>
      <c r="AC508">
        <v>0</v>
      </c>
      <c r="AD508">
        <v>0</v>
      </c>
      <c r="AE508">
        <v>0</v>
      </c>
      <c r="AF508">
        <v>0</v>
      </c>
      <c r="AG508">
        <v>163.75</v>
      </c>
      <c r="AH508">
        <v>0</v>
      </c>
      <c r="AI508">
        <v>0</v>
      </c>
      <c r="AJ508" t="s">
        <v>158</v>
      </c>
      <c r="AK508" t="s">
        <v>361</v>
      </c>
      <c r="AL508" t="s">
        <v>52</v>
      </c>
      <c r="AM508" t="s">
        <v>52</v>
      </c>
    </row>
    <row r="509" spans="1:39" hidden="1" x14ac:dyDescent="0.3">
      <c r="A509" t="s">
        <v>2152</v>
      </c>
      <c r="B509" t="s">
        <v>2153</v>
      </c>
      <c r="C509" t="s">
        <v>2080</v>
      </c>
      <c r="D509" t="s">
        <v>2154</v>
      </c>
      <c r="E509" t="s">
        <v>43</v>
      </c>
      <c r="F509">
        <v>1</v>
      </c>
      <c r="G509" t="s">
        <v>44</v>
      </c>
      <c r="H509" t="s">
        <v>44</v>
      </c>
      <c r="I509" t="s">
        <v>45</v>
      </c>
      <c r="J509" t="s">
        <v>46</v>
      </c>
      <c r="K509" t="s">
        <v>153</v>
      </c>
      <c r="L509" t="s">
        <v>1800</v>
      </c>
      <c r="M509" t="s">
        <v>347</v>
      </c>
      <c r="N509" t="s">
        <v>356</v>
      </c>
      <c r="O509">
        <v>139.41999999999999</v>
      </c>
      <c r="P509">
        <v>64.459999999999994</v>
      </c>
      <c r="Q509">
        <v>64.459999999999994</v>
      </c>
      <c r="R509">
        <v>19.14</v>
      </c>
      <c r="S509">
        <v>0</v>
      </c>
      <c r="T509">
        <v>64.459999999999994</v>
      </c>
      <c r="U509" t="s">
        <v>357</v>
      </c>
      <c r="V509" t="s">
        <v>358</v>
      </c>
      <c r="W509" t="s">
        <v>2155</v>
      </c>
      <c r="X509" t="s">
        <v>52</v>
      </c>
      <c r="Y509">
        <v>0</v>
      </c>
      <c r="Z509">
        <v>0</v>
      </c>
      <c r="AA509">
        <v>0</v>
      </c>
      <c r="AB509">
        <v>2</v>
      </c>
      <c r="AC509">
        <v>0</v>
      </c>
      <c r="AD509">
        <v>0</v>
      </c>
      <c r="AE509">
        <v>0</v>
      </c>
      <c r="AF509">
        <v>0</v>
      </c>
      <c r="AG509">
        <v>128.91999999999999</v>
      </c>
      <c r="AH509">
        <v>0</v>
      </c>
      <c r="AI509">
        <v>0</v>
      </c>
      <c r="AJ509" t="s">
        <v>105</v>
      </c>
      <c r="AK509" t="s">
        <v>361</v>
      </c>
      <c r="AL509" t="s">
        <v>52</v>
      </c>
      <c r="AM509" t="s">
        <v>52</v>
      </c>
    </row>
    <row r="510" spans="1:39" hidden="1" x14ac:dyDescent="0.3">
      <c r="A510" t="s">
        <v>2156</v>
      </c>
      <c r="B510" t="s">
        <v>2157</v>
      </c>
      <c r="C510" t="s">
        <v>2080</v>
      </c>
      <c r="D510" t="s">
        <v>2158</v>
      </c>
      <c r="E510" t="s">
        <v>43</v>
      </c>
      <c r="F510">
        <v>2</v>
      </c>
      <c r="G510" t="s">
        <v>44</v>
      </c>
      <c r="H510" t="s">
        <v>44</v>
      </c>
      <c r="I510" t="s">
        <v>45</v>
      </c>
      <c r="J510" t="s">
        <v>46</v>
      </c>
      <c r="K510" t="s">
        <v>153</v>
      </c>
      <c r="L510" t="s">
        <v>1800</v>
      </c>
      <c r="M510" t="s">
        <v>347</v>
      </c>
      <c r="N510" t="s">
        <v>356</v>
      </c>
      <c r="O510">
        <v>117.83</v>
      </c>
      <c r="P510">
        <v>56.22</v>
      </c>
      <c r="Q510">
        <v>56.22</v>
      </c>
      <c r="R510">
        <v>16.690000000000001</v>
      </c>
      <c r="S510">
        <v>0</v>
      </c>
      <c r="T510">
        <v>112.44</v>
      </c>
      <c r="U510" t="s">
        <v>357</v>
      </c>
      <c r="V510" t="s">
        <v>358</v>
      </c>
      <c r="W510" t="s">
        <v>2159</v>
      </c>
      <c r="X510" t="s">
        <v>2116</v>
      </c>
      <c r="Y510">
        <v>0</v>
      </c>
      <c r="Z510">
        <v>0</v>
      </c>
      <c r="AA510">
        <v>0</v>
      </c>
      <c r="AB510">
        <v>6</v>
      </c>
      <c r="AC510">
        <v>0</v>
      </c>
      <c r="AD510">
        <v>0</v>
      </c>
      <c r="AE510">
        <v>0</v>
      </c>
      <c r="AF510">
        <v>0</v>
      </c>
      <c r="AG510">
        <v>337.32</v>
      </c>
      <c r="AH510">
        <v>0</v>
      </c>
      <c r="AI510">
        <v>0</v>
      </c>
      <c r="AJ510" t="s">
        <v>63</v>
      </c>
      <c r="AK510" t="s">
        <v>361</v>
      </c>
      <c r="AL510" t="s">
        <v>52</v>
      </c>
      <c r="AM510" t="s">
        <v>52</v>
      </c>
    </row>
    <row r="511" spans="1:39" hidden="1" x14ac:dyDescent="0.3">
      <c r="A511" t="s">
        <v>2160</v>
      </c>
      <c r="B511" t="s">
        <v>2161</v>
      </c>
      <c r="C511" t="s">
        <v>2080</v>
      </c>
      <c r="D511" t="s">
        <v>2102</v>
      </c>
      <c r="E511" t="s">
        <v>43</v>
      </c>
      <c r="F511">
        <v>0</v>
      </c>
      <c r="G511" t="s">
        <v>44</v>
      </c>
      <c r="H511" t="s">
        <v>44</v>
      </c>
      <c r="I511" t="s">
        <v>45</v>
      </c>
      <c r="J511" t="s">
        <v>46</v>
      </c>
      <c r="K511" t="s">
        <v>153</v>
      </c>
      <c r="L511" t="s">
        <v>1800</v>
      </c>
      <c r="M511" t="s">
        <v>347</v>
      </c>
      <c r="N511" t="s">
        <v>356</v>
      </c>
      <c r="O511">
        <v>120.76</v>
      </c>
      <c r="P511">
        <v>66</v>
      </c>
      <c r="Q511">
        <v>64.17</v>
      </c>
      <c r="R511">
        <v>19.05</v>
      </c>
      <c r="S511">
        <v>0</v>
      </c>
      <c r="T511">
        <v>0</v>
      </c>
      <c r="U511" t="s">
        <v>357</v>
      </c>
      <c r="V511" t="s">
        <v>358</v>
      </c>
      <c r="W511" t="s">
        <v>2140</v>
      </c>
      <c r="X511" t="s">
        <v>2141</v>
      </c>
      <c r="Y511">
        <v>0</v>
      </c>
      <c r="Z511">
        <v>0</v>
      </c>
      <c r="AA511">
        <v>0</v>
      </c>
      <c r="AB511">
        <v>38</v>
      </c>
      <c r="AC511">
        <v>0</v>
      </c>
      <c r="AD511">
        <v>0</v>
      </c>
      <c r="AE511">
        <v>0</v>
      </c>
      <c r="AF511">
        <v>0</v>
      </c>
      <c r="AG511">
        <v>2438.46</v>
      </c>
      <c r="AH511">
        <v>0</v>
      </c>
      <c r="AI511">
        <v>0</v>
      </c>
      <c r="AJ511" t="s">
        <v>158</v>
      </c>
      <c r="AK511" t="s">
        <v>361</v>
      </c>
      <c r="AL511" t="s">
        <v>52</v>
      </c>
      <c r="AM511" t="s">
        <v>52</v>
      </c>
    </row>
    <row r="512" spans="1:39" hidden="1" x14ac:dyDescent="0.3">
      <c r="A512" t="s">
        <v>2162</v>
      </c>
      <c r="B512" t="s">
        <v>2163</v>
      </c>
      <c r="C512" t="s">
        <v>2080</v>
      </c>
      <c r="D512" t="s">
        <v>364</v>
      </c>
      <c r="E512" t="s">
        <v>43</v>
      </c>
      <c r="F512">
        <v>5</v>
      </c>
      <c r="G512" t="s">
        <v>44</v>
      </c>
      <c r="H512" t="s">
        <v>44</v>
      </c>
      <c r="I512" t="s">
        <v>45</v>
      </c>
      <c r="J512" t="s">
        <v>46</v>
      </c>
      <c r="K512" t="s">
        <v>153</v>
      </c>
      <c r="L512" t="s">
        <v>1800</v>
      </c>
      <c r="M512" t="s">
        <v>347</v>
      </c>
      <c r="N512" t="s">
        <v>356</v>
      </c>
      <c r="O512">
        <v>98.85</v>
      </c>
      <c r="P512">
        <v>45.7</v>
      </c>
      <c r="Q512">
        <v>37.29</v>
      </c>
      <c r="R512">
        <v>11.07</v>
      </c>
      <c r="S512">
        <v>0</v>
      </c>
      <c r="T512">
        <v>186.45</v>
      </c>
      <c r="U512" t="s">
        <v>357</v>
      </c>
      <c r="V512" t="s">
        <v>358</v>
      </c>
      <c r="W512" t="s">
        <v>2164</v>
      </c>
      <c r="X512" t="s">
        <v>2141</v>
      </c>
      <c r="Y512">
        <v>0</v>
      </c>
      <c r="Z512">
        <v>0</v>
      </c>
      <c r="AA512">
        <v>0</v>
      </c>
      <c r="AB512">
        <v>2</v>
      </c>
      <c r="AC512">
        <v>0</v>
      </c>
      <c r="AD512">
        <v>0</v>
      </c>
      <c r="AE512">
        <v>0</v>
      </c>
      <c r="AF512">
        <v>0</v>
      </c>
      <c r="AG512">
        <v>74.58</v>
      </c>
      <c r="AH512">
        <v>0</v>
      </c>
      <c r="AI512">
        <v>0</v>
      </c>
      <c r="AJ512" t="s">
        <v>158</v>
      </c>
      <c r="AK512" t="s">
        <v>361</v>
      </c>
      <c r="AL512" t="s">
        <v>52</v>
      </c>
      <c r="AM512" t="s">
        <v>52</v>
      </c>
    </row>
    <row r="513" spans="1:39" hidden="1" x14ac:dyDescent="0.3">
      <c r="A513" t="s">
        <v>2165</v>
      </c>
      <c r="B513" t="s">
        <v>2166</v>
      </c>
      <c r="C513" t="s">
        <v>2080</v>
      </c>
      <c r="D513" t="s">
        <v>2158</v>
      </c>
      <c r="E513" t="s">
        <v>43</v>
      </c>
      <c r="F513">
        <v>1</v>
      </c>
      <c r="G513" t="s">
        <v>44</v>
      </c>
      <c r="H513" t="s">
        <v>44</v>
      </c>
      <c r="I513" t="s">
        <v>45</v>
      </c>
      <c r="J513" t="s">
        <v>46</v>
      </c>
      <c r="K513" t="s">
        <v>153</v>
      </c>
      <c r="L513" t="s">
        <v>1800</v>
      </c>
      <c r="M513" t="s">
        <v>347</v>
      </c>
      <c r="N513" t="s">
        <v>356</v>
      </c>
      <c r="O513">
        <v>131.68</v>
      </c>
      <c r="P513">
        <v>60.88</v>
      </c>
      <c r="Q513">
        <v>60.88</v>
      </c>
      <c r="R513">
        <v>18.079999999999998</v>
      </c>
      <c r="S513">
        <v>0</v>
      </c>
      <c r="T513">
        <v>60.88</v>
      </c>
      <c r="U513" t="s">
        <v>357</v>
      </c>
      <c r="V513" t="s">
        <v>358</v>
      </c>
      <c r="W513" t="s">
        <v>2167</v>
      </c>
      <c r="X513" t="s">
        <v>2168</v>
      </c>
      <c r="Y513">
        <v>0</v>
      </c>
      <c r="Z513">
        <v>0</v>
      </c>
      <c r="AA513">
        <v>0</v>
      </c>
      <c r="AB513">
        <v>9</v>
      </c>
      <c r="AC513">
        <v>0</v>
      </c>
      <c r="AD513">
        <v>0</v>
      </c>
      <c r="AE513">
        <v>0</v>
      </c>
      <c r="AF513">
        <v>0</v>
      </c>
      <c r="AG513">
        <v>547.91999999999996</v>
      </c>
      <c r="AH513">
        <v>0</v>
      </c>
      <c r="AI513">
        <v>0</v>
      </c>
      <c r="AJ513" t="s">
        <v>158</v>
      </c>
      <c r="AK513" t="s">
        <v>361</v>
      </c>
      <c r="AL513" t="s">
        <v>52</v>
      </c>
      <c r="AM513" t="s">
        <v>52</v>
      </c>
    </row>
    <row r="514" spans="1:39" hidden="1" x14ac:dyDescent="0.3">
      <c r="A514" t="s">
        <v>2169</v>
      </c>
      <c r="B514" t="s">
        <v>2170</v>
      </c>
      <c r="C514" t="s">
        <v>2080</v>
      </c>
      <c r="D514" t="s">
        <v>354</v>
      </c>
      <c r="E514" t="s">
        <v>43</v>
      </c>
      <c r="F514">
        <v>0</v>
      </c>
      <c r="G514" t="s">
        <v>44</v>
      </c>
      <c r="H514" t="s">
        <v>44</v>
      </c>
      <c r="I514" t="s">
        <v>45</v>
      </c>
      <c r="J514" t="s">
        <v>46</v>
      </c>
      <c r="K514" t="s">
        <v>153</v>
      </c>
      <c r="L514" t="s">
        <v>1800</v>
      </c>
      <c r="M514" t="s">
        <v>347</v>
      </c>
      <c r="N514" t="s">
        <v>356</v>
      </c>
      <c r="O514">
        <v>66.5</v>
      </c>
      <c r="P514">
        <v>31.78</v>
      </c>
      <c r="Q514">
        <v>31.78</v>
      </c>
      <c r="R514">
        <v>9.44</v>
      </c>
      <c r="S514">
        <v>0</v>
      </c>
      <c r="T514">
        <v>0</v>
      </c>
      <c r="U514" t="s">
        <v>357</v>
      </c>
      <c r="V514" t="s">
        <v>2171</v>
      </c>
      <c r="W514" t="s">
        <v>2172</v>
      </c>
      <c r="X514" t="s">
        <v>2168</v>
      </c>
      <c r="Y514">
        <v>0</v>
      </c>
      <c r="Z514">
        <v>0</v>
      </c>
      <c r="AA514">
        <v>0</v>
      </c>
      <c r="AB514">
        <v>7</v>
      </c>
      <c r="AC514">
        <v>0</v>
      </c>
      <c r="AD514">
        <v>0</v>
      </c>
      <c r="AE514">
        <v>0</v>
      </c>
      <c r="AF514">
        <v>0</v>
      </c>
      <c r="AG514">
        <v>222.46</v>
      </c>
      <c r="AH514">
        <v>0</v>
      </c>
      <c r="AI514">
        <v>0</v>
      </c>
      <c r="AJ514" t="s">
        <v>158</v>
      </c>
      <c r="AK514" t="s">
        <v>361</v>
      </c>
      <c r="AL514" t="s">
        <v>52</v>
      </c>
      <c r="AM514" t="s">
        <v>52</v>
      </c>
    </row>
    <row r="515" spans="1:39" hidden="1" x14ac:dyDescent="0.3">
      <c r="A515" t="s">
        <v>2173</v>
      </c>
      <c r="B515" t="s">
        <v>2174</v>
      </c>
      <c r="C515" t="s">
        <v>2080</v>
      </c>
      <c r="D515" t="s">
        <v>364</v>
      </c>
      <c r="E515" t="s">
        <v>43</v>
      </c>
      <c r="F515">
        <v>1</v>
      </c>
      <c r="G515" t="s">
        <v>44</v>
      </c>
      <c r="H515" t="s">
        <v>44</v>
      </c>
      <c r="I515" t="s">
        <v>45</v>
      </c>
      <c r="J515" t="s">
        <v>46</v>
      </c>
      <c r="K515" t="s">
        <v>153</v>
      </c>
      <c r="L515" t="s">
        <v>1800</v>
      </c>
      <c r="M515" t="s">
        <v>347</v>
      </c>
      <c r="N515" t="s">
        <v>356</v>
      </c>
      <c r="O515">
        <v>65.72</v>
      </c>
      <c r="P515">
        <v>22</v>
      </c>
      <c r="Q515">
        <v>22</v>
      </c>
      <c r="R515">
        <v>6.53</v>
      </c>
      <c r="S515">
        <v>0</v>
      </c>
      <c r="T515">
        <v>22</v>
      </c>
      <c r="U515" t="s">
        <v>357</v>
      </c>
      <c r="V515" t="s">
        <v>52</v>
      </c>
      <c r="W515" t="s">
        <v>52</v>
      </c>
      <c r="X515" t="s">
        <v>2175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 t="s">
        <v>245</v>
      </c>
      <c r="AK515" t="s">
        <v>361</v>
      </c>
      <c r="AL515" t="s">
        <v>52</v>
      </c>
      <c r="AM515" t="s">
        <v>52</v>
      </c>
    </row>
    <row r="516" spans="1:39" hidden="1" x14ac:dyDescent="0.3">
      <c r="A516" t="s">
        <v>2176</v>
      </c>
      <c r="B516" t="s">
        <v>2177</v>
      </c>
      <c r="C516" t="s">
        <v>2080</v>
      </c>
      <c r="D516" t="s">
        <v>364</v>
      </c>
      <c r="E516" t="s">
        <v>43</v>
      </c>
      <c r="F516">
        <v>1</v>
      </c>
      <c r="G516" t="s">
        <v>44</v>
      </c>
      <c r="H516" t="s">
        <v>44</v>
      </c>
      <c r="I516" t="s">
        <v>45</v>
      </c>
      <c r="J516" t="s">
        <v>46</v>
      </c>
      <c r="K516" t="s">
        <v>153</v>
      </c>
      <c r="L516" t="s">
        <v>1800</v>
      </c>
      <c r="M516" t="s">
        <v>347</v>
      </c>
      <c r="N516" t="s">
        <v>356</v>
      </c>
      <c r="O516">
        <v>81.33</v>
      </c>
      <c r="P516">
        <v>27.22</v>
      </c>
      <c r="Q516">
        <v>27.22</v>
      </c>
      <c r="R516">
        <v>8.08</v>
      </c>
      <c r="S516">
        <v>0</v>
      </c>
      <c r="T516">
        <v>27.22</v>
      </c>
      <c r="U516" t="s">
        <v>357</v>
      </c>
      <c r="V516" t="s">
        <v>358</v>
      </c>
      <c r="W516" t="s">
        <v>52</v>
      </c>
      <c r="X516" t="s">
        <v>52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 t="s">
        <v>105</v>
      </c>
      <c r="AK516" t="s">
        <v>361</v>
      </c>
      <c r="AL516" t="s">
        <v>52</v>
      </c>
      <c r="AM516" t="s">
        <v>52</v>
      </c>
    </row>
    <row r="517" spans="1:39" hidden="1" x14ac:dyDescent="0.3">
      <c r="A517" t="s">
        <v>2178</v>
      </c>
      <c r="B517" t="s">
        <v>2179</v>
      </c>
      <c r="C517" t="s">
        <v>2080</v>
      </c>
      <c r="D517" t="s">
        <v>2102</v>
      </c>
      <c r="E517" t="s">
        <v>43</v>
      </c>
      <c r="F517">
        <v>1</v>
      </c>
      <c r="G517" t="s">
        <v>44</v>
      </c>
      <c r="H517" t="s">
        <v>44</v>
      </c>
      <c r="I517" t="s">
        <v>45</v>
      </c>
      <c r="J517" t="s">
        <v>46</v>
      </c>
      <c r="K517" t="s">
        <v>153</v>
      </c>
      <c r="L517" t="s">
        <v>1800</v>
      </c>
      <c r="M517" t="s">
        <v>347</v>
      </c>
      <c r="N517" t="s">
        <v>356</v>
      </c>
      <c r="O517">
        <v>50.1</v>
      </c>
      <c r="P517">
        <v>16.760000000000002</v>
      </c>
      <c r="Q517">
        <v>16.760000000000002</v>
      </c>
      <c r="R517">
        <v>4.9800000000000004</v>
      </c>
      <c r="S517">
        <v>0</v>
      </c>
      <c r="T517">
        <v>16.760000000000002</v>
      </c>
      <c r="U517" t="s">
        <v>357</v>
      </c>
      <c r="V517" t="s">
        <v>358</v>
      </c>
      <c r="W517" t="s">
        <v>52</v>
      </c>
      <c r="X517" t="s">
        <v>52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 t="s">
        <v>105</v>
      </c>
      <c r="AK517" t="s">
        <v>361</v>
      </c>
      <c r="AL517" t="s">
        <v>52</v>
      </c>
      <c r="AM517" t="s">
        <v>52</v>
      </c>
    </row>
    <row r="518" spans="1:39" hidden="1" x14ac:dyDescent="0.3">
      <c r="A518" t="s">
        <v>2180</v>
      </c>
      <c r="B518" t="s">
        <v>2181</v>
      </c>
      <c r="C518" t="s">
        <v>2080</v>
      </c>
      <c r="D518" t="s">
        <v>2102</v>
      </c>
      <c r="E518" t="s">
        <v>43</v>
      </c>
      <c r="F518">
        <v>1</v>
      </c>
      <c r="G518" t="s">
        <v>44</v>
      </c>
      <c r="H518" t="s">
        <v>44</v>
      </c>
      <c r="I518" t="s">
        <v>45</v>
      </c>
      <c r="J518" t="s">
        <v>46</v>
      </c>
      <c r="K518" t="s">
        <v>153</v>
      </c>
      <c r="L518" t="s">
        <v>1800</v>
      </c>
      <c r="M518" t="s">
        <v>347</v>
      </c>
      <c r="N518" t="s">
        <v>356</v>
      </c>
      <c r="O518">
        <v>80.33</v>
      </c>
      <c r="P518">
        <v>26.88</v>
      </c>
      <c r="Q518">
        <v>26.88</v>
      </c>
      <c r="R518">
        <v>7.98</v>
      </c>
      <c r="S518">
        <v>0</v>
      </c>
      <c r="T518">
        <v>26.88</v>
      </c>
      <c r="U518" t="s">
        <v>357</v>
      </c>
      <c r="V518" t="s">
        <v>358</v>
      </c>
      <c r="W518" t="s">
        <v>52</v>
      </c>
      <c r="X518" t="s">
        <v>2182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 t="s">
        <v>245</v>
      </c>
      <c r="AK518" t="s">
        <v>361</v>
      </c>
      <c r="AL518" t="s">
        <v>52</v>
      </c>
      <c r="AM518" t="s">
        <v>52</v>
      </c>
    </row>
    <row r="519" spans="1:39" hidden="1" x14ac:dyDescent="0.3">
      <c r="A519" t="s">
        <v>2183</v>
      </c>
      <c r="B519" t="s">
        <v>2184</v>
      </c>
      <c r="C519" t="s">
        <v>2080</v>
      </c>
      <c r="D519" t="s">
        <v>2084</v>
      </c>
      <c r="E519" t="s">
        <v>43</v>
      </c>
      <c r="F519">
        <v>0</v>
      </c>
      <c r="G519" t="s">
        <v>44</v>
      </c>
      <c r="H519" t="s">
        <v>44</v>
      </c>
      <c r="I519" t="s">
        <v>45</v>
      </c>
      <c r="J519" t="s">
        <v>46</v>
      </c>
      <c r="K519" t="s">
        <v>153</v>
      </c>
      <c r="L519" t="s">
        <v>1800</v>
      </c>
      <c r="M519" t="s">
        <v>347</v>
      </c>
      <c r="N519" t="s">
        <v>356</v>
      </c>
      <c r="O519">
        <v>525.19000000000005</v>
      </c>
      <c r="P519">
        <v>300.11</v>
      </c>
      <c r="Q519">
        <v>300.11</v>
      </c>
      <c r="R519">
        <v>89.11</v>
      </c>
      <c r="S519">
        <v>0</v>
      </c>
      <c r="T519">
        <v>0</v>
      </c>
      <c r="U519" t="s">
        <v>357</v>
      </c>
      <c r="V519" t="s">
        <v>52</v>
      </c>
      <c r="W519" t="s">
        <v>2089</v>
      </c>
      <c r="X519" t="s">
        <v>2090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300.11</v>
      </c>
      <c r="AH519">
        <v>0</v>
      </c>
      <c r="AI519">
        <v>0</v>
      </c>
      <c r="AJ519" t="s">
        <v>158</v>
      </c>
      <c r="AK519" t="s">
        <v>361</v>
      </c>
      <c r="AL519" t="s">
        <v>52</v>
      </c>
      <c r="AM519" t="s">
        <v>52</v>
      </c>
    </row>
    <row r="520" spans="1:39" hidden="1" x14ac:dyDescent="0.3">
      <c r="A520" t="s">
        <v>2185</v>
      </c>
      <c r="B520" t="s">
        <v>2186</v>
      </c>
      <c r="C520" t="s">
        <v>2080</v>
      </c>
      <c r="D520" t="s">
        <v>2187</v>
      </c>
      <c r="E520" t="s">
        <v>43</v>
      </c>
      <c r="F520">
        <v>0</v>
      </c>
      <c r="G520" t="s">
        <v>44</v>
      </c>
      <c r="H520" t="s">
        <v>44</v>
      </c>
      <c r="I520" t="s">
        <v>45</v>
      </c>
      <c r="J520" t="s">
        <v>46</v>
      </c>
      <c r="K520" t="s">
        <v>153</v>
      </c>
      <c r="L520" t="s">
        <v>1800</v>
      </c>
      <c r="M520" t="s">
        <v>347</v>
      </c>
      <c r="N520" t="s">
        <v>356</v>
      </c>
      <c r="O520">
        <v>578.16</v>
      </c>
      <c r="P520">
        <v>251.05</v>
      </c>
      <c r="Q520">
        <v>251.05</v>
      </c>
      <c r="R520">
        <v>74.540000000000006</v>
      </c>
      <c r="S520">
        <v>0</v>
      </c>
      <c r="T520">
        <v>0</v>
      </c>
      <c r="U520" t="s">
        <v>357</v>
      </c>
      <c r="V520" t="s">
        <v>52</v>
      </c>
      <c r="W520" t="s">
        <v>2188</v>
      </c>
      <c r="X520" t="s">
        <v>52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251.05</v>
      </c>
      <c r="AH520">
        <v>0</v>
      </c>
      <c r="AI520">
        <v>0</v>
      </c>
      <c r="AJ520" t="s">
        <v>52</v>
      </c>
      <c r="AK520" t="s">
        <v>361</v>
      </c>
      <c r="AL520" t="s">
        <v>52</v>
      </c>
      <c r="AM520" t="s">
        <v>52</v>
      </c>
    </row>
    <row r="521" spans="1:39" hidden="1" x14ac:dyDescent="0.3">
      <c r="A521" t="s">
        <v>2189</v>
      </c>
      <c r="B521" t="s">
        <v>2190</v>
      </c>
      <c r="C521" t="s">
        <v>2080</v>
      </c>
      <c r="D521" t="s">
        <v>2187</v>
      </c>
      <c r="E521" t="s">
        <v>43</v>
      </c>
      <c r="F521">
        <v>0</v>
      </c>
      <c r="G521" t="s">
        <v>44</v>
      </c>
      <c r="H521" t="s">
        <v>44</v>
      </c>
      <c r="I521" t="s">
        <v>45</v>
      </c>
      <c r="J521" t="s">
        <v>46</v>
      </c>
      <c r="K521" t="s">
        <v>153</v>
      </c>
      <c r="L521" t="s">
        <v>1800</v>
      </c>
      <c r="M521" t="s">
        <v>347</v>
      </c>
      <c r="N521" t="s">
        <v>356</v>
      </c>
      <c r="O521">
        <v>411.01</v>
      </c>
      <c r="P521">
        <v>190.02</v>
      </c>
      <c r="Q521">
        <v>163.79</v>
      </c>
      <c r="R521">
        <v>48.63</v>
      </c>
      <c r="S521">
        <v>0</v>
      </c>
      <c r="T521">
        <v>0</v>
      </c>
      <c r="U521" t="s">
        <v>357</v>
      </c>
      <c r="V521" t="s">
        <v>2191</v>
      </c>
      <c r="W521" t="s">
        <v>2094</v>
      </c>
      <c r="X521" t="s">
        <v>2095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163.79</v>
      </c>
      <c r="AH521">
        <v>0</v>
      </c>
      <c r="AI521">
        <v>0</v>
      </c>
      <c r="AJ521" t="s">
        <v>245</v>
      </c>
      <c r="AK521" t="s">
        <v>361</v>
      </c>
      <c r="AL521" t="s">
        <v>52</v>
      </c>
      <c r="AM521" t="s">
        <v>52</v>
      </c>
    </row>
    <row r="522" spans="1:39" hidden="1" x14ac:dyDescent="0.3">
      <c r="A522" t="s">
        <v>2192</v>
      </c>
      <c r="B522" t="s">
        <v>2193</v>
      </c>
      <c r="C522" t="s">
        <v>2080</v>
      </c>
      <c r="D522" t="s">
        <v>2194</v>
      </c>
      <c r="E522" t="s">
        <v>43</v>
      </c>
      <c r="F522">
        <v>0</v>
      </c>
      <c r="G522" t="s">
        <v>44</v>
      </c>
      <c r="H522" t="s">
        <v>44</v>
      </c>
      <c r="I522" t="s">
        <v>45</v>
      </c>
      <c r="J522" t="s">
        <v>46</v>
      </c>
      <c r="K522" t="s">
        <v>153</v>
      </c>
      <c r="L522" t="s">
        <v>1800</v>
      </c>
      <c r="M522" t="s">
        <v>347</v>
      </c>
      <c r="N522" t="s">
        <v>356</v>
      </c>
      <c r="O522">
        <v>431.71</v>
      </c>
      <c r="P522">
        <v>205.8</v>
      </c>
      <c r="Q522">
        <v>205.8</v>
      </c>
      <c r="R522">
        <v>61.1</v>
      </c>
      <c r="S522">
        <v>0</v>
      </c>
      <c r="T522">
        <v>0</v>
      </c>
      <c r="U522" t="s">
        <v>357</v>
      </c>
      <c r="V522" t="s">
        <v>52</v>
      </c>
      <c r="W522" t="s">
        <v>2098</v>
      </c>
      <c r="X522" t="s">
        <v>2099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205.8</v>
      </c>
      <c r="AH522">
        <v>0</v>
      </c>
      <c r="AI522">
        <v>0</v>
      </c>
      <c r="AJ522" t="s">
        <v>245</v>
      </c>
      <c r="AK522" t="s">
        <v>361</v>
      </c>
      <c r="AL522" t="s">
        <v>52</v>
      </c>
      <c r="AM522" t="s">
        <v>52</v>
      </c>
    </row>
    <row r="523" spans="1:39" x14ac:dyDescent="0.3">
      <c r="A523" t="s">
        <v>2195</v>
      </c>
      <c r="B523" t="s">
        <v>2196</v>
      </c>
      <c r="C523" t="s">
        <v>2197</v>
      </c>
      <c r="D523" t="s">
        <v>2198</v>
      </c>
      <c r="E523" t="s">
        <v>98</v>
      </c>
      <c r="F523">
        <v>0</v>
      </c>
      <c r="G523" t="s">
        <v>44</v>
      </c>
      <c r="H523" t="s">
        <v>44</v>
      </c>
      <c r="I523" t="s">
        <v>45</v>
      </c>
      <c r="J523" t="s">
        <v>46</v>
      </c>
      <c r="K523" t="s">
        <v>47</v>
      </c>
      <c r="L523" t="s">
        <v>1800</v>
      </c>
      <c r="M523" t="s">
        <v>2199</v>
      </c>
      <c r="N523" t="s">
        <v>50</v>
      </c>
      <c r="O523">
        <v>100</v>
      </c>
      <c r="P523">
        <v>39.83</v>
      </c>
      <c r="Q523">
        <v>39.83</v>
      </c>
      <c r="R523">
        <v>11.83</v>
      </c>
      <c r="S523">
        <v>0</v>
      </c>
      <c r="T523">
        <v>0</v>
      </c>
      <c r="U523" t="s">
        <v>1881</v>
      </c>
      <c r="V523" t="s">
        <v>52</v>
      </c>
      <c r="W523" t="s">
        <v>2200</v>
      </c>
      <c r="X523" t="s">
        <v>2201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39.83</v>
      </c>
      <c r="AH523">
        <v>0</v>
      </c>
      <c r="AI523">
        <v>0</v>
      </c>
      <c r="AJ523" t="s">
        <v>55</v>
      </c>
      <c r="AK523" t="s">
        <v>56</v>
      </c>
      <c r="AL523" t="s">
        <v>52</v>
      </c>
      <c r="AM523" t="s">
        <v>52</v>
      </c>
    </row>
    <row r="524" spans="1:39" hidden="1" x14ac:dyDescent="0.3">
      <c r="A524" t="s">
        <v>2202</v>
      </c>
      <c r="B524" t="s">
        <v>2203</v>
      </c>
      <c r="C524" t="s">
        <v>2204</v>
      </c>
      <c r="D524" t="s">
        <v>2205</v>
      </c>
      <c r="E524" t="s">
        <v>135</v>
      </c>
      <c r="F524">
        <v>8</v>
      </c>
      <c r="G524" t="s">
        <v>44</v>
      </c>
      <c r="H524" t="s">
        <v>44</v>
      </c>
      <c r="I524" t="s">
        <v>45</v>
      </c>
      <c r="J524" t="s">
        <v>46</v>
      </c>
      <c r="K524" t="s">
        <v>153</v>
      </c>
      <c r="L524" t="s">
        <v>347</v>
      </c>
      <c r="M524" t="s">
        <v>347</v>
      </c>
      <c r="N524" t="s">
        <v>154</v>
      </c>
      <c r="O524">
        <v>67.790000000000006</v>
      </c>
      <c r="P524">
        <v>24.16</v>
      </c>
      <c r="Q524">
        <v>23.98</v>
      </c>
      <c r="R524">
        <v>7.12</v>
      </c>
      <c r="S524">
        <v>0</v>
      </c>
      <c r="T524">
        <v>192.74</v>
      </c>
      <c r="U524" t="s">
        <v>385</v>
      </c>
      <c r="V524" t="s">
        <v>475</v>
      </c>
      <c r="W524" t="s">
        <v>2206</v>
      </c>
      <c r="X524" t="s">
        <v>177</v>
      </c>
      <c r="Y524">
        <v>0</v>
      </c>
      <c r="Z524">
        <v>0</v>
      </c>
      <c r="AA524">
        <v>0</v>
      </c>
      <c r="AB524">
        <v>19</v>
      </c>
      <c r="AC524">
        <v>0</v>
      </c>
      <c r="AD524">
        <v>0</v>
      </c>
      <c r="AE524">
        <v>0</v>
      </c>
      <c r="AF524">
        <v>0</v>
      </c>
      <c r="AG524">
        <v>458.32</v>
      </c>
      <c r="AH524">
        <v>0</v>
      </c>
      <c r="AI524">
        <v>0.17</v>
      </c>
      <c r="AJ524" t="s">
        <v>87</v>
      </c>
      <c r="AK524" t="s">
        <v>56</v>
      </c>
      <c r="AL524" t="s">
        <v>52</v>
      </c>
      <c r="AM524" t="s">
        <v>52</v>
      </c>
    </row>
    <row r="525" spans="1:39" x14ac:dyDescent="0.3">
      <c r="A525" t="s">
        <v>2207</v>
      </c>
      <c r="B525" t="s">
        <v>2208</v>
      </c>
      <c r="C525" t="s">
        <v>2209</v>
      </c>
      <c r="D525" t="s">
        <v>2210</v>
      </c>
      <c r="E525" t="s">
        <v>98</v>
      </c>
      <c r="F525">
        <v>3</v>
      </c>
      <c r="G525" t="s">
        <v>44</v>
      </c>
      <c r="H525" t="s">
        <v>44</v>
      </c>
      <c r="I525" t="s">
        <v>45</v>
      </c>
      <c r="J525" t="s">
        <v>46</v>
      </c>
      <c r="K525" t="s">
        <v>47</v>
      </c>
      <c r="L525" t="s">
        <v>347</v>
      </c>
      <c r="M525" t="s">
        <v>347</v>
      </c>
      <c r="N525" t="s">
        <v>50</v>
      </c>
      <c r="O525">
        <v>15</v>
      </c>
      <c r="P525">
        <v>5.09</v>
      </c>
      <c r="Q525">
        <v>5.07</v>
      </c>
      <c r="R525">
        <v>1.51</v>
      </c>
      <c r="S525">
        <v>0.48</v>
      </c>
      <c r="T525">
        <v>15.21</v>
      </c>
      <c r="U525" t="s">
        <v>2211</v>
      </c>
      <c r="V525" t="s">
        <v>52</v>
      </c>
      <c r="W525" t="s">
        <v>2212</v>
      </c>
      <c r="X525" t="s">
        <v>170</v>
      </c>
      <c r="Y525">
        <v>0</v>
      </c>
      <c r="Z525">
        <v>0</v>
      </c>
      <c r="AA525">
        <v>0</v>
      </c>
      <c r="AB525">
        <v>6</v>
      </c>
      <c r="AC525">
        <v>0</v>
      </c>
      <c r="AD525">
        <v>0</v>
      </c>
      <c r="AE525">
        <v>0</v>
      </c>
      <c r="AF525">
        <v>0</v>
      </c>
      <c r="AG525">
        <v>30.42</v>
      </c>
      <c r="AH525">
        <v>0</v>
      </c>
      <c r="AI525">
        <v>2.17</v>
      </c>
      <c r="AJ525" t="s">
        <v>833</v>
      </c>
      <c r="AK525" t="s">
        <v>56</v>
      </c>
      <c r="AL525" t="s">
        <v>52</v>
      </c>
      <c r="AM525" t="s">
        <v>52</v>
      </c>
    </row>
    <row r="526" spans="1:39" hidden="1" x14ac:dyDescent="0.3">
      <c r="A526" t="s">
        <v>2213</v>
      </c>
      <c r="B526" t="s">
        <v>2214</v>
      </c>
      <c r="C526" t="s">
        <v>2209</v>
      </c>
      <c r="D526" t="s">
        <v>2215</v>
      </c>
      <c r="E526" t="s">
        <v>378</v>
      </c>
      <c r="F526">
        <v>61</v>
      </c>
      <c r="G526" t="s">
        <v>44</v>
      </c>
      <c r="H526" t="s">
        <v>44</v>
      </c>
      <c r="I526" t="s">
        <v>45</v>
      </c>
      <c r="J526" t="s">
        <v>46</v>
      </c>
      <c r="K526" t="s">
        <v>47</v>
      </c>
      <c r="L526" t="s">
        <v>347</v>
      </c>
      <c r="M526" t="s">
        <v>347</v>
      </c>
      <c r="N526" t="s">
        <v>50</v>
      </c>
      <c r="O526">
        <v>2</v>
      </c>
      <c r="P526">
        <v>0.75</v>
      </c>
      <c r="Q526">
        <v>1.0900000000000001</v>
      </c>
      <c r="R526">
        <v>0.32</v>
      </c>
      <c r="S526">
        <v>1.53</v>
      </c>
      <c r="T526">
        <v>57.05</v>
      </c>
      <c r="U526" t="s">
        <v>2216</v>
      </c>
      <c r="V526" t="s">
        <v>52</v>
      </c>
      <c r="W526" t="s">
        <v>171</v>
      </c>
      <c r="X526" t="s">
        <v>86</v>
      </c>
      <c r="Y526">
        <v>0</v>
      </c>
      <c r="Z526">
        <v>0</v>
      </c>
      <c r="AA526">
        <v>0</v>
      </c>
      <c r="AB526">
        <v>14</v>
      </c>
      <c r="AC526">
        <v>0</v>
      </c>
      <c r="AD526">
        <v>0</v>
      </c>
      <c r="AE526">
        <v>0</v>
      </c>
      <c r="AF526">
        <v>0</v>
      </c>
      <c r="AG526">
        <v>27.100000000000009</v>
      </c>
      <c r="AH526">
        <v>0</v>
      </c>
      <c r="AI526">
        <v>1.5</v>
      </c>
      <c r="AJ526" t="s">
        <v>833</v>
      </c>
      <c r="AK526" t="s">
        <v>56</v>
      </c>
      <c r="AL526" t="s">
        <v>52</v>
      </c>
      <c r="AM526" t="s">
        <v>52</v>
      </c>
    </row>
    <row r="527" spans="1:39" hidden="1" x14ac:dyDescent="0.3">
      <c r="A527" t="s">
        <v>2217</v>
      </c>
      <c r="B527" t="s">
        <v>2218</v>
      </c>
      <c r="C527" t="s">
        <v>2209</v>
      </c>
      <c r="D527" t="s">
        <v>2219</v>
      </c>
      <c r="E527" t="s">
        <v>406</v>
      </c>
      <c r="F527">
        <v>5</v>
      </c>
      <c r="G527" t="s">
        <v>44</v>
      </c>
      <c r="H527" t="s">
        <v>44</v>
      </c>
      <c r="I527" t="s">
        <v>45</v>
      </c>
      <c r="J527" t="s">
        <v>46</v>
      </c>
      <c r="K527" t="s">
        <v>47</v>
      </c>
      <c r="L527" t="s">
        <v>347</v>
      </c>
      <c r="M527" t="s">
        <v>347</v>
      </c>
      <c r="N527" t="s">
        <v>50</v>
      </c>
      <c r="O527">
        <v>45</v>
      </c>
      <c r="P527">
        <v>16.95</v>
      </c>
      <c r="Q527">
        <v>16.95</v>
      </c>
      <c r="R527">
        <v>5.03</v>
      </c>
      <c r="S527">
        <v>0</v>
      </c>
      <c r="T527">
        <v>84.51</v>
      </c>
      <c r="U527" t="s">
        <v>419</v>
      </c>
      <c r="V527" t="s">
        <v>420</v>
      </c>
      <c r="W527" t="s">
        <v>449</v>
      </c>
      <c r="X527" t="s">
        <v>444</v>
      </c>
      <c r="Y527">
        <v>0</v>
      </c>
      <c r="Z527">
        <v>1</v>
      </c>
      <c r="AA527">
        <v>0</v>
      </c>
      <c r="AB527">
        <v>-573</v>
      </c>
      <c r="AC527">
        <v>0</v>
      </c>
      <c r="AD527">
        <v>0</v>
      </c>
      <c r="AE527">
        <v>16.89</v>
      </c>
      <c r="AF527">
        <v>0</v>
      </c>
      <c r="AG527">
        <v>-9677.7899999999991</v>
      </c>
      <c r="AH527">
        <v>0</v>
      </c>
      <c r="AI527">
        <v>0</v>
      </c>
      <c r="AJ527" t="s">
        <v>55</v>
      </c>
      <c r="AK527" t="s">
        <v>56</v>
      </c>
      <c r="AL527" t="s">
        <v>52</v>
      </c>
      <c r="AM527" t="s">
        <v>52</v>
      </c>
    </row>
    <row r="528" spans="1:39" x14ac:dyDescent="0.3">
      <c r="A528" t="s">
        <v>2220</v>
      </c>
      <c r="B528" t="s">
        <v>2221</v>
      </c>
      <c r="C528" t="s">
        <v>2209</v>
      </c>
      <c r="D528" t="s">
        <v>2222</v>
      </c>
      <c r="E528" t="s">
        <v>98</v>
      </c>
      <c r="F528">
        <v>0</v>
      </c>
      <c r="G528" t="s">
        <v>44</v>
      </c>
      <c r="H528" t="s">
        <v>44</v>
      </c>
      <c r="I528" t="s">
        <v>45</v>
      </c>
      <c r="J528" t="s">
        <v>46</v>
      </c>
      <c r="K528" t="s">
        <v>47</v>
      </c>
      <c r="L528" t="s">
        <v>347</v>
      </c>
      <c r="M528" t="s">
        <v>347</v>
      </c>
      <c r="N528" t="s">
        <v>50</v>
      </c>
      <c r="O528">
        <v>110</v>
      </c>
      <c r="P528">
        <v>46.61</v>
      </c>
      <c r="Q528">
        <v>46.61</v>
      </c>
      <c r="R528">
        <v>13.84</v>
      </c>
      <c r="S528">
        <v>0</v>
      </c>
      <c r="T528">
        <v>0</v>
      </c>
      <c r="U528" t="s">
        <v>419</v>
      </c>
      <c r="V528" t="s">
        <v>52</v>
      </c>
      <c r="W528" t="s">
        <v>2223</v>
      </c>
      <c r="X528" t="s">
        <v>2224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46.61</v>
      </c>
      <c r="AH528">
        <v>0</v>
      </c>
      <c r="AI528">
        <v>0</v>
      </c>
      <c r="AJ528" t="s">
        <v>55</v>
      </c>
      <c r="AK528" t="s">
        <v>56</v>
      </c>
      <c r="AL528" t="s">
        <v>52</v>
      </c>
      <c r="AM528" t="s">
        <v>52</v>
      </c>
    </row>
    <row r="529" spans="1:39" hidden="1" x14ac:dyDescent="0.3">
      <c r="A529" t="s">
        <v>2225</v>
      </c>
      <c r="B529" t="s">
        <v>2226</v>
      </c>
      <c r="C529" t="s">
        <v>2209</v>
      </c>
      <c r="D529" t="s">
        <v>2227</v>
      </c>
      <c r="E529" t="s">
        <v>406</v>
      </c>
      <c r="F529">
        <v>1</v>
      </c>
      <c r="G529" t="s">
        <v>44</v>
      </c>
      <c r="H529" t="s">
        <v>44</v>
      </c>
      <c r="I529" t="s">
        <v>45</v>
      </c>
      <c r="J529" t="s">
        <v>46</v>
      </c>
      <c r="K529" t="s">
        <v>47</v>
      </c>
      <c r="L529" t="s">
        <v>347</v>
      </c>
      <c r="M529" t="s">
        <v>347</v>
      </c>
      <c r="N529" t="s">
        <v>50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156.78</v>
      </c>
      <c r="U529" t="s">
        <v>419</v>
      </c>
      <c r="V529" t="s">
        <v>52</v>
      </c>
      <c r="W529" t="s">
        <v>2228</v>
      </c>
      <c r="X529" t="s">
        <v>52</v>
      </c>
      <c r="Y529">
        <v>0</v>
      </c>
      <c r="Z529">
        <v>0</v>
      </c>
      <c r="AA529">
        <v>0</v>
      </c>
      <c r="AB529">
        <v>-62</v>
      </c>
      <c r="AC529">
        <v>0</v>
      </c>
      <c r="AD529">
        <v>0</v>
      </c>
      <c r="AE529">
        <v>0</v>
      </c>
      <c r="AF529">
        <v>0</v>
      </c>
      <c r="AG529">
        <v>-10033.92</v>
      </c>
      <c r="AH529">
        <v>0</v>
      </c>
      <c r="AI529">
        <v>0</v>
      </c>
      <c r="AJ529" t="s">
        <v>52</v>
      </c>
      <c r="AK529" t="s">
        <v>56</v>
      </c>
      <c r="AL529" t="s">
        <v>52</v>
      </c>
      <c r="AM529" t="s">
        <v>52</v>
      </c>
    </row>
    <row r="530" spans="1:39" x14ac:dyDescent="0.3">
      <c r="A530" t="s">
        <v>2229</v>
      </c>
      <c r="B530" t="s">
        <v>2230</v>
      </c>
      <c r="C530" t="s">
        <v>2209</v>
      </c>
      <c r="D530" t="s">
        <v>2231</v>
      </c>
      <c r="E530" t="s">
        <v>98</v>
      </c>
      <c r="F530">
        <v>0</v>
      </c>
      <c r="G530" t="s">
        <v>44</v>
      </c>
      <c r="H530" t="s">
        <v>44</v>
      </c>
      <c r="I530" t="s">
        <v>45</v>
      </c>
      <c r="J530" t="s">
        <v>46</v>
      </c>
      <c r="K530" t="s">
        <v>47</v>
      </c>
      <c r="L530" t="s">
        <v>347</v>
      </c>
      <c r="M530" t="s">
        <v>347</v>
      </c>
      <c r="N530" t="s">
        <v>50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 t="s">
        <v>419</v>
      </c>
      <c r="V530" t="s">
        <v>52</v>
      </c>
      <c r="W530" t="s">
        <v>52</v>
      </c>
      <c r="X530" t="s">
        <v>52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 t="s">
        <v>52</v>
      </c>
      <c r="AK530" t="s">
        <v>56</v>
      </c>
      <c r="AL530" t="s">
        <v>52</v>
      </c>
      <c r="AM530" t="s">
        <v>52</v>
      </c>
    </row>
    <row r="531" spans="1:39" x14ac:dyDescent="0.3">
      <c r="A531" t="s">
        <v>2232</v>
      </c>
      <c r="B531" t="s">
        <v>2233</v>
      </c>
      <c r="C531" t="s">
        <v>2209</v>
      </c>
      <c r="D531" t="s">
        <v>2234</v>
      </c>
      <c r="E531" t="s">
        <v>98</v>
      </c>
      <c r="F531">
        <v>0</v>
      </c>
      <c r="G531" t="s">
        <v>44</v>
      </c>
      <c r="H531" t="s">
        <v>44</v>
      </c>
      <c r="I531" t="s">
        <v>45</v>
      </c>
      <c r="J531" t="s">
        <v>46</v>
      </c>
      <c r="K531" t="s">
        <v>47</v>
      </c>
      <c r="L531" t="s">
        <v>347</v>
      </c>
      <c r="M531" t="s">
        <v>347</v>
      </c>
      <c r="N531" t="s">
        <v>50</v>
      </c>
      <c r="O531">
        <v>12</v>
      </c>
      <c r="P531">
        <v>2.12</v>
      </c>
      <c r="Q531">
        <v>2.12</v>
      </c>
      <c r="R531">
        <v>0.63</v>
      </c>
      <c r="S531">
        <v>0</v>
      </c>
      <c r="T531">
        <v>0</v>
      </c>
      <c r="U531" t="s">
        <v>505</v>
      </c>
      <c r="V531" t="s">
        <v>52</v>
      </c>
      <c r="W531" t="s">
        <v>2235</v>
      </c>
      <c r="X531" t="s">
        <v>268</v>
      </c>
      <c r="Y531">
        <v>0</v>
      </c>
      <c r="Z531">
        <v>0</v>
      </c>
      <c r="AA531">
        <v>0</v>
      </c>
      <c r="AB531">
        <v>4</v>
      </c>
      <c r="AC531">
        <v>0</v>
      </c>
      <c r="AD531">
        <v>0</v>
      </c>
      <c r="AE531">
        <v>0</v>
      </c>
      <c r="AF531">
        <v>0</v>
      </c>
      <c r="AG531">
        <v>8.48</v>
      </c>
      <c r="AH531">
        <v>0</v>
      </c>
      <c r="AI531">
        <v>0</v>
      </c>
      <c r="AJ531" t="s">
        <v>52</v>
      </c>
      <c r="AK531" t="s">
        <v>56</v>
      </c>
      <c r="AL531" t="s">
        <v>52</v>
      </c>
      <c r="AM531" t="s">
        <v>52</v>
      </c>
    </row>
    <row r="532" spans="1:39" x14ac:dyDescent="0.3">
      <c r="A532" t="s">
        <v>2236</v>
      </c>
      <c r="B532" t="s">
        <v>2237</v>
      </c>
      <c r="C532" t="s">
        <v>2209</v>
      </c>
      <c r="D532" t="s">
        <v>2238</v>
      </c>
      <c r="E532" t="s">
        <v>98</v>
      </c>
      <c r="F532">
        <v>0</v>
      </c>
      <c r="G532" t="s">
        <v>44</v>
      </c>
      <c r="H532" t="s">
        <v>44</v>
      </c>
      <c r="I532" t="s">
        <v>45</v>
      </c>
      <c r="J532" t="s">
        <v>46</v>
      </c>
      <c r="K532" t="s">
        <v>47</v>
      </c>
      <c r="L532" t="s">
        <v>347</v>
      </c>
      <c r="M532" t="s">
        <v>347</v>
      </c>
      <c r="N532" t="s">
        <v>50</v>
      </c>
      <c r="O532">
        <v>328.58</v>
      </c>
      <c r="P532">
        <v>101.69</v>
      </c>
      <c r="Q532">
        <v>101.69</v>
      </c>
      <c r="R532">
        <v>30.19</v>
      </c>
      <c r="S532">
        <v>0</v>
      </c>
      <c r="T532">
        <v>0</v>
      </c>
      <c r="U532" t="s">
        <v>232</v>
      </c>
      <c r="V532" t="s">
        <v>52</v>
      </c>
      <c r="W532" t="s">
        <v>2239</v>
      </c>
      <c r="X532" t="s">
        <v>636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101.69</v>
      </c>
      <c r="AH532">
        <v>0</v>
      </c>
      <c r="AI532">
        <v>0</v>
      </c>
      <c r="AJ532" t="s">
        <v>55</v>
      </c>
      <c r="AK532" t="s">
        <v>56</v>
      </c>
      <c r="AL532" t="s">
        <v>52</v>
      </c>
      <c r="AM532" t="s">
        <v>52</v>
      </c>
    </row>
    <row r="533" spans="1:39" x14ac:dyDescent="0.3">
      <c r="A533" t="s">
        <v>2240</v>
      </c>
      <c r="B533" t="s">
        <v>2241</v>
      </c>
      <c r="C533" t="s">
        <v>2209</v>
      </c>
      <c r="D533" t="s">
        <v>2242</v>
      </c>
      <c r="E533" t="s">
        <v>98</v>
      </c>
      <c r="F533">
        <v>0</v>
      </c>
      <c r="G533" t="s">
        <v>44</v>
      </c>
      <c r="H533" t="s">
        <v>44</v>
      </c>
      <c r="I533" t="s">
        <v>45</v>
      </c>
      <c r="J533" t="s">
        <v>46</v>
      </c>
      <c r="K533" t="s">
        <v>47</v>
      </c>
      <c r="L533" t="s">
        <v>347</v>
      </c>
      <c r="M533" t="s">
        <v>347</v>
      </c>
      <c r="N533" t="s">
        <v>50</v>
      </c>
      <c r="O533">
        <v>0</v>
      </c>
      <c r="P533">
        <v>1.44</v>
      </c>
      <c r="Q533">
        <v>1.44</v>
      </c>
      <c r="R533">
        <v>0.43</v>
      </c>
      <c r="S533">
        <v>0</v>
      </c>
      <c r="T533">
        <v>0</v>
      </c>
      <c r="U533" t="s">
        <v>419</v>
      </c>
      <c r="V533" t="s">
        <v>52</v>
      </c>
      <c r="W533" t="s">
        <v>874</v>
      </c>
      <c r="X533" t="s">
        <v>52</v>
      </c>
      <c r="Y533">
        <v>0</v>
      </c>
      <c r="Z533">
        <v>0</v>
      </c>
      <c r="AA533">
        <v>0</v>
      </c>
      <c r="AB533">
        <v>10</v>
      </c>
      <c r="AC533">
        <v>0</v>
      </c>
      <c r="AD533">
        <v>0</v>
      </c>
      <c r="AE533">
        <v>0</v>
      </c>
      <c r="AF533">
        <v>0</v>
      </c>
      <c r="AG533">
        <v>14.4</v>
      </c>
      <c r="AH533">
        <v>0</v>
      </c>
      <c r="AI533">
        <v>0</v>
      </c>
      <c r="AJ533" t="s">
        <v>52</v>
      </c>
      <c r="AK533" t="s">
        <v>56</v>
      </c>
      <c r="AL533" t="s">
        <v>52</v>
      </c>
      <c r="AM533" t="s">
        <v>52</v>
      </c>
    </row>
    <row r="534" spans="1:39" hidden="1" x14ac:dyDescent="0.3">
      <c r="A534" t="s">
        <v>2243</v>
      </c>
      <c r="B534" t="s">
        <v>2244</v>
      </c>
      <c r="C534" t="s">
        <v>2209</v>
      </c>
      <c r="D534" t="s">
        <v>2245</v>
      </c>
      <c r="E534" t="s">
        <v>406</v>
      </c>
      <c r="F534">
        <v>3</v>
      </c>
      <c r="G534" t="s">
        <v>44</v>
      </c>
      <c r="H534" t="s">
        <v>44</v>
      </c>
      <c r="I534" t="s">
        <v>45</v>
      </c>
      <c r="J534" t="s">
        <v>46</v>
      </c>
      <c r="K534" t="s">
        <v>47</v>
      </c>
      <c r="L534" t="s">
        <v>347</v>
      </c>
      <c r="M534" t="s">
        <v>347</v>
      </c>
      <c r="N534" t="s">
        <v>50</v>
      </c>
      <c r="O534">
        <v>120</v>
      </c>
      <c r="P534">
        <v>35.590000000000003</v>
      </c>
      <c r="Q534">
        <v>35.590000000000003</v>
      </c>
      <c r="R534">
        <v>10.57</v>
      </c>
      <c r="S534">
        <v>0</v>
      </c>
      <c r="T534">
        <v>106.77000000000001</v>
      </c>
      <c r="U534" t="s">
        <v>419</v>
      </c>
      <c r="V534" t="s">
        <v>408</v>
      </c>
      <c r="W534" t="s">
        <v>2246</v>
      </c>
      <c r="X534" t="s">
        <v>177</v>
      </c>
      <c r="Y534">
        <v>0</v>
      </c>
      <c r="Z534">
        <v>0</v>
      </c>
      <c r="AA534">
        <v>0</v>
      </c>
      <c r="AB534">
        <v>-430</v>
      </c>
      <c r="AC534">
        <v>0</v>
      </c>
      <c r="AD534">
        <v>0</v>
      </c>
      <c r="AE534">
        <v>0</v>
      </c>
      <c r="AF534">
        <v>0</v>
      </c>
      <c r="AG534">
        <v>-15303.7</v>
      </c>
      <c r="AH534">
        <v>0</v>
      </c>
      <c r="AI534">
        <v>0.17</v>
      </c>
      <c r="AJ534" t="s">
        <v>87</v>
      </c>
      <c r="AK534" t="s">
        <v>56</v>
      </c>
      <c r="AL534" t="s">
        <v>52</v>
      </c>
      <c r="AM534" t="s">
        <v>52</v>
      </c>
    </row>
    <row r="535" spans="1:39" x14ac:dyDescent="0.3">
      <c r="A535" t="s">
        <v>2247</v>
      </c>
      <c r="B535" t="s">
        <v>2248</v>
      </c>
      <c r="C535" t="s">
        <v>2209</v>
      </c>
      <c r="D535" t="s">
        <v>2249</v>
      </c>
      <c r="E535" t="s">
        <v>98</v>
      </c>
      <c r="F535">
        <v>0</v>
      </c>
      <c r="G535" t="s">
        <v>44</v>
      </c>
      <c r="H535" t="s">
        <v>44</v>
      </c>
      <c r="I535" t="s">
        <v>45</v>
      </c>
      <c r="J535" t="s">
        <v>46</v>
      </c>
      <c r="K535" t="s">
        <v>47</v>
      </c>
      <c r="L535" t="s">
        <v>347</v>
      </c>
      <c r="M535" t="s">
        <v>347</v>
      </c>
      <c r="N535" t="s">
        <v>50</v>
      </c>
      <c r="O535">
        <v>928</v>
      </c>
      <c r="P535">
        <v>478.86</v>
      </c>
      <c r="Q535">
        <v>478.86</v>
      </c>
      <c r="R535">
        <v>142.18</v>
      </c>
      <c r="S535">
        <v>0</v>
      </c>
      <c r="T535">
        <v>0</v>
      </c>
      <c r="U535" t="s">
        <v>1703</v>
      </c>
      <c r="V535" t="s">
        <v>52</v>
      </c>
      <c r="W535" t="s">
        <v>849</v>
      </c>
      <c r="X535" t="s">
        <v>1620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478.86</v>
      </c>
      <c r="AH535">
        <v>0</v>
      </c>
      <c r="AI535">
        <v>0</v>
      </c>
      <c r="AJ535" t="s">
        <v>55</v>
      </c>
      <c r="AK535" t="s">
        <v>56</v>
      </c>
      <c r="AL535" t="s">
        <v>52</v>
      </c>
      <c r="AM535" t="s">
        <v>52</v>
      </c>
    </row>
    <row r="536" spans="1:39" x14ac:dyDescent="0.3">
      <c r="A536" t="s">
        <v>2250</v>
      </c>
      <c r="B536" t="s">
        <v>2251</v>
      </c>
      <c r="C536" t="s">
        <v>2209</v>
      </c>
      <c r="D536" t="s">
        <v>2252</v>
      </c>
      <c r="E536" t="s">
        <v>98</v>
      </c>
      <c r="F536">
        <v>0</v>
      </c>
      <c r="G536" t="s">
        <v>44</v>
      </c>
      <c r="H536" t="s">
        <v>44</v>
      </c>
      <c r="I536" t="s">
        <v>45</v>
      </c>
      <c r="J536" t="s">
        <v>46</v>
      </c>
      <c r="K536" t="s">
        <v>47</v>
      </c>
      <c r="L536" t="s">
        <v>347</v>
      </c>
      <c r="M536" t="s">
        <v>347</v>
      </c>
      <c r="N536" t="s">
        <v>50</v>
      </c>
      <c r="O536">
        <v>615</v>
      </c>
      <c r="P536">
        <v>432.1</v>
      </c>
      <c r="Q536">
        <v>432.1</v>
      </c>
      <c r="R536">
        <v>128.30000000000001</v>
      </c>
      <c r="S536">
        <v>0</v>
      </c>
      <c r="T536">
        <v>0</v>
      </c>
      <c r="U536" t="s">
        <v>1703</v>
      </c>
      <c r="V536" t="s">
        <v>52</v>
      </c>
      <c r="W536" t="s">
        <v>849</v>
      </c>
      <c r="X536" t="s">
        <v>1620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432.1</v>
      </c>
      <c r="AH536">
        <v>0</v>
      </c>
      <c r="AI536">
        <v>0</v>
      </c>
      <c r="AJ536" t="s">
        <v>55</v>
      </c>
      <c r="AK536" t="s">
        <v>56</v>
      </c>
      <c r="AL536" t="s">
        <v>52</v>
      </c>
      <c r="AM536" t="s">
        <v>52</v>
      </c>
    </row>
    <row r="537" spans="1:39" x14ac:dyDescent="0.3">
      <c r="A537" t="s">
        <v>2253</v>
      </c>
      <c r="B537" t="s">
        <v>2254</v>
      </c>
      <c r="C537" t="s">
        <v>2209</v>
      </c>
      <c r="D537" t="s">
        <v>2255</v>
      </c>
      <c r="E537" t="s">
        <v>98</v>
      </c>
      <c r="F537">
        <v>0</v>
      </c>
      <c r="G537" t="s">
        <v>44</v>
      </c>
      <c r="H537" t="s">
        <v>44</v>
      </c>
      <c r="I537" t="s">
        <v>45</v>
      </c>
      <c r="J537" t="s">
        <v>46</v>
      </c>
      <c r="K537" t="s">
        <v>47</v>
      </c>
      <c r="L537" t="s">
        <v>347</v>
      </c>
      <c r="M537" t="s">
        <v>347</v>
      </c>
      <c r="N537" t="s">
        <v>50</v>
      </c>
      <c r="O537">
        <v>615</v>
      </c>
      <c r="P537">
        <v>432.1</v>
      </c>
      <c r="Q537">
        <v>432.1</v>
      </c>
      <c r="R537">
        <v>128.30000000000001</v>
      </c>
      <c r="S537">
        <v>0</v>
      </c>
      <c r="T537">
        <v>0</v>
      </c>
      <c r="U537" t="s">
        <v>1703</v>
      </c>
      <c r="V537" t="s">
        <v>52</v>
      </c>
      <c r="W537" t="s">
        <v>849</v>
      </c>
      <c r="X537" t="s">
        <v>1620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432.1</v>
      </c>
      <c r="AH537">
        <v>0</v>
      </c>
      <c r="AI537">
        <v>0</v>
      </c>
      <c r="AJ537" t="s">
        <v>55</v>
      </c>
      <c r="AK537" t="s">
        <v>56</v>
      </c>
      <c r="AL537" t="s">
        <v>52</v>
      </c>
      <c r="AM537" t="s">
        <v>52</v>
      </c>
    </row>
    <row r="538" spans="1:39" hidden="1" x14ac:dyDescent="0.3">
      <c r="A538" t="s">
        <v>2256</v>
      </c>
      <c r="B538" t="s">
        <v>2257</v>
      </c>
      <c r="C538" t="s">
        <v>2209</v>
      </c>
      <c r="D538" t="s">
        <v>392</v>
      </c>
      <c r="E538" t="s">
        <v>448</v>
      </c>
      <c r="F538">
        <v>4</v>
      </c>
      <c r="G538" t="s">
        <v>44</v>
      </c>
      <c r="H538" t="s">
        <v>44</v>
      </c>
      <c r="I538" t="s">
        <v>45</v>
      </c>
      <c r="J538" t="s">
        <v>46</v>
      </c>
      <c r="K538" t="s">
        <v>47</v>
      </c>
      <c r="L538" t="s">
        <v>347</v>
      </c>
      <c r="M538" t="s">
        <v>347</v>
      </c>
      <c r="N538" t="s">
        <v>50</v>
      </c>
      <c r="O538">
        <v>90</v>
      </c>
      <c r="P538">
        <v>19.489999999999998</v>
      </c>
      <c r="Q538">
        <v>27.79</v>
      </c>
      <c r="R538">
        <v>8.25</v>
      </c>
      <c r="S538">
        <v>0</v>
      </c>
      <c r="T538">
        <v>96.72999999999999</v>
      </c>
      <c r="U538" t="s">
        <v>385</v>
      </c>
      <c r="V538" t="s">
        <v>1164</v>
      </c>
      <c r="W538" t="s">
        <v>2258</v>
      </c>
      <c r="X538" t="s">
        <v>1401</v>
      </c>
      <c r="Y538">
        <v>0</v>
      </c>
      <c r="Z538">
        <v>0</v>
      </c>
      <c r="AA538">
        <v>0</v>
      </c>
      <c r="AB538">
        <v>45</v>
      </c>
      <c r="AC538">
        <v>0</v>
      </c>
      <c r="AD538">
        <v>0</v>
      </c>
      <c r="AE538">
        <v>0</v>
      </c>
      <c r="AF538">
        <v>0</v>
      </c>
      <c r="AG538">
        <v>1452.87</v>
      </c>
      <c r="AH538">
        <v>0</v>
      </c>
      <c r="AI538">
        <v>0.67</v>
      </c>
      <c r="AJ538" t="s">
        <v>947</v>
      </c>
      <c r="AK538" t="s">
        <v>56</v>
      </c>
      <c r="AL538" t="s">
        <v>52</v>
      </c>
      <c r="AM538" t="s">
        <v>52</v>
      </c>
    </row>
    <row r="539" spans="1:39" hidden="1" x14ac:dyDescent="0.3">
      <c r="A539" t="s">
        <v>2259</v>
      </c>
      <c r="B539" t="s">
        <v>2260</v>
      </c>
      <c r="C539" t="s">
        <v>2209</v>
      </c>
      <c r="D539" t="s">
        <v>2261</v>
      </c>
      <c r="E539" t="s">
        <v>433</v>
      </c>
      <c r="F539">
        <v>5</v>
      </c>
      <c r="G539" t="s">
        <v>44</v>
      </c>
      <c r="H539" t="s">
        <v>44</v>
      </c>
      <c r="I539" t="s">
        <v>45</v>
      </c>
      <c r="J539" t="s">
        <v>46</v>
      </c>
      <c r="K539" t="s">
        <v>47</v>
      </c>
      <c r="L539" t="s">
        <v>347</v>
      </c>
      <c r="M539" t="s">
        <v>347</v>
      </c>
      <c r="N539" t="s">
        <v>50</v>
      </c>
      <c r="O539">
        <v>8</v>
      </c>
      <c r="P539">
        <v>2.44</v>
      </c>
      <c r="Q539">
        <v>2.44</v>
      </c>
      <c r="R539">
        <v>0.72</v>
      </c>
      <c r="S539">
        <v>0</v>
      </c>
      <c r="T539">
        <v>9.1</v>
      </c>
      <c r="U539" t="s">
        <v>385</v>
      </c>
      <c r="V539" t="s">
        <v>52</v>
      </c>
      <c r="W539" t="s">
        <v>951</v>
      </c>
      <c r="X539" t="s">
        <v>2262</v>
      </c>
      <c r="Y539">
        <v>0</v>
      </c>
      <c r="Z539">
        <v>0</v>
      </c>
      <c r="AA539">
        <v>0</v>
      </c>
      <c r="AB539">
        <v>45</v>
      </c>
      <c r="AC539">
        <v>0</v>
      </c>
      <c r="AD539">
        <v>0</v>
      </c>
      <c r="AE539">
        <v>0</v>
      </c>
      <c r="AF539">
        <v>0</v>
      </c>
      <c r="AG539">
        <v>109.8</v>
      </c>
      <c r="AH539">
        <v>0</v>
      </c>
      <c r="AI539">
        <v>0</v>
      </c>
      <c r="AJ539" t="s">
        <v>277</v>
      </c>
      <c r="AK539" t="s">
        <v>56</v>
      </c>
      <c r="AL539" t="s">
        <v>52</v>
      </c>
      <c r="AM539" t="s">
        <v>52</v>
      </c>
    </row>
    <row r="540" spans="1:39" x14ac:dyDescent="0.3">
      <c r="A540" t="s">
        <v>2263</v>
      </c>
      <c r="B540" t="s">
        <v>2264</v>
      </c>
      <c r="C540" t="s">
        <v>2209</v>
      </c>
      <c r="D540" t="s">
        <v>2265</v>
      </c>
      <c r="E540" t="s">
        <v>98</v>
      </c>
      <c r="F540">
        <v>0</v>
      </c>
      <c r="G540" t="s">
        <v>44</v>
      </c>
      <c r="H540" t="s">
        <v>44</v>
      </c>
      <c r="I540" t="s">
        <v>45</v>
      </c>
      <c r="J540" t="s">
        <v>46</v>
      </c>
      <c r="K540" t="s">
        <v>47</v>
      </c>
      <c r="L540" t="s">
        <v>347</v>
      </c>
      <c r="M540" t="s">
        <v>347</v>
      </c>
      <c r="N540" t="s">
        <v>50</v>
      </c>
      <c r="O540">
        <v>165.2</v>
      </c>
      <c r="P540">
        <v>72.03</v>
      </c>
      <c r="Q540">
        <v>72.03</v>
      </c>
      <c r="R540">
        <v>21.39</v>
      </c>
      <c r="S540">
        <v>0</v>
      </c>
      <c r="T540">
        <v>0</v>
      </c>
      <c r="U540" t="s">
        <v>2266</v>
      </c>
      <c r="V540" t="s">
        <v>52</v>
      </c>
      <c r="W540" t="s">
        <v>2267</v>
      </c>
      <c r="X540" t="s">
        <v>319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72.03</v>
      </c>
      <c r="AH540">
        <v>0</v>
      </c>
      <c r="AI540">
        <v>0</v>
      </c>
      <c r="AJ540" t="s">
        <v>55</v>
      </c>
      <c r="AK540" t="s">
        <v>56</v>
      </c>
      <c r="AL540" t="s">
        <v>52</v>
      </c>
      <c r="AM540" t="s">
        <v>52</v>
      </c>
    </row>
    <row r="541" spans="1:39" x14ac:dyDescent="0.3">
      <c r="A541" t="s">
        <v>2268</v>
      </c>
      <c r="B541" t="s">
        <v>2269</v>
      </c>
      <c r="C541" t="s">
        <v>2209</v>
      </c>
      <c r="D541" t="s">
        <v>2270</v>
      </c>
      <c r="E541" t="s">
        <v>98</v>
      </c>
      <c r="F541">
        <v>0</v>
      </c>
      <c r="G541" t="s">
        <v>44</v>
      </c>
      <c r="H541" t="s">
        <v>44</v>
      </c>
      <c r="I541" t="s">
        <v>45</v>
      </c>
      <c r="J541" t="s">
        <v>46</v>
      </c>
      <c r="K541" t="s">
        <v>47</v>
      </c>
      <c r="L541" t="s">
        <v>347</v>
      </c>
      <c r="M541" t="s">
        <v>347</v>
      </c>
      <c r="N541" t="s">
        <v>50</v>
      </c>
      <c r="O541">
        <v>0</v>
      </c>
      <c r="P541">
        <v>20.100000000000001</v>
      </c>
      <c r="Q541">
        <v>21.23</v>
      </c>
      <c r="R541">
        <v>6.3</v>
      </c>
      <c r="S541">
        <v>0</v>
      </c>
      <c r="T541">
        <v>0</v>
      </c>
      <c r="U541" t="s">
        <v>493</v>
      </c>
      <c r="V541" t="s">
        <v>52</v>
      </c>
      <c r="W541" t="s">
        <v>533</v>
      </c>
      <c r="X541" t="s">
        <v>52</v>
      </c>
      <c r="Y541">
        <v>0</v>
      </c>
      <c r="Z541">
        <v>0</v>
      </c>
      <c r="AA541">
        <v>0</v>
      </c>
      <c r="AB541">
        <v>2</v>
      </c>
      <c r="AC541">
        <v>0</v>
      </c>
      <c r="AD541">
        <v>0</v>
      </c>
      <c r="AE541">
        <v>0</v>
      </c>
      <c r="AF541">
        <v>0</v>
      </c>
      <c r="AG541">
        <v>42.46</v>
      </c>
      <c r="AH541">
        <v>0</v>
      </c>
      <c r="AI541">
        <v>0</v>
      </c>
      <c r="AJ541" t="s">
        <v>52</v>
      </c>
      <c r="AK541" t="s">
        <v>56</v>
      </c>
      <c r="AL541" t="s">
        <v>52</v>
      </c>
      <c r="AM541" t="s">
        <v>52</v>
      </c>
    </row>
    <row r="542" spans="1:39" x14ac:dyDescent="0.3">
      <c r="A542" t="s">
        <v>2271</v>
      </c>
      <c r="B542" t="s">
        <v>2272</v>
      </c>
      <c r="C542" t="s">
        <v>2209</v>
      </c>
      <c r="D542" t="s">
        <v>2273</v>
      </c>
      <c r="E542" t="s">
        <v>98</v>
      </c>
      <c r="F542">
        <v>0</v>
      </c>
      <c r="G542" t="s">
        <v>44</v>
      </c>
      <c r="H542" t="s">
        <v>44</v>
      </c>
      <c r="I542" t="s">
        <v>45</v>
      </c>
      <c r="J542" t="s">
        <v>46</v>
      </c>
      <c r="K542" t="s">
        <v>47</v>
      </c>
      <c r="L542" t="s">
        <v>347</v>
      </c>
      <c r="M542" t="s">
        <v>347</v>
      </c>
      <c r="N542" t="s">
        <v>50</v>
      </c>
      <c r="O542">
        <v>100</v>
      </c>
      <c r="P542">
        <v>50.84</v>
      </c>
      <c r="Q542">
        <v>50.84</v>
      </c>
      <c r="R542">
        <v>15.1</v>
      </c>
      <c r="S542">
        <v>0</v>
      </c>
      <c r="T542">
        <v>0</v>
      </c>
      <c r="U542" t="s">
        <v>232</v>
      </c>
      <c r="V542" t="s">
        <v>52</v>
      </c>
      <c r="W542" t="s">
        <v>2274</v>
      </c>
      <c r="X542" t="s">
        <v>2275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50.84</v>
      </c>
      <c r="AH542">
        <v>0</v>
      </c>
      <c r="AI542">
        <v>0</v>
      </c>
      <c r="AJ542" t="s">
        <v>55</v>
      </c>
      <c r="AK542" t="s">
        <v>56</v>
      </c>
      <c r="AL542" t="s">
        <v>52</v>
      </c>
      <c r="AM542" t="s">
        <v>52</v>
      </c>
    </row>
    <row r="543" spans="1:39" x14ac:dyDescent="0.3">
      <c r="A543" t="s">
        <v>2276</v>
      </c>
      <c r="B543" t="s">
        <v>2277</v>
      </c>
      <c r="C543" t="s">
        <v>2209</v>
      </c>
      <c r="D543" t="s">
        <v>2278</v>
      </c>
      <c r="E543" t="s">
        <v>98</v>
      </c>
      <c r="F543">
        <v>0</v>
      </c>
      <c r="G543" t="s">
        <v>44</v>
      </c>
      <c r="H543" t="s">
        <v>44</v>
      </c>
      <c r="I543" t="s">
        <v>45</v>
      </c>
      <c r="J543" t="s">
        <v>46</v>
      </c>
      <c r="K543" t="s">
        <v>47</v>
      </c>
      <c r="L543" t="s">
        <v>347</v>
      </c>
      <c r="M543" t="s">
        <v>347</v>
      </c>
      <c r="N543" t="s">
        <v>50</v>
      </c>
      <c r="O543">
        <v>190</v>
      </c>
      <c r="P543">
        <v>38.130000000000003</v>
      </c>
      <c r="Q543">
        <v>38.130000000000003</v>
      </c>
      <c r="R543">
        <v>11.32</v>
      </c>
      <c r="S543">
        <v>0</v>
      </c>
      <c r="T543">
        <v>0</v>
      </c>
      <c r="U543" t="s">
        <v>232</v>
      </c>
      <c r="V543" t="s">
        <v>52</v>
      </c>
      <c r="W543" t="s">
        <v>2274</v>
      </c>
      <c r="X543" t="s">
        <v>2279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38.130000000000003</v>
      </c>
      <c r="AH543">
        <v>0</v>
      </c>
      <c r="AI543">
        <v>0</v>
      </c>
      <c r="AJ543" t="s">
        <v>55</v>
      </c>
      <c r="AK543" t="s">
        <v>56</v>
      </c>
      <c r="AL543" t="s">
        <v>52</v>
      </c>
      <c r="AM543" t="s">
        <v>52</v>
      </c>
    </row>
    <row r="544" spans="1:39" x14ac:dyDescent="0.3">
      <c r="A544" t="s">
        <v>2280</v>
      </c>
      <c r="B544" t="s">
        <v>2281</v>
      </c>
      <c r="C544" t="s">
        <v>2209</v>
      </c>
      <c r="D544" t="s">
        <v>2234</v>
      </c>
      <c r="E544" t="s">
        <v>98</v>
      </c>
      <c r="F544">
        <v>0</v>
      </c>
      <c r="G544" t="s">
        <v>44</v>
      </c>
      <c r="H544" t="s">
        <v>44</v>
      </c>
      <c r="I544" t="s">
        <v>45</v>
      </c>
      <c r="J544" t="s">
        <v>46</v>
      </c>
      <c r="K544" t="s">
        <v>47</v>
      </c>
      <c r="L544" t="s">
        <v>347</v>
      </c>
      <c r="M544" t="s">
        <v>347</v>
      </c>
      <c r="N544" t="s">
        <v>50</v>
      </c>
      <c r="O544">
        <v>11</v>
      </c>
      <c r="P544">
        <v>2.96</v>
      </c>
      <c r="Q544">
        <v>2.96</v>
      </c>
      <c r="R544">
        <v>0.88</v>
      </c>
      <c r="S544">
        <v>0</v>
      </c>
      <c r="T544">
        <v>0</v>
      </c>
      <c r="U544" t="s">
        <v>505</v>
      </c>
      <c r="V544" t="s">
        <v>52</v>
      </c>
      <c r="W544" t="s">
        <v>2235</v>
      </c>
      <c r="X544" t="s">
        <v>268</v>
      </c>
      <c r="Y544">
        <v>0</v>
      </c>
      <c r="Z544">
        <v>0</v>
      </c>
      <c r="AA544">
        <v>0</v>
      </c>
      <c r="AB544">
        <v>4</v>
      </c>
      <c r="AC544">
        <v>0</v>
      </c>
      <c r="AD544">
        <v>0</v>
      </c>
      <c r="AE544">
        <v>0</v>
      </c>
      <c r="AF544">
        <v>0</v>
      </c>
      <c r="AG544">
        <v>11.84</v>
      </c>
      <c r="AH544">
        <v>0</v>
      </c>
      <c r="AI544">
        <v>0</v>
      </c>
      <c r="AJ544" t="s">
        <v>52</v>
      </c>
      <c r="AK544" t="s">
        <v>56</v>
      </c>
      <c r="AL544" t="s">
        <v>52</v>
      </c>
      <c r="AM544" t="s">
        <v>52</v>
      </c>
    </row>
    <row r="545" spans="1:39" x14ac:dyDescent="0.3">
      <c r="A545" t="s">
        <v>2282</v>
      </c>
      <c r="B545" t="s">
        <v>2283</v>
      </c>
      <c r="C545" t="s">
        <v>2209</v>
      </c>
      <c r="D545" t="s">
        <v>2284</v>
      </c>
      <c r="E545" t="s">
        <v>98</v>
      </c>
      <c r="F545">
        <v>0</v>
      </c>
      <c r="G545" t="s">
        <v>44</v>
      </c>
      <c r="H545" t="s">
        <v>44</v>
      </c>
      <c r="I545" t="s">
        <v>45</v>
      </c>
      <c r="J545" t="s">
        <v>46</v>
      </c>
      <c r="K545" t="s">
        <v>47</v>
      </c>
      <c r="L545" t="s">
        <v>347</v>
      </c>
      <c r="M545" t="s">
        <v>347</v>
      </c>
      <c r="N545" t="s">
        <v>50</v>
      </c>
      <c r="O545">
        <v>960</v>
      </c>
      <c r="P545">
        <v>569.41</v>
      </c>
      <c r="Q545">
        <v>569.41</v>
      </c>
      <c r="R545">
        <v>169.06</v>
      </c>
      <c r="S545">
        <v>0</v>
      </c>
      <c r="T545">
        <v>0</v>
      </c>
      <c r="U545" t="s">
        <v>2285</v>
      </c>
      <c r="V545" t="s">
        <v>52</v>
      </c>
      <c r="W545" t="s">
        <v>2286</v>
      </c>
      <c r="X545" t="s">
        <v>2287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569.41</v>
      </c>
      <c r="AH545">
        <v>0</v>
      </c>
      <c r="AI545">
        <v>0</v>
      </c>
      <c r="AJ545" t="s">
        <v>277</v>
      </c>
      <c r="AK545" t="s">
        <v>56</v>
      </c>
      <c r="AL545" t="s">
        <v>52</v>
      </c>
      <c r="AM545" t="s">
        <v>52</v>
      </c>
    </row>
    <row r="546" spans="1:39" x14ac:dyDescent="0.3">
      <c r="A546" t="s">
        <v>2288</v>
      </c>
      <c r="B546" t="s">
        <v>2289</v>
      </c>
      <c r="C546" t="s">
        <v>2209</v>
      </c>
      <c r="D546" t="s">
        <v>2290</v>
      </c>
      <c r="E546" t="s">
        <v>98</v>
      </c>
      <c r="F546">
        <v>0</v>
      </c>
      <c r="G546" t="s">
        <v>44</v>
      </c>
      <c r="H546" t="s">
        <v>44</v>
      </c>
      <c r="I546" t="s">
        <v>45</v>
      </c>
      <c r="J546" t="s">
        <v>46</v>
      </c>
      <c r="K546" t="s">
        <v>47</v>
      </c>
      <c r="L546" t="s">
        <v>347</v>
      </c>
      <c r="M546" t="s">
        <v>347</v>
      </c>
      <c r="N546" t="s">
        <v>50</v>
      </c>
      <c r="O546">
        <v>25</v>
      </c>
      <c r="P546">
        <v>11.02</v>
      </c>
      <c r="Q546">
        <v>11.02</v>
      </c>
      <c r="R546">
        <v>3.27</v>
      </c>
      <c r="S546">
        <v>11.02</v>
      </c>
      <c r="T546">
        <v>0</v>
      </c>
      <c r="U546" t="s">
        <v>505</v>
      </c>
      <c r="V546" t="s">
        <v>52</v>
      </c>
      <c r="W546" t="s">
        <v>994</v>
      </c>
      <c r="X546" t="s">
        <v>268</v>
      </c>
      <c r="Y546">
        <v>0</v>
      </c>
      <c r="Z546">
        <v>0</v>
      </c>
      <c r="AA546">
        <v>0</v>
      </c>
      <c r="AB546">
        <v>2</v>
      </c>
      <c r="AC546">
        <v>0</v>
      </c>
      <c r="AD546">
        <v>0</v>
      </c>
      <c r="AE546">
        <v>0</v>
      </c>
      <c r="AF546">
        <v>0</v>
      </c>
      <c r="AG546">
        <v>22.04</v>
      </c>
      <c r="AH546">
        <v>0</v>
      </c>
      <c r="AI546">
        <v>0</v>
      </c>
      <c r="AJ546" t="s">
        <v>52</v>
      </c>
      <c r="AK546" t="s">
        <v>56</v>
      </c>
      <c r="AL546" t="s">
        <v>52</v>
      </c>
      <c r="AM546" t="s">
        <v>52</v>
      </c>
    </row>
    <row r="547" spans="1:39" x14ac:dyDescent="0.3">
      <c r="A547" t="s">
        <v>2291</v>
      </c>
      <c r="B547" t="s">
        <v>2292</v>
      </c>
      <c r="C547" t="s">
        <v>2209</v>
      </c>
      <c r="D547" t="s">
        <v>2293</v>
      </c>
      <c r="E547" t="s">
        <v>98</v>
      </c>
      <c r="F547">
        <v>2</v>
      </c>
      <c r="G547" t="s">
        <v>44</v>
      </c>
      <c r="H547" t="s">
        <v>44</v>
      </c>
      <c r="I547" t="s">
        <v>45</v>
      </c>
      <c r="J547" t="s">
        <v>46</v>
      </c>
      <c r="K547" t="s">
        <v>47</v>
      </c>
      <c r="L547" t="s">
        <v>347</v>
      </c>
      <c r="M547" t="s">
        <v>347</v>
      </c>
      <c r="N547" t="s">
        <v>50</v>
      </c>
      <c r="O547">
        <v>636.5</v>
      </c>
      <c r="P547">
        <v>254.24</v>
      </c>
      <c r="Q547">
        <v>254.24</v>
      </c>
      <c r="R547">
        <v>75.489999999999995</v>
      </c>
      <c r="S547">
        <v>0</v>
      </c>
      <c r="T547">
        <v>508.48</v>
      </c>
      <c r="U547" t="s">
        <v>2294</v>
      </c>
      <c r="V547" t="s">
        <v>2295</v>
      </c>
      <c r="W547" t="s">
        <v>2296</v>
      </c>
      <c r="X547" t="s">
        <v>2286</v>
      </c>
      <c r="Y547">
        <v>0</v>
      </c>
      <c r="Z547">
        <v>0</v>
      </c>
      <c r="AA547">
        <v>0</v>
      </c>
      <c r="AB547">
        <v>6</v>
      </c>
      <c r="AC547">
        <v>0</v>
      </c>
      <c r="AD547">
        <v>0</v>
      </c>
      <c r="AE547">
        <v>0</v>
      </c>
      <c r="AF547">
        <v>0</v>
      </c>
      <c r="AG547">
        <v>1525.44</v>
      </c>
      <c r="AH547">
        <v>0</v>
      </c>
      <c r="AI547">
        <v>0</v>
      </c>
      <c r="AJ547" t="s">
        <v>55</v>
      </c>
      <c r="AK547" t="s">
        <v>56</v>
      </c>
      <c r="AL547" t="s">
        <v>52</v>
      </c>
      <c r="AM547" t="s">
        <v>52</v>
      </c>
    </row>
    <row r="548" spans="1:39" x14ac:dyDescent="0.3">
      <c r="A548" t="s">
        <v>2297</v>
      </c>
      <c r="B548" t="s">
        <v>2298</v>
      </c>
      <c r="C548" t="s">
        <v>2209</v>
      </c>
      <c r="D548" t="s">
        <v>2299</v>
      </c>
      <c r="E548" t="s">
        <v>98</v>
      </c>
      <c r="F548">
        <v>0</v>
      </c>
      <c r="G548" t="s">
        <v>44</v>
      </c>
      <c r="H548" t="s">
        <v>44</v>
      </c>
      <c r="I548" t="s">
        <v>45</v>
      </c>
      <c r="J548" t="s">
        <v>46</v>
      </c>
      <c r="K548" t="s">
        <v>47</v>
      </c>
      <c r="L548" t="s">
        <v>347</v>
      </c>
      <c r="M548" t="s">
        <v>347</v>
      </c>
      <c r="N548" t="s">
        <v>50</v>
      </c>
      <c r="O548">
        <v>97.5</v>
      </c>
      <c r="P548">
        <v>68.25</v>
      </c>
      <c r="Q548">
        <v>68.25</v>
      </c>
      <c r="R548">
        <v>20.260000000000002</v>
      </c>
      <c r="S548">
        <v>0</v>
      </c>
      <c r="T548">
        <v>0</v>
      </c>
      <c r="U548" t="s">
        <v>922</v>
      </c>
      <c r="V548" t="s">
        <v>52</v>
      </c>
      <c r="W548" t="s">
        <v>1501</v>
      </c>
      <c r="X548" t="s">
        <v>585</v>
      </c>
      <c r="Y548">
        <v>0</v>
      </c>
      <c r="Z548">
        <v>0</v>
      </c>
      <c r="AA548">
        <v>0</v>
      </c>
      <c r="AB548">
        <v>4</v>
      </c>
      <c r="AC548">
        <v>0</v>
      </c>
      <c r="AD548">
        <v>0</v>
      </c>
      <c r="AE548">
        <v>0</v>
      </c>
      <c r="AF548">
        <v>0</v>
      </c>
      <c r="AG548">
        <v>273</v>
      </c>
      <c r="AH548">
        <v>0</v>
      </c>
      <c r="AI548">
        <v>0</v>
      </c>
      <c r="AJ548" t="s">
        <v>55</v>
      </c>
      <c r="AK548" t="s">
        <v>56</v>
      </c>
      <c r="AL548" t="s">
        <v>52</v>
      </c>
      <c r="AM548" t="s">
        <v>52</v>
      </c>
    </row>
    <row r="549" spans="1:39" x14ac:dyDescent="0.3">
      <c r="A549" t="s">
        <v>2300</v>
      </c>
      <c r="B549" t="s">
        <v>2301</v>
      </c>
      <c r="C549" t="s">
        <v>2209</v>
      </c>
      <c r="D549" t="s">
        <v>2302</v>
      </c>
      <c r="E549" t="s">
        <v>98</v>
      </c>
      <c r="F549">
        <v>0</v>
      </c>
      <c r="G549" t="s">
        <v>44</v>
      </c>
      <c r="H549" t="s">
        <v>44</v>
      </c>
      <c r="I549" t="s">
        <v>45</v>
      </c>
      <c r="J549" t="s">
        <v>46</v>
      </c>
      <c r="K549" t="s">
        <v>47</v>
      </c>
      <c r="L549" t="s">
        <v>347</v>
      </c>
      <c r="M549" t="s">
        <v>347</v>
      </c>
      <c r="N549" t="s">
        <v>50</v>
      </c>
      <c r="O549">
        <v>99.53</v>
      </c>
      <c r="P549">
        <v>69.67</v>
      </c>
      <c r="Q549">
        <v>69.67</v>
      </c>
      <c r="R549">
        <v>20.69</v>
      </c>
      <c r="S549">
        <v>0</v>
      </c>
      <c r="T549">
        <v>0</v>
      </c>
      <c r="U549" t="s">
        <v>922</v>
      </c>
      <c r="V549" t="s">
        <v>52</v>
      </c>
      <c r="W549" t="s">
        <v>1501</v>
      </c>
      <c r="X549" t="s">
        <v>585</v>
      </c>
      <c r="Y549">
        <v>0</v>
      </c>
      <c r="Z549">
        <v>0</v>
      </c>
      <c r="AA549">
        <v>0</v>
      </c>
      <c r="AB549">
        <v>4</v>
      </c>
      <c r="AC549">
        <v>0</v>
      </c>
      <c r="AD549">
        <v>0</v>
      </c>
      <c r="AE549">
        <v>0</v>
      </c>
      <c r="AF549">
        <v>0</v>
      </c>
      <c r="AG549">
        <v>278.68</v>
      </c>
      <c r="AH549">
        <v>0</v>
      </c>
      <c r="AI549">
        <v>0</v>
      </c>
      <c r="AJ549" t="s">
        <v>55</v>
      </c>
      <c r="AK549" t="s">
        <v>56</v>
      </c>
      <c r="AL549" t="s">
        <v>52</v>
      </c>
      <c r="AM549" t="s">
        <v>52</v>
      </c>
    </row>
    <row r="550" spans="1:39" x14ac:dyDescent="0.3">
      <c r="A550" t="s">
        <v>2303</v>
      </c>
      <c r="B550" t="s">
        <v>2304</v>
      </c>
      <c r="C550" t="s">
        <v>2209</v>
      </c>
      <c r="D550" t="s">
        <v>2305</v>
      </c>
      <c r="E550" t="s">
        <v>98</v>
      </c>
      <c r="F550">
        <v>0</v>
      </c>
      <c r="G550" t="s">
        <v>44</v>
      </c>
      <c r="H550" t="s">
        <v>44</v>
      </c>
      <c r="I550" t="s">
        <v>45</v>
      </c>
      <c r="J550" t="s">
        <v>46</v>
      </c>
      <c r="K550" t="s">
        <v>47</v>
      </c>
      <c r="L550" t="s">
        <v>347</v>
      </c>
      <c r="M550" t="s">
        <v>347</v>
      </c>
      <c r="N550" t="s">
        <v>50</v>
      </c>
      <c r="O550">
        <v>211.07</v>
      </c>
      <c r="P550">
        <v>57.84</v>
      </c>
      <c r="Q550">
        <v>57.84</v>
      </c>
      <c r="R550">
        <v>17.170000000000002</v>
      </c>
      <c r="S550">
        <v>0</v>
      </c>
      <c r="T550">
        <v>0</v>
      </c>
      <c r="U550" t="s">
        <v>385</v>
      </c>
      <c r="V550" t="s">
        <v>52</v>
      </c>
      <c r="W550" t="s">
        <v>2306</v>
      </c>
      <c r="X550" t="s">
        <v>52</v>
      </c>
      <c r="Y550">
        <v>0</v>
      </c>
      <c r="Z550">
        <v>0</v>
      </c>
      <c r="AA550">
        <v>0</v>
      </c>
      <c r="AB550">
        <v>2</v>
      </c>
      <c r="AC550">
        <v>0</v>
      </c>
      <c r="AD550">
        <v>0</v>
      </c>
      <c r="AE550">
        <v>0</v>
      </c>
      <c r="AF550">
        <v>0</v>
      </c>
      <c r="AG550">
        <v>115.68</v>
      </c>
      <c r="AH550">
        <v>0</v>
      </c>
      <c r="AI550">
        <v>0</v>
      </c>
      <c r="AJ550" t="s">
        <v>52</v>
      </c>
      <c r="AK550" t="s">
        <v>56</v>
      </c>
      <c r="AL550" t="s">
        <v>52</v>
      </c>
      <c r="AM550" t="s">
        <v>52</v>
      </c>
    </row>
    <row r="551" spans="1:39" x14ac:dyDescent="0.3">
      <c r="A551" t="s">
        <v>2307</v>
      </c>
      <c r="B551" t="s">
        <v>2308</v>
      </c>
      <c r="C551" t="s">
        <v>2209</v>
      </c>
      <c r="D551" t="s">
        <v>2309</v>
      </c>
      <c r="E551" t="s">
        <v>98</v>
      </c>
      <c r="F551">
        <v>0</v>
      </c>
      <c r="G551" t="s">
        <v>44</v>
      </c>
      <c r="H551" t="s">
        <v>44</v>
      </c>
      <c r="I551" t="s">
        <v>45</v>
      </c>
      <c r="J551" t="s">
        <v>46</v>
      </c>
      <c r="K551" t="s">
        <v>47</v>
      </c>
      <c r="L551" t="s">
        <v>347</v>
      </c>
      <c r="M551" t="s">
        <v>347</v>
      </c>
      <c r="N551" t="s">
        <v>50</v>
      </c>
      <c r="O551">
        <v>235</v>
      </c>
      <c r="P551">
        <v>63.14</v>
      </c>
      <c r="Q551">
        <v>63.14</v>
      </c>
      <c r="R551">
        <v>18.75</v>
      </c>
      <c r="S551">
        <v>0</v>
      </c>
      <c r="T551">
        <v>0</v>
      </c>
      <c r="U551" t="s">
        <v>2310</v>
      </c>
      <c r="V551" t="s">
        <v>52</v>
      </c>
      <c r="W551" t="s">
        <v>268</v>
      </c>
      <c r="X551" t="s">
        <v>268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63.14</v>
      </c>
      <c r="AH551">
        <v>0</v>
      </c>
      <c r="AI551">
        <v>0</v>
      </c>
      <c r="AJ551" t="s">
        <v>55</v>
      </c>
      <c r="AK551" t="s">
        <v>56</v>
      </c>
      <c r="AL551" t="s">
        <v>52</v>
      </c>
      <c r="AM551" t="s">
        <v>52</v>
      </c>
    </row>
    <row r="552" spans="1:39" x14ac:dyDescent="0.3">
      <c r="A552" t="s">
        <v>2311</v>
      </c>
      <c r="B552" t="s">
        <v>2312</v>
      </c>
      <c r="C552" t="s">
        <v>2209</v>
      </c>
      <c r="D552" t="s">
        <v>2313</v>
      </c>
      <c r="E552" t="s">
        <v>98</v>
      </c>
      <c r="F552">
        <v>0</v>
      </c>
      <c r="G552" t="s">
        <v>44</v>
      </c>
      <c r="H552" t="s">
        <v>44</v>
      </c>
      <c r="I552" t="s">
        <v>45</v>
      </c>
      <c r="J552" t="s">
        <v>46</v>
      </c>
      <c r="K552" t="s">
        <v>47</v>
      </c>
      <c r="L552" t="s">
        <v>347</v>
      </c>
      <c r="M552" t="s">
        <v>347</v>
      </c>
      <c r="N552" t="s">
        <v>50</v>
      </c>
      <c r="O552">
        <v>0</v>
      </c>
      <c r="P552">
        <v>10.59</v>
      </c>
      <c r="Q552">
        <v>10.59</v>
      </c>
      <c r="R552">
        <v>3.14</v>
      </c>
      <c r="S552">
        <v>0</v>
      </c>
      <c r="T552">
        <v>0</v>
      </c>
      <c r="U552" t="s">
        <v>2314</v>
      </c>
      <c r="V552" t="s">
        <v>52</v>
      </c>
      <c r="W552" t="s">
        <v>401</v>
      </c>
      <c r="X552" t="s">
        <v>52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10.59</v>
      </c>
      <c r="AH552">
        <v>0</v>
      </c>
      <c r="AI552">
        <v>0</v>
      </c>
      <c r="AJ552" t="s">
        <v>52</v>
      </c>
      <c r="AK552" t="s">
        <v>56</v>
      </c>
      <c r="AL552" t="s">
        <v>52</v>
      </c>
      <c r="AM552" t="s">
        <v>52</v>
      </c>
    </row>
    <row r="553" spans="1:39" x14ac:dyDescent="0.3">
      <c r="A553" t="s">
        <v>2315</v>
      </c>
      <c r="B553" t="s">
        <v>2316</v>
      </c>
      <c r="C553" t="s">
        <v>2209</v>
      </c>
      <c r="D553" t="s">
        <v>2317</v>
      </c>
      <c r="E553" t="s">
        <v>98</v>
      </c>
      <c r="F553">
        <v>0</v>
      </c>
      <c r="G553" t="s">
        <v>44</v>
      </c>
      <c r="H553" t="s">
        <v>44</v>
      </c>
      <c r="I553" t="s">
        <v>45</v>
      </c>
      <c r="J553" t="s">
        <v>46</v>
      </c>
      <c r="K553" t="s">
        <v>47</v>
      </c>
      <c r="L553" t="s">
        <v>347</v>
      </c>
      <c r="M553" t="s">
        <v>347</v>
      </c>
      <c r="N553" t="s">
        <v>50</v>
      </c>
      <c r="O553">
        <v>0</v>
      </c>
      <c r="P553">
        <v>33.9</v>
      </c>
      <c r="Q553">
        <v>33.9</v>
      </c>
      <c r="R553">
        <v>10.07</v>
      </c>
      <c r="S553">
        <v>0</v>
      </c>
      <c r="T553">
        <v>0</v>
      </c>
      <c r="U553" t="s">
        <v>2318</v>
      </c>
      <c r="V553" t="s">
        <v>52</v>
      </c>
      <c r="W553" t="s">
        <v>1278</v>
      </c>
      <c r="X553" t="s">
        <v>52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33.9</v>
      </c>
      <c r="AH553">
        <v>0</v>
      </c>
      <c r="AI553">
        <v>0</v>
      </c>
      <c r="AJ553" t="s">
        <v>52</v>
      </c>
      <c r="AK553" t="s">
        <v>56</v>
      </c>
      <c r="AL553" t="s">
        <v>52</v>
      </c>
      <c r="AM553" t="s">
        <v>52</v>
      </c>
    </row>
    <row r="554" spans="1:39" x14ac:dyDescent="0.3">
      <c r="A554" t="s">
        <v>2319</v>
      </c>
      <c r="B554" t="s">
        <v>2320</v>
      </c>
      <c r="C554" t="s">
        <v>2209</v>
      </c>
      <c r="D554" t="s">
        <v>2321</v>
      </c>
      <c r="E554" t="s">
        <v>98</v>
      </c>
      <c r="F554">
        <v>0</v>
      </c>
      <c r="G554" t="s">
        <v>44</v>
      </c>
      <c r="H554" t="s">
        <v>44</v>
      </c>
      <c r="I554" t="s">
        <v>45</v>
      </c>
      <c r="J554" t="s">
        <v>46</v>
      </c>
      <c r="K554" t="s">
        <v>47</v>
      </c>
      <c r="L554" t="s">
        <v>347</v>
      </c>
      <c r="M554" t="s">
        <v>347</v>
      </c>
      <c r="N554" t="s">
        <v>50</v>
      </c>
      <c r="O554">
        <v>58.5</v>
      </c>
      <c r="P554">
        <v>25.42</v>
      </c>
      <c r="Q554">
        <v>25.43</v>
      </c>
      <c r="R554">
        <v>7.55</v>
      </c>
      <c r="S554">
        <v>0</v>
      </c>
      <c r="T554">
        <v>0</v>
      </c>
      <c r="U554" t="s">
        <v>2322</v>
      </c>
      <c r="V554" t="s">
        <v>2323</v>
      </c>
      <c r="W554" t="s">
        <v>1416</v>
      </c>
      <c r="X554" t="s">
        <v>2286</v>
      </c>
      <c r="Y554">
        <v>0</v>
      </c>
      <c r="Z554">
        <v>0</v>
      </c>
      <c r="AA554">
        <v>0</v>
      </c>
      <c r="AB554">
        <v>12</v>
      </c>
      <c r="AC554">
        <v>0</v>
      </c>
      <c r="AD554">
        <v>0</v>
      </c>
      <c r="AE554">
        <v>0</v>
      </c>
      <c r="AF554">
        <v>0</v>
      </c>
      <c r="AG554">
        <v>305.16000000000003</v>
      </c>
      <c r="AH554">
        <v>0</v>
      </c>
      <c r="AI554">
        <v>0</v>
      </c>
      <c r="AJ554" t="s">
        <v>55</v>
      </c>
      <c r="AK554" t="s">
        <v>56</v>
      </c>
      <c r="AL554" t="s">
        <v>52</v>
      </c>
      <c r="AM554" t="s">
        <v>52</v>
      </c>
    </row>
    <row r="555" spans="1:39" x14ac:dyDescent="0.3">
      <c r="A555" t="s">
        <v>2324</v>
      </c>
      <c r="B555" t="s">
        <v>2325</v>
      </c>
      <c r="C555" t="s">
        <v>2209</v>
      </c>
      <c r="D555" t="s">
        <v>2234</v>
      </c>
      <c r="E555" t="s">
        <v>98</v>
      </c>
      <c r="F555">
        <v>0</v>
      </c>
      <c r="G555" t="s">
        <v>44</v>
      </c>
      <c r="H555" t="s">
        <v>44</v>
      </c>
      <c r="I555" t="s">
        <v>45</v>
      </c>
      <c r="J555" t="s">
        <v>46</v>
      </c>
      <c r="K555" t="s">
        <v>47</v>
      </c>
      <c r="L555" t="s">
        <v>347</v>
      </c>
      <c r="M555" t="s">
        <v>347</v>
      </c>
      <c r="N555" t="s">
        <v>50</v>
      </c>
      <c r="O555">
        <v>8.33</v>
      </c>
      <c r="P555">
        <v>1.7</v>
      </c>
      <c r="Q555">
        <v>1.7</v>
      </c>
      <c r="R555">
        <v>0.5</v>
      </c>
      <c r="S555">
        <v>1.7</v>
      </c>
      <c r="T555">
        <v>0</v>
      </c>
      <c r="U555" t="s">
        <v>505</v>
      </c>
      <c r="V555" t="s">
        <v>52</v>
      </c>
      <c r="W555" t="s">
        <v>2235</v>
      </c>
      <c r="X555" t="s">
        <v>268</v>
      </c>
      <c r="Y555">
        <v>0</v>
      </c>
      <c r="Z555">
        <v>0</v>
      </c>
      <c r="AA555">
        <v>0</v>
      </c>
      <c r="AB555">
        <v>2</v>
      </c>
      <c r="AC555">
        <v>0</v>
      </c>
      <c r="AD555">
        <v>0</v>
      </c>
      <c r="AE555">
        <v>0</v>
      </c>
      <c r="AF555">
        <v>0</v>
      </c>
      <c r="AG555">
        <v>3.4</v>
      </c>
      <c r="AH555">
        <v>0</v>
      </c>
      <c r="AI555">
        <v>0</v>
      </c>
      <c r="AJ555" t="s">
        <v>55</v>
      </c>
      <c r="AK555" t="s">
        <v>56</v>
      </c>
      <c r="AL555" t="s">
        <v>52</v>
      </c>
      <c r="AM555" t="s">
        <v>52</v>
      </c>
    </row>
    <row r="556" spans="1:39" hidden="1" x14ac:dyDescent="0.3">
      <c r="A556" t="s">
        <v>2326</v>
      </c>
      <c r="B556" t="s">
        <v>2327</v>
      </c>
      <c r="C556" t="s">
        <v>2204</v>
      </c>
      <c r="D556" t="s">
        <v>2328</v>
      </c>
      <c r="E556" t="s">
        <v>135</v>
      </c>
      <c r="F556">
        <v>11</v>
      </c>
      <c r="G556" t="s">
        <v>44</v>
      </c>
      <c r="H556" t="s">
        <v>44</v>
      </c>
      <c r="I556" t="s">
        <v>45</v>
      </c>
      <c r="J556" t="s">
        <v>46</v>
      </c>
      <c r="K556" t="s">
        <v>153</v>
      </c>
      <c r="L556" t="s">
        <v>347</v>
      </c>
      <c r="M556" t="s">
        <v>347</v>
      </c>
      <c r="N556" t="s">
        <v>356</v>
      </c>
      <c r="O556">
        <v>67.790000000000006</v>
      </c>
      <c r="P556">
        <v>8.7799999999999994</v>
      </c>
      <c r="Q556">
        <v>8.7799999999999994</v>
      </c>
      <c r="R556">
        <v>2.61</v>
      </c>
      <c r="S556">
        <v>0</v>
      </c>
      <c r="T556">
        <v>96.68</v>
      </c>
      <c r="U556" t="s">
        <v>385</v>
      </c>
      <c r="V556" t="s">
        <v>475</v>
      </c>
      <c r="W556" t="s">
        <v>177</v>
      </c>
      <c r="X556" t="s">
        <v>170</v>
      </c>
      <c r="Y556">
        <v>0</v>
      </c>
      <c r="Z556">
        <v>0</v>
      </c>
      <c r="AA556">
        <v>0</v>
      </c>
      <c r="AB556">
        <v>-1282</v>
      </c>
      <c r="AC556">
        <v>0</v>
      </c>
      <c r="AD556">
        <v>0</v>
      </c>
      <c r="AE556">
        <v>0</v>
      </c>
      <c r="AF556">
        <v>0</v>
      </c>
      <c r="AG556">
        <v>-11268.83</v>
      </c>
      <c r="AH556">
        <v>0</v>
      </c>
      <c r="AI556">
        <v>0.33</v>
      </c>
      <c r="AJ556" t="s">
        <v>87</v>
      </c>
      <c r="AK556" t="s">
        <v>56</v>
      </c>
      <c r="AL556" t="s">
        <v>52</v>
      </c>
      <c r="AM556" t="s">
        <v>52</v>
      </c>
    </row>
    <row r="557" spans="1:39" hidden="1" x14ac:dyDescent="0.3">
      <c r="A557" t="s">
        <v>2329</v>
      </c>
      <c r="B557" t="s">
        <v>2330</v>
      </c>
      <c r="C557" t="s">
        <v>2204</v>
      </c>
      <c r="D557" t="s">
        <v>2331</v>
      </c>
      <c r="E557" t="s">
        <v>135</v>
      </c>
      <c r="F557">
        <v>8</v>
      </c>
      <c r="G557" t="s">
        <v>44</v>
      </c>
      <c r="H557" t="s">
        <v>44</v>
      </c>
      <c r="I557" t="s">
        <v>45</v>
      </c>
      <c r="J557" t="s">
        <v>46</v>
      </c>
      <c r="K557" t="s">
        <v>153</v>
      </c>
      <c r="L557" t="s">
        <v>347</v>
      </c>
      <c r="M557" t="s">
        <v>347</v>
      </c>
      <c r="N557" t="s">
        <v>356</v>
      </c>
      <c r="O557">
        <v>67.790000000000006</v>
      </c>
      <c r="P557">
        <v>10.02</v>
      </c>
      <c r="Q557">
        <v>10.02</v>
      </c>
      <c r="R557">
        <v>2.98</v>
      </c>
      <c r="S557">
        <v>0</v>
      </c>
      <c r="T557">
        <v>101.44</v>
      </c>
      <c r="U557" t="s">
        <v>385</v>
      </c>
      <c r="V557" t="s">
        <v>475</v>
      </c>
      <c r="W557" t="s">
        <v>2212</v>
      </c>
      <c r="X557" t="s">
        <v>2332</v>
      </c>
      <c r="Y557">
        <v>0</v>
      </c>
      <c r="Z557">
        <v>0</v>
      </c>
      <c r="AA557">
        <v>0</v>
      </c>
      <c r="AB557">
        <v>-198</v>
      </c>
      <c r="AC557">
        <v>0</v>
      </c>
      <c r="AD557">
        <v>0</v>
      </c>
      <c r="AE557">
        <v>0</v>
      </c>
      <c r="AF557">
        <v>0</v>
      </c>
      <c r="AG557">
        <v>-2523.94</v>
      </c>
      <c r="AH557">
        <v>0</v>
      </c>
      <c r="AI557">
        <v>0.17</v>
      </c>
      <c r="AJ557" t="s">
        <v>87</v>
      </c>
      <c r="AK557" t="s">
        <v>56</v>
      </c>
      <c r="AL557" t="s">
        <v>52</v>
      </c>
      <c r="AM557" t="s">
        <v>52</v>
      </c>
    </row>
    <row r="558" spans="1:39" hidden="1" x14ac:dyDescent="0.3">
      <c r="A558" t="s">
        <v>2333</v>
      </c>
      <c r="B558" t="s">
        <v>2334</v>
      </c>
      <c r="C558" t="s">
        <v>2204</v>
      </c>
      <c r="D558" t="s">
        <v>2335</v>
      </c>
      <c r="E558" t="s">
        <v>135</v>
      </c>
      <c r="F558">
        <v>0</v>
      </c>
      <c r="G558" t="s">
        <v>44</v>
      </c>
      <c r="H558" t="s">
        <v>44</v>
      </c>
      <c r="I558" t="s">
        <v>45</v>
      </c>
      <c r="J558" t="s">
        <v>46</v>
      </c>
      <c r="K558" t="s">
        <v>153</v>
      </c>
      <c r="L558" t="s">
        <v>347</v>
      </c>
      <c r="M558" t="s">
        <v>347</v>
      </c>
      <c r="N558" t="s">
        <v>356</v>
      </c>
      <c r="O558">
        <v>67.790000000000006</v>
      </c>
      <c r="P558">
        <v>10.88</v>
      </c>
      <c r="Q558">
        <v>10.88</v>
      </c>
      <c r="R558">
        <v>3.23</v>
      </c>
      <c r="S558">
        <v>0</v>
      </c>
      <c r="T558">
        <v>0</v>
      </c>
      <c r="U558" t="s">
        <v>385</v>
      </c>
      <c r="V558" t="s">
        <v>475</v>
      </c>
      <c r="W558" t="s">
        <v>2212</v>
      </c>
      <c r="X558" t="s">
        <v>178</v>
      </c>
      <c r="Y558">
        <v>0</v>
      </c>
      <c r="Z558">
        <v>0</v>
      </c>
      <c r="AA558">
        <v>0</v>
      </c>
      <c r="AB558">
        <v>-754</v>
      </c>
      <c r="AC558">
        <v>0</v>
      </c>
      <c r="AD558">
        <v>0</v>
      </c>
      <c r="AE558">
        <v>0</v>
      </c>
      <c r="AF558">
        <v>0</v>
      </c>
      <c r="AG558">
        <v>-12006.11</v>
      </c>
      <c r="AH558">
        <v>0</v>
      </c>
      <c r="AI558">
        <v>0.17</v>
      </c>
      <c r="AJ558" t="s">
        <v>87</v>
      </c>
      <c r="AK558" t="s">
        <v>56</v>
      </c>
      <c r="AL558" t="s">
        <v>52</v>
      </c>
      <c r="AM558" t="s">
        <v>52</v>
      </c>
    </row>
    <row r="559" spans="1:39" hidden="1" x14ac:dyDescent="0.3">
      <c r="A559" t="s">
        <v>2336</v>
      </c>
      <c r="B559" t="s">
        <v>2337</v>
      </c>
      <c r="C559" t="s">
        <v>2204</v>
      </c>
      <c r="D559" t="s">
        <v>2338</v>
      </c>
      <c r="E559" t="s">
        <v>135</v>
      </c>
      <c r="F559">
        <v>2</v>
      </c>
      <c r="G559" t="s">
        <v>44</v>
      </c>
      <c r="H559" t="s">
        <v>44</v>
      </c>
      <c r="I559" t="s">
        <v>45</v>
      </c>
      <c r="J559" t="s">
        <v>46</v>
      </c>
      <c r="K559" t="s">
        <v>153</v>
      </c>
      <c r="L559" t="s">
        <v>347</v>
      </c>
      <c r="M559" t="s">
        <v>347</v>
      </c>
      <c r="N559" t="s">
        <v>356</v>
      </c>
      <c r="O559">
        <v>67.790000000000006</v>
      </c>
      <c r="P559">
        <v>11.73</v>
      </c>
      <c r="Q559">
        <v>11.73</v>
      </c>
      <c r="R559">
        <v>3.48</v>
      </c>
      <c r="S559">
        <v>0</v>
      </c>
      <c r="T559">
        <v>23.46</v>
      </c>
      <c r="U559" t="s">
        <v>385</v>
      </c>
      <c r="V559" t="s">
        <v>475</v>
      </c>
      <c r="W559" t="s">
        <v>457</v>
      </c>
      <c r="X559" t="s">
        <v>681</v>
      </c>
      <c r="Y559">
        <v>0</v>
      </c>
      <c r="Z559">
        <v>0</v>
      </c>
      <c r="AA559">
        <v>0</v>
      </c>
      <c r="AB559">
        <v>149</v>
      </c>
      <c r="AC559">
        <v>0</v>
      </c>
      <c r="AD559">
        <v>0</v>
      </c>
      <c r="AE559">
        <v>0</v>
      </c>
      <c r="AF559">
        <v>0</v>
      </c>
      <c r="AG559">
        <v>1564.89</v>
      </c>
      <c r="AH559">
        <v>0</v>
      </c>
      <c r="AI559">
        <v>0.33</v>
      </c>
      <c r="AJ559" t="s">
        <v>87</v>
      </c>
      <c r="AK559" t="s">
        <v>56</v>
      </c>
      <c r="AL559" t="s">
        <v>52</v>
      </c>
      <c r="AM559" t="s">
        <v>52</v>
      </c>
    </row>
    <row r="560" spans="1:39" hidden="1" x14ac:dyDescent="0.3">
      <c r="A560" t="s">
        <v>2339</v>
      </c>
      <c r="B560" t="s">
        <v>2340</v>
      </c>
      <c r="C560" t="s">
        <v>2204</v>
      </c>
      <c r="D560" t="s">
        <v>2341</v>
      </c>
      <c r="E560" t="s">
        <v>135</v>
      </c>
      <c r="F560">
        <v>2</v>
      </c>
      <c r="G560" t="s">
        <v>44</v>
      </c>
      <c r="H560" t="s">
        <v>44</v>
      </c>
      <c r="I560" t="s">
        <v>45</v>
      </c>
      <c r="J560" t="s">
        <v>46</v>
      </c>
      <c r="K560" t="s">
        <v>153</v>
      </c>
      <c r="L560" t="s">
        <v>347</v>
      </c>
      <c r="M560" t="s">
        <v>347</v>
      </c>
      <c r="N560" t="s">
        <v>356</v>
      </c>
      <c r="O560">
        <v>67.790000000000006</v>
      </c>
      <c r="P560">
        <v>16.28</v>
      </c>
      <c r="Q560">
        <v>16.28</v>
      </c>
      <c r="R560">
        <v>4.83</v>
      </c>
      <c r="S560">
        <v>0</v>
      </c>
      <c r="T560">
        <v>32.56</v>
      </c>
      <c r="U560" t="s">
        <v>385</v>
      </c>
      <c r="V560" t="s">
        <v>475</v>
      </c>
      <c r="W560" t="s">
        <v>457</v>
      </c>
      <c r="X560" t="s">
        <v>2342</v>
      </c>
      <c r="Y560">
        <v>0</v>
      </c>
      <c r="Z560">
        <v>0</v>
      </c>
      <c r="AA560">
        <v>0</v>
      </c>
      <c r="AB560">
        <v>98</v>
      </c>
      <c r="AC560">
        <v>0</v>
      </c>
      <c r="AD560">
        <v>0</v>
      </c>
      <c r="AE560">
        <v>0</v>
      </c>
      <c r="AF560">
        <v>0</v>
      </c>
      <c r="AG560">
        <v>1428.97</v>
      </c>
      <c r="AH560">
        <v>0</v>
      </c>
      <c r="AI560">
        <v>0.17</v>
      </c>
      <c r="AJ560" t="s">
        <v>87</v>
      </c>
      <c r="AK560" t="s">
        <v>56</v>
      </c>
      <c r="AL560" t="s">
        <v>52</v>
      </c>
      <c r="AM560" t="s">
        <v>52</v>
      </c>
    </row>
    <row r="561" spans="1:39" hidden="1" x14ac:dyDescent="0.3">
      <c r="A561" t="s">
        <v>2343</v>
      </c>
      <c r="B561" t="s">
        <v>2344</v>
      </c>
      <c r="C561" t="s">
        <v>2204</v>
      </c>
      <c r="D561" t="s">
        <v>2345</v>
      </c>
      <c r="E561" t="s">
        <v>135</v>
      </c>
      <c r="F561">
        <v>0</v>
      </c>
      <c r="G561" t="s">
        <v>44</v>
      </c>
      <c r="H561" t="s">
        <v>44</v>
      </c>
      <c r="I561" t="s">
        <v>45</v>
      </c>
      <c r="J561" t="s">
        <v>46</v>
      </c>
      <c r="K561" t="s">
        <v>153</v>
      </c>
      <c r="L561" t="s">
        <v>347</v>
      </c>
      <c r="M561" t="s">
        <v>347</v>
      </c>
      <c r="N561" t="s">
        <v>154</v>
      </c>
      <c r="O561">
        <v>67.790000000000006</v>
      </c>
      <c r="P561">
        <v>8.98</v>
      </c>
      <c r="Q561">
        <v>8.98</v>
      </c>
      <c r="R561">
        <v>2.67</v>
      </c>
      <c r="S561">
        <v>0</v>
      </c>
      <c r="T561">
        <v>0</v>
      </c>
      <c r="U561" t="s">
        <v>385</v>
      </c>
      <c r="V561" t="s">
        <v>52</v>
      </c>
      <c r="W561" t="s">
        <v>1416</v>
      </c>
      <c r="X561" t="s">
        <v>1401</v>
      </c>
      <c r="Y561">
        <v>0</v>
      </c>
      <c r="Z561">
        <v>0</v>
      </c>
      <c r="AA561">
        <v>0</v>
      </c>
      <c r="AB561">
        <v>50</v>
      </c>
      <c r="AC561">
        <v>0</v>
      </c>
      <c r="AD561">
        <v>0</v>
      </c>
      <c r="AE561">
        <v>0</v>
      </c>
      <c r="AF561">
        <v>0</v>
      </c>
      <c r="AG561">
        <v>449</v>
      </c>
      <c r="AH561">
        <v>0</v>
      </c>
      <c r="AI561">
        <v>0.17</v>
      </c>
      <c r="AJ561" t="s">
        <v>87</v>
      </c>
      <c r="AK561" t="s">
        <v>56</v>
      </c>
      <c r="AL561" t="s">
        <v>52</v>
      </c>
      <c r="AM561" t="s">
        <v>52</v>
      </c>
    </row>
    <row r="562" spans="1:39" hidden="1" x14ac:dyDescent="0.3">
      <c r="A562" t="s">
        <v>2346</v>
      </c>
      <c r="B562" t="s">
        <v>2347</v>
      </c>
      <c r="C562" t="s">
        <v>2204</v>
      </c>
      <c r="D562" t="s">
        <v>2348</v>
      </c>
      <c r="E562" t="s">
        <v>135</v>
      </c>
      <c r="F562">
        <v>5</v>
      </c>
      <c r="G562" t="s">
        <v>44</v>
      </c>
      <c r="H562" t="s">
        <v>44</v>
      </c>
      <c r="I562" t="s">
        <v>45</v>
      </c>
      <c r="J562" t="s">
        <v>46</v>
      </c>
      <c r="K562" t="s">
        <v>153</v>
      </c>
      <c r="L562" t="s">
        <v>347</v>
      </c>
      <c r="M562" t="s">
        <v>347</v>
      </c>
      <c r="N562" t="s">
        <v>154</v>
      </c>
      <c r="O562">
        <v>89.32</v>
      </c>
      <c r="P562">
        <v>23.64</v>
      </c>
      <c r="Q562">
        <v>23.64</v>
      </c>
      <c r="R562">
        <v>7.02</v>
      </c>
      <c r="S562">
        <v>0</v>
      </c>
      <c r="T562">
        <v>118.2</v>
      </c>
      <c r="U562" t="s">
        <v>385</v>
      </c>
      <c r="V562" t="s">
        <v>52</v>
      </c>
      <c r="W562" t="s">
        <v>2206</v>
      </c>
      <c r="X562" t="s">
        <v>2349</v>
      </c>
      <c r="Y562">
        <v>0</v>
      </c>
      <c r="Z562">
        <v>0</v>
      </c>
      <c r="AA562">
        <v>0</v>
      </c>
      <c r="AB562">
        <v>-125</v>
      </c>
      <c r="AC562">
        <v>0</v>
      </c>
      <c r="AD562">
        <v>0</v>
      </c>
      <c r="AE562">
        <v>0</v>
      </c>
      <c r="AF562">
        <v>0</v>
      </c>
      <c r="AG562">
        <v>-2955</v>
      </c>
      <c r="AH562">
        <v>0</v>
      </c>
      <c r="AI562">
        <v>0.17</v>
      </c>
      <c r="AJ562" t="s">
        <v>87</v>
      </c>
      <c r="AK562" t="s">
        <v>56</v>
      </c>
      <c r="AL562" t="s">
        <v>52</v>
      </c>
      <c r="AM562" t="s">
        <v>52</v>
      </c>
    </row>
    <row r="563" spans="1:39" hidden="1" x14ac:dyDescent="0.3">
      <c r="A563" t="s">
        <v>2350</v>
      </c>
      <c r="B563" t="s">
        <v>2351</v>
      </c>
      <c r="C563" t="s">
        <v>2204</v>
      </c>
      <c r="D563" t="s">
        <v>2352</v>
      </c>
      <c r="E563" t="s">
        <v>135</v>
      </c>
      <c r="F563">
        <v>5</v>
      </c>
      <c r="G563" t="s">
        <v>44</v>
      </c>
      <c r="H563" t="s">
        <v>44</v>
      </c>
      <c r="I563" t="s">
        <v>45</v>
      </c>
      <c r="J563" t="s">
        <v>46</v>
      </c>
      <c r="K563" t="s">
        <v>153</v>
      </c>
      <c r="L563" t="s">
        <v>347</v>
      </c>
      <c r="M563" t="s">
        <v>347</v>
      </c>
      <c r="N563" t="s">
        <v>154</v>
      </c>
      <c r="O563">
        <v>67.790000000000006</v>
      </c>
      <c r="P563">
        <v>20.73</v>
      </c>
      <c r="Q563">
        <v>21.29</v>
      </c>
      <c r="R563">
        <v>6.32</v>
      </c>
      <c r="S563">
        <v>0</v>
      </c>
      <c r="T563">
        <v>105.33</v>
      </c>
      <c r="U563" t="s">
        <v>738</v>
      </c>
      <c r="V563" t="s">
        <v>52</v>
      </c>
      <c r="W563" t="s">
        <v>2206</v>
      </c>
      <c r="X563" t="s">
        <v>2342</v>
      </c>
      <c r="Y563">
        <v>0</v>
      </c>
      <c r="Z563">
        <v>0</v>
      </c>
      <c r="AA563">
        <v>0</v>
      </c>
      <c r="AB563">
        <v>-138</v>
      </c>
      <c r="AC563">
        <v>0</v>
      </c>
      <c r="AD563">
        <v>0</v>
      </c>
      <c r="AE563">
        <v>0</v>
      </c>
      <c r="AF563">
        <v>0</v>
      </c>
      <c r="AG563">
        <v>-2860.74</v>
      </c>
      <c r="AH563">
        <v>0</v>
      </c>
      <c r="AI563">
        <v>0.17</v>
      </c>
      <c r="AJ563" t="s">
        <v>87</v>
      </c>
      <c r="AK563" t="s">
        <v>56</v>
      </c>
      <c r="AL563" t="s">
        <v>52</v>
      </c>
      <c r="AM563" t="s">
        <v>52</v>
      </c>
    </row>
    <row r="564" spans="1:39" hidden="1" x14ac:dyDescent="0.3">
      <c r="A564" t="s">
        <v>2353</v>
      </c>
      <c r="B564" t="s">
        <v>2354</v>
      </c>
      <c r="C564" t="s">
        <v>2204</v>
      </c>
      <c r="D564" t="s">
        <v>2355</v>
      </c>
      <c r="E564" t="s">
        <v>135</v>
      </c>
      <c r="F564">
        <v>0</v>
      </c>
      <c r="G564" t="s">
        <v>44</v>
      </c>
      <c r="H564" t="s">
        <v>44</v>
      </c>
      <c r="I564" t="s">
        <v>45</v>
      </c>
      <c r="J564" t="s">
        <v>46</v>
      </c>
      <c r="K564" t="s">
        <v>153</v>
      </c>
      <c r="L564" t="s">
        <v>347</v>
      </c>
      <c r="M564" t="s">
        <v>347</v>
      </c>
      <c r="N564" t="s">
        <v>154</v>
      </c>
      <c r="O564">
        <v>67.790000000000006</v>
      </c>
      <c r="P564">
        <v>12.71</v>
      </c>
      <c r="Q564">
        <v>12.71</v>
      </c>
      <c r="R564">
        <v>3.77</v>
      </c>
      <c r="S564">
        <v>0</v>
      </c>
      <c r="T564">
        <v>0</v>
      </c>
      <c r="U564" t="s">
        <v>419</v>
      </c>
      <c r="V564" t="s">
        <v>52</v>
      </c>
      <c r="W564" t="s">
        <v>845</v>
      </c>
      <c r="X564" t="s">
        <v>2356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12.71</v>
      </c>
      <c r="AH564">
        <v>0</v>
      </c>
      <c r="AI564">
        <v>0.33</v>
      </c>
      <c r="AJ564" t="s">
        <v>87</v>
      </c>
      <c r="AK564" t="s">
        <v>56</v>
      </c>
      <c r="AL564" t="s">
        <v>52</v>
      </c>
      <c r="AM564" t="s">
        <v>52</v>
      </c>
    </row>
    <row r="565" spans="1:39" hidden="1" x14ac:dyDescent="0.3">
      <c r="A565" t="s">
        <v>2357</v>
      </c>
      <c r="B565" t="s">
        <v>2358</v>
      </c>
      <c r="C565" t="s">
        <v>2204</v>
      </c>
      <c r="D565" t="s">
        <v>2359</v>
      </c>
      <c r="E565" t="s">
        <v>135</v>
      </c>
      <c r="F565">
        <v>3</v>
      </c>
      <c r="G565" t="s">
        <v>44</v>
      </c>
      <c r="H565" t="s">
        <v>44</v>
      </c>
      <c r="I565" t="s">
        <v>45</v>
      </c>
      <c r="J565" t="s">
        <v>46</v>
      </c>
      <c r="K565" t="s">
        <v>153</v>
      </c>
      <c r="L565" t="s">
        <v>347</v>
      </c>
      <c r="M565" t="s">
        <v>347</v>
      </c>
      <c r="N565" t="s">
        <v>154</v>
      </c>
      <c r="O565">
        <v>89.32</v>
      </c>
      <c r="P565">
        <v>30.06</v>
      </c>
      <c r="Q565">
        <v>30.06</v>
      </c>
      <c r="R565">
        <v>8.93</v>
      </c>
      <c r="S565">
        <v>0</v>
      </c>
      <c r="T565">
        <v>90.18</v>
      </c>
      <c r="U565" t="s">
        <v>385</v>
      </c>
      <c r="V565" t="s">
        <v>52</v>
      </c>
      <c r="W565" t="s">
        <v>450</v>
      </c>
      <c r="X565" t="s">
        <v>1917</v>
      </c>
      <c r="Y565">
        <v>0</v>
      </c>
      <c r="Z565">
        <v>0</v>
      </c>
      <c r="AA565">
        <v>0</v>
      </c>
      <c r="AB565">
        <v>10</v>
      </c>
      <c r="AC565">
        <v>0</v>
      </c>
      <c r="AD565">
        <v>0</v>
      </c>
      <c r="AE565">
        <v>0</v>
      </c>
      <c r="AF565">
        <v>0</v>
      </c>
      <c r="AG565">
        <v>300.60000000000002</v>
      </c>
      <c r="AH565">
        <v>0</v>
      </c>
      <c r="AI565">
        <v>0</v>
      </c>
      <c r="AJ565" t="s">
        <v>105</v>
      </c>
      <c r="AK565" t="s">
        <v>56</v>
      </c>
      <c r="AL565" t="s">
        <v>52</v>
      </c>
      <c r="AM565" t="s">
        <v>52</v>
      </c>
    </row>
    <row r="566" spans="1:39" x14ac:dyDescent="0.3">
      <c r="A566" t="s">
        <v>2360</v>
      </c>
      <c r="B566" t="s">
        <v>2361</v>
      </c>
      <c r="C566" t="s">
        <v>2209</v>
      </c>
      <c r="D566" t="s">
        <v>2362</v>
      </c>
      <c r="E566" t="s">
        <v>98</v>
      </c>
      <c r="F566">
        <v>0</v>
      </c>
      <c r="G566" t="s">
        <v>44</v>
      </c>
      <c r="H566" t="s">
        <v>44</v>
      </c>
      <c r="I566" t="s">
        <v>45</v>
      </c>
      <c r="J566" t="s">
        <v>46</v>
      </c>
      <c r="K566" t="s">
        <v>47</v>
      </c>
      <c r="L566" t="s">
        <v>347</v>
      </c>
      <c r="M566" t="s">
        <v>347</v>
      </c>
      <c r="N566" t="s">
        <v>50</v>
      </c>
      <c r="O566">
        <v>0</v>
      </c>
      <c r="P566">
        <v>3.82</v>
      </c>
      <c r="Q566">
        <v>3.82</v>
      </c>
      <c r="R566">
        <v>1.1299999999999999</v>
      </c>
      <c r="S566">
        <v>0</v>
      </c>
      <c r="T566">
        <v>0</v>
      </c>
      <c r="U566" t="s">
        <v>2363</v>
      </c>
      <c r="V566" t="s">
        <v>52</v>
      </c>
      <c r="W566" t="s">
        <v>2364</v>
      </c>
      <c r="X566" t="s">
        <v>52</v>
      </c>
      <c r="Y566">
        <v>0</v>
      </c>
      <c r="Z566">
        <v>0</v>
      </c>
      <c r="AA566">
        <v>0</v>
      </c>
      <c r="AB566">
        <v>4</v>
      </c>
      <c r="AC566">
        <v>0</v>
      </c>
      <c r="AD566">
        <v>0</v>
      </c>
      <c r="AE566">
        <v>0</v>
      </c>
      <c r="AF566">
        <v>0</v>
      </c>
      <c r="AG566">
        <v>15.28</v>
      </c>
      <c r="AH566">
        <v>0</v>
      </c>
      <c r="AI566">
        <v>0</v>
      </c>
      <c r="AJ566" t="s">
        <v>52</v>
      </c>
      <c r="AK566" t="s">
        <v>56</v>
      </c>
      <c r="AL566" t="s">
        <v>52</v>
      </c>
      <c r="AM566" t="s">
        <v>52</v>
      </c>
    </row>
    <row r="567" spans="1:39" x14ac:dyDescent="0.3">
      <c r="A567" t="s">
        <v>2365</v>
      </c>
      <c r="B567" t="s">
        <v>2366</v>
      </c>
      <c r="C567" t="s">
        <v>2209</v>
      </c>
      <c r="D567" t="s">
        <v>2367</v>
      </c>
      <c r="E567" t="s">
        <v>98</v>
      </c>
      <c r="F567">
        <v>0</v>
      </c>
      <c r="G567" t="s">
        <v>44</v>
      </c>
      <c r="H567" t="s">
        <v>44</v>
      </c>
      <c r="I567" t="s">
        <v>45</v>
      </c>
      <c r="J567" t="s">
        <v>46</v>
      </c>
      <c r="K567" t="s">
        <v>47</v>
      </c>
      <c r="L567" t="s">
        <v>347</v>
      </c>
      <c r="M567" t="s">
        <v>347</v>
      </c>
      <c r="N567" t="s">
        <v>50</v>
      </c>
      <c r="O567">
        <v>0</v>
      </c>
      <c r="P567">
        <v>33.9</v>
      </c>
      <c r="Q567">
        <v>33.9</v>
      </c>
      <c r="R567">
        <v>10.07</v>
      </c>
      <c r="S567">
        <v>0</v>
      </c>
      <c r="T567">
        <v>0</v>
      </c>
      <c r="U567" t="s">
        <v>2368</v>
      </c>
      <c r="V567" t="s">
        <v>475</v>
      </c>
      <c r="W567" t="s">
        <v>923</v>
      </c>
      <c r="X567" t="s">
        <v>52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33.9</v>
      </c>
      <c r="AH567">
        <v>0</v>
      </c>
      <c r="AI567">
        <v>0</v>
      </c>
      <c r="AJ567" t="s">
        <v>52</v>
      </c>
      <c r="AK567" t="s">
        <v>56</v>
      </c>
      <c r="AL567" t="s">
        <v>52</v>
      </c>
      <c r="AM567" t="s">
        <v>52</v>
      </c>
    </row>
    <row r="568" spans="1:39" x14ac:dyDescent="0.3">
      <c r="A568" t="s">
        <v>2369</v>
      </c>
      <c r="B568" t="s">
        <v>2370</v>
      </c>
      <c r="C568" t="s">
        <v>2209</v>
      </c>
      <c r="D568" t="s">
        <v>2371</v>
      </c>
      <c r="E568" t="s">
        <v>98</v>
      </c>
      <c r="F568">
        <v>0</v>
      </c>
      <c r="G568" t="s">
        <v>44</v>
      </c>
      <c r="H568" t="s">
        <v>44</v>
      </c>
      <c r="I568" t="s">
        <v>45</v>
      </c>
      <c r="J568" t="s">
        <v>46</v>
      </c>
      <c r="K568" t="s">
        <v>47</v>
      </c>
      <c r="L568" t="s">
        <v>347</v>
      </c>
      <c r="M568" t="s">
        <v>347</v>
      </c>
      <c r="N568" t="s">
        <v>50</v>
      </c>
      <c r="O568">
        <v>278.45999999999998</v>
      </c>
      <c r="P568">
        <v>194.92</v>
      </c>
      <c r="Q568">
        <v>194.92</v>
      </c>
      <c r="R568">
        <v>57.87</v>
      </c>
      <c r="S568">
        <v>0</v>
      </c>
      <c r="T568">
        <v>0</v>
      </c>
      <c r="U568" t="s">
        <v>232</v>
      </c>
      <c r="V568" t="s">
        <v>52</v>
      </c>
      <c r="W568" t="s">
        <v>863</v>
      </c>
      <c r="X568" t="s">
        <v>1282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194.92</v>
      </c>
      <c r="AH568">
        <v>0</v>
      </c>
      <c r="AI568">
        <v>0</v>
      </c>
      <c r="AJ568" t="s">
        <v>52</v>
      </c>
      <c r="AK568" t="s">
        <v>56</v>
      </c>
      <c r="AL568" t="s">
        <v>52</v>
      </c>
      <c r="AM568" t="s">
        <v>52</v>
      </c>
    </row>
    <row r="569" spans="1:39" x14ac:dyDescent="0.3">
      <c r="A569" t="s">
        <v>2372</v>
      </c>
      <c r="B569" t="s">
        <v>2373</v>
      </c>
      <c r="C569" t="s">
        <v>2209</v>
      </c>
      <c r="D569" t="s">
        <v>2374</v>
      </c>
      <c r="E569" t="s">
        <v>98</v>
      </c>
      <c r="F569">
        <v>0</v>
      </c>
      <c r="G569" t="s">
        <v>44</v>
      </c>
      <c r="H569" t="s">
        <v>44</v>
      </c>
      <c r="I569" t="s">
        <v>45</v>
      </c>
      <c r="J569" t="s">
        <v>46</v>
      </c>
      <c r="K569" t="s">
        <v>47</v>
      </c>
      <c r="L569" t="s">
        <v>347</v>
      </c>
      <c r="M569" t="s">
        <v>347</v>
      </c>
      <c r="N569" t="s">
        <v>50</v>
      </c>
      <c r="O569">
        <v>46.53</v>
      </c>
      <c r="P569">
        <v>21.4</v>
      </c>
      <c r="Q569">
        <v>21.4</v>
      </c>
      <c r="R569">
        <v>6.35</v>
      </c>
      <c r="S569">
        <v>0</v>
      </c>
      <c r="T569">
        <v>0</v>
      </c>
      <c r="U569" t="s">
        <v>922</v>
      </c>
      <c r="V569" t="s">
        <v>52</v>
      </c>
      <c r="W569" t="s">
        <v>1501</v>
      </c>
      <c r="X569" t="s">
        <v>585</v>
      </c>
      <c r="Y569">
        <v>0</v>
      </c>
      <c r="Z569">
        <v>0</v>
      </c>
      <c r="AA569">
        <v>0</v>
      </c>
      <c r="AB569">
        <v>2</v>
      </c>
      <c r="AC569">
        <v>0</v>
      </c>
      <c r="AD569">
        <v>0</v>
      </c>
      <c r="AE569">
        <v>0</v>
      </c>
      <c r="AF569">
        <v>0</v>
      </c>
      <c r="AG569">
        <v>42.8</v>
      </c>
      <c r="AH569">
        <v>0</v>
      </c>
      <c r="AI569">
        <v>0</v>
      </c>
      <c r="AJ569" t="s">
        <v>55</v>
      </c>
      <c r="AK569" t="s">
        <v>56</v>
      </c>
      <c r="AL569" t="s">
        <v>52</v>
      </c>
      <c r="AM569" t="s">
        <v>52</v>
      </c>
    </row>
    <row r="570" spans="1:39" x14ac:dyDescent="0.3">
      <c r="A570" t="s">
        <v>2375</v>
      </c>
      <c r="B570" t="s">
        <v>2376</v>
      </c>
      <c r="C570" t="s">
        <v>2209</v>
      </c>
      <c r="D570" t="s">
        <v>2377</v>
      </c>
      <c r="E570" t="s">
        <v>98</v>
      </c>
      <c r="F570">
        <v>0</v>
      </c>
      <c r="G570" t="s">
        <v>44</v>
      </c>
      <c r="H570" t="s">
        <v>44</v>
      </c>
      <c r="I570" t="s">
        <v>45</v>
      </c>
      <c r="J570" t="s">
        <v>46</v>
      </c>
      <c r="K570" t="s">
        <v>47</v>
      </c>
      <c r="L570" t="s">
        <v>347</v>
      </c>
      <c r="M570" t="s">
        <v>347</v>
      </c>
      <c r="N570" t="s">
        <v>50</v>
      </c>
      <c r="O570">
        <v>202.44</v>
      </c>
      <c r="P570">
        <v>137.29</v>
      </c>
      <c r="Q570">
        <v>141.87</v>
      </c>
      <c r="R570">
        <v>42.12</v>
      </c>
      <c r="S570">
        <v>4.57</v>
      </c>
      <c r="T570">
        <v>0</v>
      </c>
      <c r="U570" t="s">
        <v>2378</v>
      </c>
      <c r="V570" t="s">
        <v>52</v>
      </c>
      <c r="W570" t="s">
        <v>537</v>
      </c>
      <c r="X570" t="s">
        <v>537</v>
      </c>
      <c r="Y570">
        <v>0</v>
      </c>
      <c r="Z570">
        <v>0</v>
      </c>
      <c r="AA570">
        <v>0</v>
      </c>
      <c r="AB570">
        <v>2</v>
      </c>
      <c r="AC570">
        <v>0</v>
      </c>
      <c r="AD570">
        <v>0</v>
      </c>
      <c r="AE570">
        <v>0</v>
      </c>
      <c r="AF570">
        <v>0</v>
      </c>
      <c r="AG570">
        <v>283.74</v>
      </c>
      <c r="AH570">
        <v>0</v>
      </c>
      <c r="AI570">
        <v>0</v>
      </c>
      <c r="AJ570" t="s">
        <v>55</v>
      </c>
      <c r="AK570" t="s">
        <v>56</v>
      </c>
      <c r="AL570" t="s">
        <v>52</v>
      </c>
      <c r="AM570" t="s">
        <v>52</v>
      </c>
    </row>
    <row r="571" spans="1:39" x14ac:dyDescent="0.3">
      <c r="A571" t="s">
        <v>2379</v>
      </c>
      <c r="B571" t="s">
        <v>2380</v>
      </c>
      <c r="C571" t="s">
        <v>2209</v>
      </c>
      <c r="D571" t="s">
        <v>2381</v>
      </c>
      <c r="E571" t="s">
        <v>98</v>
      </c>
      <c r="F571">
        <v>0</v>
      </c>
      <c r="G571" t="s">
        <v>44</v>
      </c>
      <c r="H571" t="s">
        <v>44</v>
      </c>
      <c r="I571" t="s">
        <v>45</v>
      </c>
      <c r="J571" t="s">
        <v>46</v>
      </c>
      <c r="K571" t="s">
        <v>47</v>
      </c>
      <c r="L571" t="s">
        <v>347</v>
      </c>
      <c r="M571" t="s">
        <v>347</v>
      </c>
      <c r="N571" t="s">
        <v>50</v>
      </c>
      <c r="O571">
        <v>202.44</v>
      </c>
      <c r="P571">
        <v>189.83</v>
      </c>
      <c r="Q571">
        <v>196.6</v>
      </c>
      <c r="R571">
        <v>58.37</v>
      </c>
      <c r="S571">
        <v>6.77</v>
      </c>
      <c r="T571">
        <v>0</v>
      </c>
      <c r="U571" t="s">
        <v>2378</v>
      </c>
      <c r="V571" t="s">
        <v>52</v>
      </c>
      <c r="W571" t="s">
        <v>537</v>
      </c>
      <c r="X571" t="s">
        <v>537</v>
      </c>
      <c r="Y571">
        <v>0</v>
      </c>
      <c r="Z571">
        <v>0</v>
      </c>
      <c r="AA571">
        <v>0</v>
      </c>
      <c r="AB571">
        <v>2</v>
      </c>
      <c r="AC571">
        <v>0</v>
      </c>
      <c r="AD571">
        <v>0</v>
      </c>
      <c r="AE571">
        <v>0</v>
      </c>
      <c r="AF571">
        <v>0</v>
      </c>
      <c r="AG571">
        <v>393.2</v>
      </c>
      <c r="AH571">
        <v>0</v>
      </c>
      <c r="AI571">
        <v>0</v>
      </c>
      <c r="AJ571" t="s">
        <v>55</v>
      </c>
      <c r="AK571" t="s">
        <v>56</v>
      </c>
      <c r="AL571" t="s">
        <v>52</v>
      </c>
      <c r="AM571" t="s">
        <v>52</v>
      </c>
    </row>
    <row r="572" spans="1:39" x14ac:dyDescent="0.3">
      <c r="A572" t="s">
        <v>2382</v>
      </c>
      <c r="B572" t="s">
        <v>2383</v>
      </c>
      <c r="C572" t="s">
        <v>2209</v>
      </c>
      <c r="D572" t="s">
        <v>2384</v>
      </c>
      <c r="E572" t="s">
        <v>98</v>
      </c>
      <c r="F572">
        <v>0</v>
      </c>
      <c r="G572" t="s">
        <v>44</v>
      </c>
      <c r="H572" t="s">
        <v>44</v>
      </c>
      <c r="I572" t="s">
        <v>45</v>
      </c>
      <c r="J572" t="s">
        <v>46</v>
      </c>
      <c r="K572" t="s">
        <v>47</v>
      </c>
      <c r="L572" t="s">
        <v>347</v>
      </c>
      <c r="M572" t="s">
        <v>347</v>
      </c>
      <c r="N572" t="s">
        <v>50</v>
      </c>
      <c r="O572">
        <v>8</v>
      </c>
      <c r="P572">
        <v>5.08</v>
      </c>
      <c r="Q572">
        <v>5.08</v>
      </c>
      <c r="R572">
        <v>1.51</v>
      </c>
      <c r="S572">
        <v>0</v>
      </c>
      <c r="T572">
        <v>0</v>
      </c>
      <c r="U572" t="s">
        <v>232</v>
      </c>
      <c r="V572" t="s">
        <v>945</v>
      </c>
      <c r="W572" t="s">
        <v>585</v>
      </c>
      <c r="X572" t="s">
        <v>52</v>
      </c>
      <c r="Y572">
        <v>0</v>
      </c>
      <c r="Z572">
        <v>0</v>
      </c>
      <c r="AA572">
        <v>0</v>
      </c>
      <c r="AB572">
        <v>2</v>
      </c>
      <c r="AC572">
        <v>0</v>
      </c>
      <c r="AD572">
        <v>0</v>
      </c>
      <c r="AE572">
        <v>0</v>
      </c>
      <c r="AF572">
        <v>0</v>
      </c>
      <c r="AG572">
        <v>10.16</v>
      </c>
      <c r="AH572">
        <v>0</v>
      </c>
      <c r="AI572">
        <v>0</v>
      </c>
      <c r="AJ572" t="s">
        <v>52</v>
      </c>
      <c r="AK572" t="s">
        <v>56</v>
      </c>
      <c r="AL572" t="s">
        <v>52</v>
      </c>
      <c r="AM572" t="s">
        <v>52</v>
      </c>
    </row>
    <row r="573" spans="1:39" x14ac:dyDescent="0.3">
      <c r="A573" t="s">
        <v>2385</v>
      </c>
      <c r="B573" t="s">
        <v>2386</v>
      </c>
      <c r="C573" t="s">
        <v>2209</v>
      </c>
      <c r="D573" t="s">
        <v>2387</v>
      </c>
      <c r="E573" t="s">
        <v>98</v>
      </c>
      <c r="F573">
        <v>0</v>
      </c>
      <c r="G573" t="s">
        <v>44</v>
      </c>
      <c r="H573" t="s">
        <v>44</v>
      </c>
      <c r="I573" t="s">
        <v>45</v>
      </c>
      <c r="J573" t="s">
        <v>46</v>
      </c>
      <c r="K573" t="s">
        <v>47</v>
      </c>
      <c r="L573" t="s">
        <v>347</v>
      </c>
      <c r="M573" t="s">
        <v>347</v>
      </c>
      <c r="N573" t="s">
        <v>50</v>
      </c>
      <c r="O573">
        <v>169.49</v>
      </c>
      <c r="P573">
        <v>118.64</v>
      </c>
      <c r="Q573">
        <v>118.64</v>
      </c>
      <c r="R573">
        <v>35.229999999999997</v>
      </c>
      <c r="S573">
        <v>0</v>
      </c>
      <c r="T573">
        <v>0</v>
      </c>
      <c r="U573" t="s">
        <v>2388</v>
      </c>
      <c r="V573" t="s">
        <v>52</v>
      </c>
      <c r="W573" t="s">
        <v>2389</v>
      </c>
      <c r="X573" t="s">
        <v>1282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0</v>
      </c>
      <c r="AE573">
        <v>0</v>
      </c>
      <c r="AF573">
        <v>0</v>
      </c>
      <c r="AG573">
        <v>118.64</v>
      </c>
      <c r="AH573">
        <v>0</v>
      </c>
      <c r="AI573">
        <v>0</v>
      </c>
      <c r="AJ573" t="s">
        <v>52</v>
      </c>
      <c r="AK573" t="s">
        <v>56</v>
      </c>
      <c r="AL573" t="s">
        <v>52</v>
      </c>
      <c r="AM573" t="s">
        <v>52</v>
      </c>
    </row>
    <row r="574" spans="1:39" x14ac:dyDescent="0.3">
      <c r="A574" t="s">
        <v>2390</v>
      </c>
      <c r="B574" t="s">
        <v>2391</v>
      </c>
      <c r="C574" t="s">
        <v>2209</v>
      </c>
      <c r="D574" t="s">
        <v>2392</v>
      </c>
      <c r="E574" t="s">
        <v>98</v>
      </c>
      <c r="F574">
        <v>0</v>
      </c>
      <c r="G574" t="s">
        <v>44</v>
      </c>
      <c r="H574" t="s">
        <v>44</v>
      </c>
      <c r="I574" t="s">
        <v>45</v>
      </c>
      <c r="J574" t="s">
        <v>46</v>
      </c>
      <c r="K574" t="s">
        <v>47</v>
      </c>
      <c r="L574" t="s">
        <v>347</v>
      </c>
      <c r="M574" t="s">
        <v>347</v>
      </c>
      <c r="N574" t="s">
        <v>50</v>
      </c>
      <c r="O574">
        <v>530</v>
      </c>
      <c r="P574">
        <v>367.31</v>
      </c>
      <c r="Q574">
        <v>367.31</v>
      </c>
      <c r="R574">
        <v>109.06</v>
      </c>
      <c r="S574">
        <v>0</v>
      </c>
      <c r="T574">
        <v>0</v>
      </c>
      <c r="U574" t="s">
        <v>103</v>
      </c>
      <c r="V574" t="s">
        <v>52</v>
      </c>
      <c r="W574" t="s">
        <v>967</v>
      </c>
      <c r="X574" t="s">
        <v>52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367.31</v>
      </c>
      <c r="AH574">
        <v>0</v>
      </c>
      <c r="AI574">
        <v>0</v>
      </c>
      <c r="AJ574" t="s">
        <v>52</v>
      </c>
      <c r="AK574" t="s">
        <v>56</v>
      </c>
      <c r="AL574" t="s">
        <v>52</v>
      </c>
      <c r="AM574" t="s">
        <v>52</v>
      </c>
    </row>
    <row r="575" spans="1:39" x14ac:dyDescent="0.3">
      <c r="A575" t="s">
        <v>2393</v>
      </c>
      <c r="B575" t="s">
        <v>2394</v>
      </c>
      <c r="C575" t="s">
        <v>2209</v>
      </c>
      <c r="D575" t="s">
        <v>2395</v>
      </c>
      <c r="E575" t="s">
        <v>98</v>
      </c>
      <c r="F575">
        <v>0</v>
      </c>
      <c r="G575" t="s">
        <v>44</v>
      </c>
      <c r="H575" t="s">
        <v>44</v>
      </c>
      <c r="I575" t="s">
        <v>45</v>
      </c>
      <c r="J575" t="s">
        <v>46</v>
      </c>
      <c r="K575" t="s">
        <v>47</v>
      </c>
      <c r="L575" t="s">
        <v>347</v>
      </c>
      <c r="M575" t="s">
        <v>347</v>
      </c>
      <c r="N575" t="s">
        <v>50</v>
      </c>
      <c r="O575">
        <v>350</v>
      </c>
      <c r="P575">
        <v>169.49</v>
      </c>
      <c r="Q575">
        <v>169.49</v>
      </c>
      <c r="R575">
        <v>50.32</v>
      </c>
      <c r="S575">
        <v>0</v>
      </c>
      <c r="T575">
        <v>0</v>
      </c>
      <c r="U575" t="s">
        <v>2396</v>
      </c>
      <c r="V575" t="s">
        <v>52</v>
      </c>
      <c r="W575" t="s">
        <v>1501</v>
      </c>
      <c r="X575" t="s">
        <v>997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0</v>
      </c>
      <c r="AG575">
        <v>169.49</v>
      </c>
      <c r="AH575">
        <v>0</v>
      </c>
      <c r="AI575">
        <v>0</v>
      </c>
      <c r="AJ575" t="s">
        <v>52</v>
      </c>
      <c r="AK575" t="s">
        <v>56</v>
      </c>
      <c r="AL575" t="s">
        <v>52</v>
      </c>
      <c r="AM575" t="s">
        <v>52</v>
      </c>
    </row>
    <row r="576" spans="1:39" x14ac:dyDescent="0.3">
      <c r="A576" t="s">
        <v>2397</v>
      </c>
      <c r="B576" t="s">
        <v>2398</v>
      </c>
      <c r="C576" t="s">
        <v>2209</v>
      </c>
      <c r="D576" t="s">
        <v>2399</v>
      </c>
      <c r="E576" t="s">
        <v>98</v>
      </c>
      <c r="F576">
        <v>0</v>
      </c>
      <c r="G576" t="s">
        <v>44</v>
      </c>
      <c r="H576" t="s">
        <v>44</v>
      </c>
      <c r="I576" t="s">
        <v>45</v>
      </c>
      <c r="J576" t="s">
        <v>46</v>
      </c>
      <c r="K576" t="s">
        <v>47</v>
      </c>
      <c r="L576" t="s">
        <v>347</v>
      </c>
      <c r="M576" t="s">
        <v>347</v>
      </c>
      <c r="N576" t="s">
        <v>50</v>
      </c>
      <c r="O576">
        <v>320</v>
      </c>
      <c r="P576">
        <v>175.42</v>
      </c>
      <c r="Q576">
        <v>175.42</v>
      </c>
      <c r="R576">
        <v>52.08</v>
      </c>
      <c r="S576">
        <v>0</v>
      </c>
      <c r="T576">
        <v>0</v>
      </c>
      <c r="U576" t="s">
        <v>2396</v>
      </c>
      <c r="V576" t="s">
        <v>52</v>
      </c>
      <c r="W576" t="s">
        <v>2400</v>
      </c>
      <c r="X576" t="s">
        <v>2400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175.42</v>
      </c>
      <c r="AH576">
        <v>0</v>
      </c>
      <c r="AI576">
        <v>0</v>
      </c>
      <c r="AJ576" t="s">
        <v>55</v>
      </c>
      <c r="AK576" t="s">
        <v>56</v>
      </c>
      <c r="AL576" t="s">
        <v>52</v>
      </c>
      <c r="AM576" t="s">
        <v>52</v>
      </c>
    </row>
    <row r="577" spans="1:39" x14ac:dyDescent="0.3">
      <c r="A577" t="s">
        <v>2401</v>
      </c>
      <c r="B577" t="s">
        <v>2402</v>
      </c>
      <c r="C577" t="s">
        <v>2209</v>
      </c>
      <c r="D577" t="s">
        <v>2401</v>
      </c>
      <c r="E577" t="s">
        <v>98</v>
      </c>
      <c r="F577">
        <v>0</v>
      </c>
      <c r="G577" t="s">
        <v>44</v>
      </c>
      <c r="H577" t="s">
        <v>44</v>
      </c>
      <c r="I577" t="s">
        <v>45</v>
      </c>
      <c r="J577" t="s">
        <v>46</v>
      </c>
      <c r="K577" t="s">
        <v>47</v>
      </c>
      <c r="L577" t="s">
        <v>347</v>
      </c>
      <c r="M577" t="s">
        <v>347</v>
      </c>
      <c r="N577" t="s">
        <v>50</v>
      </c>
      <c r="O577">
        <v>30</v>
      </c>
      <c r="P577">
        <v>16.940000000000001</v>
      </c>
      <c r="Q577">
        <v>16.940000000000001</v>
      </c>
      <c r="R577">
        <v>5.03</v>
      </c>
      <c r="S577">
        <v>0</v>
      </c>
      <c r="T577">
        <v>0</v>
      </c>
      <c r="U577" t="s">
        <v>505</v>
      </c>
      <c r="V577" t="s">
        <v>52</v>
      </c>
      <c r="W577" t="s">
        <v>585</v>
      </c>
      <c r="X577" t="s">
        <v>2235</v>
      </c>
      <c r="Y577">
        <v>0</v>
      </c>
      <c r="Z577">
        <v>0</v>
      </c>
      <c r="AA577">
        <v>0</v>
      </c>
      <c r="AB577">
        <v>3</v>
      </c>
      <c r="AC577">
        <v>0</v>
      </c>
      <c r="AD577">
        <v>0</v>
      </c>
      <c r="AE577">
        <v>0</v>
      </c>
      <c r="AF577">
        <v>0</v>
      </c>
      <c r="AG577">
        <v>50.82</v>
      </c>
      <c r="AH577">
        <v>0</v>
      </c>
      <c r="AI577">
        <v>0</v>
      </c>
      <c r="AJ577" t="s">
        <v>55</v>
      </c>
      <c r="AK577" t="s">
        <v>56</v>
      </c>
      <c r="AL577" t="s">
        <v>52</v>
      </c>
      <c r="AM577" t="s">
        <v>52</v>
      </c>
    </row>
    <row r="578" spans="1:39" x14ac:dyDescent="0.3">
      <c r="A578" t="s">
        <v>2403</v>
      </c>
      <c r="B578" t="s">
        <v>2404</v>
      </c>
      <c r="C578" t="s">
        <v>2209</v>
      </c>
      <c r="D578" t="s">
        <v>2405</v>
      </c>
      <c r="E578" t="s">
        <v>98</v>
      </c>
      <c r="F578">
        <v>0</v>
      </c>
      <c r="G578" t="s">
        <v>44</v>
      </c>
      <c r="H578" t="s">
        <v>44</v>
      </c>
      <c r="I578" t="s">
        <v>45</v>
      </c>
      <c r="J578" t="s">
        <v>46</v>
      </c>
      <c r="K578" t="s">
        <v>47</v>
      </c>
      <c r="L578" t="s">
        <v>347</v>
      </c>
      <c r="M578" t="s">
        <v>347</v>
      </c>
      <c r="N578" t="s">
        <v>50</v>
      </c>
      <c r="O578">
        <v>55</v>
      </c>
      <c r="P578">
        <v>46.61</v>
      </c>
      <c r="Q578">
        <v>46.61</v>
      </c>
      <c r="R578">
        <v>13.84</v>
      </c>
      <c r="S578">
        <v>0</v>
      </c>
      <c r="T578">
        <v>0</v>
      </c>
      <c r="U578" t="s">
        <v>616</v>
      </c>
      <c r="V578" t="s">
        <v>52</v>
      </c>
      <c r="W578" t="s">
        <v>617</v>
      </c>
      <c r="X578" t="s">
        <v>52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46.61</v>
      </c>
      <c r="AH578">
        <v>0</v>
      </c>
      <c r="AI578">
        <v>0</v>
      </c>
      <c r="AJ578" t="s">
        <v>52</v>
      </c>
      <c r="AK578" t="s">
        <v>56</v>
      </c>
      <c r="AL578" t="s">
        <v>52</v>
      </c>
      <c r="AM578" t="s">
        <v>52</v>
      </c>
    </row>
    <row r="579" spans="1:39" hidden="1" x14ac:dyDescent="0.3">
      <c r="A579" t="s">
        <v>2406</v>
      </c>
      <c r="B579" t="s">
        <v>2407</v>
      </c>
      <c r="C579" t="s">
        <v>2209</v>
      </c>
      <c r="D579" t="s">
        <v>2408</v>
      </c>
      <c r="E579" t="s">
        <v>135</v>
      </c>
      <c r="F579">
        <v>0</v>
      </c>
      <c r="G579" t="s">
        <v>44</v>
      </c>
      <c r="H579" t="s">
        <v>44</v>
      </c>
      <c r="I579" t="s">
        <v>45</v>
      </c>
      <c r="J579" t="s">
        <v>46</v>
      </c>
      <c r="K579" t="s">
        <v>47</v>
      </c>
      <c r="L579" t="s">
        <v>347</v>
      </c>
      <c r="M579" t="s">
        <v>347</v>
      </c>
      <c r="N579" t="s">
        <v>50</v>
      </c>
      <c r="O579">
        <v>180</v>
      </c>
      <c r="P579">
        <v>47.46</v>
      </c>
      <c r="Q579">
        <v>47.46</v>
      </c>
      <c r="R579">
        <v>14.09</v>
      </c>
      <c r="S579">
        <v>0</v>
      </c>
      <c r="T579">
        <v>0</v>
      </c>
      <c r="U579" t="s">
        <v>317</v>
      </c>
      <c r="V579" t="s">
        <v>52</v>
      </c>
      <c r="W579" t="s">
        <v>2409</v>
      </c>
      <c r="X579" t="s">
        <v>1524</v>
      </c>
      <c r="Y579">
        <v>0</v>
      </c>
      <c r="Z579">
        <v>0</v>
      </c>
      <c r="AA579">
        <v>0</v>
      </c>
      <c r="AB579">
        <v>3</v>
      </c>
      <c r="AC579">
        <v>0</v>
      </c>
      <c r="AD579">
        <v>0</v>
      </c>
      <c r="AE579">
        <v>0</v>
      </c>
      <c r="AF579">
        <v>0</v>
      </c>
      <c r="AG579">
        <v>76.260000000000005</v>
      </c>
      <c r="AH579">
        <v>0</v>
      </c>
      <c r="AI579">
        <v>0.17</v>
      </c>
      <c r="AJ579" t="s">
        <v>87</v>
      </c>
      <c r="AK579" t="s">
        <v>56</v>
      </c>
      <c r="AL579" t="s">
        <v>52</v>
      </c>
      <c r="AM579" t="s">
        <v>52</v>
      </c>
    </row>
    <row r="580" spans="1:39" x14ac:dyDescent="0.3">
      <c r="A580" t="s">
        <v>2410</v>
      </c>
      <c r="B580" t="s">
        <v>2411</v>
      </c>
      <c r="C580" t="s">
        <v>2209</v>
      </c>
      <c r="D580" t="s">
        <v>2412</v>
      </c>
      <c r="E580" t="s">
        <v>98</v>
      </c>
      <c r="F580">
        <v>0</v>
      </c>
      <c r="G580" t="s">
        <v>44</v>
      </c>
      <c r="H580" t="s">
        <v>44</v>
      </c>
      <c r="I580" t="s">
        <v>45</v>
      </c>
      <c r="J580" t="s">
        <v>46</v>
      </c>
      <c r="K580" t="s">
        <v>47</v>
      </c>
      <c r="L580" t="s">
        <v>347</v>
      </c>
      <c r="M580" t="s">
        <v>347</v>
      </c>
      <c r="N580" t="s">
        <v>50</v>
      </c>
      <c r="O580">
        <v>140</v>
      </c>
      <c r="P580">
        <v>72.03</v>
      </c>
      <c r="Q580">
        <v>72.03</v>
      </c>
      <c r="R580">
        <v>21.39</v>
      </c>
      <c r="S580">
        <v>0</v>
      </c>
      <c r="T580">
        <v>0</v>
      </c>
      <c r="U580" t="s">
        <v>2413</v>
      </c>
      <c r="V580" t="s">
        <v>52</v>
      </c>
      <c r="W580" t="s">
        <v>2296</v>
      </c>
      <c r="X580" t="s">
        <v>2414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72.03</v>
      </c>
      <c r="AH580">
        <v>0</v>
      </c>
      <c r="AI580">
        <v>0</v>
      </c>
      <c r="AJ580" t="s">
        <v>277</v>
      </c>
      <c r="AK580" t="s">
        <v>56</v>
      </c>
      <c r="AL580" t="s">
        <v>52</v>
      </c>
      <c r="AM580" t="s">
        <v>52</v>
      </c>
    </row>
    <row r="581" spans="1:39" x14ac:dyDescent="0.3">
      <c r="A581" t="s">
        <v>2415</v>
      </c>
      <c r="B581" t="s">
        <v>2416</v>
      </c>
      <c r="C581" t="s">
        <v>2209</v>
      </c>
      <c r="D581" t="s">
        <v>2417</v>
      </c>
      <c r="E581" t="s">
        <v>98</v>
      </c>
      <c r="F581">
        <v>0</v>
      </c>
      <c r="G581" t="s">
        <v>44</v>
      </c>
      <c r="H581" t="s">
        <v>44</v>
      </c>
      <c r="I581" t="s">
        <v>45</v>
      </c>
      <c r="J581" t="s">
        <v>46</v>
      </c>
      <c r="K581" t="s">
        <v>47</v>
      </c>
      <c r="L581" t="s">
        <v>347</v>
      </c>
      <c r="M581" t="s">
        <v>347</v>
      </c>
      <c r="N581" t="s">
        <v>50</v>
      </c>
      <c r="O581">
        <v>71</v>
      </c>
      <c r="P581">
        <v>21.19</v>
      </c>
      <c r="Q581">
        <v>25.99</v>
      </c>
      <c r="R581">
        <v>7.72</v>
      </c>
      <c r="S581">
        <v>0</v>
      </c>
      <c r="T581">
        <v>0</v>
      </c>
      <c r="U581" t="s">
        <v>2418</v>
      </c>
      <c r="V581" t="s">
        <v>2419</v>
      </c>
      <c r="W581" t="s">
        <v>2420</v>
      </c>
      <c r="X581" t="s">
        <v>2421</v>
      </c>
      <c r="Y581">
        <v>0</v>
      </c>
      <c r="Z581">
        <v>0</v>
      </c>
      <c r="AA581">
        <v>0</v>
      </c>
      <c r="AB581">
        <v>3</v>
      </c>
      <c r="AC581">
        <v>0</v>
      </c>
      <c r="AD581">
        <v>0</v>
      </c>
      <c r="AE581">
        <v>0</v>
      </c>
      <c r="AF581">
        <v>0</v>
      </c>
      <c r="AG581">
        <v>77.97</v>
      </c>
      <c r="AH581">
        <v>0</v>
      </c>
      <c r="AI581">
        <v>0</v>
      </c>
      <c r="AJ581" t="s">
        <v>277</v>
      </c>
      <c r="AK581" t="s">
        <v>56</v>
      </c>
      <c r="AL581" t="s">
        <v>52</v>
      </c>
      <c r="AM581" t="s">
        <v>52</v>
      </c>
    </row>
    <row r="582" spans="1:39" x14ac:dyDescent="0.3">
      <c r="A582" t="s">
        <v>2422</v>
      </c>
      <c r="B582" t="s">
        <v>2423</v>
      </c>
      <c r="C582" t="s">
        <v>2209</v>
      </c>
      <c r="D582" t="s">
        <v>2424</v>
      </c>
      <c r="E582" t="s">
        <v>98</v>
      </c>
      <c r="F582">
        <v>0</v>
      </c>
      <c r="G582" t="s">
        <v>44</v>
      </c>
      <c r="H582" t="s">
        <v>44</v>
      </c>
      <c r="I582" t="s">
        <v>45</v>
      </c>
      <c r="J582" t="s">
        <v>46</v>
      </c>
      <c r="K582" t="s">
        <v>47</v>
      </c>
      <c r="L582" t="s">
        <v>347</v>
      </c>
      <c r="M582" t="s">
        <v>347</v>
      </c>
      <c r="N582" t="s">
        <v>50</v>
      </c>
      <c r="O582">
        <v>576</v>
      </c>
      <c r="P582">
        <v>203.39</v>
      </c>
      <c r="Q582">
        <v>203.39</v>
      </c>
      <c r="R582">
        <v>60.39</v>
      </c>
      <c r="S582">
        <v>0</v>
      </c>
      <c r="T582">
        <v>0</v>
      </c>
      <c r="U582" t="s">
        <v>2413</v>
      </c>
      <c r="V582" t="s">
        <v>52</v>
      </c>
      <c r="W582" t="s">
        <v>863</v>
      </c>
      <c r="X582" t="s">
        <v>2389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203.39</v>
      </c>
      <c r="AH582">
        <v>0</v>
      </c>
      <c r="AI582">
        <v>0</v>
      </c>
      <c r="AJ582" t="s">
        <v>52</v>
      </c>
      <c r="AK582" t="s">
        <v>56</v>
      </c>
      <c r="AL582" t="s">
        <v>52</v>
      </c>
      <c r="AM582" t="s">
        <v>52</v>
      </c>
    </row>
    <row r="583" spans="1:39" x14ac:dyDescent="0.3">
      <c r="A583" t="s">
        <v>2425</v>
      </c>
      <c r="B583" t="s">
        <v>2426</v>
      </c>
      <c r="C583" t="s">
        <v>2209</v>
      </c>
      <c r="D583" t="s">
        <v>2427</v>
      </c>
      <c r="E583" t="s">
        <v>98</v>
      </c>
      <c r="F583">
        <v>0</v>
      </c>
      <c r="G583" t="s">
        <v>44</v>
      </c>
      <c r="H583" t="s">
        <v>44</v>
      </c>
      <c r="I583" t="s">
        <v>45</v>
      </c>
      <c r="J583" t="s">
        <v>46</v>
      </c>
      <c r="K583" t="s">
        <v>47</v>
      </c>
      <c r="L583" t="s">
        <v>347</v>
      </c>
      <c r="M583" t="s">
        <v>347</v>
      </c>
      <c r="N583" t="s">
        <v>50</v>
      </c>
      <c r="O583">
        <v>288</v>
      </c>
      <c r="P583">
        <v>144.07</v>
      </c>
      <c r="Q583">
        <v>144.07</v>
      </c>
      <c r="R583">
        <v>42.78</v>
      </c>
      <c r="S583">
        <v>0</v>
      </c>
      <c r="T583">
        <v>0</v>
      </c>
      <c r="U583" t="s">
        <v>2413</v>
      </c>
      <c r="V583" t="s">
        <v>52</v>
      </c>
      <c r="W583" t="s">
        <v>1152</v>
      </c>
      <c r="X583" t="s">
        <v>863</v>
      </c>
      <c r="Y583">
        <v>0</v>
      </c>
      <c r="Z583">
        <v>0</v>
      </c>
      <c r="AA583">
        <v>0</v>
      </c>
      <c r="AB583">
        <v>2</v>
      </c>
      <c r="AC583">
        <v>0</v>
      </c>
      <c r="AD583">
        <v>0</v>
      </c>
      <c r="AE583">
        <v>0</v>
      </c>
      <c r="AF583">
        <v>0</v>
      </c>
      <c r="AG583">
        <v>288.14</v>
      </c>
      <c r="AH583">
        <v>0</v>
      </c>
      <c r="AI583">
        <v>0</v>
      </c>
      <c r="AJ583" t="s">
        <v>55</v>
      </c>
      <c r="AK583" t="s">
        <v>56</v>
      </c>
      <c r="AL583" t="s">
        <v>52</v>
      </c>
      <c r="AM583" t="s">
        <v>52</v>
      </c>
    </row>
    <row r="584" spans="1:39" x14ac:dyDescent="0.3">
      <c r="A584" t="s">
        <v>2428</v>
      </c>
      <c r="B584" t="s">
        <v>2429</v>
      </c>
      <c r="C584" t="s">
        <v>2209</v>
      </c>
      <c r="D584" t="s">
        <v>2430</v>
      </c>
      <c r="E584" t="s">
        <v>98</v>
      </c>
      <c r="F584">
        <v>0</v>
      </c>
      <c r="G584" t="s">
        <v>44</v>
      </c>
      <c r="H584" t="s">
        <v>44</v>
      </c>
      <c r="I584" t="s">
        <v>45</v>
      </c>
      <c r="J584" t="s">
        <v>46</v>
      </c>
      <c r="K584" t="s">
        <v>47</v>
      </c>
      <c r="L584" t="s">
        <v>347</v>
      </c>
      <c r="M584" t="s">
        <v>347</v>
      </c>
      <c r="N584" t="s">
        <v>50</v>
      </c>
      <c r="O584">
        <v>520</v>
      </c>
      <c r="P584">
        <v>262.70999999999998</v>
      </c>
      <c r="Q584">
        <v>262.70999999999998</v>
      </c>
      <c r="R584">
        <v>78</v>
      </c>
      <c r="S584">
        <v>0</v>
      </c>
      <c r="T584">
        <v>0</v>
      </c>
      <c r="U584" t="s">
        <v>2431</v>
      </c>
      <c r="V584" t="s">
        <v>52</v>
      </c>
      <c r="W584" t="s">
        <v>2414</v>
      </c>
      <c r="X584" t="s">
        <v>2414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262.70999999999998</v>
      </c>
      <c r="AH584">
        <v>0</v>
      </c>
      <c r="AI584">
        <v>0</v>
      </c>
      <c r="AJ584" t="s">
        <v>277</v>
      </c>
      <c r="AK584" t="s">
        <v>56</v>
      </c>
      <c r="AL584" t="s">
        <v>52</v>
      </c>
      <c r="AM584" t="s">
        <v>52</v>
      </c>
    </row>
    <row r="585" spans="1:39" x14ac:dyDescent="0.3">
      <c r="A585" t="s">
        <v>2432</v>
      </c>
      <c r="B585" t="s">
        <v>2433</v>
      </c>
      <c r="C585" t="s">
        <v>2209</v>
      </c>
      <c r="D585" t="s">
        <v>2432</v>
      </c>
      <c r="E585" t="s">
        <v>98</v>
      </c>
      <c r="F585">
        <v>0</v>
      </c>
      <c r="G585" t="s">
        <v>44</v>
      </c>
      <c r="H585" t="s">
        <v>44</v>
      </c>
      <c r="I585" t="s">
        <v>45</v>
      </c>
      <c r="J585" t="s">
        <v>46</v>
      </c>
      <c r="K585" t="s">
        <v>47</v>
      </c>
      <c r="L585" t="s">
        <v>347</v>
      </c>
      <c r="M585" t="s">
        <v>347</v>
      </c>
      <c r="N585" t="s">
        <v>50</v>
      </c>
      <c r="O585">
        <v>90</v>
      </c>
      <c r="P585">
        <v>55.08</v>
      </c>
      <c r="Q585">
        <v>55.08</v>
      </c>
      <c r="R585">
        <v>16.350000000000001</v>
      </c>
      <c r="S585">
        <v>0</v>
      </c>
      <c r="T585">
        <v>0</v>
      </c>
      <c r="U585" t="s">
        <v>232</v>
      </c>
      <c r="V585" t="s">
        <v>52</v>
      </c>
      <c r="W585" t="s">
        <v>2434</v>
      </c>
      <c r="X585" t="s">
        <v>585</v>
      </c>
      <c r="Y585">
        <v>0</v>
      </c>
      <c r="Z585">
        <v>0</v>
      </c>
      <c r="AA585">
        <v>0</v>
      </c>
      <c r="AB585">
        <v>3</v>
      </c>
      <c r="AC585">
        <v>0</v>
      </c>
      <c r="AD585">
        <v>0</v>
      </c>
      <c r="AE585">
        <v>0</v>
      </c>
      <c r="AF585">
        <v>0</v>
      </c>
      <c r="AG585">
        <v>165.24</v>
      </c>
      <c r="AH585">
        <v>0</v>
      </c>
      <c r="AI585">
        <v>0</v>
      </c>
      <c r="AJ585" t="s">
        <v>55</v>
      </c>
      <c r="AK585" t="s">
        <v>56</v>
      </c>
      <c r="AL585" t="s">
        <v>52</v>
      </c>
      <c r="AM585" t="s">
        <v>52</v>
      </c>
    </row>
    <row r="586" spans="1:39" x14ac:dyDescent="0.3">
      <c r="A586" t="s">
        <v>2435</v>
      </c>
      <c r="B586" t="s">
        <v>2436</v>
      </c>
      <c r="C586" t="s">
        <v>2209</v>
      </c>
      <c r="D586" t="s">
        <v>2437</v>
      </c>
      <c r="E586" t="s">
        <v>98</v>
      </c>
      <c r="F586">
        <v>0</v>
      </c>
      <c r="G586" t="s">
        <v>44</v>
      </c>
      <c r="H586" t="s">
        <v>44</v>
      </c>
      <c r="I586" t="s">
        <v>45</v>
      </c>
      <c r="J586" t="s">
        <v>46</v>
      </c>
      <c r="K586" t="s">
        <v>47</v>
      </c>
      <c r="L586" t="s">
        <v>347</v>
      </c>
      <c r="M586" t="s">
        <v>347</v>
      </c>
      <c r="N586" t="s">
        <v>50</v>
      </c>
      <c r="O586">
        <v>30</v>
      </c>
      <c r="P586">
        <v>16.940000000000001</v>
      </c>
      <c r="Q586">
        <v>16.940000000000001</v>
      </c>
      <c r="R586">
        <v>5.03</v>
      </c>
      <c r="S586">
        <v>0</v>
      </c>
      <c r="T586">
        <v>0</v>
      </c>
      <c r="U586" t="s">
        <v>232</v>
      </c>
      <c r="V586" t="s">
        <v>52</v>
      </c>
      <c r="W586" t="s">
        <v>585</v>
      </c>
      <c r="X586" t="s">
        <v>2235</v>
      </c>
      <c r="Y586">
        <v>0</v>
      </c>
      <c r="Z586">
        <v>0</v>
      </c>
      <c r="AA586">
        <v>0</v>
      </c>
      <c r="AB586">
        <v>2</v>
      </c>
      <c r="AC586">
        <v>0</v>
      </c>
      <c r="AD586">
        <v>0</v>
      </c>
      <c r="AE586">
        <v>0</v>
      </c>
      <c r="AF586">
        <v>0</v>
      </c>
      <c r="AG586">
        <v>33.880000000000003</v>
      </c>
      <c r="AH586">
        <v>0</v>
      </c>
      <c r="AI586">
        <v>0</v>
      </c>
      <c r="AJ586" t="s">
        <v>55</v>
      </c>
      <c r="AK586" t="s">
        <v>56</v>
      </c>
      <c r="AL586" t="s">
        <v>52</v>
      </c>
      <c r="AM586" t="s">
        <v>52</v>
      </c>
    </row>
    <row r="587" spans="1:39" x14ac:dyDescent="0.3">
      <c r="A587" t="s">
        <v>2438</v>
      </c>
      <c r="B587" t="s">
        <v>2439</v>
      </c>
      <c r="C587" t="s">
        <v>2209</v>
      </c>
      <c r="D587" t="s">
        <v>2440</v>
      </c>
      <c r="E587" t="s">
        <v>98</v>
      </c>
      <c r="F587">
        <v>2</v>
      </c>
      <c r="G587" t="s">
        <v>44</v>
      </c>
      <c r="H587" t="s">
        <v>44</v>
      </c>
      <c r="I587" t="s">
        <v>45</v>
      </c>
      <c r="J587" t="s">
        <v>46</v>
      </c>
      <c r="K587" t="s">
        <v>47</v>
      </c>
      <c r="L587" t="s">
        <v>347</v>
      </c>
      <c r="M587" t="s">
        <v>347</v>
      </c>
      <c r="N587" t="s">
        <v>50</v>
      </c>
      <c r="O587">
        <v>33.340000000000003</v>
      </c>
      <c r="P587">
        <v>16.95</v>
      </c>
      <c r="Q587">
        <v>16.95</v>
      </c>
      <c r="R587">
        <v>5.03</v>
      </c>
      <c r="S587">
        <v>0</v>
      </c>
      <c r="T587">
        <v>33.9</v>
      </c>
      <c r="U587" t="s">
        <v>317</v>
      </c>
      <c r="V587" t="s">
        <v>2441</v>
      </c>
      <c r="W587" t="s">
        <v>2442</v>
      </c>
      <c r="X587" t="s">
        <v>52</v>
      </c>
      <c r="Y587">
        <v>0</v>
      </c>
      <c r="Z587">
        <v>0</v>
      </c>
      <c r="AA587">
        <v>0</v>
      </c>
      <c r="AB587">
        <v>3</v>
      </c>
      <c r="AC587">
        <v>0</v>
      </c>
      <c r="AD587">
        <v>0</v>
      </c>
      <c r="AE587">
        <v>0</v>
      </c>
      <c r="AF587">
        <v>0</v>
      </c>
      <c r="AG587">
        <v>50.85</v>
      </c>
      <c r="AH587">
        <v>0</v>
      </c>
      <c r="AI587">
        <v>0</v>
      </c>
      <c r="AJ587" t="s">
        <v>105</v>
      </c>
      <c r="AK587" t="s">
        <v>56</v>
      </c>
      <c r="AL587" t="s">
        <v>52</v>
      </c>
      <c r="AM587" t="s">
        <v>52</v>
      </c>
    </row>
    <row r="588" spans="1:39" x14ac:dyDescent="0.3">
      <c r="A588" t="s">
        <v>2443</v>
      </c>
      <c r="B588" t="s">
        <v>2444</v>
      </c>
      <c r="C588" t="s">
        <v>2209</v>
      </c>
      <c r="D588" t="s">
        <v>2445</v>
      </c>
      <c r="E588" t="s">
        <v>98</v>
      </c>
      <c r="F588">
        <v>0</v>
      </c>
      <c r="G588" t="s">
        <v>44</v>
      </c>
      <c r="H588" t="s">
        <v>44</v>
      </c>
      <c r="I588" t="s">
        <v>45</v>
      </c>
      <c r="J588" t="s">
        <v>46</v>
      </c>
      <c r="K588" t="s">
        <v>47</v>
      </c>
      <c r="L588" t="s">
        <v>347</v>
      </c>
      <c r="M588" t="s">
        <v>347</v>
      </c>
      <c r="N588" t="s">
        <v>50</v>
      </c>
      <c r="O588">
        <v>105</v>
      </c>
      <c r="P588">
        <v>88.81</v>
      </c>
      <c r="Q588">
        <v>88.81</v>
      </c>
      <c r="R588">
        <v>26.37</v>
      </c>
      <c r="S588">
        <v>0</v>
      </c>
      <c r="T588">
        <v>0</v>
      </c>
      <c r="U588" t="s">
        <v>385</v>
      </c>
      <c r="V588" t="s">
        <v>52</v>
      </c>
      <c r="W588" t="s">
        <v>184</v>
      </c>
      <c r="X588" t="s">
        <v>52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88.81</v>
      </c>
      <c r="AH588">
        <v>0</v>
      </c>
      <c r="AI588">
        <v>0</v>
      </c>
      <c r="AJ588" t="s">
        <v>52</v>
      </c>
      <c r="AK588" t="s">
        <v>56</v>
      </c>
      <c r="AL588" t="s">
        <v>52</v>
      </c>
      <c r="AM588" t="s">
        <v>52</v>
      </c>
    </row>
    <row r="589" spans="1:39" hidden="1" x14ac:dyDescent="0.3">
      <c r="A589" t="s">
        <v>2446</v>
      </c>
      <c r="B589" t="s">
        <v>2447</v>
      </c>
      <c r="C589" t="s">
        <v>2209</v>
      </c>
      <c r="D589" t="s">
        <v>2448</v>
      </c>
      <c r="E589" t="s">
        <v>43</v>
      </c>
      <c r="F589">
        <v>9</v>
      </c>
      <c r="G589" t="s">
        <v>44</v>
      </c>
      <c r="H589" t="s">
        <v>44</v>
      </c>
      <c r="I589" t="s">
        <v>45</v>
      </c>
      <c r="J589" t="s">
        <v>46</v>
      </c>
      <c r="K589" t="s">
        <v>47</v>
      </c>
      <c r="L589" t="s">
        <v>347</v>
      </c>
      <c r="M589" t="s">
        <v>347</v>
      </c>
      <c r="N589" t="s">
        <v>50</v>
      </c>
      <c r="O589">
        <v>6.5</v>
      </c>
      <c r="P589">
        <v>3.17</v>
      </c>
      <c r="Q589">
        <v>3.17</v>
      </c>
      <c r="R589">
        <v>0.94</v>
      </c>
      <c r="S589">
        <v>0</v>
      </c>
      <c r="T589">
        <v>28.53</v>
      </c>
      <c r="U589" t="s">
        <v>385</v>
      </c>
      <c r="V589" t="s">
        <v>52</v>
      </c>
      <c r="W589" t="s">
        <v>2449</v>
      </c>
      <c r="X589" t="s">
        <v>170</v>
      </c>
      <c r="Y589">
        <v>0</v>
      </c>
      <c r="Z589">
        <v>0</v>
      </c>
      <c r="AA589">
        <v>0</v>
      </c>
      <c r="AB589">
        <v>100</v>
      </c>
      <c r="AC589">
        <v>0</v>
      </c>
      <c r="AD589">
        <v>0</v>
      </c>
      <c r="AE589">
        <v>0</v>
      </c>
      <c r="AF589">
        <v>0</v>
      </c>
      <c r="AG589">
        <v>317</v>
      </c>
      <c r="AH589">
        <v>0</v>
      </c>
      <c r="AI589">
        <v>0.33</v>
      </c>
      <c r="AJ589" t="s">
        <v>288</v>
      </c>
      <c r="AK589" t="s">
        <v>56</v>
      </c>
      <c r="AL589" t="s">
        <v>52</v>
      </c>
      <c r="AM589" t="s">
        <v>52</v>
      </c>
    </row>
    <row r="590" spans="1:39" hidden="1" x14ac:dyDescent="0.3">
      <c r="A590" t="s">
        <v>2450</v>
      </c>
      <c r="B590" t="s">
        <v>2451</v>
      </c>
      <c r="C590" t="s">
        <v>2209</v>
      </c>
      <c r="D590" t="s">
        <v>2452</v>
      </c>
      <c r="E590" t="s">
        <v>43</v>
      </c>
      <c r="F590">
        <v>0</v>
      </c>
      <c r="G590" t="s">
        <v>44</v>
      </c>
      <c r="H590" t="s">
        <v>44</v>
      </c>
      <c r="I590" t="s">
        <v>45</v>
      </c>
      <c r="J590" t="s">
        <v>46</v>
      </c>
      <c r="K590" t="s">
        <v>47</v>
      </c>
      <c r="L590" t="s">
        <v>347</v>
      </c>
      <c r="M590" t="s">
        <v>347</v>
      </c>
      <c r="N590" t="s">
        <v>50</v>
      </c>
      <c r="O590">
        <v>6.5</v>
      </c>
      <c r="P590">
        <v>0.53</v>
      </c>
      <c r="Q590">
        <v>0.53</v>
      </c>
      <c r="R590">
        <v>0.16</v>
      </c>
      <c r="S590">
        <v>0</v>
      </c>
      <c r="T590">
        <v>0</v>
      </c>
      <c r="U590" t="s">
        <v>385</v>
      </c>
      <c r="V590" t="s">
        <v>52</v>
      </c>
      <c r="W590" t="s">
        <v>2453</v>
      </c>
      <c r="X590" t="s">
        <v>170</v>
      </c>
      <c r="Y590">
        <v>0</v>
      </c>
      <c r="Z590">
        <v>0</v>
      </c>
      <c r="AA590">
        <v>0</v>
      </c>
      <c r="AB590">
        <v>10</v>
      </c>
      <c r="AC590">
        <v>0</v>
      </c>
      <c r="AD590">
        <v>0</v>
      </c>
      <c r="AE590">
        <v>0</v>
      </c>
      <c r="AF590">
        <v>0</v>
      </c>
      <c r="AG590">
        <v>5.3</v>
      </c>
      <c r="AH590">
        <v>0</v>
      </c>
      <c r="AI590">
        <v>1.67</v>
      </c>
      <c r="AJ590" t="s">
        <v>2454</v>
      </c>
      <c r="AK590" t="s">
        <v>56</v>
      </c>
      <c r="AL590" t="s">
        <v>52</v>
      </c>
      <c r="AM590" t="s">
        <v>52</v>
      </c>
    </row>
    <row r="591" spans="1:39" hidden="1" x14ac:dyDescent="0.3">
      <c r="A591" t="s">
        <v>2455</v>
      </c>
      <c r="B591" t="s">
        <v>2456</v>
      </c>
      <c r="C591" t="s">
        <v>2204</v>
      </c>
      <c r="D591" t="s">
        <v>2457</v>
      </c>
      <c r="E591" t="s">
        <v>43</v>
      </c>
      <c r="F591">
        <v>6</v>
      </c>
      <c r="G591" t="s">
        <v>44</v>
      </c>
      <c r="H591" t="s">
        <v>44</v>
      </c>
      <c r="I591" t="s">
        <v>45</v>
      </c>
      <c r="J591" t="s">
        <v>46</v>
      </c>
      <c r="K591" t="s">
        <v>153</v>
      </c>
      <c r="L591" t="s">
        <v>347</v>
      </c>
      <c r="M591" t="s">
        <v>347</v>
      </c>
      <c r="N591" t="s">
        <v>356</v>
      </c>
      <c r="O591">
        <v>67.790000000000006</v>
      </c>
      <c r="P591">
        <v>14.41</v>
      </c>
      <c r="Q591">
        <v>14.41</v>
      </c>
      <c r="R591">
        <v>4.28</v>
      </c>
      <c r="S591">
        <v>29.75</v>
      </c>
      <c r="T591">
        <v>86.46</v>
      </c>
      <c r="U591" t="s">
        <v>419</v>
      </c>
      <c r="V591" t="s">
        <v>52</v>
      </c>
      <c r="W591" t="s">
        <v>907</v>
      </c>
      <c r="X591" t="s">
        <v>178</v>
      </c>
      <c r="Y591">
        <v>0</v>
      </c>
      <c r="Z591">
        <v>2</v>
      </c>
      <c r="AA591">
        <v>0</v>
      </c>
      <c r="AB591">
        <v>-601</v>
      </c>
      <c r="AC591">
        <v>0</v>
      </c>
      <c r="AD591">
        <v>0</v>
      </c>
      <c r="AE591">
        <v>28.82</v>
      </c>
      <c r="AF591">
        <v>0</v>
      </c>
      <c r="AG591">
        <v>-8660.41</v>
      </c>
      <c r="AH591">
        <v>0</v>
      </c>
      <c r="AI591">
        <v>0.33</v>
      </c>
      <c r="AJ591" t="s">
        <v>87</v>
      </c>
      <c r="AK591" t="s">
        <v>56</v>
      </c>
      <c r="AL591" t="s">
        <v>52</v>
      </c>
      <c r="AM591" t="s">
        <v>52</v>
      </c>
    </row>
    <row r="592" spans="1:39" hidden="1" x14ac:dyDescent="0.3">
      <c r="A592" t="s">
        <v>2458</v>
      </c>
      <c r="B592" t="s">
        <v>2459</v>
      </c>
      <c r="C592" t="s">
        <v>2204</v>
      </c>
      <c r="D592" t="s">
        <v>2460</v>
      </c>
      <c r="E592" t="s">
        <v>43</v>
      </c>
      <c r="F592">
        <v>4</v>
      </c>
      <c r="G592" t="s">
        <v>44</v>
      </c>
      <c r="H592" t="s">
        <v>44</v>
      </c>
      <c r="I592" t="s">
        <v>45</v>
      </c>
      <c r="J592" t="s">
        <v>46</v>
      </c>
      <c r="K592" t="s">
        <v>153</v>
      </c>
      <c r="L592" t="s">
        <v>347</v>
      </c>
      <c r="M592" t="s">
        <v>347</v>
      </c>
      <c r="N592" t="s">
        <v>154</v>
      </c>
      <c r="O592">
        <v>67.790000000000006</v>
      </c>
      <c r="P592">
        <v>16.02</v>
      </c>
      <c r="Q592">
        <v>16.02</v>
      </c>
      <c r="R592">
        <v>4.76</v>
      </c>
      <c r="S592">
        <v>0</v>
      </c>
      <c r="T592">
        <v>64.08</v>
      </c>
      <c r="U592" t="s">
        <v>419</v>
      </c>
      <c r="V592" t="s">
        <v>52</v>
      </c>
      <c r="W592" t="s">
        <v>2461</v>
      </c>
      <c r="X592" t="s">
        <v>178</v>
      </c>
      <c r="Y592">
        <v>0</v>
      </c>
      <c r="Z592">
        <v>0</v>
      </c>
      <c r="AA592">
        <v>0</v>
      </c>
      <c r="AB592">
        <v>-436</v>
      </c>
      <c r="AC592">
        <v>0</v>
      </c>
      <c r="AD592">
        <v>0</v>
      </c>
      <c r="AE592">
        <v>0</v>
      </c>
      <c r="AF592">
        <v>0</v>
      </c>
      <c r="AG592">
        <v>-6984.72</v>
      </c>
      <c r="AH592">
        <v>0</v>
      </c>
      <c r="AI592">
        <v>0.5</v>
      </c>
      <c r="AJ592" t="s">
        <v>556</v>
      </c>
      <c r="AK592" t="s">
        <v>56</v>
      </c>
      <c r="AL592" t="s">
        <v>52</v>
      </c>
      <c r="AM592" t="s">
        <v>52</v>
      </c>
    </row>
    <row r="593" spans="1:39" hidden="1" x14ac:dyDescent="0.3">
      <c r="A593" t="s">
        <v>2462</v>
      </c>
      <c r="B593" t="s">
        <v>2463</v>
      </c>
      <c r="C593" t="s">
        <v>2204</v>
      </c>
      <c r="D593" t="s">
        <v>2338</v>
      </c>
      <c r="E593" t="s">
        <v>43</v>
      </c>
      <c r="F593">
        <v>3</v>
      </c>
      <c r="G593" t="s">
        <v>44</v>
      </c>
      <c r="H593" t="s">
        <v>44</v>
      </c>
      <c r="I593" t="s">
        <v>45</v>
      </c>
      <c r="J593" t="s">
        <v>46</v>
      </c>
      <c r="K593" t="s">
        <v>153</v>
      </c>
      <c r="L593" t="s">
        <v>347</v>
      </c>
      <c r="M593" t="s">
        <v>347</v>
      </c>
      <c r="N593" t="s">
        <v>356</v>
      </c>
      <c r="O593">
        <v>67.790000000000006</v>
      </c>
      <c r="P593">
        <v>20.34</v>
      </c>
      <c r="Q593">
        <v>20.34</v>
      </c>
      <c r="R593">
        <v>6.04</v>
      </c>
      <c r="S593">
        <v>0</v>
      </c>
      <c r="T593">
        <v>61.02</v>
      </c>
      <c r="U593" t="s">
        <v>419</v>
      </c>
      <c r="V593" t="s">
        <v>52</v>
      </c>
      <c r="W593" t="s">
        <v>2461</v>
      </c>
      <c r="X593" t="s">
        <v>177</v>
      </c>
      <c r="Y593">
        <v>0</v>
      </c>
      <c r="Z593">
        <v>0</v>
      </c>
      <c r="AA593">
        <v>0</v>
      </c>
      <c r="AB593">
        <v>-610</v>
      </c>
      <c r="AC593">
        <v>0</v>
      </c>
      <c r="AD593">
        <v>0</v>
      </c>
      <c r="AE593">
        <v>0</v>
      </c>
      <c r="AF593">
        <v>0</v>
      </c>
      <c r="AG593">
        <v>-12407.4</v>
      </c>
      <c r="AH593">
        <v>0</v>
      </c>
      <c r="AI593">
        <v>1.5</v>
      </c>
      <c r="AJ593" t="s">
        <v>1737</v>
      </c>
      <c r="AK593" t="s">
        <v>56</v>
      </c>
      <c r="AL593" t="s">
        <v>52</v>
      </c>
      <c r="AM593" t="s">
        <v>52</v>
      </c>
    </row>
    <row r="594" spans="1:39" hidden="1" x14ac:dyDescent="0.3">
      <c r="A594" t="s">
        <v>2464</v>
      </c>
      <c r="B594" t="s">
        <v>2465</v>
      </c>
      <c r="C594" t="s">
        <v>2204</v>
      </c>
      <c r="D594" t="s">
        <v>2466</v>
      </c>
      <c r="E594" t="s">
        <v>43</v>
      </c>
      <c r="F594">
        <v>8</v>
      </c>
      <c r="G594" t="s">
        <v>44</v>
      </c>
      <c r="H594" t="s">
        <v>44</v>
      </c>
      <c r="I594" t="s">
        <v>45</v>
      </c>
      <c r="J594" t="s">
        <v>46</v>
      </c>
      <c r="K594" t="s">
        <v>153</v>
      </c>
      <c r="L594" t="s">
        <v>347</v>
      </c>
      <c r="M594" t="s">
        <v>347</v>
      </c>
      <c r="N594" t="s">
        <v>356</v>
      </c>
      <c r="O594">
        <v>67.790000000000006</v>
      </c>
      <c r="P594">
        <v>9.9</v>
      </c>
      <c r="Q594">
        <v>9.92</v>
      </c>
      <c r="R594">
        <v>2.95</v>
      </c>
      <c r="S594">
        <v>21.66</v>
      </c>
      <c r="T594">
        <v>79.36</v>
      </c>
      <c r="U594" t="s">
        <v>385</v>
      </c>
      <c r="V594" t="s">
        <v>2467</v>
      </c>
      <c r="W594" t="s">
        <v>457</v>
      </c>
      <c r="X594" t="s">
        <v>1404</v>
      </c>
      <c r="Y594">
        <v>0</v>
      </c>
      <c r="Z594">
        <v>1</v>
      </c>
      <c r="AA594">
        <v>0</v>
      </c>
      <c r="AB594">
        <v>92</v>
      </c>
      <c r="AC594">
        <v>0</v>
      </c>
      <c r="AD594">
        <v>0</v>
      </c>
      <c r="AE594">
        <v>9.92</v>
      </c>
      <c r="AF594">
        <v>0</v>
      </c>
      <c r="AG594">
        <v>912.64</v>
      </c>
      <c r="AH594">
        <v>0</v>
      </c>
      <c r="AI594">
        <v>0.5</v>
      </c>
      <c r="AJ594" t="s">
        <v>556</v>
      </c>
      <c r="AK594" t="s">
        <v>56</v>
      </c>
      <c r="AL594" t="s">
        <v>52</v>
      </c>
      <c r="AM594" t="s">
        <v>52</v>
      </c>
    </row>
    <row r="595" spans="1:39" hidden="1" x14ac:dyDescent="0.3">
      <c r="A595" t="s">
        <v>2468</v>
      </c>
      <c r="B595" t="s">
        <v>2469</v>
      </c>
      <c r="C595" t="s">
        <v>2204</v>
      </c>
      <c r="D595" t="s">
        <v>2341</v>
      </c>
      <c r="E595" t="s">
        <v>43</v>
      </c>
      <c r="F595">
        <v>0</v>
      </c>
      <c r="G595" t="s">
        <v>44</v>
      </c>
      <c r="H595" t="s">
        <v>44</v>
      </c>
      <c r="I595" t="s">
        <v>45</v>
      </c>
      <c r="J595" t="s">
        <v>46</v>
      </c>
      <c r="K595" t="s">
        <v>153</v>
      </c>
      <c r="L595" t="s">
        <v>347</v>
      </c>
      <c r="M595" t="s">
        <v>347</v>
      </c>
      <c r="N595" t="s">
        <v>154</v>
      </c>
      <c r="O595">
        <v>67.790000000000006</v>
      </c>
      <c r="P595">
        <v>23.73</v>
      </c>
      <c r="Q595">
        <v>23.73</v>
      </c>
      <c r="R595">
        <v>7.05</v>
      </c>
      <c r="S595">
        <v>23.73</v>
      </c>
      <c r="T595">
        <v>0</v>
      </c>
      <c r="U595" t="s">
        <v>419</v>
      </c>
      <c r="V595" t="s">
        <v>52</v>
      </c>
      <c r="W595" t="s">
        <v>555</v>
      </c>
      <c r="X595" t="s">
        <v>178</v>
      </c>
      <c r="Y595">
        <v>0</v>
      </c>
      <c r="Z595">
        <v>1</v>
      </c>
      <c r="AA595">
        <v>0</v>
      </c>
      <c r="AB595">
        <v>-310</v>
      </c>
      <c r="AC595">
        <v>0</v>
      </c>
      <c r="AD595">
        <v>0</v>
      </c>
      <c r="AE595">
        <v>23.73</v>
      </c>
      <c r="AF595">
        <v>0</v>
      </c>
      <c r="AG595">
        <v>-7356.3</v>
      </c>
      <c r="AH595">
        <v>0</v>
      </c>
      <c r="AI595">
        <v>0.67</v>
      </c>
      <c r="AJ595" t="s">
        <v>556</v>
      </c>
      <c r="AK595" t="s">
        <v>56</v>
      </c>
      <c r="AL595" t="s">
        <v>52</v>
      </c>
      <c r="AM595" t="s">
        <v>52</v>
      </c>
    </row>
    <row r="596" spans="1:39" hidden="1" x14ac:dyDescent="0.3">
      <c r="A596" t="s">
        <v>2470</v>
      </c>
      <c r="B596" t="s">
        <v>2471</v>
      </c>
      <c r="C596" t="s">
        <v>2204</v>
      </c>
      <c r="D596" t="s">
        <v>2472</v>
      </c>
      <c r="E596" t="s">
        <v>43</v>
      </c>
      <c r="F596">
        <v>6</v>
      </c>
      <c r="G596" t="s">
        <v>44</v>
      </c>
      <c r="H596" t="s">
        <v>44</v>
      </c>
      <c r="I596" t="s">
        <v>45</v>
      </c>
      <c r="J596" t="s">
        <v>46</v>
      </c>
      <c r="K596" t="s">
        <v>153</v>
      </c>
      <c r="L596" t="s">
        <v>347</v>
      </c>
      <c r="M596" t="s">
        <v>347</v>
      </c>
      <c r="N596" t="s">
        <v>154</v>
      </c>
      <c r="O596">
        <v>67.790000000000006</v>
      </c>
      <c r="P596">
        <v>19.399999999999999</v>
      </c>
      <c r="Q596">
        <v>16.66</v>
      </c>
      <c r="R596">
        <v>4.95</v>
      </c>
      <c r="S596">
        <v>14.77</v>
      </c>
      <c r="T596">
        <v>99.96</v>
      </c>
      <c r="U596" t="s">
        <v>385</v>
      </c>
      <c r="V596" t="s">
        <v>2467</v>
      </c>
      <c r="W596" t="s">
        <v>911</v>
      </c>
      <c r="X596" t="s">
        <v>177</v>
      </c>
      <c r="Y596">
        <v>0</v>
      </c>
      <c r="Z596">
        <v>0</v>
      </c>
      <c r="AA596">
        <v>0</v>
      </c>
      <c r="AB596">
        <v>-260</v>
      </c>
      <c r="AC596">
        <v>0</v>
      </c>
      <c r="AD596">
        <v>0</v>
      </c>
      <c r="AE596">
        <v>0</v>
      </c>
      <c r="AF596">
        <v>0</v>
      </c>
      <c r="AG596">
        <v>-4331.6000000000004</v>
      </c>
      <c r="AH596">
        <v>0</v>
      </c>
      <c r="AI596">
        <v>0.17</v>
      </c>
      <c r="AJ596" t="s">
        <v>87</v>
      </c>
      <c r="AK596" t="s">
        <v>56</v>
      </c>
      <c r="AL596" t="s">
        <v>52</v>
      </c>
      <c r="AM596" t="s">
        <v>52</v>
      </c>
    </row>
    <row r="597" spans="1:39" hidden="1" x14ac:dyDescent="0.3">
      <c r="A597" t="s">
        <v>2473</v>
      </c>
      <c r="B597" t="s">
        <v>2474</v>
      </c>
      <c r="C597" t="s">
        <v>2204</v>
      </c>
      <c r="D597" t="s">
        <v>2460</v>
      </c>
      <c r="E597" t="s">
        <v>43</v>
      </c>
      <c r="F597">
        <v>10</v>
      </c>
      <c r="G597" t="s">
        <v>44</v>
      </c>
      <c r="H597" t="s">
        <v>44</v>
      </c>
      <c r="I597" t="s">
        <v>45</v>
      </c>
      <c r="J597" t="s">
        <v>46</v>
      </c>
      <c r="K597" t="s">
        <v>153</v>
      </c>
      <c r="L597" t="s">
        <v>347</v>
      </c>
      <c r="M597" t="s">
        <v>347</v>
      </c>
      <c r="N597" t="s">
        <v>356</v>
      </c>
      <c r="O597">
        <v>67.790000000000006</v>
      </c>
      <c r="P597">
        <v>8.75</v>
      </c>
      <c r="Q597">
        <v>8.75</v>
      </c>
      <c r="R597">
        <v>2.6</v>
      </c>
      <c r="S597">
        <v>11.89</v>
      </c>
      <c r="T597">
        <v>87.5</v>
      </c>
      <c r="U597" t="s">
        <v>385</v>
      </c>
      <c r="V597" t="s">
        <v>2467</v>
      </c>
      <c r="W597" t="s">
        <v>177</v>
      </c>
      <c r="X597" t="s">
        <v>1524</v>
      </c>
      <c r="Y597">
        <v>0</v>
      </c>
      <c r="Z597">
        <v>0</v>
      </c>
      <c r="AA597">
        <v>0</v>
      </c>
      <c r="AB597">
        <v>-301</v>
      </c>
      <c r="AC597">
        <v>0</v>
      </c>
      <c r="AD597">
        <v>0</v>
      </c>
      <c r="AE597">
        <v>0</v>
      </c>
      <c r="AF597">
        <v>0</v>
      </c>
      <c r="AG597">
        <v>-2633.75</v>
      </c>
      <c r="AH597">
        <v>0</v>
      </c>
      <c r="AI597">
        <v>0.67</v>
      </c>
      <c r="AJ597" t="s">
        <v>556</v>
      </c>
      <c r="AK597" t="s">
        <v>56</v>
      </c>
      <c r="AL597" t="s">
        <v>52</v>
      </c>
      <c r="AM597" t="s">
        <v>52</v>
      </c>
    </row>
    <row r="598" spans="1:39" hidden="1" x14ac:dyDescent="0.3">
      <c r="A598" t="s">
        <v>2475</v>
      </c>
      <c r="B598" t="s">
        <v>2476</v>
      </c>
      <c r="C598" t="s">
        <v>2209</v>
      </c>
      <c r="D598" t="s">
        <v>2477</v>
      </c>
      <c r="E598" t="s">
        <v>43</v>
      </c>
      <c r="F598">
        <v>0</v>
      </c>
      <c r="G598" t="s">
        <v>44</v>
      </c>
      <c r="H598" t="s">
        <v>44</v>
      </c>
      <c r="I598" t="s">
        <v>45</v>
      </c>
      <c r="J598" t="s">
        <v>46</v>
      </c>
      <c r="K598" t="s">
        <v>47</v>
      </c>
      <c r="L598" t="s">
        <v>347</v>
      </c>
      <c r="M598" t="s">
        <v>347</v>
      </c>
      <c r="N598" t="s">
        <v>50</v>
      </c>
      <c r="O598">
        <v>310</v>
      </c>
      <c r="P598">
        <v>144.07</v>
      </c>
      <c r="Q598">
        <v>144.07</v>
      </c>
      <c r="R598">
        <v>42.78</v>
      </c>
      <c r="S598">
        <v>0</v>
      </c>
      <c r="T598">
        <v>0</v>
      </c>
      <c r="U598" t="s">
        <v>664</v>
      </c>
      <c r="V598" t="s">
        <v>52</v>
      </c>
      <c r="W598" t="s">
        <v>349</v>
      </c>
      <c r="X598" t="s">
        <v>2478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144.07</v>
      </c>
      <c r="AH598">
        <v>0</v>
      </c>
      <c r="AI598">
        <v>0</v>
      </c>
      <c r="AJ598" t="s">
        <v>55</v>
      </c>
      <c r="AK598" t="s">
        <v>56</v>
      </c>
      <c r="AL598" t="s">
        <v>52</v>
      </c>
      <c r="AM598" t="s">
        <v>52</v>
      </c>
    </row>
    <row r="599" spans="1:39" hidden="1" x14ac:dyDescent="0.3">
      <c r="A599" t="s">
        <v>2479</v>
      </c>
      <c r="B599" t="s">
        <v>2480</v>
      </c>
      <c r="C599" t="s">
        <v>2209</v>
      </c>
      <c r="D599" t="s">
        <v>2481</v>
      </c>
      <c r="E599" t="s">
        <v>43</v>
      </c>
      <c r="F599">
        <v>0</v>
      </c>
      <c r="G599" t="s">
        <v>44</v>
      </c>
      <c r="H599" t="s">
        <v>44</v>
      </c>
      <c r="I599" t="s">
        <v>45</v>
      </c>
      <c r="J599" t="s">
        <v>46</v>
      </c>
      <c r="K599" t="s">
        <v>47</v>
      </c>
      <c r="L599" t="s">
        <v>347</v>
      </c>
      <c r="M599" t="s">
        <v>347</v>
      </c>
      <c r="N599" t="s">
        <v>50</v>
      </c>
      <c r="O599">
        <v>310</v>
      </c>
      <c r="P599">
        <v>110.18</v>
      </c>
      <c r="Q599">
        <v>110.18</v>
      </c>
      <c r="R599">
        <v>32.71</v>
      </c>
      <c r="S599">
        <v>0</v>
      </c>
      <c r="T599">
        <v>0</v>
      </c>
      <c r="U599" t="s">
        <v>120</v>
      </c>
      <c r="V599" t="s">
        <v>52</v>
      </c>
      <c r="W599" t="s">
        <v>2482</v>
      </c>
      <c r="X599" t="s">
        <v>2483</v>
      </c>
      <c r="Y599">
        <v>0</v>
      </c>
      <c r="Z599">
        <v>0</v>
      </c>
      <c r="AA599">
        <v>0</v>
      </c>
      <c r="AB599">
        <v>5</v>
      </c>
      <c r="AC599">
        <v>0</v>
      </c>
      <c r="AD599">
        <v>0</v>
      </c>
      <c r="AE599">
        <v>0</v>
      </c>
      <c r="AF599">
        <v>0</v>
      </c>
      <c r="AG599">
        <v>550.9</v>
      </c>
      <c r="AH599">
        <v>0</v>
      </c>
      <c r="AI599">
        <v>0.17</v>
      </c>
      <c r="AJ599" t="s">
        <v>87</v>
      </c>
      <c r="AK599" t="s">
        <v>56</v>
      </c>
      <c r="AL599" t="s">
        <v>52</v>
      </c>
      <c r="AM599" t="s">
        <v>52</v>
      </c>
    </row>
    <row r="600" spans="1:39" hidden="1" x14ac:dyDescent="0.3">
      <c r="A600" t="s">
        <v>2484</v>
      </c>
      <c r="B600" t="s">
        <v>2485</v>
      </c>
      <c r="C600" t="s">
        <v>2209</v>
      </c>
      <c r="D600" t="s">
        <v>2486</v>
      </c>
      <c r="E600" t="s">
        <v>43</v>
      </c>
      <c r="F600">
        <v>0</v>
      </c>
      <c r="G600" t="s">
        <v>44</v>
      </c>
      <c r="H600" t="s">
        <v>44</v>
      </c>
      <c r="I600" t="s">
        <v>45</v>
      </c>
      <c r="J600" t="s">
        <v>46</v>
      </c>
      <c r="K600" t="s">
        <v>47</v>
      </c>
      <c r="L600" t="s">
        <v>347</v>
      </c>
      <c r="M600" t="s">
        <v>347</v>
      </c>
      <c r="N600" t="s">
        <v>50</v>
      </c>
      <c r="O600">
        <v>0</v>
      </c>
      <c r="P600">
        <v>1897.39</v>
      </c>
      <c r="Q600">
        <v>1897.39</v>
      </c>
      <c r="R600">
        <v>563.36</v>
      </c>
      <c r="S600">
        <v>0</v>
      </c>
      <c r="T600">
        <v>0</v>
      </c>
      <c r="U600" t="s">
        <v>1753</v>
      </c>
      <c r="V600" t="s">
        <v>52</v>
      </c>
      <c r="W600" t="s">
        <v>52</v>
      </c>
      <c r="X600" t="s">
        <v>52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1897.39</v>
      </c>
      <c r="AH600">
        <v>0</v>
      </c>
      <c r="AI600">
        <v>0</v>
      </c>
      <c r="AJ600" t="s">
        <v>52</v>
      </c>
      <c r="AK600" t="s">
        <v>56</v>
      </c>
      <c r="AL600" t="s">
        <v>52</v>
      </c>
      <c r="AM600" t="s">
        <v>52</v>
      </c>
    </row>
    <row r="601" spans="1:39" hidden="1" x14ac:dyDescent="0.3">
      <c r="A601" t="s">
        <v>2487</v>
      </c>
      <c r="B601" t="s">
        <v>2488</v>
      </c>
      <c r="C601" t="s">
        <v>2209</v>
      </c>
      <c r="D601" t="s">
        <v>2489</v>
      </c>
      <c r="E601" t="s">
        <v>43</v>
      </c>
      <c r="F601">
        <v>0</v>
      </c>
      <c r="G601" t="s">
        <v>44</v>
      </c>
      <c r="H601" t="s">
        <v>44</v>
      </c>
      <c r="I601" t="s">
        <v>45</v>
      </c>
      <c r="J601" t="s">
        <v>46</v>
      </c>
      <c r="K601" t="s">
        <v>47</v>
      </c>
      <c r="L601" t="s">
        <v>347</v>
      </c>
      <c r="M601" t="s">
        <v>347</v>
      </c>
      <c r="N601" t="s">
        <v>50</v>
      </c>
      <c r="O601">
        <v>540</v>
      </c>
      <c r="P601">
        <v>211.87</v>
      </c>
      <c r="Q601">
        <v>211.87</v>
      </c>
      <c r="R601">
        <v>62.91</v>
      </c>
      <c r="S601">
        <v>0</v>
      </c>
      <c r="T601">
        <v>0</v>
      </c>
      <c r="U601" t="s">
        <v>664</v>
      </c>
      <c r="V601" t="s">
        <v>52</v>
      </c>
      <c r="W601" t="s">
        <v>2490</v>
      </c>
      <c r="X601" t="s">
        <v>2491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211.87</v>
      </c>
      <c r="AH601">
        <v>0</v>
      </c>
      <c r="AI601">
        <v>0</v>
      </c>
      <c r="AJ601" t="s">
        <v>63</v>
      </c>
      <c r="AK601" t="s">
        <v>56</v>
      </c>
      <c r="AL601" t="s">
        <v>52</v>
      </c>
      <c r="AM601" t="s">
        <v>52</v>
      </c>
    </row>
    <row r="602" spans="1:39" hidden="1" x14ac:dyDescent="0.3">
      <c r="A602" t="s">
        <v>2492</v>
      </c>
      <c r="B602" t="s">
        <v>2493</v>
      </c>
      <c r="C602" t="s">
        <v>2209</v>
      </c>
      <c r="D602" t="s">
        <v>2494</v>
      </c>
      <c r="E602" t="s">
        <v>43</v>
      </c>
      <c r="F602">
        <v>0</v>
      </c>
      <c r="G602" t="s">
        <v>44</v>
      </c>
      <c r="H602" t="s">
        <v>44</v>
      </c>
      <c r="I602" t="s">
        <v>45</v>
      </c>
      <c r="J602" t="s">
        <v>46</v>
      </c>
      <c r="K602" t="s">
        <v>47</v>
      </c>
      <c r="L602" t="s">
        <v>347</v>
      </c>
      <c r="M602" t="s">
        <v>347</v>
      </c>
      <c r="N602" t="s">
        <v>50</v>
      </c>
      <c r="O602">
        <v>75</v>
      </c>
      <c r="P602">
        <v>30.51</v>
      </c>
      <c r="Q602">
        <v>30.51</v>
      </c>
      <c r="R602">
        <v>9.06</v>
      </c>
      <c r="S602">
        <v>0</v>
      </c>
      <c r="T602">
        <v>0</v>
      </c>
      <c r="U602" t="s">
        <v>419</v>
      </c>
      <c r="V602" t="s">
        <v>52</v>
      </c>
      <c r="W602" t="s">
        <v>2495</v>
      </c>
      <c r="X602" t="s">
        <v>2496</v>
      </c>
      <c r="Y602">
        <v>0</v>
      </c>
      <c r="Z602">
        <v>0</v>
      </c>
      <c r="AA602">
        <v>0</v>
      </c>
      <c r="AB602">
        <v>3</v>
      </c>
      <c r="AC602">
        <v>0</v>
      </c>
      <c r="AD602">
        <v>0</v>
      </c>
      <c r="AE602">
        <v>0</v>
      </c>
      <c r="AF602">
        <v>0</v>
      </c>
      <c r="AG602">
        <v>91.53</v>
      </c>
      <c r="AH602">
        <v>0</v>
      </c>
      <c r="AI602">
        <v>0</v>
      </c>
      <c r="AJ602" t="s">
        <v>63</v>
      </c>
      <c r="AK602" t="s">
        <v>56</v>
      </c>
      <c r="AL602" t="s">
        <v>52</v>
      </c>
      <c r="AM602" t="s">
        <v>52</v>
      </c>
    </row>
    <row r="603" spans="1:39" hidden="1" x14ac:dyDescent="0.3">
      <c r="A603" t="s">
        <v>2497</v>
      </c>
      <c r="B603" t="s">
        <v>2498</v>
      </c>
      <c r="C603" t="s">
        <v>2209</v>
      </c>
      <c r="D603" t="s">
        <v>2499</v>
      </c>
      <c r="E603" t="s">
        <v>43</v>
      </c>
      <c r="F603">
        <v>0</v>
      </c>
      <c r="G603" t="s">
        <v>44</v>
      </c>
      <c r="H603" t="s">
        <v>44</v>
      </c>
      <c r="I603" t="s">
        <v>45</v>
      </c>
      <c r="J603" t="s">
        <v>46</v>
      </c>
      <c r="K603" t="s">
        <v>47</v>
      </c>
      <c r="L603" t="s">
        <v>347</v>
      </c>
      <c r="M603" t="s">
        <v>347</v>
      </c>
      <c r="N603" t="s">
        <v>50</v>
      </c>
      <c r="O603">
        <v>45</v>
      </c>
      <c r="P603">
        <v>12.71</v>
      </c>
      <c r="Q603">
        <v>12.71</v>
      </c>
      <c r="R603">
        <v>3.77</v>
      </c>
      <c r="S603">
        <v>0</v>
      </c>
      <c r="T603">
        <v>0</v>
      </c>
      <c r="U603" t="s">
        <v>103</v>
      </c>
      <c r="V603" t="s">
        <v>52</v>
      </c>
      <c r="W603" t="s">
        <v>2500</v>
      </c>
      <c r="X603" t="s">
        <v>2223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12.71</v>
      </c>
      <c r="AH603">
        <v>0</v>
      </c>
      <c r="AI603">
        <v>0</v>
      </c>
      <c r="AJ603" t="s">
        <v>55</v>
      </c>
      <c r="AK603" t="s">
        <v>56</v>
      </c>
      <c r="AL603" t="s">
        <v>52</v>
      </c>
      <c r="AM603" t="s">
        <v>52</v>
      </c>
    </row>
    <row r="604" spans="1:39" hidden="1" x14ac:dyDescent="0.3">
      <c r="A604" t="s">
        <v>2501</v>
      </c>
      <c r="B604" t="s">
        <v>2502</v>
      </c>
      <c r="C604" t="s">
        <v>2209</v>
      </c>
      <c r="D604" t="s">
        <v>2503</v>
      </c>
      <c r="E604" t="s">
        <v>43</v>
      </c>
      <c r="F604">
        <v>0</v>
      </c>
      <c r="G604" t="s">
        <v>44</v>
      </c>
      <c r="H604" t="s">
        <v>44</v>
      </c>
      <c r="I604" t="s">
        <v>45</v>
      </c>
      <c r="J604" t="s">
        <v>46</v>
      </c>
      <c r="K604" t="s">
        <v>47</v>
      </c>
      <c r="L604" t="s">
        <v>347</v>
      </c>
      <c r="M604" t="s">
        <v>347</v>
      </c>
      <c r="N604" t="s">
        <v>50</v>
      </c>
      <c r="O604">
        <v>144.1</v>
      </c>
      <c r="P604">
        <v>72.03</v>
      </c>
      <c r="Q604">
        <v>72.03</v>
      </c>
      <c r="R604">
        <v>21.39</v>
      </c>
      <c r="S604">
        <v>0</v>
      </c>
      <c r="T604">
        <v>0</v>
      </c>
      <c r="U604" t="s">
        <v>419</v>
      </c>
      <c r="V604" t="s">
        <v>52</v>
      </c>
      <c r="W604" t="s">
        <v>210</v>
      </c>
      <c r="X604" t="s">
        <v>210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72.03</v>
      </c>
      <c r="AH604">
        <v>0</v>
      </c>
      <c r="AI604">
        <v>0</v>
      </c>
      <c r="AJ604" t="s">
        <v>63</v>
      </c>
      <c r="AK604" t="s">
        <v>56</v>
      </c>
      <c r="AL604" t="s">
        <v>52</v>
      </c>
      <c r="AM604" t="s">
        <v>52</v>
      </c>
    </row>
    <row r="605" spans="1:39" hidden="1" x14ac:dyDescent="0.3">
      <c r="A605" t="s">
        <v>2504</v>
      </c>
      <c r="B605" t="s">
        <v>2505</v>
      </c>
      <c r="C605" t="s">
        <v>2209</v>
      </c>
      <c r="D605" t="s">
        <v>2506</v>
      </c>
      <c r="E605" t="s">
        <v>43</v>
      </c>
      <c r="F605">
        <v>0</v>
      </c>
      <c r="G605" t="s">
        <v>44</v>
      </c>
      <c r="H605" t="s">
        <v>44</v>
      </c>
      <c r="I605" t="s">
        <v>45</v>
      </c>
      <c r="J605" t="s">
        <v>46</v>
      </c>
      <c r="K605" t="s">
        <v>47</v>
      </c>
      <c r="L605" t="s">
        <v>347</v>
      </c>
      <c r="M605" t="s">
        <v>347</v>
      </c>
      <c r="N605" t="s">
        <v>50</v>
      </c>
      <c r="O605">
        <v>137.5</v>
      </c>
      <c r="P605">
        <v>64.41</v>
      </c>
      <c r="Q605">
        <v>64.41</v>
      </c>
      <c r="R605">
        <v>19.12</v>
      </c>
      <c r="S605">
        <v>0</v>
      </c>
      <c r="T605">
        <v>0</v>
      </c>
      <c r="U605" t="s">
        <v>419</v>
      </c>
      <c r="V605" t="s">
        <v>52</v>
      </c>
      <c r="W605" t="s">
        <v>52</v>
      </c>
      <c r="X605" t="s">
        <v>52</v>
      </c>
      <c r="Y605">
        <v>0</v>
      </c>
      <c r="Z605">
        <v>0</v>
      </c>
      <c r="AA605">
        <v>0</v>
      </c>
      <c r="AB605">
        <v>2</v>
      </c>
      <c r="AC605">
        <v>0</v>
      </c>
      <c r="AD605">
        <v>0</v>
      </c>
      <c r="AE605">
        <v>0</v>
      </c>
      <c r="AF605">
        <v>0</v>
      </c>
      <c r="AG605">
        <v>128.82</v>
      </c>
      <c r="AH605">
        <v>0</v>
      </c>
      <c r="AI605">
        <v>0</v>
      </c>
      <c r="AJ605" t="s">
        <v>55</v>
      </c>
      <c r="AK605" t="s">
        <v>56</v>
      </c>
      <c r="AL605" t="s">
        <v>52</v>
      </c>
      <c r="AM605" t="s">
        <v>52</v>
      </c>
    </row>
    <row r="606" spans="1:39" hidden="1" x14ac:dyDescent="0.3">
      <c r="A606" t="s">
        <v>2507</v>
      </c>
      <c r="B606" t="s">
        <v>2508</v>
      </c>
      <c r="C606" t="s">
        <v>2209</v>
      </c>
      <c r="D606" t="s">
        <v>2509</v>
      </c>
      <c r="E606" t="s">
        <v>166</v>
      </c>
      <c r="F606">
        <v>1</v>
      </c>
      <c r="G606" t="s">
        <v>44</v>
      </c>
      <c r="H606" t="s">
        <v>44</v>
      </c>
      <c r="I606" t="s">
        <v>45</v>
      </c>
      <c r="J606" t="s">
        <v>46</v>
      </c>
      <c r="K606" t="s">
        <v>47</v>
      </c>
      <c r="L606" t="s">
        <v>347</v>
      </c>
      <c r="M606" t="s">
        <v>347</v>
      </c>
      <c r="N606" t="s">
        <v>50</v>
      </c>
      <c r="O606">
        <v>452</v>
      </c>
      <c r="P606">
        <v>250</v>
      </c>
      <c r="Q606">
        <v>250</v>
      </c>
      <c r="R606">
        <v>74.23</v>
      </c>
      <c r="S606">
        <v>0</v>
      </c>
      <c r="T606">
        <v>250</v>
      </c>
      <c r="U606" t="s">
        <v>419</v>
      </c>
      <c r="V606" t="s">
        <v>52</v>
      </c>
      <c r="W606" t="s">
        <v>885</v>
      </c>
      <c r="X606" t="s">
        <v>52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250</v>
      </c>
      <c r="AH606">
        <v>0</v>
      </c>
      <c r="AI606">
        <v>0</v>
      </c>
      <c r="AJ606" t="s">
        <v>52</v>
      </c>
      <c r="AK606" t="s">
        <v>56</v>
      </c>
      <c r="AL606" t="s">
        <v>52</v>
      </c>
      <c r="AM606" t="s">
        <v>52</v>
      </c>
    </row>
    <row r="607" spans="1:39" hidden="1" x14ac:dyDescent="0.3">
      <c r="A607" t="s">
        <v>2510</v>
      </c>
      <c r="B607" t="s">
        <v>2511</v>
      </c>
      <c r="C607" t="s">
        <v>2209</v>
      </c>
      <c r="D607" t="s">
        <v>2512</v>
      </c>
      <c r="E607" t="s">
        <v>166</v>
      </c>
      <c r="F607">
        <v>1</v>
      </c>
      <c r="G607" t="s">
        <v>44</v>
      </c>
      <c r="H607" t="s">
        <v>44</v>
      </c>
      <c r="I607" t="s">
        <v>45</v>
      </c>
      <c r="J607" t="s">
        <v>46</v>
      </c>
      <c r="K607" t="s">
        <v>47</v>
      </c>
      <c r="L607" t="s">
        <v>347</v>
      </c>
      <c r="M607" t="s">
        <v>347</v>
      </c>
      <c r="N607" t="s">
        <v>50</v>
      </c>
      <c r="O607">
        <v>0</v>
      </c>
      <c r="P607">
        <v>33.9</v>
      </c>
      <c r="Q607">
        <v>33.9</v>
      </c>
      <c r="R607">
        <v>10.07</v>
      </c>
      <c r="S607">
        <v>0</v>
      </c>
      <c r="T607">
        <v>33.9</v>
      </c>
      <c r="U607" t="s">
        <v>419</v>
      </c>
      <c r="V607" t="s">
        <v>52</v>
      </c>
      <c r="W607" t="s">
        <v>617</v>
      </c>
      <c r="X607" t="s">
        <v>52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33.9</v>
      </c>
      <c r="AH607">
        <v>0</v>
      </c>
      <c r="AI607">
        <v>0</v>
      </c>
      <c r="AJ607" t="s">
        <v>52</v>
      </c>
      <c r="AK607" t="s">
        <v>56</v>
      </c>
      <c r="AL607" t="s">
        <v>52</v>
      </c>
      <c r="AM607" t="s">
        <v>52</v>
      </c>
    </row>
    <row r="608" spans="1:39" hidden="1" x14ac:dyDescent="0.3">
      <c r="A608" t="s">
        <v>2513</v>
      </c>
      <c r="B608" t="s">
        <v>2514</v>
      </c>
      <c r="C608" t="s">
        <v>2209</v>
      </c>
      <c r="D608" t="s">
        <v>2515</v>
      </c>
      <c r="E608" t="s">
        <v>43</v>
      </c>
      <c r="F608">
        <v>0</v>
      </c>
      <c r="G608" t="s">
        <v>44</v>
      </c>
      <c r="H608" t="s">
        <v>44</v>
      </c>
      <c r="I608" t="s">
        <v>45</v>
      </c>
      <c r="J608" t="s">
        <v>46</v>
      </c>
      <c r="K608" t="s">
        <v>47</v>
      </c>
      <c r="L608" t="s">
        <v>347</v>
      </c>
      <c r="M608" t="s">
        <v>347</v>
      </c>
      <c r="N608" t="s">
        <v>50</v>
      </c>
      <c r="O608">
        <v>165</v>
      </c>
      <c r="P608">
        <v>81.36</v>
      </c>
      <c r="Q608">
        <v>81.36</v>
      </c>
      <c r="R608">
        <v>24.16</v>
      </c>
      <c r="S608">
        <v>0</v>
      </c>
      <c r="T608">
        <v>0</v>
      </c>
      <c r="U608" t="s">
        <v>419</v>
      </c>
      <c r="V608" t="s">
        <v>52</v>
      </c>
      <c r="W608" t="s">
        <v>2516</v>
      </c>
      <c r="X608" t="s">
        <v>2200</v>
      </c>
      <c r="Y608">
        <v>0</v>
      </c>
      <c r="Z608">
        <v>0</v>
      </c>
      <c r="AA608">
        <v>0</v>
      </c>
      <c r="AB608">
        <v>14</v>
      </c>
      <c r="AC608">
        <v>0</v>
      </c>
      <c r="AD608">
        <v>0</v>
      </c>
      <c r="AE608">
        <v>0</v>
      </c>
      <c r="AF608">
        <v>0</v>
      </c>
      <c r="AG608">
        <v>1139.04</v>
      </c>
      <c r="AH608">
        <v>0</v>
      </c>
      <c r="AI608">
        <v>0</v>
      </c>
      <c r="AJ608" t="s">
        <v>55</v>
      </c>
      <c r="AK608" t="s">
        <v>56</v>
      </c>
      <c r="AL608" t="s">
        <v>52</v>
      </c>
      <c r="AM608" t="s">
        <v>52</v>
      </c>
    </row>
    <row r="609" spans="1:39" hidden="1" x14ac:dyDescent="0.3">
      <c r="A609" t="s">
        <v>2517</v>
      </c>
      <c r="B609" t="s">
        <v>2518</v>
      </c>
      <c r="C609" t="s">
        <v>2209</v>
      </c>
      <c r="D609" t="s">
        <v>2519</v>
      </c>
      <c r="E609" t="s">
        <v>166</v>
      </c>
      <c r="F609">
        <v>1</v>
      </c>
      <c r="G609" t="s">
        <v>44</v>
      </c>
      <c r="H609" t="s">
        <v>44</v>
      </c>
      <c r="I609" t="s">
        <v>45</v>
      </c>
      <c r="J609" t="s">
        <v>46</v>
      </c>
      <c r="K609" t="s">
        <v>47</v>
      </c>
      <c r="L609" t="s">
        <v>347</v>
      </c>
      <c r="M609" t="s">
        <v>347</v>
      </c>
      <c r="N609" t="s">
        <v>50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29.66</v>
      </c>
      <c r="U609" t="s">
        <v>419</v>
      </c>
      <c r="V609" t="s">
        <v>52</v>
      </c>
      <c r="W609" t="s">
        <v>2228</v>
      </c>
      <c r="X609" t="s">
        <v>52</v>
      </c>
      <c r="Y609">
        <v>0</v>
      </c>
      <c r="Z609">
        <v>0</v>
      </c>
      <c r="AA609">
        <v>0</v>
      </c>
      <c r="AB609">
        <v>-63</v>
      </c>
      <c r="AC609">
        <v>0</v>
      </c>
      <c r="AD609">
        <v>0</v>
      </c>
      <c r="AE609">
        <v>0</v>
      </c>
      <c r="AF609">
        <v>0</v>
      </c>
      <c r="AG609">
        <v>-1898.24</v>
      </c>
      <c r="AH609">
        <v>0</v>
      </c>
      <c r="AI609">
        <v>0</v>
      </c>
      <c r="AJ609" t="s">
        <v>52</v>
      </c>
      <c r="AK609" t="s">
        <v>56</v>
      </c>
      <c r="AL609" t="s">
        <v>52</v>
      </c>
      <c r="AM609" t="s">
        <v>52</v>
      </c>
    </row>
    <row r="610" spans="1:39" hidden="1" x14ac:dyDescent="0.3">
      <c r="A610" t="s">
        <v>2520</v>
      </c>
      <c r="B610" t="s">
        <v>2521</v>
      </c>
      <c r="C610" t="s">
        <v>2209</v>
      </c>
      <c r="D610" t="s">
        <v>2522</v>
      </c>
      <c r="E610" t="s">
        <v>43</v>
      </c>
      <c r="F610">
        <v>0</v>
      </c>
      <c r="G610" t="s">
        <v>44</v>
      </c>
      <c r="H610" t="s">
        <v>44</v>
      </c>
      <c r="I610" t="s">
        <v>45</v>
      </c>
      <c r="J610" t="s">
        <v>46</v>
      </c>
      <c r="K610" t="s">
        <v>47</v>
      </c>
      <c r="L610" t="s">
        <v>347</v>
      </c>
      <c r="M610" t="s">
        <v>347</v>
      </c>
      <c r="N610" t="s">
        <v>50</v>
      </c>
      <c r="O610">
        <v>250</v>
      </c>
      <c r="P610">
        <v>173.73</v>
      </c>
      <c r="Q610">
        <v>173.73</v>
      </c>
      <c r="R610">
        <v>51.58</v>
      </c>
      <c r="S610">
        <v>0</v>
      </c>
      <c r="T610">
        <v>0</v>
      </c>
      <c r="U610" t="s">
        <v>419</v>
      </c>
      <c r="V610" t="s">
        <v>52</v>
      </c>
      <c r="W610" t="s">
        <v>2523</v>
      </c>
      <c r="X610" t="s">
        <v>1357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173.73</v>
      </c>
      <c r="AH610">
        <v>0</v>
      </c>
      <c r="AI610">
        <v>0</v>
      </c>
      <c r="AJ610" t="s">
        <v>277</v>
      </c>
      <c r="AK610" t="s">
        <v>56</v>
      </c>
      <c r="AL610" t="s">
        <v>52</v>
      </c>
      <c r="AM610" t="s">
        <v>52</v>
      </c>
    </row>
    <row r="611" spans="1:39" hidden="1" x14ac:dyDescent="0.3">
      <c r="A611" t="s">
        <v>2524</v>
      </c>
      <c r="B611" t="s">
        <v>2525</v>
      </c>
      <c r="C611" t="s">
        <v>2209</v>
      </c>
      <c r="D611" t="s">
        <v>2526</v>
      </c>
      <c r="E611" t="s">
        <v>166</v>
      </c>
      <c r="F611">
        <v>1</v>
      </c>
      <c r="G611" t="s">
        <v>44</v>
      </c>
      <c r="H611" t="s">
        <v>44</v>
      </c>
      <c r="I611" t="s">
        <v>45</v>
      </c>
      <c r="J611" t="s">
        <v>46</v>
      </c>
      <c r="K611" t="s">
        <v>47</v>
      </c>
      <c r="L611" t="s">
        <v>347</v>
      </c>
      <c r="M611" t="s">
        <v>347</v>
      </c>
      <c r="N611" t="s">
        <v>50</v>
      </c>
      <c r="O611">
        <v>0</v>
      </c>
      <c r="P611">
        <v>80.510000000000005</v>
      </c>
      <c r="Q611">
        <v>80.510000000000005</v>
      </c>
      <c r="R611">
        <v>23.9</v>
      </c>
      <c r="S611">
        <v>0</v>
      </c>
      <c r="T611">
        <v>80.510000000000005</v>
      </c>
      <c r="U611" t="s">
        <v>419</v>
      </c>
      <c r="V611" t="s">
        <v>52</v>
      </c>
      <c r="W611" t="s">
        <v>2228</v>
      </c>
      <c r="X611" t="s">
        <v>52</v>
      </c>
      <c r="Y611">
        <v>0</v>
      </c>
      <c r="Z611">
        <v>0</v>
      </c>
      <c r="AA611">
        <v>0</v>
      </c>
      <c r="AB611">
        <v>-63</v>
      </c>
      <c r="AC611">
        <v>0</v>
      </c>
      <c r="AD611">
        <v>0</v>
      </c>
      <c r="AE611">
        <v>0</v>
      </c>
      <c r="AF611">
        <v>0</v>
      </c>
      <c r="AG611">
        <v>-5072.13</v>
      </c>
      <c r="AH611">
        <v>0</v>
      </c>
      <c r="AI611">
        <v>0</v>
      </c>
      <c r="AJ611" t="s">
        <v>52</v>
      </c>
      <c r="AK611" t="s">
        <v>56</v>
      </c>
      <c r="AL611" t="s">
        <v>52</v>
      </c>
      <c r="AM611" t="s">
        <v>52</v>
      </c>
    </row>
    <row r="612" spans="1:39" hidden="1" x14ac:dyDescent="0.3">
      <c r="A612" t="s">
        <v>2527</v>
      </c>
      <c r="B612" t="s">
        <v>2528</v>
      </c>
      <c r="C612" t="s">
        <v>2209</v>
      </c>
      <c r="D612" t="s">
        <v>2529</v>
      </c>
      <c r="E612" t="s">
        <v>43</v>
      </c>
      <c r="F612">
        <v>0</v>
      </c>
      <c r="G612" t="s">
        <v>44</v>
      </c>
      <c r="H612" t="s">
        <v>44</v>
      </c>
      <c r="I612" t="s">
        <v>45</v>
      </c>
      <c r="J612" t="s">
        <v>46</v>
      </c>
      <c r="K612" t="s">
        <v>47</v>
      </c>
      <c r="L612" t="s">
        <v>347</v>
      </c>
      <c r="M612" t="s">
        <v>347</v>
      </c>
      <c r="N612" t="s">
        <v>50</v>
      </c>
      <c r="O612">
        <v>395</v>
      </c>
      <c r="P612">
        <v>161.02000000000001</v>
      </c>
      <c r="Q612">
        <v>161.02000000000001</v>
      </c>
      <c r="R612">
        <v>47.81</v>
      </c>
      <c r="S612">
        <v>0</v>
      </c>
      <c r="T612">
        <v>0</v>
      </c>
      <c r="U612" t="s">
        <v>286</v>
      </c>
      <c r="V612" t="s">
        <v>52</v>
      </c>
      <c r="W612" t="s">
        <v>1494</v>
      </c>
      <c r="X612" t="s">
        <v>2530</v>
      </c>
      <c r="Y612">
        <v>0</v>
      </c>
      <c r="Z612">
        <v>0</v>
      </c>
      <c r="AA612">
        <v>0</v>
      </c>
      <c r="AB612">
        <v>4</v>
      </c>
      <c r="AC612">
        <v>0</v>
      </c>
      <c r="AD612">
        <v>0</v>
      </c>
      <c r="AE612">
        <v>0</v>
      </c>
      <c r="AF612">
        <v>0</v>
      </c>
      <c r="AG612">
        <v>644.08000000000004</v>
      </c>
      <c r="AH612">
        <v>0</v>
      </c>
      <c r="AI612">
        <v>0</v>
      </c>
      <c r="AJ612" t="s">
        <v>55</v>
      </c>
      <c r="AK612" t="s">
        <v>56</v>
      </c>
      <c r="AL612" t="s">
        <v>52</v>
      </c>
      <c r="AM612" t="s">
        <v>52</v>
      </c>
    </row>
    <row r="613" spans="1:39" hidden="1" x14ac:dyDescent="0.3">
      <c r="A613" t="s">
        <v>2531</v>
      </c>
      <c r="B613" t="s">
        <v>2532</v>
      </c>
      <c r="C613" t="s">
        <v>2209</v>
      </c>
      <c r="D613" t="s">
        <v>2533</v>
      </c>
      <c r="E613" t="s">
        <v>43</v>
      </c>
      <c r="F613">
        <v>0</v>
      </c>
      <c r="G613" t="s">
        <v>44</v>
      </c>
      <c r="H613" t="s">
        <v>44</v>
      </c>
      <c r="I613" t="s">
        <v>45</v>
      </c>
      <c r="J613" t="s">
        <v>46</v>
      </c>
      <c r="K613" t="s">
        <v>47</v>
      </c>
      <c r="L613" t="s">
        <v>347</v>
      </c>
      <c r="M613" t="s">
        <v>347</v>
      </c>
      <c r="N613" t="s">
        <v>50</v>
      </c>
      <c r="O613">
        <v>232</v>
      </c>
      <c r="P613">
        <v>127.12</v>
      </c>
      <c r="Q613">
        <v>127.12</v>
      </c>
      <c r="R613">
        <v>37.74</v>
      </c>
      <c r="S613">
        <v>254.24</v>
      </c>
      <c r="T613">
        <v>0</v>
      </c>
      <c r="U613" t="s">
        <v>286</v>
      </c>
      <c r="V613" t="s">
        <v>52</v>
      </c>
      <c r="W613" t="s">
        <v>2534</v>
      </c>
      <c r="X613" t="s">
        <v>2535</v>
      </c>
      <c r="Y613">
        <v>0</v>
      </c>
      <c r="Z613">
        <v>0</v>
      </c>
      <c r="AA613">
        <v>0</v>
      </c>
      <c r="AB613">
        <v>4</v>
      </c>
      <c r="AC613">
        <v>0</v>
      </c>
      <c r="AD613">
        <v>0</v>
      </c>
      <c r="AE613">
        <v>0</v>
      </c>
      <c r="AF613">
        <v>0</v>
      </c>
      <c r="AG613">
        <v>508.48</v>
      </c>
      <c r="AH613">
        <v>0</v>
      </c>
      <c r="AI613">
        <v>0</v>
      </c>
      <c r="AJ613" t="s">
        <v>63</v>
      </c>
      <c r="AK613" t="s">
        <v>56</v>
      </c>
      <c r="AL613" t="s">
        <v>52</v>
      </c>
      <c r="AM613" t="s">
        <v>52</v>
      </c>
    </row>
    <row r="614" spans="1:39" hidden="1" x14ac:dyDescent="0.3">
      <c r="A614" t="s">
        <v>2536</v>
      </c>
      <c r="B614" t="s">
        <v>2537</v>
      </c>
      <c r="C614" t="s">
        <v>2209</v>
      </c>
      <c r="D614" t="s">
        <v>2538</v>
      </c>
      <c r="E614" t="s">
        <v>43</v>
      </c>
      <c r="F614">
        <v>0</v>
      </c>
      <c r="G614" t="s">
        <v>44</v>
      </c>
      <c r="H614" t="s">
        <v>44</v>
      </c>
      <c r="I614" t="s">
        <v>45</v>
      </c>
      <c r="J614" t="s">
        <v>46</v>
      </c>
      <c r="K614" t="s">
        <v>47</v>
      </c>
      <c r="L614" t="s">
        <v>347</v>
      </c>
      <c r="M614" t="s">
        <v>347</v>
      </c>
      <c r="N614" t="s">
        <v>50</v>
      </c>
      <c r="O614">
        <v>40</v>
      </c>
      <c r="P614">
        <v>14.12</v>
      </c>
      <c r="Q614">
        <v>14.12</v>
      </c>
      <c r="R614">
        <v>4.1900000000000004</v>
      </c>
      <c r="S614">
        <v>0</v>
      </c>
      <c r="T614">
        <v>0</v>
      </c>
      <c r="U614" t="s">
        <v>232</v>
      </c>
      <c r="V614" t="s">
        <v>52</v>
      </c>
      <c r="W614" t="s">
        <v>2539</v>
      </c>
      <c r="X614" t="s">
        <v>2540</v>
      </c>
      <c r="Y614">
        <v>0</v>
      </c>
      <c r="Z614">
        <v>0</v>
      </c>
      <c r="AA614">
        <v>0</v>
      </c>
      <c r="AB614">
        <v>-15</v>
      </c>
      <c r="AC614">
        <v>0</v>
      </c>
      <c r="AD614">
        <v>0</v>
      </c>
      <c r="AE614">
        <v>0</v>
      </c>
      <c r="AF614">
        <v>0</v>
      </c>
      <c r="AG614">
        <v>-211.8</v>
      </c>
      <c r="AH614">
        <v>0</v>
      </c>
      <c r="AI614">
        <v>0.5</v>
      </c>
      <c r="AJ614" t="s">
        <v>179</v>
      </c>
      <c r="AK614" t="s">
        <v>56</v>
      </c>
      <c r="AL614" t="s">
        <v>52</v>
      </c>
      <c r="AM614" t="s">
        <v>52</v>
      </c>
    </row>
    <row r="615" spans="1:39" hidden="1" x14ac:dyDescent="0.3">
      <c r="A615" t="s">
        <v>2541</v>
      </c>
      <c r="B615" t="s">
        <v>2542</v>
      </c>
      <c r="C615" t="s">
        <v>2209</v>
      </c>
      <c r="D615" t="s">
        <v>2543</v>
      </c>
      <c r="E615" t="s">
        <v>43</v>
      </c>
      <c r="F615">
        <v>0</v>
      </c>
      <c r="G615" t="s">
        <v>44</v>
      </c>
      <c r="H615" t="s">
        <v>44</v>
      </c>
      <c r="I615" t="s">
        <v>45</v>
      </c>
      <c r="J615" t="s">
        <v>46</v>
      </c>
      <c r="K615" t="s">
        <v>47</v>
      </c>
      <c r="L615" t="s">
        <v>347</v>
      </c>
      <c r="M615" t="s">
        <v>347</v>
      </c>
      <c r="N615" t="s">
        <v>50</v>
      </c>
      <c r="O615">
        <v>440</v>
      </c>
      <c r="P615">
        <v>305.08</v>
      </c>
      <c r="Q615">
        <v>305.08</v>
      </c>
      <c r="R615">
        <v>90.58</v>
      </c>
      <c r="S615">
        <v>0</v>
      </c>
      <c r="T615">
        <v>0</v>
      </c>
      <c r="U615" t="s">
        <v>286</v>
      </c>
      <c r="V615" t="s">
        <v>52</v>
      </c>
      <c r="W615" t="s">
        <v>2544</v>
      </c>
      <c r="X615" t="s">
        <v>701</v>
      </c>
      <c r="Y615">
        <v>0</v>
      </c>
      <c r="Z615">
        <v>0</v>
      </c>
      <c r="AA615">
        <v>0</v>
      </c>
      <c r="AB615">
        <v>2</v>
      </c>
      <c r="AC615">
        <v>0</v>
      </c>
      <c r="AD615">
        <v>0</v>
      </c>
      <c r="AE615">
        <v>0</v>
      </c>
      <c r="AF615">
        <v>0</v>
      </c>
      <c r="AG615">
        <v>610.16</v>
      </c>
      <c r="AH615">
        <v>0</v>
      </c>
      <c r="AI615">
        <v>0</v>
      </c>
      <c r="AJ615" t="s">
        <v>63</v>
      </c>
      <c r="AK615" t="s">
        <v>56</v>
      </c>
      <c r="AL615" t="s">
        <v>52</v>
      </c>
      <c r="AM615" t="s">
        <v>52</v>
      </c>
    </row>
    <row r="616" spans="1:39" hidden="1" x14ac:dyDescent="0.3">
      <c r="A616" t="s">
        <v>2545</v>
      </c>
      <c r="B616" t="s">
        <v>2546</v>
      </c>
      <c r="C616" t="s">
        <v>2209</v>
      </c>
      <c r="D616" t="s">
        <v>2547</v>
      </c>
      <c r="E616" t="s">
        <v>43</v>
      </c>
      <c r="F616">
        <v>0</v>
      </c>
      <c r="G616" t="s">
        <v>44</v>
      </c>
      <c r="H616" t="s">
        <v>44</v>
      </c>
      <c r="I616" t="s">
        <v>45</v>
      </c>
      <c r="J616" t="s">
        <v>46</v>
      </c>
      <c r="K616" t="s">
        <v>47</v>
      </c>
      <c r="L616" t="s">
        <v>347</v>
      </c>
      <c r="M616" t="s">
        <v>347</v>
      </c>
      <c r="N616" t="s">
        <v>50</v>
      </c>
      <c r="O616">
        <v>207</v>
      </c>
      <c r="P616">
        <v>55.08</v>
      </c>
      <c r="Q616">
        <v>55.08</v>
      </c>
      <c r="R616">
        <v>16.350000000000001</v>
      </c>
      <c r="S616">
        <v>0</v>
      </c>
      <c r="T616">
        <v>0</v>
      </c>
      <c r="U616" t="s">
        <v>2548</v>
      </c>
      <c r="V616" t="s">
        <v>52</v>
      </c>
      <c r="W616" t="s">
        <v>2246</v>
      </c>
      <c r="X616" t="s">
        <v>450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0.17</v>
      </c>
      <c r="AJ616" t="s">
        <v>87</v>
      </c>
      <c r="AK616" t="s">
        <v>56</v>
      </c>
      <c r="AL616" t="s">
        <v>52</v>
      </c>
      <c r="AM616" t="s">
        <v>52</v>
      </c>
    </row>
    <row r="617" spans="1:39" hidden="1" x14ac:dyDescent="0.3">
      <c r="A617" t="s">
        <v>2549</v>
      </c>
      <c r="B617" t="s">
        <v>2550</v>
      </c>
      <c r="C617" t="s">
        <v>2204</v>
      </c>
      <c r="D617" t="s">
        <v>2551</v>
      </c>
      <c r="E617" t="s">
        <v>43</v>
      </c>
      <c r="F617">
        <v>0</v>
      </c>
      <c r="G617" t="s">
        <v>44</v>
      </c>
      <c r="H617" t="s">
        <v>44</v>
      </c>
      <c r="I617" t="s">
        <v>45</v>
      </c>
      <c r="J617" t="s">
        <v>46</v>
      </c>
      <c r="K617" t="s">
        <v>153</v>
      </c>
      <c r="L617" t="s">
        <v>347</v>
      </c>
      <c r="M617" t="s">
        <v>347</v>
      </c>
      <c r="N617" t="s">
        <v>50</v>
      </c>
      <c r="O617">
        <v>89.32</v>
      </c>
      <c r="P617">
        <v>24.5</v>
      </c>
      <c r="Q617">
        <v>24.5</v>
      </c>
      <c r="R617">
        <v>7.27</v>
      </c>
      <c r="S617">
        <v>0</v>
      </c>
      <c r="T617">
        <v>0</v>
      </c>
      <c r="U617" t="s">
        <v>385</v>
      </c>
      <c r="V617" t="s">
        <v>52</v>
      </c>
      <c r="W617" t="s">
        <v>62</v>
      </c>
      <c r="X617" t="s">
        <v>1853</v>
      </c>
      <c r="Y617">
        <v>0</v>
      </c>
      <c r="Z617">
        <v>0</v>
      </c>
      <c r="AA617">
        <v>0</v>
      </c>
      <c r="AB617">
        <v>10</v>
      </c>
      <c r="AC617">
        <v>0</v>
      </c>
      <c r="AD617">
        <v>0</v>
      </c>
      <c r="AE617">
        <v>0</v>
      </c>
      <c r="AF617">
        <v>0</v>
      </c>
      <c r="AG617">
        <v>245</v>
      </c>
      <c r="AH617">
        <v>0</v>
      </c>
      <c r="AI617">
        <v>0</v>
      </c>
      <c r="AJ617" t="s">
        <v>55</v>
      </c>
      <c r="AK617" t="s">
        <v>56</v>
      </c>
      <c r="AL617" t="s">
        <v>52</v>
      </c>
      <c r="AM617" t="s">
        <v>52</v>
      </c>
    </row>
    <row r="618" spans="1:39" hidden="1" x14ac:dyDescent="0.3">
      <c r="A618" t="s">
        <v>2552</v>
      </c>
      <c r="B618" t="s">
        <v>2553</v>
      </c>
      <c r="C618" t="s">
        <v>2204</v>
      </c>
      <c r="D618" t="s">
        <v>2554</v>
      </c>
      <c r="E618" t="s">
        <v>43</v>
      </c>
      <c r="F618">
        <v>0</v>
      </c>
      <c r="G618" t="s">
        <v>44</v>
      </c>
      <c r="H618" t="s">
        <v>44</v>
      </c>
      <c r="I618" t="s">
        <v>45</v>
      </c>
      <c r="J618" t="s">
        <v>46</v>
      </c>
      <c r="K618" t="s">
        <v>153</v>
      </c>
      <c r="L618" t="s">
        <v>347</v>
      </c>
      <c r="M618" t="s">
        <v>347</v>
      </c>
      <c r="N618" t="s">
        <v>50</v>
      </c>
      <c r="O618">
        <v>89.32</v>
      </c>
      <c r="P618">
        <v>27.44</v>
      </c>
      <c r="Q618">
        <v>27.44</v>
      </c>
      <c r="R618">
        <v>8.15</v>
      </c>
      <c r="S618">
        <v>0</v>
      </c>
      <c r="T618">
        <v>0</v>
      </c>
      <c r="U618" t="s">
        <v>385</v>
      </c>
      <c r="V618" t="s">
        <v>52</v>
      </c>
      <c r="W618" t="s">
        <v>62</v>
      </c>
      <c r="X618" t="s">
        <v>1023</v>
      </c>
      <c r="Y618">
        <v>0</v>
      </c>
      <c r="Z618">
        <v>0</v>
      </c>
      <c r="AA618">
        <v>0</v>
      </c>
      <c r="AB618">
        <v>10</v>
      </c>
      <c r="AC618">
        <v>0</v>
      </c>
      <c r="AD618">
        <v>0</v>
      </c>
      <c r="AE618">
        <v>0</v>
      </c>
      <c r="AF618">
        <v>0</v>
      </c>
      <c r="AG618">
        <v>274.39999999999998</v>
      </c>
      <c r="AH618">
        <v>0</v>
      </c>
      <c r="AI618">
        <v>0</v>
      </c>
      <c r="AJ618" t="s">
        <v>277</v>
      </c>
      <c r="AK618" t="s">
        <v>56</v>
      </c>
      <c r="AL618" t="s">
        <v>52</v>
      </c>
      <c r="AM618" t="s">
        <v>52</v>
      </c>
    </row>
    <row r="619" spans="1:39" hidden="1" x14ac:dyDescent="0.3">
      <c r="A619" t="s">
        <v>2555</v>
      </c>
      <c r="B619" t="s">
        <v>2556</v>
      </c>
      <c r="C619" t="s">
        <v>2204</v>
      </c>
      <c r="D619" t="s">
        <v>2557</v>
      </c>
      <c r="E619" t="s">
        <v>43</v>
      </c>
      <c r="F619">
        <v>0</v>
      </c>
      <c r="G619" t="s">
        <v>44</v>
      </c>
      <c r="H619" t="s">
        <v>44</v>
      </c>
      <c r="I619" t="s">
        <v>45</v>
      </c>
      <c r="J619" t="s">
        <v>46</v>
      </c>
      <c r="K619" t="s">
        <v>153</v>
      </c>
      <c r="L619" t="s">
        <v>347</v>
      </c>
      <c r="M619" t="s">
        <v>347</v>
      </c>
      <c r="N619" t="s">
        <v>154</v>
      </c>
      <c r="O619">
        <v>67.790000000000006</v>
      </c>
      <c r="P619">
        <v>10.93</v>
      </c>
      <c r="Q619">
        <v>10.58</v>
      </c>
      <c r="R619">
        <v>3.14</v>
      </c>
      <c r="S619">
        <v>0</v>
      </c>
      <c r="T619">
        <v>0</v>
      </c>
      <c r="U619" t="s">
        <v>385</v>
      </c>
      <c r="V619" t="s">
        <v>2558</v>
      </c>
      <c r="W619" t="s">
        <v>754</v>
      </c>
      <c r="X619" t="s">
        <v>2559</v>
      </c>
      <c r="Y619">
        <v>0</v>
      </c>
      <c r="Z619">
        <v>0</v>
      </c>
      <c r="AA619">
        <v>0</v>
      </c>
      <c r="AB619">
        <v>2</v>
      </c>
      <c r="AC619">
        <v>0</v>
      </c>
      <c r="AD619">
        <v>0</v>
      </c>
      <c r="AE619">
        <v>0</v>
      </c>
      <c r="AF619">
        <v>0</v>
      </c>
      <c r="AG619">
        <v>21.16</v>
      </c>
      <c r="AH619">
        <v>0</v>
      </c>
      <c r="AI619">
        <v>0</v>
      </c>
      <c r="AJ619" t="s">
        <v>63</v>
      </c>
      <c r="AK619" t="s">
        <v>56</v>
      </c>
      <c r="AL619" t="s">
        <v>52</v>
      </c>
      <c r="AM619" t="s">
        <v>52</v>
      </c>
    </row>
    <row r="620" spans="1:39" hidden="1" x14ac:dyDescent="0.3">
      <c r="A620" t="s">
        <v>2560</v>
      </c>
      <c r="B620" t="s">
        <v>2561</v>
      </c>
      <c r="C620" t="s">
        <v>2204</v>
      </c>
      <c r="D620" t="s">
        <v>2335</v>
      </c>
      <c r="E620" t="s">
        <v>43</v>
      </c>
      <c r="F620">
        <v>0</v>
      </c>
      <c r="G620" t="s">
        <v>44</v>
      </c>
      <c r="H620" t="s">
        <v>44</v>
      </c>
      <c r="I620" t="s">
        <v>45</v>
      </c>
      <c r="J620" t="s">
        <v>46</v>
      </c>
      <c r="K620" t="s">
        <v>153</v>
      </c>
      <c r="L620" t="s">
        <v>347</v>
      </c>
      <c r="M620" t="s">
        <v>347</v>
      </c>
      <c r="N620" t="s">
        <v>356</v>
      </c>
      <c r="O620">
        <v>67.790000000000006</v>
      </c>
      <c r="P620">
        <v>21.19</v>
      </c>
      <c r="Q620">
        <v>21.19</v>
      </c>
      <c r="R620">
        <v>6.29</v>
      </c>
      <c r="S620">
        <v>0</v>
      </c>
      <c r="T620">
        <v>0</v>
      </c>
      <c r="U620" t="s">
        <v>419</v>
      </c>
      <c r="V620" t="s">
        <v>52</v>
      </c>
      <c r="W620" t="s">
        <v>2562</v>
      </c>
      <c r="X620" t="s">
        <v>1900</v>
      </c>
      <c r="Y620">
        <v>0</v>
      </c>
      <c r="Z620">
        <v>0</v>
      </c>
      <c r="AA620">
        <v>0</v>
      </c>
      <c r="AB620">
        <v>11</v>
      </c>
      <c r="AC620">
        <v>0</v>
      </c>
      <c r="AD620">
        <v>0</v>
      </c>
      <c r="AE620">
        <v>0</v>
      </c>
      <c r="AF620">
        <v>0</v>
      </c>
      <c r="AG620">
        <v>233.09</v>
      </c>
      <c r="AH620">
        <v>0</v>
      </c>
      <c r="AI620">
        <v>0</v>
      </c>
      <c r="AJ620" t="s">
        <v>55</v>
      </c>
      <c r="AK620" t="s">
        <v>56</v>
      </c>
      <c r="AL620" t="s">
        <v>52</v>
      </c>
      <c r="AM620" t="s">
        <v>52</v>
      </c>
    </row>
    <row r="621" spans="1:39" hidden="1" x14ac:dyDescent="0.3">
      <c r="A621" t="s">
        <v>2563</v>
      </c>
      <c r="B621" t="s">
        <v>2564</v>
      </c>
      <c r="C621" t="s">
        <v>2204</v>
      </c>
      <c r="D621" t="s">
        <v>2565</v>
      </c>
      <c r="E621" t="s">
        <v>43</v>
      </c>
      <c r="F621">
        <v>0</v>
      </c>
      <c r="G621" t="s">
        <v>44</v>
      </c>
      <c r="H621" t="s">
        <v>44</v>
      </c>
      <c r="I621" t="s">
        <v>45</v>
      </c>
      <c r="J621" t="s">
        <v>46</v>
      </c>
      <c r="K621" t="s">
        <v>153</v>
      </c>
      <c r="L621" t="s">
        <v>347</v>
      </c>
      <c r="M621" t="s">
        <v>347</v>
      </c>
      <c r="N621" t="s">
        <v>154</v>
      </c>
      <c r="O621">
        <v>67.790000000000006</v>
      </c>
      <c r="P621">
        <v>10.58</v>
      </c>
      <c r="Q621">
        <v>10.58</v>
      </c>
      <c r="R621">
        <v>3.14</v>
      </c>
      <c r="S621">
        <v>6.97</v>
      </c>
      <c r="T621">
        <v>0</v>
      </c>
      <c r="U621" t="s">
        <v>385</v>
      </c>
      <c r="V621" t="s">
        <v>2467</v>
      </c>
      <c r="W621" t="s">
        <v>2566</v>
      </c>
      <c r="X621" t="s">
        <v>546</v>
      </c>
      <c r="Y621">
        <v>0</v>
      </c>
      <c r="Z621">
        <v>0</v>
      </c>
      <c r="AA621">
        <v>0</v>
      </c>
      <c r="AB621">
        <v>43</v>
      </c>
      <c r="AC621">
        <v>0</v>
      </c>
      <c r="AD621">
        <v>0</v>
      </c>
      <c r="AE621">
        <v>0</v>
      </c>
      <c r="AF621">
        <v>0</v>
      </c>
      <c r="AG621">
        <v>454.94</v>
      </c>
      <c r="AH621">
        <v>0</v>
      </c>
      <c r="AI621">
        <v>0</v>
      </c>
      <c r="AJ621" t="s">
        <v>55</v>
      </c>
      <c r="AK621" t="s">
        <v>56</v>
      </c>
      <c r="AL621" t="s">
        <v>52</v>
      </c>
      <c r="AM621" t="s">
        <v>52</v>
      </c>
    </row>
    <row r="622" spans="1:39" hidden="1" x14ac:dyDescent="0.3">
      <c r="A622" t="s">
        <v>2567</v>
      </c>
      <c r="B622" t="s">
        <v>2568</v>
      </c>
      <c r="C622" t="s">
        <v>2204</v>
      </c>
      <c r="D622" t="s">
        <v>2569</v>
      </c>
      <c r="E622" t="s">
        <v>43</v>
      </c>
      <c r="F622">
        <v>7</v>
      </c>
      <c r="G622" t="s">
        <v>44</v>
      </c>
      <c r="H622" t="s">
        <v>44</v>
      </c>
      <c r="I622" t="s">
        <v>45</v>
      </c>
      <c r="J622" t="s">
        <v>46</v>
      </c>
      <c r="K622" t="s">
        <v>153</v>
      </c>
      <c r="L622" t="s">
        <v>347</v>
      </c>
      <c r="M622" t="s">
        <v>347</v>
      </c>
      <c r="N622" t="s">
        <v>154</v>
      </c>
      <c r="O622">
        <v>67.790000000000006</v>
      </c>
      <c r="P622">
        <v>11.31</v>
      </c>
      <c r="Q622">
        <v>12.39</v>
      </c>
      <c r="R622">
        <v>3.68</v>
      </c>
      <c r="S622">
        <v>2.4900000000000002</v>
      </c>
      <c r="T622">
        <v>86.73</v>
      </c>
      <c r="U622" t="s">
        <v>385</v>
      </c>
      <c r="V622" t="s">
        <v>2467</v>
      </c>
      <c r="W622" t="s">
        <v>2570</v>
      </c>
      <c r="X622" t="s">
        <v>1717</v>
      </c>
      <c r="Y622">
        <v>0</v>
      </c>
      <c r="Z622">
        <v>0</v>
      </c>
      <c r="AA622">
        <v>0</v>
      </c>
      <c r="AB622">
        <v>20</v>
      </c>
      <c r="AC622">
        <v>0</v>
      </c>
      <c r="AD622">
        <v>0</v>
      </c>
      <c r="AE622">
        <v>0</v>
      </c>
      <c r="AF622">
        <v>0</v>
      </c>
      <c r="AG622">
        <v>247.8</v>
      </c>
      <c r="AH622">
        <v>0</v>
      </c>
      <c r="AI622">
        <v>0.67</v>
      </c>
      <c r="AJ622" t="s">
        <v>556</v>
      </c>
      <c r="AK622" t="s">
        <v>56</v>
      </c>
      <c r="AL622" t="s">
        <v>52</v>
      </c>
      <c r="AM622" t="s">
        <v>52</v>
      </c>
    </row>
    <row r="623" spans="1:39" hidden="1" x14ac:dyDescent="0.3">
      <c r="A623" t="s">
        <v>2571</v>
      </c>
      <c r="B623" t="s">
        <v>2572</v>
      </c>
      <c r="C623" t="s">
        <v>2204</v>
      </c>
      <c r="D623" t="s">
        <v>2573</v>
      </c>
      <c r="E623" t="s">
        <v>43</v>
      </c>
      <c r="F623">
        <v>0</v>
      </c>
      <c r="G623" t="s">
        <v>44</v>
      </c>
      <c r="H623" t="s">
        <v>44</v>
      </c>
      <c r="I623" t="s">
        <v>45</v>
      </c>
      <c r="J623" t="s">
        <v>46</v>
      </c>
      <c r="K623" t="s">
        <v>153</v>
      </c>
      <c r="L623" t="s">
        <v>347</v>
      </c>
      <c r="M623" t="s">
        <v>347</v>
      </c>
      <c r="N623" t="s">
        <v>154</v>
      </c>
      <c r="O623">
        <v>89.32</v>
      </c>
      <c r="P623">
        <v>12.71</v>
      </c>
      <c r="Q623">
        <v>12.71</v>
      </c>
      <c r="R623">
        <v>3.77</v>
      </c>
      <c r="S623">
        <v>0</v>
      </c>
      <c r="T623">
        <v>0</v>
      </c>
      <c r="U623" t="s">
        <v>419</v>
      </c>
      <c r="V623" t="s">
        <v>52</v>
      </c>
      <c r="W623" t="s">
        <v>2574</v>
      </c>
      <c r="X623" t="s">
        <v>52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12.71</v>
      </c>
      <c r="AH623">
        <v>0</v>
      </c>
      <c r="AI623">
        <v>0</v>
      </c>
      <c r="AJ623" t="s">
        <v>52</v>
      </c>
      <c r="AK623" t="s">
        <v>56</v>
      </c>
      <c r="AL623" t="s">
        <v>52</v>
      </c>
      <c r="AM623" t="s">
        <v>52</v>
      </c>
    </row>
    <row r="624" spans="1:39" hidden="1" x14ac:dyDescent="0.3">
      <c r="A624" t="s">
        <v>2575</v>
      </c>
      <c r="B624" t="s">
        <v>2576</v>
      </c>
      <c r="C624" t="s">
        <v>2204</v>
      </c>
      <c r="D624" t="s">
        <v>2577</v>
      </c>
      <c r="E624" t="s">
        <v>43</v>
      </c>
      <c r="F624">
        <v>0</v>
      </c>
      <c r="G624" t="s">
        <v>44</v>
      </c>
      <c r="H624" t="s">
        <v>44</v>
      </c>
      <c r="I624" t="s">
        <v>45</v>
      </c>
      <c r="J624" t="s">
        <v>46</v>
      </c>
      <c r="K624" t="s">
        <v>153</v>
      </c>
      <c r="L624" t="s">
        <v>347</v>
      </c>
      <c r="M624" t="s">
        <v>347</v>
      </c>
      <c r="N624" t="s">
        <v>154</v>
      </c>
      <c r="O624">
        <v>89.32</v>
      </c>
      <c r="P624">
        <v>30.08</v>
      </c>
      <c r="Q624">
        <v>30.08</v>
      </c>
      <c r="R624">
        <v>8.93</v>
      </c>
      <c r="S624">
        <v>0</v>
      </c>
      <c r="T624">
        <v>0</v>
      </c>
      <c r="U624" t="s">
        <v>738</v>
      </c>
      <c r="V624" t="s">
        <v>52</v>
      </c>
      <c r="W624" t="s">
        <v>2491</v>
      </c>
      <c r="X624" t="s">
        <v>2578</v>
      </c>
      <c r="Y624">
        <v>0</v>
      </c>
      <c r="Z624">
        <v>0</v>
      </c>
      <c r="AA624">
        <v>0</v>
      </c>
      <c r="AB624">
        <v>15</v>
      </c>
      <c r="AC624">
        <v>0</v>
      </c>
      <c r="AD624">
        <v>0</v>
      </c>
      <c r="AE624">
        <v>0</v>
      </c>
      <c r="AF624">
        <v>0</v>
      </c>
      <c r="AG624">
        <v>451.2</v>
      </c>
      <c r="AH624">
        <v>0</v>
      </c>
      <c r="AI624">
        <v>0</v>
      </c>
      <c r="AJ624" t="s">
        <v>277</v>
      </c>
      <c r="AK624" t="s">
        <v>56</v>
      </c>
      <c r="AL624" t="s">
        <v>52</v>
      </c>
      <c r="AM624" t="s">
        <v>52</v>
      </c>
    </row>
    <row r="625" spans="1:39" hidden="1" x14ac:dyDescent="0.3">
      <c r="A625" t="s">
        <v>2579</v>
      </c>
      <c r="B625" t="s">
        <v>2580</v>
      </c>
      <c r="C625" t="s">
        <v>2209</v>
      </c>
      <c r="D625" t="s">
        <v>2581</v>
      </c>
      <c r="E625" t="s">
        <v>43</v>
      </c>
      <c r="F625">
        <v>0</v>
      </c>
      <c r="G625" t="s">
        <v>44</v>
      </c>
      <c r="H625" t="s">
        <v>44</v>
      </c>
      <c r="I625" t="s">
        <v>45</v>
      </c>
      <c r="J625" t="s">
        <v>46</v>
      </c>
      <c r="K625" t="s">
        <v>47</v>
      </c>
      <c r="L625" t="s">
        <v>347</v>
      </c>
      <c r="M625" t="s">
        <v>347</v>
      </c>
      <c r="N625" t="s">
        <v>50</v>
      </c>
      <c r="O625">
        <v>6.18</v>
      </c>
      <c r="P625">
        <v>4.33</v>
      </c>
      <c r="Q625">
        <v>4.33</v>
      </c>
      <c r="R625">
        <v>1.29</v>
      </c>
      <c r="S625">
        <v>0</v>
      </c>
      <c r="T625">
        <v>0</v>
      </c>
      <c r="U625" t="s">
        <v>2582</v>
      </c>
      <c r="V625" t="s">
        <v>52</v>
      </c>
      <c r="W625" t="s">
        <v>789</v>
      </c>
      <c r="X625" t="s">
        <v>2583</v>
      </c>
      <c r="Y625">
        <v>0</v>
      </c>
      <c r="Z625">
        <v>0</v>
      </c>
      <c r="AA625">
        <v>0</v>
      </c>
      <c r="AB625">
        <v>4</v>
      </c>
      <c r="AC625">
        <v>0</v>
      </c>
      <c r="AD625">
        <v>0</v>
      </c>
      <c r="AE625">
        <v>0</v>
      </c>
      <c r="AF625">
        <v>0</v>
      </c>
      <c r="AG625">
        <v>17.32</v>
      </c>
      <c r="AH625">
        <v>0</v>
      </c>
      <c r="AI625">
        <v>0</v>
      </c>
      <c r="AJ625" t="s">
        <v>63</v>
      </c>
      <c r="AK625" t="s">
        <v>56</v>
      </c>
      <c r="AL625" t="s">
        <v>52</v>
      </c>
      <c r="AM625" t="s">
        <v>52</v>
      </c>
    </row>
    <row r="626" spans="1:39" hidden="1" x14ac:dyDescent="0.3">
      <c r="A626" t="s">
        <v>2584</v>
      </c>
      <c r="B626" t="s">
        <v>2585</v>
      </c>
      <c r="C626" t="s">
        <v>2209</v>
      </c>
      <c r="D626" t="s">
        <v>2586</v>
      </c>
      <c r="E626" t="s">
        <v>43</v>
      </c>
      <c r="F626">
        <v>1</v>
      </c>
      <c r="G626" t="s">
        <v>44</v>
      </c>
      <c r="H626" t="s">
        <v>44</v>
      </c>
      <c r="I626" t="s">
        <v>45</v>
      </c>
      <c r="J626" t="s">
        <v>46</v>
      </c>
      <c r="K626" t="s">
        <v>47</v>
      </c>
      <c r="L626" t="s">
        <v>347</v>
      </c>
      <c r="M626" t="s">
        <v>347</v>
      </c>
      <c r="N626" t="s">
        <v>50</v>
      </c>
      <c r="O626">
        <v>200</v>
      </c>
      <c r="P626">
        <v>127.12</v>
      </c>
      <c r="Q626">
        <v>105.94</v>
      </c>
      <c r="R626">
        <v>31.45</v>
      </c>
      <c r="S626">
        <v>84.75</v>
      </c>
      <c r="T626">
        <v>105.94</v>
      </c>
      <c r="U626" t="s">
        <v>2587</v>
      </c>
      <c r="V626" t="s">
        <v>52</v>
      </c>
      <c r="W626" t="s">
        <v>414</v>
      </c>
      <c r="X626" t="s">
        <v>1370</v>
      </c>
      <c r="Y626">
        <v>0</v>
      </c>
      <c r="Z626">
        <v>0</v>
      </c>
      <c r="AA626">
        <v>0</v>
      </c>
      <c r="AB626">
        <v>20</v>
      </c>
      <c r="AC626">
        <v>0</v>
      </c>
      <c r="AD626">
        <v>0</v>
      </c>
      <c r="AE626">
        <v>0</v>
      </c>
      <c r="AF626">
        <v>0</v>
      </c>
      <c r="AG626">
        <v>2118.8000000000002</v>
      </c>
      <c r="AH626">
        <v>0</v>
      </c>
      <c r="AI626">
        <v>0.33</v>
      </c>
      <c r="AJ626" t="s">
        <v>87</v>
      </c>
      <c r="AK626" t="s">
        <v>56</v>
      </c>
      <c r="AL626" t="s">
        <v>52</v>
      </c>
      <c r="AM626" t="s">
        <v>52</v>
      </c>
    </row>
    <row r="627" spans="1:39" hidden="1" x14ac:dyDescent="0.3">
      <c r="A627" t="s">
        <v>2588</v>
      </c>
      <c r="B627" t="s">
        <v>2589</v>
      </c>
      <c r="C627" t="s">
        <v>2209</v>
      </c>
      <c r="D627" t="s">
        <v>2590</v>
      </c>
      <c r="E627" t="s">
        <v>43</v>
      </c>
      <c r="F627">
        <v>0</v>
      </c>
      <c r="G627" t="s">
        <v>44</v>
      </c>
      <c r="H627" t="s">
        <v>44</v>
      </c>
      <c r="I627" t="s">
        <v>45</v>
      </c>
      <c r="J627" t="s">
        <v>46</v>
      </c>
      <c r="K627" t="s">
        <v>47</v>
      </c>
      <c r="L627" t="s">
        <v>347</v>
      </c>
      <c r="M627" t="s">
        <v>347</v>
      </c>
      <c r="N627" t="s">
        <v>50</v>
      </c>
      <c r="O627">
        <v>242.37280000000001</v>
      </c>
      <c r="P627">
        <v>169.49</v>
      </c>
      <c r="Q627">
        <v>169.49</v>
      </c>
      <c r="R627">
        <v>50.32</v>
      </c>
      <c r="S627">
        <v>0</v>
      </c>
      <c r="T627">
        <v>0</v>
      </c>
      <c r="U627" t="s">
        <v>2591</v>
      </c>
      <c r="V627" t="s">
        <v>52</v>
      </c>
      <c r="W627" t="s">
        <v>2592</v>
      </c>
      <c r="X627" t="s">
        <v>2593</v>
      </c>
      <c r="Y627">
        <v>0</v>
      </c>
      <c r="Z627">
        <v>0</v>
      </c>
      <c r="AA627">
        <v>0</v>
      </c>
      <c r="AB627">
        <v>3</v>
      </c>
      <c r="AC627">
        <v>0</v>
      </c>
      <c r="AD627">
        <v>0</v>
      </c>
      <c r="AE627">
        <v>0</v>
      </c>
      <c r="AF627">
        <v>0</v>
      </c>
      <c r="AG627">
        <v>508.47</v>
      </c>
      <c r="AH627">
        <v>0</v>
      </c>
      <c r="AI627">
        <v>0</v>
      </c>
      <c r="AJ627" t="s">
        <v>55</v>
      </c>
      <c r="AK627" t="s">
        <v>56</v>
      </c>
      <c r="AL627" t="s">
        <v>52</v>
      </c>
      <c r="AM627" t="s">
        <v>52</v>
      </c>
    </row>
    <row r="628" spans="1:39" hidden="1" x14ac:dyDescent="0.3">
      <c r="A628" t="s">
        <v>2594</v>
      </c>
      <c r="B628" t="s">
        <v>2595</v>
      </c>
      <c r="C628" t="s">
        <v>2209</v>
      </c>
      <c r="D628" t="s">
        <v>2596</v>
      </c>
      <c r="E628" t="s">
        <v>43</v>
      </c>
      <c r="F628">
        <v>0</v>
      </c>
      <c r="G628" t="s">
        <v>44</v>
      </c>
      <c r="H628" t="s">
        <v>44</v>
      </c>
      <c r="I628" t="s">
        <v>45</v>
      </c>
      <c r="J628" t="s">
        <v>46</v>
      </c>
      <c r="K628" t="s">
        <v>47</v>
      </c>
      <c r="L628" t="s">
        <v>347</v>
      </c>
      <c r="M628" t="s">
        <v>347</v>
      </c>
      <c r="N628" t="s">
        <v>50</v>
      </c>
      <c r="O628">
        <v>480</v>
      </c>
      <c r="P628">
        <v>220.34</v>
      </c>
      <c r="Q628">
        <v>220.34</v>
      </c>
      <c r="R628">
        <v>65.42</v>
      </c>
      <c r="S628">
        <v>0</v>
      </c>
      <c r="T628">
        <v>0</v>
      </c>
      <c r="U628" t="s">
        <v>286</v>
      </c>
      <c r="V628" t="s">
        <v>52</v>
      </c>
      <c r="W628" t="s">
        <v>2597</v>
      </c>
      <c r="X628" t="s">
        <v>2598</v>
      </c>
      <c r="Y628">
        <v>0</v>
      </c>
      <c r="Z628">
        <v>0</v>
      </c>
      <c r="AA628">
        <v>0</v>
      </c>
      <c r="AB628">
        <v>6</v>
      </c>
      <c r="AC628">
        <v>0</v>
      </c>
      <c r="AD628">
        <v>0</v>
      </c>
      <c r="AE628">
        <v>0</v>
      </c>
      <c r="AF628">
        <v>0</v>
      </c>
      <c r="AG628">
        <v>1322.04</v>
      </c>
      <c r="AH628">
        <v>0</v>
      </c>
      <c r="AI628">
        <v>0</v>
      </c>
      <c r="AJ628" t="s">
        <v>55</v>
      </c>
      <c r="AK628" t="s">
        <v>56</v>
      </c>
      <c r="AL628" t="s">
        <v>52</v>
      </c>
      <c r="AM628" t="s">
        <v>52</v>
      </c>
    </row>
    <row r="629" spans="1:39" hidden="1" x14ac:dyDescent="0.3">
      <c r="A629" t="s">
        <v>2599</v>
      </c>
      <c r="B629" t="s">
        <v>2600</v>
      </c>
      <c r="C629" t="s">
        <v>2209</v>
      </c>
      <c r="D629" t="s">
        <v>2601</v>
      </c>
      <c r="E629" t="s">
        <v>43</v>
      </c>
      <c r="F629">
        <v>0</v>
      </c>
      <c r="G629" t="s">
        <v>44</v>
      </c>
      <c r="H629" t="s">
        <v>44</v>
      </c>
      <c r="I629" t="s">
        <v>45</v>
      </c>
      <c r="J629" t="s">
        <v>46</v>
      </c>
      <c r="K629" t="s">
        <v>47</v>
      </c>
      <c r="L629" t="s">
        <v>347</v>
      </c>
      <c r="M629" t="s">
        <v>347</v>
      </c>
      <c r="N629" t="s">
        <v>50</v>
      </c>
      <c r="O629">
        <v>480</v>
      </c>
      <c r="P629">
        <v>381.36</v>
      </c>
      <c r="Q629">
        <v>381.36</v>
      </c>
      <c r="R629">
        <v>113.23</v>
      </c>
      <c r="S629">
        <v>0</v>
      </c>
      <c r="T629">
        <v>0</v>
      </c>
      <c r="U629" t="s">
        <v>2587</v>
      </c>
      <c r="V629" t="s">
        <v>52</v>
      </c>
      <c r="W629" t="s">
        <v>2602</v>
      </c>
      <c r="X629" t="s">
        <v>2603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381.36</v>
      </c>
      <c r="AH629">
        <v>0</v>
      </c>
      <c r="AI629">
        <v>0</v>
      </c>
      <c r="AJ629" t="s">
        <v>55</v>
      </c>
      <c r="AK629" t="s">
        <v>56</v>
      </c>
      <c r="AL629" t="s">
        <v>52</v>
      </c>
      <c r="AM629" t="s">
        <v>52</v>
      </c>
    </row>
    <row r="630" spans="1:39" hidden="1" x14ac:dyDescent="0.3">
      <c r="A630" t="s">
        <v>2604</v>
      </c>
      <c r="B630" t="s">
        <v>2605</v>
      </c>
      <c r="C630" t="s">
        <v>2209</v>
      </c>
      <c r="D630" t="s">
        <v>2606</v>
      </c>
      <c r="E630" t="s">
        <v>43</v>
      </c>
      <c r="F630">
        <v>0</v>
      </c>
      <c r="G630" t="s">
        <v>44</v>
      </c>
      <c r="H630" t="s">
        <v>44</v>
      </c>
      <c r="I630" t="s">
        <v>45</v>
      </c>
      <c r="J630" t="s">
        <v>46</v>
      </c>
      <c r="K630" t="s">
        <v>47</v>
      </c>
      <c r="L630" t="s">
        <v>347</v>
      </c>
      <c r="M630" t="s">
        <v>347</v>
      </c>
      <c r="N630" t="s">
        <v>50</v>
      </c>
      <c r="O630">
        <v>7</v>
      </c>
      <c r="P630">
        <v>3.37</v>
      </c>
      <c r="Q630">
        <v>3.37</v>
      </c>
      <c r="R630">
        <v>1</v>
      </c>
      <c r="S630">
        <v>0</v>
      </c>
      <c r="T630">
        <v>0</v>
      </c>
      <c r="U630" t="s">
        <v>385</v>
      </c>
      <c r="V630" t="s">
        <v>52</v>
      </c>
      <c r="W630" t="s">
        <v>2453</v>
      </c>
      <c r="X630" t="s">
        <v>2434</v>
      </c>
      <c r="Y630">
        <v>0</v>
      </c>
      <c r="Z630">
        <v>0</v>
      </c>
      <c r="AA630">
        <v>0</v>
      </c>
      <c r="AB630">
        <v>10</v>
      </c>
      <c r="AC630">
        <v>0</v>
      </c>
      <c r="AD630">
        <v>0</v>
      </c>
      <c r="AE630">
        <v>0</v>
      </c>
      <c r="AF630">
        <v>0</v>
      </c>
      <c r="AG630">
        <v>33.700000000000003</v>
      </c>
      <c r="AH630">
        <v>0</v>
      </c>
      <c r="AI630">
        <v>0</v>
      </c>
      <c r="AJ630" t="s">
        <v>55</v>
      </c>
      <c r="AK630" t="s">
        <v>56</v>
      </c>
      <c r="AL630" t="s">
        <v>52</v>
      </c>
      <c r="AM630" t="s">
        <v>52</v>
      </c>
    </row>
    <row r="631" spans="1:39" hidden="1" x14ac:dyDescent="0.3">
      <c r="A631" t="s">
        <v>2607</v>
      </c>
      <c r="B631" t="s">
        <v>2608</v>
      </c>
      <c r="C631" t="s">
        <v>2209</v>
      </c>
      <c r="D631" t="s">
        <v>2609</v>
      </c>
      <c r="E631" t="s">
        <v>43</v>
      </c>
      <c r="F631">
        <v>0</v>
      </c>
      <c r="G631" t="s">
        <v>44</v>
      </c>
      <c r="H631" t="s">
        <v>44</v>
      </c>
      <c r="I631" t="s">
        <v>45</v>
      </c>
      <c r="J631" t="s">
        <v>46</v>
      </c>
      <c r="K631" t="s">
        <v>47</v>
      </c>
      <c r="L631" t="s">
        <v>347</v>
      </c>
      <c r="M631" t="s">
        <v>347</v>
      </c>
      <c r="N631" t="s">
        <v>50</v>
      </c>
      <c r="O631">
        <v>14</v>
      </c>
      <c r="P631">
        <v>1.52</v>
      </c>
      <c r="Q631">
        <v>1.52</v>
      </c>
      <c r="R631">
        <v>0.45</v>
      </c>
      <c r="S631">
        <v>0</v>
      </c>
      <c r="T631">
        <v>0</v>
      </c>
      <c r="U631" t="s">
        <v>385</v>
      </c>
      <c r="V631" t="s">
        <v>52</v>
      </c>
      <c r="W631" t="s">
        <v>2453</v>
      </c>
      <c r="X631" t="s">
        <v>185</v>
      </c>
      <c r="Y631">
        <v>0</v>
      </c>
      <c r="Z631">
        <v>0</v>
      </c>
      <c r="AA631">
        <v>0</v>
      </c>
      <c r="AB631">
        <v>10</v>
      </c>
      <c r="AC631">
        <v>0</v>
      </c>
      <c r="AD631">
        <v>0</v>
      </c>
      <c r="AE631">
        <v>0</v>
      </c>
      <c r="AF631">
        <v>0</v>
      </c>
      <c r="AG631">
        <v>15.2</v>
      </c>
      <c r="AH631">
        <v>0</v>
      </c>
      <c r="AI631">
        <v>0</v>
      </c>
      <c r="AJ631" t="s">
        <v>55</v>
      </c>
      <c r="AK631" t="s">
        <v>56</v>
      </c>
      <c r="AL631" t="s">
        <v>52</v>
      </c>
      <c r="AM631" t="s">
        <v>52</v>
      </c>
    </row>
    <row r="632" spans="1:39" hidden="1" x14ac:dyDescent="0.3">
      <c r="A632" t="s">
        <v>2610</v>
      </c>
      <c r="B632" t="s">
        <v>2611</v>
      </c>
      <c r="C632" t="s">
        <v>2209</v>
      </c>
      <c r="D632" t="s">
        <v>2612</v>
      </c>
      <c r="E632" t="s">
        <v>43</v>
      </c>
      <c r="F632">
        <v>10</v>
      </c>
      <c r="G632" t="s">
        <v>44</v>
      </c>
      <c r="H632" t="s">
        <v>44</v>
      </c>
      <c r="I632" t="s">
        <v>45</v>
      </c>
      <c r="J632" t="s">
        <v>46</v>
      </c>
      <c r="K632" t="s">
        <v>47</v>
      </c>
      <c r="L632" t="s">
        <v>347</v>
      </c>
      <c r="M632" t="s">
        <v>347</v>
      </c>
      <c r="N632" t="s">
        <v>50</v>
      </c>
      <c r="O632">
        <v>6.5</v>
      </c>
      <c r="P632">
        <v>1.9</v>
      </c>
      <c r="Q632">
        <v>1.9</v>
      </c>
      <c r="R632">
        <v>0.56000000000000005</v>
      </c>
      <c r="S632">
        <v>0</v>
      </c>
      <c r="T632">
        <v>19</v>
      </c>
      <c r="U632" t="s">
        <v>385</v>
      </c>
      <c r="V632" t="s">
        <v>52</v>
      </c>
      <c r="W632" t="s">
        <v>2453</v>
      </c>
      <c r="X632" t="s">
        <v>52</v>
      </c>
      <c r="Y632">
        <v>0</v>
      </c>
      <c r="Z632">
        <v>0</v>
      </c>
      <c r="AA632">
        <v>0</v>
      </c>
      <c r="AB632">
        <v>10</v>
      </c>
      <c r="AC632">
        <v>0</v>
      </c>
      <c r="AD632">
        <v>0</v>
      </c>
      <c r="AE632">
        <v>0</v>
      </c>
      <c r="AF632">
        <v>0</v>
      </c>
      <c r="AG632">
        <v>19</v>
      </c>
      <c r="AH632">
        <v>0</v>
      </c>
      <c r="AI632">
        <v>0</v>
      </c>
      <c r="AJ632" t="s">
        <v>105</v>
      </c>
      <c r="AK632" t="s">
        <v>56</v>
      </c>
      <c r="AL632" t="s">
        <v>52</v>
      </c>
      <c r="AM632" t="s">
        <v>52</v>
      </c>
    </row>
    <row r="633" spans="1:39" hidden="1" x14ac:dyDescent="0.3">
      <c r="A633" t="s">
        <v>2613</v>
      </c>
      <c r="B633" t="s">
        <v>2614</v>
      </c>
      <c r="C633" t="s">
        <v>2209</v>
      </c>
      <c r="D633" t="s">
        <v>2615</v>
      </c>
      <c r="E633" t="s">
        <v>43</v>
      </c>
      <c r="F633">
        <v>0</v>
      </c>
      <c r="G633" t="s">
        <v>44</v>
      </c>
      <c r="H633" t="s">
        <v>44</v>
      </c>
      <c r="I633" t="s">
        <v>45</v>
      </c>
      <c r="J633" t="s">
        <v>46</v>
      </c>
      <c r="K633" t="s">
        <v>47</v>
      </c>
      <c r="L633" t="s">
        <v>347</v>
      </c>
      <c r="M633" t="s">
        <v>347</v>
      </c>
      <c r="N633" t="s">
        <v>50</v>
      </c>
      <c r="O633">
        <v>14</v>
      </c>
      <c r="P633">
        <v>0.77</v>
      </c>
      <c r="Q633">
        <v>0.77</v>
      </c>
      <c r="R633">
        <v>0.23</v>
      </c>
      <c r="S633">
        <v>0</v>
      </c>
      <c r="T633">
        <v>0</v>
      </c>
      <c r="U633" t="s">
        <v>385</v>
      </c>
      <c r="V633" t="s">
        <v>52</v>
      </c>
      <c r="W633" t="s">
        <v>2453</v>
      </c>
      <c r="X633" t="s">
        <v>185</v>
      </c>
      <c r="Y633">
        <v>0</v>
      </c>
      <c r="Z633">
        <v>0</v>
      </c>
      <c r="AA633">
        <v>0</v>
      </c>
      <c r="AB633">
        <v>10</v>
      </c>
      <c r="AC633">
        <v>0</v>
      </c>
      <c r="AD633">
        <v>0</v>
      </c>
      <c r="AE633">
        <v>0</v>
      </c>
      <c r="AF633">
        <v>0</v>
      </c>
      <c r="AG633">
        <v>7.7</v>
      </c>
      <c r="AH633">
        <v>0</v>
      </c>
      <c r="AI633">
        <v>0</v>
      </c>
      <c r="AJ633" t="s">
        <v>55</v>
      </c>
      <c r="AK633" t="s">
        <v>56</v>
      </c>
      <c r="AL633" t="s">
        <v>52</v>
      </c>
      <c r="AM633" t="s">
        <v>52</v>
      </c>
    </row>
    <row r="634" spans="1:39" hidden="1" x14ac:dyDescent="0.3">
      <c r="A634" t="s">
        <v>2616</v>
      </c>
      <c r="B634" t="s">
        <v>2617</v>
      </c>
      <c r="C634" t="s">
        <v>2209</v>
      </c>
      <c r="D634" t="s">
        <v>2618</v>
      </c>
      <c r="E634" t="s">
        <v>43</v>
      </c>
      <c r="F634">
        <v>0</v>
      </c>
      <c r="G634" t="s">
        <v>44</v>
      </c>
      <c r="H634" t="s">
        <v>44</v>
      </c>
      <c r="I634" t="s">
        <v>45</v>
      </c>
      <c r="J634" t="s">
        <v>46</v>
      </c>
      <c r="K634" t="s">
        <v>47</v>
      </c>
      <c r="L634" t="s">
        <v>347</v>
      </c>
      <c r="M634" t="s">
        <v>347</v>
      </c>
      <c r="N634" t="s">
        <v>50</v>
      </c>
      <c r="O634">
        <v>14</v>
      </c>
      <c r="P634">
        <v>0.6</v>
      </c>
      <c r="Q634">
        <v>0.6</v>
      </c>
      <c r="R634">
        <v>0.18</v>
      </c>
      <c r="S634">
        <v>0</v>
      </c>
      <c r="T634">
        <v>0</v>
      </c>
      <c r="U634" t="s">
        <v>385</v>
      </c>
      <c r="V634" t="s">
        <v>52</v>
      </c>
      <c r="W634" t="s">
        <v>2453</v>
      </c>
      <c r="X634" t="s">
        <v>2619</v>
      </c>
      <c r="Y634">
        <v>0</v>
      </c>
      <c r="Z634">
        <v>0</v>
      </c>
      <c r="AA634">
        <v>0</v>
      </c>
      <c r="AB634">
        <v>10</v>
      </c>
      <c r="AC634">
        <v>0</v>
      </c>
      <c r="AD634">
        <v>0</v>
      </c>
      <c r="AE634">
        <v>0</v>
      </c>
      <c r="AF634">
        <v>0</v>
      </c>
      <c r="AG634">
        <v>6</v>
      </c>
      <c r="AH634">
        <v>0</v>
      </c>
      <c r="AI634">
        <v>0</v>
      </c>
      <c r="AJ634" t="s">
        <v>55</v>
      </c>
      <c r="AK634" t="s">
        <v>56</v>
      </c>
      <c r="AL634" t="s">
        <v>52</v>
      </c>
      <c r="AM634" t="s">
        <v>52</v>
      </c>
    </row>
    <row r="635" spans="1:39" hidden="1" x14ac:dyDescent="0.3">
      <c r="A635" t="s">
        <v>2620</v>
      </c>
      <c r="B635" t="s">
        <v>2621</v>
      </c>
      <c r="C635" t="s">
        <v>2209</v>
      </c>
      <c r="D635" t="s">
        <v>2622</v>
      </c>
      <c r="E635" t="s">
        <v>43</v>
      </c>
      <c r="F635">
        <v>10</v>
      </c>
      <c r="G635" t="s">
        <v>44</v>
      </c>
      <c r="H635" t="s">
        <v>44</v>
      </c>
      <c r="I635" t="s">
        <v>45</v>
      </c>
      <c r="J635" t="s">
        <v>46</v>
      </c>
      <c r="K635" t="s">
        <v>47</v>
      </c>
      <c r="L635" t="s">
        <v>347</v>
      </c>
      <c r="M635" t="s">
        <v>347</v>
      </c>
      <c r="N635" t="s">
        <v>50</v>
      </c>
      <c r="O635">
        <v>5</v>
      </c>
      <c r="P635">
        <v>0.3</v>
      </c>
      <c r="Q635">
        <v>0.3</v>
      </c>
      <c r="R635">
        <v>0.09</v>
      </c>
      <c r="S635">
        <v>0</v>
      </c>
      <c r="T635">
        <v>3</v>
      </c>
      <c r="U635" t="s">
        <v>385</v>
      </c>
      <c r="V635" t="s">
        <v>52</v>
      </c>
      <c r="W635" t="s">
        <v>2453</v>
      </c>
      <c r="X635" t="s">
        <v>52</v>
      </c>
      <c r="Y635">
        <v>0</v>
      </c>
      <c r="Z635">
        <v>0</v>
      </c>
      <c r="AA635">
        <v>0</v>
      </c>
      <c r="AB635">
        <v>10</v>
      </c>
      <c r="AC635">
        <v>0</v>
      </c>
      <c r="AD635">
        <v>0</v>
      </c>
      <c r="AE635">
        <v>0</v>
      </c>
      <c r="AF635">
        <v>0</v>
      </c>
      <c r="AG635">
        <v>3</v>
      </c>
      <c r="AH635">
        <v>0</v>
      </c>
      <c r="AI635">
        <v>0</v>
      </c>
      <c r="AJ635" t="s">
        <v>105</v>
      </c>
      <c r="AK635" t="s">
        <v>56</v>
      </c>
      <c r="AL635" t="s">
        <v>52</v>
      </c>
      <c r="AM635" t="s">
        <v>52</v>
      </c>
    </row>
    <row r="636" spans="1:39" hidden="1" x14ac:dyDescent="0.3">
      <c r="A636" t="s">
        <v>2623</v>
      </c>
      <c r="B636" t="s">
        <v>2624</v>
      </c>
      <c r="C636" t="s">
        <v>2209</v>
      </c>
      <c r="D636" t="s">
        <v>2625</v>
      </c>
      <c r="E636" t="s">
        <v>43</v>
      </c>
      <c r="F636">
        <v>0</v>
      </c>
      <c r="G636" t="s">
        <v>44</v>
      </c>
      <c r="H636" t="s">
        <v>44</v>
      </c>
      <c r="I636" t="s">
        <v>45</v>
      </c>
      <c r="J636" t="s">
        <v>46</v>
      </c>
      <c r="K636" t="s">
        <v>47</v>
      </c>
      <c r="L636" t="s">
        <v>347</v>
      </c>
      <c r="M636" t="s">
        <v>347</v>
      </c>
      <c r="N636" t="s">
        <v>50</v>
      </c>
      <c r="O636">
        <v>480</v>
      </c>
      <c r="P636">
        <v>228.81</v>
      </c>
      <c r="Q636">
        <v>228.81</v>
      </c>
      <c r="R636">
        <v>67.94</v>
      </c>
      <c r="S636">
        <v>0</v>
      </c>
      <c r="T636">
        <v>0</v>
      </c>
      <c r="U636" t="s">
        <v>286</v>
      </c>
      <c r="V636" t="s">
        <v>52</v>
      </c>
      <c r="W636" t="s">
        <v>2626</v>
      </c>
      <c r="X636" t="s">
        <v>2627</v>
      </c>
      <c r="Y636">
        <v>0</v>
      </c>
      <c r="Z636">
        <v>0</v>
      </c>
      <c r="AA636">
        <v>0</v>
      </c>
      <c r="AB636">
        <v>8</v>
      </c>
      <c r="AC636">
        <v>0</v>
      </c>
      <c r="AD636">
        <v>0</v>
      </c>
      <c r="AE636">
        <v>0</v>
      </c>
      <c r="AF636">
        <v>0</v>
      </c>
      <c r="AG636">
        <v>1830.48</v>
      </c>
      <c r="AH636">
        <v>0</v>
      </c>
      <c r="AI636">
        <v>0</v>
      </c>
      <c r="AJ636" t="s">
        <v>55</v>
      </c>
      <c r="AK636" t="s">
        <v>56</v>
      </c>
      <c r="AL636" t="s">
        <v>52</v>
      </c>
      <c r="AM636" t="s">
        <v>52</v>
      </c>
    </row>
    <row r="637" spans="1:39" hidden="1" x14ac:dyDescent="0.3">
      <c r="A637" t="s">
        <v>2628</v>
      </c>
      <c r="B637" t="s">
        <v>2629</v>
      </c>
      <c r="C637" t="s">
        <v>2209</v>
      </c>
      <c r="D637" t="s">
        <v>2630</v>
      </c>
      <c r="E637" t="s">
        <v>43</v>
      </c>
      <c r="F637">
        <v>0</v>
      </c>
      <c r="G637" t="s">
        <v>44</v>
      </c>
      <c r="H637" t="s">
        <v>44</v>
      </c>
      <c r="I637" t="s">
        <v>45</v>
      </c>
      <c r="J637" t="s">
        <v>46</v>
      </c>
      <c r="K637" t="s">
        <v>47</v>
      </c>
      <c r="L637" t="s">
        <v>347</v>
      </c>
      <c r="M637" t="s">
        <v>347</v>
      </c>
      <c r="N637" t="s">
        <v>50</v>
      </c>
      <c r="O637">
        <v>700</v>
      </c>
      <c r="P637">
        <v>440.68</v>
      </c>
      <c r="Q637">
        <v>440.68</v>
      </c>
      <c r="R637">
        <v>130.84</v>
      </c>
      <c r="S637">
        <v>0</v>
      </c>
      <c r="T637">
        <v>0</v>
      </c>
      <c r="U637" t="s">
        <v>286</v>
      </c>
      <c r="V637" t="s">
        <v>52</v>
      </c>
      <c r="W637" t="s">
        <v>2631</v>
      </c>
      <c r="X637" t="s">
        <v>2632</v>
      </c>
      <c r="Y637">
        <v>0</v>
      </c>
      <c r="Z637">
        <v>0</v>
      </c>
      <c r="AA637">
        <v>0</v>
      </c>
      <c r="AB637">
        <v>4</v>
      </c>
      <c r="AC637">
        <v>0</v>
      </c>
      <c r="AD637">
        <v>0</v>
      </c>
      <c r="AE637">
        <v>0</v>
      </c>
      <c r="AF637">
        <v>0</v>
      </c>
      <c r="AG637">
        <v>1762.72</v>
      </c>
      <c r="AH637">
        <v>0</v>
      </c>
      <c r="AI637">
        <v>0</v>
      </c>
      <c r="AJ637" t="s">
        <v>277</v>
      </c>
      <c r="AK637" t="s">
        <v>56</v>
      </c>
      <c r="AL637" t="s">
        <v>52</v>
      </c>
      <c r="AM637" t="s">
        <v>52</v>
      </c>
    </row>
    <row r="638" spans="1:39" hidden="1" x14ac:dyDescent="0.3">
      <c r="A638" t="s">
        <v>2633</v>
      </c>
      <c r="B638" t="s">
        <v>2634</v>
      </c>
      <c r="C638" t="s">
        <v>2209</v>
      </c>
      <c r="D638" t="s">
        <v>2635</v>
      </c>
      <c r="E638" t="s">
        <v>43</v>
      </c>
      <c r="F638">
        <v>0</v>
      </c>
      <c r="G638" t="s">
        <v>44</v>
      </c>
      <c r="H638" t="s">
        <v>44</v>
      </c>
      <c r="I638" t="s">
        <v>45</v>
      </c>
      <c r="J638" t="s">
        <v>46</v>
      </c>
      <c r="K638" t="s">
        <v>47</v>
      </c>
      <c r="L638" t="s">
        <v>347</v>
      </c>
      <c r="M638" t="s">
        <v>347</v>
      </c>
      <c r="N638" t="s">
        <v>50</v>
      </c>
      <c r="O638">
        <v>480</v>
      </c>
      <c r="P638">
        <v>228.81</v>
      </c>
      <c r="Q638">
        <v>228.81</v>
      </c>
      <c r="R638">
        <v>67.94</v>
      </c>
      <c r="S638">
        <v>0</v>
      </c>
      <c r="T638">
        <v>0</v>
      </c>
      <c r="U638" t="s">
        <v>286</v>
      </c>
      <c r="V638" t="s">
        <v>52</v>
      </c>
      <c r="W638" t="s">
        <v>2636</v>
      </c>
      <c r="X638" t="s">
        <v>302</v>
      </c>
      <c r="Y638">
        <v>0</v>
      </c>
      <c r="Z638">
        <v>0</v>
      </c>
      <c r="AA638">
        <v>0</v>
      </c>
      <c r="AB638">
        <v>44</v>
      </c>
      <c r="AC638">
        <v>0</v>
      </c>
      <c r="AD638">
        <v>0</v>
      </c>
      <c r="AE638">
        <v>0</v>
      </c>
      <c r="AF638">
        <v>0</v>
      </c>
      <c r="AG638">
        <v>10067.64</v>
      </c>
      <c r="AH638">
        <v>0</v>
      </c>
      <c r="AI638">
        <v>0</v>
      </c>
      <c r="AJ638" t="s">
        <v>55</v>
      </c>
      <c r="AK638" t="s">
        <v>56</v>
      </c>
      <c r="AL638" t="s">
        <v>52</v>
      </c>
      <c r="AM638" t="s">
        <v>52</v>
      </c>
    </row>
    <row r="639" spans="1:39" hidden="1" x14ac:dyDescent="0.3">
      <c r="A639" t="s">
        <v>2637</v>
      </c>
      <c r="B639" t="s">
        <v>2638</v>
      </c>
      <c r="C639" t="s">
        <v>2209</v>
      </c>
      <c r="D639" t="s">
        <v>2639</v>
      </c>
      <c r="E639" t="s">
        <v>43</v>
      </c>
      <c r="F639">
        <v>0</v>
      </c>
      <c r="G639" t="s">
        <v>44</v>
      </c>
      <c r="H639" t="s">
        <v>44</v>
      </c>
      <c r="I639" t="s">
        <v>45</v>
      </c>
      <c r="J639" t="s">
        <v>46</v>
      </c>
      <c r="K639" t="s">
        <v>47</v>
      </c>
      <c r="L639" t="s">
        <v>347</v>
      </c>
      <c r="M639" t="s">
        <v>347</v>
      </c>
      <c r="N639" t="s">
        <v>50</v>
      </c>
      <c r="O639">
        <v>1125</v>
      </c>
      <c r="P639">
        <v>627.12</v>
      </c>
      <c r="Q639">
        <v>627.12</v>
      </c>
      <c r="R639">
        <v>186.2</v>
      </c>
      <c r="S639">
        <v>0</v>
      </c>
      <c r="T639">
        <v>0</v>
      </c>
      <c r="U639" t="s">
        <v>286</v>
      </c>
      <c r="V639" t="s">
        <v>52</v>
      </c>
      <c r="W639" t="s">
        <v>2640</v>
      </c>
      <c r="X639" t="s">
        <v>2640</v>
      </c>
      <c r="Y639">
        <v>0</v>
      </c>
      <c r="Z639">
        <v>0</v>
      </c>
      <c r="AA639">
        <v>0</v>
      </c>
      <c r="AB639">
        <v>4</v>
      </c>
      <c r="AC639">
        <v>0</v>
      </c>
      <c r="AD639">
        <v>0</v>
      </c>
      <c r="AE639">
        <v>0</v>
      </c>
      <c r="AF639">
        <v>0</v>
      </c>
      <c r="AG639">
        <v>2508.48</v>
      </c>
      <c r="AH639">
        <v>0</v>
      </c>
      <c r="AI639">
        <v>0</v>
      </c>
      <c r="AJ639" t="s">
        <v>55</v>
      </c>
      <c r="AK639" t="s">
        <v>56</v>
      </c>
      <c r="AL639" t="s">
        <v>52</v>
      </c>
      <c r="AM639" t="s">
        <v>52</v>
      </c>
    </row>
    <row r="640" spans="1:39" hidden="1" x14ac:dyDescent="0.3">
      <c r="A640" t="s">
        <v>2641</v>
      </c>
      <c r="B640" t="s">
        <v>2642</v>
      </c>
      <c r="C640" t="s">
        <v>2209</v>
      </c>
      <c r="D640" t="s">
        <v>2643</v>
      </c>
      <c r="E640" t="s">
        <v>43</v>
      </c>
      <c r="F640">
        <v>0</v>
      </c>
      <c r="G640" t="s">
        <v>44</v>
      </c>
      <c r="H640" t="s">
        <v>44</v>
      </c>
      <c r="I640" t="s">
        <v>45</v>
      </c>
      <c r="J640" t="s">
        <v>46</v>
      </c>
      <c r="K640" t="s">
        <v>47</v>
      </c>
      <c r="L640" t="s">
        <v>347</v>
      </c>
      <c r="M640" t="s">
        <v>347</v>
      </c>
      <c r="N640" t="s">
        <v>50</v>
      </c>
      <c r="O640">
        <v>470</v>
      </c>
      <c r="P640">
        <v>224.58</v>
      </c>
      <c r="Q640">
        <v>224.58</v>
      </c>
      <c r="R640">
        <v>66.680000000000007</v>
      </c>
      <c r="S640">
        <v>0</v>
      </c>
      <c r="T640">
        <v>0</v>
      </c>
      <c r="U640" t="s">
        <v>286</v>
      </c>
      <c r="V640" t="s">
        <v>52</v>
      </c>
      <c r="W640" t="s">
        <v>2644</v>
      </c>
      <c r="X640" t="s">
        <v>2627</v>
      </c>
      <c r="Y640">
        <v>0</v>
      </c>
      <c r="Z640">
        <v>0</v>
      </c>
      <c r="AA640">
        <v>0</v>
      </c>
      <c r="AB640">
        <v>4</v>
      </c>
      <c r="AC640">
        <v>0</v>
      </c>
      <c r="AD640">
        <v>0</v>
      </c>
      <c r="AE640">
        <v>0</v>
      </c>
      <c r="AF640">
        <v>0</v>
      </c>
      <c r="AG640">
        <v>898.32</v>
      </c>
      <c r="AH640">
        <v>0</v>
      </c>
      <c r="AI640">
        <v>0</v>
      </c>
      <c r="AJ640" t="s">
        <v>55</v>
      </c>
      <c r="AK640" t="s">
        <v>56</v>
      </c>
      <c r="AL640" t="s">
        <v>52</v>
      </c>
      <c r="AM640" t="s">
        <v>52</v>
      </c>
    </row>
    <row r="641" spans="1:39" hidden="1" x14ac:dyDescent="0.3">
      <c r="A641" t="s">
        <v>2645</v>
      </c>
      <c r="B641" t="s">
        <v>2646</v>
      </c>
      <c r="C641" t="s">
        <v>2209</v>
      </c>
      <c r="D641" t="s">
        <v>2647</v>
      </c>
      <c r="E641" t="s">
        <v>43</v>
      </c>
      <c r="F641">
        <v>0</v>
      </c>
      <c r="G641" t="s">
        <v>44</v>
      </c>
      <c r="H641" t="s">
        <v>44</v>
      </c>
      <c r="I641" t="s">
        <v>45</v>
      </c>
      <c r="J641" t="s">
        <v>46</v>
      </c>
      <c r="K641" t="s">
        <v>47</v>
      </c>
      <c r="L641" t="s">
        <v>347</v>
      </c>
      <c r="M641" t="s">
        <v>347</v>
      </c>
      <c r="N641" t="s">
        <v>50</v>
      </c>
      <c r="O641">
        <v>890</v>
      </c>
      <c r="P641">
        <v>397.46</v>
      </c>
      <c r="Q641">
        <v>397.46</v>
      </c>
      <c r="R641">
        <v>118.01</v>
      </c>
      <c r="S641">
        <v>0</v>
      </c>
      <c r="T641">
        <v>0</v>
      </c>
      <c r="U641" t="s">
        <v>2648</v>
      </c>
      <c r="V641" t="s">
        <v>52</v>
      </c>
      <c r="W641" t="s">
        <v>2649</v>
      </c>
      <c r="X641" t="s">
        <v>2650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397.46</v>
      </c>
      <c r="AH641">
        <v>0</v>
      </c>
      <c r="AI641">
        <v>0</v>
      </c>
      <c r="AJ641" t="s">
        <v>55</v>
      </c>
      <c r="AK641" t="s">
        <v>56</v>
      </c>
      <c r="AL641" t="s">
        <v>52</v>
      </c>
      <c r="AM641" t="s">
        <v>52</v>
      </c>
    </row>
    <row r="642" spans="1:39" hidden="1" x14ac:dyDescent="0.3">
      <c r="A642" t="s">
        <v>2651</v>
      </c>
      <c r="B642" t="s">
        <v>2652</v>
      </c>
      <c r="C642" t="s">
        <v>2653</v>
      </c>
      <c r="D642" t="s">
        <v>2654</v>
      </c>
      <c r="E642" t="s">
        <v>43</v>
      </c>
      <c r="F642">
        <v>0</v>
      </c>
      <c r="G642" t="s">
        <v>44</v>
      </c>
      <c r="H642" t="s">
        <v>44</v>
      </c>
      <c r="I642" t="s">
        <v>45</v>
      </c>
      <c r="J642" t="s">
        <v>46</v>
      </c>
      <c r="K642" t="s">
        <v>47</v>
      </c>
      <c r="L642" t="s">
        <v>2655</v>
      </c>
      <c r="M642" t="s">
        <v>2656</v>
      </c>
      <c r="N642" t="s">
        <v>50</v>
      </c>
      <c r="O642">
        <v>447.66</v>
      </c>
      <c r="P642">
        <v>357.33</v>
      </c>
      <c r="Q642">
        <v>357.33</v>
      </c>
      <c r="R642">
        <v>106.1</v>
      </c>
      <c r="S642">
        <v>0</v>
      </c>
      <c r="T642">
        <v>0</v>
      </c>
      <c r="U642" t="s">
        <v>217</v>
      </c>
      <c r="V642" t="s">
        <v>52</v>
      </c>
      <c r="W642" t="s">
        <v>2657</v>
      </c>
      <c r="X642" t="s">
        <v>2658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357.33</v>
      </c>
      <c r="AH642">
        <v>0</v>
      </c>
      <c r="AI642">
        <v>0</v>
      </c>
      <c r="AJ642" t="s">
        <v>63</v>
      </c>
      <c r="AK642" t="s">
        <v>56</v>
      </c>
      <c r="AL642" t="s">
        <v>52</v>
      </c>
      <c r="AM642" t="s">
        <v>52</v>
      </c>
    </row>
    <row r="643" spans="1:39" hidden="1" x14ac:dyDescent="0.3">
      <c r="A643" t="s">
        <v>2659</v>
      </c>
      <c r="B643" t="s">
        <v>2660</v>
      </c>
      <c r="C643" t="s">
        <v>2661</v>
      </c>
      <c r="D643" t="s">
        <v>2662</v>
      </c>
      <c r="E643" t="s">
        <v>43</v>
      </c>
      <c r="F643">
        <v>0</v>
      </c>
      <c r="G643" t="s">
        <v>44</v>
      </c>
      <c r="H643" t="s">
        <v>44</v>
      </c>
      <c r="I643" t="s">
        <v>45</v>
      </c>
      <c r="J643" t="s">
        <v>2663</v>
      </c>
      <c r="K643" t="s">
        <v>2664</v>
      </c>
      <c r="L643" t="s">
        <v>2665</v>
      </c>
      <c r="M643" t="s">
        <v>2666</v>
      </c>
      <c r="N643" t="s">
        <v>154</v>
      </c>
      <c r="O643">
        <v>95</v>
      </c>
      <c r="P643">
        <v>16.95</v>
      </c>
      <c r="Q643">
        <v>16.95</v>
      </c>
      <c r="R643">
        <v>5.03</v>
      </c>
      <c r="S643">
        <v>0</v>
      </c>
      <c r="T643">
        <v>0</v>
      </c>
      <c r="U643" t="s">
        <v>2667</v>
      </c>
      <c r="V643" t="s">
        <v>52</v>
      </c>
      <c r="W643" t="s">
        <v>2668</v>
      </c>
      <c r="X643" t="s">
        <v>2668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0</v>
      </c>
      <c r="AF643">
        <v>0</v>
      </c>
      <c r="AG643">
        <v>16.95</v>
      </c>
      <c r="AH643">
        <v>0</v>
      </c>
      <c r="AI643">
        <v>0</v>
      </c>
      <c r="AJ643" t="s">
        <v>158</v>
      </c>
      <c r="AK643" t="s">
        <v>56</v>
      </c>
      <c r="AL643" t="s">
        <v>52</v>
      </c>
      <c r="AM643" t="s">
        <v>52</v>
      </c>
    </row>
    <row r="644" spans="1:39" x14ac:dyDescent="0.3">
      <c r="A644" t="s">
        <v>2669</v>
      </c>
      <c r="B644" t="s">
        <v>2670</v>
      </c>
      <c r="C644" t="s">
        <v>2671</v>
      </c>
      <c r="D644" t="s">
        <v>2672</v>
      </c>
      <c r="E644" t="s">
        <v>98</v>
      </c>
      <c r="F644">
        <v>0</v>
      </c>
      <c r="G644" t="s">
        <v>44</v>
      </c>
      <c r="H644" t="s">
        <v>44</v>
      </c>
      <c r="I644" t="s">
        <v>45</v>
      </c>
      <c r="J644" t="s">
        <v>2663</v>
      </c>
      <c r="K644" t="s">
        <v>2664</v>
      </c>
      <c r="L644" t="s">
        <v>48</v>
      </c>
      <c r="M644" t="s">
        <v>2673</v>
      </c>
      <c r="N644" t="s">
        <v>50</v>
      </c>
      <c r="O644">
        <v>48</v>
      </c>
      <c r="P644">
        <v>27.12</v>
      </c>
      <c r="Q644">
        <v>27.12</v>
      </c>
      <c r="R644">
        <v>8.0500000000000007</v>
      </c>
      <c r="S644">
        <v>0</v>
      </c>
      <c r="T644">
        <v>0</v>
      </c>
      <c r="U644" t="s">
        <v>1881</v>
      </c>
      <c r="V644" t="s">
        <v>52</v>
      </c>
      <c r="W644" t="s">
        <v>2674</v>
      </c>
      <c r="X644" t="s">
        <v>2674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27.12</v>
      </c>
      <c r="AH644">
        <v>0</v>
      </c>
      <c r="AI644">
        <v>0</v>
      </c>
      <c r="AJ644" t="s">
        <v>55</v>
      </c>
      <c r="AK644" t="s">
        <v>56</v>
      </c>
      <c r="AL644" t="s">
        <v>52</v>
      </c>
      <c r="AM644" t="s">
        <v>52</v>
      </c>
    </row>
    <row r="645" spans="1:39" hidden="1" x14ac:dyDescent="0.3">
      <c r="A645" t="s">
        <v>2675</v>
      </c>
      <c r="B645" t="s">
        <v>2676</v>
      </c>
      <c r="C645" t="s">
        <v>2671</v>
      </c>
      <c r="D645" t="s">
        <v>2677</v>
      </c>
      <c r="E645" t="s">
        <v>43</v>
      </c>
      <c r="F645">
        <v>0</v>
      </c>
      <c r="G645" t="s">
        <v>44</v>
      </c>
      <c r="H645" t="s">
        <v>44</v>
      </c>
      <c r="I645" t="s">
        <v>45</v>
      </c>
      <c r="J645" t="s">
        <v>2663</v>
      </c>
      <c r="K645" t="s">
        <v>2664</v>
      </c>
      <c r="L645" t="s">
        <v>48</v>
      </c>
      <c r="M645" t="s">
        <v>2673</v>
      </c>
      <c r="N645" t="s">
        <v>154</v>
      </c>
      <c r="O645">
        <v>65</v>
      </c>
      <c r="P645">
        <v>12.82</v>
      </c>
      <c r="Q645">
        <v>12.82</v>
      </c>
      <c r="R645">
        <v>3.81</v>
      </c>
      <c r="S645">
        <v>0</v>
      </c>
      <c r="T645">
        <v>0</v>
      </c>
      <c r="U645" t="s">
        <v>2678</v>
      </c>
      <c r="V645" t="s">
        <v>52</v>
      </c>
      <c r="W645" t="s">
        <v>2679</v>
      </c>
      <c r="X645" t="s">
        <v>2680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12.82</v>
      </c>
      <c r="AH645">
        <v>0</v>
      </c>
      <c r="AI645">
        <v>0</v>
      </c>
      <c r="AJ645" t="s">
        <v>52</v>
      </c>
      <c r="AK645" t="s">
        <v>56</v>
      </c>
      <c r="AL645" t="s">
        <v>52</v>
      </c>
      <c r="AM645" t="s">
        <v>52</v>
      </c>
    </row>
    <row r="646" spans="1:39" hidden="1" x14ac:dyDescent="0.3">
      <c r="A646" t="s">
        <v>2681</v>
      </c>
      <c r="B646" t="s">
        <v>2682</v>
      </c>
      <c r="C646" t="s">
        <v>2683</v>
      </c>
      <c r="D646" t="s">
        <v>2684</v>
      </c>
      <c r="E646" t="s">
        <v>135</v>
      </c>
      <c r="F646">
        <v>7</v>
      </c>
      <c r="G646" t="s">
        <v>44</v>
      </c>
      <c r="H646" t="s">
        <v>44</v>
      </c>
      <c r="I646" t="s">
        <v>45</v>
      </c>
      <c r="J646" t="s">
        <v>2663</v>
      </c>
      <c r="K646" t="s">
        <v>2664</v>
      </c>
      <c r="L646" t="s">
        <v>48</v>
      </c>
      <c r="M646" t="s">
        <v>83</v>
      </c>
      <c r="N646" t="s">
        <v>154</v>
      </c>
      <c r="O646">
        <v>65</v>
      </c>
      <c r="P646">
        <v>16.95</v>
      </c>
      <c r="Q646">
        <v>16.95</v>
      </c>
      <c r="R646">
        <v>5.03</v>
      </c>
      <c r="S646">
        <v>0</v>
      </c>
      <c r="T646">
        <v>55.16</v>
      </c>
      <c r="U646" t="s">
        <v>2667</v>
      </c>
      <c r="V646" t="s">
        <v>52</v>
      </c>
      <c r="W646" t="s">
        <v>85</v>
      </c>
      <c r="X646" t="s">
        <v>178</v>
      </c>
      <c r="Y646">
        <v>0</v>
      </c>
      <c r="Z646">
        <v>0</v>
      </c>
      <c r="AA646">
        <v>0</v>
      </c>
      <c r="AB646">
        <v>-778</v>
      </c>
      <c r="AC646">
        <v>0</v>
      </c>
      <c r="AD646">
        <v>0</v>
      </c>
      <c r="AE646">
        <v>0</v>
      </c>
      <c r="AF646">
        <v>0</v>
      </c>
      <c r="AG646">
        <v>-6121.5700000000006</v>
      </c>
      <c r="AH646">
        <v>0</v>
      </c>
      <c r="AI646">
        <v>0</v>
      </c>
      <c r="AJ646" t="s">
        <v>277</v>
      </c>
      <c r="AK646" t="s">
        <v>56</v>
      </c>
      <c r="AL646" t="s">
        <v>52</v>
      </c>
      <c r="AM646" t="s">
        <v>52</v>
      </c>
    </row>
    <row r="647" spans="1:39" x14ac:dyDescent="0.3">
      <c r="A647" t="s">
        <v>2685</v>
      </c>
      <c r="B647" t="s">
        <v>2686</v>
      </c>
      <c r="C647" t="s">
        <v>2687</v>
      </c>
      <c r="D647" t="s">
        <v>2688</v>
      </c>
      <c r="E647" t="s">
        <v>98</v>
      </c>
      <c r="F647">
        <v>0</v>
      </c>
      <c r="G647" t="s">
        <v>44</v>
      </c>
      <c r="H647" t="s">
        <v>44</v>
      </c>
      <c r="I647" t="s">
        <v>45</v>
      </c>
      <c r="J647" t="s">
        <v>2663</v>
      </c>
      <c r="K647" t="s">
        <v>2664</v>
      </c>
      <c r="L647" t="s">
        <v>48</v>
      </c>
      <c r="M647" t="s">
        <v>2689</v>
      </c>
      <c r="N647" t="s">
        <v>1736</v>
      </c>
      <c r="O647">
        <v>113.87</v>
      </c>
      <c r="P647">
        <v>38.14</v>
      </c>
      <c r="Q647">
        <v>38.14</v>
      </c>
      <c r="R647">
        <v>11.32</v>
      </c>
      <c r="S647">
        <v>0</v>
      </c>
      <c r="T647">
        <v>0</v>
      </c>
      <c r="U647" t="s">
        <v>67</v>
      </c>
      <c r="V647" t="s">
        <v>52</v>
      </c>
      <c r="W647" t="s">
        <v>2690</v>
      </c>
      <c r="X647" t="s">
        <v>2691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 t="s">
        <v>277</v>
      </c>
      <c r="AK647" t="s">
        <v>56</v>
      </c>
      <c r="AL647" t="s">
        <v>52</v>
      </c>
      <c r="AM647" t="s">
        <v>52</v>
      </c>
    </row>
    <row r="648" spans="1:39" hidden="1" x14ac:dyDescent="0.3">
      <c r="A648" t="s">
        <v>2692</v>
      </c>
      <c r="B648" t="s">
        <v>2693</v>
      </c>
      <c r="C648" t="s">
        <v>2694</v>
      </c>
      <c r="D648" t="s">
        <v>2695</v>
      </c>
      <c r="E648" t="s">
        <v>43</v>
      </c>
      <c r="F648">
        <v>0</v>
      </c>
      <c r="G648" t="s">
        <v>44</v>
      </c>
      <c r="H648" t="s">
        <v>44</v>
      </c>
      <c r="I648" t="s">
        <v>45</v>
      </c>
      <c r="J648" t="s">
        <v>2663</v>
      </c>
      <c r="K648" t="s">
        <v>2664</v>
      </c>
      <c r="L648" t="s">
        <v>127</v>
      </c>
      <c r="M648" t="s">
        <v>2696</v>
      </c>
      <c r="N648" t="s">
        <v>50</v>
      </c>
      <c r="O648">
        <v>87.5</v>
      </c>
      <c r="P648">
        <v>36.49</v>
      </c>
      <c r="Q648">
        <v>35.43</v>
      </c>
      <c r="R648">
        <v>10.52</v>
      </c>
      <c r="S648">
        <v>4.6500000000000004</v>
      </c>
      <c r="T648">
        <v>0</v>
      </c>
      <c r="U648" t="s">
        <v>1753</v>
      </c>
      <c r="V648" t="s">
        <v>52</v>
      </c>
      <c r="W648" t="s">
        <v>2697</v>
      </c>
      <c r="X648" t="s">
        <v>2434</v>
      </c>
      <c r="Y648">
        <v>0</v>
      </c>
      <c r="Z648">
        <v>0</v>
      </c>
      <c r="AA648">
        <v>0</v>
      </c>
      <c r="AB648">
        <v>30</v>
      </c>
      <c r="AC648">
        <v>0</v>
      </c>
      <c r="AD648">
        <v>0</v>
      </c>
      <c r="AE648">
        <v>0</v>
      </c>
      <c r="AF648">
        <v>0</v>
      </c>
      <c r="AG648">
        <v>1062.9000000000001</v>
      </c>
      <c r="AH648">
        <v>0</v>
      </c>
      <c r="AI648">
        <v>0</v>
      </c>
      <c r="AJ648" t="s">
        <v>55</v>
      </c>
      <c r="AK648" t="s">
        <v>56</v>
      </c>
      <c r="AL648" t="s">
        <v>52</v>
      </c>
      <c r="AM648" t="s">
        <v>52</v>
      </c>
    </row>
    <row r="649" spans="1:39" x14ac:dyDescent="0.3">
      <c r="A649" t="s">
        <v>2698</v>
      </c>
      <c r="B649" t="s">
        <v>2699</v>
      </c>
      <c r="C649" t="s">
        <v>2700</v>
      </c>
      <c r="D649" t="s">
        <v>2701</v>
      </c>
      <c r="E649" t="s">
        <v>98</v>
      </c>
      <c r="F649">
        <v>0</v>
      </c>
      <c r="G649" t="s">
        <v>44</v>
      </c>
      <c r="H649" t="s">
        <v>44</v>
      </c>
      <c r="I649" t="s">
        <v>45</v>
      </c>
      <c r="J649" t="s">
        <v>2663</v>
      </c>
      <c r="K649" t="s">
        <v>2664</v>
      </c>
      <c r="L649" t="s">
        <v>2702</v>
      </c>
      <c r="M649" t="s">
        <v>2703</v>
      </c>
      <c r="N649" t="s">
        <v>1736</v>
      </c>
      <c r="O649">
        <v>96.86</v>
      </c>
      <c r="P649">
        <v>18.64</v>
      </c>
      <c r="Q649">
        <v>18.64</v>
      </c>
      <c r="R649">
        <v>5.53</v>
      </c>
      <c r="S649">
        <v>0</v>
      </c>
      <c r="T649">
        <v>0</v>
      </c>
      <c r="U649" t="s">
        <v>2704</v>
      </c>
      <c r="V649" t="s">
        <v>52</v>
      </c>
      <c r="W649" t="s">
        <v>896</v>
      </c>
      <c r="X649" t="s">
        <v>896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18.64</v>
      </c>
      <c r="AH649">
        <v>0</v>
      </c>
      <c r="AI649">
        <v>0</v>
      </c>
      <c r="AJ649" t="s">
        <v>277</v>
      </c>
      <c r="AK649" t="s">
        <v>56</v>
      </c>
      <c r="AL649" t="s">
        <v>52</v>
      </c>
      <c r="AM649" t="s">
        <v>52</v>
      </c>
    </row>
    <row r="650" spans="1:39" hidden="1" x14ac:dyDescent="0.3">
      <c r="A650" t="s">
        <v>2705</v>
      </c>
      <c r="B650" t="s">
        <v>2706</v>
      </c>
      <c r="C650" t="s">
        <v>2707</v>
      </c>
      <c r="D650" t="s">
        <v>2677</v>
      </c>
      <c r="E650" t="s">
        <v>43</v>
      </c>
      <c r="F650">
        <v>1</v>
      </c>
      <c r="G650" t="s">
        <v>44</v>
      </c>
      <c r="H650" t="s">
        <v>44</v>
      </c>
      <c r="I650" t="s">
        <v>45</v>
      </c>
      <c r="J650" t="s">
        <v>2663</v>
      </c>
      <c r="K650" t="s">
        <v>2664</v>
      </c>
      <c r="L650" t="s">
        <v>2708</v>
      </c>
      <c r="M650" t="s">
        <v>2709</v>
      </c>
      <c r="N650" t="s">
        <v>154</v>
      </c>
      <c r="O650">
        <v>280</v>
      </c>
      <c r="P650">
        <v>75.22</v>
      </c>
      <c r="Q650">
        <v>75.22</v>
      </c>
      <c r="R650">
        <v>22.33</v>
      </c>
      <c r="S650">
        <v>0</v>
      </c>
      <c r="T650">
        <v>75.22</v>
      </c>
      <c r="U650" t="s">
        <v>183</v>
      </c>
      <c r="V650" t="s">
        <v>52</v>
      </c>
      <c r="W650" t="s">
        <v>2530</v>
      </c>
      <c r="X650" t="s">
        <v>2235</v>
      </c>
      <c r="Y650">
        <v>0</v>
      </c>
      <c r="Z650">
        <v>0</v>
      </c>
      <c r="AA650">
        <v>0</v>
      </c>
      <c r="AB650">
        <v>4</v>
      </c>
      <c r="AC650">
        <v>0</v>
      </c>
      <c r="AD650">
        <v>0</v>
      </c>
      <c r="AE650">
        <v>0</v>
      </c>
      <c r="AF650">
        <v>0</v>
      </c>
      <c r="AG650">
        <v>300.88</v>
      </c>
      <c r="AH650">
        <v>0</v>
      </c>
      <c r="AI650">
        <v>0</v>
      </c>
      <c r="AJ650" t="s">
        <v>55</v>
      </c>
      <c r="AK650" t="s">
        <v>56</v>
      </c>
      <c r="AL650" t="s">
        <v>52</v>
      </c>
      <c r="AM650" t="s">
        <v>52</v>
      </c>
    </row>
    <row r="651" spans="1:39" hidden="1" x14ac:dyDescent="0.3">
      <c r="A651" t="s">
        <v>2710</v>
      </c>
      <c r="B651" t="s">
        <v>2711</v>
      </c>
      <c r="C651" t="s">
        <v>2712</v>
      </c>
      <c r="D651" t="s">
        <v>2684</v>
      </c>
      <c r="E651" t="s">
        <v>43</v>
      </c>
      <c r="F651">
        <v>1</v>
      </c>
      <c r="G651" t="s">
        <v>44</v>
      </c>
      <c r="H651" t="s">
        <v>44</v>
      </c>
      <c r="I651" t="s">
        <v>45</v>
      </c>
      <c r="J651" t="s">
        <v>2663</v>
      </c>
      <c r="K651" t="s">
        <v>2664</v>
      </c>
      <c r="L651" t="s">
        <v>2708</v>
      </c>
      <c r="M651" t="s">
        <v>2713</v>
      </c>
      <c r="N651" t="s">
        <v>2714</v>
      </c>
      <c r="O651">
        <v>65</v>
      </c>
      <c r="P651">
        <v>10.17</v>
      </c>
      <c r="Q651">
        <v>10.17</v>
      </c>
      <c r="R651">
        <v>3.02</v>
      </c>
      <c r="S651">
        <v>0</v>
      </c>
      <c r="T651">
        <v>10.17</v>
      </c>
      <c r="U651" t="s">
        <v>2715</v>
      </c>
      <c r="V651" t="s">
        <v>52</v>
      </c>
      <c r="W651" t="s">
        <v>2716</v>
      </c>
      <c r="X651" t="s">
        <v>52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10.17</v>
      </c>
      <c r="AH651">
        <v>0</v>
      </c>
      <c r="AI651">
        <v>0</v>
      </c>
      <c r="AJ651" t="s">
        <v>105</v>
      </c>
      <c r="AK651" t="s">
        <v>56</v>
      </c>
      <c r="AL651" t="s">
        <v>52</v>
      </c>
      <c r="AM651" t="s">
        <v>52</v>
      </c>
    </row>
    <row r="652" spans="1:39" x14ac:dyDescent="0.3">
      <c r="A652" t="s">
        <v>2717</v>
      </c>
      <c r="B652" t="s">
        <v>2718</v>
      </c>
      <c r="C652" t="s">
        <v>2719</v>
      </c>
      <c r="D652" t="s">
        <v>2720</v>
      </c>
      <c r="E652" t="s">
        <v>98</v>
      </c>
      <c r="F652">
        <v>0</v>
      </c>
      <c r="G652" t="s">
        <v>44</v>
      </c>
      <c r="H652" t="s">
        <v>44</v>
      </c>
      <c r="I652" t="s">
        <v>45</v>
      </c>
      <c r="J652" t="s">
        <v>2663</v>
      </c>
      <c r="K652" t="s">
        <v>2664</v>
      </c>
      <c r="L652" t="s">
        <v>2708</v>
      </c>
      <c r="M652" t="s">
        <v>347</v>
      </c>
      <c r="N652" t="s">
        <v>1736</v>
      </c>
      <c r="O652">
        <v>65</v>
      </c>
      <c r="P652">
        <v>25.42</v>
      </c>
      <c r="Q652">
        <v>25.42</v>
      </c>
      <c r="R652">
        <v>7.55</v>
      </c>
      <c r="S652">
        <v>0</v>
      </c>
      <c r="T652">
        <v>0</v>
      </c>
      <c r="U652" t="s">
        <v>2721</v>
      </c>
      <c r="V652" t="s">
        <v>2722</v>
      </c>
      <c r="W652" t="s">
        <v>2723</v>
      </c>
      <c r="X652" t="s">
        <v>2724</v>
      </c>
      <c r="Y652">
        <v>0</v>
      </c>
      <c r="Z652">
        <v>0</v>
      </c>
      <c r="AA652">
        <v>0</v>
      </c>
      <c r="AB652">
        <v>2</v>
      </c>
      <c r="AC652">
        <v>0</v>
      </c>
      <c r="AD652">
        <v>0</v>
      </c>
      <c r="AE652">
        <v>0</v>
      </c>
      <c r="AF652">
        <v>0</v>
      </c>
      <c r="AG652">
        <v>50.84</v>
      </c>
      <c r="AH652">
        <v>0</v>
      </c>
      <c r="AI652">
        <v>0</v>
      </c>
      <c r="AJ652" t="s">
        <v>277</v>
      </c>
      <c r="AK652" t="s">
        <v>56</v>
      </c>
      <c r="AL652" t="s">
        <v>52</v>
      </c>
      <c r="AM652" t="s">
        <v>52</v>
      </c>
    </row>
    <row r="653" spans="1:39" hidden="1" x14ac:dyDescent="0.3">
      <c r="A653" t="s">
        <v>2725</v>
      </c>
      <c r="B653" t="s">
        <v>2726</v>
      </c>
      <c r="C653" t="s">
        <v>2719</v>
      </c>
      <c r="D653" t="s">
        <v>2727</v>
      </c>
      <c r="E653" t="s">
        <v>43</v>
      </c>
      <c r="F653">
        <v>0</v>
      </c>
      <c r="G653" t="s">
        <v>44</v>
      </c>
      <c r="H653" t="s">
        <v>44</v>
      </c>
      <c r="I653" t="s">
        <v>45</v>
      </c>
      <c r="J653" t="s">
        <v>2663</v>
      </c>
      <c r="K653" t="s">
        <v>2664</v>
      </c>
      <c r="L653" t="s">
        <v>2708</v>
      </c>
      <c r="M653" t="s">
        <v>347</v>
      </c>
      <c r="N653" t="s">
        <v>154</v>
      </c>
      <c r="O653">
        <v>157.97</v>
      </c>
      <c r="P653">
        <v>102.54</v>
      </c>
      <c r="Q653">
        <v>102.54</v>
      </c>
      <c r="R653">
        <v>30.45</v>
      </c>
      <c r="S653">
        <v>102.54</v>
      </c>
      <c r="T653">
        <v>0</v>
      </c>
      <c r="U653" t="s">
        <v>2728</v>
      </c>
      <c r="V653" t="s">
        <v>52</v>
      </c>
      <c r="W653" t="s">
        <v>2729</v>
      </c>
      <c r="X653" t="s">
        <v>2729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102.54</v>
      </c>
      <c r="AH653">
        <v>0</v>
      </c>
      <c r="AI653">
        <v>0</v>
      </c>
      <c r="AJ653" t="s">
        <v>63</v>
      </c>
      <c r="AK653" t="s">
        <v>56</v>
      </c>
      <c r="AL653" t="s">
        <v>52</v>
      </c>
      <c r="AM653" t="s">
        <v>52</v>
      </c>
    </row>
    <row r="654" spans="1:39" hidden="1" x14ac:dyDescent="0.3">
      <c r="A654" t="s">
        <v>2730</v>
      </c>
      <c r="B654" t="s">
        <v>2731</v>
      </c>
      <c r="C654" t="s">
        <v>2732</v>
      </c>
      <c r="D654" t="s">
        <v>2672</v>
      </c>
      <c r="E654" t="s">
        <v>43</v>
      </c>
      <c r="F654">
        <v>0</v>
      </c>
      <c r="G654" t="s">
        <v>44</v>
      </c>
      <c r="H654" t="s">
        <v>44</v>
      </c>
      <c r="I654" t="s">
        <v>45</v>
      </c>
      <c r="J654" t="s">
        <v>2663</v>
      </c>
      <c r="K654" t="s">
        <v>2664</v>
      </c>
      <c r="L654" t="s">
        <v>208</v>
      </c>
      <c r="M654" t="s">
        <v>2733</v>
      </c>
      <c r="N654" t="s">
        <v>154</v>
      </c>
      <c r="O654">
        <v>72.25</v>
      </c>
      <c r="P654">
        <v>16.95</v>
      </c>
      <c r="Q654">
        <v>16.95</v>
      </c>
      <c r="R654">
        <v>5.03</v>
      </c>
      <c r="S654">
        <v>0</v>
      </c>
      <c r="T654">
        <v>0</v>
      </c>
      <c r="U654" t="s">
        <v>2667</v>
      </c>
      <c r="V654" t="s">
        <v>52</v>
      </c>
      <c r="W654" t="s">
        <v>2098</v>
      </c>
      <c r="X654" t="s">
        <v>1993</v>
      </c>
      <c r="Y654">
        <v>0</v>
      </c>
      <c r="Z654">
        <v>0</v>
      </c>
      <c r="AA654">
        <v>0</v>
      </c>
      <c r="AB654">
        <v>2</v>
      </c>
      <c r="AC654">
        <v>0</v>
      </c>
      <c r="AD654">
        <v>0</v>
      </c>
      <c r="AE654">
        <v>0</v>
      </c>
      <c r="AF654">
        <v>0</v>
      </c>
      <c r="AG654">
        <v>33.9</v>
      </c>
      <c r="AH654">
        <v>0</v>
      </c>
      <c r="AI654">
        <v>0</v>
      </c>
      <c r="AJ654" t="s">
        <v>245</v>
      </c>
      <c r="AK654" t="s">
        <v>56</v>
      </c>
      <c r="AL654" t="s">
        <v>52</v>
      </c>
      <c r="AM654" t="s">
        <v>52</v>
      </c>
    </row>
    <row r="655" spans="1:39" hidden="1" x14ac:dyDescent="0.3">
      <c r="A655" t="s">
        <v>2734</v>
      </c>
      <c r="B655" t="s">
        <v>2735</v>
      </c>
      <c r="C655" t="s">
        <v>2736</v>
      </c>
      <c r="D655" t="s">
        <v>2684</v>
      </c>
      <c r="E655" t="s">
        <v>135</v>
      </c>
      <c r="F655">
        <v>8</v>
      </c>
      <c r="G655" t="s">
        <v>44</v>
      </c>
      <c r="H655" t="s">
        <v>44</v>
      </c>
      <c r="I655" t="s">
        <v>45</v>
      </c>
      <c r="J655" t="s">
        <v>2663</v>
      </c>
      <c r="K655" t="s">
        <v>2664</v>
      </c>
      <c r="L655" t="s">
        <v>215</v>
      </c>
      <c r="M655" t="s">
        <v>216</v>
      </c>
      <c r="N655" t="s">
        <v>154</v>
      </c>
      <c r="O655">
        <v>65</v>
      </c>
      <c r="P655">
        <v>9.75</v>
      </c>
      <c r="Q655">
        <v>9.75</v>
      </c>
      <c r="R655">
        <v>2.89</v>
      </c>
      <c r="S655">
        <v>0</v>
      </c>
      <c r="T655">
        <v>78.12</v>
      </c>
      <c r="U655" t="s">
        <v>103</v>
      </c>
      <c r="V655" t="s">
        <v>52</v>
      </c>
      <c r="W655" t="s">
        <v>380</v>
      </c>
      <c r="X655" t="s">
        <v>2737</v>
      </c>
      <c r="Y655">
        <v>0</v>
      </c>
      <c r="Z655">
        <v>0</v>
      </c>
      <c r="AA655">
        <v>0</v>
      </c>
      <c r="AB655">
        <v>-202</v>
      </c>
      <c r="AC655">
        <v>0</v>
      </c>
      <c r="AD655">
        <v>0</v>
      </c>
      <c r="AE655">
        <v>0</v>
      </c>
      <c r="AF655">
        <v>0</v>
      </c>
      <c r="AG655">
        <v>-1973.54</v>
      </c>
      <c r="AH655">
        <v>0</v>
      </c>
      <c r="AI655">
        <v>0</v>
      </c>
      <c r="AJ655" t="s">
        <v>277</v>
      </c>
      <c r="AK655" t="s">
        <v>56</v>
      </c>
      <c r="AL655" t="s">
        <v>52</v>
      </c>
      <c r="AM655" t="s">
        <v>52</v>
      </c>
    </row>
    <row r="656" spans="1:39" hidden="1" x14ac:dyDescent="0.3">
      <c r="A656" t="s">
        <v>2738</v>
      </c>
      <c r="B656" t="s">
        <v>2739</v>
      </c>
      <c r="C656" t="s">
        <v>2740</v>
      </c>
      <c r="D656" t="s">
        <v>2741</v>
      </c>
      <c r="E656" t="s">
        <v>43</v>
      </c>
      <c r="F656">
        <v>0</v>
      </c>
      <c r="G656" t="s">
        <v>44</v>
      </c>
      <c r="H656" t="s">
        <v>44</v>
      </c>
      <c r="I656" t="s">
        <v>45</v>
      </c>
      <c r="J656" t="s">
        <v>2663</v>
      </c>
      <c r="K656" t="s">
        <v>2664</v>
      </c>
      <c r="L656" t="s">
        <v>215</v>
      </c>
      <c r="M656" t="s">
        <v>2742</v>
      </c>
      <c r="N656" t="s">
        <v>154</v>
      </c>
      <c r="O656">
        <v>81.19</v>
      </c>
      <c r="P656">
        <v>28.79</v>
      </c>
      <c r="Q656">
        <v>28.79</v>
      </c>
      <c r="R656">
        <v>8.5500000000000007</v>
      </c>
      <c r="S656">
        <v>0</v>
      </c>
      <c r="T656">
        <v>0</v>
      </c>
      <c r="U656" t="s">
        <v>217</v>
      </c>
      <c r="V656" t="s">
        <v>52</v>
      </c>
      <c r="W656" t="s">
        <v>2743</v>
      </c>
      <c r="X656" t="s">
        <v>2744</v>
      </c>
      <c r="Y656">
        <v>0</v>
      </c>
      <c r="Z656">
        <v>0</v>
      </c>
      <c r="AA656">
        <v>0</v>
      </c>
      <c r="AB656">
        <v>2</v>
      </c>
      <c r="AC656">
        <v>0</v>
      </c>
      <c r="AD656">
        <v>0</v>
      </c>
      <c r="AE656">
        <v>0</v>
      </c>
      <c r="AF656">
        <v>0</v>
      </c>
      <c r="AG656">
        <v>57.58</v>
      </c>
      <c r="AH656">
        <v>0</v>
      </c>
      <c r="AI656">
        <v>0</v>
      </c>
      <c r="AJ656" t="s">
        <v>158</v>
      </c>
      <c r="AK656" t="s">
        <v>56</v>
      </c>
      <c r="AL656" t="s">
        <v>52</v>
      </c>
      <c r="AM656" t="s">
        <v>52</v>
      </c>
    </row>
    <row r="657" spans="1:39" hidden="1" x14ac:dyDescent="0.3">
      <c r="A657" t="s">
        <v>2745</v>
      </c>
      <c r="B657" t="s">
        <v>2746</v>
      </c>
      <c r="C657" t="s">
        <v>2747</v>
      </c>
      <c r="D657" t="s">
        <v>2677</v>
      </c>
      <c r="E657" t="s">
        <v>135</v>
      </c>
      <c r="F657">
        <v>2</v>
      </c>
      <c r="G657" t="s">
        <v>44</v>
      </c>
      <c r="H657" t="s">
        <v>44</v>
      </c>
      <c r="I657" t="s">
        <v>45</v>
      </c>
      <c r="J657" t="s">
        <v>2663</v>
      </c>
      <c r="K657" t="s">
        <v>2664</v>
      </c>
      <c r="L657" t="s">
        <v>215</v>
      </c>
      <c r="M657" t="s">
        <v>231</v>
      </c>
      <c r="N657" t="s">
        <v>154</v>
      </c>
      <c r="O657">
        <v>65</v>
      </c>
      <c r="P657">
        <v>9.32</v>
      </c>
      <c r="Q657">
        <v>11.86</v>
      </c>
      <c r="R657">
        <v>3.52</v>
      </c>
      <c r="S657">
        <v>5.09</v>
      </c>
      <c r="T657">
        <v>18.27</v>
      </c>
      <c r="U657" t="s">
        <v>2667</v>
      </c>
      <c r="V657" t="s">
        <v>2748</v>
      </c>
      <c r="W657" t="s">
        <v>1236</v>
      </c>
      <c r="X657" t="s">
        <v>907</v>
      </c>
      <c r="Y657">
        <v>0</v>
      </c>
      <c r="Z657">
        <v>1</v>
      </c>
      <c r="AA657">
        <v>0</v>
      </c>
      <c r="AB657">
        <v>82</v>
      </c>
      <c r="AC657">
        <v>0</v>
      </c>
      <c r="AD657">
        <v>0</v>
      </c>
      <c r="AE657">
        <v>6.41</v>
      </c>
      <c r="AF657">
        <v>0</v>
      </c>
      <c r="AG657">
        <v>563.77</v>
      </c>
      <c r="AH657">
        <v>0</v>
      </c>
      <c r="AI657">
        <v>0.17</v>
      </c>
      <c r="AJ657" t="s">
        <v>87</v>
      </c>
      <c r="AK657" t="s">
        <v>56</v>
      </c>
      <c r="AL657" t="s">
        <v>52</v>
      </c>
      <c r="AM657" t="s">
        <v>52</v>
      </c>
    </row>
    <row r="658" spans="1:39" hidden="1" x14ac:dyDescent="0.3">
      <c r="A658" t="s">
        <v>2749</v>
      </c>
      <c r="B658" t="s">
        <v>2750</v>
      </c>
      <c r="C658" t="s">
        <v>2747</v>
      </c>
      <c r="D658" t="s">
        <v>2684</v>
      </c>
      <c r="E658" t="s">
        <v>43</v>
      </c>
      <c r="F658">
        <v>3</v>
      </c>
      <c r="G658" t="s">
        <v>44</v>
      </c>
      <c r="H658" t="s">
        <v>44</v>
      </c>
      <c r="I658" t="s">
        <v>45</v>
      </c>
      <c r="J658" t="s">
        <v>2663</v>
      </c>
      <c r="K658" t="s">
        <v>2664</v>
      </c>
      <c r="L658" t="s">
        <v>215</v>
      </c>
      <c r="M658" t="s">
        <v>231</v>
      </c>
      <c r="N658" t="s">
        <v>154</v>
      </c>
      <c r="O658">
        <v>65</v>
      </c>
      <c r="P658">
        <v>8.4700000000000006</v>
      </c>
      <c r="Q658">
        <v>8.4700000000000006</v>
      </c>
      <c r="R658">
        <v>2.5099999999999998</v>
      </c>
      <c r="S658">
        <v>0</v>
      </c>
      <c r="T658">
        <v>25.41</v>
      </c>
      <c r="U658" t="s">
        <v>103</v>
      </c>
      <c r="V658" t="s">
        <v>52</v>
      </c>
      <c r="W658" t="s">
        <v>380</v>
      </c>
      <c r="X658" t="s">
        <v>2332</v>
      </c>
      <c r="Y658">
        <v>0</v>
      </c>
      <c r="Z658">
        <v>0</v>
      </c>
      <c r="AA658">
        <v>0</v>
      </c>
      <c r="AB658">
        <v>-222</v>
      </c>
      <c r="AC658">
        <v>0</v>
      </c>
      <c r="AD658">
        <v>0</v>
      </c>
      <c r="AE658">
        <v>0</v>
      </c>
      <c r="AF658">
        <v>0</v>
      </c>
      <c r="AG658">
        <v>-1880.34</v>
      </c>
      <c r="AH658">
        <v>0</v>
      </c>
      <c r="AI658">
        <v>3.5</v>
      </c>
      <c r="AJ658" t="s">
        <v>2751</v>
      </c>
      <c r="AK658" t="s">
        <v>56</v>
      </c>
      <c r="AL658" t="s">
        <v>52</v>
      </c>
      <c r="AM658" t="s">
        <v>52</v>
      </c>
    </row>
    <row r="659" spans="1:39" x14ac:dyDescent="0.3">
      <c r="A659" t="s">
        <v>2752</v>
      </c>
      <c r="B659" t="s">
        <v>2753</v>
      </c>
      <c r="C659" t="s">
        <v>2754</v>
      </c>
      <c r="D659" t="s">
        <v>2755</v>
      </c>
      <c r="E659" t="s">
        <v>98</v>
      </c>
      <c r="F659">
        <v>0</v>
      </c>
      <c r="G659" t="s">
        <v>44</v>
      </c>
      <c r="H659" t="s">
        <v>44</v>
      </c>
      <c r="I659" t="s">
        <v>45</v>
      </c>
      <c r="J659" t="s">
        <v>2663</v>
      </c>
      <c r="K659" t="s">
        <v>2664</v>
      </c>
      <c r="L659" t="s">
        <v>215</v>
      </c>
      <c r="M659" t="s">
        <v>258</v>
      </c>
      <c r="N659" t="s">
        <v>50</v>
      </c>
      <c r="O659">
        <v>40.97</v>
      </c>
      <c r="P659">
        <v>24.58</v>
      </c>
      <c r="Q659">
        <v>24.58</v>
      </c>
      <c r="R659">
        <v>7.3</v>
      </c>
      <c r="S659">
        <v>0</v>
      </c>
      <c r="T659">
        <v>0</v>
      </c>
      <c r="U659" t="s">
        <v>1881</v>
      </c>
      <c r="V659" t="s">
        <v>52</v>
      </c>
      <c r="W659" t="s">
        <v>2756</v>
      </c>
      <c r="X659" t="s">
        <v>2516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24.58</v>
      </c>
      <c r="AH659">
        <v>0</v>
      </c>
      <c r="AI659">
        <v>0</v>
      </c>
      <c r="AJ659" t="s">
        <v>55</v>
      </c>
      <c r="AK659" t="s">
        <v>56</v>
      </c>
      <c r="AL659" t="s">
        <v>52</v>
      </c>
      <c r="AM659" t="s">
        <v>52</v>
      </c>
    </row>
    <row r="660" spans="1:39" hidden="1" x14ac:dyDescent="0.3">
      <c r="A660" t="s">
        <v>2757</v>
      </c>
      <c r="B660" t="s">
        <v>2758</v>
      </c>
      <c r="C660" t="s">
        <v>2759</v>
      </c>
      <c r="D660" t="s">
        <v>2677</v>
      </c>
      <c r="E660" t="s">
        <v>43</v>
      </c>
      <c r="F660">
        <v>1</v>
      </c>
      <c r="G660" t="s">
        <v>44</v>
      </c>
      <c r="H660" t="s">
        <v>44</v>
      </c>
      <c r="I660" t="s">
        <v>45</v>
      </c>
      <c r="J660" t="s">
        <v>2663</v>
      </c>
      <c r="K660" t="s">
        <v>2664</v>
      </c>
      <c r="L660" t="s">
        <v>215</v>
      </c>
      <c r="M660" t="s">
        <v>347</v>
      </c>
      <c r="N660" t="s">
        <v>154</v>
      </c>
      <c r="O660">
        <v>65</v>
      </c>
      <c r="P660">
        <v>10.17</v>
      </c>
      <c r="Q660">
        <v>10.17</v>
      </c>
      <c r="R660">
        <v>3.02</v>
      </c>
      <c r="S660">
        <v>0</v>
      </c>
      <c r="T660">
        <v>10.17</v>
      </c>
      <c r="U660" t="s">
        <v>2715</v>
      </c>
      <c r="V660" t="s">
        <v>52</v>
      </c>
      <c r="W660" t="s">
        <v>2760</v>
      </c>
      <c r="X660" t="s">
        <v>2761</v>
      </c>
      <c r="Y660">
        <v>0</v>
      </c>
      <c r="Z660">
        <v>0</v>
      </c>
      <c r="AA660">
        <v>0</v>
      </c>
      <c r="AB660">
        <v>20</v>
      </c>
      <c r="AC660">
        <v>0</v>
      </c>
      <c r="AD660">
        <v>0</v>
      </c>
      <c r="AE660">
        <v>0</v>
      </c>
      <c r="AF660">
        <v>0</v>
      </c>
      <c r="AG660">
        <v>203.4</v>
      </c>
      <c r="AH660">
        <v>0</v>
      </c>
      <c r="AI660">
        <v>0</v>
      </c>
      <c r="AJ660" t="s">
        <v>55</v>
      </c>
      <c r="AK660" t="s">
        <v>56</v>
      </c>
      <c r="AL660" t="s">
        <v>52</v>
      </c>
      <c r="AM660" t="s">
        <v>52</v>
      </c>
    </row>
    <row r="661" spans="1:39" hidden="1" x14ac:dyDescent="0.3">
      <c r="A661" t="s">
        <v>2762</v>
      </c>
      <c r="B661" t="s">
        <v>2763</v>
      </c>
      <c r="C661" t="s">
        <v>2764</v>
      </c>
      <c r="D661" t="s">
        <v>2765</v>
      </c>
      <c r="E661" t="s">
        <v>43</v>
      </c>
      <c r="F661">
        <v>0</v>
      </c>
      <c r="G661" t="s">
        <v>44</v>
      </c>
      <c r="H661" t="s">
        <v>44</v>
      </c>
      <c r="I661" t="s">
        <v>45</v>
      </c>
      <c r="J661" t="s">
        <v>2663</v>
      </c>
      <c r="K661" t="s">
        <v>2664</v>
      </c>
      <c r="L661" t="s">
        <v>215</v>
      </c>
      <c r="M661" t="s">
        <v>2766</v>
      </c>
      <c r="N661" t="s">
        <v>154</v>
      </c>
      <c r="O661">
        <v>152.54</v>
      </c>
      <c r="P661">
        <v>104.49</v>
      </c>
      <c r="Q661">
        <v>104.49</v>
      </c>
      <c r="R661">
        <v>31.02</v>
      </c>
      <c r="S661">
        <v>0</v>
      </c>
      <c r="T661">
        <v>0</v>
      </c>
      <c r="U661" t="s">
        <v>217</v>
      </c>
      <c r="V661" t="s">
        <v>2767</v>
      </c>
      <c r="W661" t="s">
        <v>2768</v>
      </c>
      <c r="X661" t="s">
        <v>2769</v>
      </c>
      <c r="Y661">
        <v>0</v>
      </c>
      <c r="Z661">
        <v>0</v>
      </c>
      <c r="AA661">
        <v>0</v>
      </c>
      <c r="AB661">
        <v>4</v>
      </c>
      <c r="AC661">
        <v>0</v>
      </c>
      <c r="AD661">
        <v>0</v>
      </c>
      <c r="AE661">
        <v>0</v>
      </c>
      <c r="AF661">
        <v>0</v>
      </c>
      <c r="AG661">
        <v>417.96</v>
      </c>
      <c r="AH661">
        <v>0</v>
      </c>
      <c r="AI661">
        <v>0</v>
      </c>
      <c r="AJ661" t="s">
        <v>63</v>
      </c>
      <c r="AK661" t="s">
        <v>56</v>
      </c>
      <c r="AL661" t="s">
        <v>52</v>
      </c>
      <c r="AM661" t="s">
        <v>52</v>
      </c>
    </row>
    <row r="662" spans="1:39" hidden="1" x14ac:dyDescent="0.3">
      <c r="A662" t="s">
        <v>2770</v>
      </c>
      <c r="B662" t="s">
        <v>2771</v>
      </c>
      <c r="C662" t="s">
        <v>2772</v>
      </c>
      <c r="D662" t="s">
        <v>2684</v>
      </c>
      <c r="E662" t="s">
        <v>43</v>
      </c>
      <c r="F662">
        <v>8</v>
      </c>
      <c r="G662" t="s">
        <v>44</v>
      </c>
      <c r="H662" t="s">
        <v>44</v>
      </c>
      <c r="I662" t="s">
        <v>45</v>
      </c>
      <c r="J662" t="s">
        <v>2663</v>
      </c>
      <c r="K662" t="s">
        <v>2664</v>
      </c>
      <c r="L662" t="s">
        <v>273</v>
      </c>
      <c r="M662" t="s">
        <v>274</v>
      </c>
      <c r="N662" t="s">
        <v>154</v>
      </c>
      <c r="O662">
        <v>65</v>
      </c>
      <c r="P662">
        <v>8.9</v>
      </c>
      <c r="Q662">
        <v>8.9</v>
      </c>
      <c r="R662">
        <v>2.64</v>
      </c>
      <c r="S662">
        <v>4.7699999999999996</v>
      </c>
      <c r="T662">
        <v>71.2</v>
      </c>
      <c r="U662" t="s">
        <v>103</v>
      </c>
      <c r="V662" t="s">
        <v>52</v>
      </c>
      <c r="W662" t="s">
        <v>380</v>
      </c>
      <c r="X662" t="s">
        <v>177</v>
      </c>
      <c r="Y662">
        <v>0</v>
      </c>
      <c r="Z662">
        <v>0</v>
      </c>
      <c r="AA662">
        <v>0</v>
      </c>
      <c r="AB662">
        <v>-643</v>
      </c>
      <c r="AC662">
        <v>0</v>
      </c>
      <c r="AD662">
        <v>0</v>
      </c>
      <c r="AE662">
        <v>0</v>
      </c>
      <c r="AF662">
        <v>0</v>
      </c>
      <c r="AG662">
        <v>-5722.7</v>
      </c>
      <c r="AH662">
        <v>0</v>
      </c>
      <c r="AI662">
        <v>11.5</v>
      </c>
      <c r="AJ662" t="s">
        <v>381</v>
      </c>
      <c r="AK662" t="s">
        <v>56</v>
      </c>
      <c r="AL662" t="s">
        <v>52</v>
      </c>
      <c r="AM662" t="s">
        <v>52</v>
      </c>
    </row>
    <row r="663" spans="1:39" hidden="1" x14ac:dyDescent="0.3">
      <c r="A663" t="s">
        <v>2773</v>
      </c>
      <c r="B663" t="s">
        <v>2774</v>
      </c>
      <c r="C663" t="s">
        <v>2775</v>
      </c>
      <c r="D663" t="s">
        <v>2776</v>
      </c>
      <c r="E663" t="s">
        <v>43</v>
      </c>
      <c r="F663">
        <v>0</v>
      </c>
      <c r="G663" t="s">
        <v>44</v>
      </c>
      <c r="H663" t="s">
        <v>44</v>
      </c>
      <c r="I663" t="s">
        <v>45</v>
      </c>
      <c r="J663" t="s">
        <v>2663</v>
      </c>
      <c r="K663" t="s">
        <v>2664</v>
      </c>
      <c r="L663" t="s">
        <v>307</v>
      </c>
      <c r="M663" t="s">
        <v>2777</v>
      </c>
      <c r="N663" t="s">
        <v>154</v>
      </c>
      <c r="O663">
        <v>80</v>
      </c>
      <c r="P663">
        <v>20.34</v>
      </c>
      <c r="Q663">
        <v>20.34</v>
      </c>
      <c r="R663">
        <v>6.04</v>
      </c>
      <c r="S663">
        <v>0</v>
      </c>
      <c r="T663">
        <v>0</v>
      </c>
      <c r="U663" t="s">
        <v>2778</v>
      </c>
      <c r="V663" t="s">
        <v>52</v>
      </c>
      <c r="W663" t="s">
        <v>2779</v>
      </c>
      <c r="X663" t="s">
        <v>52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20.34</v>
      </c>
      <c r="AH663">
        <v>0</v>
      </c>
      <c r="AI663">
        <v>0</v>
      </c>
      <c r="AJ663" t="s">
        <v>52</v>
      </c>
      <c r="AK663" t="s">
        <v>56</v>
      </c>
      <c r="AL663" t="s">
        <v>52</v>
      </c>
      <c r="AM663" t="s">
        <v>52</v>
      </c>
    </row>
    <row r="664" spans="1:39" hidden="1" x14ac:dyDescent="0.3">
      <c r="A664" t="s">
        <v>2780</v>
      </c>
      <c r="B664" t="s">
        <v>2781</v>
      </c>
      <c r="C664" t="s">
        <v>2782</v>
      </c>
      <c r="D664" t="s">
        <v>2684</v>
      </c>
      <c r="E664" t="s">
        <v>43</v>
      </c>
      <c r="F664">
        <v>2</v>
      </c>
      <c r="G664" t="s">
        <v>44</v>
      </c>
      <c r="H664" t="s">
        <v>44</v>
      </c>
      <c r="I664" t="s">
        <v>45</v>
      </c>
      <c r="J664" t="s">
        <v>2663</v>
      </c>
      <c r="K664" t="s">
        <v>2664</v>
      </c>
      <c r="L664" t="s">
        <v>307</v>
      </c>
      <c r="M664" t="s">
        <v>2783</v>
      </c>
      <c r="N664" t="s">
        <v>154</v>
      </c>
      <c r="O664">
        <v>65</v>
      </c>
      <c r="P664">
        <v>10.17</v>
      </c>
      <c r="Q664">
        <v>10.17</v>
      </c>
      <c r="R664">
        <v>3.02</v>
      </c>
      <c r="S664">
        <v>0</v>
      </c>
      <c r="T664">
        <v>20.34</v>
      </c>
      <c r="U664" t="s">
        <v>2778</v>
      </c>
      <c r="V664" t="s">
        <v>52</v>
      </c>
      <c r="W664" t="s">
        <v>885</v>
      </c>
      <c r="X664" t="s">
        <v>2784</v>
      </c>
      <c r="Y664">
        <v>0</v>
      </c>
      <c r="Z664">
        <v>0</v>
      </c>
      <c r="AA664">
        <v>0</v>
      </c>
      <c r="AB664">
        <v>5</v>
      </c>
      <c r="AC664">
        <v>0</v>
      </c>
      <c r="AD664">
        <v>0</v>
      </c>
      <c r="AE664">
        <v>0</v>
      </c>
      <c r="AF664">
        <v>0</v>
      </c>
      <c r="AG664">
        <v>50.85</v>
      </c>
      <c r="AH664">
        <v>0</v>
      </c>
      <c r="AI664">
        <v>0.17</v>
      </c>
      <c r="AJ664" t="s">
        <v>87</v>
      </c>
      <c r="AK664" t="s">
        <v>56</v>
      </c>
      <c r="AL664" t="s">
        <v>52</v>
      </c>
      <c r="AM664" t="s">
        <v>52</v>
      </c>
    </row>
    <row r="665" spans="1:39" hidden="1" x14ac:dyDescent="0.3">
      <c r="A665" t="s">
        <v>2785</v>
      </c>
      <c r="B665" t="s">
        <v>2786</v>
      </c>
      <c r="C665" t="s">
        <v>2787</v>
      </c>
      <c r="D665" t="s">
        <v>2788</v>
      </c>
      <c r="E665" t="s">
        <v>43</v>
      </c>
      <c r="F665">
        <v>3</v>
      </c>
      <c r="G665" t="s">
        <v>44</v>
      </c>
      <c r="H665" t="s">
        <v>44</v>
      </c>
      <c r="I665" t="s">
        <v>45</v>
      </c>
      <c r="J665" t="s">
        <v>2663</v>
      </c>
      <c r="K665" t="s">
        <v>2664</v>
      </c>
      <c r="L665" t="s">
        <v>315</v>
      </c>
      <c r="M665" t="s">
        <v>316</v>
      </c>
      <c r="N665" t="s">
        <v>154</v>
      </c>
      <c r="O665">
        <v>60</v>
      </c>
      <c r="P665">
        <v>8.4700000000000006</v>
      </c>
      <c r="Q665">
        <v>8.2899999999999991</v>
      </c>
      <c r="R665">
        <v>2.46</v>
      </c>
      <c r="S665">
        <v>27.62</v>
      </c>
      <c r="T665">
        <v>24.87</v>
      </c>
      <c r="U665" t="s">
        <v>2789</v>
      </c>
      <c r="V665" t="s">
        <v>2790</v>
      </c>
      <c r="W665" t="s">
        <v>85</v>
      </c>
      <c r="X665" t="s">
        <v>1052</v>
      </c>
      <c r="Y665">
        <v>0</v>
      </c>
      <c r="Z665">
        <v>3</v>
      </c>
      <c r="AA665">
        <v>0</v>
      </c>
      <c r="AB665">
        <v>-278</v>
      </c>
      <c r="AC665">
        <v>0</v>
      </c>
      <c r="AD665">
        <v>0</v>
      </c>
      <c r="AE665">
        <v>24.87</v>
      </c>
      <c r="AF665">
        <v>0</v>
      </c>
      <c r="AG665">
        <v>-2304.62</v>
      </c>
      <c r="AH665">
        <v>0</v>
      </c>
      <c r="AI665">
        <v>7.33</v>
      </c>
      <c r="AJ665" t="s">
        <v>381</v>
      </c>
      <c r="AK665" t="s">
        <v>56</v>
      </c>
      <c r="AL665" t="s">
        <v>52</v>
      </c>
      <c r="AM665" t="s">
        <v>52</v>
      </c>
    </row>
    <row r="666" spans="1:39" hidden="1" x14ac:dyDescent="0.3">
      <c r="A666" t="s">
        <v>2791</v>
      </c>
      <c r="B666" t="s">
        <v>2792</v>
      </c>
      <c r="C666" t="s">
        <v>2793</v>
      </c>
      <c r="D666" t="s">
        <v>2684</v>
      </c>
      <c r="E666" t="s">
        <v>43</v>
      </c>
      <c r="F666">
        <v>0</v>
      </c>
      <c r="G666" t="s">
        <v>44</v>
      </c>
      <c r="H666" t="s">
        <v>44</v>
      </c>
      <c r="I666" t="s">
        <v>45</v>
      </c>
      <c r="J666" t="s">
        <v>2663</v>
      </c>
      <c r="K666" t="s">
        <v>2664</v>
      </c>
      <c r="L666" t="s">
        <v>315</v>
      </c>
      <c r="M666" t="s">
        <v>2794</v>
      </c>
      <c r="N666" t="s">
        <v>2714</v>
      </c>
      <c r="O666">
        <v>65</v>
      </c>
      <c r="P666">
        <v>5.69</v>
      </c>
      <c r="Q666">
        <v>5.69</v>
      </c>
      <c r="R666">
        <v>1.69</v>
      </c>
      <c r="S666">
        <v>0</v>
      </c>
      <c r="T666">
        <v>0</v>
      </c>
      <c r="U666" t="s">
        <v>103</v>
      </c>
      <c r="V666" t="s">
        <v>52</v>
      </c>
      <c r="W666" t="s">
        <v>104</v>
      </c>
      <c r="X666" t="s">
        <v>2795</v>
      </c>
      <c r="Y666">
        <v>0</v>
      </c>
      <c r="Z666">
        <v>0</v>
      </c>
      <c r="AA666">
        <v>0</v>
      </c>
      <c r="AB666">
        <v>5</v>
      </c>
      <c r="AC666">
        <v>0</v>
      </c>
      <c r="AD666">
        <v>0</v>
      </c>
      <c r="AE666">
        <v>0</v>
      </c>
      <c r="AF666">
        <v>0</v>
      </c>
      <c r="AG666">
        <v>28.45</v>
      </c>
      <c r="AH666">
        <v>0</v>
      </c>
      <c r="AI666">
        <v>0</v>
      </c>
      <c r="AJ666" t="s">
        <v>63</v>
      </c>
      <c r="AK666" t="s">
        <v>56</v>
      </c>
      <c r="AL666" t="s">
        <v>52</v>
      </c>
      <c r="AM666" t="s">
        <v>52</v>
      </c>
    </row>
    <row r="667" spans="1:39" hidden="1" x14ac:dyDescent="0.3">
      <c r="A667" t="s">
        <v>2796</v>
      </c>
      <c r="B667" t="s">
        <v>2797</v>
      </c>
      <c r="C667" t="s">
        <v>2798</v>
      </c>
      <c r="D667" t="s">
        <v>2684</v>
      </c>
      <c r="E667" t="s">
        <v>135</v>
      </c>
      <c r="F667">
        <v>9</v>
      </c>
      <c r="G667" t="s">
        <v>44</v>
      </c>
      <c r="H667" t="s">
        <v>44</v>
      </c>
      <c r="I667" t="s">
        <v>45</v>
      </c>
      <c r="J667" t="s">
        <v>2663</v>
      </c>
      <c r="K667" t="s">
        <v>2664</v>
      </c>
      <c r="L667" t="s">
        <v>315</v>
      </c>
      <c r="M667" t="s">
        <v>324</v>
      </c>
      <c r="N667" t="s">
        <v>2714</v>
      </c>
      <c r="O667">
        <v>65</v>
      </c>
      <c r="P667">
        <v>7.63</v>
      </c>
      <c r="Q667">
        <v>7.65</v>
      </c>
      <c r="R667">
        <v>2.27</v>
      </c>
      <c r="S667">
        <v>24.17</v>
      </c>
      <c r="T667">
        <v>68.77</v>
      </c>
      <c r="U667" t="s">
        <v>2715</v>
      </c>
      <c r="V667" t="s">
        <v>2799</v>
      </c>
      <c r="W667" t="s">
        <v>85</v>
      </c>
      <c r="X667" t="s">
        <v>177</v>
      </c>
      <c r="Y667">
        <v>0</v>
      </c>
      <c r="Z667">
        <v>6</v>
      </c>
      <c r="AA667">
        <v>0</v>
      </c>
      <c r="AB667">
        <v>-763</v>
      </c>
      <c r="AC667">
        <v>0</v>
      </c>
      <c r="AD667">
        <v>0</v>
      </c>
      <c r="AE667">
        <v>45.84</v>
      </c>
      <c r="AF667">
        <v>0</v>
      </c>
      <c r="AG667">
        <v>-5828.29</v>
      </c>
      <c r="AH667">
        <v>0</v>
      </c>
      <c r="AI667">
        <v>8.5</v>
      </c>
      <c r="AJ667" t="s">
        <v>381</v>
      </c>
      <c r="AK667" t="s">
        <v>56</v>
      </c>
      <c r="AL667" t="s">
        <v>52</v>
      </c>
      <c r="AM667" t="s">
        <v>52</v>
      </c>
    </row>
    <row r="668" spans="1:39" hidden="1" x14ac:dyDescent="0.3">
      <c r="A668" t="s">
        <v>2800</v>
      </c>
      <c r="B668" t="s">
        <v>2801</v>
      </c>
      <c r="C668" t="s">
        <v>2798</v>
      </c>
      <c r="D668" t="s">
        <v>2802</v>
      </c>
      <c r="E668" t="s">
        <v>43</v>
      </c>
      <c r="F668">
        <v>6</v>
      </c>
      <c r="G668" t="s">
        <v>44</v>
      </c>
      <c r="H668" t="s">
        <v>44</v>
      </c>
      <c r="I668" t="s">
        <v>45</v>
      </c>
      <c r="J668" t="s">
        <v>2663</v>
      </c>
      <c r="K668" t="s">
        <v>2664</v>
      </c>
      <c r="L668" t="s">
        <v>315</v>
      </c>
      <c r="M668" t="s">
        <v>324</v>
      </c>
      <c r="N668" t="s">
        <v>154</v>
      </c>
      <c r="O668">
        <v>65</v>
      </c>
      <c r="P668">
        <v>7.2</v>
      </c>
      <c r="Q668">
        <v>7.26</v>
      </c>
      <c r="R668">
        <v>2.16</v>
      </c>
      <c r="S668">
        <v>18.23</v>
      </c>
      <c r="T668">
        <v>43.56</v>
      </c>
      <c r="U668" t="s">
        <v>2715</v>
      </c>
      <c r="V668" t="s">
        <v>52</v>
      </c>
      <c r="W668" t="s">
        <v>2246</v>
      </c>
      <c r="X668" t="s">
        <v>2803</v>
      </c>
      <c r="Y668">
        <v>0</v>
      </c>
      <c r="Z668">
        <v>2</v>
      </c>
      <c r="AA668">
        <v>0</v>
      </c>
      <c r="AB668">
        <v>-222</v>
      </c>
      <c r="AC668">
        <v>0</v>
      </c>
      <c r="AD668">
        <v>0</v>
      </c>
      <c r="AE668">
        <v>14.52</v>
      </c>
      <c r="AF668">
        <v>0</v>
      </c>
      <c r="AG668">
        <v>-1611.72</v>
      </c>
      <c r="AH668">
        <v>0</v>
      </c>
      <c r="AI668">
        <v>4.17</v>
      </c>
      <c r="AJ668" t="s">
        <v>381</v>
      </c>
      <c r="AK668" t="s">
        <v>56</v>
      </c>
      <c r="AL668" t="s">
        <v>52</v>
      </c>
      <c r="AM668" t="s">
        <v>52</v>
      </c>
    </row>
    <row r="669" spans="1:39" hidden="1" x14ac:dyDescent="0.3">
      <c r="A669" t="s">
        <v>2804</v>
      </c>
      <c r="B669" t="s">
        <v>2805</v>
      </c>
      <c r="C669" t="s">
        <v>2806</v>
      </c>
      <c r="D669" t="s">
        <v>2684</v>
      </c>
      <c r="E669" t="s">
        <v>135</v>
      </c>
      <c r="F669">
        <v>0</v>
      </c>
      <c r="G669" t="s">
        <v>44</v>
      </c>
      <c r="H669" t="s">
        <v>44</v>
      </c>
      <c r="I669" t="s">
        <v>45</v>
      </c>
      <c r="J669" t="s">
        <v>2663</v>
      </c>
      <c r="K669" t="s">
        <v>2664</v>
      </c>
      <c r="L669" t="s">
        <v>315</v>
      </c>
      <c r="M669" t="s">
        <v>336</v>
      </c>
      <c r="N669" t="s">
        <v>154</v>
      </c>
      <c r="O669">
        <v>65</v>
      </c>
      <c r="P669">
        <v>16.95</v>
      </c>
      <c r="Q669">
        <v>16.95</v>
      </c>
      <c r="R669">
        <v>5.03</v>
      </c>
      <c r="S669">
        <v>0</v>
      </c>
      <c r="T669">
        <v>0</v>
      </c>
      <c r="U669" t="s">
        <v>2667</v>
      </c>
      <c r="V669" t="s">
        <v>52</v>
      </c>
      <c r="W669" t="s">
        <v>2807</v>
      </c>
      <c r="X669" t="s">
        <v>856</v>
      </c>
      <c r="Y669">
        <v>0</v>
      </c>
      <c r="Z669">
        <v>0</v>
      </c>
      <c r="AA669">
        <v>0</v>
      </c>
      <c r="AB669">
        <v>3</v>
      </c>
      <c r="AC669">
        <v>0</v>
      </c>
      <c r="AD669">
        <v>0</v>
      </c>
      <c r="AE669">
        <v>0</v>
      </c>
      <c r="AF669">
        <v>0</v>
      </c>
      <c r="AG669">
        <v>54.239999999999995</v>
      </c>
      <c r="AH669">
        <v>0</v>
      </c>
      <c r="AI669">
        <v>0</v>
      </c>
      <c r="AJ669" t="s">
        <v>277</v>
      </c>
      <c r="AK669" t="s">
        <v>56</v>
      </c>
      <c r="AL669" t="s">
        <v>52</v>
      </c>
      <c r="AM669" t="s">
        <v>52</v>
      </c>
    </row>
    <row r="670" spans="1:39" hidden="1" x14ac:dyDescent="0.3">
      <c r="A670" t="s">
        <v>2808</v>
      </c>
      <c r="B670" t="s">
        <v>2809</v>
      </c>
      <c r="C670" t="s">
        <v>2810</v>
      </c>
      <c r="D670" t="s">
        <v>2677</v>
      </c>
      <c r="E670" t="s">
        <v>43</v>
      </c>
      <c r="F670">
        <v>0</v>
      </c>
      <c r="G670" t="s">
        <v>44</v>
      </c>
      <c r="H670" t="s">
        <v>44</v>
      </c>
      <c r="I670" t="s">
        <v>45</v>
      </c>
      <c r="J670" t="s">
        <v>2663</v>
      </c>
      <c r="K670" t="s">
        <v>2664</v>
      </c>
      <c r="L670" t="s">
        <v>315</v>
      </c>
      <c r="M670" t="s">
        <v>2811</v>
      </c>
      <c r="N670" t="s">
        <v>154</v>
      </c>
      <c r="O670">
        <v>72.03</v>
      </c>
      <c r="P670">
        <v>20.34</v>
      </c>
      <c r="Q670">
        <v>20.34</v>
      </c>
      <c r="R670">
        <v>6.04</v>
      </c>
      <c r="S670">
        <v>0</v>
      </c>
      <c r="T670">
        <v>0</v>
      </c>
      <c r="U670" t="s">
        <v>2667</v>
      </c>
      <c r="V670" t="s">
        <v>52</v>
      </c>
      <c r="W670" t="s">
        <v>2812</v>
      </c>
      <c r="X670" t="s">
        <v>2813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20.34</v>
      </c>
      <c r="AH670">
        <v>0</v>
      </c>
      <c r="AI670">
        <v>0</v>
      </c>
      <c r="AJ670" t="s">
        <v>158</v>
      </c>
      <c r="AK670" t="s">
        <v>56</v>
      </c>
      <c r="AL670" t="s">
        <v>52</v>
      </c>
      <c r="AM670" t="s">
        <v>52</v>
      </c>
    </row>
    <row r="671" spans="1:39" hidden="1" x14ac:dyDescent="0.3">
      <c r="A671" t="s">
        <v>2814</v>
      </c>
      <c r="B671" t="s">
        <v>2815</v>
      </c>
      <c r="C671" t="s">
        <v>2810</v>
      </c>
      <c r="D671" t="s">
        <v>2677</v>
      </c>
      <c r="E671" t="s">
        <v>43</v>
      </c>
      <c r="F671">
        <v>5</v>
      </c>
      <c r="G671" t="s">
        <v>44</v>
      </c>
      <c r="H671" t="s">
        <v>44</v>
      </c>
      <c r="I671" t="s">
        <v>45</v>
      </c>
      <c r="J671" t="s">
        <v>2663</v>
      </c>
      <c r="K671" t="s">
        <v>2664</v>
      </c>
      <c r="L671" t="s">
        <v>315</v>
      </c>
      <c r="M671" t="s">
        <v>2811</v>
      </c>
      <c r="N671" t="s">
        <v>154</v>
      </c>
      <c r="O671">
        <v>65</v>
      </c>
      <c r="P671">
        <v>9.32</v>
      </c>
      <c r="Q671">
        <v>9.32</v>
      </c>
      <c r="R671">
        <v>2.77</v>
      </c>
      <c r="S671">
        <v>9.3000000000000007</v>
      </c>
      <c r="T671">
        <v>46.6</v>
      </c>
      <c r="U671" t="s">
        <v>2789</v>
      </c>
      <c r="V671" t="s">
        <v>2790</v>
      </c>
      <c r="W671" t="s">
        <v>2262</v>
      </c>
      <c r="X671" t="s">
        <v>2816</v>
      </c>
      <c r="Y671">
        <v>0</v>
      </c>
      <c r="Z671">
        <v>0</v>
      </c>
      <c r="AA671">
        <v>0</v>
      </c>
      <c r="AB671">
        <v>20</v>
      </c>
      <c r="AC671">
        <v>0</v>
      </c>
      <c r="AD671">
        <v>0</v>
      </c>
      <c r="AE671">
        <v>0</v>
      </c>
      <c r="AF671">
        <v>0</v>
      </c>
      <c r="AG671">
        <v>186.4</v>
      </c>
      <c r="AH671">
        <v>0</v>
      </c>
      <c r="AI671">
        <v>0.67</v>
      </c>
      <c r="AJ671" t="s">
        <v>556</v>
      </c>
      <c r="AK671" t="s">
        <v>56</v>
      </c>
      <c r="AL671" t="s">
        <v>52</v>
      </c>
      <c r="AM671" t="s">
        <v>52</v>
      </c>
    </row>
    <row r="672" spans="1:39" x14ac:dyDescent="0.3">
      <c r="A672" t="s">
        <v>2817</v>
      </c>
      <c r="B672" t="s">
        <v>2818</v>
      </c>
      <c r="C672" t="s">
        <v>2819</v>
      </c>
      <c r="D672" t="s">
        <v>2820</v>
      </c>
      <c r="E672" t="s">
        <v>98</v>
      </c>
      <c r="F672">
        <v>0</v>
      </c>
      <c r="G672" t="s">
        <v>44</v>
      </c>
      <c r="H672" t="s">
        <v>44</v>
      </c>
      <c r="I672" t="s">
        <v>45</v>
      </c>
      <c r="J672" t="s">
        <v>2663</v>
      </c>
      <c r="K672" t="s">
        <v>2664</v>
      </c>
      <c r="L672" t="s">
        <v>2821</v>
      </c>
      <c r="M672" t="s">
        <v>2822</v>
      </c>
      <c r="N672" t="s">
        <v>1736</v>
      </c>
      <c r="O672">
        <v>200</v>
      </c>
      <c r="P672">
        <v>0</v>
      </c>
      <c r="Q672">
        <v>0</v>
      </c>
      <c r="R672">
        <v>0</v>
      </c>
      <c r="S672">
        <v>0</v>
      </c>
      <c r="T672">
        <v>0</v>
      </c>
      <c r="U672" t="s">
        <v>2704</v>
      </c>
      <c r="V672" t="s">
        <v>52</v>
      </c>
      <c r="W672" t="s">
        <v>52</v>
      </c>
      <c r="X672" t="s">
        <v>325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0.17</v>
      </c>
      <c r="AJ672" t="s">
        <v>87</v>
      </c>
      <c r="AK672" t="s">
        <v>56</v>
      </c>
      <c r="AL672" t="s">
        <v>52</v>
      </c>
      <c r="AM672" t="s">
        <v>52</v>
      </c>
    </row>
    <row r="673" spans="1:39" hidden="1" x14ac:dyDescent="0.3">
      <c r="A673" t="s">
        <v>2823</v>
      </c>
      <c r="B673" t="s">
        <v>2824</v>
      </c>
      <c r="C673" t="s">
        <v>2825</v>
      </c>
      <c r="D673" t="s">
        <v>2684</v>
      </c>
      <c r="E673" t="s">
        <v>43</v>
      </c>
      <c r="F673">
        <v>1</v>
      </c>
      <c r="G673" t="s">
        <v>44</v>
      </c>
      <c r="H673" t="s">
        <v>44</v>
      </c>
      <c r="I673" t="s">
        <v>45</v>
      </c>
      <c r="J673" t="s">
        <v>2663</v>
      </c>
      <c r="K673" t="s">
        <v>2664</v>
      </c>
      <c r="L673" t="s">
        <v>2826</v>
      </c>
      <c r="M673" t="s">
        <v>2827</v>
      </c>
      <c r="N673" t="s">
        <v>2714</v>
      </c>
      <c r="O673">
        <v>65</v>
      </c>
      <c r="P673">
        <v>10.17</v>
      </c>
      <c r="Q673">
        <v>10.17</v>
      </c>
      <c r="R673">
        <v>3.02</v>
      </c>
      <c r="S673">
        <v>0</v>
      </c>
      <c r="T673">
        <v>10.17</v>
      </c>
      <c r="U673" t="s">
        <v>2715</v>
      </c>
      <c r="V673" t="s">
        <v>52</v>
      </c>
      <c r="W673" t="s">
        <v>2716</v>
      </c>
      <c r="X673" t="s">
        <v>52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10.17</v>
      </c>
      <c r="AH673">
        <v>0</v>
      </c>
      <c r="AI673">
        <v>0</v>
      </c>
      <c r="AJ673" t="s">
        <v>105</v>
      </c>
      <c r="AK673" t="s">
        <v>56</v>
      </c>
      <c r="AL673" t="s">
        <v>52</v>
      </c>
      <c r="AM673" t="s">
        <v>52</v>
      </c>
    </row>
    <row r="674" spans="1:39" hidden="1" x14ac:dyDescent="0.3">
      <c r="A674" t="s">
        <v>2828</v>
      </c>
      <c r="B674" t="s">
        <v>2829</v>
      </c>
      <c r="C674" t="s">
        <v>2830</v>
      </c>
      <c r="D674" t="s">
        <v>2831</v>
      </c>
      <c r="E674" t="s">
        <v>135</v>
      </c>
      <c r="F674">
        <v>0</v>
      </c>
      <c r="G674" t="s">
        <v>44</v>
      </c>
      <c r="H674" t="s">
        <v>44</v>
      </c>
      <c r="I674" t="s">
        <v>45</v>
      </c>
      <c r="J674" t="s">
        <v>2663</v>
      </c>
      <c r="K674" t="s">
        <v>2664</v>
      </c>
      <c r="L674" t="s">
        <v>399</v>
      </c>
      <c r="M674" t="s">
        <v>2832</v>
      </c>
      <c r="N674" t="s">
        <v>154</v>
      </c>
      <c r="O674">
        <v>55.25</v>
      </c>
      <c r="P674">
        <v>23.73</v>
      </c>
      <c r="Q674">
        <v>23.73</v>
      </c>
      <c r="R674">
        <v>7.05</v>
      </c>
      <c r="S674">
        <v>0</v>
      </c>
      <c r="T674">
        <v>0</v>
      </c>
      <c r="U674" t="s">
        <v>2667</v>
      </c>
      <c r="V674" t="s">
        <v>52</v>
      </c>
      <c r="W674" t="s">
        <v>2482</v>
      </c>
      <c r="X674" t="s">
        <v>2833</v>
      </c>
      <c r="Y674">
        <v>0</v>
      </c>
      <c r="Z674">
        <v>0</v>
      </c>
      <c r="AA674">
        <v>0</v>
      </c>
      <c r="AB674">
        <v>15</v>
      </c>
      <c r="AC674">
        <v>0</v>
      </c>
      <c r="AD674">
        <v>0</v>
      </c>
      <c r="AE674">
        <v>0</v>
      </c>
      <c r="AF674">
        <v>0</v>
      </c>
      <c r="AG674">
        <v>163.16999999999999</v>
      </c>
      <c r="AH674">
        <v>0</v>
      </c>
      <c r="AI674">
        <v>0</v>
      </c>
      <c r="AJ674" t="s">
        <v>277</v>
      </c>
      <c r="AK674" t="s">
        <v>56</v>
      </c>
      <c r="AL674" t="s">
        <v>52</v>
      </c>
      <c r="AM674" t="s">
        <v>52</v>
      </c>
    </row>
    <row r="675" spans="1:39" hidden="1" x14ac:dyDescent="0.3">
      <c r="A675" t="s">
        <v>2834</v>
      </c>
      <c r="B675" t="s">
        <v>2835</v>
      </c>
      <c r="C675" t="s">
        <v>2830</v>
      </c>
      <c r="D675" t="s">
        <v>2672</v>
      </c>
      <c r="E675" t="s">
        <v>43</v>
      </c>
      <c r="F675">
        <v>2</v>
      </c>
      <c r="G675" t="s">
        <v>44</v>
      </c>
      <c r="H675" t="s">
        <v>44</v>
      </c>
      <c r="I675" t="s">
        <v>45</v>
      </c>
      <c r="J675" t="s">
        <v>2663</v>
      </c>
      <c r="K675" t="s">
        <v>2664</v>
      </c>
      <c r="L675" t="s">
        <v>399</v>
      </c>
      <c r="M675" t="s">
        <v>2832</v>
      </c>
      <c r="N675" t="s">
        <v>2714</v>
      </c>
      <c r="O675">
        <v>68.849999999999994</v>
      </c>
      <c r="P675">
        <v>7.63</v>
      </c>
      <c r="Q675">
        <v>7.63</v>
      </c>
      <c r="R675">
        <v>2.27</v>
      </c>
      <c r="S675">
        <v>0</v>
      </c>
      <c r="T675">
        <v>15.26</v>
      </c>
      <c r="U675" t="s">
        <v>2667</v>
      </c>
      <c r="V675" t="s">
        <v>52</v>
      </c>
      <c r="W675" t="s">
        <v>903</v>
      </c>
      <c r="X675" t="s">
        <v>2836</v>
      </c>
      <c r="Y675">
        <v>0</v>
      </c>
      <c r="Z675">
        <v>0</v>
      </c>
      <c r="AA675">
        <v>0</v>
      </c>
      <c r="AB675">
        <v>-22</v>
      </c>
      <c r="AC675">
        <v>0</v>
      </c>
      <c r="AD675">
        <v>0</v>
      </c>
      <c r="AE675">
        <v>0</v>
      </c>
      <c r="AF675">
        <v>0</v>
      </c>
      <c r="AG675">
        <v>-167.86</v>
      </c>
      <c r="AH675">
        <v>0</v>
      </c>
      <c r="AI675">
        <v>0</v>
      </c>
      <c r="AJ675" t="s">
        <v>245</v>
      </c>
      <c r="AK675" t="s">
        <v>56</v>
      </c>
      <c r="AL675" t="s">
        <v>52</v>
      </c>
      <c r="AM675" t="s">
        <v>52</v>
      </c>
    </row>
    <row r="676" spans="1:39" hidden="1" x14ac:dyDescent="0.3">
      <c r="A676" t="s">
        <v>2837</v>
      </c>
      <c r="B676" t="s">
        <v>2838</v>
      </c>
      <c r="C676" t="s">
        <v>2839</v>
      </c>
      <c r="D676" t="s">
        <v>2677</v>
      </c>
      <c r="E676" t="s">
        <v>43</v>
      </c>
      <c r="F676">
        <v>0</v>
      </c>
      <c r="G676" t="s">
        <v>44</v>
      </c>
      <c r="H676" t="s">
        <v>44</v>
      </c>
      <c r="I676" t="s">
        <v>45</v>
      </c>
      <c r="J676" t="s">
        <v>2663</v>
      </c>
      <c r="K676" t="s">
        <v>2664</v>
      </c>
      <c r="L676" t="s">
        <v>399</v>
      </c>
      <c r="M676" t="s">
        <v>2840</v>
      </c>
      <c r="N676" t="s">
        <v>154</v>
      </c>
      <c r="O676">
        <v>65</v>
      </c>
      <c r="P676">
        <v>15.25</v>
      </c>
      <c r="Q676">
        <v>15.25</v>
      </c>
      <c r="R676">
        <v>4.53</v>
      </c>
      <c r="S676">
        <v>0</v>
      </c>
      <c r="T676">
        <v>0</v>
      </c>
      <c r="U676" t="s">
        <v>2667</v>
      </c>
      <c r="V676" t="s">
        <v>52</v>
      </c>
      <c r="W676" t="s">
        <v>2055</v>
      </c>
      <c r="X676" t="s">
        <v>2841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15.25</v>
      </c>
      <c r="AH676">
        <v>0</v>
      </c>
      <c r="AI676">
        <v>0</v>
      </c>
      <c r="AJ676" t="s">
        <v>158</v>
      </c>
      <c r="AK676" t="s">
        <v>56</v>
      </c>
      <c r="AL676" t="s">
        <v>52</v>
      </c>
      <c r="AM676" t="s">
        <v>52</v>
      </c>
    </row>
    <row r="677" spans="1:39" x14ac:dyDescent="0.3">
      <c r="A677" t="s">
        <v>2842</v>
      </c>
      <c r="B677" t="s">
        <v>2843</v>
      </c>
      <c r="C677" t="s">
        <v>2844</v>
      </c>
      <c r="D677" t="s">
        <v>2672</v>
      </c>
      <c r="E677" t="s">
        <v>98</v>
      </c>
      <c r="F677">
        <v>1</v>
      </c>
      <c r="G677" t="s">
        <v>50</v>
      </c>
      <c r="H677" t="s">
        <v>50</v>
      </c>
      <c r="I677" t="s">
        <v>45</v>
      </c>
      <c r="J677" t="s">
        <v>2663</v>
      </c>
      <c r="K677" t="s">
        <v>2664</v>
      </c>
      <c r="L677" t="s">
        <v>119</v>
      </c>
      <c r="M677" t="s">
        <v>119</v>
      </c>
      <c r="N677" t="s">
        <v>50</v>
      </c>
      <c r="O677">
        <v>50</v>
      </c>
      <c r="P677">
        <v>21.18</v>
      </c>
      <c r="Q677">
        <v>21.18</v>
      </c>
      <c r="R677">
        <v>6.29</v>
      </c>
      <c r="S677">
        <v>0</v>
      </c>
      <c r="T677">
        <v>21.18</v>
      </c>
      <c r="U677" t="s">
        <v>379</v>
      </c>
      <c r="V677" t="s">
        <v>2845</v>
      </c>
      <c r="W677" t="s">
        <v>563</v>
      </c>
      <c r="X677" t="s">
        <v>2421</v>
      </c>
      <c r="Y677">
        <v>0</v>
      </c>
      <c r="Z677">
        <v>0</v>
      </c>
      <c r="AA677">
        <v>0</v>
      </c>
      <c r="AB677">
        <v>2</v>
      </c>
      <c r="AC677">
        <v>0</v>
      </c>
      <c r="AD677">
        <v>0</v>
      </c>
      <c r="AE677">
        <v>0</v>
      </c>
      <c r="AF677">
        <v>0</v>
      </c>
      <c r="AG677">
        <v>42.36</v>
      </c>
      <c r="AH677">
        <v>0</v>
      </c>
      <c r="AI677">
        <v>0</v>
      </c>
      <c r="AJ677" t="s">
        <v>277</v>
      </c>
      <c r="AK677" t="s">
        <v>56</v>
      </c>
      <c r="AL677" t="s">
        <v>52</v>
      </c>
      <c r="AM677" t="s">
        <v>52</v>
      </c>
    </row>
    <row r="678" spans="1:39" x14ac:dyDescent="0.3">
      <c r="A678" t="s">
        <v>2846</v>
      </c>
      <c r="B678" t="s">
        <v>2847</v>
      </c>
      <c r="C678" t="s">
        <v>2848</v>
      </c>
      <c r="D678" t="s">
        <v>2677</v>
      </c>
      <c r="E678" t="s">
        <v>98</v>
      </c>
      <c r="F678">
        <v>0</v>
      </c>
      <c r="G678" t="s">
        <v>44</v>
      </c>
      <c r="H678" t="s">
        <v>44</v>
      </c>
      <c r="I678" t="s">
        <v>45</v>
      </c>
      <c r="J678" t="s">
        <v>2663</v>
      </c>
      <c r="K678" t="s">
        <v>2664</v>
      </c>
      <c r="L678" t="s">
        <v>1695</v>
      </c>
      <c r="M678" t="s">
        <v>1696</v>
      </c>
      <c r="N678" t="s">
        <v>154</v>
      </c>
      <c r="O678">
        <v>110.17</v>
      </c>
      <c r="P678">
        <v>25.42</v>
      </c>
      <c r="Q678">
        <v>25.42</v>
      </c>
      <c r="R678">
        <v>7.55</v>
      </c>
      <c r="S678">
        <v>0</v>
      </c>
      <c r="T678">
        <v>0</v>
      </c>
      <c r="U678" t="s">
        <v>2667</v>
      </c>
      <c r="V678" t="s">
        <v>2799</v>
      </c>
      <c r="W678" t="s">
        <v>2849</v>
      </c>
      <c r="X678" t="s">
        <v>1217</v>
      </c>
      <c r="Y678">
        <v>0</v>
      </c>
      <c r="Z678">
        <v>0</v>
      </c>
      <c r="AA678">
        <v>0</v>
      </c>
      <c r="AB678">
        <v>4</v>
      </c>
      <c r="AC678">
        <v>0</v>
      </c>
      <c r="AD678">
        <v>0</v>
      </c>
      <c r="AE678">
        <v>0</v>
      </c>
      <c r="AF678">
        <v>0</v>
      </c>
      <c r="AG678">
        <v>101.68</v>
      </c>
      <c r="AH678">
        <v>0</v>
      </c>
      <c r="AI678">
        <v>0</v>
      </c>
      <c r="AJ678" t="s">
        <v>277</v>
      </c>
      <c r="AK678" t="s">
        <v>56</v>
      </c>
      <c r="AL678" t="s">
        <v>52</v>
      </c>
      <c r="AM678" t="s">
        <v>52</v>
      </c>
    </row>
    <row r="679" spans="1:39" x14ac:dyDescent="0.3">
      <c r="A679" t="s">
        <v>2850</v>
      </c>
      <c r="B679" t="s">
        <v>2851</v>
      </c>
      <c r="C679" t="s">
        <v>2852</v>
      </c>
      <c r="D679" t="s">
        <v>2672</v>
      </c>
      <c r="E679" t="s">
        <v>98</v>
      </c>
      <c r="F679">
        <v>0</v>
      </c>
      <c r="G679" t="s">
        <v>44</v>
      </c>
      <c r="H679" t="s">
        <v>44</v>
      </c>
      <c r="I679" t="s">
        <v>45</v>
      </c>
      <c r="J679" t="s">
        <v>2663</v>
      </c>
      <c r="K679" t="s">
        <v>2664</v>
      </c>
      <c r="L679" t="s">
        <v>1695</v>
      </c>
      <c r="M679" t="s">
        <v>2853</v>
      </c>
      <c r="N679" t="s">
        <v>50</v>
      </c>
      <c r="O679">
        <v>155</v>
      </c>
      <c r="P679">
        <v>115</v>
      </c>
      <c r="Q679">
        <v>115</v>
      </c>
      <c r="R679">
        <v>34.14</v>
      </c>
      <c r="S679">
        <v>0</v>
      </c>
      <c r="T679">
        <v>0</v>
      </c>
      <c r="U679" t="s">
        <v>67</v>
      </c>
      <c r="V679" t="s">
        <v>52</v>
      </c>
      <c r="W679" t="s">
        <v>481</v>
      </c>
      <c r="X679" t="s">
        <v>2854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115</v>
      </c>
      <c r="AH679">
        <v>0</v>
      </c>
      <c r="AI679">
        <v>0</v>
      </c>
      <c r="AJ679" t="s">
        <v>55</v>
      </c>
      <c r="AK679" t="s">
        <v>56</v>
      </c>
      <c r="AL679" t="s">
        <v>52</v>
      </c>
      <c r="AM679" t="s">
        <v>52</v>
      </c>
    </row>
    <row r="680" spans="1:39" hidden="1" x14ac:dyDescent="0.3">
      <c r="A680" t="s">
        <v>2855</v>
      </c>
      <c r="B680" t="s">
        <v>2856</v>
      </c>
      <c r="C680" t="s">
        <v>2857</v>
      </c>
      <c r="D680" t="s">
        <v>2684</v>
      </c>
      <c r="E680" t="s">
        <v>43</v>
      </c>
      <c r="F680">
        <v>0</v>
      </c>
      <c r="G680" t="s">
        <v>44</v>
      </c>
      <c r="H680" t="s">
        <v>44</v>
      </c>
      <c r="I680" t="s">
        <v>45</v>
      </c>
      <c r="J680" t="s">
        <v>2663</v>
      </c>
      <c r="K680" t="s">
        <v>2664</v>
      </c>
      <c r="L680" t="s">
        <v>1695</v>
      </c>
      <c r="M680" t="s">
        <v>2858</v>
      </c>
      <c r="N680" t="s">
        <v>2714</v>
      </c>
      <c r="O680">
        <v>65</v>
      </c>
      <c r="P680">
        <v>11.02</v>
      </c>
      <c r="Q680">
        <v>11.02</v>
      </c>
      <c r="R680">
        <v>3.27</v>
      </c>
      <c r="S680">
        <v>0</v>
      </c>
      <c r="T680">
        <v>0</v>
      </c>
      <c r="U680" t="s">
        <v>2715</v>
      </c>
      <c r="V680" t="s">
        <v>52</v>
      </c>
      <c r="W680" t="s">
        <v>2859</v>
      </c>
      <c r="X680" t="s">
        <v>2860</v>
      </c>
      <c r="Y680">
        <v>0</v>
      </c>
      <c r="Z680">
        <v>0</v>
      </c>
      <c r="AA680">
        <v>0</v>
      </c>
      <c r="AB680">
        <v>2</v>
      </c>
      <c r="AC680">
        <v>0</v>
      </c>
      <c r="AD680">
        <v>0</v>
      </c>
      <c r="AE680">
        <v>0</v>
      </c>
      <c r="AF680">
        <v>0</v>
      </c>
      <c r="AG680">
        <v>22.04</v>
      </c>
      <c r="AH680">
        <v>0</v>
      </c>
      <c r="AI680">
        <v>0</v>
      </c>
      <c r="AJ680" t="s">
        <v>277</v>
      </c>
      <c r="AK680" t="s">
        <v>56</v>
      </c>
      <c r="AL680" t="s">
        <v>52</v>
      </c>
      <c r="AM680" t="s">
        <v>52</v>
      </c>
    </row>
    <row r="681" spans="1:39" hidden="1" x14ac:dyDescent="0.3">
      <c r="A681" t="s">
        <v>2861</v>
      </c>
      <c r="B681" t="s">
        <v>2862</v>
      </c>
      <c r="C681" t="s">
        <v>2863</v>
      </c>
      <c r="D681" t="s">
        <v>2684</v>
      </c>
      <c r="E681" t="s">
        <v>43</v>
      </c>
      <c r="F681">
        <v>1</v>
      </c>
      <c r="G681" t="s">
        <v>44</v>
      </c>
      <c r="H681" t="s">
        <v>44</v>
      </c>
      <c r="I681" t="s">
        <v>45</v>
      </c>
      <c r="J681" t="s">
        <v>2663</v>
      </c>
      <c r="K681" t="s">
        <v>2664</v>
      </c>
      <c r="L681" t="s">
        <v>1695</v>
      </c>
      <c r="M681" t="s">
        <v>2864</v>
      </c>
      <c r="N681" t="s">
        <v>154</v>
      </c>
      <c r="O681">
        <v>65</v>
      </c>
      <c r="P681">
        <v>8.4700000000000006</v>
      </c>
      <c r="Q681">
        <v>8.4700000000000006</v>
      </c>
      <c r="R681">
        <v>2.5099999999999998</v>
      </c>
      <c r="S681">
        <v>0</v>
      </c>
      <c r="T681">
        <v>8.4700000000000006</v>
      </c>
      <c r="U681" t="s">
        <v>103</v>
      </c>
      <c r="V681" t="s">
        <v>52</v>
      </c>
      <c r="W681" t="s">
        <v>2865</v>
      </c>
      <c r="X681" t="s">
        <v>1690</v>
      </c>
      <c r="Y681">
        <v>0</v>
      </c>
      <c r="Z681">
        <v>0</v>
      </c>
      <c r="AA681">
        <v>0</v>
      </c>
      <c r="AB681">
        <v>2</v>
      </c>
      <c r="AC681">
        <v>0</v>
      </c>
      <c r="AD681">
        <v>0</v>
      </c>
      <c r="AE681">
        <v>0</v>
      </c>
      <c r="AF681">
        <v>0</v>
      </c>
      <c r="AG681">
        <v>16.940000000000001</v>
      </c>
      <c r="AH681">
        <v>0</v>
      </c>
      <c r="AI681">
        <v>0</v>
      </c>
      <c r="AJ681" t="s">
        <v>277</v>
      </c>
      <c r="AK681" t="s">
        <v>56</v>
      </c>
      <c r="AL681" t="s">
        <v>52</v>
      </c>
      <c r="AM681" t="s">
        <v>52</v>
      </c>
    </row>
    <row r="682" spans="1:39" hidden="1" x14ac:dyDescent="0.3">
      <c r="A682" t="s">
        <v>2866</v>
      </c>
      <c r="B682" t="s">
        <v>2867</v>
      </c>
      <c r="C682" t="s">
        <v>2868</v>
      </c>
      <c r="D682" t="s">
        <v>2869</v>
      </c>
      <c r="E682" t="s">
        <v>43</v>
      </c>
      <c r="F682">
        <v>0</v>
      </c>
      <c r="G682" t="s">
        <v>44</v>
      </c>
      <c r="H682" t="s">
        <v>44</v>
      </c>
      <c r="I682" t="s">
        <v>45</v>
      </c>
      <c r="J682" t="s">
        <v>2663</v>
      </c>
      <c r="K682" t="s">
        <v>2664</v>
      </c>
      <c r="L682" t="s">
        <v>1695</v>
      </c>
      <c r="M682" t="s">
        <v>1716</v>
      </c>
      <c r="N682" t="s">
        <v>154</v>
      </c>
      <c r="O682">
        <v>110.17</v>
      </c>
      <c r="P682">
        <v>18.64</v>
      </c>
      <c r="Q682">
        <v>18.64</v>
      </c>
      <c r="R682">
        <v>5.53</v>
      </c>
      <c r="S682">
        <v>0</v>
      </c>
      <c r="T682">
        <v>0</v>
      </c>
      <c r="U682" t="s">
        <v>2870</v>
      </c>
      <c r="V682" t="s">
        <v>52</v>
      </c>
      <c r="W682" t="s">
        <v>225</v>
      </c>
      <c r="X682" t="s">
        <v>2090</v>
      </c>
      <c r="Y682">
        <v>0</v>
      </c>
      <c r="Z682">
        <v>0</v>
      </c>
      <c r="AA682">
        <v>0</v>
      </c>
      <c r="AB682">
        <v>6</v>
      </c>
      <c r="AC682">
        <v>0</v>
      </c>
      <c r="AD682">
        <v>0</v>
      </c>
      <c r="AE682">
        <v>0</v>
      </c>
      <c r="AF682">
        <v>0</v>
      </c>
      <c r="AG682">
        <v>111.84</v>
      </c>
      <c r="AH682">
        <v>0</v>
      </c>
      <c r="AI682">
        <v>0</v>
      </c>
      <c r="AJ682" t="s">
        <v>158</v>
      </c>
      <c r="AK682" t="s">
        <v>56</v>
      </c>
      <c r="AL682" t="s">
        <v>52</v>
      </c>
      <c r="AM682" t="s">
        <v>52</v>
      </c>
    </row>
    <row r="683" spans="1:39" x14ac:dyDescent="0.3">
      <c r="A683" t="s">
        <v>2871</v>
      </c>
      <c r="B683" t="s">
        <v>2872</v>
      </c>
      <c r="C683" t="s">
        <v>2873</v>
      </c>
      <c r="D683" t="s">
        <v>2874</v>
      </c>
      <c r="E683" t="s">
        <v>98</v>
      </c>
      <c r="F683">
        <v>0</v>
      </c>
      <c r="G683" t="s">
        <v>44</v>
      </c>
      <c r="H683" t="s">
        <v>44</v>
      </c>
      <c r="I683" t="s">
        <v>45</v>
      </c>
      <c r="J683" t="s">
        <v>2663</v>
      </c>
      <c r="K683" t="s">
        <v>2664</v>
      </c>
      <c r="L683" t="s">
        <v>1695</v>
      </c>
      <c r="M683" t="s">
        <v>347</v>
      </c>
      <c r="N683" t="s">
        <v>1736</v>
      </c>
      <c r="O683">
        <v>65</v>
      </c>
      <c r="P683">
        <v>25.42</v>
      </c>
      <c r="Q683">
        <v>25.42</v>
      </c>
      <c r="R683">
        <v>7.55</v>
      </c>
      <c r="S683">
        <v>0</v>
      </c>
      <c r="T683">
        <v>0</v>
      </c>
      <c r="U683" t="s">
        <v>2721</v>
      </c>
      <c r="V683" t="s">
        <v>52</v>
      </c>
      <c r="W683" t="s">
        <v>456</v>
      </c>
      <c r="X683" t="s">
        <v>856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25.42</v>
      </c>
      <c r="AH683">
        <v>0</v>
      </c>
      <c r="AI683">
        <v>0</v>
      </c>
      <c r="AJ683" t="s">
        <v>277</v>
      </c>
      <c r="AK683" t="s">
        <v>56</v>
      </c>
      <c r="AL683" t="s">
        <v>52</v>
      </c>
      <c r="AM683" t="s">
        <v>52</v>
      </c>
    </row>
    <row r="684" spans="1:39" hidden="1" x14ac:dyDescent="0.3">
      <c r="A684" t="s">
        <v>2875</v>
      </c>
      <c r="B684" t="s">
        <v>2876</v>
      </c>
      <c r="C684" t="s">
        <v>2877</v>
      </c>
      <c r="D684" t="s">
        <v>2878</v>
      </c>
      <c r="E684" t="s">
        <v>43</v>
      </c>
      <c r="F684">
        <v>0</v>
      </c>
      <c r="G684" t="s">
        <v>44</v>
      </c>
      <c r="H684" t="s">
        <v>44</v>
      </c>
      <c r="I684" t="s">
        <v>45</v>
      </c>
      <c r="J684" t="s">
        <v>2663</v>
      </c>
      <c r="K684" t="s">
        <v>2664</v>
      </c>
      <c r="L684" t="s">
        <v>1695</v>
      </c>
      <c r="M684" t="s">
        <v>1722</v>
      </c>
      <c r="N684" t="s">
        <v>154</v>
      </c>
      <c r="O684">
        <v>110</v>
      </c>
      <c r="P684">
        <v>19.489999999999998</v>
      </c>
      <c r="Q684">
        <v>19.489999999999998</v>
      </c>
      <c r="R684">
        <v>5.79</v>
      </c>
      <c r="S684">
        <v>0</v>
      </c>
      <c r="T684">
        <v>0</v>
      </c>
      <c r="U684" t="s">
        <v>2667</v>
      </c>
      <c r="V684" t="s">
        <v>52</v>
      </c>
      <c r="W684" t="s">
        <v>2879</v>
      </c>
      <c r="X684" t="s">
        <v>2880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19.489999999999998</v>
      </c>
      <c r="AH684">
        <v>0</v>
      </c>
      <c r="AI684">
        <v>0</v>
      </c>
      <c r="AJ684" t="s">
        <v>158</v>
      </c>
      <c r="AK684" t="s">
        <v>56</v>
      </c>
      <c r="AL684" t="s">
        <v>52</v>
      </c>
      <c r="AM684" t="s">
        <v>52</v>
      </c>
    </row>
    <row r="685" spans="1:39" hidden="1" x14ac:dyDescent="0.3">
      <c r="A685" t="s">
        <v>2881</v>
      </c>
      <c r="B685" t="s">
        <v>2882</v>
      </c>
      <c r="C685" t="s">
        <v>2883</v>
      </c>
      <c r="D685" t="s">
        <v>2884</v>
      </c>
      <c r="E685" t="s">
        <v>43</v>
      </c>
      <c r="F685">
        <v>4</v>
      </c>
      <c r="G685" t="s">
        <v>44</v>
      </c>
      <c r="H685" t="s">
        <v>44</v>
      </c>
      <c r="I685" t="s">
        <v>45</v>
      </c>
      <c r="J685" t="s">
        <v>2663</v>
      </c>
      <c r="K685" t="s">
        <v>2664</v>
      </c>
      <c r="L685" t="s">
        <v>1695</v>
      </c>
      <c r="M685" t="s">
        <v>2885</v>
      </c>
      <c r="N685" t="s">
        <v>242</v>
      </c>
      <c r="O685">
        <v>60</v>
      </c>
      <c r="P685">
        <v>9.32</v>
      </c>
      <c r="Q685">
        <v>9.33</v>
      </c>
      <c r="R685">
        <v>2.77</v>
      </c>
      <c r="S685">
        <v>9.33</v>
      </c>
      <c r="T685">
        <v>37.32</v>
      </c>
      <c r="U685" t="s">
        <v>2667</v>
      </c>
      <c r="V685" t="s">
        <v>52</v>
      </c>
      <c r="W685" t="s">
        <v>85</v>
      </c>
      <c r="X685" t="s">
        <v>2803</v>
      </c>
      <c r="Y685">
        <v>0</v>
      </c>
      <c r="Z685">
        <v>1</v>
      </c>
      <c r="AA685">
        <v>0</v>
      </c>
      <c r="AB685">
        <v>-98</v>
      </c>
      <c r="AC685">
        <v>0</v>
      </c>
      <c r="AD685">
        <v>0</v>
      </c>
      <c r="AE685">
        <v>9.33</v>
      </c>
      <c r="AF685">
        <v>0</v>
      </c>
      <c r="AG685">
        <v>-914.34</v>
      </c>
      <c r="AH685">
        <v>0</v>
      </c>
      <c r="AI685">
        <v>1.5</v>
      </c>
      <c r="AJ685" t="s">
        <v>1737</v>
      </c>
      <c r="AK685" t="s">
        <v>56</v>
      </c>
      <c r="AL685" t="s">
        <v>52</v>
      </c>
      <c r="AM685" t="s">
        <v>52</v>
      </c>
    </row>
    <row r="686" spans="1:39" hidden="1" x14ac:dyDescent="0.3">
      <c r="A686" t="s">
        <v>2886</v>
      </c>
      <c r="B686" t="s">
        <v>2887</v>
      </c>
      <c r="C686" t="s">
        <v>2883</v>
      </c>
      <c r="D686" t="s">
        <v>2672</v>
      </c>
      <c r="E686" t="s">
        <v>43</v>
      </c>
      <c r="F686">
        <v>0</v>
      </c>
      <c r="G686" t="s">
        <v>44</v>
      </c>
      <c r="H686" t="s">
        <v>44</v>
      </c>
      <c r="I686" t="s">
        <v>45</v>
      </c>
      <c r="J686" t="s">
        <v>2663</v>
      </c>
      <c r="K686" t="s">
        <v>2664</v>
      </c>
      <c r="L686" t="s">
        <v>1695</v>
      </c>
      <c r="M686" t="s">
        <v>2885</v>
      </c>
      <c r="N686" t="s">
        <v>242</v>
      </c>
      <c r="O686">
        <v>60</v>
      </c>
      <c r="P686">
        <v>10.17</v>
      </c>
      <c r="Q686">
        <v>10.17</v>
      </c>
      <c r="R686">
        <v>3.02</v>
      </c>
      <c r="S686">
        <v>1.72</v>
      </c>
      <c r="T686">
        <v>0</v>
      </c>
      <c r="U686" t="s">
        <v>2715</v>
      </c>
      <c r="V686" t="s">
        <v>2888</v>
      </c>
      <c r="W686" t="s">
        <v>2889</v>
      </c>
      <c r="X686" t="s">
        <v>775</v>
      </c>
      <c r="Y686">
        <v>0</v>
      </c>
      <c r="Z686">
        <v>0</v>
      </c>
      <c r="AA686">
        <v>0</v>
      </c>
      <c r="AB686">
        <v>65</v>
      </c>
      <c r="AC686">
        <v>0</v>
      </c>
      <c r="AD686">
        <v>0</v>
      </c>
      <c r="AE686">
        <v>0</v>
      </c>
      <c r="AF686">
        <v>0</v>
      </c>
      <c r="AG686">
        <v>661.05</v>
      </c>
      <c r="AH686">
        <v>0</v>
      </c>
      <c r="AI686">
        <v>0</v>
      </c>
      <c r="AJ686" t="s">
        <v>277</v>
      </c>
      <c r="AK686" t="s">
        <v>56</v>
      </c>
      <c r="AL686" t="s">
        <v>52</v>
      </c>
      <c r="AM686" t="s">
        <v>52</v>
      </c>
    </row>
    <row r="687" spans="1:39" hidden="1" x14ac:dyDescent="0.3">
      <c r="A687" t="s">
        <v>2890</v>
      </c>
      <c r="B687" t="s">
        <v>2891</v>
      </c>
      <c r="C687" t="s">
        <v>2892</v>
      </c>
      <c r="D687" t="s">
        <v>2893</v>
      </c>
      <c r="E687" t="s">
        <v>43</v>
      </c>
      <c r="F687">
        <v>0</v>
      </c>
      <c r="G687" t="s">
        <v>44</v>
      </c>
      <c r="H687" t="s">
        <v>44</v>
      </c>
      <c r="I687" t="s">
        <v>45</v>
      </c>
      <c r="J687" t="s">
        <v>2663</v>
      </c>
      <c r="K687" t="s">
        <v>2664</v>
      </c>
      <c r="L687" t="s">
        <v>1734</v>
      </c>
      <c r="M687" t="s">
        <v>2894</v>
      </c>
      <c r="N687" t="s">
        <v>2714</v>
      </c>
      <c r="O687">
        <v>98.6</v>
      </c>
      <c r="P687">
        <v>64.22</v>
      </c>
      <c r="Q687">
        <v>65.55</v>
      </c>
      <c r="R687">
        <v>19.46</v>
      </c>
      <c r="S687">
        <v>0</v>
      </c>
      <c r="T687">
        <v>0</v>
      </c>
      <c r="U687" t="s">
        <v>1753</v>
      </c>
      <c r="V687" t="s">
        <v>52</v>
      </c>
      <c r="W687" t="s">
        <v>2895</v>
      </c>
      <c r="X687" t="s">
        <v>2896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65.55</v>
      </c>
      <c r="AH687">
        <v>0</v>
      </c>
      <c r="AI687">
        <v>0</v>
      </c>
      <c r="AJ687" t="s">
        <v>63</v>
      </c>
      <c r="AK687" t="s">
        <v>56</v>
      </c>
      <c r="AL687" t="s">
        <v>52</v>
      </c>
      <c r="AM687" t="s">
        <v>52</v>
      </c>
    </row>
    <row r="688" spans="1:39" hidden="1" x14ac:dyDescent="0.3">
      <c r="A688" t="s">
        <v>2897</v>
      </c>
      <c r="B688" t="s">
        <v>2898</v>
      </c>
      <c r="C688" t="s">
        <v>2899</v>
      </c>
      <c r="D688" t="s">
        <v>2677</v>
      </c>
      <c r="E688" t="s">
        <v>43</v>
      </c>
      <c r="F688">
        <v>0</v>
      </c>
      <c r="G688" t="s">
        <v>44</v>
      </c>
      <c r="H688" t="s">
        <v>44</v>
      </c>
      <c r="I688" t="s">
        <v>45</v>
      </c>
      <c r="J688" t="s">
        <v>2663</v>
      </c>
      <c r="K688" t="s">
        <v>2664</v>
      </c>
      <c r="L688" t="s">
        <v>1734</v>
      </c>
      <c r="M688" t="s">
        <v>2900</v>
      </c>
      <c r="N688" t="s">
        <v>2714</v>
      </c>
      <c r="O688">
        <v>60</v>
      </c>
      <c r="P688">
        <v>21.07</v>
      </c>
      <c r="Q688">
        <v>21.07</v>
      </c>
      <c r="R688">
        <v>6.26</v>
      </c>
      <c r="S688">
        <v>0</v>
      </c>
      <c r="T688">
        <v>0</v>
      </c>
      <c r="U688" t="s">
        <v>1753</v>
      </c>
      <c r="V688" t="s">
        <v>52</v>
      </c>
      <c r="W688" t="s">
        <v>2901</v>
      </c>
      <c r="X688" t="s">
        <v>881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21.07</v>
      </c>
      <c r="AH688">
        <v>0</v>
      </c>
      <c r="AI688">
        <v>0.17</v>
      </c>
      <c r="AJ688" t="s">
        <v>87</v>
      </c>
      <c r="AK688" t="s">
        <v>56</v>
      </c>
      <c r="AL688" t="s">
        <v>52</v>
      </c>
      <c r="AM688" t="s">
        <v>52</v>
      </c>
    </row>
    <row r="689" spans="1:39" hidden="1" x14ac:dyDescent="0.3">
      <c r="A689" t="s">
        <v>2902</v>
      </c>
      <c r="B689" t="s">
        <v>2903</v>
      </c>
      <c r="C689" t="s">
        <v>2904</v>
      </c>
      <c r="D689" t="s">
        <v>2905</v>
      </c>
      <c r="E689" t="s">
        <v>43</v>
      </c>
      <c r="F689">
        <v>0</v>
      </c>
      <c r="G689" t="s">
        <v>44</v>
      </c>
      <c r="H689" t="s">
        <v>44</v>
      </c>
      <c r="I689" t="s">
        <v>45</v>
      </c>
      <c r="J689" t="s">
        <v>2663</v>
      </c>
      <c r="K689" t="s">
        <v>2664</v>
      </c>
      <c r="L689" t="s">
        <v>1734</v>
      </c>
      <c r="M689" t="s">
        <v>2906</v>
      </c>
      <c r="N689" t="s">
        <v>2714</v>
      </c>
      <c r="O689">
        <v>70.8</v>
      </c>
      <c r="P689">
        <v>30.74</v>
      </c>
      <c r="Q689">
        <v>30.74</v>
      </c>
      <c r="R689">
        <v>9.1300000000000008</v>
      </c>
      <c r="S689">
        <v>0</v>
      </c>
      <c r="T689">
        <v>0</v>
      </c>
      <c r="U689" t="s">
        <v>1753</v>
      </c>
      <c r="V689" t="s">
        <v>52</v>
      </c>
      <c r="W689" t="s">
        <v>2907</v>
      </c>
      <c r="X689" t="s">
        <v>1273</v>
      </c>
      <c r="Y689">
        <v>0</v>
      </c>
      <c r="Z689">
        <v>0</v>
      </c>
      <c r="AA689">
        <v>0</v>
      </c>
      <c r="AB689">
        <v>2</v>
      </c>
      <c r="AC689">
        <v>0</v>
      </c>
      <c r="AD689">
        <v>0</v>
      </c>
      <c r="AE689">
        <v>0</v>
      </c>
      <c r="AF689">
        <v>0</v>
      </c>
      <c r="AG689">
        <v>61.48</v>
      </c>
      <c r="AH689">
        <v>0</v>
      </c>
      <c r="AI689">
        <v>0</v>
      </c>
      <c r="AJ689" t="s">
        <v>63</v>
      </c>
      <c r="AK689" t="s">
        <v>56</v>
      </c>
      <c r="AL689" t="s">
        <v>52</v>
      </c>
      <c r="AM689" t="s">
        <v>52</v>
      </c>
    </row>
    <row r="690" spans="1:39" hidden="1" x14ac:dyDescent="0.3">
      <c r="A690" t="s">
        <v>2908</v>
      </c>
      <c r="B690" t="s">
        <v>2909</v>
      </c>
      <c r="C690" t="s">
        <v>2910</v>
      </c>
      <c r="D690" t="s">
        <v>2911</v>
      </c>
      <c r="E690" t="s">
        <v>43</v>
      </c>
      <c r="F690">
        <v>0</v>
      </c>
      <c r="G690" t="s">
        <v>44</v>
      </c>
      <c r="H690" t="s">
        <v>44</v>
      </c>
      <c r="I690" t="s">
        <v>45</v>
      </c>
      <c r="J690" t="s">
        <v>2663</v>
      </c>
      <c r="K690" t="s">
        <v>2664</v>
      </c>
      <c r="L690" t="s">
        <v>1734</v>
      </c>
      <c r="M690" t="s">
        <v>2912</v>
      </c>
      <c r="N690" t="s">
        <v>154</v>
      </c>
      <c r="O690">
        <v>65</v>
      </c>
      <c r="P690">
        <v>38.14</v>
      </c>
      <c r="Q690">
        <v>38.14</v>
      </c>
      <c r="R690">
        <v>11.32</v>
      </c>
      <c r="S690">
        <v>0</v>
      </c>
      <c r="T690">
        <v>0</v>
      </c>
      <c r="U690" t="s">
        <v>2913</v>
      </c>
      <c r="V690" t="s">
        <v>52</v>
      </c>
      <c r="W690" t="s">
        <v>2914</v>
      </c>
      <c r="X690" t="s">
        <v>52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38.14</v>
      </c>
      <c r="AH690">
        <v>0</v>
      </c>
      <c r="AI690">
        <v>0</v>
      </c>
      <c r="AJ690" t="s">
        <v>52</v>
      </c>
      <c r="AK690" t="s">
        <v>56</v>
      </c>
      <c r="AL690" t="s">
        <v>52</v>
      </c>
      <c r="AM690" t="s">
        <v>52</v>
      </c>
    </row>
    <row r="691" spans="1:39" hidden="1" x14ac:dyDescent="0.3">
      <c r="A691" t="s">
        <v>2915</v>
      </c>
      <c r="B691" t="s">
        <v>2916</v>
      </c>
      <c r="C691" t="s">
        <v>2917</v>
      </c>
      <c r="D691" t="s">
        <v>2695</v>
      </c>
      <c r="E691" t="s">
        <v>135</v>
      </c>
      <c r="F691">
        <v>13</v>
      </c>
      <c r="G691" t="s">
        <v>44</v>
      </c>
      <c r="H691" t="s">
        <v>44</v>
      </c>
      <c r="I691" t="s">
        <v>45</v>
      </c>
      <c r="J691" t="s">
        <v>2663</v>
      </c>
      <c r="K691" t="s">
        <v>2664</v>
      </c>
      <c r="L691" t="s">
        <v>1734</v>
      </c>
      <c r="M691" t="s">
        <v>1735</v>
      </c>
      <c r="N691" t="s">
        <v>2714</v>
      </c>
      <c r="O691">
        <v>70.8</v>
      </c>
      <c r="P691">
        <v>32.86</v>
      </c>
      <c r="Q691">
        <v>32.369999999999997</v>
      </c>
      <c r="R691">
        <v>9.61</v>
      </c>
      <c r="S691">
        <v>65.180000000000007</v>
      </c>
      <c r="T691">
        <v>414.80999999999995</v>
      </c>
      <c r="U691" t="s">
        <v>1753</v>
      </c>
      <c r="V691" t="s">
        <v>2918</v>
      </c>
      <c r="W691" t="s">
        <v>907</v>
      </c>
      <c r="X691" t="s">
        <v>177</v>
      </c>
      <c r="Y691">
        <v>0</v>
      </c>
      <c r="Z691">
        <v>1</v>
      </c>
      <c r="AA691">
        <v>0</v>
      </c>
      <c r="AB691">
        <v>840</v>
      </c>
      <c r="AC691">
        <v>0</v>
      </c>
      <c r="AD691">
        <v>0</v>
      </c>
      <c r="AE691">
        <v>32.369999999999997</v>
      </c>
      <c r="AF691">
        <v>0</v>
      </c>
      <c r="AG691">
        <v>26182.799999999999</v>
      </c>
      <c r="AH691">
        <v>0</v>
      </c>
      <c r="AI691">
        <v>2</v>
      </c>
      <c r="AJ691" t="s">
        <v>1737</v>
      </c>
      <c r="AK691" t="s">
        <v>56</v>
      </c>
      <c r="AL691" t="s">
        <v>52</v>
      </c>
      <c r="AM691" t="s">
        <v>52</v>
      </c>
    </row>
    <row r="692" spans="1:39" hidden="1" x14ac:dyDescent="0.3">
      <c r="A692" t="s">
        <v>2919</v>
      </c>
      <c r="B692" t="s">
        <v>2920</v>
      </c>
      <c r="C692" t="s">
        <v>2917</v>
      </c>
      <c r="D692" t="s">
        <v>2677</v>
      </c>
      <c r="E692" t="s">
        <v>135</v>
      </c>
      <c r="F692">
        <v>1</v>
      </c>
      <c r="G692" t="s">
        <v>44</v>
      </c>
      <c r="H692" t="s">
        <v>44</v>
      </c>
      <c r="I692" t="s">
        <v>45</v>
      </c>
      <c r="J692" t="s">
        <v>2663</v>
      </c>
      <c r="K692" t="s">
        <v>2664</v>
      </c>
      <c r="L692" t="s">
        <v>1734</v>
      </c>
      <c r="M692" t="s">
        <v>1735</v>
      </c>
      <c r="N692" t="s">
        <v>2714</v>
      </c>
      <c r="O692">
        <v>70.8</v>
      </c>
      <c r="P692">
        <v>12.71</v>
      </c>
      <c r="Q692">
        <v>12.71</v>
      </c>
      <c r="R692">
        <v>3.77</v>
      </c>
      <c r="S692">
        <v>0</v>
      </c>
      <c r="T692">
        <v>12.71</v>
      </c>
      <c r="U692" t="s">
        <v>2870</v>
      </c>
      <c r="V692" t="s">
        <v>2748</v>
      </c>
      <c r="W692" t="s">
        <v>2921</v>
      </c>
      <c r="X692" t="s">
        <v>590</v>
      </c>
      <c r="Y692">
        <v>0</v>
      </c>
      <c r="Z692">
        <v>0</v>
      </c>
      <c r="AA692">
        <v>0</v>
      </c>
      <c r="AB692">
        <v>18</v>
      </c>
      <c r="AC692">
        <v>0</v>
      </c>
      <c r="AD692">
        <v>0</v>
      </c>
      <c r="AE692">
        <v>0</v>
      </c>
      <c r="AF692">
        <v>0</v>
      </c>
      <c r="AG692">
        <v>228.78</v>
      </c>
      <c r="AH692">
        <v>0</v>
      </c>
      <c r="AI692">
        <v>0</v>
      </c>
      <c r="AJ692" t="s">
        <v>87</v>
      </c>
      <c r="AK692" t="s">
        <v>56</v>
      </c>
      <c r="AL692" t="s">
        <v>52</v>
      </c>
      <c r="AM692" t="s">
        <v>52</v>
      </c>
    </row>
    <row r="693" spans="1:39" hidden="1" x14ac:dyDescent="0.3">
      <c r="A693" t="s">
        <v>2922</v>
      </c>
      <c r="B693" t="s">
        <v>2923</v>
      </c>
      <c r="C693" t="s">
        <v>2917</v>
      </c>
      <c r="D693" t="s">
        <v>2684</v>
      </c>
      <c r="E693" t="s">
        <v>43</v>
      </c>
      <c r="F693">
        <v>0</v>
      </c>
      <c r="G693" t="s">
        <v>44</v>
      </c>
      <c r="H693" t="s">
        <v>44</v>
      </c>
      <c r="I693" t="s">
        <v>45</v>
      </c>
      <c r="J693" t="s">
        <v>2663</v>
      </c>
      <c r="K693" t="s">
        <v>2664</v>
      </c>
      <c r="L693" t="s">
        <v>1734</v>
      </c>
      <c r="M693" t="s">
        <v>1735</v>
      </c>
      <c r="N693" t="s">
        <v>2714</v>
      </c>
      <c r="O693">
        <v>70.8</v>
      </c>
      <c r="P693">
        <v>9.19</v>
      </c>
      <c r="Q693">
        <v>9.19</v>
      </c>
      <c r="R693">
        <v>2.73</v>
      </c>
      <c r="S693">
        <v>0</v>
      </c>
      <c r="T693">
        <v>0</v>
      </c>
      <c r="U693" t="s">
        <v>2924</v>
      </c>
      <c r="V693" t="s">
        <v>52</v>
      </c>
      <c r="W693" t="s">
        <v>2925</v>
      </c>
      <c r="X693" t="s">
        <v>2926</v>
      </c>
      <c r="Y693">
        <v>0</v>
      </c>
      <c r="Z693">
        <v>0</v>
      </c>
      <c r="AA693">
        <v>0</v>
      </c>
      <c r="AB693">
        <v>51</v>
      </c>
      <c r="AC693">
        <v>0</v>
      </c>
      <c r="AD693">
        <v>0</v>
      </c>
      <c r="AE693">
        <v>0</v>
      </c>
      <c r="AF693">
        <v>0</v>
      </c>
      <c r="AG693">
        <v>468.69</v>
      </c>
      <c r="AH693">
        <v>0</v>
      </c>
      <c r="AI693">
        <v>0</v>
      </c>
      <c r="AJ693" t="s">
        <v>63</v>
      </c>
      <c r="AK693" t="s">
        <v>56</v>
      </c>
      <c r="AL693" t="s">
        <v>52</v>
      </c>
      <c r="AM693" t="s">
        <v>52</v>
      </c>
    </row>
    <row r="694" spans="1:39" hidden="1" x14ac:dyDescent="0.3">
      <c r="A694" t="s">
        <v>2927</v>
      </c>
      <c r="B694" t="s">
        <v>2928</v>
      </c>
      <c r="C694" t="s">
        <v>2917</v>
      </c>
      <c r="D694" t="s">
        <v>2929</v>
      </c>
      <c r="E694" t="s">
        <v>43</v>
      </c>
      <c r="F694">
        <v>1</v>
      </c>
      <c r="G694" t="s">
        <v>44</v>
      </c>
      <c r="H694" t="s">
        <v>44</v>
      </c>
      <c r="I694" t="s">
        <v>45</v>
      </c>
      <c r="J694" t="s">
        <v>2663</v>
      </c>
      <c r="K694" t="s">
        <v>2664</v>
      </c>
      <c r="L694" t="s">
        <v>1734</v>
      </c>
      <c r="M694" t="s">
        <v>1735</v>
      </c>
      <c r="N694" t="s">
        <v>154</v>
      </c>
      <c r="O694">
        <v>240</v>
      </c>
      <c r="P694">
        <v>62.52</v>
      </c>
      <c r="Q694">
        <v>62.52</v>
      </c>
      <c r="R694">
        <v>18.559999999999999</v>
      </c>
      <c r="S694">
        <v>0</v>
      </c>
      <c r="T694">
        <v>62.52</v>
      </c>
      <c r="U694" t="s">
        <v>183</v>
      </c>
      <c r="V694" t="s">
        <v>52</v>
      </c>
      <c r="W694" t="s">
        <v>2930</v>
      </c>
      <c r="X694" t="s">
        <v>2931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62.52</v>
      </c>
      <c r="AH694">
        <v>0</v>
      </c>
      <c r="AI694">
        <v>0</v>
      </c>
      <c r="AJ694" t="s">
        <v>63</v>
      </c>
      <c r="AK694" t="s">
        <v>56</v>
      </c>
      <c r="AL694" t="s">
        <v>52</v>
      </c>
      <c r="AM694" t="s">
        <v>52</v>
      </c>
    </row>
    <row r="695" spans="1:39" hidden="1" x14ac:dyDescent="0.3">
      <c r="A695" t="s">
        <v>2932</v>
      </c>
      <c r="B695" t="s">
        <v>2933</v>
      </c>
      <c r="C695" t="s">
        <v>2917</v>
      </c>
      <c r="D695" t="s">
        <v>2934</v>
      </c>
      <c r="E695" t="s">
        <v>43</v>
      </c>
      <c r="F695">
        <v>0</v>
      </c>
      <c r="G695" t="s">
        <v>44</v>
      </c>
      <c r="H695" t="s">
        <v>44</v>
      </c>
      <c r="I695" t="s">
        <v>45</v>
      </c>
      <c r="J695" t="s">
        <v>2663</v>
      </c>
      <c r="K695" t="s">
        <v>2664</v>
      </c>
      <c r="L695" t="s">
        <v>1734</v>
      </c>
      <c r="M695" t="s">
        <v>1735</v>
      </c>
      <c r="N695" t="s">
        <v>2714</v>
      </c>
      <c r="O695">
        <v>70.8</v>
      </c>
      <c r="P695">
        <v>21.19</v>
      </c>
      <c r="Q695">
        <v>21.19</v>
      </c>
      <c r="R695">
        <v>6.29</v>
      </c>
      <c r="S695">
        <v>0</v>
      </c>
      <c r="T695">
        <v>0</v>
      </c>
      <c r="U695" t="s">
        <v>2935</v>
      </c>
      <c r="V695" t="s">
        <v>52</v>
      </c>
      <c r="W695" t="s">
        <v>1092</v>
      </c>
      <c r="X695" t="s">
        <v>2936</v>
      </c>
      <c r="Y695">
        <v>0</v>
      </c>
      <c r="Z695">
        <v>0</v>
      </c>
      <c r="AA695">
        <v>0</v>
      </c>
      <c r="AB695">
        <v>2</v>
      </c>
      <c r="AC695">
        <v>0</v>
      </c>
      <c r="AD695">
        <v>0</v>
      </c>
      <c r="AE695">
        <v>0</v>
      </c>
      <c r="AF695">
        <v>0</v>
      </c>
      <c r="AG695">
        <v>42.38</v>
      </c>
      <c r="AH695">
        <v>0</v>
      </c>
      <c r="AI695">
        <v>0</v>
      </c>
      <c r="AJ695" t="s">
        <v>277</v>
      </c>
      <c r="AK695" t="s">
        <v>56</v>
      </c>
      <c r="AL695" t="s">
        <v>52</v>
      </c>
      <c r="AM695" t="s">
        <v>52</v>
      </c>
    </row>
    <row r="696" spans="1:39" hidden="1" x14ac:dyDescent="0.3">
      <c r="A696" t="s">
        <v>2937</v>
      </c>
      <c r="B696" t="s">
        <v>2938</v>
      </c>
      <c r="C696" t="s">
        <v>2917</v>
      </c>
      <c r="D696" t="s">
        <v>2939</v>
      </c>
      <c r="E696" t="s">
        <v>43</v>
      </c>
      <c r="F696">
        <v>0</v>
      </c>
      <c r="G696" t="s">
        <v>44</v>
      </c>
      <c r="H696" t="s">
        <v>44</v>
      </c>
      <c r="I696" t="s">
        <v>45</v>
      </c>
      <c r="J696" t="s">
        <v>2663</v>
      </c>
      <c r="K696" t="s">
        <v>2664</v>
      </c>
      <c r="L696" t="s">
        <v>1734</v>
      </c>
      <c r="M696" t="s">
        <v>1735</v>
      </c>
      <c r="N696" t="s">
        <v>154</v>
      </c>
      <c r="O696">
        <v>70.8</v>
      </c>
      <c r="P696">
        <v>11.4</v>
      </c>
      <c r="Q696">
        <v>11.53</v>
      </c>
      <c r="R696">
        <v>3.42</v>
      </c>
      <c r="S696">
        <v>24.67</v>
      </c>
      <c r="T696">
        <v>0</v>
      </c>
      <c r="U696" t="s">
        <v>738</v>
      </c>
      <c r="V696" t="s">
        <v>2940</v>
      </c>
      <c r="W696" t="s">
        <v>2941</v>
      </c>
      <c r="X696" t="s">
        <v>2942</v>
      </c>
      <c r="Y696">
        <v>0</v>
      </c>
      <c r="Z696">
        <v>0</v>
      </c>
      <c r="AA696">
        <v>0</v>
      </c>
      <c r="AB696">
        <v>98</v>
      </c>
      <c r="AC696">
        <v>0</v>
      </c>
      <c r="AD696">
        <v>0</v>
      </c>
      <c r="AE696">
        <v>0</v>
      </c>
      <c r="AF696">
        <v>0</v>
      </c>
      <c r="AG696">
        <v>1129.94</v>
      </c>
      <c r="AH696">
        <v>0</v>
      </c>
      <c r="AI696">
        <v>0</v>
      </c>
      <c r="AJ696" t="s">
        <v>158</v>
      </c>
      <c r="AK696" t="s">
        <v>56</v>
      </c>
      <c r="AL696" t="s">
        <v>52</v>
      </c>
      <c r="AM696" t="s">
        <v>52</v>
      </c>
    </row>
    <row r="697" spans="1:39" hidden="1" x14ac:dyDescent="0.3">
      <c r="A697" t="s">
        <v>2943</v>
      </c>
      <c r="B697" t="s">
        <v>2944</v>
      </c>
      <c r="C697" t="s">
        <v>2945</v>
      </c>
      <c r="D697" t="s">
        <v>2946</v>
      </c>
      <c r="E697" t="s">
        <v>43</v>
      </c>
      <c r="F697">
        <v>0</v>
      </c>
      <c r="G697" t="s">
        <v>44</v>
      </c>
      <c r="H697" t="s">
        <v>44</v>
      </c>
      <c r="I697" t="s">
        <v>45</v>
      </c>
      <c r="J697" t="s">
        <v>2663</v>
      </c>
      <c r="K697" t="s">
        <v>2664</v>
      </c>
      <c r="L697" t="s">
        <v>1734</v>
      </c>
      <c r="M697" t="s">
        <v>347</v>
      </c>
      <c r="N697" t="s">
        <v>2714</v>
      </c>
      <c r="O697">
        <v>65</v>
      </c>
      <c r="P697">
        <v>10.17</v>
      </c>
      <c r="Q697">
        <v>10.17</v>
      </c>
      <c r="R697">
        <v>3.02</v>
      </c>
      <c r="S697">
        <v>0</v>
      </c>
      <c r="T697">
        <v>0</v>
      </c>
      <c r="U697" t="s">
        <v>2715</v>
      </c>
      <c r="V697" t="s">
        <v>52</v>
      </c>
      <c r="W697" t="s">
        <v>2947</v>
      </c>
      <c r="X697" t="s">
        <v>52</v>
      </c>
      <c r="Y697">
        <v>0</v>
      </c>
      <c r="Z697">
        <v>0</v>
      </c>
      <c r="AA697">
        <v>0</v>
      </c>
      <c r="AB697">
        <v>12</v>
      </c>
      <c r="AC697">
        <v>0</v>
      </c>
      <c r="AD697">
        <v>0</v>
      </c>
      <c r="AE697">
        <v>0</v>
      </c>
      <c r="AF697">
        <v>0</v>
      </c>
      <c r="AG697">
        <v>122.04</v>
      </c>
      <c r="AH697">
        <v>0</v>
      </c>
      <c r="AI697">
        <v>0</v>
      </c>
      <c r="AJ697" t="s">
        <v>52</v>
      </c>
      <c r="AK697" t="s">
        <v>56</v>
      </c>
      <c r="AL697" t="s">
        <v>52</v>
      </c>
      <c r="AM697" t="s">
        <v>52</v>
      </c>
    </row>
    <row r="698" spans="1:39" hidden="1" x14ac:dyDescent="0.3">
      <c r="A698" t="s">
        <v>2948</v>
      </c>
      <c r="B698" t="s">
        <v>2949</v>
      </c>
      <c r="C698" t="s">
        <v>2950</v>
      </c>
      <c r="D698" t="s">
        <v>2677</v>
      </c>
      <c r="E698" t="s">
        <v>43</v>
      </c>
      <c r="F698">
        <v>0</v>
      </c>
      <c r="G698" t="s">
        <v>44</v>
      </c>
      <c r="H698" t="s">
        <v>44</v>
      </c>
      <c r="I698" t="s">
        <v>45</v>
      </c>
      <c r="J698" t="s">
        <v>2663</v>
      </c>
      <c r="K698" t="s">
        <v>2664</v>
      </c>
      <c r="L698" t="s">
        <v>2951</v>
      </c>
      <c r="M698" t="s">
        <v>2952</v>
      </c>
      <c r="N698" t="s">
        <v>154</v>
      </c>
      <c r="O698">
        <v>110</v>
      </c>
      <c r="P698">
        <v>21.19</v>
      </c>
      <c r="Q698">
        <v>21.19</v>
      </c>
      <c r="R698">
        <v>6.29</v>
      </c>
      <c r="S698">
        <v>0</v>
      </c>
      <c r="T698">
        <v>0</v>
      </c>
      <c r="U698" t="s">
        <v>2667</v>
      </c>
      <c r="V698" t="s">
        <v>52</v>
      </c>
      <c r="W698" t="s">
        <v>2813</v>
      </c>
      <c r="X698" t="s">
        <v>2574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21.19</v>
      </c>
      <c r="AH698">
        <v>0</v>
      </c>
      <c r="AI698">
        <v>0</v>
      </c>
      <c r="AJ698" t="s">
        <v>158</v>
      </c>
      <c r="AK698" t="s">
        <v>56</v>
      </c>
      <c r="AL698" t="s">
        <v>52</v>
      </c>
      <c r="AM698" t="s">
        <v>52</v>
      </c>
    </row>
    <row r="699" spans="1:39" hidden="1" x14ac:dyDescent="0.3">
      <c r="A699" t="s">
        <v>2953</v>
      </c>
      <c r="B699" t="s">
        <v>2954</v>
      </c>
      <c r="C699" t="s">
        <v>2955</v>
      </c>
      <c r="D699" t="s">
        <v>2684</v>
      </c>
      <c r="E699" t="s">
        <v>43</v>
      </c>
      <c r="F699">
        <v>0</v>
      </c>
      <c r="G699" t="s">
        <v>44</v>
      </c>
      <c r="H699" t="s">
        <v>44</v>
      </c>
      <c r="I699" t="s">
        <v>45</v>
      </c>
      <c r="J699" t="s">
        <v>2663</v>
      </c>
      <c r="K699" t="s">
        <v>2664</v>
      </c>
      <c r="L699" t="s">
        <v>2951</v>
      </c>
      <c r="M699" t="s">
        <v>2956</v>
      </c>
      <c r="N699" t="s">
        <v>154</v>
      </c>
      <c r="O699">
        <v>65</v>
      </c>
      <c r="P699">
        <v>18.64</v>
      </c>
      <c r="Q699">
        <v>18.64</v>
      </c>
      <c r="R699">
        <v>5.53</v>
      </c>
      <c r="S699">
        <v>0</v>
      </c>
      <c r="T699">
        <v>0</v>
      </c>
      <c r="U699" t="s">
        <v>2667</v>
      </c>
      <c r="V699" t="s">
        <v>52</v>
      </c>
      <c r="W699" t="s">
        <v>1306</v>
      </c>
      <c r="X699" t="s">
        <v>2957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18.64</v>
      </c>
      <c r="AH699">
        <v>0</v>
      </c>
      <c r="AI699">
        <v>0</v>
      </c>
      <c r="AJ699" t="s">
        <v>158</v>
      </c>
      <c r="AK699" t="s">
        <v>56</v>
      </c>
      <c r="AL699" t="s">
        <v>52</v>
      </c>
      <c r="AM699" t="s">
        <v>52</v>
      </c>
    </row>
    <row r="700" spans="1:39" hidden="1" x14ac:dyDescent="0.3">
      <c r="A700" t="s">
        <v>2958</v>
      </c>
      <c r="B700" t="s">
        <v>2959</v>
      </c>
      <c r="C700" t="s">
        <v>2960</v>
      </c>
      <c r="D700" t="s">
        <v>2684</v>
      </c>
      <c r="E700" t="s">
        <v>43</v>
      </c>
      <c r="F700">
        <v>1</v>
      </c>
      <c r="G700" t="s">
        <v>44</v>
      </c>
      <c r="H700" t="s">
        <v>44</v>
      </c>
      <c r="I700" t="s">
        <v>45</v>
      </c>
      <c r="J700" t="s">
        <v>2663</v>
      </c>
      <c r="K700" t="s">
        <v>2664</v>
      </c>
      <c r="L700" t="s">
        <v>2951</v>
      </c>
      <c r="M700" t="s">
        <v>2961</v>
      </c>
      <c r="N700" t="s">
        <v>154</v>
      </c>
      <c r="O700">
        <v>65</v>
      </c>
      <c r="P700">
        <v>21.19</v>
      </c>
      <c r="Q700">
        <v>21.19</v>
      </c>
      <c r="R700">
        <v>6.29</v>
      </c>
      <c r="S700">
        <v>0</v>
      </c>
      <c r="T700">
        <v>21.19</v>
      </c>
      <c r="U700" t="s">
        <v>2870</v>
      </c>
      <c r="V700" t="s">
        <v>2940</v>
      </c>
      <c r="W700" t="s">
        <v>225</v>
      </c>
      <c r="X700" t="s">
        <v>440</v>
      </c>
      <c r="Y700">
        <v>0</v>
      </c>
      <c r="Z700">
        <v>0</v>
      </c>
      <c r="AA700">
        <v>0</v>
      </c>
      <c r="AB700">
        <v>6</v>
      </c>
      <c r="AC700">
        <v>0</v>
      </c>
      <c r="AD700">
        <v>0</v>
      </c>
      <c r="AE700">
        <v>0</v>
      </c>
      <c r="AF700">
        <v>0</v>
      </c>
      <c r="AG700">
        <v>127.14</v>
      </c>
      <c r="AH700">
        <v>0</v>
      </c>
      <c r="AI700">
        <v>0</v>
      </c>
      <c r="AJ700" t="s">
        <v>277</v>
      </c>
      <c r="AK700" t="s">
        <v>56</v>
      </c>
      <c r="AL700" t="s">
        <v>52</v>
      </c>
      <c r="AM700" t="s">
        <v>52</v>
      </c>
    </row>
    <row r="701" spans="1:39" hidden="1" x14ac:dyDescent="0.3">
      <c r="A701" t="s">
        <v>2962</v>
      </c>
      <c r="B701" t="s">
        <v>2963</v>
      </c>
      <c r="C701" t="s">
        <v>2960</v>
      </c>
      <c r="D701" t="s">
        <v>2964</v>
      </c>
      <c r="E701" t="s">
        <v>43</v>
      </c>
      <c r="F701">
        <v>0</v>
      </c>
      <c r="G701" t="s">
        <v>44</v>
      </c>
      <c r="H701" t="s">
        <v>44</v>
      </c>
      <c r="I701" t="s">
        <v>45</v>
      </c>
      <c r="J701" t="s">
        <v>2663</v>
      </c>
      <c r="K701" t="s">
        <v>2664</v>
      </c>
      <c r="L701" t="s">
        <v>2951</v>
      </c>
      <c r="M701" t="s">
        <v>2961</v>
      </c>
      <c r="N701" t="s">
        <v>2714</v>
      </c>
      <c r="O701">
        <v>130</v>
      </c>
      <c r="P701">
        <v>90.6</v>
      </c>
      <c r="Q701">
        <v>90.6</v>
      </c>
      <c r="R701">
        <v>26.9</v>
      </c>
      <c r="S701">
        <v>0</v>
      </c>
      <c r="T701">
        <v>0</v>
      </c>
      <c r="U701" t="s">
        <v>2965</v>
      </c>
      <c r="V701" t="s">
        <v>52</v>
      </c>
      <c r="W701" t="s">
        <v>2966</v>
      </c>
      <c r="X701" t="s">
        <v>2967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90.6</v>
      </c>
      <c r="AH701">
        <v>0</v>
      </c>
      <c r="AI701">
        <v>0</v>
      </c>
      <c r="AJ701" t="s">
        <v>63</v>
      </c>
      <c r="AK701" t="s">
        <v>56</v>
      </c>
      <c r="AL701" t="s">
        <v>52</v>
      </c>
      <c r="AM701" t="s">
        <v>52</v>
      </c>
    </row>
    <row r="702" spans="1:39" hidden="1" x14ac:dyDescent="0.3">
      <c r="A702" t="s">
        <v>2968</v>
      </c>
      <c r="B702" t="s">
        <v>2969</v>
      </c>
      <c r="C702" t="s">
        <v>2970</v>
      </c>
      <c r="D702" t="s">
        <v>2971</v>
      </c>
      <c r="E702" t="s">
        <v>43</v>
      </c>
      <c r="F702">
        <v>0</v>
      </c>
      <c r="G702" t="s">
        <v>44</v>
      </c>
      <c r="H702" t="s">
        <v>44</v>
      </c>
      <c r="I702" t="s">
        <v>45</v>
      </c>
      <c r="J702" t="s">
        <v>2663</v>
      </c>
      <c r="K702" t="s">
        <v>2664</v>
      </c>
      <c r="L702" t="s">
        <v>2972</v>
      </c>
      <c r="M702" t="s">
        <v>2973</v>
      </c>
      <c r="N702" t="s">
        <v>154</v>
      </c>
      <c r="O702">
        <v>65</v>
      </c>
      <c r="P702">
        <v>18.64</v>
      </c>
      <c r="Q702">
        <v>18.64</v>
      </c>
      <c r="R702">
        <v>5.53</v>
      </c>
      <c r="S702">
        <v>0</v>
      </c>
      <c r="T702">
        <v>0</v>
      </c>
      <c r="U702" t="s">
        <v>2667</v>
      </c>
      <c r="V702" t="s">
        <v>52</v>
      </c>
      <c r="W702" t="s">
        <v>104</v>
      </c>
      <c r="X702" t="s">
        <v>2974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18.64</v>
      </c>
      <c r="AH702">
        <v>0</v>
      </c>
      <c r="AI702">
        <v>0</v>
      </c>
      <c r="AJ702" t="s">
        <v>63</v>
      </c>
      <c r="AK702" t="s">
        <v>56</v>
      </c>
      <c r="AL702" t="s">
        <v>52</v>
      </c>
      <c r="AM702" t="s">
        <v>52</v>
      </c>
    </row>
    <row r="703" spans="1:39" hidden="1" x14ac:dyDescent="0.3">
      <c r="A703" t="s">
        <v>2975</v>
      </c>
      <c r="B703" t="s">
        <v>2976</v>
      </c>
      <c r="C703" t="s">
        <v>2977</v>
      </c>
      <c r="D703" t="s">
        <v>2978</v>
      </c>
      <c r="E703" t="s">
        <v>135</v>
      </c>
      <c r="F703">
        <v>35</v>
      </c>
      <c r="G703" t="s">
        <v>44</v>
      </c>
      <c r="H703" t="s">
        <v>44</v>
      </c>
      <c r="I703" t="s">
        <v>45</v>
      </c>
      <c r="J703" t="s">
        <v>2663</v>
      </c>
      <c r="K703" t="s">
        <v>2664</v>
      </c>
      <c r="L703" t="s">
        <v>2972</v>
      </c>
      <c r="M703" t="s">
        <v>2979</v>
      </c>
      <c r="N703" t="s">
        <v>154</v>
      </c>
      <c r="O703">
        <v>65</v>
      </c>
      <c r="P703">
        <v>9.49</v>
      </c>
      <c r="Q703">
        <v>11.42</v>
      </c>
      <c r="R703">
        <v>3.39</v>
      </c>
      <c r="S703">
        <v>14.24</v>
      </c>
      <c r="T703">
        <v>395.84000000000003</v>
      </c>
      <c r="U703" t="s">
        <v>2715</v>
      </c>
      <c r="V703" t="s">
        <v>2722</v>
      </c>
      <c r="W703" t="s">
        <v>2980</v>
      </c>
      <c r="X703" t="s">
        <v>2803</v>
      </c>
      <c r="Y703">
        <v>0</v>
      </c>
      <c r="Z703">
        <v>0</v>
      </c>
      <c r="AA703">
        <v>0</v>
      </c>
      <c r="AB703">
        <v>45</v>
      </c>
      <c r="AC703">
        <v>0</v>
      </c>
      <c r="AD703">
        <v>0</v>
      </c>
      <c r="AE703">
        <v>0</v>
      </c>
      <c r="AF703">
        <v>0</v>
      </c>
      <c r="AG703">
        <v>483.02</v>
      </c>
      <c r="AH703">
        <v>0</v>
      </c>
      <c r="AI703">
        <v>0</v>
      </c>
      <c r="AJ703" t="s">
        <v>277</v>
      </c>
      <c r="AK703" t="s">
        <v>56</v>
      </c>
      <c r="AL703" t="s">
        <v>52</v>
      </c>
      <c r="AM703" t="s">
        <v>52</v>
      </c>
    </row>
    <row r="704" spans="1:39" hidden="1" x14ac:dyDescent="0.3">
      <c r="A704" t="s">
        <v>2981</v>
      </c>
      <c r="B704" t="s">
        <v>2982</v>
      </c>
      <c r="C704" t="s">
        <v>2983</v>
      </c>
      <c r="D704" t="s">
        <v>2677</v>
      </c>
      <c r="E704" t="s">
        <v>43</v>
      </c>
      <c r="F704">
        <v>0</v>
      </c>
      <c r="G704" t="s">
        <v>44</v>
      </c>
      <c r="H704" t="s">
        <v>44</v>
      </c>
      <c r="I704" t="s">
        <v>45</v>
      </c>
      <c r="J704" t="s">
        <v>2663</v>
      </c>
      <c r="K704" t="s">
        <v>2664</v>
      </c>
      <c r="L704" t="s">
        <v>2984</v>
      </c>
      <c r="M704" t="s">
        <v>2985</v>
      </c>
      <c r="N704" t="s">
        <v>154</v>
      </c>
      <c r="O704">
        <v>65</v>
      </c>
      <c r="P704">
        <v>16.100000000000001</v>
      </c>
      <c r="Q704">
        <v>16.100000000000001</v>
      </c>
      <c r="R704">
        <v>4.78</v>
      </c>
      <c r="S704">
        <v>0</v>
      </c>
      <c r="T704">
        <v>0</v>
      </c>
      <c r="U704" t="s">
        <v>2778</v>
      </c>
      <c r="V704" t="s">
        <v>52</v>
      </c>
      <c r="W704" t="s">
        <v>675</v>
      </c>
      <c r="X704" t="s">
        <v>2986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16.100000000000001</v>
      </c>
      <c r="AH704">
        <v>0</v>
      </c>
      <c r="AI704">
        <v>0</v>
      </c>
      <c r="AJ704" t="s">
        <v>63</v>
      </c>
      <c r="AK704" t="s">
        <v>56</v>
      </c>
      <c r="AL704" t="s">
        <v>52</v>
      </c>
      <c r="AM704" t="s">
        <v>52</v>
      </c>
    </row>
    <row r="705" spans="1:39" hidden="1" x14ac:dyDescent="0.3">
      <c r="A705" t="s">
        <v>2987</v>
      </c>
      <c r="B705" t="s">
        <v>2988</v>
      </c>
      <c r="C705" t="s">
        <v>2989</v>
      </c>
      <c r="D705" t="s">
        <v>2677</v>
      </c>
      <c r="E705" t="s">
        <v>135</v>
      </c>
      <c r="F705">
        <v>4</v>
      </c>
      <c r="G705" t="s">
        <v>44</v>
      </c>
      <c r="H705" t="s">
        <v>44</v>
      </c>
      <c r="I705" t="s">
        <v>45</v>
      </c>
      <c r="J705" t="s">
        <v>2663</v>
      </c>
      <c r="K705" t="s">
        <v>2664</v>
      </c>
      <c r="L705" t="s">
        <v>1800</v>
      </c>
      <c r="M705" t="s">
        <v>2990</v>
      </c>
      <c r="N705" t="s">
        <v>154</v>
      </c>
      <c r="O705">
        <v>65</v>
      </c>
      <c r="P705">
        <v>9.32</v>
      </c>
      <c r="Q705">
        <v>9.32</v>
      </c>
      <c r="R705">
        <v>2.77</v>
      </c>
      <c r="S705">
        <v>0</v>
      </c>
      <c r="T705">
        <v>33.47</v>
      </c>
      <c r="U705" t="s">
        <v>2667</v>
      </c>
      <c r="V705" t="s">
        <v>2799</v>
      </c>
      <c r="W705" t="s">
        <v>809</v>
      </c>
      <c r="X705" t="s">
        <v>809</v>
      </c>
      <c r="Y705">
        <v>0</v>
      </c>
      <c r="Z705">
        <v>0</v>
      </c>
      <c r="AA705">
        <v>0</v>
      </c>
      <c r="AB705">
        <v>-60</v>
      </c>
      <c r="AC705">
        <v>0</v>
      </c>
      <c r="AD705">
        <v>0</v>
      </c>
      <c r="AE705">
        <v>0</v>
      </c>
      <c r="AF705">
        <v>0</v>
      </c>
      <c r="AG705">
        <v>-483</v>
      </c>
      <c r="AH705">
        <v>0</v>
      </c>
      <c r="AI705">
        <v>0.17</v>
      </c>
      <c r="AJ705" t="s">
        <v>87</v>
      </c>
      <c r="AK705" t="s">
        <v>56</v>
      </c>
      <c r="AL705" t="s">
        <v>52</v>
      </c>
      <c r="AM705" t="s">
        <v>52</v>
      </c>
    </row>
    <row r="706" spans="1:39" x14ac:dyDescent="0.3">
      <c r="A706" t="s">
        <v>2991</v>
      </c>
      <c r="B706" t="s">
        <v>2992</v>
      </c>
      <c r="C706" t="s">
        <v>2989</v>
      </c>
      <c r="D706" t="s">
        <v>2672</v>
      </c>
      <c r="E706" t="s">
        <v>98</v>
      </c>
      <c r="F706">
        <v>0</v>
      </c>
      <c r="G706" t="s">
        <v>44</v>
      </c>
      <c r="H706" t="s">
        <v>44</v>
      </c>
      <c r="I706" t="s">
        <v>45</v>
      </c>
      <c r="J706" t="s">
        <v>2663</v>
      </c>
      <c r="K706" t="s">
        <v>2664</v>
      </c>
      <c r="L706" t="s">
        <v>1800</v>
      </c>
      <c r="M706" t="s">
        <v>2990</v>
      </c>
      <c r="N706" t="s">
        <v>50</v>
      </c>
      <c r="O706">
        <v>45</v>
      </c>
      <c r="P706">
        <v>18.64</v>
      </c>
      <c r="Q706">
        <v>18.64</v>
      </c>
      <c r="R706">
        <v>5.53</v>
      </c>
      <c r="S706">
        <v>0</v>
      </c>
      <c r="T706">
        <v>0</v>
      </c>
      <c r="U706" t="s">
        <v>1881</v>
      </c>
      <c r="V706" t="s">
        <v>52</v>
      </c>
      <c r="W706" t="s">
        <v>617</v>
      </c>
      <c r="X706" t="s">
        <v>2854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18.64</v>
      </c>
      <c r="AH706">
        <v>0</v>
      </c>
      <c r="AI706">
        <v>0</v>
      </c>
      <c r="AJ706" t="s">
        <v>55</v>
      </c>
      <c r="AK706" t="s">
        <v>56</v>
      </c>
      <c r="AL706" t="s">
        <v>52</v>
      </c>
      <c r="AM706" t="s">
        <v>52</v>
      </c>
    </row>
    <row r="707" spans="1:39" hidden="1" x14ac:dyDescent="0.3">
      <c r="A707" t="s">
        <v>2993</v>
      </c>
      <c r="B707" t="s">
        <v>2994</v>
      </c>
      <c r="C707" t="s">
        <v>2995</v>
      </c>
      <c r="D707" t="s">
        <v>2684</v>
      </c>
      <c r="E707" t="s">
        <v>135</v>
      </c>
      <c r="F707">
        <v>0</v>
      </c>
      <c r="G707" t="s">
        <v>44</v>
      </c>
      <c r="H707" t="s">
        <v>44</v>
      </c>
      <c r="I707" t="s">
        <v>45</v>
      </c>
      <c r="J707" t="s">
        <v>2663</v>
      </c>
      <c r="K707" t="s">
        <v>2664</v>
      </c>
      <c r="L707" t="s">
        <v>1800</v>
      </c>
      <c r="M707" t="s">
        <v>1818</v>
      </c>
      <c r="N707" t="s">
        <v>2714</v>
      </c>
      <c r="O707">
        <v>65</v>
      </c>
      <c r="P707">
        <v>22.03</v>
      </c>
      <c r="Q707">
        <v>22.03</v>
      </c>
      <c r="R707">
        <v>6.54</v>
      </c>
      <c r="S707">
        <v>0</v>
      </c>
      <c r="T707">
        <v>0</v>
      </c>
      <c r="U707" t="s">
        <v>385</v>
      </c>
      <c r="V707" t="s">
        <v>52</v>
      </c>
      <c r="W707" t="s">
        <v>1357</v>
      </c>
      <c r="X707" t="s">
        <v>440</v>
      </c>
      <c r="Y707">
        <v>0</v>
      </c>
      <c r="Z707">
        <v>0</v>
      </c>
      <c r="AA707">
        <v>0</v>
      </c>
      <c r="AB707">
        <v>66</v>
      </c>
      <c r="AC707">
        <v>0</v>
      </c>
      <c r="AD707">
        <v>0</v>
      </c>
      <c r="AE707">
        <v>0</v>
      </c>
      <c r="AF707">
        <v>0</v>
      </c>
      <c r="AG707">
        <v>824.57999999999993</v>
      </c>
      <c r="AH707">
        <v>0</v>
      </c>
      <c r="AI707">
        <v>0</v>
      </c>
      <c r="AJ707" t="s">
        <v>277</v>
      </c>
      <c r="AK707" t="s">
        <v>56</v>
      </c>
      <c r="AL707" t="s">
        <v>52</v>
      </c>
      <c r="AM707" t="s">
        <v>52</v>
      </c>
    </row>
    <row r="708" spans="1:39" x14ac:dyDescent="0.3">
      <c r="A708" t="s">
        <v>2996</v>
      </c>
      <c r="B708" t="s">
        <v>2997</v>
      </c>
      <c r="C708" t="s">
        <v>2995</v>
      </c>
      <c r="D708" t="s">
        <v>2672</v>
      </c>
      <c r="E708" t="s">
        <v>98</v>
      </c>
      <c r="F708">
        <v>0</v>
      </c>
      <c r="G708" t="s">
        <v>44</v>
      </c>
      <c r="H708" t="s">
        <v>44</v>
      </c>
      <c r="I708" t="s">
        <v>45</v>
      </c>
      <c r="J708" t="s">
        <v>2663</v>
      </c>
      <c r="K708" t="s">
        <v>2664</v>
      </c>
      <c r="L708" t="s">
        <v>1800</v>
      </c>
      <c r="M708" t="s">
        <v>1818</v>
      </c>
      <c r="N708" t="s">
        <v>50</v>
      </c>
      <c r="O708">
        <v>99.6</v>
      </c>
      <c r="P708">
        <v>71.709999999999994</v>
      </c>
      <c r="Q708">
        <v>71.709999999999994</v>
      </c>
      <c r="R708">
        <v>21.29</v>
      </c>
      <c r="S708">
        <v>0</v>
      </c>
      <c r="T708">
        <v>0</v>
      </c>
      <c r="U708" t="s">
        <v>2998</v>
      </c>
      <c r="V708" t="s">
        <v>52</v>
      </c>
      <c r="W708" t="s">
        <v>185</v>
      </c>
      <c r="X708" t="s">
        <v>1853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71.709999999999994</v>
      </c>
      <c r="AH708">
        <v>0</v>
      </c>
      <c r="AI708">
        <v>0</v>
      </c>
      <c r="AJ708" t="s">
        <v>55</v>
      </c>
      <c r="AK708" t="s">
        <v>56</v>
      </c>
      <c r="AL708" t="s">
        <v>52</v>
      </c>
      <c r="AM708" t="s">
        <v>52</v>
      </c>
    </row>
    <row r="709" spans="1:39" x14ac:dyDescent="0.3">
      <c r="A709" t="s">
        <v>2999</v>
      </c>
      <c r="B709" t="s">
        <v>3000</v>
      </c>
      <c r="C709" t="s">
        <v>3001</v>
      </c>
      <c r="D709" t="s">
        <v>3002</v>
      </c>
      <c r="E709" t="s">
        <v>98</v>
      </c>
      <c r="F709">
        <v>0</v>
      </c>
      <c r="G709" t="s">
        <v>44</v>
      </c>
      <c r="H709" t="s">
        <v>44</v>
      </c>
      <c r="I709" t="s">
        <v>45</v>
      </c>
      <c r="J709" t="s">
        <v>2663</v>
      </c>
      <c r="K709" t="s">
        <v>2664</v>
      </c>
      <c r="L709" t="s">
        <v>1800</v>
      </c>
      <c r="M709" t="s">
        <v>1979</v>
      </c>
      <c r="N709" t="s">
        <v>50</v>
      </c>
      <c r="O709">
        <v>58</v>
      </c>
      <c r="P709">
        <v>34</v>
      </c>
      <c r="Q709">
        <v>34</v>
      </c>
      <c r="R709">
        <v>10.1</v>
      </c>
      <c r="S709">
        <v>0</v>
      </c>
      <c r="T709">
        <v>0</v>
      </c>
      <c r="U709" t="s">
        <v>1881</v>
      </c>
      <c r="V709" t="s">
        <v>52</v>
      </c>
      <c r="W709" t="s">
        <v>1809</v>
      </c>
      <c r="X709" t="s">
        <v>3003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34</v>
      </c>
      <c r="AH709">
        <v>0</v>
      </c>
      <c r="AI709">
        <v>0</v>
      </c>
      <c r="AJ709" t="s">
        <v>55</v>
      </c>
      <c r="AK709" t="s">
        <v>56</v>
      </c>
      <c r="AL709" t="s">
        <v>52</v>
      </c>
      <c r="AM709" t="s">
        <v>52</v>
      </c>
    </row>
    <row r="710" spans="1:39" hidden="1" x14ac:dyDescent="0.3">
      <c r="A710" t="s">
        <v>3004</v>
      </c>
      <c r="B710" t="s">
        <v>3005</v>
      </c>
      <c r="C710" t="s">
        <v>3006</v>
      </c>
      <c r="D710" t="s">
        <v>2672</v>
      </c>
      <c r="E710" t="s">
        <v>43</v>
      </c>
      <c r="F710">
        <v>0</v>
      </c>
      <c r="G710" t="s">
        <v>44</v>
      </c>
      <c r="H710" t="s">
        <v>44</v>
      </c>
      <c r="I710" t="s">
        <v>45</v>
      </c>
      <c r="J710" t="s">
        <v>2663</v>
      </c>
      <c r="K710" t="s">
        <v>2664</v>
      </c>
      <c r="L710" t="s">
        <v>1800</v>
      </c>
      <c r="M710" t="s">
        <v>347</v>
      </c>
      <c r="N710" t="s">
        <v>2714</v>
      </c>
      <c r="O710">
        <v>114.24</v>
      </c>
      <c r="P710">
        <v>80.58</v>
      </c>
      <c r="Q710">
        <v>80.58</v>
      </c>
      <c r="R710">
        <v>23.93</v>
      </c>
      <c r="S710">
        <v>0</v>
      </c>
      <c r="T710">
        <v>0</v>
      </c>
      <c r="U710" t="s">
        <v>357</v>
      </c>
      <c r="V710" t="s">
        <v>3007</v>
      </c>
      <c r="W710" t="s">
        <v>3008</v>
      </c>
      <c r="X710" t="s">
        <v>282</v>
      </c>
      <c r="Y710">
        <v>0</v>
      </c>
      <c r="Z710">
        <v>0</v>
      </c>
      <c r="AA710">
        <v>0</v>
      </c>
      <c r="AB710">
        <v>7</v>
      </c>
      <c r="AC710">
        <v>0</v>
      </c>
      <c r="AD710">
        <v>0</v>
      </c>
      <c r="AE710">
        <v>0</v>
      </c>
      <c r="AF710">
        <v>0</v>
      </c>
      <c r="AG710">
        <v>564.05999999999995</v>
      </c>
      <c r="AH710">
        <v>0</v>
      </c>
      <c r="AI710">
        <v>0</v>
      </c>
      <c r="AJ710" t="s">
        <v>55</v>
      </c>
      <c r="AK710" t="s">
        <v>3009</v>
      </c>
      <c r="AL710" t="s">
        <v>52</v>
      </c>
      <c r="AM710" t="s">
        <v>52</v>
      </c>
    </row>
    <row r="711" spans="1:39" hidden="1" x14ac:dyDescent="0.3">
      <c r="A711" t="s">
        <v>3010</v>
      </c>
      <c r="B711" t="s">
        <v>3011</v>
      </c>
      <c r="C711" t="s">
        <v>3006</v>
      </c>
      <c r="D711" t="s">
        <v>3012</v>
      </c>
      <c r="E711" t="s">
        <v>43</v>
      </c>
      <c r="F711">
        <v>1</v>
      </c>
      <c r="G711" t="s">
        <v>44</v>
      </c>
      <c r="H711" t="s">
        <v>44</v>
      </c>
      <c r="I711" t="s">
        <v>45</v>
      </c>
      <c r="J711" t="s">
        <v>2663</v>
      </c>
      <c r="K711" t="s">
        <v>2664</v>
      </c>
      <c r="L711" t="s">
        <v>1800</v>
      </c>
      <c r="M711" t="s">
        <v>347</v>
      </c>
      <c r="N711" t="s">
        <v>3013</v>
      </c>
      <c r="O711">
        <v>418.67</v>
      </c>
      <c r="P711">
        <v>115.59</v>
      </c>
      <c r="Q711">
        <v>115.59</v>
      </c>
      <c r="R711">
        <v>34.32</v>
      </c>
      <c r="S711">
        <v>0</v>
      </c>
      <c r="T711">
        <v>115.59</v>
      </c>
      <c r="U711" t="s">
        <v>357</v>
      </c>
      <c r="V711" t="s">
        <v>3007</v>
      </c>
      <c r="W711" t="s">
        <v>52</v>
      </c>
      <c r="X711" t="s">
        <v>52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 t="s">
        <v>105</v>
      </c>
      <c r="AK711" t="s">
        <v>3009</v>
      </c>
      <c r="AL711" t="s">
        <v>52</v>
      </c>
      <c r="AM711" t="s">
        <v>52</v>
      </c>
    </row>
    <row r="712" spans="1:39" x14ac:dyDescent="0.3">
      <c r="A712" t="s">
        <v>3014</v>
      </c>
      <c r="B712" t="s">
        <v>3015</v>
      </c>
      <c r="C712" t="s">
        <v>3016</v>
      </c>
      <c r="D712" t="s">
        <v>3017</v>
      </c>
      <c r="E712" t="s">
        <v>98</v>
      </c>
      <c r="F712">
        <v>1</v>
      </c>
      <c r="G712" t="s">
        <v>44</v>
      </c>
      <c r="H712" t="s">
        <v>44</v>
      </c>
      <c r="I712" t="s">
        <v>45</v>
      </c>
      <c r="J712" t="s">
        <v>2663</v>
      </c>
      <c r="K712" t="s">
        <v>2664</v>
      </c>
      <c r="L712" t="s">
        <v>347</v>
      </c>
      <c r="M712" t="s">
        <v>347</v>
      </c>
      <c r="N712" t="s">
        <v>1736</v>
      </c>
      <c r="O712">
        <v>65</v>
      </c>
      <c r="P712">
        <v>10.17</v>
      </c>
      <c r="Q712">
        <v>10.17</v>
      </c>
      <c r="R712">
        <v>3.02</v>
      </c>
      <c r="S712">
        <v>10.17</v>
      </c>
      <c r="T712">
        <v>10.17</v>
      </c>
      <c r="U712" t="s">
        <v>2715</v>
      </c>
      <c r="V712" t="s">
        <v>52</v>
      </c>
      <c r="W712" t="s">
        <v>3018</v>
      </c>
      <c r="X712" t="s">
        <v>3019</v>
      </c>
      <c r="Y712">
        <v>0</v>
      </c>
      <c r="Z712">
        <v>1</v>
      </c>
      <c r="AA712">
        <v>0</v>
      </c>
      <c r="AB712">
        <v>4</v>
      </c>
      <c r="AC712">
        <v>0</v>
      </c>
      <c r="AD712">
        <v>0</v>
      </c>
      <c r="AE712">
        <v>10.17</v>
      </c>
      <c r="AF712">
        <v>0</v>
      </c>
      <c r="AG712">
        <v>40.68</v>
      </c>
      <c r="AH712">
        <v>0</v>
      </c>
      <c r="AI712">
        <v>0</v>
      </c>
      <c r="AJ712" t="s">
        <v>277</v>
      </c>
      <c r="AK712" t="s">
        <v>56</v>
      </c>
      <c r="AL712" t="s">
        <v>52</v>
      </c>
      <c r="AM712" t="s">
        <v>52</v>
      </c>
    </row>
    <row r="713" spans="1:39" x14ac:dyDescent="0.3">
      <c r="A713" t="s">
        <v>3020</v>
      </c>
      <c r="B713" t="s">
        <v>3021</v>
      </c>
      <c r="C713" t="s">
        <v>3016</v>
      </c>
      <c r="D713" t="s">
        <v>3022</v>
      </c>
      <c r="E713" t="s">
        <v>98</v>
      </c>
      <c r="F713">
        <v>0</v>
      </c>
      <c r="G713" t="s">
        <v>44</v>
      </c>
      <c r="H713" t="s">
        <v>44</v>
      </c>
      <c r="I713" t="s">
        <v>45</v>
      </c>
      <c r="J713" t="s">
        <v>2663</v>
      </c>
      <c r="K713" t="s">
        <v>2664</v>
      </c>
      <c r="L713" t="s">
        <v>347</v>
      </c>
      <c r="M713" t="s">
        <v>347</v>
      </c>
      <c r="N713" t="s">
        <v>50</v>
      </c>
      <c r="O713">
        <v>35</v>
      </c>
      <c r="P713">
        <v>20.350000000000001</v>
      </c>
      <c r="Q713">
        <v>20.350000000000001</v>
      </c>
      <c r="R713">
        <v>6.04</v>
      </c>
      <c r="S713">
        <v>0</v>
      </c>
      <c r="T713">
        <v>0</v>
      </c>
      <c r="U713" t="s">
        <v>232</v>
      </c>
      <c r="V713" t="s">
        <v>52</v>
      </c>
      <c r="W713" t="s">
        <v>1207</v>
      </c>
      <c r="X713" t="s">
        <v>52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20.350000000000001</v>
      </c>
      <c r="AH713">
        <v>0</v>
      </c>
      <c r="AI713">
        <v>0</v>
      </c>
      <c r="AJ713" t="s">
        <v>52</v>
      </c>
      <c r="AK713" t="s">
        <v>56</v>
      </c>
      <c r="AL713" t="s">
        <v>52</v>
      </c>
      <c r="AM713" t="s">
        <v>52</v>
      </c>
    </row>
    <row r="714" spans="1:39" hidden="1" x14ac:dyDescent="0.3">
      <c r="A714" t="s">
        <v>3023</v>
      </c>
      <c r="B714" t="s">
        <v>3024</v>
      </c>
      <c r="C714" t="s">
        <v>3016</v>
      </c>
      <c r="D714" t="s">
        <v>3025</v>
      </c>
      <c r="E714" t="s">
        <v>135</v>
      </c>
      <c r="F714">
        <v>19</v>
      </c>
      <c r="G714" t="s">
        <v>44</v>
      </c>
      <c r="H714" t="s">
        <v>44</v>
      </c>
      <c r="I714" t="s">
        <v>45</v>
      </c>
      <c r="J714" t="s">
        <v>2663</v>
      </c>
      <c r="K714" t="s">
        <v>2664</v>
      </c>
      <c r="L714" t="s">
        <v>347</v>
      </c>
      <c r="M714" t="s">
        <v>347</v>
      </c>
      <c r="N714" t="s">
        <v>1736</v>
      </c>
      <c r="O714">
        <v>65</v>
      </c>
      <c r="P714">
        <v>8.0500000000000007</v>
      </c>
      <c r="Q714">
        <v>8.0500000000000007</v>
      </c>
      <c r="R714">
        <v>2.39</v>
      </c>
      <c r="S714">
        <v>12.07</v>
      </c>
      <c r="T714">
        <v>128.82</v>
      </c>
      <c r="U714" t="s">
        <v>2715</v>
      </c>
      <c r="V714" t="s">
        <v>3026</v>
      </c>
      <c r="W714" t="s">
        <v>85</v>
      </c>
      <c r="X714" t="s">
        <v>608</v>
      </c>
      <c r="Y714">
        <v>0</v>
      </c>
      <c r="Z714">
        <v>1</v>
      </c>
      <c r="AA714">
        <v>0</v>
      </c>
      <c r="AB714">
        <v>-739</v>
      </c>
      <c r="AC714">
        <v>0</v>
      </c>
      <c r="AD714">
        <v>0</v>
      </c>
      <c r="AE714">
        <v>6.78</v>
      </c>
      <c r="AF714">
        <v>0</v>
      </c>
      <c r="AG714">
        <v>-5390.15</v>
      </c>
      <c r="AH714">
        <v>0</v>
      </c>
      <c r="AI714">
        <v>7.67</v>
      </c>
      <c r="AJ714" t="s">
        <v>381</v>
      </c>
      <c r="AK714" t="s">
        <v>56</v>
      </c>
      <c r="AL714" t="s">
        <v>52</v>
      </c>
      <c r="AM714" t="s">
        <v>52</v>
      </c>
    </row>
    <row r="715" spans="1:39" x14ac:dyDescent="0.3">
      <c r="A715" t="s">
        <v>3027</v>
      </c>
      <c r="B715" t="s">
        <v>3028</v>
      </c>
      <c r="C715" t="s">
        <v>3016</v>
      </c>
      <c r="D715" t="s">
        <v>2672</v>
      </c>
      <c r="E715" t="s">
        <v>98</v>
      </c>
      <c r="F715">
        <v>0</v>
      </c>
      <c r="G715" t="s">
        <v>44</v>
      </c>
      <c r="H715" t="s">
        <v>44</v>
      </c>
      <c r="I715" t="s">
        <v>45</v>
      </c>
      <c r="J715" t="s">
        <v>2663</v>
      </c>
      <c r="K715" t="s">
        <v>2664</v>
      </c>
      <c r="L715" t="s">
        <v>347</v>
      </c>
      <c r="M715" t="s">
        <v>347</v>
      </c>
      <c r="N715" t="s">
        <v>50</v>
      </c>
      <c r="O715">
        <v>65</v>
      </c>
      <c r="P715">
        <v>19.489999999999998</v>
      </c>
      <c r="Q715">
        <v>19.489999999999998</v>
      </c>
      <c r="R715">
        <v>5.79</v>
      </c>
      <c r="S715">
        <v>0</v>
      </c>
      <c r="T715">
        <v>0</v>
      </c>
      <c r="U715" t="s">
        <v>1881</v>
      </c>
      <c r="V715" t="s">
        <v>52</v>
      </c>
      <c r="W715" t="s">
        <v>465</v>
      </c>
      <c r="X715" t="s">
        <v>3029</v>
      </c>
      <c r="Y715">
        <v>0</v>
      </c>
      <c r="Z715">
        <v>0</v>
      </c>
      <c r="AA715">
        <v>0</v>
      </c>
      <c r="AB715">
        <v>4</v>
      </c>
      <c r="AC715">
        <v>0</v>
      </c>
      <c r="AD715">
        <v>0</v>
      </c>
      <c r="AE715">
        <v>0</v>
      </c>
      <c r="AF715">
        <v>0</v>
      </c>
      <c r="AG715">
        <v>77.959999999999994</v>
      </c>
      <c r="AH715">
        <v>0</v>
      </c>
      <c r="AI715">
        <v>0</v>
      </c>
      <c r="AJ715" t="s">
        <v>277</v>
      </c>
      <c r="AK715" t="s">
        <v>56</v>
      </c>
      <c r="AL715" t="s">
        <v>52</v>
      </c>
      <c r="AM715" t="s">
        <v>52</v>
      </c>
    </row>
    <row r="716" spans="1:39" x14ac:dyDescent="0.3">
      <c r="A716" t="s">
        <v>3030</v>
      </c>
      <c r="B716" t="s">
        <v>3031</v>
      </c>
      <c r="C716" t="s">
        <v>3016</v>
      </c>
      <c r="D716" t="s">
        <v>3032</v>
      </c>
      <c r="E716" t="s">
        <v>98</v>
      </c>
      <c r="F716">
        <v>0</v>
      </c>
      <c r="G716" t="s">
        <v>44</v>
      </c>
      <c r="H716" t="s">
        <v>44</v>
      </c>
      <c r="I716" t="s">
        <v>45</v>
      </c>
      <c r="J716" t="s">
        <v>2663</v>
      </c>
      <c r="K716" t="s">
        <v>2664</v>
      </c>
      <c r="L716" t="s">
        <v>347</v>
      </c>
      <c r="M716" t="s">
        <v>347</v>
      </c>
      <c r="N716" t="s">
        <v>50</v>
      </c>
      <c r="O716">
        <v>50</v>
      </c>
      <c r="P716">
        <v>25.42</v>
      </c>
      <c r="Q716">
        <v>25.42</v>
      </c>
      <c r="R716">
        <v>7.55</v>
      </c>
      <c r="S716">
        <v>0</v>
      </c>
      <c r="T716">
        <v>0</v>
      </c>
      <c r="U716" t="s">
        <v>232</v>
      </c>
      <c r="V716" t="s">
        <v>52</v>
      </c>
      <c r="W716" t="s">
        <v>1620</v>
      </c>
      <c r="X716" t="s">
        <v>1620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25.42</v>
      </c>
      <c r="AH716">
        <v>0</v>
      </c>
      <c r="AI716">
        <v>0</v>
      </c>
      <c r="AJ716" t="s">
        <v>55</v>
      </c>
      <c r="AK716" t="s">
        <v>56</v>
      </c>
      <c r="AL716" t="s">
        <v>52</v>
      </c>
      <c r="AM716" t="s">
        <v>52</v>
      </c>
    </row>
    <row r="717" spans="1:39" x14ac:dyDescent="0.3">
      <c r="A717" t="s">
        <v>3033</v>
      </c>
      <c r="B717" t="s">
        <v>3034</v>
      </c>
      <c r="C717" t="s">
        <v>3016</v>
      </c>
      <c r="D717" t="s">
        <v>3002</v>
      </c>
      <c r="E717" t="s">
        <v>98</v>
      </c>
      <c r="F717">
        <v>0</v>
      </c>
      <c r="G717" t="s">
        <v>44</v>
      </c>
      <c r="H717" t="s">
        <v>44</v>
      </c>
      <c r="I717" t="s">
        <v>45</v>
      </c>
      <c r="J717" t="s">
        <v>2663</v>
      </c>
      <c r="K717" t="s">
        <v>2664</v>
      </c>
      <c r="L717" t="s">
        <v>347</v>
      </c>
      <c r="M717" t="s">
        <v>347</v>
      </c>
      <c r="N717" t="s">
        <v>50</v>
      </c>
      <c r="O717">
        <v>38</v>
      </c>
      <c r="P717">
        <v>20.329999999999998</v>
      </c>
      <c r="Q717">
        <v>20.329999999999998</v>
      </c>
      <c r="R717">
        <v>6.04</v>
      </c>
      <c r="S717">
        <v>0</v>
      </c>
      <c r="T717">
        <v>0</v>
      </c>
      <c r="U717" t="s">
        <v>1881</v>
      </c>
      <c r="V717" t="s">
        <v>52</v>
      </c>
      <c r="W717" t="s">
        <v>537</v>
      </c>
      <c r="X717" t="s">
        <v>923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20.329999999999998</v>
      </c>
      <c r="AH717">
        <v>0</v>
      </c>
      <c r="AI717">
        <v>0</v>
      </c>
      <c r="AJ717" t="s">
        <v>55</v>
      </c>
      <c r="AK717" t="s">
        <v>56</v>
      </c>
      <c r="AL717" t="s">
        <v>52</v>
      </c>
      <c r="AM717" t="s">
        <v>52</v>
      </c>
    </row>
    <row r="718" spans="1:39" x14ac:dyDescent="0.3">
      <c r="A718" t="s">
        <v>3035</v>
      </c>
      <c r="B718" t="s">
        <v>3036</v>
      </c>
      <c r="C718" t="s">
        <v>3016</v>
      </c>
      <c r="D718" t="s">
        <v>3037</v>
      </c>
      <c r="E718" t="s">
        <v>98</v>
      </c>
      <c r="F718">
        <v>0</v>
      </c>
      <c r="G718" t="s">
        <v>44</v>
      </c>
      <c r="H718" t="s">
        <v>44</v>
      </c>
      <c r="I718" t="s">
        <v>45</v>
      </c>
      <c r="J718" t="s">
        <v>2663</v>
      </c>
      <c r="K718" t="s">
        <v>2664</v>
      </c>
      <c r="L718" t="s">
        <v>347</v>
      </c>
      <c r="M718" t="s">
        <v>347</v>
      </c>
      <c r="N718" t="s">
        <v>50</v>
      </c>
      <c r="O718">
        <v>46</v>
      </c>
      <c r="P718">
        <v>27.12</v>
      </c>
      <c r="Q718">
        <v>27.12</v>
      </c>
      <c r="R718">
        <v>8.0500000000000007</v>
      </c>
      <c r="S718">
        <v>0</v>
      </c>
      <c r="T718">
        <v>0</v>
      </c>
      <c r="U718" t="s">
        <v>1881</v>
      </c>
      <c r="V718" t="s">
        <v>52</v>
      </c>
      <c r="W718" t="s">
        <v>2500</v>
      </c>
      <c r="X718" t="s">
        <v>2500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27.12</v>
      </c>
      <c r="AH718">
        <v>0</v>
      </c>
      <c r="AI718">
        <v>0</v>
      </c>
      <c r="AJ718" t="s">
        <v>55</v>
      </c>
      <c r="AK718" t="s">
        <v>56</v>
      </c>
      <c r="AL718" t="s">
        <v>52</v>
      </c>
      <c r="AM718" t="s">
        <v>52</v>
      </c>
    </row>
    <row r="719" spans="1:39" x14ac:dyDescent="0.3">
      <c r="A719" t="s">
        <v>3038</v>
      </c>
      <c r="B719" t="s">
        <v>3039</v>
      </c>
      <c r="C719" t="s">
        <v>3016</v>
      </c>
      <c r="D719" t="s">
        <v>3040</v>
      </c>
      <c r="E719" t="s">
        <v>98</v>
      </c>
      <c r="F719">
        <v>0</v>
      </c>
      <c r="G719" t="s">
        <v>44</v>
      </c>
      <c r="H719" t="s">
        <v>44</v>
      </c>
      <c r="I719" t="s">
        <v>45</v>
      </c>
      <c r="J719" t="s">
        <v>2663</v>
      </c>
      <c r="K719" t="s">
        <v>2664</v>
      </c>
      <c r="L719" t="s">
        <v>347</v>
      </c>
      <c r="M719" t="s">
        <v>347</v>
      </c>
      <c r="N719" t="s">
        <v>50</v>
      </c>
      <c r="O719">
        <v>58</v>
      </c>
      <c r="P719">
        <v>35.590000000000003</v>
      </c>
      <c r="Q719">
        <v>35.590000000000003</v>
      </c>
      <c r="R719">
        <v>10.57</v>
      </c>
      <c r="S719">
        <v>0</v>
      </c>
      <c r="T719">
        <v>0</v>
      </c>
      <c r="U719" t="s">
        <v>1881</v>
      </c>
      <c r="V719" t="s">
        <v>52</v>
      </c>
      <c r="W719" t="s">
        <v>994</v>
      </c>
      <c r="X719" t="s">
        <v>994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35.590000000000003</v>
      </c>
      <c r="AH719">
        <v>0</v>
      </c>
      <c r="AI719">
        <v>0</v>
      </c>
      <c r="AJ719" t="s">
        <v>55</v>
      </c>
      <c r="AK719" t="s">
        <v>56</v>
      </c>
      <c r="AL719" t="s">
        <v>52</v>
      </c>
      <c r="AM719" t="s">
        <v>52</v>
      </c>
    </row>
    <row r="720" spans="1:39" hidden="1" x14ac:dyDescent="0.3">
      <c r="A720" t="s">
        <v>3041</v>
      </c>
      <c r="B720" t="s">
        <v>3042</v>
      </c>
      <c r="C720" t="s">
        <v>3016</v>
      </c>
      <c r="D720" t="s">
        <v>2677</v>
      </c>
      <c r="E720" t="s">
        <v>43</v>
      </c>
      <c r="F720">
        <v>0</v>
      </c>
      <c r="G720" t="s">
        <v>44</v>
      </c>
      <c r="H720" t="s">
        <v>44</v>
      </c>
      <c r="I720" t="s">
        <v>45</v>
      </c>
      <c r="J720" t="s">
        <v>2663</v>
      </c>
      <c r="K720" t="s">
        <v>2664</v>
      </c>
      <c r="L720" t="s">
        <v>347</v>
      </c>
      <c r="M720" t="s">
        <v>347</v>
      </c>
      <c r="N720" t="s">
        <v>154</v>
      </c>
      <c r="O720">
        <v>127.93</v>
      </c>
      <c r="P720">
        <v>102.35</v>
      </c>
      <c r="Q720">
        <v>102.35</v>
      </c>
      <c r="R720">
        <v>30.39</v>
      </c>
      <c r="S720">
        <v>0</v>
      </c>
      <c r="T720">
        <v>0</v>
      </c>
      <c r="U720" t="s">
        <v>217</v>
      </c>
      <c r="V720" t="s">
        <v>52</v>
      </c>
      <c r="W720" t="s">
        <v>3043</v>
      </c>
      <c r="X720" t="s">
        <v>3044</v>
      </c>
      <c r="Y720">
        <v>0</v>
      </c>
      <c r="Z720">
        <v>0</v>
      </c>
      <c r="AA720">
        <v>0</v>
      </c>
      <c r="AB720">
        <v>3</v>
      </c>
      <c r="AC720">
        <v>0</v>
      </c>
      <c r="AD720">
        <v>0</v>
      </c>
      <c r="AE720">
        <v>0</v>
      </c>
      <c r="AF720">
        <v>0</v>
      </c>
      <c r="AG720">
        <v>307.05</v>
      </c>
      <c r="AH720">
        <v>0</v>
      </c>
      <c r="AI720">
        <v>0</v>
      </c>
      <c r="AJ720" t="s">
        <v>63</v>
      </c>
      <c r="AK720" t="s">
        <v>56</v>
      </c>
      <c r="AL720" t="s">
        <v>52</v>
      </c>
      <c r="AM720" t="s">
        <v>52</v>
      </c>
    </row>
    <row r="721" spans="1:39" hidden="1" x14ac:dyDescent="0.3">
      <c r="A721" t="s">
        <v>3045</v>
      </c>
      <c r="B721" t="s">
        <v>3046</v>
      </c>
      <c r="C721" t="s">
        <v>3016</v>
      </c>
      <c r="D721" t="s">
        <v>2677</v>
      </c>
      <c r="E721" t="s">
        <v>43</v>
      </c>
      <c r="F721">
        <v>0</v>
      </c>
      <c r="G721" t="s">
        <v>44</v>
      </c>
      <c r="H721" t="s">
        <v>44</v>
      </c>
      <c r="I721" t="s">
        <v>45</v>
      </c>
      <c r="J721" t="s">
        <v>2663</v>
      </c>
      <c r="K721" t="s">
        <v>2664</v>
      </c>
      <c r="L721" t="s">
        <v>347</v>
      </c>
      <c r="M721" t="s">
        <v>347</v>
      </c>
      <c r="N721" t="s">
        <v>154</v>
      </c>
      <c r="O721">
        <v>0</v>
      </c>
      <c r="P721">
        <v>9.32</v>
      </c>
      <c r="Q721">
        <v>9.32</v>
      </c>
      <c r="R721">
        <v>2.77</v>
      </c>
      <c r="S721">
        <v>0</v>
      </c>
      <c r="T721">
        <v>0</v>
      </c>
      <c r="U721" t="s">
        <v>2715</v>
      </c>
      <c r="V721" t="s">
        <v>52</v>
      </c>
      <c r="W721" t="s">
        <v>1432</v>
      </c>
      <c r="X721" t="s">
        <v>52</v>
      </c>
      <c r="Y721">
        <v>0</v>
      </c>
      <c r="Z721">
        <v>0</v>
      </c>
      <c r="AA721">
        <v>0</v>
      </c>
      <c r="AB721">
        <v>20</v>
      </c>
      <c r="AC721">
        <v>0</v>
      </c>
      <c r="AD721">
        <v>0</v>
      </c>
      <c r="AE721">
        <v>0</v>
      </c>
      <c r="AF721">
        <v>0</v>
      </c>
      <c r="AG721">
        <v>186.4</v>
      </c>
      <c r="AH721">
        <v>0</v>
      </c>
      <c r="AI721">
        <v>0</v>
      </c>
      <c r="AJ721" t="s">
        <v>52</v>
      </c>
      <c r="AK721" t="s">
        <v>56</v>
      </c>
      <c r="AL721" t="s">
        <v>52</v>
      </c>
      <c r="AM721" t="s">
        <v>52</v>
      </c>
    </row>
    <row r="722" spans="1:39" hidden="1" x14ac:dyDescent="0.3">
      <c r="A722" t="s">
        <v>3047</v>
      </c>
      <c r="B722" t="s">
        <v>3048</v>
      </c>
      <c r="C722" t="s">
        <v>3016</v>
      </c>
      <c r="D722" t="s">
        <v>3049</v>
      </c>
      <c r="E722" t="s">
        <v>43</v>
      </c>
      <c r="F722">
        <v>0</v>
      </c>
      <c r="G722" t="s">
        <v>44</v>
      </c>
      <c r="H722" t="s">
        <v>44</v>
      </c>
      <c r="I722" t="s">
        <v>45</v>
      </c>
      <c r="J722" t="s">
        <v>2663</v>
      </c>
      <c r="K722" t="s">
        <v>2664</v>
      </c>
      <c r="L722" t="s">
        <v>347</v>
      </c>
      <c r="M722" t="s">
        <v>347</v>
      </c>
      <c r="N722" t="s">
        <v>1736</v>
      </c>
      <c r="O722">
        <v>60</v>
      </c>
      <c r="P722">
        <v>10.17</v>
      </c>
      <c r="Q722">
        <v>10.17</v>
      </c>
      <c r="R722">
        <v>3.02</v>
      </c>
      <c r="S722">
        <v>7.84</v>
      </c>
      <c r="T722">
        <v>0</v>
      </c>
      <c r="U722" t="s">
        <v>2789</v>
      </c>
      <c r="V722" t="s">
        <v>2790</v>
      </c>
      <c r="W722" t="s">
        <v>885</v>
      </c>
      <c r="X722" t="s">
        <v>3050</v>
      </c>
      <c r="Y722">
        <v>0</v>
      </c>
      <c r="Z722">
        <v>0</v>
      </c>
      <c r="AA722">
        <v>0</v>
      </c>
      <c r="AB722">
        <v>10</v>
      </c>
      <c r="AC722">
        <v>0</v>
      </c>
      <c r="AD722">
        <v>0</v>
      </c>
      <c r="AE722">
        <v>0</v>
      </c>
      <c r="AF722">
        <v>0</v>
      </c>
      <c r="AG722">
        <v>101.7</v>
      </c>
      <c r="AH722">
        <v>0</v>
      </c>
      <c r="AI722">
        <v>0.17</v>
      </c>
      <c r="AJ722" t="s">
        <v>87</v>
      </c>
      <c r="AK722" t="s">
        <v>56</v>
      </c>
      <c r="AL722" t="s">
        <v>52</v>
      </c>
      <c r="AM722" t="s">
        <v>52</v>
      </c>
    </row>
    <row r="723" spans="1:39" hidden="1" x14ac:dyDescent="0.3">
      <c r="A723" t="s">
        <v>3051</v>
      </c>
      <c r="B723" t="s">
        <v>3052</v>
      </c>
      <c r="C723" t="s">
        <v>3053</v>
      </c>
      <c r="D723" t="s">
        <v>2684</v>
      </c>
      <c r="E723" t="s">
        <v>43</v>
      </c>
      <c r="F723">
        <v>0</v>
      </c>
      <c r="G723" t="s">
        <v>44</v>
      </c>
      <c r="H723" t="s">
        <v>44</v>
      </c>
      <c r="I723" t="s">
        <v>45</v>
      </c>
      <c r="J723" t="s">
        <v>2663</v>
      </c>
      <c r="K723" t="s">
        <v>2664</v>
      </c>
      <c r="L723" t="s">
        <v>2655</v>
      </c>
      <c r="M723" t="s">
        <v>347</v>
      </c>
      <c r="N723" t="s">
        <v>2714</v>
      </c>
      <c r="O723">
        <v>182</v>
      </c>
      <c r="P723">
        <v>48.3</v>
      </c>
      <c r="Q723">
        <v>48.3</v>
      </c>
      <c r="R723">
        <v>14.34</v>
      </c>
      <c r="S723">
        <v>0</v>
      </c>
      <c r="T723">
        <v>0</v>
      </c>
      <c r="U723" t="s">
        <v>146</v>
      </c>
      <c r="V723" t="s">
        <v>52</v>
      </c>
      <c r="W723" t="s">
        <v>1052</v>
      </c>
      <c r="X723" t="s">
        <v>177</v>
      </c>
      <c r="Y723">
        <v>0</v>
      </c>
      <c r="Z723">
        <v>0</v>
      </c>
      <c r="AA723">
        <v>0</v>
      </c>
      <c r="AB723">
        <v>2</v>
      </c>
      <c r="AC723">
        <v>0</v>
      </c>
      <c r="AD723">
        <v>0</v>
      </c>
      <c r="AE723">
        <v>0</v>
      </c>
      <c r="AF723">
        <v>0</v>
      </c>
      <c r="AG723">
        <v>96.6</v>
      </c>
      <c r="AH723">
        <v>0</v>
      </c>
      <c r="AI723">
        <v>0.33</v>
      </c>
      <c r="AJ723" t="s">
        <v>87</v>
      </c>
      <c r="AK723" t="s">
        <v>56</v>
      </c>
      <c r="AL723" t="s">
        <v>52</v>
      </c>
      <c r="AM723" t="s">
        <v>52</v>
      </c>
    </row>
    <row r="724" spans="1:39" hidden="1" x14ac:dyDescent="0.3">
      <c r="A724" t="s">
        <v>3054</v>
      </c>
      <c r="B724" t="s">
        <v>3055</v>
      </c>
      <c r="C724" t="s">
        <v>3056</v>
      </c>
      <c r="D724" t="s">
        <v>3057</v>
      </c>
      <c r="E724" t="s">
        <v>43</v>
      </c>
      <c r="F724">
        <v>0</v>
      </c>
      <c r="G724" t="s">
        <v>44</v>
      </c>
      <c r="H724" t="s">
        <v>44</v>
      </c>
      <c r="I724" t="s">
        <v>45</v>
      </c>
      <c r="J724" t="s">
        <v>2663</v>
      </c>
      <c r="K724" t="s">
        <v>2664</v>
      </c>
      <c r="L724" t="s">
        <v>2655</v>
      </c>
      <c r="M724" t="s">
        <v>3058</v>
      </c>
      <c r="N724" t="s">
        <v>154</v>
      </c>
      <c r="O724">
        <v>412</v>
      </c>
      <c r="P724">
        <v>247.02</v>
      </c>
      <c r="Q724">
        <v>247.02</v>
      </c>
      <c r="R724">
        <v>73.34</v>
      </c>
      <c r="S724">
        <v>247.02</v>
      </c>
      <c r="T724">
        <v>0</v>
      </c>
      <c r="U724" t="s">
        <v>217</v>
      </c>
      <c r="V724" t="s">
        <v>52</v>
      </c>
      <c r="W724" t="s">
        <v>1852</v>
      </c>
      <c r="X724" t="s">
        <v>2062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247.02</v>
      </c>
      <c r="AH724">
        <v>0</v>
      </c>
      <c r="AI724">
        <v>0</v>
      </c>
      <c r="AJ724" t="s">
        <v>55</v>
      </c>
      <c r="AK724" t="s">
        <v>56</v>
      </c>
      <c r="AL724" t="s">
        <v>52</v>
      </c>
      <c r="AM724" t="s">
        <v>52</v>
      </c>
    </row>
    <row r="725" spans="1:39" hidden="1" x14ac:dyDescent="0.3">
      <c r="A725" t="s">
        <v>3059</v>
      </c>
      <c r="B725" t="s">
        <v>3060</v>
      </c>
      <c r="C725" t="s">
        <v>3061</v>
      </c>
      <c r="D725" t="s">
        <v>2684</v>
      </c>
      <c r="E725" t="s">
        <v>43</v>
      </c>
      <c r="F725">
        <v>3</v>
      </c>
      <c r="G725" t="s">
        <v>44</v>
      </c>
      <c r="H725" t="s">
        <v>44</v>
      </c>
      <c r="I725" t="s">
        <v>45</v>
      </c>
      <c r="J725" t="s">
        <v>2663</v>
      </c>
      <c r="K725" t="s">
        <v>2664</v>
      </c>
      <c r="L725" t="s">
        <v>3062</v>
      </c>
      <c r="M725" t="s">
        <v>3063</v>
      </c>
      <c r="N725" t="s">
        <v>2714</v>
      </c>
      <c r="O725">
        <v>65</v>
      </c>
      <c r="P725">
        <v>9.75</v>
      </c>
      <c r="Q725">
        <v>9.75</v>
      </c>
      <c r="R725">
        <v>2.89</v>
      </c>
      <c r="S725">
        <v>0</v>
      </c>
      <c r="T725">
        <v>29.25</v>
      </c>
      <c r="U725" t="s">
        <v>2715</v>
      </c>
      <c r="V725" t="s">
        <v>52</v>
      </c>
      <c r="W725" t="s">
        <v>1011</v>
      </c>
      <c r="X725" t="s">
        <v>809</v>
      </c>
      <c r="Y725">
        <v>0</v>
      </c>
      <c r="Z725">
        <v>0</v>
      </c>
      <c r="AA725">
        <v>0</v>
      </c>
      <c r="AB725">
        <v>-67</v>
      </c>
      <c r="AC725">
        <v>0</v>
      </c>
      <c r="AD725">
        <v>0</v>
      </c>
      <c r="AE725">
        <v>0</v>
      </c>
      <c r="AF725">
        <v>0</v>
      </c>
      <c r="AG725">
        <v>-653.25</v>
      </c>
      <c r="AH725">
        <v>0</v>
      </c>
      <c r="AI725">
        <v>1</v>
      </c>
      <c r="AJ725" t="s">
        <v>1737</v>
      </c>
      <c r="AK725" t="s">
        <v>56</v>
      </c>
      <c r="AL725" t="s">
        <v>52</v>
      </c>
      <c r="AM725" t="s">
        <v>52</v>
      </c>
    </row>
    <row r="726" spans="1:39" hidden="1" x14ac:dyDescent="0.3">
      <c r="A726" t="s">
        <v>3064</v>
      </c>
      <c r="B726" t="s">
        <v>3065</v>
      </c>
      <c r="C726" t="s">
        <v>3066</v>
      </c>
      <c r="D726" t="s">
        <v>3067</v>
      </c>
      <c r="E726" t="s">
        <v>43</v>
      </c>
      <c r="F726">
        <v>0</v>
      </c>
      <c r="G726" t="s">
        <v>44</v>
      </c>
      <c r="H726" t="s">
        <v>44</v>
      </c>
      <c r="I726" t="s">
        <v>45</v>
      </c>
      <c r="J726" t="s">
        <v>2663</v>
      </c>
      <c r="K726" t="s">
        <v>2664</v>
      </c>
      <c r="L726" t="s">
        <v>3062</v>
      </c>
      <c r="M726" t="s">
        <v>3068</v>
      </c>
      <c r="N726" t="s">
        <v>154</v>
      </c>
      <c r="O726">
        <v>101.7</v>
      </c>
      <c r="P726">
        <v>29.66</v>
      </c>
      <c r="Q726">
        <v>29.66</v>
      </c>
      <c r="R726">
        <v>8.81</v>
      </c>
      <c r="S726">
        <v>0</v>
      </c>
      <c r="T726">
        <v>0</v>
      </c>
      <c r="U726" t="s">
        <v>3069</v>
      </c>
      <c r="V726" t="s">
        <v>3070</v>
      </c>
      <c r="W726" t="s">
        <v>3071</v>
      </c>
      <c r="X726" t="s">
        <v>3072</v>
      </c>
      <c r="Y726">
        <v>0</v>
      </c>
      <c r="Z726">
        <v>0</v>
      </c>
      <c r="AA726">
        <v>0</v>
      </c>
      <c r="AB726">
        <v>2</v>
      </c>
      <c r="AC726">
        <v>0</v>
      </c>
      <c r="AD726">
        <v>0</v>
      </c>
      <c r="AE726">
        <v>0</v>
      </c>
      <c r="AF726">
        <v>0</v>
      </c>
      <c r="AG726">
        <v>59.32</v>
      </c>
      <c r="AH726">
        <v>0</v>
      </c>
      <c r="AI726">
        <v>0</v>
      </c>
      <c r="AJ726" t="s">
        <v>158</v>
      </c>
      <c r="AK726" t="s">
        <v>56</v>
      </c>
      <c r="AL726" t="s">
        <v>52</v>
      </c>
      <c r="AM726" t="s">
        <v>52</v>
      </c>
    </row>
    <row r="727" spans="1:39" hidden="1" x14ac:dyDescent="0.3">
      <c r="A727" t="s">
        <v>3073</v>
      </c>
      <c r="B727" t="s">
        <v>3074</v>
      </c>
      <c r="C727" t="s">
        <v>3075</v>
      </c>
      <c r="D727" t="s">
        <v>3076</v>
      </c>
      <c r="E727" t="s">
        <v>43</v>
      </c>
      <c r="F727">
        <v>0</v>
      </c>
      <c r="G727" t="s">
        <v>44</v>
      </c>
      <c r="H727" t="s">
        <v>44</v>
      </c>
      <c r="I727" t="s">
        <v>45</v>
      </c>
      <c r="J727" t="s">
        <v>2663</v>
      </c>
      <c r="K727" t="s">
        <v>2664</v>
      </c>
      <c r="L727" t="s">
        <v>3062</v>
      </c>
      <c r="M727" t="s">
        <v>3077</v>
      </c>
      <c r="N727" t="s">
        <v>154</v>
      </c>
      <c r="O727">
        <v>110</v>
      </c>
      <c r="P727">
        <v>52.8</v>
      </c>
      <c r="Q727">
        <v>52.8</v>
      </c>
      <c r="R727">
        <v>15.68</v>
      </c>
      <c r="S727">
        <v>0</v>
      </c>
      <c r="T727">
        <v>0</v>
      </c>
      <c r="U727" t="s">
        <v>348</v>
      </c>
      <c r="V727" t="s">
        <v>52</v>
      </c>
      <c r="W727" t="s">
        <v>331</v>
      </c>
      <c r="X727" t="s">
        <v>3078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52.8</v>
      </c>
      <c r="AH727">
        <v>0</v>
      </c>
      <c r="AI727">
        <v>0</v>
      </c>
      <c r="AJ727" t="s">
        <v>63</v>
      </c>
      <c r="AK727" t="s">
        <v>56</v>
      </c>
      <c r="AL727" t="s">
        <v>52</v>
      </c>
      <c r="AM727" t="s">
        <v>52</v>
      </c>
    </row>
    <row r="728" spans="1:39" hidden="1" x14ac:dyDescent="0.3">
      <c r="A728" t="s">
        <v>3079</v>
      </c>
      <c r="B728" t="s">
        <v>3080</v>
      </c>
      <c r="C728" t="s">
        <v>3081</v>
      </c>
      <c r="D728" t="s">
        <v>3082</v>
      </c>
      <c r="E728" t="s">
        <v>43</v>
      </c>
      <c r="F728">
        <v>0</v>
      </c>
      <c r="G728" t="s">
        <v>44</v>
      </c>
      <c r="H728" t="s">
        <v>44</v>
      </c>
      <c r="I728" t="s">
        <v>45</v>
      </c>
      <c r="J728" t="s">
        <v>2663</v>
      </c>
      <c r="K728" t="s">
        <v>153</v>
      </c>
      <c r="L728" t="s">
        <v>48</v>
      </c>
      <c r="M728" t="s">
        <v>83</v>
      </c>
      <c r="N728" t="s">
        <v>154</v>
      </c>
      <c r="O728">
        <v>850</v>
      </c>
      <c r="P728">
        <v>355.93</v>
      </c>
      <c r="Q728">
        <v>355.93</v>
      </c>
      <c r="R728">
        <v>105.68</v>
      </c>
      <c r="S728">
        <v>0</v>
      </c>
      <c r="T728">
        <v>0</v>
      </c>
      <c r="U728" t="s">
        <v>103</v>
      </c>
      <c r="V728" t="s">
        <v>52</v>
      </c>
      <c r="W728" t="s">
        <v>3083</v>
      </c>
      <c r="X728" t="s">
        <v>3084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355.93</v>
      </c>
      <c r="AH728">
        <v>0</v>
      </c>
      <c r="AI728">
        <v>0</v>
      </c>
      <c r="AJ728" t="s">
        <v>277</v>
      </c>
      <c r="AK728" t="s">
        <v>56</v>
      </c>
      <c r="AL728" t="s">
        <v>52</v>
      </c>
      <c r="AM728" t="s">
        <v>52</v>
      </c>
    </row>
    <row r="729" spans="1:39" hidden="1" x14ac:dyDescent="0.3">
      <c r="A729" t="s">
        <v>3085</v>
      </c>
      <c r="B729" t="s">
        <v>3086</v>
      </c>
      <c r="C729" t="s">
        <v>3087</v>
      </c>
      <c r="D729" t="s">
        <v>3088</v>
      </c>
      <c r="E729" t="s">
        <v>43</v>
      </c>
      <c r="F729">
        <v>0</v>
      </c>
      <c r="G729" t="s">
        <v>44</v>
      </c>
      <c r="H729" t="s">
        <v>44</v>
      </c>
      <c r="I729" t="s">
        <v>45</v>
      </c>
      <c r="J729" t="s">
        <v>2663</v>
      </c>
      <c r="K729" t="s">
        <v>153</v>
      </c>
      <c r="L729" t="s">
        <v>48</v>
      </c>
      <c r="M729" t="s">
        <v>3089</v>
      </c>
      <c r="N729" t="s">
        <v>3090</v>
      </c>
      <c r="O729">
        <v>2750</v>
      </c>
      <c r="P729">
        <v>1070</v>
      </c>
      <c r="Q729">
        <v>1070</v>
      </c>
      <c r="R729">
        <v>317.7</v>
      </c>
      <c r="S729">
        <v>0</v>
      </c>
      <c r="T729">
        <v>0</v>
      </c>
      <c r="U729" t="s">
        <v>3091</v>
      </c>
      <c r="V729" t="s">
        <v>52</v>
      </c>
      <c r="W729" t="s">
        <v>3092</v>
      </c>
      <c r="X729" t="s">
        <v>52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1070</v>
      </c>
      <c r="AH729">
        <v>0</v>
      </c>
      <c r="AI729">
        <v>0</v>
      </c>
      <c r="AJ729" t="s">
        <v>52</v>
      </c>
      <c r="AK729" t="s">
        <v>56</v>
      </c>
      <c r="AL729" t="s">
        <v>52</v>
      </c>
      <c r="AM729" t="s">
        <v>52</v>
      </c>
    </row>
    <row r="730" spans="1:39" hidden="1" x14ac:dyDescent="0.3">
      <c r="A730" t="s">
        <v>3093</v>
      </c>
      <c r="B730" t="s">
        <v>3094</v>
      </c>
      <c r="C730" t="s">
        <v>3095</v>
      </c>
      <c r="D730" t="s">
        <v>3096</v>
      </c>
      <c r="E730" t="s">
        <v>43</v>
      </c>
      <c r="F730">
        <v>0</v>
      </c>
      <c r="G730" t="s">
        <v>44</v>
      </c>
      <c r="H730" t="s">
        <v>44</v>
      </c>
      <c r="I730" t="s">
        <v>45</v>
      </c>
      <c r="J730" t="s">
        <v>2663</v>
      </c>
      <c r="K730" t="s">
        <v>153</v>
      </c>
      <c r="L730" t="s">
        <v>127</v>
      </c>
      <c r="M730" t="s">
        <v>128</v>
      </c>
      <c r="N730" t="s">
        <v>3090</v>
      </c>
      <c r="O730">
        <v>4990</v>
      </c>
      <c r="P730">
        <v>1643.17</v>
      </c>
      <c r="Q730">
        <v>1643.17</v>
      </c>
      <c r="R730">
        <v>487.88</v>
      </c>
      <c r="S730">
        <v>0</v>
      </c>
      <c r="T730">
        <v>0</v>
      </c>
      <c r="U730" t="s">
        <v>1753</v>
      </c>
      <c r="V730" t="s">
        <v>52</v>
      </c>
      <c r="W730" t="s">
        <v>3097</v>
      </c>
      <c r="X730" t="s">
        <v>3098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1643.17</v>
      </c>
      <c r="AH730">
        <v>0</v>
      </c>
      <c r="AI730">
        <v>0</v>
      </c>
      <c r="AJ730" t="s">
        <v>63</v>
      </c>
      <c r="AK730" t="s">
        <v>56</v>
      </c>
      <c r="AL730" t="s">
        <v>52</v>
      </c>
      <c r="AM730" t="s">
        <v>52</v>
      </c>
    </row>
    <row r="731" spans="1:39" hidden="1" x14ac:dyDescent="0.3">
      <c r="A731" t="s">
        <v>3099</v>
      </c>
      <c r="B731" t="s">
        <v>3100</v>
      </c>
      <c r="C731" t="s">
        <v>3101</v>
      </c>
      <c r="D731" t="s">
        <v>3102</v>
      </c>
      <c r="E731" t="s">
        <v>43</v>
      </c>
      <c r="F731">
        <v>0</v>
      </c>
      <c r="G731" t="s">
        <v>44</v>
      </c>
      <c r="H731" t="s">
        <v>44</v>
      </c>
      <c r="I731" t="s">
        <v>45</v>
      </c>
      <c r="J731" t="s">
        <v>2663</v>
      </c>
      <c r="K731" t="s">
        <v>153</v>
      </c>
      <c r="L731" t="s">
        <v>215</v>
      </c>
      <c r="M731" t="s">
        <v>3103</v>
      </c>
      <c r="N731" t="s">
        <v>154</v>
      </c>
      <c r="O731">
        <v>2200</v>
      </c>
      <c r="P731">
        <v>1076.27</v>
      </c>
      <c r="Q731">
        <v>0</v>
      </c>
      <c r="R731">
        <v>0</v>
      </c>
      <c r="S731">
        <v>0</v>
      </c>
      <c r="T731">
        <v>0</v>
      </c>
      <c r="U731" t="s">
        <v>3091</v>
      </c>
      <c r="V731" t="s">
        <v>52</v>
      </c>
      <c r="W731" t="s">
        <v>3104</v>
      </c>
      <c r="X731" t="s">
        <v>3084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 t="s">
        <v>277</v>
      </c>
      <c r="AK731" t="s">
        <v>56</v>
      </c>
      <c r="AL731" t="s">
        <v>52</v>
      </c>
      <c r="AM731" t="s">
        <v>52</v>
      </c>
    </row>
    <row r="732" spans="1:39" hidden="1" x14ac:dyDescent="0.3">
      <c r="A732" t="s">
        <v>3105</v>
      </c>
      <c r="B732" t="s">
        <v>3106</v>
      </c>
      <c r="C732" t="s">
        <v>3107</v>
      </c>
      <c r="D732" t="s">
        <v>3108</v>
      </c>
      <c r="E732" t="s">
        <v>43</v>
      </c>
      <c r="F732">
        <v>0</v>
      </c>
      <c r="G732" t="s">
        <v>44</v>
      </c>
      <c r="H732" t="s">
        <v>44</v>
      </c>
      <c r="I732" t="s">
        <v>45</v>
      </c>
      <c r="J732" t="s">
        <v>2663</v>
      </c>
      <c r="K732" t="s">
        <v>153</v>
      </c>
      <c r="L732" t="s">
        <v>215</v>
      </c>
      <c r="M732" t="s">
        <v>224</v>
      </c>
      <c r="N732" t="s">
        <v>154</v>
      </c>
      <c r="O732">
        <v>2824.85</v>
      </c>
      <c r="P732">
        <v>1694.92</v>
      </c>
      <c r="Q732">
        <v>1694.92</v>
      </c>
      <c r="R732">
        <v>503.24</v>
      </c>
      <c r="S732">
        <v>0</v>
      </c>
      <c r="T732">
        <v>0</v>
      </c>
      <c r="U732" t="s">
        <v>103</v>
      </c>
      <c r="V732" t="s">
        <v>52</v>
      </c>
      <c r="W732" t="s">
        <v>3109</v>
      </c>
      <c r="X732" t="s">
        <v>3110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1694.92</v>
      </c>
      <c r="AH732">
        <v>0</v>
      </c>
      <c r="AI732">
        <v>0</v>
      </c>
      <c r="AJ732" t="s">
        <v>158</v>
      </c>
      <c r="AK732" t="s">
        <v>56</v>
      </c>
      <c r="AL732" t="s">
        <v>52</v>
      </c>
      <c r="AM732" t="s">
        <v>52</v>
      </c>
    </row>
    <row r="733" spans="1:39" hidden="1" x14ac:dyDescent="0.3">
      <c r="A733" t="s">
        <v>3111</v>
      </c>
      <c r="B733" t="s">
        <v>3112</v>
      </c>
      <c r="C733" t="s">
        <v>3113</v>
      </c>
      <c r="D733" t="s">
        <v>3114</v>
      </c>
      <c r="E733" t="s">
        <v>43</v>
      </c>
      <c r="F733">
        <v>0</v>
      </c>
      <c r="G733" t="s">
        <v>44</v>
      </c>
      <c r="H733" t="s">
        <v>44</v>
      </c>
      <c r="I733" t="s">
        <v>45</v>
      </c>
      <c r="J733" t="s">
        <v>2663</v>
      </c>
      <c r="K733" t="s">
        <v>153</v>
      </c>
      <c r="L733" t="s">
        <v>273</v>
      </c>
      <c r="M733" t="s">
        <v>274</v>
      </c>
      <c r="N733" t="s">
        <v>3115</v>
      </c>
      <c r="O733">
        <v>750</v>
      </c>
      <c r="P733">
        <v>288.14</v>
      </c>
      <c r="Q733">
        <v>0</v>
      </c>
      <c r="R733">
        <v>0</v>
      </c>
      <c r="S733">
        <v>0</v>
      </c>
      <c r="T733">
        <v>0</v>
      </c>
      <c r="U733" t="s">
        <v>3116</v>
      </c>
      <c r="V733" t="s">
        <v>52</v>
      </c>
      <c r="W733" t="s">
        <v>3117</v>
      </c>
      <c r="X733" t="s">
        <v>2691</v>
      </c>
      <c r="Y733">
        <v>0</v>
      </c>
      <c r="Z733">
        <v>0</v>
      </c>
      <c r="AA733">
        <v>0</v>
      </c>
      <c r="AB733">
        <v>-15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 t="s">
        <v>277</v>
      </c>
      <c r="AK733" t="s">
        <v>56</v>
      </c>
      <c r="AL733" t="s">
        <v>52</v>
      </c>
      <c r="AM733" t="s">
        <v>52</v>
      </c>
    </row>
    <row r="734" spans="1:39" hidden="1" x14ac:dyDescent="0.3">
      <c r="A734" t="s">
        <v>3118</v>
      </c>
      <c r="B734" t="s">
        <v>3119</v>
      </c>
      <c r="C734" t="s">
        <v>3113</v>
      </c>
      <c r="D734" t="s">
        <v>3120</v>
      </c>
      <c r="E734" t="s">
        <v>43</v>
      </c>
      <c r="F734">
        <v>0</v>
      </c>
      <c r="G734" t="s">
        <v>44</v>
      </c>
      <c r="H734" t="s">
        <v>44</v>
      </c>
      <c r="I734" t="s">
        <v>45</v>
      </c>
      <c r="J734" t="s">
        <v>2663</v>
      </c>
      <c r="K734" t="s">
        <v>153</v>
      </c>
      <c r="L734" t="s">
        <v>273</v>
      </c>
      <c r="M734" t="s">
        <v>274</v>
      </c>
      <c r="N734" t="s">
        <v>3090</v>
      </c>
      <c r="O734">
        <v>2300</v>
      </c>
      <c r="P734">
        <v>1166.44</v>
      </c>
      <c r="Q734">
        <v>1166.44</v>
      </c>
      <c r="R734">
        <v>346.33</v>
      </c>
      <c r="S734">
        <v>0</v>
      </c>
      <c r="T734">
        <v>0</v>
      </c>
      <c r="U734" t="s">
        <v>183</v>
      </c>
      <c r="V734" t="s">
        <v>52</v>
      </c>
      <c r="W734" t="s">
        <v>3121</v>
      </c>
      <c r="X734" t="s">
        <v>1370</v>
      </c>
      <c r="Y734">
        <v>0</v>
      </c>
      <c r="Z734">
        <v>0</v>
      </c>
      <c r="AA734">
        <v>0</v>
      </c>
      <c r="AB734">
        <v>-11</v>
      </c>
      <c r="AC734">
        <v>0</v>
      </c>
      <c r="AD734">
        <v>0</v>
      </c>
      <c r="AE734">
        <v>0</v>
      </c>
      <c r="AF734">
        <v>0</v>
      </c>
      <c r="AG734">
        <v>-12830.84</v>
      </c>
      <c r="AH734">
        <v>0</v>
      </c>
      <c r="AI734">
        <v>0.17</v>
      </c>
      <c r="AJ734" t="s">
        <v>87</v>
      </c>
      <c r="AK734" t="s">
        <v>56</v>
      </c>
      <c r="AL734" t="s">
        <v>52</v>
      </c>
      <c r="AM734" t="s">
        <v>52</v>
      </c>
    </row>
    <row r="735" spans="1:39" hidden="1" x14ac:dyDescent="0.3">
      <c r="A735" t="s">
        <v>3122</v>
      </c>
      <c r="B735" t="s">
        <v>3123</v>
      </c>
      <c r="C735" t="s">
        <v>3113</v>
      </c>
      <c r="D735" t="s">
        <v>3088</v>
      </c>
      <c r="E735" t="s">
        <v>43</v>
      </c>
      <c r="F735">
        <v>0</v>
      </c>
      <c r="G735" t="s">
        <v>44</v>
      </c>
      <c r="H735" t="s">
        <v>44</v>
      </c>
      <c r="I735" t="s">
        <v>45</v>
      </c>
      <c r="J735" t="s">
        <v>2663</v>
      </c>
      <c r="K735" t="s">
        <v>153</v>
      </c>
      <c r="L735" t="s">
        <v>273</v>
      </c>
      <c r="M735" t="s">
        <v>274</v>
      </c>
      <c r="N735" t="s">
        <v>3090</v>
      </c>
      <c r="O735">
        <v>2300</v>
      </c>
      <c r="P735">
        <v>1101.69</v>
      </c>
      <c r="Q735">
        <v>1101.69</v>
      </c>
      <c r="R735">
        <v>327.11</v>
      </c>
      <c r="S735">
        <v>0</v>
      </c>
      <c r="T735">
        <v>0</v>
      </c>
      <c r="U735" t="s">
        <v>3091</v>
      </c>
      <c r="V735" t="s">
        <v>52</v>
      </c>
      <c r="W735" t="s">
        <v>3124</v>
      </c>
      <c r="X735" t="s">
        <v>2729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1101.69</v>
      </c>
      <c r="AH735">
        <v>0</v>
      </c>
      <c r="AI735">
        <v>0</v>
      </c>
      <c r="AJ735" t="s">
        <v>63</v>
      </c>
      <c r="AK735" t="s">
        <v>56</v>
      </c>
      <c r="AL735" t="s">
        <v>52</v>
      </c>
      <c r="AM735" t="s">
        <v>52</v>
      </c>
    </row>
    <row r="736" spans="1:39" hidden="1" x14ac:dyDescent="0.3">
      <c r="A736" t="s">
        <v>3125</v>
      </c>
      <c r="B736" t="s">
        <v>3126</v>
      </c>
      <c r="C736" t="s">
        <v>3127</v>
      </c>
      <c r="D736" t="s">
        <v>3088</v>
      </c>
      <c r="E736" t="s">
        <v>43</v>
      </c>
      <c r="F736">
        <v>0</v>
      </c>
      <c r="G736" t="s">
        <v>44</v>
      </c>
      <c r="H736" t="s">
        <v>44</v>
      </c>
      <c r="I736" t="s">
        <v>45</v>
      </c>
      <c r="J736" t="s">
        <v>2663</v>
      </c>
      <c r="K736" t="s">
        <v>153</v>
      </c>
      <c r="L736" t="s">
        <v>315</v>
      </c>
      <c r="M736" t="s">
        <v>2794</v>
      </c>
      <c r="N736" t="s">
        <v>154</v>
      </c>
      <c r="O736">
        <v>2200</v>
      </c>
      <c r="P736">
        <v>1170</v>
      </c>
      <c r="Q736">
        <v>1170</v>
      </c>
      <c r="R736">
        <v>347.39</v>
      </c>
      <c r="S736">
        <v>0</v>
      </c>
      <c r="T736">
        <v>0</v>
      </c>
      <c r="U736" t="s">
        <v>3091</v>
      </c>
      <c r="V736" t="s">
        <v>52</v>
      </c>
      <c r="W736" t="s">
        <v>3128</v>
      </c>
      <c r="X736" t="s">
        <v>3128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1170</v>
      </c>
      <c r="AH736">
        <v>0</v>
      </c>
      <c r="AI736">
        <v>0</v>
      </c>
      <c r="AJ736" t="s">
        <v>63</v>
      </c>
      <c r="AK736" t="s">
        <v>56</v>
      </c>
      <c r="AL736" t="s">
        <v>52</v>
      </c>
      <c r="AM736" t="s">
        <v>52</v>
      </c>
    </row>
    <row r="737" spans="1:39" hidden="1" x14ac:dyDescent="0.3">
      <c r="A737" t="s">
        <v>3129</v>
      </c>
      <c r="B737" t="s">
        <v>3130</v>
      </c>
      <c r="C737" t="s">
        <v>3131</v>
      </c>
      <c r="D737" t="s">
        <v>3132</v>
      </c>
      <c r="E737" t="s">
        <v>448</v>
      </c>
      <c r="F737">
        <v>3</v>
      </c>
      <c r="G737" t="s">
        <v>802</v>
      </c>
      <c r="H737" t="s">
        <v>802</v>
      </c>
      <c r="I737" t="s">
        <v>45</v>
      </c>
      <c r="J737" t="s">
        <v>2663</v>
      </c>
      <c r="K737" t="s">
        <v>153</v>
      </c>
      <c r="L737" t="s">
        <v>119</v>
      </c>
      <c r="M737" t="s">
        <v>119</v>
      </c>
      <c r="N737" t="s">
        <v>3133</v>
      </c>
      <c r="O737">
        <v>16.95</v>
      </c>
      <c r="P737">
        <v>13.56</v>
      </c>
      <c r="Q737">
        <v>13.56</v>
      </c>
      <c r="R737">
        <v>4.03</v>
      </c>
      <c r="S737">
        <v>0</v>
      </c>
      <c r="T737">
        <v>40.71</v>
      </c>
      <c r="U737" t="s">
        <v>3134</v>
      </c>
      <c r="V737" t="s">
        <v>52</v>
      </c>
      <c r="W737" t="s">
        <v>1057</v>
      </c>
      <c r="X737" t="s">
        <v>52</v>
      </c>
      <c r="Y737">
        <v>0</v>
      </c>
      <c r="Z737">
        <v>0</v>
      </c>
      <c r="AA737">
        <v>0</v>
      </c>
      <c r="AB737">
        <v>56</v>
      </c>
      <c r="AC737">
        <v>0</v>
      </c>
      <c r="AD737">
        <v>0</v>
      </c>
      <c r="AE737">
        <v>0</v>
      </c>
      <c r="AF737">
        <v>0</v>
      </c>
      <c r="AG737">
        <v>1094.5</v>
      </c>
      <c r="AH737">
        <v>0</v>
      </c>
      <c r="AI737">
        <v>0</v>
      </c>
      <c r="AJ737" t="s">
        <v>52</v>
      </c>
      <c r="AK737" t="s">
        <v>56</v>
      </c>
      <c r="AL737" t="s">
        <v>52</v>
      </c>
      <c r="AM737" t="s">
        <v>52</v>
      </c>
    </row>
    <row r="738" spans="1:39" x14ac:dyDescent="0.3">
      <c r="A738" t="s">
        <v>3135</v>
      </c>
      <c r="B738" t="s">
        <v>3136</v>
      </c>
      <c r="C738" t="s">
        <v>3131</v>
      </c>
      <c r="D738" t="s">
        <v>3137</v>
      </c>
      <c r="E738" t="s">
        <v>98</v>
      </c>
      <c r="F738">
        <v>0</v>
      </c>
      <c r="G738" t="s">
        <v>802</v>
      </c>
      <c r="H738" t="s">
        <v>802</v>
      </c>
      <c r="I738" t="s">
        <v>45</v>
      </c>
      <c r="J738" t="s">
        <v>2663</v>
      </c>
      <c r="K738" t="s">
        <v>153</v>
      </c>
      <c r="L738" t="s">
        <v>119</v>
      </c>
      <c r="M738" t="s">
        <v>119</v>
      </c>
      <c r="N738" t="s">
        <v>3138</v>
      </c>
      <c r="O738">
        <v>0</v>
      </c>
      <c r="P738">
        <v>14437.5</v>
      </c>
      <c r="Q738">
        <v>14437.5</v>
      </c>
      <c r="R738">
        <v>4286.67</v>
      </c>
      <c r="S738">
        <v>0</v>
      </c>
      <c r="T738">
        <v>0</v>
      </c>
      <c r="U738" t="s">
        <v>485</v>
      </c>
      <c r="V738" t="s">
        <v>52</v>
      </c>
      <c r="W738" t="s">
        <v>52</v>
      </c>
      <c r="X738" t="s">
        <v>52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14437.5</v>
      </c>
      <c r="AH738">
        <v>0</v>
      </c>
      <c r="AI738">
        <v>0</v>
      </c>
      <c r="AJ738" t="s">
        <v>52</v>
      </c>
      <c r="AK738" t="s">
        <v>56</v>
      </c>
      <c r="AL738" t="s">
        <v>52</v>
      </c>
      <c r="AM738" t="s">
        <v>52</v>
      </c>
    </row>
    <row r="739" spans="1:39" hidden="1" x14ac:dyDescent="0.3">
      <c r="A739" t="s">
        <v>3139</v>
      </c>
      <c r="B739" t="s">
        <v>3140</v>
      </c>
      <c r="C739" t="s">
        <v>3141</v>
      </c>
      <c r="D739" t="s">
        <v>3082</v>
      </c>
      <c r="E739" t="s">
        <v>43</v>
      </c>
      <c r="F739">
        <v>0</v>
      </c>
      <c r="G739" t="s">
        <v>44</v>
      </c>
      <c r="H739" t="s">
        <v>44</v>
      </c>
      <c r="I739" t="s">
        <v>45</v>
      </c>
      <c r="J739" t="s">
        <v>2663</v>
      </c>
      <c r="K739" t="s">
        <v>153</v>
      </c>
      <c r="L739" t="s">
        <v>1695</v>
      </c>
      <c r="M739" t="s">
        <v>3142</v>
      </c>
      <c r="N739" t="s">
        <v>154</v>
      </c>
      <c r="O739">
        <v>750</v>
      </c>
      <c r="P739">
        <v>305.08</v>
      </c>
      <c r="Q739">
        <v>305.08</v>
      </c>
      <c r="R739">
        <v>90.58</v>
      </c>
      <c r="S739">
        <v>0</v>
      </c>
      <c r="T739">
        <v>0</v>
      </c>
      <c r="U739" t="s">
        <v>3143</v>
      </c>
      <c r="V739" t="s">
        <v>52</v>
      </c>
      <c r="W739" t="s">
        <v>3144</v>
      </c>
      <c r="X739" t="s">
        <v>3144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305.08</v>
      </c>
      <c r="AH739">
        <v>0</v>
      </c>
      <c r="AI739">
        <v>0</v>
      </c>
      <c r="AJ739" t="s">
        <v>277</v>
      </c>
      <c r="AK739" t="s">
        <v>56</v>
      </c>
      <c r="AL739" t="s">
        <v>52</v>
      </c>
      <c r="AM739" t="s">
        <v>52</v>
      </c>
    </row>
    <row r="740" spans="1:39" hidden="1" x14ac:dyDescent="0.3">
      <c r="A740" t="s">
        <v>3145</v>
      </c>
      <c r="B740" t="s">
        <v>3146</v>
      </c>
      <c r="C740" t="s">
        <v>3147</v>
      </c>
      <c r="D740" t="s">
        <v>3148</v>
      </c>
      <c r="E740" t="s">
        <v>43</v>
      </c>
      <c r="F740">
        <v>0</v>
      </c>
      <c r="G740" t="s">
        <v>44</v>
      </c>
      <c r="H740" t="s">
        <v>44</v>
      </c>
      <c r="I740" t="s">
        <v>45</v>
      </c>
      <c r="J740" t="s">
        <v>2663</v>
      </c>
      <c r="K740" t="s">
        <v>153</v>
      </c>
      <c r="L740" t="s">
        <v>1695</v>
      </c>
      <c r="M740" t="s">
        <v>1696</v>
      </c>
      <c r="N740" t="s">
        <v>154</v>
      </c>
      <c r="O740">
        <v>2500</v>
      </c>
      <c r="P740">
        <v>1144.07</v>
      </c>
      <c r="Q740">
        <v>1100</v>
      </c>
      <c r="R740">
        <v>326.60000000000002</v>
      </c>
      <c r="S740">
        <v>0</v>
      </c>
      <c r="T740">
        <v>0</v>
      </c>
      <c r="U740" t="s">
        <v>103</v>
      </c>
      <c r="V740" t="s">
        <v>52</v>
      </c>
      <c r="W740" t="s">
        <v>2716</v>
      </c>
      <c r="X740" t="s">
        <v>3149</v>
      </c>
      <c r="Y740">
        <v>0</v>
      </c>
      <c r="Z740">
        <v>0</v>
      </c>
      <c r="AA740">
        <v>0</v>
      </c>
      <c r="AB740">
        <v>4</v>
      </c>
      <c r="AC740">
        <v>0</v>
      </c>
      <c r="AD740">
        <v>0</v>
      </c>
      <c r="AE740">
        <v>0</v>
      </c>
      <c r="AF740">
        <v>0</v>
      </c>
      <c r="AG740">
        <v>4400</v>
      </c>
      <c r="AH740">
        <v>0</v>
      </c>
      <c r="AI740">
        <v>0</v>
      </c>
      <c r="AJ740" t="s">
        <v>55</v>
      </c>
      <c r="AK740" t="s">
        <v>56</v>
      </c>
      <c r="AL740" t="s">
        <v>52</v>
      </c>
      <c r="AM740" t="s">
        <v>52</v>
      </c>
    </row>
    <row r="741" spans="1:39" hidden="1" x14ac:dyDescent="0.3">
      <c r="A741" t="s">
        <v>3150</v>
      </c>
      <c r="B741" t="s">
        <v>3151</v>
      </c>
      <c r="C741" t="s">
        <v>3147</v>
      </c>
      <c r="D741" t="s">
        <v>3152</v>
      </c>
      <c r="E741" t="s">
        <v>43</v>
      </c>
      <c r="F741">
        <v>0</v>
      </c>
      <c r="G741" t="s">
        <v>44</v>
      </c>
      <c r="H741" t="s">
        <v>44</v>
      </c>
      <c r="I741" t="s">
        <v>45</v>
      </c>
      <c r="J741" t="s">
        <v>2663</v>
      </c>
      <c r="K741" t="s">
        <v>153</v>
      </c>
      <c r="L741" t="s">
        <v>1695</v>
      </c>
      <c r="M741" t="s">
        <v>1696</v>
      </c>
      <c r="N741" t="s">
        <v>3115</v>
      </c>
      <c r="O741">
        <v>850</v>
      </c>
      <c r="P741">
        <v>296.61</v>
      </c>
      <c r="Q741">
        <v>296.61</v>
      </c>
      <c r="R741">
        <v>88.07</v>
      </c>
      <c r="S741">
        <v>0</v>
      </c>
      <c r="T741">
        <v>0</v>
      </c>
      <c r="U741" t="s">
        <v>3143</v>
      </c>
      <c r="V741" t="s">
        <v>52</v>
      </c>
      <c r="W741" t="s">
        <v>3153</v>
      </c>
      <c r="X741" t="s">
        <v>3154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296.61</v>
      </c>
      <c r="AH741">
        <v>0</v>
      </c>
      <c r="AI741">
        <v>0</v>
      </c>
      <c r="AJ741" t="s">
        <v>63</v>
      </c>
      <c r="AK741" t="s">
        <v>56</v>
      </c>
      <c r="AL741" t="s">
        <v>52</v>
      </c>
      <c r="AM741" t="s">
        <v>52</v>
      </c>
    </row>
    <row r="742" spans="1:39" hidden="1" x14ac:dyDescent="0.3">
      <c r="A742" t="s">
        <v>3155</v>
      </c>
      <c r="B742" t="s">
        <v>3156</v>
      </c>
      <c r="C742" t="s">
        <v>3157</v>
      </c>
      <c r="D742" t="s">
        <v>3158</v>
      </c>
      <c r="E742" t="s">
        <v>43</v>
      </c>
      <c r="F742">
        <v>0</v>
      </c>
      <c r="G742" t="s">
        <v>44</v>
      </c>
      <c r="H742" t="s">
        <v>44</v>
      </c>
      <c r="I742" t="s">
        <v>45</v>
      </c>
      <c r="J742" t="s">
        <v>2663</v>
      </c>
      <c r="K742" t="s">
        <v>153</v>
      </c>
      <c r="L742" t="s">
        <v>1695</v>
      </c>
      <c r="M742" t="s">
        <v>2864</v>
      </c>
      <c r="N742" t="s">
        <v>3115</v>
      </c>
      <c r="O742">
        <v>710</v>
      </c>
      <c r="P742">
        <v>254.24</v>
      </c>
      <c r="Q742">
        <v>254.24</v>
      </c>
      <c r="R742">
        <v>75.489999999999995</v>
      </c>
      <c r="S742">
        <v>0</v>
      </c>
      <c r="T742">
        <v>0</v>
      </c>
      <c r="U742" t="s">
        <v>3159</v>
      </c>
      <c r="V742" t="s">
        <v>52</v>
      </c>
      <c r="W742" t="s">
        <v>3160</v>
      </c>
      <c r="X742" t="s">
        <v>2626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254.24</v>
      </c>
      <c r="AH742">
        <v>0</v>
      </c>
      <c r="AI742">
        <v>0</v>
      </c>
      <c r="AJ742" t="s">
        <v>55</v>
      </c>
      <c r="AK742" t="s">
        <v>56</v>
      </c>
      <c r="AL742" t="s">
        <v>52</v>
      </c>
      <c r="AM742" t="s">
        <v>52</v>
      </c>
    </row>
    <row r="743" spans="1:39" hidden="1" x14ac:dyDescent="0.3">
      <c r="A743" t="s">
        <v>3161</v>
      </c>
      <c r="B743" t="s">
        <v>3162</v>
      </c>
      <c r="C743" t="s">
        <v>3163</v>
      </c>
      <c r="D743" t="s">
        <v>3164</v>
      </c>
      <c r="E743" t="s">
        <v>43</v>
      </c>
      <c r="F743">
        <v>0</v>
      </c>
      <c r="G743" t="s">
        <v>44</v>
      </c>
      <c r="H743" t="s">
        <v>44</v>
      </c>
      <c r="I743" t="s">
        <v>45</v>
      </c>
      <c r="J743" t="s">
        <v>2663</v>
      </c>
      <c r="K743" t="s">
        <v>153</v>
      </c>
      <c r="L743" t="s">
        <v>1734</v>
      </c>
      <c r="M743" t="s">
        <v>3165</v>
      </c>
      <c r="N743" t="s">
        <v>1736</v>
      </c>
      <c r="O743">
        <v>6071.9440000000004</v>
      </c>
      <c r="P743">
        <v>3845</v>
      </c>
      <c r="Q743">
        <v>3845</v>
      </c>
      <c r="R743">
        <v>1141.6300000000001</v>
      </c>
      <c r="S743">
        <v>0</v>
      </c>
      <c r="T743">
        <v>0</v>
      </c>
      <c r="U743" t="s">
        <v>1753</v>
      </c>
      <c r="V743" t="s">
        <v>52</v>
      </c>
      <c r="W743" t="s">
        <v>3166</v>
      </c>
      <c r="X743" t="s">
        <v>52</v>
      </c>
      <c r="Y743">
        <v>0</v>
      </c>
      <c r="Z743">
        <v>0</v>
      </c>
      <c r="AA743">
        <v>0</v>
      </c>
      <c r="AB743">
        <v>2</v>
      </c>
      <c r="AC743">
        <v>0</v>
      </c>
      <c r="AD743">
        <v>0</v>
      </c>
      <c r="AE743">
        <v>0</v>
      </c>
      <c r="AF743">
        <v>0</v>
      </c>
      <c r="AG743">
        <v>7690</v>
      </c>
      <c r="AH743">
        <v>0</v>
      </c>
      <c r="AI743">
        <v>0</v>
      </c>
      <c r="AJ743" t="s">
        <v>52</v>
      </c>
      <c r="AK743" t="s">
        <v>56</v>
      </c>
      <c r="AL743" t="s">
        <v>52</v>
      </c>
      <c r="AM743" t="s">
        <v>52</v>
      </c>
    </row>
    <row r="744" spans="1:39" hidden="1" x14ac:dyDescent="0.3">
      <c r="A744" t="s">
        <v>3167</v>
      </c>
      <c r="B744" t="s">
        <v>3168</v>
      </c>
      <c r="C744" t="s">
        <v>3169</v>
      </c>
      <c r="D744" t="s">
        <v>3170</v>
      </c>
      <c r="E744" t="s">
        <v>43</v>
      </c>
      <c r="F744">
        <v>0</v>
      </c>
      <c r="G744" t="s">
        <v>44</v>
      </c>
      <c r="H744" t="s">
        <v>44</v>
      </c>
      <c r="I744" t="s">
        <v>45</v>
      </c>
      <c r="J744" t="s">
        <v>2663</v>
      </c>
      <c r="K744" t="s">
        <v>153</v>
      </c>
      <c r="L744" t="s">
        <v>1734</v>
      </c>
      <c r="M744" t="s">
        <v>1735</v>
      </c>
      <c r="N744" t="s">
        <v>154</v>
      </c>
      <c r="O744">
        <v>3700</v>
      </c>
      <c r="P744">
        <v>3843.56</v>
      </c>
      <c r="Q744">
        <v>3843.56</v>
      </c>
      <c r="R744">
        <v>1141.2</v>
      </c>
      <c r="S744">
        <v>0</v>
      </c>
      <c r="T744">
        <v>0</v>
      </c>
      <c r="U744" t="s">
        <v>1753</v>
      </c>
      <c r="V744" t="s">
        <v>52</v>
      </c>
      <c r="W744" t="s">
        <v>2854</v>
      </c>
      <c r="X744" t="s">
        <v>3171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3843.56</v>
      </c>
      <c r="AH744">
        <v>0</v>
      </c>
      <c r="AI744">
        <v>0</v>
      </c>
      <c r="AJ744" t="s">
        <v>52</v>
      </c>
      <c r="AK744" t="s">
        <v>56</v>
      </c>
      <c r="AL744" t="s">
        <v>52</v>
      </c>
      <c r="AM744" t="s">
        <v>52</v>
      </c>
    </row>
    <row r="745" spans="1:39" hidden="1" x14ac:dyDescent="0.3">
      <c r="A745" t="s">
        <v>3172</v>
      </c>
      <c r="B745" t="s">
        <v>3173</v>
      </c>
      <c r="C745" t="s">
        <v>3174</v>
      </c>
      <c r="D745" t="s">
        <v>3175</v>
      </c>
      <c r="E745" t="s">
        <v>43</v>
      </c>
      <c r="F745">
        <v>0</v>
      </c>
      <c r="G745" t="s">
        <v>44</v>
      </c>
      <c r="H745" t="s">
        <v>44</v>
      </c>
      <c r="I745" t="s">
        <v>45</v>
      </c>
      <c r="J745" t="s">
        <v>2663</v>
      </c>
      <c r="K745" t="s">
        <v>153</v>
      </c>
      <c r="L745" t="s">
        <v>2984</v>
      </c>
      <c r="M745" t="s">
        <v>3176</v>
      </c>
      <c r="N745" t="s">
        <v>154</v>
      </c>
      <c r="O745">
        <v>186.44</v>
      </c>
      <c r="P745">
        <v>21.19</v>
      </c>
      <c r="Q745">
        <v>21.19</v>
      </c>
      <c r="R745">
        <v>6.29</v>
      </c>
      <c r="S745">
        <v>0</v>
      </c>
      <c r="T745">
        <v>0</v>
      </c>
      <c r="U745" t="s">
        <v>3177</v>
      </c>
      <c r="V745" t="s">
        <v>52</v>
      </c>
      <c r="W745" t="s">
        <v>2014</v>
      </c>
      <c r="X745" t="s">
        <v>3178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21.19</v>
      </c>
      <c r="AH745">
        <v>0</v>
      </c>
      <c r="AI745">
        <v>0</v>
      </c>
      <c r="AJ745" t="s">
        <v>158</v>
      </c>
      <c r="AK745" t="s">
        <v>56</v>
      </c>
      <c r="AL745" t="s">
        <v>52</v>
      </c>
      <c r="AM745" t="s">
        <v>52</v>
      </c>
    </row>
    <row r="746" spans="1:39" hidden="1" x14ac:dyDescent="0.3">
      <c r="A746" t="s">
        <v>3179</v>
      </c>
      <c r="B746" t="s">
        <v>3180</v>
      </c>
      <c r="C746" t="s">
        <v>3174</v>
      </c>
      <c r="D746" t="s">
        <v>3181</v>
      </c>
      <c r="E746" t="s">
        <v>43</v>
      </c>
      <c r="F746">
        <v>0</v>
      </c>
      <c r="G746" t="s">
        <v>44</v>
      </c>
      <c r="H746" t="s">
        <v>44</v>
      </c>
      <c r="I746" t="s">
        <v>45</v>
      </c>
      <c r="J746" t="s">
        <v>2663</v>
      </c>
      <c r="K746" t="s">
        <v>153</v>
      </c>
      <c r="L746" t="s">
        <v>2984</v>
      </c>
      <c r="M746" t="s">
        <v>3176</v>
      </c>
      <c r="N746" t="s">
        <v>154</v>
      </c>
      <c r="O746">
        <v>186.44</v>
      </c>
      <c r="P746">
        <v>25.42</v>
      </c>
      <c r="Q746">
        <v>25.42</v>
      </c>
      <c r="R746">
        <v>7.55</v>
      </c>
      <c r="S746">
        <v>0</v>
      </c>
      <c r="T746">
        <v>0</v>
      </c>
      <c r="U746" t="s">
        <v>3182</v>
      </c>
      <c r="V746" t="s">
        <v>52</v>
      </c>
      <c r="W746" t="s">
        <v>3183</v>
      </c>
      <c r="X746" t="s">
        <v>3184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25.42</v>
      </c>
      <c r="AH746">
        <v>0</v>
      </c>
      <c r="AI746">
        <v>0</v>
      </c>
      <c r="AJ746" t="s">
        <v>63</v>
      </c>
      <c r="AK746" t="s">
        <v>56</v>
      </c>
      <c r="AL746" t="s">
        <v>52</v>
      </c>
      <c r="AM746" t="s">
        <v>52</v>
      </c>
    </row>
    <row r="747" spans="1:39" hidden="1" x14ac:dyDescent="0.3">
      <c r="A747" t="s">
        <v>3185</v>
      </c>
      <c r="B747" t="s">
        <v>3186</v>
      </c>
      <c r="C747" t="s">
        <v>3187</v>
      </c>
      <c r="D747" t="s">
        <v>3188</v>
      </c>
      <c r="E747" t="s">
        <v>43</v>
      </c>
      <c r="F747">
        <v>0</v>
      </c>
      <c r="G747" t="s">
        <v>44</v>
      </c>
      <c r="H747" t="s">
        <v>44</v>
      </c>
      <c r="I747" t="s">
        <v>45</v>
      </c>
      <c r="J747" t="s">
        <v>2663</v>
      </c>
      <c r="K747" t="s">
        <v>153</v>
      </c>
      <c r="L747" t="s">
        <v>1800</v>
      </c>
      <c r="M747" t="s">
        <v>1801</v>
      </c>
      <c r="N747" t="s">
        <v>154</v>
      </c>
      <c r="O747">
        <v>850</v>
      </c>
      <c r="P747">
        <v>288.14</v>
      </c>
      <c r="Q747">
        <v>288.14</v>
      </c>
      <c r="R747">
        <v>85.55</v>
      </c>
      <c r="S747">
        <v>576.28</v>
      </c>
      <c r="T747">
        <v>0</v>
      </c>
      <c r="U747" t="s">
        <v>3143</v>
      </c>
      <c r="V747" t="s">
        <v>52</v>
      </c>
      <c r="W747" t="s">
        <v>3189</v>
      </c>
      <c r="X747" t="s">
        <v>3190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288.14</v>
      </c>
      <c r="AH747">
        <v>0</v>
      </c>
      <c r="AI747">
        <v>0</v>
      </c>
      <c r="AJ747" t="s">
        <v>158</v>
      </c>
      <c r="AK747" t="s">
        <v>56</v>
      </c>
      <c r="AL747" t="s">
        <v>52</v>
      </c>
      <c r="AM747" t="s">
        <v>52</v>
      </c>
    </row>
    <row r="748" spans="1:39" hidden="1" x14ac:dyDescent="0.3">
      <c r="A748" t="s">
        <v>3191</v>
      </c>
      <c r="B748" t="s">
        <v>3192</v>
      </c>
      <c r="C748" t="s">
        <v>3193</v>
      </c>
      <c r="D748" t="s">
        <v>3194</v>
      </c>
      <c r="E748" t="s">
        <v>43</v>
      </c>
      <c r="F748">
        <v>0</v>
      </c>
      <c r="G748" t="s">
        <v>44</v>
      </c>
      <c r="H748" t="s">
        <v>44</v>
      </c>
      <c r="I748" t="s">
        <v>45</v>
      </c>
      <c r="J748" t="s">
        <v>2663</v>
      </c>
      <c r="K748" t="s">
        <v>153</v>
      </c>
      <c r="L748" t="s">
        <v>1800</v>
      </c>
      <c r="M748" t="s">
        <v>2990</v>
      </c>
      <c r="N748" t="s">
        <v>154</v>
      </c>
      <c r="O748">
        <v>805.09</v>
      </c>
      <c r="P748">
        <v>305.2</v>
      </c>
      <c r="Q748">
        <v>305.2</v>
      </c>
      <c r="R748">
        <v>90.62</v>
      </c>
      <c r="S748">
        <v>0</v>
      </c>
      <c r="T748">
        <v>0</v>
      </c>
      <c r="U748" t="s">
        <v>3143</v>
      </c>
      <c r="V748" t="s">
        <v>52</v>
      </c>
      <c r="W748" t="s">
        <v>3195</v>
      </c>
      <c r="X748" t="s">
        <v>52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305.2</v>
      </c>
      <c r="AH748">
        <v>0</v>
      </c>
      <c r="AI748">
        <v>0</v>
      </c>
      <c r="AJ748" t="s">
        <v>52</v>
      </c>
      <c r="AK748" t="s">
        <v>56</v>
      </c>
      <c r="AL748" t="s">
        <v>52</v>
      </c>
      <c r="AM748" t="s">
        <v>52</v>
      </c>
    </row>
    <row r="749" spans="1:39" hidden="1" x14ac:dyDescent="0.3">
      <c r="A749" t="s">
        <v>3196</v>
      </c>
      <c r="B749" t="s">
        <v>3197</v>
      </c>
      <c r="C749" t="s">
        <v>3198</v>
      </c>
      <c r="D749" t="s">
        <v>3199</v>
      </c>
      <c r="E749" t="s">
        <v>43</v>
      </c>
      <c r="F749">
        <v>0</v>
      </c>
      <c r="G749" t="s">
        <v>44</v>
      </c>
      <c r="H749" t="s">
        <v>44</v>
      </c>
      <c r="I749" t="s">
        <v>45</v>
      </c>
      <c r="J749" t="s">
        <v>2663</v>
      </c>
      <c r="K749" t="s">
        <v>153</v>
      </c>
      <c r="L749" t="s">
        <v>1800</v>
      </c>
      <c r="M749" t="s">
        <v>1818</v>
      </c>
      <c r="N749" t="s">
        <v>3200</v>
      </c>
      <c r="O749">
        <v>850</v>
      </c>
      <c r="P749">
        <v>305.08</v>
      </c>
      <c r="Q749">
        <v>305.08</v>
      </c>
      <c r="R749">
        <v>90.58</v>
      </c>
      <c r="S749">
        <v>0</v>
      </c>
      <c r="T749">
        <v>0</v>
      </c>
      <c r="U749" t="s">
        <v>2678</v>
      </c>
      <c r="V749" t="s">
        <v>52</v>
      </c>
      <c r="W749" t="s">
        <v>809</v>
      </c>
      <c r="X749" t="s">
        <v>177</v>
      </c>
      <c r="Y749">
        <v>0</v>
      </c>
      <c r="Z749">
        <v>0</v>
      </c>
      <c r="AA749">
        <v>0</v>
      </c>
      <c r="AB749">
        <v>-5</v>
      </c>
      <c r="AC749">
        <v>0</v>
      </c>
      <c r="AD749">
        <v>0</v>
      </c>
      <c r="AE749">
        <v>0</v>
      </c>
      <c r="AF749">
        <v>0</v>
      </c>
      <c r="AG749">
        <v>-1525.4</v>
      </c>
      <c r="AH749">
        <v>0</v>
      </c>
      <c r="AI749">
        <v>0.33</v>
      </c>
      <c r="AJ749" t="s">
        <v>87</v>
      </c>
      <c r="AK749" t="s">
        <v>56</v>
      </c>
      <c r="AL749" t="s">
        <v>52</v>
      </c>
      <c r="AM749" t="s">
        <v>52</v>
      </c>
    </row>
    <row r="750" spans="1:39" hidden="1" x14ac:dyDescent="0.3">
      <c r="A750" t="s">
        <v>3201</v>
      </c>
      <c r="B750" t="s">
        <v>3202</v>
      </c>
      <c r="C750" t="s">
        <v>3198</v>
      </c>
      <c r="D750" t="s">
        <v>3088</v>
      </c>
      <c r="E750" t="s">
        <v>43</v>
      </c>
      <c r="F750">
        <v>0</v>
      </c>
      <c r="G750" t="s">
        <v>44</v>
      </c>
      <c r="H750" t="s">
        <v>44</v>
      </c>
      <c r="I750" t="s">
        <v>45</v>
      </c>
      <c r="J750" t="s">
        <v>2663</v>
      </c>
      <c r="K750" t="s">
        <v>153</v>
      </c>
      <c r="L750" t="s">
        <v>1800</v>
      </c>
      <c r="M750" t="s">
        <v>1818</v>
      </c>
      <c r="N750" t="s">
        <v>1736</v>
      </c>
      <c r="O750">
        <v>3000</v>
      </c>
      <c r="P750">
        <v>1100</v>
      </c>
      <c r="Q750">
        <v>1100</v>
      </c>
      <c r="R750">
        <v>326.60000000000002</v>
      </c>
      <c r="S750">
        <v>0</v>
      </c>
      <c r="T750">
        <v>0</v>
      </c>
      <c r="U750" t="s">
        <v>3091</v>
      </c>
      <c r="V750" t="s">
        <v>52</v>
      </c>
      <c r="W750" t="s">
        <v>3203</v>
      </c>
      <c r="X750" t="s">
        <v>219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1100</v>
      </c>
      <c r="AH750">
        <v>0</v>
      </c>
      <c r="AI750">
        <v>0</v>
      </c>
      <c r="AJ750" t="s">
        <v>55</v>
      </c>
      <c r="AK750" t="s">
        <v>56</v>
      </c>
      <c r="AL750" t="s">
        <v>52</v>
      </c>
      <c r="AM750" t="s">
        <v>52</v>
      </c>
    </row>
    <row r="751" spans="1:39" hidden="1" x14ac:dyDescent="0.3">
      <c r="A751" t="s">
        <v>3204</v>
      </c>
      <c r="B751" t="s">
        <v>3205</v>
      </c>
      <c r="C751" t="s">
        <v>3198</v>
      </c>
      <c r="D751" t="s">
        <v>3199</v>
      </c>
      <c r="E751" t="s">
        <v>43</v>
      </c>
      <c r="F751">
        <v>0</v>
      </c>
      <c r="G751" t="s">
        <v>44</v>
      </c>
      <c r="H751" t="s">
        <v>44</v>
      </c>
      <c r="I751" t="s">
        <v>45</v>
      </c>
      <c r="J751" t="s">
        <v>2663</v>
      </c>
      <c r="K751" t="s">
        <v>153</v>
      </c>
      <c r="L751" t="s">
        <v>1800</v>
      </c>
      <c r="M751" t="s">
        <v>1818</v>
      </c>
      <c r="N751" t="s">
        <v>154</v>
      </c>
      <c r="O751">
        <v>1200</v>
      </c>
      <c r="P751">
        <v>355.93</v>
      </c>
      <c r="Q751">
        <v>355.93</v>
      </c>
      <c r="R751">
        <v>105.68</v>
      </c>
      <c r="S751">
        <v>0</v>
      </c>
      <c r="T751">
        <v>0</v>
      </c>
      <c r="U751" t="s">
        <v>3206</v>
      </c>
      <c r="V751" t="s">
        <v>52</v>
      </c>
      <c r="W751" t="s">
        <v>1934</v>
      </c>
      <c r="X751" t="s">
        <v>717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355.93</v>
      </c>
      <c r="AH751">
        <v>0</v>
      </c>
      <c r="AI751">
        <v>0</v>
      </c>
      <c r="AJ751" t="s">
        <v>63</v>
      </c>
      <c r="AK751" t="s">
        <v>56</v>
      </c>
      <c r="AL751" t="s">
        <v>52</v>
      </c>
      <c r="AM751" t="s">
        <v>52</v>
      </c>
    </row>
    <row r="752" spans="1:39" hidden="1" x14ac:dyDescent="0.3">
      <c r="A752" t="s">
        <v>3207</v>
      </c>
      <c r="B752" t="s">
        <v>3208</v>
      </c>
      <c r="C752" t="s">
        <v>3209</v>
      </c>
      <c r="D752" t="s">
        <v>3088</v>
      </c>
      <c r="E752" t="s">
        <v>43</v>
      </c>
      <c r="F752">
        <v>0</v>
      </c>
      <c r="G752" t="s">
        <v>44</v>
      </c>
      <c r="H752" t="s">
        <v>44</v>
      </c>
      <c r="I752" t="s">
        <v>45</v>
      </c>
      <c r="J752" t="s">
        <v>2663</v>
      </c>
      <c r="K752" t="s">
        <v>153</v>
      </c>
      <c r="L752" t="s">
        <v>1800</v>
      </c>
      <c r="M752" t="s">
        <v>2060</v>
      </c>
      <c r="N752" t="s">
        <v>154</v>
      </c>
      <c r="O752">
        <v>2350</v>
      </c>
      <c r="P752">
        <v>1170</v>
      </c>
      <c r="Q752">
        <v>1170</v>
      </c>
      <c r="R752">
        <v>347.39</v>
      </c>
      <c r="S752">
        <v>0</v>
      </c>
      <c r="T752">
        <v>0</v>
      </c>
      <c r="U752" t="s">
        <v>3091</v>
      </c>
      <c r="V752" t="s">
        <v>52</v>
      </c>
      <c r="W752" t="s">
        <v>661</v>
      </c>
      <c r="X752" t="s">
        <v>713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1170</v>
      </c>
      <c r="AH752">
        <v>0</v>
      </c>
      <c r="AI752">
        <v>0</v>
      </c>
      <c r="AJ752" t="s">
        <v>55</v>
      </c>
      <c r="AK752" t="s">
        <v>56</v>
      </c>
      <c r="AL752" t="s">
        <v>52</v>
      </c>
      <c r="AM752" t="s">
        <v>52</v>
      </c>
    </row>
    <row r="753" spans="1:39" hidden="1" x14ac:dyDescent="0.3">
      <c r="A753" t="s">
        <v>3210</v>
      </c>
      <c r="B753" t="s">
        <v>3211</v>
      </c>
      <c r="C753" t="s">
        <v>3209</v>
      </c>
      <c r="D753" t="s">
        <v>3212</v>
      </c>
      <c r="E753" t="s">
        <v>43</v>
      </c>
      <c r="F753">
        <v>0</v>
      </c>
      <c r="G753" t="s">
        <v>44</v>
      </c>
      <c r="H753" t="s">
        <v>44</v>
      </c>
      <c r="I753" t="s">
        <v>45</v>
      </c>
      <c r="J753" t="s">
        <v>2663</v>
      </c>
      <c r="K753" t="s">
        <v>153</v>
      </c>
      <c r="L753" t="s">
        <v>1800</v>
      </c>
      <c r="M753" t="s">
        <v>2060</v>
      </c>
      <c r="N753" t="s">
        <v>154</v>
      </c>
      <c r="O753">
        <v>500</v>
      </c>
      <c r="P753">
        <v>296.61</v>
      </c>
      <c r="Q753">
        <v>296.61</v>
      </c>
      <c r="R753">
        <v>88.07</v>
      </c>
      <c r="S753">
        <v>0</v>
      </c>
      <c r="T753">
        <v>0</v>
      </c>
      <c r="U753" t="s">
        <v>3143</v>
      </c>
      <c r="V753" t="s">
        <v>52</v>
      </c>
      <c r="W753" t="s">
        <v>3213</v>
      </c>
      <c r="X753" t="s">
        <v>3109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296.61</v>
      </c>
      <c r="AH753">
        <v>0</v>
      </c>
      <c r="AI753">
        <v>0</v>
      </c>
      <c r="AJ753" t="s">
        <v>158</v>
      </c>
      <c r="AK753" t="s">
        <v>56</v>
      </c>
      <c r="AL753" t="s">
        <v>52</v>
      </c>
      <c r="AM753" t="s">
        <v>52</v>
      </c>
    </row>
    <row r="754" spans="1:39" hidden="1" x14ac:dyDescent="0.3">
      <c r="A754" t="s">
        <v>3214</v>
      </c>
      <c r="B754" t="s">
        <v>3215</v>
      </c>
      <c r="C754" t="s">
        <v>3209</v>
      </c>
      <c r="D754" t="s">
        <v>3216</v>
      </c>
      <c r="E754" t="s">
        <v>43</v>
      </c>
      <c r="F754">
        <v>0</v>
      </c>
      <c r="G754" t="s">
        <v>44</v>
      </c>
      <c r="H754" t="s">
        <v>44</v>
      </c>
      <c r="I754" t="s">
        <v>45</v>
      </c>
      <c r="J754" t="s">
        <v>2663</v>
      </c>
      <c r="K754" t="s">
        <v>153</v>
      </c>
      <c r="L754" t="s">
        <v>1800</v>
      </c>
      <c r="M754" t="s">
        <v>2060</v>
      </c>
      <c r="N754" t="s">
        <v>3115</v>
      </c>
      <c r="O754">
        <v>1100</v>
      </c>
      <c r="P754">
        <v>466.1</v>
      </c>
      <c r="Q754">
        <v>466.1</v>
      </c>
      <c r="R754">
        <v>138.38999999999999</v>
      </c>
      <c r="S754">
        <v>0</v>
      </c>
      <c r="T754">
        <v>0</v>
      </c>
      <c r="U754" t="s">
        <v>3091</v>
      </c>
      <c r="V754" t="s">
        <v>52</v>
      </c>
      <c r="W754" t="s">
        <v>661</v>
      </c>
      <c r="X754" t="s">
        <v>713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466.1</v>
      </c>
      <c r="AH754">
        <v>0</v>
      </c>
      <c r="AI754">
        <v>0</v>
      </c>
      <c r="AJ754" t="s">
        <v>55</v>
      </c>
      <c r="AK754" t="s">
        <v>56</v>
      </c>
      <c r="AL754" t="s">
        <v>52</v>
      </c>
      <c r="AM754" t="s">
        <v>52</v>
      </c>
    </row>
    <row r="755" spans="1:39" hidden="1" x14ac:dyDescent="0.3">
      <c r="A755" t="s">
        <v>3217</v>
      </c>
      <c r="B755" t="s">
        <v>3218</v>
      </c>
      <c r="C755" t="s">
        <v>3219</v>
      </c>
      <c r="D755" t="s">
        <v>3220</v>
      </c>
      <c r="E755" t="s">
        <v>43</v>
      </c>
      <c r="F755">
        <v>2</v>
      </c>
      <c r="G755" t="s">
        <v>44</v>
      </c>
      <c r="H755" t="s">
        <v>44</v>
      </c>
      <c r="I755" t="s">
        <v>45</v>
      </c>
      <c r="J755" t="s">
        <v>2663</v>
      </c>
      <c r="K755" t="s">
        <v>153</v>
      </c>
      <c r="L755" t="s">
        <v>1800</v>
      </c>
      <c r="M755" t="s">
        <v>347</v>
      </c>
      <c r="N755" t="s">
        <v>3115</v>
      </c>
      <c r="O755">
        <v>37.78</v>
      </c>
      <c r="P755">
        <v>11.26</v>
      </c>
      <c r="Q755">
        <v>11.26</v>
      </c>
      <c r="R755">
        <v>3.34</v>
      </c>
      <c r="S755">
        <v>0</v>
      </c>
      <c r="T755">
        <v>22.52</v>
      </c>
      <c r="U755" t="s">
        <v>357</v>
      </c>
      <c r="V755" t="s">
        <v>52</v>
      </c>
      <c r="W755" t="s">
        <v>52</v>
      </c>
      <c r="X755" t="s">
        <v>3221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 t="s">
        <v>245</v>
      </c>
      <c r="AK755" t="s">
        <v>3222</v>
      </c>
      <c r="AL755" t="s">
        <v>52</v>
      </c>
      <c r="AM755" t="s">
        <v>52</v>
      </c>
    </row>
    <row r="756" spans="1:39" hidden="1" x14ac:dyDescent="0.3">
      <c r="A756" t="s">
        <v>3223</v>
      </c>
      <c r="B756" t="s">
        <v>3224</v>
      </c>
      <c r="C756" t="s">
        <v>3219</v>
      </c>
      <c r="D756" t="s">
        <v>3225</v>
      </c>
      <c r="E756" t="s">
        <v>43</v>
      </c>
      <c r="F756">
        <v>0</v>
      </c>
      <c r="G756" t="s">
        <v>44</v>
      </c>
      <c r="H756" t="s">
        <v>44</v>
      </c>
      <c r="I756" t="s">
        <v>45</v>
      </c>
      <c r="J756" t="s">
        <v>2663</v>
      </c>
      <c r="K756" t="s">
        <v>153</v>
      </c>
      <c r="L756" t="s">
        <v>1800</v>
      </c>
      <c r="M756" t="s">
        <v>347</v>
      </c>
      <c r="N756" t="s">
        <v>3226</v>
      </c>
      <c r="O756">
        <v>5936.42</v>
      </c>
      <c r="P756">
        <v>3060.71</v>
      </c>
      <c r="Q756">
        <v>3060.71</v>
      </c>
      <c r="R756">
        <v>908.76</v>
      </c>
      <c r="S756">
        <v>0</v>
      </c>
      <c r="T756">
        <v>0</v>
      </c>
      <c r="U756" t="s">
        <v>357</v>
      </c>
      <c r="V756" t="s">
        <v>52</v>
      </c>
      <c r="W756" t="s">
        <v>3227</v>
      </c>
      <c r="X756" t="s">
        <v>3228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3060.71</v>
      </c>
      <c r="AH756">
        <v>0</v>
      </c>
      <c r="AI756">
        <v>0</v>
      </c>
      <c r="AJ756" t="s">
        <v>245</v>
      </c>
      <c r="AK756" t="s">
        <v>3229</v>
      </c>
      <c r="AL756" t="s">
        <v>52</v>
      </c>
      <c r="AM756" t="s">
        <v>52</v>
      </c>
    </row>
    <row r="757" spans="1:39" hidden="1" x14ac:dyDescent="0.3">
      <c r="A757" t="s">
        <v>3230</v>
      </c>
      <c r="B757" t="s">
        <v>3231</v>
      </c>
      <c r="C757" t="s">
        <v>3219</v>
      </c>
      <c r="D757" t="s">
        <v>3220</v>
      </c>
      <c r="E757" t="s">
        <v>43</v>
      </c>
      <c r="F757">
        <v>0</v>
      </c>
      <c r="G757" t="s">
        <v>44</v>
      </c>
      <c r="H757" t="s">
        <v>44</v>
      </c>
      <c r="I757" t="s">
        <v>45</v>
      </c>
      <c r="J757" t="s">
        <v>2663</v>
      </c>
      <c r="K757" t="s">
        <v>153</v>
      </c>
      <c r="L757" t="s">
        <v>1800</v>
      </c>
      <c r="M757" t="s">
        <v>347</v>
      </c>
      <c r="N757" t="s">
        <v>3115</v>
      </c>
      <c r="O757">
        <v>38.57</v>
      </c>
      <c r="P757">
        <v>13.2</v>
      </c>
      <c r="Q757">
        <v>13.2</v>
      </c>
      <c r="R757">
        <v>3.92</v>
      </c>
      <c r="S757">
        <v>0</v>
      </c>
      <c r="T757">
        <v>0</v>
      </c>
      <c r="U757" t="s">
        <v>357</v>
      </c>
      <c r="V757" t="s">
        <v>52</v>
      </c>
      <c r="W757" t="s">
        <v>3232</v>
      </c>
      <c r="X757" t="s">
        <v>3233</v>
      </c>
      <c r="Y757">
        <v>0</v>
      </c>
      <c r="Z757">
        <v>0</v>
      </c>
      <c r="AA757">
        <v>0</v>
      </c>
      <c r="AB757">
        <v>2</v>
      </c>
      <c r="AC757">
        <v>0</v>
      </c>
      <c r="AD757">
        <v>0</v>
      </c>
      <c r="AE757">
        <v>0</v>
      </c>
      <c r="AF757">
        <v>0</v>
      </c>
      <c r="AG757">
        <v>26.4</v>
      </c>
      <c r="AH757">
        <v>0</v>
      </c>
      <c r="AI757">
        <v>0</v>
      </c>
      <c r="AJ757" t="s">
        <v>245</v>
      </c>
      <c r="AK757" t="s">
        <v>3222</v>
      </c>
      <c r="AL757" t="s">
        <v>52</v>
      </c>
      <c r="AM757" t="s">
        <v>52</v>
      </c>
    </row>
    <row r="758" spans="1:39" hidden="1" x14ac:dyDescent="0.3">
      <c r="A758" t="s">
        <v>3234</v>
      </c>
      <c r="B758" t="s">
        <v>3235</v>
      </c>
      <c r="C758" t="s">
        <v>3219</v>
      </c>
      <c r="D758" t="s">
        <v>3220</v>
      </c>
      <c r="E758" t="s">
        <v>43</v>
      </c>
      <c r="F758">
        <v>0</v>
      </c>
      <c r="G758" t="s">
        <v>44</v>
      </c>
      <c r="H758" t="s">
        <v>44</v>
      </c>
      <c r="I758" t="s">
        <v>45</v>
      </c>
      <c r="J758" t="s">
        <v>2663</v>
      </c>
      <c r="K758" t="s">
        <v>153</v>
      </c>
      <c r="L758" t="s">
        <v>1800</v>
      </c>
      <c r="M758" t="s">
        <v>347</v>
      </c>
      <c r="N758" t="s">
        <v>3115</v>
      </c>
      <c r="O758">
        <v>51.12</v>
      </c>
      <c r="P758">
        <v>17.920000000000002</v>
      </c>
      <c r="Q758">
        <v>17.920000000000002</v>
      </c>
      <c r="R758">
        <v>5.32</v>
      </c>
      <c r="S758">
        <v>0</v>
      </c>
      <c r="T758">
        <v>0</v>
      </c>
      <c r="U758" t="s">
        <v>357</v>
      </c>
      <c r="V758" t="s">
        <v>52</v>
      </c>
      <c r="W758" t="s">
        <v>3232</v>
      </c>
      <c r="X758" t="s">
        <v>3236</v>
      </c>
      <c r="Y758">
        <v>0</v>
      </c>
      <c r="Z758">
        <v>0</v>
      </c>
      <c r="AA758">
        <v>0</v>
      </c>
      <c r="AB758">
        <v>2</v>
      </c>
      <c r="AC758">
        <v>0</v>
      </c>
      <c r="AD758">
        <v>0</v>
      </c>
      <c r="AE758">
        <v>0</v>
      </c>
      <c r="AF758">
        <v>0</v>
      </c>
      <c r="AG758">
        <v>35.840000000000003</v>
      </c>
      <c r="AH758">
        <v>0</v>
      </c>
      <c r="AI758">
        <v>0</v>
      </c>
      <c r="AJ758" t="s">
        <v>158</v>
      </c>
      <c r="AK758" t="s">
        <v>3222</v>
      </c>
      <c r="AL758" t="s">
        <v>52</v>
      </c>
      <c r="AM758" t="s">
        <v>52</v>
      </c>
    </row>
    <row r="759" spans="1:39" hidden="1" x14ac:dyDescent="0.3">
      <c r="A759" t="s">
        <v>3237</v>
      </c>
      <c r="B759" t="s">
        <v>3238</v>
      </c>
      <c r="C759" t="s">
        <v>3239</v>
      </c>
      <c r="D759" t="s">
        <v>3088</v>
      </c>
      <c r="E759" t="s">
        <v>43</v>
      </c>
      <c r="F759">
        <v>0</v>
      </c>
      <c r="G759" t="s">
        <v>3240</v>
      </c>
      <c r="H759" t="s">
        <v>3240</v>
      </c>
      <c r="I759" t="s">
        <v>45</v>
      </c>
      <c r="J759" t="s">
        <v>2663</v>
      </c>
      <c r="K759" t="s">
        <v>153</v>
      </c>
      <c r="L759" t="s">
        <v>1800</v>
      </c>
      <c r="M759" t="s">
        <v>2199</v>
      </c>
      <c r="N759" t="s">
        <v>154</v>
      </c>
      <c r="O759">
        <v>2200</v>
      </c>
      <c r="P759">
        <v>1100</v>
      </c>
      <c r="Q759">
        <v>1100</v>
      </c>
      <c r="R759">
        <v>326.60000000000002</v>
      </c>
      <c r="S759">
        <v>0</v>
      </c>
      <c r="T759">
        <v>0</v>
      </c>
      <c r="U759" t="s">
        <v>3241</v>
      </c>
      <c r="V759" t="s">
        <v>52</v>
      </c>
      <c r="W759" t="s">
        <v>740</v>
      </c>
      <c r="X759" t="s">
        <v>2729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1100</v>
      </c>
      <c r="AH759">
        <v>0</v>
      </c>
      <c r="AI759">
        <v>0</v>
      </c>
      <c r="AJ759" t="s">
        <v>63</v>
      </c>
      <c r="AK759" t="s">
        <v>56</v>
      </c>
      <c r="AL759" t="s">
        <v>52</v>
      </c>
      <c r="AM759" t="s">
        <v>52</v>
      </c>
    </row>
    <row r="760" spans="1:39" hidden="1" x14ac:dyDescent="0.3">
      <c r="A760" t="s">
        <v>3242</v>
      </c>
      <c r="B760" t="s">
        <v>3243</v>
      </c>
      <c r="C760" t="s">
        <v>3244</v>
      </c>
      <c r="D760" t="s">
        <v>3152</v>
      </c>
      <c r="E760" t="s">
        <v>43</v>
      </c>
      <c r="F760">
        <v>0</v>
      </c>
      <c r="G760" t="s">
        <v>44</v>
      </c>
      <c r="H760" t="s">
        <v>44</v>
      </c>
      <c r="I760" t="s">
        <v>45</v>
      </c>
      <c r="J760" t="s">
        <v>2663</v>
      </c>
      <c r="K760" t="s">
        <v>153</v>
      </c>
      <c r="L760" t="s">
        <v>1800</v>
      </c>
      <c r="M760" t="s">
        <v>2199</v>
      </c>
      <c r="N760" t="s">
        <v>154</v>
      </c>
      <c r="O760">
        <v>850</v>
      </c>
      <c r="P760">
        <v>254.24</v>
      </c>
      <c r="Q760">
        <v>254.24</v>
      </c>
      <c r="R760">
        <v>75.489999999999995</v>
      </c>
      <c r="S760">
        <v>0</v>
      </c>
      <c r="T760">
        <v>0</v>
      </c>
      <c r="U760" t="s">
        <v>3143</v>
      </c>
      <c r="V760" t="s">
        <v>52</v>
      </c>
      <c r="W760" t="s">
        <v>3245</v>
      </c>
      <c r="X760" t="s">
        <v>2650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254.24</v>
      </c>
      <c r="AH760">
        <v>0</v>
      </c>
      <c r="AI760">
        <v>0</v>
      </c>
      <c r="AJ760" t="s">
        <v>55</v>
      </c>
      <c r="AK760" t="s">
        <v>56</v>
      </c>
      <c r="AL760" t="s">
        <v>52</v>
      </c>
      <c r="AM760" t="s">
        <v>52</v>
      </c>
    </row>
    <row r="761" spans="1:39" hidden="1" x14ac:dyDescent="0.3">
      <c r="A761" t="s">
        <v>3246</v>
      </c>
      <c r="B761" t="s">
        <v>3247</v>
      </c>
      <c r="C761" t="s">
        <v>3248</v>
      </c>
      <c r="D761" t="s">
        <v>3249</v>
      </c>
      <c r="E761" t="s">
        <v>43</v>
      </c>
      <c r="F761">
        <v>0</v>
      </c>
      <c r="G761" t="s">
        <v>44</v>
      </c>
      <c r="H761" t="s">
        <v>44</v>
      </c>
      <c r="I761" t="s">
        <v>45</v>
      </c>
      <c r="J761" t="s">
        <v>2663</v>
      </c>
      <c r="K761" t="s">
        <v>153</v>
      </c>
      <c r="L761" t="s">
        <v>3062</v>
      </c>
      <c r="M761" t="s">
        <v>3250</v>
      </c>
      <c r="N761" t="s">
        <v>3090</v>
      </c>
      <c r="O761">
        <v>2540</v>
      </c>
      <c r="P761">
        <v>1076.27</v>
      </c>
      <c r="Q761">
        <v>1076.27</v>
      </c>
      <c r="R761">
        <v>319.56</v>
      </c>
      <c r="S761">
        <v>0</v>
      </c>
      <c r="T761">
        <v>0</v>
      </c>
      <c r="U761" t="s">
        <v>103</v>
      </c>
      <c r="V761" t="s">
        <v>52</v>
      </c>
      <c r="W761" t="s">
        <v>2535</v>
      </c>
      <c r="X761" t="s">
        <v>3251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1076.27</v>
      </c>
      <c r="AH761">
        <v>0</v>
      </c>
      <c r="AI761">
        <v>0</v>
      </c>
      <c r="AJ761" t="s">
        <v>63</v>
      </c>
      <c r="AK761" t="s">
        <v>56</v>
      </c>
      <c r="AL761" t="s">
        <v>52</v>
      </c>
      <c r="AM761" t="s">
        <v>52</v>
      </c>
    </row>
    <row r="762" spans="1:39" hidden="1" x14ac:dyDescent="0.3">
      <c r="A762" t="s">
        <v>3252</v>
      </c>
      <c r="B762" t="s">
        <v>3253</v>
      </c>
      <c r="C762" t="s">
        <v>3254</v>
      </c>
      <c r="D762" t="s">
        <v>3188</v>
      </c>
      <c r="E762" t="s">
        <v>43</v>
      </c>
      <c r="F762">
        <v>0</v>
      </c>
      <c r="G762" t="s">
        <v>44</v>
      </c>
      <c r="H762" t="s">
        <v>44</v>
      </c>
      <c r="I762" t="s">
        <v>45</v>
      </c>
      <c r="J762" t="s">
        <v>2663</v>
      </c>
      <c r="K762" t="s">
        <v>153</v>
      </c>
      <c r="L762" t="s">
        <v>3062</v>
      </c>
      <c r="M762" t="s">
        <v>3255</v>
      </c>
      <c r="N762" t="s">
        <v>154</v>
      </c>
      <c r="O762">
        <v>1400</v>
      </c>
      <c r="P762">
        <v>550.85</v>
      </c>
      <c r="Q762">
        <v>550.85</v>
      </c>
      <c r="R762">
        <v>163.55000000000001</v>
      </c>
      <c r="S762">
        <v>0</v>
      </c>
      <c r="T762">
        <v>0</v>
      </c>
      <c r="U762" t="s">
        <v>3241</v>
      </c>
      <c r="V762" t="s">
        <v>52</v>
      </c>
      <c r="W762" t="s">
        <v>739</v>
      </c>
      <c r="X762" t="s">
        <v>3256</v>
      </c>
      <c r="Y762">
        <v>0</v>
      </c>
      <c r="Z762">
        <v>0</v>
      </c>
      <c r="AA762">
        <v>0</v>
      </c>
      <c r="AB762">
        <v>3</v>
      </c>
      <c r="AC762">
        <v>0</v>
      </c>
      <c r="AD762">
        <v>0</v>
      </c>
      <c r="AE762">
        <v>0</v>
      </c>
      <c r="AF762">
        <v>0</v>
      </c>
      <c r="AG762">
        <v>1652.55</v>
      </c>
      <c r="AH762">
        <v>0</v>
      </c>
      <c r="AI762">
        <v>0</v>
      </c>
      <c r="AJ762" t="s">
        <v>63</v>
      </c>
      <c r="AK762" t="s">
        <v>56</v>
      </c>
      <c r="AL762" t="s">
        <v>52</v>
      </c>
      <c r="AM762" t="s">
        <v>52</v>
      </c>
    </row>
    <row r="763" spans="1:39" hidden="1" x14ac:dyDescent="0.3">
      <c r="A763" t="s">
        <v>3257</v>
      </c>
      <c r="B763" t="s">
        <v>3258</v>
      </c>
      <c r="C763" t="s">
        <v>3254</v>
      </c>
      <c r="D763" t="s">
        <v>3249</v>
      </c>
      <c r="E763" t="s">
        <v>43</v>
      </c>
      <c r="F763">
        <v>0</v>
      </c>
      <c r="G763" t="s">
        <v>44</v>
      </c>
      <c r="H763" t="s">
        <v>44</v>
      </c>
      <c r="I763" t="s">
        <v>45</v>
      </c>
      <c r="J763" t="s">
        <v>2663</v>
      </c>
      <c r="K763" t="s">
        <v>153</v>
      </c>
      <c r="L763" t="s">
        <v>3062</v>
      </c>
      <c r="M763" t="s">
        <v>3255</v>
      </c>
      <c r="N763" t="s">
        <v>154</v>
      </c>
      <c r="O763">
        <v>2340</v>
      </c>
      <c r="P763">
        <v>1170</v>
      </c>
      <c r="Q763">
        <v>1104.8599999999999</v>
      </c>
      <c r="R763">
        <v>328.05</v>
      </c>
      <c r="S763">
        <v>0</v>
      </c>
      <c r="T763">
        <v>0</v>
      </c>
      <c r="U763" t="s">
        <v>3241</v>
      </c>
      <c r="V763" t="s">
        <v>52</v>
      </c>
      <c r="W763" t="s">
        <v>739</v>
      </c>
      <c r="X763" t="s">
        <v>3256</v>
      </c>
      <c r="Y763">
        <v>0</v>
      </c>
      <c r="Z763">
        <v>0</v>
      </c>
      <c r="AA763">
        <v>0</v>
      </c>
      <c r="AB763">
        <v>4</v>
      </c>
      <c r="AC763">
        <v>0</v>
      </c>
      <c r="AD763">
        <v>0</v>
      </c>
      <c r="AE763">
        <v>0</v>
      </c>
      <c r="AF763">
        <v>0</v>
      </c>
      <c r="AG763">
        <v>4419.4399999999996</v>
      </c>
      <c r="AH763">
        <v>0</v>
      </c>
      <c r="AI763">
        <v>0</v>
      </c>
      <c r="AJ763" t="s">
        <v>63</v>
      </c>
      <c r="AK763" t="s">
        <v>56</v>
      </c>
      <c r="AL763" t="s">
        <v>52</v>
      </c>
      <c r="AM763" t="s">
        <v>52</v>
      </c>
    </row>
    <row r="764" spans="1:39" hidden="1" x14ac:dyDescent="0.3">
      <c r="A764" t="s">
        <v>3259</v>
      </c>
      <c r="B764" t="s">
        <v>3260</v>
      </c>
      <c r="C764" t="s">
        <v>3261</v>
      </c>
      <c r="D764" t="s">
        <v>3262</v>
      </c>
      <c r="E764" t="s">
        <v>43</v>
      </c>
      <c r="F764">
        <v>0</v>
      </c>
      <c r="G764" t="s">
        <v>44</v>
      </c>
      <c r="H764" t="s">
        <v>44</v>
      </c>
      <c r="I764" t="s">
        <v>45</v>
      </c>
      <c r="J764" t="s">
        <v>3263</v>
      </c>
      <c r="K764" t="s">
        <v>153</v>
      </c>
      <c r="L764" t="s">
        <v>3264</v>
      </c>
      <c r="M764" t="s">
        <v>347</v>
      </c>
      <c r="N764" t="s">
        <v>3265</v>
      </c>
      <c r="O764">
        <v>863.08</v>
      </c>
      <c r="P764">
        <v>630.04999999999995</v>
      </c>
      <c r="Q764">
        <v>630.04999999999995</v>
      </c>
      <c r="R764">
        <v>187.07</v>
      </c>
      <c r="S764">
        <v>0</v>
      </c>
      <c r="T764">
        <v>0</v>
      </c>
      <c r="U764" t="s">
        <v>357</v>
      </c>
      <c r="V764" t="s">
        <v>52</v>
      </c>
      <c r="W764" t="s">
        <v>2879</v>
      </c>
      <c r="X764" t="s">
        <v>2050</v>
      </c>
      <c r="Y764">
        <v>0</v>
      </c>
      <c r="Z764">
        <v>0</v>
      </c>
      <c r="AA764">
        <v>0</v>
      </c>
      <c r="AB764">
        <v>5</v>
      </c>
      <c r="AC764">
        <v>0</v>
      </c>
      <c r="AD764">
        <v>0</v>
      </c>
      <c r="AE764">
        <v>0</v>
      </c>
      <c r="AF764">
        <v>0</v>
      </c>
      <c r="AG764">
        <v>3150.25</v>
      </c>
      <c r="AH764">
        <v>0</v>
      </c>
      <c r="AI764">
        <v>0</v>
      </c>
      <c r="AJ764" t="s">
        <v>158</v>
      </c>
      <c r="AK764" t="s">
        <v>3266</v>
      </c>
      <c r="AL764" t="s">
        <v>52</v>
      </c>
      <c r="AM764" t="s">
        <v>52</v>
      </c>
    </row>
    <row r="765" spans="1:39" hidden="1" x14ac:dyDescent="0.3">
      <c r="A765" t="s">
        <v>3267</v>
      </c>
      <c r="B765" t="s">
        <v>3268</v>
      </c>
      <c r="C765" t="s">
        <v>3261</v>
      </c>
      <c r="D765" t="s">
        <v>3262</v>
      </c>
      <c r="E765" t="s">
        <v>43</v>
      </c>
      <c r="F765">
        <v>0</v>
      </c>
      <c r="G765" t="s">
        <v>44</v>
      </c>
      <c r="H765" t="s">
        <v>44</v>
      </c>
      <c r="I765" t="s">
        <v>45</v>
      </c>
      <c r="J765" t="s">
        <v>3263</v>
      </c>
      <c r="K765" t="s">
        <v>153</v>
      </c>
      <c r="L765" t="s">
        <v>3264</v>
      </c>
      <c r="M765" t="s">
        <v>347</v>
      </c>
      <c r="N765" t="s">
        <v>3265</v>
      </c>
      <c r="O765">
        <v>865.13</v>
      </c>
      <c r="P765">
        <v>533.47</v>
      </c>
      <c r="Q765">
        <v>533.47</v>
      </c>
      <c r="R765">
        <v>158.38999999999999</v>
      </c>
      <c r="S765">
        <v>0</v>
      </c>
      <c r="T765">
        <v>0</v>
      </c>
      <c r="U765" t="s">
        <v>357</v>
      </c>
      <c r="V765" t="s">
        <v>52</v>
      </c>
      <c r="W765" t="s">
        <v>3269</v>
      </c>
      <c r="X765" t="s">
        <v>52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533.47</v>
      </c>
      <c r="AH765">
        <v>0</v>
      </c>
      <c r="AI765">
        <v>0</v>
      </c>
      <c r="AJ765" t="s">
        <v>52</v>
      </c>
      <c r="AK765" t="s">
        <v>3266</v>
      </c>
      <c r="AL765" t="s">
        <v>52</v>
      </c>
      <c r="AM765" t="s">
        <v>52</v>
      </c>
    </row>
    <row r="766" spans="1:39" hidden="1" x14ac:dyDescent="0.3">
      <c r="A766" t="s">
        <v>3270</v>
      </c>
      <c r="B766" t="s">
        <v>3271</v>
      </c>
      <c r="C766" t="s">
        <v>3261</v>
      </c>
      <c r="D766" t="s">
        <v>3272</v>
      </c>
      <c r="E766" t="s">
        <v>43</v>
      </c>
      <c r="F766">
        <v>0</v>
      </c>
      <c r="G766" t="s">
        <v>44</v>
      </c>
      <c r="H766" t="s">
        <v>44</v>
      </c>
      <c r="I766" t="s">
        <v>45</v>
      </c>
      <c r="J766" t="s">
        <v>3263</v>
      </c>
      <c r="K766" t="s">
        <v>153</v>
      </c>
      <c r="L766" t="s">
        <v>3264</v>
      </c>
      <c r="M766" t="s">
        <v>347</v>
      </c>
      <c r="N766" t="s">
        <v>3265</v>
      </c>
      <c r="O766">
        <v>1066.17</v>
      </c>
      <c r="P766">
        <v>719.73</v>
      </c>
      <c r="Q766">
        <v>677.83</v>
      </c>
      <c r="R766">
        <v>201.26</v>
      </c>
      <c r="S766">
        <v>0</v>
      </c>
      <c r="T766">
        <v>0</v>
      </c>
      <c r="U766" t="s">
        <v>357</v>
      </c>
      <c r="V766" t="s">
        <v>52</v>
      </c>
      <c r="W766" t="s">
        <v>3273</v>
      </c>
      <c r="X766" t="s">
        <v>2159</v>
      </c>
      <c r="Y766">
        <v>0</v>
      </c>
      <c r="Z766">
        <v>0</v>
      </c>
      <c r="AA766">
        <v>0</v>
      </c>
      <c r="AB766">
        <v>3</v>
      </c>
      <c r="AC766">
        <v>0</v>
      </c>
      <c r="AD766">
        <v>0</v>
      </c>
      <c r="AE766">
        <v>0</v>
      </c>
      <c r="AF766">
        <v>0</v>
      </c>
      <c r="AG766">
        <v>2033.49</v>
      </c>
      <c r="AH766">
        <v>0</v>
      </c>
      <c r="AI766">
        <v>0</v>
      </c>
      <c r="AJ766" t="s">
        <v>245</v>
      </c>
      <c r="AK766" t="s">
        <v>3266</v>
      </c>
      <c r="AL766" t="s">
        <v>52</v>
      </c>
      <c r="AM766" t="s">
        <v>52</v>
      </c>
    </row>
    <row r="767" spans="1:39" hidden="1" x14ac:dyDescent="0.3">
      <c r="A767" t="s">
        <v>3274</v>
      </c>
      <c r="B767" t="s">
        <v>3275</v>
      </c>
      <c r="C767" t="s">
        <v>3261</v>
      </c>
      <c r="D767" t="s">
        <v>3276</v>
      </c>
      <c r="E767" t="s">
        <v>43</v>
      </c>
      <c r="F767">
        <v>0</v>
      </c>
      <c r="G767" t="s">
        <v>44</v>
      </c>
      <c r="H767" t="s">
        <v>44</v>
      </c>
      <c r="I767" t="s">
        <v>45</v>
      </c>
      <c r="J767" t="s">
        <v>3263</v>
      </c>
      <c r="K767" t="s">
        <v>153</v>
      </c>
      <c r="L767" t="s">
        <v>3264</v>
      </c>
      <c r="M767" t="s">
        <v>347</v>
      </c>
      <c r="N767" t="s">
        <v>3265</v>
      </c>
      <c r="O767">
        <v>731.09</v>
      </c>
      <c r="P767">
        <v>533.70000000000005</v>
      </c>
      <c r="Q767">
        <v>533.70000000000005</v>
      </c>
      <c r="R767">
        <v>158.46</v>
      </c>
      <c r="S767">
        <v>0</v>
      </c>
      <c r="T767">
        <v>0</v>
      </c>
      <c r="U767" t="s">
        <v>357</v>
      </c>
      <c r="V767" t="s">
        <v>52</v>
      </c>
      <c r="W767" t="s">
        <v>2879</v>
      </c>
      <c r="X767" t="s">
        <v>2050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533.70000000000005</v>
      </c>
      <c r="AH767">
        <v>0</v>
      </c>
      <c r="AI767">
        <v>0</v>
      </c>
      <c r="AJ767" t="s">
        <v>158</v>
      </c>
      <c r="AK767" t="s">
        <v>3266</v>
      </c>
      <c r="AL767" t="s">
        <v>52</v>
      </c>
      <c r="AM767" t="s">
        <v>52</v>
      </c>
    </row>
    <row r="768" spans="1:39" hidden="1" x14ac:dyDescent="0.3">
      <c r="A768" t="s">
        <v>3277</v>
      </c>
      <c r="B768" t="s">
        <v>3278</v>
      </c>
      <c r="C768" t="s">
        <v>3261</v>
      </c>
      <c r="D768" t="s">
        <v>3279</v>
      </c>
      <c r="E768" t="s">
        <v>43</v>
      </c>
      <c r="F768">
        <v>0</v>
      </c>
      <c r="G768" t="s">
        <v>44</v>
      </c>
      <c r="H768" t="s">
        <v>44</v>
      </c>
      <c r="I768" t="s">
        <v>45</v>
      </c>
      <c r="J768" t="s">
        <v>3263</v>
      </c>
      <c r="K768" t="s">
        <v>153</v>
      </c>
      <c r="L768" t="s">
        <v>3264</v>
      </c>
      <c r="M768" t="s">
        <v>347</v>
      </c>
      <c r="N768" t="s">
        <v>3265</v>
      </c>
      <c r="O768">
        <v>188.41</v>
      </c>
      <c r="P768">
        <v>137.54</v>
      </c>
      <c r="Q768">
        <v>137.54</v>
      </c>
      <c r="R768">
        <v>40.840000000000003</v>
      </c>
      <c r="S768">
        <v>0</v>
      </c>
      <c r="T768">
        <v>0</v>
      </c>
      <c r="U768" t="s">
        <v>357</v>
      </c>
      <c r="V768" t="s">
        <v>52</v>
      </c>
      <c r="W768" t="s">
        <v>2879</v>
      </c>
      <c r="X768" t="s">
        <v>2050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137.54</v>
      </c>
      <c r="AH768">
        <v>0</v>
      </c>
      <c r="AI768">
        <v>0</v>
      </c>
      <c r="AJ768" t="s">
        <v>158</v>
      </c>
      <c r="AK768" t="s">
        <v>3266</v>
      </c>
      <c r="AL768" t="s">
        <v>52</v>
      </c>
      <c r="AM768" t="s">
        <v>52</v>
      </c>
    </row>
    <row r="769" spans="1:39" hidden="1" x14ac:dyDescent="0.3">
      <c r="A769" t="s">
        <v>3280</v>
      </c>
      <c r="B769" t="s">
        <v>3281</v>
      </c>
      <c r="C769" t="s">
        <v>3261</v>
      </c>
      <c r="D769" t="s">
        <v>3282</v>
      </c>
      <c r="E769" t="s">
        <v>43</v>
      </c>
      <c r="F769">
        <v>0</v>
      </c>
      <c r="G769" t="s">
        <v>44</v>
      </c>
      <c r="H769" t="s">
        <v>44</v>
      </c>
      <c r="I769" t="s">
        <v>45</v>
      </c>
      <c r="J769" t="s">
        <v>3263</v>
      </c>
      <c r="K769" t="s">
        <v>153</v>
      </c>
      <c r="L769" t="s">
        <v>3264</v>
      </c>
      <c r="M769" t="s">
        <v>347</v>
      </c>
      <c r="N769" t="s">
        <v>3265</v>
      </c>
      <c r="O769">
        <v>972.9</v>
      </c>
      <c r="P769">
        <v>562.44000000000005</v>
      </c>
      <c r="Q769">
        <v>562.44000000000005</v>
      </c>
      <c r="R769">
        <v>167</v>
      </c>
      <c r="S769">
        <v>0</v>
      </c>
      <c r="T769">
        <v>0</v>
      </c>
      <c r="U769" t="s">
        <v>357</v>
      </c>
      <c r="V769" t="s">
        <v>52</v>
      </c>
      <c r="W769" t="s">
        <v>3283</v>
      </c>
      <c r="X769" t="s">
        <v>3284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562.44000000000005</v>
      </c>
      <c r="AH769">
        <v>0</v>
      </c>
      <c r="AI769">
        <v>0</v>
      </c>
      <c r="AJ769" t="s">
        <v>245</v>
      </c>
      <c r="AK769" t="s">
        <v>3266</v>
      </c>
      <c r="AL769" t="s">
        <v>52</v>
      </c>
      <c r="AM769" t="s">
        <v>52</v>
      </c>
    </row>
    <row r="770" spans="1:39" hidden="1" x14ac:dyDescent="0.3">
      <c r="A770" t="s">
        <v>3285</v>
      </c>
      <c r="B770" t="s">
        <v>3286</v>
      </c>
      <c r="C770" t="s">
        <v>3261</v>
      </c>
      <c r="D770" t="s">
        <v>3287</v>
      </c>
      <c r="E770" t="s">
        <v>43</v>
      </c>
      <c r="F770">
        <v>0</v>
      </c>
      <c r="G770" t="s">
        <v>44</v>
      </c>
      <c r="H770" t="s">
        <v>44</v>
      </c>
      <c r="I770" t="s">
        <v>45</v>
      </c>
      <c r="J770" t="s">
        <v>3263</v>
      </c>
      <c r="K770" t="s">
        <v>153</v>
      </c>
      <c r="L770" t="s">
        <v>3264</v>
      </c>
      <c r="M770" t="s">
        <v>347</v>
      </c>
      <c r="N770" t="s">
        <v>3265</v>
      </c>
      <c r="O770">
        <v>1025.4000000000001</v>
      </c>
      <c r="P770">
        <v>630.86</v>
      </c>
      <c r="Q770">
        <v>630.86</v>
      </c>
      <c r="R770">
        <v>187.31</v>
      </c>
      <c r="S770">
        <v>0</v>
      </c>
      <c r="T770">
        <v>0</v>
      </c>
      <c r="U770" t="s">
        <v>357</v>
      </c>
      <c r="V770" t="s">
        <v>52</v>
      </c>
      <c r="W770" t="s">
        <v>3273</v>
      </c>
      <c r="X770" t="s">
        <v>2159</v>
      </c>
      <c r="Y770">
        <v>0</v>
      </c>
      <c r="Z770">
        <v>0</v>
      </c>
      <c r="AA770">
        <v>0</v>
      </c>
      <c r="AB770">
        <v>2</v>
      </c>
      <c r="AC770">
        <v>0</v>
      </c>
      <c r="AD770">
        <v>0</v>
      </c>
      <c r="AE770">
        <v>0</v>
      </c>
      <c r="AF770">
        <v>0</v>
      </c>
      <c r="AG770">
        <v>1261.72</v>
      </c>
      <c r="AH770">
        <v>0</v>
      </c>
      <c r="AI770">
        <v>0</v>
      </c>
      <c r="AJ770" t="s">
        <v>245</v>
      </c>
      <c r="AK770" t="s">
        <v>3266</v>
      </c>
      <c r="AL770" t="s">
        <v>52</v>
      </c>
      <c r="AM770" t="s">
        <v>52</v>
      </c>
    </row>
    <row r="771" spans="1:39" hidden="1" x14ac:dyDescent="0.3">
      <c r="A771" t="s">
        <v>3288</v>
      </c>
      <c r="B771" t="s">
        <v>3289</v>
      </c>
      <c r="C771" t="s">
        <v>3261</v>
      </c>
      <c r="D771" t="s">
        <v>3290</v>
      </c>
      <c r="E771" t="s">
        <v>43</v>
      </c>
      <c r="F771">
        <v>0</v>
      </c>
      <c r="G771" t="s">
        <v>44</v>
      </c>
      <c r="H771" t="s">
        <v>44</v>
      </c>
      <c r="I771" t="s">
        <v>45</v>
      </c>
      <c r="J771" t="s">
        <v>3263</v>
      </c>
      <c r="K771" t="s">
        <v>153</v>
      </c>
      <c r="L771" t="s">
        <v>3264</v>
      </c>
      <c r="M771" t="s">
        <v>347</v>
      </c>
      <c r="N771" t="s">
        <v>3265</v>
      </c>
      <c r="O771">
        <v>1024.8699999999999</v>
      </c>
      <c r="P771">
        <v>592.23</v>
      </c>
      <c r="Q771">
        <v>592.23</v>
      </c>
      <c r="R771">
        <v>175.84</v>
      </c>
      <c r="S771">
        <v>0</v>
      </c>
      <c r="T771">
        <v>0</v>
      </c>
      <c r="U771" t="s">
        <v>357</v>
      </c>
      <c r="V771" t="s">
        <v>52</v>
      </c>
      <c r="W771" t="s">
        <v>3291</v>
      </c>
      <c r="X771" t="s">
        <v>3292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592.23</v>
      </c>
      <c r="AH771">
        <v>0</v>
      </c>
      <c r="AI771">
        <v>0</v>
      </c>
      <c r="AJ771" t="s">
        <v>245</v>
      </c>
      <c r="AK771" t="s">
        <v>3266</v>
      </c>
      <c r="AL771" t="s">
        <v>52</v>
      </c>
      <c r="AM771" t="s">
        <v>52</v>
      </c>
    </row>
    <row r="772" spans="1:39" hidden="1" x14ac:dyDescent="0.3">
      <c r="A772" t="s">
        <v>3293</v>
      </c>
      <c r="B772" t="s">
        <v>3294</v>
      </c>
      <c r="C772" t="s">
        <v>3261</v>
      </c>
      <c r="D772" t="s">
        <v>3295</v>
      </c>
      <c r="E772" t="s">
        <v>43</v>
      </c>
      <c r="F772">
        <v>5</v>
      </c>
      <c r="G772" t="s">
        <v>44</v>
      </c>
      <c r="H772" t="s">
        <v>44</v>
      </c>
      <c r="I772" t="s">
        <v>45</v>
      </c>
      <c r="J772" t="s">
        <v>3263</v>
      </c>
      <c r="K772" t="s">
        <v>153</v>
      </c>
      <c r="L772" t="s">
        <v>3264</v>
      </c>
      <c r="M772" t="s">
        <v>347</v>
      </c>
      <c r="N772" t="s">
        <v>3265</v>
      </c>
      <c r="O772">
        <v>14.97</v>
      </c>
      <c r="P772">
        <v>8.15</v>
      </c>
      <c r="Q772">
        <v>8.15</v>
      </c>
      <c r="R772">
        <v>2.42</v>
      </c>
      <c r="S772">
        <v>0</v>
      </c>
      <c r="T772">
        <v>40.75</v>
      </c>
      <c r="U772" t="s">
        <v>357</v>
      </c>
      <c r="V772" t="s">
        <v>3296</v>
      </c>
      <c r="W772" t="s">
        <v>52</v>
      </c>
      <c r="X772" t="s">
        <v>52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 t="s">
        <v>105</v>
      </c>
      <c r="AK772" t="s">
        <v>3266</v>
      </c>
      <c r="AL772" t="s">
        <v>52</v>
      </c>
      <c r="AM772" t="s">
        <v>52</v>
      </c>
    </row>
    <row r="773" spans="1:39" hidden="1" x14ac:dyDescent="0.3">
      <c r="A773" t="s">
        <v>3297</v>
      </c>
      <c r="B773" t="s">
        <v>3298</v>
      </c>
      <c r="C773" t="s">
        <v>3261</v>
      </c>
      <c r="D773" t="s">
        <v>3299</v>
      </c>
      <c r="E773" t="s">
        <v>43</v>
      </c>
      <c r="F773">
        <v>0</v>
      </c>
      <c r="G773" t="s">
        <v>44</v>
      </c>
      <c r="H773" t="s">
        <v>44</v>
      </c>
      <c r="I773" t="s">
        <v>45</v>
      </c>
      <c r="J773" t="s">
        <v>3263</v>
      </c>
      <c r="K773" t="s">
        <v>153</v>
      </c>
      <c r="L773" t="s">
        <v>3264</v>
      </c>
      <c r="M773" t="s">
        <v>347</v>
      </c>
      <c r="N773" t="s">
        <v>3265</v>
      </c>
      <c r="O773">
        <v>1745.67</v>
      </c>
      <c r="P773">
        <v>1540.28</v>
      </c>
      <c r="Q773">
        <v>1540.28</v>
      </c>
      <c r="R773">
        <v>457.33</v>
      </c>
      <c r="S773">
        <v>0</v>
      </c>
      <c r="T773">
        <v>0</v>
      </c>
      <c r="U773" t="s">
        <v>357</v>
      </c>
      <c r="V773" t="s">
        <v>52</v>
      </c>
      <c r="W773" t="s">
        <v>3300</v>
      </c>
      <c r="X773" t="s">
        <v>52</v>
      </c>
      <c r="Y773">
        <v>0</v>
      </c>
      <c r="Z773">
        <v>0</v>
      </c>
      <c r="AA773">
        <v>0</v>
      </c>
      <c r="AB773">
        <v>4</v>
      </c>
      <c r="AC773">
        <v>0</v>
      </c>
      <c r="AD773">
        <v>0</v>
      </c>
      <c r="AE773">
        <v>0</v>
      </c>
      <c r="AF773">
        <v>0</v>
      </c>
      <c r="AG773">
        <v>6161.12</v>
      </c>
      <c r="AH773">
        <v>0</v>
      </c>
      <c r="AI773">
        <v>0</v>
      </c>
      <c r="AJ773" t="s">
        <v>52</v>
      </c>
      <c r="AK773" t="s">
        <v>3266</v>
      </c>
      <c r="AL773" t="s">
        <v>52</v>
      </c>
      <c r="AM773" t="s">
        <v>52</v>
      </c>
    </row>
    <row r="774" spans="1:39" hidden="1" x14ac:dyDescent="0.3">
      <c r="A774" t="s">
        <v>3301</v>
      </c>
      <c r="B774" t="s">
        <v>3302</v>
      </c>
      <c r="C774" t="s">
        <v>3261</v>
      </c>
      <c r="D774" t="s">
        <v>3303</v>
      </c>
      <c r="E774" t="s">
        <v>43</v>
      </c>
      <c r="F774">
        <v>0</v>
      </c>
      <c r="G774" t="s">
        <v>44</v>
      </c>
      <c r="H774" t="s">
        <v>44</v>
      </c>
      <c r="I774" t="s">
        <v>45</v>
      </c>
      <c r="J774" t="s">
        <v>3263</v>
      </c>
      <c r="K774" t="s">
        <v>153</v>
      </c>
      <c r="L774" t="s">
        <v>3264</v>
      </c>
      <c r="M774" t="s">
        <v>347</v>
      </c>
      <c r="N774" t="s">
        <v>3265</v>
      </c>
      <c r="O774">
        <v>538.74</v>
      </c>
      <c r="P774">
        <v>311.35000000000002</v>
      </c>
      <c r="Q774">
        <v>311.35000000000002</v>
      </c>
      <c r="R774">
        <v>92.44</v>
      </c>
      <c r="S774">
        <v>0</v>
      </c>
      <c r="T774">
        <v>0</v>
      </c>
      <c r="U774" t="s">
        <v>357</v>
      </c>
      <c r="V774" t="s">
        <v>52</v>
      </c>
      <c r="W774" t="s">
        <v>3283</v>
      </c>
      <c r="X774" t="s">
        <v>52</v>
      </c>
      <c r="Y774">
        <v>0</v>
      </c>
      <c r="Z774">
        <v>0</v>
      </c>
      <c r="AA774">
        <v>0</v>
      </c>
      <c r="AB774">
        <v>2</v>
      </c>
      <c r="AC774">
        <v>0</v>
      </c>
      <c r="AD774">
        <v>0</v>
      </c>
      <c r="AE774">
        <v>0</v>
      </c>
      <c r="AF774">
        <v>0</v>
      </c>
      <c r="AG774">
        <v>622.70000000000005</v>
      </c>
      <c r="AH774">
        <v>0</v>
      </c>
      <c r="AI774">
        <v>0</v>
      </c>
      <c r="AJ774" t="s">
        <v>52</v>
      </c>
      <c r="AK774" t="s">
        <v>3266</v>
      </c>
      <c r="AL774" t="s">
        <v>52</v>
      </c>
      <c r="AM774" t="s">
        <v>52</v>
      </c>
    </row>
    <row r="775" spans="1:39" hidden="1" x14ac:dyDescent="0.3">
      <c r="A775" t="s">
        <v>3304</v>
      </c>
      <c r="B775" t="s">
        <v>3305</v>
      </c>
      <c r="C775" t="s">
        <v>3261</v>
      </c>
      <c r="D775" t="s">
        <v>3306</v>
      </c>
      <c r="E775" t="s">
        <v>43</v>
      </c>
      <c r="F775">
        <v>0</v>
      </c>
      <c r="G775" t="s">
        <v>44</v>
      </c>
      <c r="H775" t="s">
        <v>44</v>
      </c>
      <c r="I775" t="s">
        <v>45</v>
      </c>
      <c r="J775" t="s">
        <v>3263</v>
      </c>
      <c r="K775" t="s">
        <v>153</v>
      </c>
      <c r="L775" t="s">
        <v>3264</v>
      </c>
      <c r="M775" t="s">
        <v>347</v>
      </c>
      <c r="N775" t="s">
        <v>3265</v>
      </c>
      <c r="O775">
        <v>264.39999999999998</v>
      </c>
      <c r="P775">
        <v>188</v>
      </c>
      <c r="Q775">
        <v>188</v>
      </c>
      <c r="R775">
        <v>55.82</v>
      </c>
      <c r="S775">
        <v>0</v>
      </c>
      <c r="T775">
        <v>0</v>
      </c>
      <c r="U775" t="s">
        <v>357</v>
      </c>
      <c r="V775" t="s">
        <v>52</v>
      </c>
      <c r="W775" t="s">
        <v>3283</v>
      </c>
      <c r="X775" t="s">
        <v>3292</v>
      </c>
      <c r="Y775">
        <v>0</v>
      </c>
      <c r="Z775">
        <v>0</v>
      </c>
      <c r="AA775">
        <v>0</v>
      </c>
      <c r="AB775">
        <v>2</v>
      </c>
      <c r="AC775">
        <v>0</v>
      </c>
      <c r="AD775">
        <v>0</v>
      </c>
      <c r="AE775">
        <v>0</v>
      </c>
      <c r="AF775">
        <v>0</v>
      </c>
      <c r="AG775">
        <v>376</v>
      </c>
      <c r="AH775">
        <v>0</v>
      </c>
      <c r="AI775">
        <v>0</v>
      </c>
      <c r="AJ775" t="s">
        <v>245</v>
      </c>
      <c r="AK775" t="s">
        <v>3266</v>
      </c>
      <c r="AL775" t="s">
        <v>52</v>
      </c>
      <c r="AM775" t="s">
        <v>52</v>
      </c>
    </row>
    <row r="776" spans="1:39" hidden="1" x14ac:dyDescent="0.3">
      <c r="A776" t="s">
        <v>3307</v>
      </c>
      <c r="B776" t="s">
        <v>3308</v>
      </c>
      <c r="C776" t="s">
        <v>3261</v>
      </c>
      <c r="D776" t="s">
        <v>3309</v>
      </c>
      <c r="E776" t="s">
        <v>43</v>
      </c>
      <c r="F776">
        <v>0</v>
      </c>
      <c r="G776" t="s">
        <v>44</v>
      </c>
      <c r="H776" t="s">
        <v>44</v>
      </c>
      <c r="I776" t="s">
        <v>45</v>
      </c>
      <c r="J776" t="s">
        <v>3263</v>
      </c>
      <c r="K776" t="s">
        <v>153</v>
      </c>
      <c r="L776" t="s">
        <v>3264</v>
      </c>
      <c r="M776" t="s">
        <v>347</v>
      </c>
      <c r="N776" t="s">
        <v>3265</v>
      </c>
      <c r="O776">
        <v>394.99</v>
      </c>
      <c r="P776">
        <v>232.78</v>
      </c>
      <c r="Q776">
        <v>232.78</v>
      </c>
      <c r="R776">
        <v>69.12</v>
      </c>
      <c r="S776">
        <v>0</v>
      </c>
      <c r="T776">
        <v>0</v>
      </c>
      <c r="U776" t="s">
        <v>357</v>
      </c>
      <c r="V776" t="s">
        <v>52</v>
      </c>
      <c r="W776" t="s">
        <v>52</v>
      </c>
      <c r="X776" t="s">
        <v>3292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232.78</v>
      </c>
      <c r="AH776">
        <v>0</v>
      </c>
      <c r="AI776">
        <v>0</v>
      </c>
      <c r="AJ776" t="s">
        <v>245</v>
      </c>
      <c r="AK776" t="s">
        <v>3266</v>
      </c>
      <c r="AL776" t="s">
        <v>52</v>
      </c>
      <c r="AM776" t="s">
        <v>52</v>
      </c>
    </row>
    <row r="777" spans="1:39" hidden="1" x14ac:dyDescent="0.3">
      <c r="A777" t="s">
        <v>3310</v>
      </c>
      <c r="B777" t="s">
        <v>3311</v>
      </c>
      <c r="C777" t="s">
        <v>3261</v>
      </c>
      <c r="D777" t="s">
        <v>3312</v>
      </c>
      <c r="E777" t="s">
        <v>43</v>
      </c>
      <c r="F777">
        <v>0</v>
      </c>
      <c r="G777" t="s">
        <v>44</v>
      </c>
      <c r="H777" t="s">
        <v>44</v>
      </c>
      <c r="I777" t="s">
        <v>45</v>
      </c>
      <c r="J777" t="s">
        <v>3263</v>
      </c>
      <c r="K777" t="s">
        <v>153</v>
      </c>
      <c r="L777" t="s">
        <v>3264</v>
      </c>
      <c r="M777" t="s">
        <v>347</v>
      </c>
      <c r="N777" t="s">
        <v>3265</v>
      </c>
      <c r="O777">
        <v>3461.9</v>
      </c>
      <c r="P777">
        <v>2527.19</v>
      </c>
      <c r="Q777">
        <v>2527.19</v>
      </c>
      <c r="R777">
        <v>750.35</v>
      </c>
      <c r="S777">
        <v>0</v>
      </c>
      <c r="T777">
        <v>0</v>
      </c>
      <c r="U777" t="s">
        <v>357</v>
      </c>
      <c r="V777" t="s">
        <v>52</v>
      </c>
      <c r="W777" t="s">
        <v>2879</v>
      </c>
      <c r="X777" t="s">
        <v>2050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2527.19</v>
      </c>
      <c r="AH777">
        <v>0</v>
      </c>
      <c r="AI777">
        <v>0</v>
      </c>
      <c r="AJ777" t="s">
        <v>158</v>
      </c>
      <c r="AK777" t="s">
        <v>3266</v>
      </c>
      <c r="AL777" t="s">
        <v>52</v>
      </c>
      <c r="AM777" t="s">
        <v>52</v>
      </c>
    </row>
    <row r="778" spans="1:39" hidden="1" x14ac:dyDescent="0.3">
      <c r="A778" t="s">
        <v>3313</v>
      </c>
      <c r="B778" t="s">
        <v>3314</v>
      </c>
      <c r="C778" t="s">
        <v>3261</v>
      </c>
      <c r="D778" t="s">
        <v>3315</v>
      </c>
      <c r="E778" t="s">
        <v>43</v>
      </c>
      <c r="F778">
        <v>0</v>
      </c>
      <c r="G778" t="s">
        <v>44</v>
      </c>
      <c r="H778" t="s">
        <v>44</v>
      </c>
      <c r="I778" t="s">
        <v>45</v>
      </c>
      <c r="J778" t="s">
        <v>3263</v>
      </c>
      <c r="K778" t="s">
        <v>153</v>
      </c>
      <c r="L778" t="s">
        <v>3264</v>
      </c>
      <c r="M778" t="s">
        <v>347</v>
      </c>
      <c r="N778" t="s">
        <v>3265</v>
      </c>
      <c r="O778">
        <v>2736.55</v>
      </c>
      <c r="P778">
        <v>1685.12</v>
      </c>
      <c r="Q778">
        <v>1685.12</v>
      </c>
      <c r="R778">
        <v>500.33</v>
      </c>
      <c r="S778">
        <v>0</v>
      </c>
      <c r="T778">
        <v>0</v>
      </c>
      <c r="U778" t="s">
        <v>357</v>
      </c>
      <c r="V778" t="s">
        <v>52</v>
      </c>
      <c r="W778" t="s">
        <v>3269</v>
      </c>
      <c r="X778" t="s">
        <v>52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1685.12</v>
      </c>
      <c r="AH778">
        <v>0</v>
      </c>
      <c r="AI778">
        <v>0</v>
      </c>
      <c r="AJ778" t="s">
        <v>52</v>
      </c>
      <c r="AK778" t="s">
        <v>3266</v>
      </c>
      <c r="AL778" t="s">
        <v>52</v>
      </c>
      <c r="AM778" t="s">
        <v>52</v>
      </c>
    </row>
    <row r="779" spans="1:39" hidden="1" x14ac:dyDescent="0.3">
      <c r="A779" t="s">
        <v>3316</v>
      </c>
      <c r="B779" t="s">
        <v>3317</v>
      </c>
      <c r="C779" t="s">
        <v>3261</v>
      </c>
      <c r="D779" t="s">
        <v>3318</v>
      </c>
      <c r="E779" t="s">
        <v>43</v>
      </c>
      <c r="F779">
        <v>0</v>
      </c>
      <c r="G779" t="s">
        <v>44</v>
      </c>
      <c r="H779" t="s">
        <v>44</v>
      </c>
      <c r="I779" t="s">
        <v>45</v>
      </c>
      <c r="J779" t="s">
        <v>3263</v>
      </c>
      <c r="K779" t="s">
        <v>153</v>
      </c>
      <c r="L779" t="s">
        <v>3264</v>
      </c>
      <c r="M779" t="s">
        <v>347</v>
      </c>
      <c r="N779" t="s">
        <v>3265</v>
      </c>
      <c r="O779">
        <v>1082.79</v>
      </c>
      <c r="P779">
        <v>790.44</v>
      </c>
      <c r="Q779">
        <v>790.44</v>
      </c>
      <c r="R779">
        <v>234.69</v>
      </c>
      <c r="S779">
        <v>0</v>
      </c>
      <c r="T779">
        <v>0</v>
      </c>
      <c r="U779" t="s">
        <v>357</v>
      </c>
      <c r="V779" t="s">
        <v>52</v>
      </c>
      <c r="W779" t="s">
        <v>2879</v>
      </c>
      <c r="X779" t="s">
        <v>2050</v>
      </c>
      <c r="Y779">
        <v>0</v>
      </c>
      <c r="Z779">
        <v>0</v>
      </c>
      <c r="AA779">
        <v>0</v>
      </c>
      <c r="AB779">
        <v>3</v>
      </c>
      <c r="AC779">
        <v>0</v>
      </c>
      <c r="AD779">
        <v>0</v>
      </c>
      <c r="AE779">
        <v>0</v>
      </c>
      <c r="AF779">
        <v>0</v>
      </c>
      <c r="AG779">
        <v>2371.3200000000002</v>
      </c>
      <c r="AH779">
        <v>0</v>
      </c>
      <c r="AI779">
        <v>0</v>
      </c>
      <c r="AJ779" t="s">
        <v>158</v>
      </c>
      <c r="AK779" t="s">
        <v>3266</v>
      </c>
      <c r="AL779" t="s">
        <v>52</v>
      </c>
      <c r="AM779" t="s">
        <v>52</v>
      </c>
    </row>
    <row r="780" spans="1:39" hidden="1" x14ac:dyDescent="0.3">
      <c r="A780" t="s">
        <v>3319</v>
      </c>
      <c r="B780" t="s">
        <v>3320</v>
      </c>
      <c r="C780" t="s">
        <v>3261</v>
      </c>
      <c r="D780" t="s">
        <v>3321</v>
      </c>
      <c r="E780" t="s">
        <v>43</v>
      </c>
      <c r="F780">
        <v>0</v>
      </c>
      <c r="G780" t="s">
        <v>44</v>
      </c>
      <c r="H780" t="s">
        <v>44</v>
      </c>
      <c r="I780" t="s">
        <v>45</v>
      </c>
      <c r="J780" t="s">
        <v>3263</v>
      </c>
      <c r="K780" t="s">
        <v>153</v>
      </c>
      <c r="L780" t="s">
        <v>3264</v>
      </c>
      <c r="M780" t="s">
        <v>347</v>
      </c>
      <c r="N780" t="s">
        <v>3265</v>
      </c>
      <c r="O780">
        <v>1477.38</v>
      </c>
      <c r="P780">
        <v>911.44</v>
      </c>
      <c r="Q780">
        <v>911.44</v>
      </c>
      <c r="R780">
        <v>270.62</v>
      </c>
      <c r="S780">
        <v>0</v>
      </c>
      <c r="T780">
        <v>0</v>
      </c>
      <c r="U780" t="s">
        <v>357</v>
      </c>
      <c r="V780" t="s">
        <v>52</v>
      </c>
      <c r="W780" t="s">
        <v>3322</v>
      </c>
      <c r="X780" t="s">
        <v>52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911.44</v>
      </c>
      <c r="AH780">
        <v>0</v>
      </c>
      <c r="AI780">
        <v>0</v>
      </c>
      <c r="AJ780" t="s">
        <v>52</v>
      </c>
      <c r="AK780" t="s">
        <v>3266</v>
      </c>
      <c r="AL780" t="s">
        <v>52</v>
      </c>
      <c r="AM780" t="s">
        <v>52</v>
      </c>
    </row>
    <row r="781" spans="1:39" hidden="1" x14ac:dyDescent="0.3">
      <c r="A781" t="s">
        <v>3323</v>
      </c>
      <c r="B781" t="s">
        <v>3324</v>
      </c>
      <c r="C781" t="s">
        <v>3261</v>
      </c>
      <c r="D781" t="s">
        <v>3325</v>
      </c>
      <c r="E781" t="s">
        <v>43</v>
      </c>
      <c r="F781">
        <v>0</v>
      </c>
      <c r="G781" t="s">
        <v>44</v>
      </c>
      <c r="H781" t="s">
        <v>44</v>
      </c>
      <c r="I781" t="s">
        <v>45</v>
      </c>
      <c r="J781" t="s">
        <v>3263</v>
      </c>
      <c r="K781" t="s">
        <v>153</v>
      </c>
      <c r="L781" t="s">
        <v>3264</v>
      </c>
      <c r="M781" t="s">
        <v>347</v>
      </c>
      <c r="N781" t="s">
        <v>3265</v>
      </c>
      <c r="O781">
        <v>928.65</v>
      </c>
      <c r="P781">
        <v>677.91</v>
      </c>
      <c r="Q781">
        <v>677.91</v>
      </c>
      <c r="R781">
        <v>201.28</v>
      </c>
      <c r="S781">
        <v>0</v>
      </c>
      <c r="T781">
        <v>0</v>
      </c>
      <c r="U781" t="s">
        <v>357</v>
      </c>
      <c r="V781" t="s">
        <v>52</v>
      </c>
      <c r="W781" t="s">
        <v>2879</v>
      </c>
      <c r="X781" t="s">
        <v>2050</v>
      </c>
      <c r="Y781">
        <v>0</v>
      </c>
      <c r="Z781">
        <v>0</v>
      </c>
      <c r="AA781">
        <v>0</v>
      </c>
      <c r="AB781">
        <v>2</v>
      </c>
      <c r="AC781">
        <v>0</v>
      </c>
      <c r="AD781">
        <v>0</v>
      </c>
      <c r="AE781">
        <v>0</v>
      </c>
      <c r="AF781">
        <v>0</v>
      </c>
      <c r="AG781">
        <v>1355.82</v>
      </c>
      <c r="AH781">
        <v>0</v>
      </c>
      <c r="AI781">
        <v>0</v>
      </c>
      <c r="AJ781" t="s">
        <v>158</v>
      </c>
      <c r="AK781" t="s">
        <v>3266</v>
      </c>
      <c r="AL781" t="s">
        <v>52</v>
      </c>
      <c r="AM781" t="s">
        <v>52</v>
      </c>
    </row>
    <row r="782" spans="1:39" hidden="1" x14ac:dyDescent="0.3">
      <c r="A782" t="s">
        <v>3326</v>
      </c>
      <c r="B782" t="s">
        <v>3327</v>
      </c>
      <c r="C782" t="s">
        <v>3261</v>
      </c>
      <c r="D782" t="s">
        <v>3328</v>
      </c>
      <c r="E782" t="s">
        <v>43</v>
      </c>
      <c r="F782">
        <v>0</v>
      </c>
      <c r="G782" t="s">
        <v>44</v>
      </c>
      <c r="H782" t="s">
        <v>44</v>
      </c>
      <c r="I782" t="s">
        <v>45</v>
      </c>
      <c r="J782" t="s">
        <v>3263</v>
      </c>
      <c r="K782" t="s">
        <v>153</v>
      </c>
      <c r="L782" t="s">
        <v>3264</v>
      </c>
      <c r="M782" t="s">
        <v>347</v>
      </c>
      <c r="N782" t="s">
        <v>3265</v>
      </c>
      <c r="O782">
        <v>182.42</v>
      </c>
      <c r="P782">
        <v>133.16999999999999</v>
      </c>
      <c r="Q782">
        <v>133.16999999999999</v>
      </c>
      <c r="R782">
        <v>39.54</v>
      </c>
      <c r="S782">
        <v>0</v>
      </c>
      <c r="T782">
        <v>0</v>
      </c>
      <c r="U782" t="s">
        <v>357</v>
      </c>
      <c r="V782" t="s">
        <v>52</v>
      </c>
      <c r="W782" t="s">
        <v>2879</v>
      </c>
      <c r="X782" t="s">
        <v>2050</v>
      </c>
      <c r="Y782">
        <v>0</v>
      </c>
      <c r="Z782">
        <v>0</v>
      </c>
      <c r="AA782">
        <v>0</v>
      </c>
      <c r="AB782">
        <v>5</v>
      </c>
      <c r="AC782">
        <v>0</v>
      </c>
      <c r="AD782">
        <v>0</v>
      </c>
      <c r="AE782">
        <v>0</v>
      </c>
      <c r="AF782">
        <v>0</v>
      </c>
      <c r="AG782">
        <v>665.85</v>
      </c>
      <c r="AH782">
        <v>0</v>
      </c>
      <c r="AI782">
        <v>0</v>
      </c>
      <c r="AJ782" t="s">
        <v>158</v>
      </c>
      <c r="AK782" t="s">
        <v>3266</v>
      </c>
      <c r="AL782" t="s">
        <v>52</v>
      </c>
      <c r="AM782" t="s">
        <v>52</v>
      </c>
    </row>
    <row r="783" spans="1:39" hidden="1" x14ac:dyDescent="0.3">
      <c r="A783" t="s">
        <v>3329</v>
      </c>
      <c r="B783" t="s">
        <v>3330</v>
      </c>
      <c r="C783" t="s">
        <v>3261</v>
      </c>
      <c r="D783" t="s">
        <v>3331</v>
      </c>
      <c r="E783" t="s">
        <v>43</v>
      </c>
      <c r="F783">
        <v>0</v>
      </c>
      <c r="G783" t="s">
        <v>44</v>
      </c>
      <c r="H783" t="s">
        <v>44</v>
      </c>
      <c r="I783" t="s">
        <v>45</v>
      </c>
      <c r="J783" t="s">
        <v>3263</v>
      </c>
      <c r="K783" t="s">
        <v>153</v>
      </c>
      <c r="L783" t="s">
        <v>3264</v>
      </c>
      <c r="M783" t="s">
        <v>347</v>
      </c>
      <c r="N783" t="s">
        <v>3265</v>
      </c>
      <c r="O783">
        <v>365.24</v>
      </c>
      <c r="P783">
        <v>210.85</v>
      </c>
      <c r="Q783">
        <v>210.85</v>
      </c>
      <c r="R783">
        <v>62.6</v>
      </c>
      <c r="S783">
        <v>0</v>
      </c>
      <c r="T783">
        <v>0</v>
      </c>
      <c r="U783" t="s">
        <v>357</v>
      </c>
      <c r="V783" t="s">
        <v>52</v>
      </c>
      <c r="W783" t="s">
        <v>3283</v>
      </c>
      <c r="X783" t="s">
        <v>3292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210.85</v>
      </c>
      <c r="AH783">
        <v>0</v>
      </c>
      <c r="AI783">
        <v>0</v>
      </c>
      <c r="AJ783" t="s">
        <v>245</v>
      </c>
      <c r="AK783" t="s">
        <v>3266</v>
      </c>
      <c r="AL783" t="s">
        <v>52</v>
      </c>
      <c r="AM783" t="s">
        <v>52</v>
      </c>
    </row>
    <row r="784" spans="1:39" hidden="1" x14ac:dyDescent="0.3">
      <c r="A784" t="s">
        <v>3332</v>
      </c>
      <c r="B784" t="s">
        <v>3333</v>
      </c>
      <c r="C784" t="s">
        <v>3261</v>
      </c>
      <c r="D784" t="s">
        <v>3334</v>
      </c>
      <c r="E784" t="s">
        <v>43</v>
      </c>
      <c r="F784">
        <v>1</v>
      </c>
      <c r="G784" t="s">
        <v>44</v>
      </c>
      <c r="H784" t="s">
        <v>44</v>
      </c>
      <c r="I784" t="s">
        <v>45</v>
      </c>
      <c r="J784" t="s">
        <v>3263</v>
      </c>
      <c r="K784" t="s">
        <v>153</v>
      </c>
      <c r="L784" t="s">
        <v>3264</v>
      </c>
      <c r="M784" t="s">
        <v>347</v>
      </c>
      <c r="N784" t="s">
        <v>3265</v>
      </c>
      <c r="O784">
        <v>93.67</v>
      </c>
      <c r="P784">
        <v>69.760000000000005</v>
      </c>
      <c r="Q784">
        <v>69.760000000000005</v>
      </c>
      <c r="R784">
        <v>20.71</v>
      </c>
      <c r="S784">
        <v>0</v>
      </c>
      <c r="T784">
        <v>69.760000000000005</v>
      </c>
      <c r="U784" t="s">
        <v>357</v>
      </c>
      <c r="V784" t="s">
        <v>52</v>
      </c>
      <c r="W784" t="s">
        <v>3335</v>
      </c>
      <c r="X784" t="s">
        <v>52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69.760000000000005</v>
      </c>
      <c r="AH784">
        <v>0</v>
      </c>
      <c r="AI784">
        <v>0</v>
      </c>
      <c r="AJ784" t="s">
        <v>105</v>
      </c>
      <c r="AK784" t="s">
        <v>3266</v>
      </c>
      <c r="AL784" t="s">
        <v>52</v>
      </c>
      <c r="AM784" t="s">
        <v>52</v>
      </c>
    </row>
    <row r="785" spans="1:39" hidden="1" x14ac:dyDescent="0.3">
      <c r="A785" t="s">
        <v>3336</v>
      </c>
      <c r="B785" t="s">
        <v>3337</v>
      </c>
      <c r="C785" t="s">
        <v>3261</v>
      </c>
      <c r="D785" t="s">
        <v>3338</v>
      </c>
      <c r="E785" t="s">
        <v>43</v>
      </c>
      <c r="F785">
        <v>1</v>
      </c>
      <c r="G785" t="s">
        <v>44</v>
      </c>
      <c r="H785" t="s">
        <v>44</v>
      </c>
      <c r="I785" t="s">
        <v>45</v>
      </c>
      <c r="J785" t="s">
        <v>3263</v>
      </c>
      <c r="K785" t="s">
        <v>153</v>
      </c>
      <c r="L785" t="s">
        <v>3264</v>
      </c>
      <c r="M785" t="s">
        <v>347</v>
      </c>
      <c r="N785" t="s">
        <v>3265</v>
      </c>
      <c r="O785">
        <v>334.14</v>
      </c>
      <c r="P785">
        <v>146.97</v>
      </c>
      <c r="Q785">
        <v>146.97</v>
      </c>
      <c r="R785">
        <v>43.64</v>
      </c>
      <c r="S785">
        <v>0</v>
      </c>
      <c r="T785">
        <v>146.97</v>
      </c>
      <c r="U785" t="s">
        <v>357</v>
      </c>
      <c r="V785" t="s">
        <v>3339</v>
      </c>
      <c r="W785" t="s">
        <v>52</v>
      </c>
      <c r="X785" t="s">
        <v>52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 t="s">
        <v>105</v>
      </c>
      <c r="AK785" t="s">
        <v>3266</v>
      </c>
      <c r="AL785" t="s">
        <v>52</v>
      </c>
      <c r="AM785" t="s">
        <v>52</v>
      </c>
    </row>
    <row r="786" spans="1:39" hidden="1" x14ac:dyDescent="0.3">
      <c r="A786" t="s">
        <v>3340</v>
      </c>
      <c r="B786" t="s">
        <v>3341</v>
      </c>
      <c r="C786" t="s">
        <v>3261</v>
      </c>
      <c r="D786" t="s">
        <v>3342</v>
      </c>
      <c r="E786" t="s">
        <v>43</v>
      </c>
      <c r="F786">
        <v>0</v>
      </c>
      <c r="G786" t="s">
        <v>44</v>
      </c>
      <c r="H786" t="s">
        <v>44</v>
      </c>
      <c r="I786" t="s">
        <v>45</v>
      </c>
      <c r="J786" t="s">
        <v>3263</v>
      </c>
      <c r="K786" t="s">
        <v>153</v>
      </c>
      <c r="L786" t="s">
        <v>3264</v>
      </c>
      <c r="M786" t="s">
        <v>347</v>
      </c>
      <c r="N786" t="s">
        <v>3265</v>
      </c>
      <c r="O786">
        <v>324.83</v>
      </c>
      <c r="P786">
        <v>237.13</v>
      </c>
      <c r="Q786">
        <v>237.13</v>
      </c>
      <c r="R786">
        <v>70.41</v>
      </c>
      <c r="S786">
        <v>0</v>
      </c>
      <c r="T786">
        <v>0</v>
      </c>
      <c r="U786" t="s">
        <v>357</v>
      </c>
      <c r="V786" t="s">
        <v>52</v>
      </c>
      <c r="W786" t="s">
        <v>2879</v>
      </c>
      <c r="X786" t="s">
        <v>52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237.13</v>
      </c>
      <c r="AH786">
        <v>0</v>
      </c>
      <c r="AI786">
        <v>0</v>
      </c>
      <c r="AJ786" t="s">
        <v>52</v>
      </c>
      <c r="AK786" t="s">
        <v>3266</v>
      </c>
      <c r="AL786" t="s">
        <v>52</v>
      </c>
      <c r="AM786" t="s">
        <v>52</v>
      </c>
    </row>
    <row r="787" spans="1:39" hidden="1" x14ac:dyDescent="0.3">
      <c r="A787" t="s">
        <v>3343</v>
      </c>
      <c r="B787" t="s">
        <v>3344</v>
      </c>
      <c r="C787" t="s">
        <v>3261</v>
      </c>
      <c r="D787" t="s">
        <v>3345</v>
      </c>
      <c r="E787" t="s">
        <v>43</v>
      </c>
      <c r="F787">
        <v>1</v>
      </c>
      <c r="G787" t="s">
        <v>44</v>
      </c>
      <c r="H787" t="s">
        <v>44</v>
      </c>
      <c r="I787" t="s">
        <v>45</v>
      </c>
      <c r="J787" t="s">
        <v>3263</v>
      </c>
      <c r="K787" t="s">
        <v>153</v>
      </c>
      <c r="L787" t="s">
        <v>3264</v>
      </c>
      <c r="M787" t="s">
        <v>347</v>
      </c>
      <c r="N787" t="s">
        <v>3265</v>
      </c>
      <c r="O787">
        <v>79.63</v>
      </c>
      <c r="P787">
        <v>52.63</v>
      </c>
      <c r="Q787">
        <v>52.63</v>
      </c>
      <c r="R787">
        <v>15.63</v>
      </c>
      <c r="S787">
        <v>0</v>
      </c>
      <c r="T787">
        <v>52.63</v>
      </c>
      <c r="U787" t="s">
        <v>357</v>
      </c>
      <c r="V787" t="s">
        <v>52</v>
      </c>
      <c r="W787" t="s">
        <v>52</v>
      </c>
      <c r="X787" t="s">
        <v>52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 t="s">
        <v>105</v>
      </c>
      <c r="AK787" t="s">
        <v>3266</v>
      </c>
      <c r="AL787" t="s">
        <v>52</v>
      </c>
      <c r="AM787" t="s">
        <v>52</v>
      </c>
    </row>
    <row r="788" spans="1:39" x14ac:dyDescent="0.3">
      <c r="A788" t="s">
        <v>3346</v>
      </c>
      <c r="B788" t="s">
        <v>3347</v>
      </c>
      <c r="C788" t="s">
        <v>3348</v>
      </c>
      <c r="D788" t="s">
        <v>3349</v>
      </c>
      <c r="E788" t="s">
        <v>98</v>
      </c>
      <c r="F788">
        <v>0</v>
      </c>
      <c r="G788" t="s">
        <v>44</v>
      </c>
      <c r="H788" t="s">
        <v>44</v>
      </c>
      <c r="I788" t="s">
        <v>45</v>
      </c>
      <c r="J788" t="s">
        <v>3263</v>
      </c>
      <c r="K788" t="s">
        <v>153</v>
      </c>
      <c r="L788" t="s">
        <v>370</v>
      </c>
      <c r="M788" t="s">
        <v>371</v>
      </c>
      <c r="N788" t="s">
        <v>3265</v>
      </c>
      <c r="O788">
        <v>50.32</v>
      </c>
      <c r="P788">
        <v>12.71</v>
      </c>
      <c r="Q788">
        <v>12.71</v>
      </c>
      <c r="R788">
        <v>3.77</v>
      </c>
      <c r="S788">
        <v>0</v>
      </c>
      <c r="T788">
        <v>0</v>
      </c>
      <c r="U788" t="s">
        <v>2678</v>
      </c>
      <c r="V788" t="s">
        <v>52</v>
      </c>
      <c r="W788" t="s">
        <v>3350</v>
      </c>
      <c r="X788" t="s">
        <v>3351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 t="s">
        <v>277</v>
      </c>
      <c r="AK788" t="s">
        <v>56</v>
      </c>
      <c r="AL788" t="s">
        <v>52</v>
      </c>
      <c r="AM788" t="s">
        <v>52</v>
      </c>
    </row>
    <row r="789" spans="1:39" x14ac:dyDescent="0.3">
      <c r="A789" t="s">
        <v>3352</v>
      </c>
      <c r="B789" t="s">
        <v>3353</v>
      </c>
      <c r="C789" t="s">
        <v>3348</v>
      </c>
      <c r="D789" t="s">
        <v>3354</v>
      </c>
      <c r="E789" t="s">
        <v>98</v>
      </c>
      <c r="F789">
        <v>0</v>
      </c>
      <c r="G789" t="s">
        <v>44</v>
      </c>
      <c r="H789" t="s">
        <v>44</v>
      </c>
      <c r="I789" t="s">
        <v>45</v>
      </c>
      <c r="J789" t="s">
        <v>3263</v>
      </c>
      <c r="K789" t="s">
        <v>153</v>
      </c>
      <c r="L789" t="s">
        <v>370</v>
      </c>
      <c r="M789" t="s">
        <v>371</v>
      </c>
      <c r="N789" t="s">
        <v>3265</v>
      </c>
      <c r="O789">
        <v>127.12</v>
      </c>
      <c r="P789">
        <v>38.14</v>
      </c>
      <c r="Q789">
        <v>38.14</v>
      </c>
      <c r="R789">
        <v>11.32</v>
      </c>
      <c r="S789">
        <v>0</v>
      </c>
      <c r="T789">
        <v>0</v>
      </c>
      <c r="U789" t="s">
        <v>2678</v>
      </c>
      <c r="V789" t="s">
        <v>52</v>
      </c>
      <c r="W789" t="s">
        <v>3355</v>
      </c>
      <c r="X789" t="s">
        <v>2258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38.14</v>
      </c>
      <c r="AH789">
        <v>0</v>
      </c>
      <c r="AI789">
        <v>0.5</v>
      </c>
      <c r="AJ789" t="s">
        <v>556</v>
      </c>
      <c r="AK789" t="s">
        <v>56</v>
      </c>
      <c r="AL789" t="s">
        <v>52</v>
      </c>
      <c r="AM789" t="s">
        <v>52</v>
      </c>
    </row>
    <row r="790" spans="1:39" hidden="1" x14ac:dyDescent="0.3">
      <c r="A790" t="s">
        <v>3356</v>
      </c>
      <c r="B790" t="s">
        <v>3357</v>
      </c>
      <c r="C790" t="s">
        <v>3358</v>
      </c>
      <c r="D790" t="s">
        <v>3359</v>
      </c>
      <c r="E790" t="s">
        <v>1221</v>
      </c>
      <c r="F790">
        <v>188</v>
      </c>
      <c r="G790" t="s">
        <v>802</v>
      </c>
      <c r="H790" t="s">
        <v>802</v>
      </c>
      <c r="I790" t="s">
        <v>45</v>
      </c>
      <c r="J790" t="s">
        <v>3263</v>
      </c>
      <c r="K790" t="s">
        <v>153</v>
      </c>
      <c r="L790" t="s">
        <v>119</v>
      </c>
      <c r="M790" t="s">
        <v>119</v>
      </c>
      <c r="N790" t="s">
        <v>3265</v>
      </c>
      <c r="O790">
        <v>2.1</v>
      </c>
      <c r="P790">
        <v>0.59</v>
      </c>
      <c r="Q790">
        <v>0.59</v>
      </c>
      <c r="R790">
        <v>0.18</v>
      </c>
      <c r="S790">
        <v>0</v>
      </c>
      <c r="T790">
        <v>110.91999999999999</v>
      </c>
      <c r="U790" t="s">
        <v>3360</v>
      </c>
      <c r="V790" t="s">
        <v>52</v>
      </c>
      <c r="W790" t="s">
        <v>3361</v>
      </c>
      <c r="X790" t="s">
        <v>52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3054</v>
      </c>
      <c r="AH790">
        <v>0</v>
      </c>
      <c r="AI790">
        <v>0</v>
      </c>
      <c r="AJ790" t="s">
        <v>52</v>
      </c>
      <c r="AK790" t="s">
        <v>56</v>
      </c>
      <c r="AL790" t="s">
        <v>52</v>
      </c>
      <c r="AM790" t="s">
        <v>52</v>
      </c>
    </row>
    <row r="791" spans="1:39" hidden="1" x14ac:dyDescent="0.3">
      <c r="A791" t="s">
        <v>3362</v>
      </c>
      <c r="B791" t="s">
        <v>3363</v>
      </c>
      <c r="C791" t="s">
        <v>3358</v>
      </c>
      <c r="D791" t="s">
        <v>3364</v>
      </c>
      <c r="E791" t="s">
        <v>43</v>
      </c>
      <c r="F791">
        <v>0</v>
      </c>
      <c r="G791" t="s">
        <v>802</v>
      </c>
      <c r="H791" t="s">
        <v>802</v>
      </c>
      <c r="I791" t="s">
        <v>45</v>
      </c>
      <c r="J791" t="s">
        <v>3263</v>
      </c>
      <c r="K791" t="s">
        <v>153</v>
      </c>
      <c r="L791" t="s">
        <v>119</v>
      </c>
      <c r="M791" t="s">
        <v>119</v>
      </c>
      <c r="N791" t="s">
        <v>3265</v>
      </c>
      <c r="O791">
        <v>33.9</v>
      </c>
      <c r="P791">
        <v>33.9</v>
      </c>
      <c r="Q791">
        <v>33.9</v>
      </c>
      <c r="R791">
        <v>10.07</v>
      </c>
      <c r="S791">
        <v>0</v>
      </c>
      <c r="T791">
        <v>0</v>
      </c>
      <c r="U791" t="s">
        <v>3365</v>
      </c>
      <c r="V791" t="s">
        <v>52</v>
      </c>
      <c r="W791" t="s">
        <v>3366</v>
      </c>
      <c r="X791" t="s">
        <v>52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33.9</v>
      </c>
      <c r="AH791">
        <v>0</v>
      </c>
      <c r="AI791">
        <v>0</v>
      </c>
      <c r="AJ791" t="s">
        <v>52</v>
      </c>
      <c r="AK791" t="s">
        <v>56</v>
      </c>
      <c r="AL791" t="s">
        <v>52</v>
      </c>
      <c r="AM791" t="s">
        <v>52</v>
      </c>
    </row>
    <row r="792" spans="1:39" hidden="1" x14ac:dyDescent="0.3">
      <c r="A792" t="s">
        <v>3367</v>
      </c>
      <c r="B792" t="s">
        <v>3368</v>
      </c>
      <c r="C792" t="s">
        <v>3358</v>
      </c>
      <c r="D792" t="s">
        <v>3369</v>
      </c>
      <c r="E792" t="s">
        <v>43</v>
      </c>
      <c r="F792">
        <v>0</v>
      </c>
      <c r="G792" t="s">
        <v>802</v>
      </c>
      <c r="H792" t="s">
        <v>802</v>
      </c>
      <c r="I792" t="s">
        <v>45</v>
      </c>
      <c r="J792" t="s">
        <v>3263</v>
      </c>
      <c r="K792" t="s">
        <v>153</v>
      </c>
      <c r="L792" t="s">
        <v>119</v>
      </c>
      <c r="M792" t="s">
        <v>119</v>
      </c>
      <c r="N792" t="s">
        <v>3265</v>
      </c>
      <c r="O792">
        <v>80</v>
      </c>
      <c r="P792">
        <v>70.06</v>
      </c>
      <c r="Q792">
        <v>70.06</v>
      </c>
      <c r="R792">
        <v>20.8</v>
      </c>
      <c r="S792">
        <v>0</v>
      </c>
      <c r="T792">
        <v>0</v>
      </c>
      <c r="U792" t="s">
        <v>385</v>
      </c>
      <c r="V792" t="s">
        <v>52</v>
      </c>
      <c r="W792" t="s">
        <v>3370</v>
      </c>
      <c r="X792" t="s">
        <v>52</v>
      </c>
      <c r="Y792">
        <v>0</v>
      </c>
      <c r="Z792">
        <v>0</v>
      </c>
      <c r="AA792">
        <v>0</v>
      </c>
      <c r="AB792">
        <v>3</v>
      </c>
      <c r="AC792">
        <v>0</v>
      </c>
      <c r="AD792">
        <v>0</v>
      </c>
      <c r="AE792">
        <v>0</v>
      </c>
      <c r="AF792">
        <v>0</v>
      </c>
      <c r="AG792">
        <v>210.18</v>
      </c>
      <c r="AH792">
        <v>0</v>
      </c>
      <c r="AI792">
        <v>0</v>
      </c>
      <c r="AJ792" t="s">
        <v>52</v>
      </c>
      <c r="AK792" t="s">
        <v>56</v>
      </c>
      <c r="AL792" t="s">
        <v>52</v>
      </c>
      <c r="AM792" t="s">
        <v>52</v>
      </c>
    </row>
    <row r="793" spans="1:39" hidden="1" x14ac:dyDescent="0.3">
      <c r="A793" t="s">
        <v>3371</v>
      </c>
      <c r="B793" t="s">
        <v>3372</v>
      </c>
      <c r="C793" t="s">
        <v>3358</v>
      </c>
      <c r="D793" t="s">
        <v>3373</v>
      </c>
      <c r="E793" t="s">
        <v>43</v>
      </c>
      <c r="F793">
        <v>0</v>
      </c>
      <c r="G793" t="s">
        <v>802</v>
      </c>
      <c r="H793" t="s">
        <v>802</v>
      </c>
      <c r="I793" t="s">
        <v>45</v>
      </c>
      <c r="J793" t="s">
        <v>3263</v>
      </c>
      <c r="K793" t="s">
        <v>153</v>
      </c>
      <c r="L793" t="s">
        <v>119</v>
      </c>
      <c r="M793" t="s">
        <v>119</v>
      </c>
      <c r="N793" t="s">
        <v>3374</v>
      </c>
      <c r="O793">
        <v>0.42399999999999999</v>
      </c>
      <c r="P793">
        <v>0.24</v>
      </c>
      <c r="Q793">
        <v>0.24</v>
      </c>
      <c r="R793">
        <v>7.0000000000000007E-2</v>
      </c>
      <c r="S793">
        <v>0</v>
      </c>
      <c r="T793">
        <v>0</v>
      </c>
      <c r="U793" t="s">
        <v>1140</v>
      </c>
      <c r="V793" t="s">
        <v>52</v>
      </c>
      <c r="W793" t="s">
        <v>243</v>
      </c>
      <c r="X793" t="s">
        <v>52</v>
      </c>
      <c r="Y793">
        <v>0</v>
      </c>
      <c r="Z793">
        <v>0</v>
      </c>
      <c r="AA793">
        <v>0</v>
      </c>
      <c r="AB793">
        <v>50</v>
      </c>
      <c r="AC793">
        <v>0</v>
      </c>
      <c r="AD793">
        <v>0</v>
      </c>
      <c r="AE793">
        <v>0</v>
      </c>
      <c r="AF793">
        <v>0</v>
      </c>
      <c r="AG793">
        <v>12</v>
      </c>
      <c r="AH793">
        <v>0</v>
      </c>
      <c r="AI793">
        <v>0</v>
      </c>
      <c r="AJ793" t="s">
        <v>52</v>
      </c>
      <c r="AK793" t="s">
        <v>56</v>
      </c>
      <c r="AL793" t="s">
        <v>52</v>
      </c>
      <c r="AM793" t="s">
        <v>52</v>
      </c>
    </row>
    <row r="794" spans="1:39" hidden="1" x14ac:dyDescent="0.3">
      <c r="A794" t="s">
        <v>3375</v>
      </c>
      <c r="B794" t="s">
        <v>3376</v>
      </c>
      <c r="C794" t="s">
        <v>3358</v>
      </c>
      <c r="D794" t="s">
        <v>3377</v>
      </c>
      <c r="E794" t="s">
        <v>43</v>
      </c>
      <c r="F794">
        <v>0</v>
      </c>
      <c r="G794" t="s">
        <v>802</v>
      </c>
      <c r="H794" t="s">
        <v>802</v>
      </c>
      <c r="I794" t="s">
        <v>45</v>
      </c>
      <c r="J794" t="s">
        <v>3263</v>
      </c>
      <c r="K794" t="s">
        <v>153</v>
      </c>
      <c r="L794" t="s">
        <v>119</v>
      </c>
      <c r="M794" t="s">
        <v>119</v>
      </c>
      <c r="N794" t="s">
        <v>3374</v>
      </c>
      <c r="O794">
        <v>211.86</v>
      </c>
      <c r="P794">
        <v>203.39</v>
      </c>
      <c r="Q794">
        <v>203.39</v>
      </c>
      <c r="R794">
        <v>60.39</v>
      </c>
      <c r="S794">
        <v>0</v>
      </c>
      <c r="T794">
        <v>0</v>
      </c>
      <c r="U794" t="s">
        <v>1140</v>
      </c>
      <c r="V794" t="s">
        <v>52</v>
      </c>
      <c r="W794" t="s">
        <v>2941</v>
      </c>
      <c r="X794" t="s">
        <v>52</v>
      </c>
      <c r="Y794">
        <v>0</v>
      </c>
      <c r="Z794">
        <v>0</v>
      </c>
      <c r="AA794">
        <v>0</v>
      </c>
      <c r="AB794">
        <v>15</v>
      </c>
      <c r="AC794">
        <v>0</v>
      </c>
      <c r="AD794">
        <v>0</v>
      </c>
      <c r="AE794">
        <v>0</v>
      </c>
      <c r="AF794">
        <v>0</v>
      </c>
      <c r="AG794">
        <v>3050.85</v>
      </c>
      <c r="AH794">
        <v>0</v>
      </c>
      <c r="AI794">
        <v>0</v>
      </c>
      <c r="AJ794" t="s">
        <v>52</v>
      </c>
      <c r="AK794" t="s">
        <v>56</v>
      </c>
      <c r="AL794" t="s">
        <v>52</v>
      </c>
      <c r="AM794" t="s">
        <v>52</v>
      </c>
    </row>
    <row r="795" spans="1:39" hidden="1" x14ac:dyDescent="0.3">
      <c r="A795" t="s">
        <v>3378</v>
      </c>
      <c r="B795" t="s">
        <v>3379</v>
      </c>
      <c r="C795" t="s">
        <v>3358</v>
      </c>
      <c r="D795" t="s">
        <v>3380</v>
      </c>
      <c r="E795" t="s">
        <v>43</v>
      </c>
      <c r="F795">
        <v>0</v>
      </c>
      <c r="G795" t="s">
        <v>802</v>
      </c>
      <c r="H795" t="s">
        <v>802</v>
      </c>
      <c r="I795" t="s">
        <v>45</v>
      </c>
      <c r="J795" t="s">
        <v>3263</v>
      </c>
      <c r="K795" t="s">
        <v>153</v>
      </c>
      <c r="L795" t="s">
        <v>119</v>
      </c>
      <c r="M795" t="s">
        <v>119</v>
      </c>
      <c r="N795" t="s">
        <v>3374</v>
      </c>
      <c r="O795">
        <v>1.6950000000000001</v>
      </c>
      <c r="P795">
        <v>1.7</v>
      </c>
      <c r="Q795">
        <v>1.7</v>
      </c>
      <c r="R795">
        <v>0.5</v>
      </c>
      <c r="S795">
        <v>0</v>
      </c>
      <c r="T795">
        <v>0</v>
      </c>
      <c r="U795" t="s">
        <v>1140</v>
      </c>
      <c r="V795" t="s">
        <v>52</v>
      </c>
      <c r="W795" t="s">
        <v>3381</v>
      </c>
      <c r="X795" t="s">
        <v>52</v>
      </c>
      <c r="Y795">
        <v>0</v>
      </c>
      <c r="Z795">
        <v>0</v>
      </c>
      <c r="AA795">
        <v>0</v>
      </c>
      <c r="AB795">
        <v>178</v>
      </c>
      <c r="AC795">
        <v>0</v>
      </c>
      <c r="AD795">
        <v>0</v>
      </c>
      <c r="AE795">
        <v>0</v>
      </c>
      <c r="AF795">
        <v>0</v>
      </c>
      <c r="AG795">
        <v>302.60000000000002</v>
      </c>
      <c r="AH795">
        <v>0</v>
      </c>
      <c r="AI795">
        <v>0</v>
      </c>
      <c r="AJ795" t="s">
        <v>52</v>
      </c>
      <c r="AK795" t="s">
        <v>56</v>
      </c>
      <c r="AL795" t="s">
        <v>52</v>
      </c>
      <c r="AM795" t="s">
        <v>52</v>
      </c>
    </row>
    <row r="796" spans="1:39" hidden="1" x14ac:dyDescent="0.3">
      <c r="A796" t="s">
        <v>3382</v>
      </c>
      <c r="B796" t="s">
        <v>3383</v>
      </c>
      <c r="C796" t="s">
        <v>3358</v>
      </c>
      <c r="D796" t="s">
        <v>3384</v>
      </c>
      <c r="E796" t="s">
        <v>43</v>
      </c>
      <c r="F796">
        <v>0</v>
      </c>
      <c r="G796" t="s">
        <v>802</v>
      </c>
      <c r="H796" t="s">
        <v>802</v>
      </c>
      <c r="I796" t="s">
        <v>45</v>
      </c>
      <c r="J796" t="s">
        <v>3263</v>
      </c>
      <c r="K796" t="s">
        <v>153</v>
      </c>
      <c r="L796" t="s">
        <v>119</v>
      </c>
      <c r="M796" t="s">
        <v>119</v>
      </c>
      <c r="N796" t="s">
        <v>3265</v>
      </c>
      <c r="O796">
        <v>14.41</v>
      </c>
      <c r="P796">
        <v>14.41</v>
      </c>
      <c r="Q796">
        <v>14.41</v>
      </c>
      <c r="R796">
        <v>4.28</v>
      </c>
      <c r="S796">
        <v>0</v>
      </c>
      <c r="T796">
        <v>0</v>
      </c>
      <c r="U796" t="s">
        <v>1140</v>
      </c>
      <c r="V796" t="s">
        <v>52</v>
      </c>
      <c r="W796" t="s">
        <v>3385</v>
      </c>
      <c r="X796" t="s">
        <v>52</v>
      </c>
      <c r="Y796">
        <v>0</v>
      </c>
      <c r="Z796">
        <v>0</v>
      </c>
      <c r="AA796">
        <v>0</v>
      </c>
      <c r="AB796">
        <v>4</v>
      </c>
      <c r="AC796">
        <v>0</v>
      </c>
      <c r="AD796">
        <v>0</v>
      </c>
      <c r="AE796">
        <v>0</v>
      </c>
      <c r="AF796">
        <v>0</v>
      </c>
      <c r="AG796">
        <v>57.64</v>
      </c>
      <c r="AH796">
        <v>0</v>
      </c>
      <c r="AI796">
        <v>0</v>
      </c>
      <c r="AJ796" t="s">
        <v>52</v>
      </c>
      <c r="AK796" t="s">
        <v>56</v>
      </c>
      <c r="AL796" t="s">
        <v>52</v>
      </c>
      <c r="AM796" t="s">
        <v>52</v>
      </c>
    </row>
    <row r="797" spans="1:39" hidden="1" x14ac:dyDescent="0.3">
      <c r="A797" t="s">
        <v>3386</v>
      </c>
      <c r="B797" t="s">
        <v>3387</v>
      </c>
      <c r="C797" t="s">
        <v>3358</v>
      </c>
      <c r="D797" t="s">
        <v>3388</v>
      </c>
      <c r="E797" t="s">
        <v>43</v>
      </c>
      <c r="F797">
        <v>0</v>
      </c>
      <c r="G797" t="s">
        <v>802</v>
      </c>
      <c r="H797" t="s">
        <v>802</v>
      </c>
      <c r="I797" t="s">
        <v>45</v>
      </c>
      <c r="J797" t="s">
        <v>3263</v>
      </c>
      <c r="K797" t="s">
        <v>153</v>
      </c>
      <c r="L797" t="s">
        <v>119</v>
      </c>
      <c r="M797" t="s">
        <v>119</v>
      </c>
      <c r="N797" t="s">
        <v>3265</v>
      </c>
      <c r="O797">
        <v>14.41</v>
      </c>
      <c r="P797">
        <v>14.41</v>
      </c>
      <c r="Q797">
        <v>14.41</v>
      </c>
      <c r="R797">
        <v>4.28</v>
      </c>
      <c r="S797">
        <v>0</v>
      </c>
      <c r="T797">
        <v>0</v>
      </c>
      <c r="U797" t="s">
        <v>1140</v>
      </c>
      <c r="V797" t="s">
        <v>52</v>
      </c>
      <c r="W797" t="s">
        <v>52</v>
      </c>
      <c r="X797" t="s">
        <v>52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v>14.41</v>
      </c>
      <c r="AH797">
        <v>0</v>
      </c>
      <c r="AI797">
        <v>0</v>
      </c>
      <c r="AJ797" t="s">
        <v>52</v>
      </c>
      <c r="AK797" t="s">
        <v>56</v>
      </c>
      <c r="AL797" t="s">
        <v>52</v>
      </c>
      <c r="AM797" t="s">
        <v>52</v>
      </c>
    </row>
    <row r="798" spans="1:39" hidden="1" x14ac:dyDescent="0.3">
      <c r="A798" t="s">
        <v>3389</v>
      </c>
      <c r="B798" t="s">
        <v>3390</v>
      </c>
      <c r="C798" t="s">
        <v>3358</v>
      </c>
      <c r="D798" t="s">
        <v>3391</v>
      </c>
      <c r="E798" t="s">
        <v>43</v>
      </c>
      <c r="F798">
        <v>0</v>
      </c>
      <c r="G798" t="s">
        <v>802</v>
      </c>
      <c r="H798" t="s">
        <v>802</v>
      </c>
      <c r="I798" t="s">
        <v>45</v>
      </c>
      <c r="J798" t="s">
        <v>3263</v>
      </c>
      <c r="K798" t="s">
        <v>153</v>
      </c>
      <c r="L798" t="s">
        <v>119</v>
      </c>
      <c r="M798" t="s">
        <v>119</v>
      </c>
      <c r="N798" t="s">
        <v>3265</v>
      </c>
      <c r="O798">
        <v>6.78</v>
      </c>
      <c r="P798">
        <v>14.41</v>
      </c>
      <c r="Q798">
        <v>14.41</v>
      </c>
      <c r="R798">
        <v>4.28</v>
      </c>
      <c r="S798">
        <v>0</v>
      </c>
      <c r="T798">
        <v>0</v>
      </c>
      <c r="U798" t="s">
        <v>1140</v>
      </c>
      <c r="V798" t="s">
        <v>52</v>
      </c>
      <c r="W798" t="s">
        <v>52</v>
      </c>
      <c r="X798" t="s">
        <v>52</v>
      </c>
      <c r="Y798">
        <v>0</v>
      </c>
      <c r="Z798">
        <v>0</v>
      </c>
      <c r="AA798">
        <v>0</v>
      </c>
      <c r="AB798">
        <v>9</v>
      </c>
      <c r="AC798">
        <v>0</v>
      </c>
      <c r="AD798">
        <v>0</v>
      </c>
      <c r="AE798">
        <v>0</v>
      </c>
      <c r="AF798">
        <v>0</v>
      </c>
      <c r="AG798">
        <v>129.69</v>
      </c>
      <c r="AH798">
        <v>0</v>
      </c>
      <c r="AI798">
        <v>0</v>
      </c>
      <c r="AJ798" t="s">
        <v>52</v>
      </c>
      <c r="AK798" t="s">
        <v>56</v>
      </c>
      <c r="AL798" t="s">
        <v>52</v>
      </c>
      <c r="AM798" t="s">
        <v>52</v>
      </c>
    </row>
    <row r="799" spans="1:39" hidden="1" x14ac:dyDescent="0.3">
      <c r="A799" t="s">
        <v>3392</v>
      </c>
      <c r="B799" t="s">
        <v>3393</v>
      </c>
      <c r="C799" t="s">
        <v>3358</v>
      </c>
      <c r="D799" t="s">
        <v>3394</v>
      </c>
      <c r="E799" t="s">
        <v>43</v>
      </c>
      <c r="F799">
        <v>0</v>
      </c>
      <c r="G799" t="s">
        <v>802</v>
      </c>
      <c r="H799" t="s">
        <v>802</v>
      </c>
      <c r="I799" t="s">
        <v>45</v>
      </c>
      <c r="J799" t="s">
        <v>3263</v>
      </c>
      <c r="K799" t="s">
        <v>153</v>
      </c>
      <c r="L799" t="s">
        <v>119</v>
      </c>
      <c r="M799" t="s">
        <v>119</v>
      </c>
      <c r="N799" t="s">
        <v>3374</v>
      </c>
      <c r="O799">
        <v>39.83</v>
      </c>
      <c r="P799">
        <v>42.37</v>
      </c>
      <c r="Q799">
        <v>42.37</v>
      </c>
      <c r="R799">
        <v>12.58</v>
      </c>
      <c r="S799">
        <v>0</v>
      </c>
      <c r="T799">
        <v>0</v>
      </c>
      <c r="U799" t="s">
        <v>1140</v>
      </c>
      <c r="V799" t="s">
        <v>52</v>
      </c>
      <c r="W799" t="s">
        <v>52</v>
      </c>
      <c r="X799" t="s">
        <v>52</v>
      </c>
      <c r="Y799">
        <v>0</v>
      </c>
      <c r="Z799">
        <v>0</v>
      </c>
      <c r="AA799">
        <v>0</v>
      </c>
      <c r="AB799">
        <v>3</v>
      </c>
      <c r="AC799">
        <v>0</v>
      </c>
      <c r="AD799">
        <v>0</v>
      </c>
      <c r="AE799">
        <v>0</v>
      </c>
      <c r="AF799">
        <v>0</v>
      </c>
      <c r="AG799">
        <v>127.11</v>
      </c>
      <c r="AH799">
        <v>0</v>
      </c>
      <c r="AI799">
        <v>0</v>
      </c>
      <c r="AJ799" t="s">
        <v>52</v>
      </c>
      <c r="AK799" t="s">
        <v>56</v>
      </c>
      <c r="AL799" t="s">
        <v>52</v>
      </c>
      <c r="AM799" t="s">
        <v>52</v>
      </c>
    </row>
    <row r="800" spans="1:39" hidden="1" x14ac:dyDescent="0.3">
      <c r="A800" t="s">
        <v>3395</v>
      </c>
      <c r="B800" t="s">
        <v>3396</v>
      </c>
      <c r="C800" t="s">
        <v>3358</v>
      </c>
      <c r="D800" t="s">
        <v>3397</v>
      </c>
      <c r="E800" t="s">
        <v>1560</v>
      </c>
      <c r="F800">
        <v>1</v>
      </c>
      <c r="G800" t="s">
        <v>802</v>
      </c>
      <c r="H800" t="s">
        <v>802</v>
      </c>
      <c r="I800" t="s">
        <v>45</v>
      </c>
      <c r="J800" t="s">
        <v>3263</v>
      </c>
      <c r="K800" t="s">
        <v>153</v>
      </c>
      <c r="L800" t="s">
        <v>119</v>
      </c>
      <c r="M800" t="s">
        <v>119</v>
      </c>
      <c r="N800" t="s">
        <v>3374</v>
      </c>
      <c r="O800">
        <v>56.6</v>
      </c>
      <c r="P800">
        <v>56.6</v>
      </c>
      <c r="Q800">
        <v>56.6</v>
      </c>
      <c r="R800">
        <v>16.809999999999999</v>
      </c>
      <c r="S800">
        <v>0</v>
      </c>
      <c r="T800">
        <v>56.6</v>
      </c>
      <c r="U800" t="s">
        <v>385</v>
      </c>
      <c r="V800" t="s">
        <v>52</v>
      </c>
      <c r="W800" t="s">
        <v>52</v>
      </c>
      <c r="X800" t="s">
        <v>52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 t="s">
        <v>52</v>
      </c>
      <c r="AK800" t="s">
        <v>56</v>
      </c>
      <c r="AL800" t="s">
        <v>52</v>
      </c>
      <c r="AM800" t="s">
        <v>52</v>
      </c>
    </row>
    <row r="801" spans="1:39" hidden="1" x14ac:dyDescent="0.3">
      <c r="A801" t="s">
        <v>3398</v>
      </c>
      <c r="B801" t="s">
        <v>3399</v>
      </c>
      <c r="C801" t="s">
        <v>3400</v>
      </c>
      <c r="D801" t="s">
        <v>831</v>
      </c>
      <c r="E801" t="s">
        <v>43</v>
      </c>
      <c r="F801">
        <v>0</v>
      </c>
      <c r="G801" t="s">
        <v>44</v>
      </c>
      <c r="H801" t="s">
        <v>44</v>
      </c>
      <c r="I801" t="s">
        <v>45</v>
      </c>
      <c r="J801" t="s">
        <v>3263</v>
      </c>
      <c r="K801" t="s">
        <v>153</v>
      </c>
      <c r="L801" t="s">
        <v>347</v>
      </c>
      <c r="M801" t="s">
        <v>347</v>
      </c>
      <c r="N801" t="s">
        <v>3265</v>
      </c>
      <c r="O801">
        <v>12</v>
      </c>
      <c r="P801">
        <v>6.78</v>
      </c>
      <c r="Q801">
        <v>6.78</v>
      </c>
      <c r="R801">
        <v>2.0099999999999998</v>
      </c>
      <c r="S801">
        <v>0</v>
      </c>
      <c r="T801">
        <v>0</v>
      </c>
      <c r="U801" t="s">
        <v>317</v>
      </c>
      <c r="V801" t="s">
        <v>52</v>
      </c>
      <c r="W801" t="s">
        <v>1748</v>
      </c>
      <c r="X801" t="s">
        <v>1487</v>
      </c>
      <c r="Y801">
        <v>0</v>
      </c>
      <c r="Z801">
        <v>0</v>
      </c>
      <c r="AA801">
        <v>0</v>
      </c>
      <c r="AB801">
        <v>11</v>
      </c>
      <c r="AC801">
        <v>0</v>
      </c>
      <c r="AD801">
        <v>0</v>
      </c>
      <c r="AE801">
        <v>0</v>
      </c>
      <c r="AF801">
        <v>0</v>
      </c>
      <c r="AG801">
        <v>74.58</v>
      </c>
      <c r="AH801">
        <v>0</v>
      </c>
      <c r="AI801">
        <v>0</v>
      </c>
      <c r="AJ801" t="s">
        <v>63</v>
      </c>
      <c r="AK801" t="s">
        <v>56</v>
      </c>
      <c r="AL801" t="s">
        <v>52</v>
      </c>
      <c r="AM801" t="s">
        <v>52</v>
      </c>
    </row>
    <row r="802" spans="1:39" hidden="1" x14ac:dyDescent="0.3">
      <c r="A802" t="s">
        <v>3401</v>
      </c>
      <c r="B802" t="s">
        <v>3402</v>
      </c>
      <c r="C802" t="s">
        <v>3400</v>
      </c>
      <c r="D802" t="s">
        <v>3403</v>
      </c>
      <c r="E802" t="s">
        <v>43</v>
      </c>
      <c r="F802">
        <v>0</v>
      </c>
      <c r="G802" t="s">
        <v>44</v>
      </c>
      <c r="H802" t="s">
        <v>44</v>
      </c>
      <c r="I802" t="s">
        <v>45</v>
      </c>
      <c r="J802" t="s">
        <v>3263</v>
      </c>
      <c r="K802" t="s">
        <v>153</v>
      </c>
      <c r="L802" t="s">
        <v>347</v>
      </c>
      <c r="M802" t="s">
        <v>347</v>
      </c>
      <c r="N802" t="s">
        <v>3265</v>
      </c>
      <c r="O802">
        <v>70</v>
      </c>
      <c r="P802">
        <v>49.17</v>
      </c>
      <c r="Q802">
        <v>43.15</v>
      </c>
      <c r="R802">
        <v>12.81</v>
      </c>
      <c r="S802">
        <v>0</v>
      </c>
      <c r="T802">
        <v>0</v>
      </c>
      <c r="U802" t="s">
        <v>734</v>
      </c>
      <c r="V802" t="s">
        <v>52</v>
      </c>
      <c r="W802" t="s">
        <v>3404</v>
      </c>
      <c r="X802" t="s">
        <v>2036</v>
      </c>
      <c r="Y802">
        <v>0</v>
      </c>
      <c r="Z802">
        <v>0</v>
      </c>
      <c r="AA802">
        <v>0</v>
      </c>
      <c r="AB802">
        <v>4</v>
      </c>
      <c r="AC802">
        <v>0</v>
      </c>
      <c r="AD802">
        <v>0</v>
      </c>
      <c r="AE802">
        <v>0</v>
      </c>
      <c r="AF802">
        <v>0</v>
      </c>
      <c r="AG802">
        <v>172.6</v>
      </c>
      <c r="AH802">
        <v>0</v>
      </c>
      <c r="AI802">
        <v>0</v>
      </c>
      <c r="AJ802" t="s">
        <v>158</v>
      </c>
      <c r="AK802" t="s">
        <v>56</v>
      </c>
      <c r="AL802" t="s">
        <v>52</v>
      </c>
      <c r="AM802" t="s">
        <v>52</v>
      </c>
    </row>
    <row r="803" spans="1:39" hidden="1" x14ac:dyDescent="0.3">
      <c r="A803" t="s">
        <v>3405</v>
      </c>
      <c r="B803" t="s">
        <v>3406</v>
      </c>
      <c r="C803" t="s">
        <v>3407</v>
      </c>
      <c r="D803" t="s">
        <v>3408</v>
      </c>
      <c r="E803" t="s">
        <v>43</v>
      </c>
      <c r="F803">
        <v>0</v>
      </c>
      <c r="G803" t="s">
        <v>802</v>
      </c>
      <c r="H803" t="s">
        <v>802</v>
      </c>
      <c r="I803" t="s">
        <v>45</v>
      </c>
      <c r="J803" t="s">
        <v>3263</v>
      </c>
      <c r="K803" t="s">
        <v>153</v>
      </c>
      <c r="L803" t="s">
        <v>3062</v>
      </c>
      <c r="M803" t="s">
        <v>119</v>
      </c>
      <c r="N803" t="s">
        <v>3265</v>
      </c>
      <c r="O803">
        <v>14.41</v>
      </c>
      <c r="P803">
        <v>39.83</v>
      </c>
      <c r="Q803">
        <v>39.83</v>
      </c>
      <c r="R803">
        <v>11.83</v>
      </c>
      <c r="S803">
        <v>0</v>
      </c>
      <c r="T803">
        <v>0</v>
      </c>
      <c r="U803" t="s">
        <v>1140</v>
      </c>
      <c r="V803" t="s">
        <v>52</v>
      </c>
      <c r="W803" t="s">
        <v>52</v>
      </c>
      <c r="X803" t="s">
        <v>52</v>
      </c>
      <c r="Y803">
        <v>0</v>
      </c>
      <c r="Z803">
        <v>0</v>
      </c>
      <c r="AA803">
        <v>0</v>
      </c>
      <c r="AB803">
        <v>3</v>
      </c>
      <c r="AC803">
        <v>0</v>
      </c>
      <c r="AD803">
        <v>0</v>
      </c>
      <c r="AE803">
        <v>0</v>
      </c>
      <c r="AF803">
        <v>0</v>
      </c>
      <c r="AG803">
        <v>119.49</v>
      </c>
      <c r="AH803">
        <v>0</v>
      </c>
      <c r="AI803">
        <v>0</v>
      </c>
      <c r="AJ803" t="s">
        <v>52</v>
      </c>
      <c r="AK803" t="s">
        <v>56</v>
      </c>
      <c r="AL803" t="s">
        <v>52</v>
      </c>
      <c r="AM803" t="s">
        <v>52</v>
      </c>
    </row>
    <row r="804" spans="1:39" hidden="1" x14ac:dyDescent="0.3">
      <c r="A804" t="s">
        <v>3409</v>
      </c>
      <c r="B804" t="s">
        <v>3410</v>
      </c>
      <c r="C804" t="s">
        <v>3411</v>
      </c>
      <c r="D804" t="s">
        <v>3412</v>
      </c>
      <c r="E804" t="s">
        <v>135</v>
      </c>
      <c r="F804">
        <v>2</v>
      </c>
      <c r="G804" t="s">
        <v>44</v>
      </c>
      <c r="H804" t="s">
        <v>44</v>
      </c>
      <c r="I804" t="s">
        <v>45</v>
      </c>
      <c r="J804" t="s">
        <v>3413</v>
      </c>
      <c r="K804" t="s">
        <v>2664</v>
      </c>
      <c r="L804" t="s">
        <v>48</v>
      </c>
      <c r="M804" t="s">
        <v>83</v>
      </c>
      <c r="N804" t="s">
        <v>154</v>
      </c>
      <c r="O804">
        <v>80</v>
      </c>
      <c r="P804">
        <v>18.64</v>
      </c>
      <c r="Q804">
        <v>18.64</v>
      </c>
      <c r="R804">
        <v>5.53</v>
      </c>
      <c r="S804">
        <v>0</v>
      </c>
      <c r="T804">
        <v>32.06</v>
      </c>
      <c r="U804" t="s">
        <v>103</v>
      </c>
      <c r="V804" t="s">
        <v>52</v>
      </c>
      <c r="W804" t="s">
        <v>2246</v>
      </c>
      <c r="X804" t="s">
        <v>86</v>
      </c>
      <c r="Y804">
        <v>0</v>
      </c>
      <c r="Z804">
        <v>0</v>
      </c>
      <c r="AA804">
        <v>0</v>
      </c>
      <c r="AB804">
        <v>-435</v>
      </c>
      <c r="AC804">
        <v>0</v>
      </c>
      <c r="AD804">
        <v>0</v>
      </c>
      <c r="AE804">
        <v>0</v>
      </c>
      <c r="AF804">
        <v>0</v>
      </c>
      <c r="AG804">
        <v>-6973.05</v>
      </c>
      <c r="AH804">
        <v>0</v>
      </c>
      <c r="AI804">
        <v>0.17</v>
      </c>
      <c r="AJ804" t="s">
        <v>87</v>
      </c>
      <c r="AK804" t="s">
        <v>56</v>
      </c>
      <c r="AL804" t="s">
        <v>52</v>
      </c>
      <c r="AM804" t="s">
        <v>52</v>
      </c>
    </row>
    <row r="805" spans="1:39" hidden="1" x14ac:dyDescent="0.3">
      <c r="A805" t="s">
        <v>3414</v>
      </c>
      <c r="B805" t="s">
        <v>3415</v>
      </c>
      <c r="C805" t="s">
        <v>3411</v>
      </c>
      <c r="D805" t="s">
        <v>3416</v>
      </c>
      <c r="E805" t="s">
        <v>135</v>
      </c>
      <c r="F805">
        <v>5</v>
      </c>
      <c r="G805" t="s">
        <v>44</v>
      </c>
      <c r="H805" t="s">
        <v>44</v>
      </c>
      <c r="I805" t="s">
        <v>45</v>
      </c>
      <c r="J805" t="s">
        <v>3413</v>
      </c>
      <c r="K805" t="s">
        <v>2664</v>
      </c>
      <c r="L805" t="s">
        <v>48</v>
      </c>
      <c r="M805" t="s">
        <v>83</v>
      </c>
      <c r="N805" t="s">
        <v>154</v>
      </c>
      <c r="O805">
        <v>80</v>
      </c>
      <c r="P805">
        <v>8.51</v>
      </c>
      <c r="Q805">
        <v>8.51</v>
      </c>
      <c r="R805">
        <v>2.5299999999999998</v>
      </c>
      <c r="S805">
        <v>0</v>
      </c>
      <c r="T805">
        <v>42.55</v>
      </c>
      <c r="U805" t="s">
        <v>2715</v>
      </c>
      <c r="V805" t="s">
        <v>52</v>
      </c>
      <c r="W805" t="s">
        <v>380</v>
      </c>
      <c r="X805" t="s">
        <v>3417</v>
      </c>
      <c r="Y805">
        <v>0</v>
      </c>
      <c r="Z805">
        <v>0</v>
      </c>
      <c r="AA805">
        <v>0</v>
      </c>
      <c r="AB805">
        <v>-181</v>
      </c>
      <c r="AC805">
        <v>0</v>
      </c>
      <c r="AD805">
        <v>0</v>
      </c>
      <c r="AE805">
        <v>0</v>
      </c>
      <c r="AF805">
        <v>0</v>
      </c>
      <c r="AG805">
        <v>-1540.31</v>
      </c>
      <c r="AH805">
        <v>0</v>
      </c>
      <c r="AI805">
        <v>0.17</v>
      </c>
      <c r="AJ805" t="s">
        <v>87</v>
      </c>
      <c r="AK805" t="s">
        <v>56</v>
      </c>
      <c r="AL805" t="s">
        <v>52</v>
      </c>
      <c r="AM805" t="s">
        <v>52</v>
      </c>
    </row>
    <row r="806" spans="1:39" hidden="1" x14ac:dyDescent="0.3">
      <c r="A806" t="s">
        <v>3418</v>
      </c>
      <c r="B806" t="s">
        <v>3419</v>
      </c>
      <c r="C806" t="s">
        <v>3411</v>
      </c>
      <c r="D806" t="s">
        <v>3420</v>
      </c>
      <c r="E806" t="s">
        <v>43</v>
      </c>
      <c r="F806">
        <v>0</v>
      </c>
      <c r="G806" t="s">
        <v>44</v>
      </c>
      <c r="H806" t="s">
        <v>44</v>
      </c>
      <c r="I806" t="s">
        <v>45</v>
      </c>
      <c r="J806" t="s">
        <v>3413</v>
      </c>
      <c r="K806" t="s">
        <v>2664</v>
      </c>
      <c r="L806" t="s">
        <v>48</v>
      </c>
      <c r="M806" t="s">
        <v>83</v>
      </c>
      <c r="N806" t="s">
        <v>3421</v>
      </c>
      <c r="O806">
        <v>80</v>
      </c>
      <c r="P806">
        <v>12.29</v>
      </c>
      <c r="Q806">
        <v>12.29</v>
      </c>
      <c r="R806">
        <v>3.65</v>
      </c>
      <c r="S806">
        <v>0</v>
      </c>
      <c r="T806">
        <v>0</v>
      </c>
      <c r="U806" t="s">
        <v>3422</v>
      </c>
      <c r="V806" t="s">
        <v>52</v>
      </c>
      <c r="W806" t="s">
        <v>2697</v>
      </c>
      <c r="X806" t="s">
        <v>3423</v>
      </c>
      <c r="Y806">
        <v>0</v>
      </c>
      <c r="Z806">
        <v>0</v>
      </c>
      <c r="AA806">
        <v>0</v>
      </c>
      <c r="AB806">
        <v>2</v>
      </c>
      <c r="AC806">
        <v>0</v>
      </c>
      <c r="AD806">
        <v>0</v>
      </c>
      <c r="AE806">
        <v>0</v>
      </c>
      <c r="AF806">
        <v>0</v>
      </c>
      <c r="AG806">
        <v>24.58</v>
      </c>
      <c r="AH806">
        <v>0</v>
      </c>
      <c r="AI806">
        <v>0</v>
      </c>
      <c r="AJ806" t="s">
        <v>55</v>
      </c>
      <c r="AK806" t="s">
        <v>56</v>
      </c>
      <c r="AL806" t="s">
        <v>52</v>
      </c>
      <c r="AM806" t="s">
        <v>52</v>
      </c>
    </row>
    <row r="807" spans="1:39" hidden="1" x14ac:dyDescent="0.3">
      <c r="A807" t="s">
        <v>3424</v>
      </c>
      <c r="B807" t="s">
        <v>3425</v>
      </c>
      <c r="C807" t="s">
        <v>3426</v>
      </c>
      <c r="D807" t="s">
        <v>3427</v>
      </c>
      <c r="E807" t="s">
        <v>43</v>
      </c>
      <c r="F807">
        <v>1</v>
      </c>
      <c r="G807" t="s">
        <v>44</v>
      </c>
      <c r="H807" t="s">
        <v>44</v>
      </c>
      <c r="I807" t="s">
        <v>45</v>
      </c>
      <c r="J807" t="s">
        <v>3413</v>
      </c>
      <c r="K807" t="s">
        <v>2664</v>
      </c>
      <c r="L807" t="s">
        <v>127</v>
      </c>
      <c r="M807" t="s">
        <v>128</v>
      </c>
      <c r="N807" t="s">
        <v>3421</v>
      </c>
      <c r="O807">
        <v>80</v>
      </c>
      <c r="P807">
        <v>21.2</v>
      </c>
      <c r="Q807">
        <v>21.12</v>
      </c>
      <c r="R807">
        <v>6.27</v>
      </c>
      <c r="S807">
        <v>0</v>
      </c>
      <c r="T807">
        <v>21.12</v>
      </c>
      <c r="U807" t="s">
        <v>1753</v>
      </c>
      <c r="V807" t="s">
        <v>52</v>
      </c>
      <c r="W807" t="s">
        <v>2697</v>
      </c>
      <c r="X807" t="s">
        <v>3423</v>
      </c>
      <c r="Y807">
        <v>0</v>
      </c>
      <c r="Z807">
        <v>0</v>
      </c>
      <c r="AA807">
        <v>0</v>
      </c>
      <c r="AB807">
        <v>2</v>
      </c>
      <c r="AC807">
        <v>0</v>
      </c>
      <c r="AD807">
        <v>0</v>
      </c>
      <c r="AE807">
        <v>0</v>
      </c>
      <c r="AF807">
        <v>0</v>
      </c>
      <c r="AG807">
        <v>42.24</v>
      </c>
      <c r="AH807">
        <v>0</v>
      </c>
      <c r="AI807">
        <v>0</v>
      </c>
      <c r="AJ807" t="s">
        <v>55</v>
      </c>
      <c r="AK807" t="s">
        <v>56</v>
      </c>
      <c r="AL807" t="s">
        <v>52</v>
      </c>
      <c r="AM807" t="s">
        <v>52</v>
      </c>
    </row>
    <row r="808" spans="1:39" hidden="1" x14ac:dyDescent="0.3">
      <c r="A808" t="s">
        <v>3428</v>
      </c>
      <c r="B808" t="s">
        <v>3429</v>
      </c>
      <c r="C808" t="s">
        <v>3426</v>
      </c>
      <c r="D808" t="s">
        <v>3427</v>
      </c>
      <c r="E808" t="s">
        <v>43</v>
      </c>
      <c r="F808">
        <v>0</v>
      </c>
      <c r="G808" t="s">
        <v>44</v>
      </c>
      <c r="H808" t="s">
        <v>44</v>
      </c>
      <c r="I808" t="s">
        <v>45</v>
      </c>
      <c r="J808" t="s">
        <v>3413</v>
      </c>
      <c r="K808" t="s">
        <v>2664</v>
      </c>
      <c r="L808" t="s">
        <v>127</v>
      </c>
      <c r="M808" t="s">
        <v>128</v>
      </c>
      <c r="N808" t="s">
        <v>3421</v>
      </c>
      <c r="O808">
        <v>80</v>
      </c>
      <c r="P808">
        <v>22.99</v>
      </c>
      <c r="Q808">
        <v>22.99</v>
      </c>
      <c r="R808">
        <v>6.83</v>
      </c>
      <c r="S808">
        <v>0</v>
      </c>
      <c r="T808">
        <v>0</v>
      </c>
      <c r="U808" t="s">
        <v>146</v>
      </c>
      <c r="V808" t="s">
        <v>52</v>
      </c>
      <c r="W808" t="s">
        <v>3430</v>
      </c>
      <c r="X808" t="s">
        <v>3431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22.99</v>
      </c>
      <c r="AH808">
        <v>0</v>
      </c>
      <c r="AI808">
        <v>0</v>
      </c>
      <c r="AJ808" t="s">
        <v>63</v>
      </c>
      <c r="AK808" t="s">
        <v>56</v>
      </c>
      <c r="AL808" t="s">
        <v>52</v>
      </c>
      <c r="AM808" t="s">
        <v>52</v>
      </c>
    </row>
    <row r="809" spans="1:39" hidden="1" x14ac:dyDescent="0.3">
      <c r="A809" t="s">
        <v>3432</v>
      </c>
      <c r="B809" t="s">
        <v>3433</v>
      </c>
      <c r="C809" t="s">
        <v>3434</v>
      </c>
      <c r="D809" t="s">
        <v>3435</v>
      </c>
      <c r="E809" t="s">
        <v>43</v>
      </c>
      <c r="F809">
        <v>0</v>
      </c>
      <c r="G809" t="s">
        <v>44</v>
      </c>
      <c r="H809" t="s">
        <v>44</v>
      </c>
      <c r="I809" t="s">
        <v>45</v>
      </c>
      <c r="J809" t="s">
        <v>3413</v>
      </c>
      <c r="K809" t="s">
        <v>2664</v>
      </c>
      <c r="L809" t="s">
        <v>127</v>
      </c>
      <c r="M809" t="s">
        <v>2696</v>
      </c>
      <c r="N809" t="s">
        <v>154</v>
      </c>
      <c r="O809">
        <v>90.2</v>
      </c>
      <c r="P809">
        <v>60.22</v>
      </c>
      <c r="Q809">
        <v>60.22</v>
      </c>
      <c r="R809">
        <v>17.88</v>
      </c>
      <c r="S809">
        <v>0</v>
      </c>
      <c r="T809">
        <v>0</v>
      </c>
      <c r="U809" t="s">
        <v>1753</v>
      </c>
      <c r="V809" t="s">
        <v>52</v>
      </c>
      <c r="W809" t="s">
        <v>3436</v>
      </c>
      <c r="X809" t="s">
        <v>2640</v>
      </c>
      <c r="Y809">
        <v>0</v>
      </c>
      <c r="Z809">
        <v>0</v>
      </c>
      <c r="AA809">
        <v>0</v>
      </c>
      <c r="AB809">
        <v>8</v>
      </c>
      <c r="AC809">
        <v>0</v>
      </c>
      <c r="AD809">
        <v>0</v>
      </c>
      <c r="AE809">
        <v>0</v>
      </c>
      <c r="AF809">
        <v>0</v>
      </c>
      <c r="AG809">
        <v>481.76</v>
      </c>
      <c r="AH809">
        <v>0</v>
      </c>
      <c r="AI809">
        <v>0</v>
      </c>
      <c r="AJ809" t="s">
        <v>55</v>
      </c>
      <c r="AK809" t="s">
        <v>56</v>
      </c>
      <c r="AL809" t="s">
        <v>52</v>
      </c>
      <c r="AM809" t="s">
        <v>52</v>
      </c>
    </row>
    <row r="810" spans="1:39" hidden="1" x14ac:dyDescent="0.3">
      <c r="A810" t="s">
        <v>3437</v>
      </c>
      <c r="B810" t="s">
        <v>3438</v>
      </c>
      <c r="C810" t="s">
        <v>3434</v>
      </c>
      <c r="D810" t="s">
        <v>3427</v>
      </c>
      <c r="E810" t="s">
        <v>43</v>
      </c>
      <c r="F810">
        <v>0</v>
      </c>
      <c r="G810" t="s">
        <v>44</v>
      </c>
      <c r="H810" t="s">
        <v>44</v>
      </c>
      <c r="I810" t="s">
        <v>45</v>
      </c>
      <c r="J810" t="s">
        <v>3413</v>
      </c>
      <c r="K810" t="s">
        <v>2664</v>
      </c>
      <c r="L810" t="s">
        <v>127</v>
      </c>
      <c r="M810" t="s">
        <v>2696</v>
      </c>
      <c r="N810" t="s">
        <v>154</v>
      </c>
      <c r="O810">
        <v>90.2</v>
      </c>
      <c r="P810">
        <v>25.42</v>
      </c>
      <c r="Q810">
        <v>25.42</v>
      </c>
      <c r="R810">
        <v>7.55</v>
      </c>
      <c r="S810">
        <v>0</v>
      </c>
      <c r="T810">
        <v>0</v>
      </c>
      <c r="U810" t="s">
        <v>2667</v>
      </c>
      <c r="V810" t="s">
        <v>52</v>
      </c>
      <c r="W810" t="s">
        <v>2544</v>
      </c>
      <c r="X810" t="s">
        <v>701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25.42</v>
      </c>
      <c r="AH810">
        <v>0</v>
      </c>
      <c r="AI810">
        <v>0</v>
      </c>
      <c r="AJ810" t="s">
        <v>63</v>
      </c>
      <c r="AK810" t="s">
        <v>56</v>
      </c>
      <c r="AL810" t="s">
        <v>52</v>
      </c>
      <c r="AM810" t="s">
        <v>52</v>
      </c>
    </row>
    <row r="811" spans="1:39" hidden="1" x14ac:dyDescent="0.3">
      <c r="A811" t="s">
        <v>3439</v>
      </c>
      <c r="B811" t="s">
        <v>3440</v>
      </c>
      <c r="C811" t="s">
        <v>3441</v>
      </c>
      <c r="D811" t="s">
        <v>3427</v>
      </c>
      <c r="E811" t="s">
        <v>135</v>
      </c>
      <c r="F811">
        <v>3</v>
      </c>
      <c r="G811" t="s">
        <v>44</v>
      </c>
      <c r="H811" t="s">
        <v>44</v>
      </c>
      <c r="I811" t="s">
        <v>45</v>
      </c>
      <c r="J811" t="s">
        <v>3413</v>
      </c>
      <c r="K811" t="s">
        <v>2664</v>
      </c>
      <c r="L811" t="s">
        <v>3442</v>
      </c>
      <c r="M811" t="s">
        <v>3443</v>
      </c>
      <c r="N811" t="s">
        <v>154</v>
      </c>
      <c r="O811">
        <v>70</v>
      </c>
      <c r="P811">
        <v>5.55</v>
      </c>
      <c r="Q811">
        <v>5.55</v>
      </c>
      <c r="R811">
        <v>1.65</v>
      </c>
      <c r="S811">
        <v>0</v>
      </c>
      <c r="T811">
        <v>16.649999999999999</v>
      </c>
      <c r="U811" t="s">
        <v>3444</v>
      </c>
      <c r="V811" t="s">
        <v>52</v>
      </c>
      <c r="W811" t="s">
        <v>3445</v>
      </c>
      <c r="X811" t="s">
        <v>3350</v>
      </c>
      <c r="Y811">
        <v>0</v>
      </c>
      <c r="Z811">
        <v>0</v>
      </c>
      <c r="AA811">
        <v>0</v>
      </c>
      <c r="AB811">
        <v>42</v>
      </c>
      <c r="AC811">
        <v>0</v>
      </c>
      <c r="AD811">
        <v>0</v>
      </c>
      <c r="AE811">
        <v>0</v>
      </c>
      <c r="AF811">
        <v>0</v>
      </c>
      <c r="AG811">
        <v>233.1</v>
      </c>
      <c r="AH811">
        <v>0</v>
      </c>
      <c r="AI811">
        <v>0</v>
      </c>
      <c r="AJ811" t="s">
        <v>105</v>
      </c>
      <c r="AK811" t="s">
        <v>56</v>
      </c>
      <c r="AL811" t="s">
        <v>52</v>
      </c>
      <c r="AM811" t="s">
        <v>52</v>
      </c>
    </row>
    <row r="812" spans="1:39" hidden="1" x14ac:dyDescent="0.3">
      <c r="A812" t="s">
        <v>3446</v>
      </c>
      <c r="B812" t="s">
        <v>3447</v>
      </c>
      <c r="C812" t="s">
        <v>3448</v>
      </c>
      <c r="D812" t="s">
        <v>3449</v>
      </c>
      <c r="E812" t="s">
        <v>135</v>
      </c>
      <c r="F812">
        <v>2</v>
      </c>
      <c r="G812" t="s">
        <v>44</v>
      </c>
      <c r="H812" t="s">
        <v>44</v>
      </c>
      <c r="I812" t="s">
        <v>45</v>
      </c>
      <c r="J812" t="s">
        <v>3413</v>
      </c>
      <c r="K812" t="s">
        <v>2664</v>
      </c>
      <c r="L812" t="s">
        <v>2708</v>
      </c>
      <c r="M812" t="s">
        <v>2713</v>
      </c>
      <c r="N812" t="s">
        <v>1736</v>
      </c>
      <c r="O812">
        <v>230</v>
      </c>
      <c r="P812">
        <v>101.69</v>
      </c>
      <c r="Q812">
        <v>101.69</v>
      </c>
      <c r="R812">
        <v>30.19</v>
      </c>
      <c r="S812">
        <v>0</v>
      </c>
      <c r="T812">
        <v>161.02000000000001</v>
      </c>
      <c r="U812" t="s">
        <v>2704</v>
      </c>
      <c r="V812" t="s">
        <v>52</v>
      </c>
      <c r="W812" t="s">
        <v>809</v>
      </c>
      <c r="X812" t="s">
        <v>3450</v>
      </c>
      <c r="Y812">
        <v>0</v>
      </c>
      <c r="Z812">
        <v>0</v>
      </c>
      <c r="AA812">
        <v>0</v>
      </c>
      <c r="AB812">
        <v>-33</v>
      </c>
      <c r="AC812">
        <v>0</v>
      </c>
      <c r="AD812">
        <v>0</v>
      </c>
      <c r="AE812">
        <v>0</v>
      </c>
      <c r="AF812">
        <v>0</v>
      </c>
      <c r="AG812">
        <v>-2656.83</v>
      </c>
      <c r="AH812">
        <v>0</v>
      </c>
      <c r="AI812">
        <v>0.17</v>
      </c>
      <c r="AJ812" t="s">
        <v>87</v>
      </c>
      <c r="AK812" t="s">
        <v>56</v>
      </c>
      <c r="AL812" t="s">
        <v>52</v>
      </c>
      <c r="AM812" t="s">
        <v>52</v>
      </c>
    </row>
    <row r="813" spans="1:39" hidden="1" x14ac:dyDescent="0.3">
      <c r="A813" t="s">
        <v>3451</v>
      </c>
      <c r="B813" t="s">
        <v>3452</v>
      </c>
      <c r="C813" t="s">
        <v>3448</v>
      </c>
      <c r="D813" t="s">
        <v>3453</v>
      </c>
      <c r="E813" t="s">
        <v>43</v>
      </c>
      <c r="F813">
        <v>0</v>
      </c>
      <c r="G813" t="s">
        <v>44</v>
      </c>
      <c r="H813" t="s">
        <v>44</v>
      </c>
      <c r="I813" t="s">
        <v>45</v>
      </c>
      <c r="J813" t="s">
        <v>3413</v>
      </c>
      <c r="K813" t="s">
        <v>2664</v>
      </c>
      <c r="L813" t="s">
        <v>2708</v>
      </c>
      <c r="M813" t="s">
        <v>2713</v>
      </c>
      <c r="N813" t="s">
        <v>3421</v>
      </c>
      <c r="O813">
        <v>1000</v>
      </c>
      <c r="P813">
        <v>599.16999999999996</v>
      </c>
      <c r="Q813">
        <v>599.16999999999996</v>
      </c>
      <c r="R813">
        <v>177.9</v>
      </c>
      <c r="S813">
        <v>0</v>
      </c>
      <c r="T813">
        <v>0</v>
      </c>
      <c r="U813" t="s">
        <v>2728</v>
      </c>
      <c r="V813" t="s">
        <v>52</v>
      </c>
      <c r="W813" t="s">
        <v>3154</v>
      </c>
      <c r="X813" t="s">
        <v>3454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0</v>
      </c>
      <c r="AF813">
        <v>0</v>
      </c>
      <c r="AG813">
        <v>599.16999999999996</v>
      </c>
      <c r="AH813">
        <v>0</v>
      </c>
      <c r="AI813">
        <v>0</v>
      </c>
      <c r="AJ813" t="s">
        <v>63</v>
      </c>
      <c r="AK813" t="s">
        <v>56</v>
      </c>
      <c r="AL813" t="s">
        <v>52</v>
      </c>
      <c r="AM813" t="s">
        <v>52</v>
      </c>
    </row>
    <row r="814" spans="1:39" hidden="1" x14ac:dyDescent="0.3">
      <c r="A814" t="s">
        <v>3455</v>
      </c>
      <c r="B814" t="s">
        <v>3456</v>
      </c>
      <c r="C814" t="s">
        <v>3457</v>
      </c>
      <c r="D814" t="s">
        <v>3458</v>
      </c>
      <c r="E814" t="s">
        <v>43</v>
      </c>
      <c r="F814">
        <v>0</v>
      </c>
      <c r="G814" t="s">
        <v>44</v>
      </c>
      <c r="H814" t="s">
        <v>44</v>
      </c>
      <c r="I814" t="s">
        <v>45</v>
      </c>
      <c r="J814" t="s">
        <v>3413</v>
      </c>
      <c r="K814" t="s">
        <v>2664</v>
      </c>
      <c r="L814" t="s">
        <v>3459</v>
      </c>
      <c r="M814" t="s">
        <v>3460</v>
      </c>
      <c r="N814" t="s">
        <v>3421</v>
      </c>
      <c r="O814">
        <v>120</v>
      </c>
      <c r="P814">
        <v>72.03</v>
      </c>
      <c r="Q814">
        <v>72.03</v>
      </c>
      <c r="R814">
        <v>21.39</v>
      </c>
      <c r="S814">
        <v>0</v>
      </c>
      <c r="T814">
        <v>0</v>
      </c>
      <c r="U814" t="s">
        <v>2778</v>
      </c>
      <c r="V814" t="s">
        <v>52</v>
      </c>
      <c r="W814" t="s">
        <v>775</v>
      </c>
      <c r="X814" t="s">
        <v>393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72.03</v>
      </c>
      <c r="AH814">
        <v>0</v>
      </c>
      <c r="AI814">
        <v>0</v>
      </c>
      <c r="AJ814" t="s">
        <v>277</v>
      </c>
      <c r="AK814" t="s">
        <v>56</v>
      </c>
      <c r="AL814" t="s">
        <v>52</v>
      </c>
      <c r="AM814" t="s">
        <v>52</v>
      </c>
    </row>
    <row r="815" spans="1:39" hidden="1" x14ac:dyDescent="0.3">
      <c r="A815" t="s">
        <v>3461</v>
      </c>
      <c r="B815" t="s">
        <v>3462</v>
      </c>
      <c r="C815" t="s">
        <v>3463</v>
      </c>
      <c r="D815" t="s">
        <v>3464</v>
      </c>
      <c r="E815" t="s">
        <v>43</v>
      </c>
      <c r="F815">
        <v>0</v>
      </c>
      <c r="G815" t="s">
        <v>44</v>
      </c>
      <c r="H815" t="s">
        <v>44</v>
      </c>
      <c r="I815" t="s">
        <v>45</v>
      </c>
      <c r="J815" t="s">
        <v>3413</v>
      </c>
      <c r="K815" t="s">
        <v>2664</v>
      </c>
      <c r="L815" t="s">
        <v>3264</v>
      </c>
      <c r="M815" t="s">
        <v>347</v>
      </c>
      <c r="N815" t="s">
        <v>3465</v>
      </c>
      <c r="O815">
        <v>2081.29</v>
      </c>
      <c r="P815">
        <v>1800.99</v>
      </c>
      <c r="Q815">
        <v>1768.41</v>
      </c>
      <c r="R815">
        <v>525.05999999999995</v>
      </c>
      <c r="S815">
        <v>0</v>
      </c>
      <c r="T815">
        <v>0</v>
      </c>
      <c r="U815" t="s">
        <v>357</v>
      </c>
      <c r="V815" t="s">
        <v>52</v>
      </c>
      <c r="W815" t="s">
        <v>3466</v>
      </c>
      <c r="X815" t="s">
        <v>3284</v>
      </c>
      <c r="Y815">
        <v>0</v>
      </c>
      <c r="Z815">
        <v>0</v>
      </c>
      <c r="AA815">
        <v>0</v>
      </c>
      <c r="AB815">
        <v>33</v>
      </c>
      <c r="AC815">
        <v>0</v>
      </c>
      <c r="AD815">
        <v>0</v>
      </c>
      <c r="AE815">
        <v>0</v>
      </c>
      <c r="AF815">
        <v>0</v>
      </c>
      <c r="AG815">
        <v>58357.53</v>
      </c>
      <c r="AH815">
        <v>0</v>
      </c>
      <c r="AI815">
        <v>0</v>
      </c>
      <c r="AJ815" t="s">
        <v>245</v>
      </c>
      <c r="AK815" t="s">
        <v>3266</v>
      </c>
      <c r="AL815" t="s">
        <v>52</v>
      </c>
      <c r="AM815" t="s">
        <v>52</v>
      </c>
    </row>
    <row r="816" spans="1:39" hidden="1" x14ac:dyDescent="0.3">
      <c r="A816" t="s">
        <v>3467</v>
      </c>
      <c r="B816" t="s">
        <v>3468</v>
      </c>
      <c r="C816" t="s">
        <v>3463</v>
      </c>
      <c r="D816" t="s">
        <v>3469</v>
      </c>
      <c r="E816" t="s">
        <v>43</v>
      </c>
      <c r="F816">
        <v>4</v>
      </c>
      <c r="G816" t="s">
        <v>44</v>
      </c>
      <c r="H816" t="s">
        <v>44</v>
      </c>
      <c r="I816" t="s">
        <v>45</v>
      </c>
      <c r="J816" t="s">
        <v>3413</v>
      </c>
      <c r="K816" t="s">
        <v>2664</v>
      </c>
      <c r="L816" t="s">
        <v>3264</v>
      </c>
      <c r="M816" t="s">
        <v>347</v>
      </c>
      <c r="N816" t="s">
        <v>3421</v>
      </c>
      <c r="O816">
        <v>161.02000000000001</v>
      </c>
      <c r="P816">
        <v>56.56</v>
      </c>
      <c r="Q816">
        <v>56.56</v>
      </c>
      <c r="R816">
        <v>16.79</v>
      </c>
      <c r="S816">
        <v>0</v>
      </c>
      <c r="T816">
        <v>226.24</v>
      </c>
      <c r="U816" t="s">
        <v>357</v>
      </c>
      <c r="V816" t="s">
        <v>3470</v>
      </c>
      <c r="W816" t="s">
        <v>52</v>
      </c>
      <c r="X816" t="s">
        <v>52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 t="s">
        <v>105</v>
      </c>
      <c r="AK816" t="s">
        <v>3471</v>
      </c>
      <c r="AL816" t="s">
        <v>52</v>
      </c>
      <c r="AM816" t="s">
        <v>52</v>
      </c>
    </row>
    <row r="817" spans="1:39" hidden="1" x14ac:dyDescent="0.3">
      <c r="A817" t="s">
        <v>3472</v>
      </c>
      <c r="B817" t="s">
        <v>3473</v>
      </c>
      <c r="C817" t="s">
        <v>3463</v>
      </c>
      <c r="D817" t="s">
        <v>3474</v>
      </c>
      <c r="E817" t="s">
        <v>43</v>
      </c>
      <c r="F817">
        <v>1</v>
      </c>
      <c r="G817" t="s">
        <v>44</v>
      </c>
      <c r="H817" t="s">
        <v>44</v>
      </c>
      <c r="I817" t="s">
        <v>45</v>
      </c>
      <c r="J817" t="s">
        <v>3413</v>
      </c>
      <c r="K817" t="s">
        <v>2664</v>
      </c>
      <c r="L817" t="s">
        <v>3264</v>
      </c>
      <c r="M817" t="s">
        <v>347</v>
      </c>
      <c r="N817" t="s">
        <v>3421</v>
      </c>
      <c r="O817">
        <v>73.333299999999994</v>
      </c>
      <c r="P817">
        <v>27.97</v>
      </c>
      <c r="Q817">
        <v>27.97</v>
      </c>
      <c r="R817">
        <v>8.3000000000000007</v>
      </c>
      <c r="S817">
        <v>0</v>
      </c>
      <c r="T817">
        <v>27.97</v>
      </c>
      <c r="U817" t="s">
        <v>357</v>
      </c>
      <c r="V817" t="s">
        <v>3475</v>
      </c>
      <c r="W817" t="s">
        <v>52</v>
      </c>
      <c r="X817" t="s">
        <v>2603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 t="s">
        <v>55</v>
      </c>
      <c r="AK817" t="s">
        <v>3471</v>
      </c>
      <c r="AL817" t="s">
        <v>52</v>
      </c>
      <c r="AM817" t="s">
        <v>52</v>
      </c>
    </row>
    <row r="818" spans="1:39" hidden="1" x14ac:dyDescent="0.3">
      <c r="A818" t="s">
        <v>3476</v>
      </c>
      <c r="B818" t="s">
        <v>3477</v>
      </c>
      <c r="C818" t="s">
        <v>3478</v>
      </c>
      <c r="D818" t="s">
        <v>3479</v>
      </c>
      <c r="E818" t="s">
        <v>43</v>
      </c>
      <c r="F818">
        <v>0</v>
      </c>
      <c r="G818" t="s">
        <v>44</v>
      </c>
      <c r="H818" t="s">
        <v>44</v>
      </c>
      <c r="I818" t="s">
        <v>45</v>
      </c>
      <c r="J818" t="s">
        <v>3413</v>
      </c>
      <c r="K818" t="s">
        <v>2664</v>
      </c>
      <c r="L818" t="s">
        <v>215</v>
      </c>
      <c r="M818" t="s">
        <v>3480</v>
      </c>
      <c r="N818" t="s">
        <v>3421</v>
      </c>
      <c r="O818">
        <v>160</v>
      </c>
      <c r="P818">
        <v>74.58</v>
      </c>
      <c r="Q818">
        <v>74.58</v>
      </c>
      <c r="R818">
        <v>22.14</v>
      </c>
      <c r="S818">
        <v>0</v>
      </c>
      <c r="T818">
        <v>0</v>
      </c>
      <c r="U818" t="s">
        <v>2778</v>
      </c>
      <c r="V818" t="s">
        <v>52</v>
      </c>
      <c r="W818" t="s">
        <v>3481</v>
      </c>
      <c r="X818" t="s">
        <v>3482</v>
      </c>
      <c r="Y818">
        <v>0</v>
      </c>
      <c r="Z818">
        <v>0</v>
      </c>
      <c r="AA818">
        <v>0</v>
      </c>
      <c r="AB818">
        <v>-17</v>
      </c>
      <c r="AC818">
        <v>0</v>
      </c>
      <c r="AD818">
        <v>0</v>
      </c>
      <c r="AE818">
        <v>0</v>
      </c>
      <c r="AF818">
        <v>0</v>
      </c>
      <c r="AG818">
        <v>-1267.8599999999999</v>
      </c>
      <c r="AH818">
        <v>0</v>
      </c>
      <c r="AI818">
        <v>0.17</v>
      </c>
      <c r="AJ818" t="s">
        <v>87</v>
      </c>
      <c r="AK818" t="s">
        <v>56</v>
      </c>
      <c r="AL818" t="s">
        <v>52</v>
      </c>
      <c r="AM818" t="s">
        <v>52</v>
      </c>
    </row>
    <row r="819" spans="1:39" hidden="1" x14ac:dyDescent="0.3">
      <c r="A819" t="s">
        <v>3483</v>
      </c>
      <c r="B819" t="s">
        <v>3484</v>
      </c>
      <c r="C819" t="s">
        <v>3485</v>
      </c>
      <c r="D819" t="s">
        <v>3486</v>
      </c>
      <c r="E819" t="s">
        <v>43</v>
      </c>
      <c r="F819">
        <v>0</v>
      </c>
      <c r="G819" t="s">
        <v>44</v>
      </c>
      <c r="H819" t="s">
        <v>44</v>
      </c>
      <c r="I819" t="s">
        <v>45</v>
      </c>
      <c r="J819" t="s">
        <v>3413</v>
      </c>
      <c r="K819" t="s">
        <v>2664</v>
      </c>
      <c r="L819" t="s">
        <v>215</v>
      </c>
      <c r="M819" t="s">
        <v>3487</v>
      </c>
      <c r="N819" t="s">
        <v>154</v>
      </c>
      <c r="O819">
        <v>145</v>
      </c>
      <c r="P819">
        <v>76.27</v>
      </c>
      <c r="Q819">
        <v>76.27</v>
      </c>
      <c r="R819">
        <v>22.65</v>
      </c>
      <c r="S819">
        <v>0</v>
      </c>
      <c r="T819">
        <v>0</v>
      </c>
      <c r="U819" t="s">
        <v>3488</v>
      </c>
      <c r="V819" t="s">
        <v>52</v>
      </c>
      <c r="W819" t="s">
        <v>3489</v>
      </c>
      <c r="X819" t="s">
        <v>331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76.27</v>
      </c>
      <c r="AH819">
        <v>0</v>
      </c>
      <c r="AI819">
        <v>0</v>
      </c>
      <c r="AJ819" t="s">
        <v>63</v>
      </c>
      <c r="AK819" t="s">
        <v>56</v>
      </c>
      <c r="AL819" t="s">
        <v>52</v>
      </c>
      <c r="AM819" t="s">
        <v>52</v>
      </c>
    </row>
    <row r="820" spans="1:39" hidden="1" x14ac:dyDescent="0.3">
      <c r="A820" t="s">
        <v>3490</v>
      </c>
      <c r="B820" t="s">
        <v>3491</v>
      </c>
      <c r="C820" t="s">
        <v>3492</v>
      </c>
      <c r="D820" t="s">
        <v>3493</v>
      </c>
      <c r="E820" t="s">
        <v>135</v>
      </c>
      <c r="F820">
        <v>2</v>
      </c>
      <c r="G820" t="s">
        <v>44</v>
      </c>
      <c r="H820" t="s">
        <v>44</v>
      </c>
      <c r="I820" t="s">
        <v>45</v>
      </c>
      <c r="J820" t="s">
        <v>3413</v>
      </c>
      <c r="K820" t="s">
        <v>2664</v>
      </c>
      <c r="L820" t="s">
        <v>273</v>
      </c>
      <c r="M820" t="s">
        <v>3494</v>
      </c>
      <c r="N820" t="s">
        <v>3421</v>
      </c>
      <c r="O820">
        <v>120</v>
      </c>
      <c r="P820">
        <v>59.32</v>
      </c>
      <c r="Q820">
        <v>59.32</v>
      </c>
      <c r="R820">
        <v>17.61</v>
      </c>
      <c r="S820">
        <v>0</v>
      </c>
      <c r="T820">
        <v>118.64</v>
      </c>
      <c r="U820" t="s">
        <v>3116</v>
      </c>
      <c r="V820" t="s">
        <v>52</v>
      </c>
      <c r="W820" t="s">
        <v>3495</v>
      </c>
      <c r="X820" t="s">
        <v>52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59.32</v>
      </c>
      <c r="AF820">
        <v>0</v>
      </c>
      <c r="AG820">
        <v>0</v>
      </c>
      <c r="AH820">
        <v>0</v>
      </c>
      <c r="AI820">
        <v>0</v>
      </c>
      <c r="AJ820" t="s">
        <v>652</v>
      </c>
      <c r="AK820" t="s">
        <v>56</v>
      </c>
      <c r="AL820" t="s">
        <v>52</v>
      </c>
      <c r="AM820" t="s">
        <v>52</v>
      </c>
    </row>
    <row r="821" spans="1:39" hidden="1" x14ac:dyDescent="0.3">
      <c r="A821" t="s">
        <v>3496</v>
      </c>
      <c r="B821" t="s">
        <v>3497</v>
      </c>
      <c r="C821" t="s">
        <v>3492</v>
      </c>
      <c r="D821" t="s">
        <v>3498</v>
      </c>
      <c r="E821" t="s">
        <v>43</v>
      </c>
      <c r="F821">
        <v>0</v>
      </c>
      <c r="G821" t="s">
        <v>44</v>
      </c>
      <c r="H821" t="s">
        <v>44</v>
      </c>
      <c r="I821" t="s">
        <v>45</v>
      </c>
      <c r="J821" t="s">
        <v>3413</v>
      </c>
      <c r="K821" t="s">
        <v>2664</v>
      </c>
      <c r="L821" t="s">
        <v>273</v>
      </c>
      <c r="M821" t="s">
        <v>3494</v>
      </c>
      <c r="N821" t="s">
        <v>3421</v>
      </c>
      <c r="O821">
        <v>120</v>
      </c>
      <c r="P821">
        <v>59.32</v>
      </c>
      <c r="Q821">
        <v>59.32</v>
      </c>
      <c r="R821">
        <v>17.61</v>
      </c>
      <c r="S821">
        <v>59.32</v>
      </c>
      <c r="T821">
        <v>0</v>
      </c>
      <c r="U821" t="s">
        <v>3116</v>
      </c>
      <c r="V821" t="s">
        <v>52</v>
      </c>
      <c r="W821" t="s">
        <v>3495</v>
      </c>
      <c r="X821" t="s">
        <v>52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59.32</v>
      </c>
      <c r="AF821">
        <v>0</v>
      </c>
      <c r="AG821">
        <v>0</v>
      </c>
      <c r="AH821">
        <v>0</v>
      </c>
      <c r="AI821">
        <v>0</v>
      </c>
      <c r="AJ821" t="s">
        <v>652</v>
      </c>
      <c r="AK821" t="s">
        <v>56</v>
      </c>
      <c r="AL821" t="s">
        <v>52</v>
      </c>
      <c r="AM821" t="s">
        <v>52</v>
      </c>
    </row>
    <row r="822" spans="1:39" hidden="1" x14ac:dyDescent="0.3">
      <c r="A822" t="s">
        <v>3499</v>
      </c>
      <c r="B822" t="s">
        <v>3500</v>
      </c>
      <c r="C822" t="s">
        <v>3501</v>
      </c>
      <c r="D822" t="s">
        <v>3427</v>
      </c>
      <c r="E822" t="s">
        <v>43</v>
      </c>
      <c r="F822">
        <v>1</v>
      </c>
      <c r="G822" t="s">
        <v>44</v>
      </c>
      <c r="H822" t="s">
        <v>44</v>
      </c>
      <c r="I822" t="s">
        <v>45</v>
      </c>
      <c r="J822" t="s">
        <v>3413</v>
      </c>
      <c r="K822" t="s">
        <v>2664</v>
      </c>
      <c r="L822" t="s">
        <v>315</v>
      </c>
      <c r="M822" t="s">
        <v>2811</v>
      </c>
      <c r="N822" t="s">
        <v>154</v>
      </c>
      <c r="O822">
        <v>155.07</v>
      </c>
      <c r="P822">
        <v>92.26</v>
      </c>
      <c r="Q822">
        <v>92.26</v>
      </c>
      <c r="R822">
        <v>27.39</v>
      </c>
      <c r="S822">
        <v>0</v>
      </c>
      <c r="T822">
        <v>92.26</v>
      </c>
      <c r="U822" t="s">
        <v>3502</v>
      </c>
      <c r="V822" t="s">
        <v>52</v>
      </c>
      <c r="W822" t="s">
        <v>3503</v>
      </c>
      <c r="X822" t="s">
        <v>3504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 t="s">
        <v>158</v>
      </c>
      <c r="AK822" t="s">
        <v>56</v>
      </c>
      <c r="AL822" t="s">
        <v>52</v>
      </c>
      <c r="AM822" t="s">
        <v>52</v>
      </c>
    </row>
    <row r="823" spans="1:39" x14ac:dyDescent="0.3">
      <c r="A823" t="s">
        <v>3505</v>
      </c>
      <c r="B823" t="s">
        <v>3506</v>
      </c>
      <c r="C823" t="s">
        <v>3507</v>
      </c>
      <c r="D823" t="s">
        <v>3508</v>
      </c>
      <c r="E823" t="s">
        <v>98</v>
      </c>
      <c r="F823">
        <v>0</v>
      </c>
      <c r="G823" t="s">
        <v>44</v>
      </c>
      <c r="H823" t="s">
        <v>44</v>
      </c>
      <c r="I823" t="s">
        <v>45</v>
      </c>
      <c r="J823" t="s">
        <v>3413</v>
      </c>
      <c r="K823" t="s">
        <v>2664</v>
      </c>
      <c r="L823" t="s">
        <v>2821</v>
      </c>
      <c r="M823" t="s">
        <v>3509</v>
      </c>
      <c r="N823" t="s">
        <v>1736</v>
      </c>
      <c r="O823">
        <v>156.25</v>
      </c>
      <c r="P823">
        <v>84.75</v>
      </c>
      <c r="Q823">
        <v>84.75</v>
      </c>
      <c r="R823">
        <v>25.16</v>
      </c>
      <c r="S823">
        <v>0</v>
      </c>
      <c r="T823">
        <v>0</v>
      </c>
      <c r="U823" t="s">
        <v>2721</v>
      </c>
      <c r="V823" t="s">
        <v>52</v>
      </c>
      <c r="W823" t="s">
        <v>293</v>
      </c>
      <c r="X823" t="s">
        <v>946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0.17</v>
      </c>
      <c r="AJ823" t="s">
        <v>87</v>
      </c>
      <c r="AK823" t="s">
        <v>56</v>
      </c>
      <c r="AL823" t="s">
        <v>52</v>
      </c>
      <c r="AM823" t="s">
        <v>52</v>
      </c>
    </row>
    <row r="824" spans="1:39" x14ac:dyDescent="0.3">
      <c r="A824" t="s">
        <v>3510</v>
      </c>
      <c r="B824" t="s">
        <v>3511</v>
      </c>
      <c r="C824" t="s">
        <v>3512</v>
      </c>
      <c r="D824" t="s">
        <v>3513</v>
      </c>
      <c r="E824" t="s">
        <v>98</v>
      </c>
      <c r="F824">
        <v>1</v>
      </c>
      <c r="G824" t="s">
        <v>44</v>
      </c>
      <c r="H824" t="s">
        <v>44</v>
      </c>
      <c r="I824" t="s">
        <v>45</v>
      </c>
      <c r="J824" t="s">
        <v>3413</v>
      </c>
      <c r="K824" t="s">
        <v>2664</v>
      </c>
      <c r="L824" t="s">
        <v>370</v>
      </c>
      <c r="M824" t="s">
        <v>347</v>
      </c>
      <c r="N824" t="s">
        <v>1736</v>
      </c>
      <c r="O824">
        <v>68</v>
      </c>
      <c r="P824">
        <v>25.43</v>
      </c>
      <c r="Q824">
        <v>25.43</v>
      </c>
      <c r="R824">
        <v>7.55</v>
      </c>
      <c r="S824">
        <v>0</v>
      </c>
      <c r="T824">
        <v>25.43</v>
      </c>
      <c r="U824" t="s">
        <v>2721</v>
      </c>
      <c r="V824" t="s">
        <v>52</v>
      </c>
      <c r="W824" t="s">
        <v>3514</v>
      </c>
      <c r="X824" t="s">
        <v>3515</v>
      </c>
      <c r="Y824">
        <v>0</v>
      </c>
      <c r="Z824">
        <v>0</v>
      </c>
      <c r="AA824">
        <v>0</v>
      </c>
      <c r="AB824">
        <v>4</v>
      </c>
      <c r="AC824">
        <v>0</v>
      </c>
      <c r="AD824">
        <v>0</v>
      </c>
      <c r="AE824">
        <v>0</v>
      </c>
      <c r="AF824">
        <v>0</v>
      </c>
      <c r="AG824">
        <v>101.72</v>
      </c>
      <c r="AH824">
        <v>0</v>
      </c>
      <c r="AI824">
        <v>0</v>
      </c>
      <c r="AJ824" t="s">
        <v>277</v>
      </c>
      <c r="AK824" t="s">
        <v>56</v>
      </c>
      <c r="AL824" t="s">
        <v>52</v>
      </c>
      <c r="AM824" t="s">
        <v>52</v>
      </c>
    </row>
    <row r="825" spans="1:39" hidden="1" x14ac:dyDescent="0.3">
      <c r="A825" t="s">
        <v>3516</v>
      </c>
      <c r="B825" t="s">
        <v>3517</v>
      </c>
      <c r="C825" t="s">
        <v>3518</v>
      </c>
      <c r="D825" t="s">
        <v>3427</v>
      </c>
      <c r="E825" t="s">
        <v>43</v>
      </c>
      <c r="F825">
        <v>0</v>
      </c>
      <c r="G825" t="s">
        <v>44</v>
      </c>
      <c r="H825" t="s">
        <v>44</v>
      </c>
      <c r="I825" t="s">
        <v>45</v>
      </c>
      <c r="J825" t="s">
        <v>3413</v>
      </c>
      <c r="K825" t="s">
        <v>2664</v>
      </c>
      <c r="L825" t="s">
        <v>399</v>
      </c>
      <c r="M825" t="s">
        <v>400</v>
      </c>
      <c r="N825" t="s">
        <v>154</v>
      </c>
      <c r="O825">
        <v>72</v>
      </c>
      <c r="P825">
        <v>26</v>
      </c>
      <c r="Q825">
        <v>26</v>
      </c>
      <c r="R825">
        <v>7.72</v>
      </c>
      <c r="S825">
        <v>0</v>
      </c>
      <c r="T825">
        <v>0</v>
      </c>
      <c r="U825" t="s">
        <v>103</v>
      </c>
      <c r="V825" t="s">
        <v>52</v>
      </c>
      <c r="W825" t="s">
        <v>1963</v>
      </c>
      <c r="X825" t="s">
        <v>3519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26</v>
      </c>
      <c r="AH825">
        <v>0</v>
      </c>
      <c r="AI825">
        <v>0</v>
      </c>
      <c r="AJ825" t="s">
        <v>55</v>
      </c>
      <c r="AK825" t="s">
        <v>56</v>
      </c>
      <c r="AL825" t="s">
        <v>52</v>
      </c>
      <c r="AM825" t="s">
        <v>52</v>
      </c>
    </row>
    <row r="826" spans="1:39" hidden="1" x14ac:dyDescent="0.3">
      <c r="A826" t="s">
        <v>3520</v>
      </c>
      <c r="B826" t="s">
        <v>3521</v>
      </c>
      <c r="C826" t="s">
        <v>3522</v>
      </c>
      <c r="D826" t="s">
        <v>3523</v>
      </c>
      <c r="E826" t="s">
        <v>43</v>
      </c>
      <c r="F826">
        <v>0</v>
      </c>
      <c r="G826" t="s">
        <v>44</v>
      </c>
      <c r="H826" t="s">
        <v>44</v>
      </c>
      <c r="I826" t="s">
        <v>45</v>
      </c>
      <c r="J826" t="s">
        <v>3413</v>
      </c>
      <c r="K826" t="s">
        <v>2664</v>
      </c>
      <c r="L826" t="s">
        <v>1695</v>
      </c>
      <c r="M826" t="s">
        <v>1696</v>
      </c>
      <c r="N826" t="s">
        <v>154</v>
      </c>
      <c r="O826">
        <v>1320</v>
      </c>
      <c r="P826">
        <v>787.25</v>
      </c>
      <c r="Q826">
        <v>787.25</v>
      </c>
      <c r="R826">
        <v>233.74</v>
      </c>
      <c r="S826">
        <v>0</v>
      </c>
      <c r="T826">
        <v>0</v>
      </c>
      <c r="U826" t="s">
        <v>1703</v>
      </c>
      <c r="V826" t="s">
        <v>52</v>
      </c>
      <c r="W826" t="s">
        <v>1273</v>
      </c>
      <c r="X826" t="s">
        <v>2729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787.25</v>
      </c>
      <c r="AH826">
        <v>0</v>
      </c>
      <c r="AI826">
        <v>0</v>
      </c>
      <c r="AJ826" t="s">
        <v>63</v>
      </c>
      <c r="AK826" t="s">
        <v>56</v>
      </c>
      <c r="AL826" t="s">
        <v>52</v>
      </c>
      <c r="AM826" t="s">
        <v>52</v>
      </c>
    </row>
    <row r="827" spans="1:39" hidden="1" x14ac:dyDescent="0.3">
      <c r="A827" t="s">
        <v>3524</v>
      </c>
      <c r="B827" t="s">
        <v>3525</v>
      </c>
      <c r="C827" t="s">
        <v>3526</v>
      </c>
      <c r="D827" t="s">
        <v>3527</v>
      </c>
      <c r="E827" t="s">
        <v>135</v>
      </c>
      <c r="F827">
        <v>2</v>
      </c>
      <c r="G827" t="s">
        <v>44</v>
      </c>
      <c r="H827" t="s">
        <v>44</v>
      </c>
      <c r="I827" t="s">
        <v>45</v>
      </c>
      <c r="J827" t="s">
        <v>3413</v>
      </c>
      <c r="K827" t="s">
        <v>2664</v>
      </c>
      <c r="L827" t="s">
        <v>1695</v>
      </c>
      <c r="M827" t="s">
        <v>1716</v>
      </c>
      <c r="N827" t="s">
        <v>154</v>
      </c>
      <c r="O827">
        <v>85</v>
      </c>
      <c r="P827">
        <v>37.619999999999997</v>
      </c>
      <c r="Q827">
        <v>37.619999999999997</v>
      </c>
      <c r="R827">
        <v>11.17</v>
      </c>
      <c r="S827">
        <v>0</v>
      </c>
      <c r="T827">
        <v>75.239999999999995</v>
      </c>
      <c r="U827" t="s">
        <v>2667</v>
      </c>
      <c r="V827" t="s">
        <v>52</v>
      </c>
      <c r="W827" t="s">
        <v>450</v>
      </c>
      <c r="X827" t="s">
        <v>2640</v>
      </c>
      <c r="Y827">
        <v>0</v>
      </c>
      <c r="Z827">
        <v>0</v>
      </c>
      <c r="AA827">
        <v>0</v>
      </c>
      <c r="AB827">
        <v>-165</v>
      </c>
      <c r="AC827">
        <v>0</v>
      </c>
      <c r="AD827">
        <v>0</v>
      </c>
      <c r="AE827">
        <v>0</v>
      </c>
      <c r="AF827">
        <v>0</v>
      </c>
      <c r="AG827">
        <v>-6207.3</v>
      </c>
      <c r="AH827">
        <v>0</v>
      </c>
      <c r="AI827">
        <v>0</v>
      </c>
      <c r="AJ827" t="s">
        <v>105</v>
      </c>
      <c r="AK827" t="s">
        <v>56</v>
      </c>
      <c r="AL827" t="s">
        <v>52</v>
      </c>
      <c r="AM827" t="s">
        <v>52</v>
      </c>
    </row>
    <row r="828" spans="1:39" hidden="1" x14ac:dyDescent="0.3">
      <c r="A828" t="s">
        <v>3528</v>
      </c>
      <c r="B828" t="s">
        <v>3529</v>
      </c>
      <c r="C828" t="s">
        <v>3530</v>
      </c>
      <c r="D828" t="s">
        <v>3427</v>
      </c>
      <c r="E828" t="s">
        <v>43</v>
      </c>
      <c r="F828">
        <v>0</v>
      </c>
      <c r="G828" t="s">
        <v>44</v>
      </c>
      <c r="H828" t="s">
        <v>44</v>
      </c>
      <c r="I828" t="s">
        <v>45</v>
      </c>
      <c r="J828" t="s">
        <v>3413</v>
      </c>
      <c r="K828" t="s">
        <v>2664</v>
      </c>
      <c r="L828" t="s">
        <v>1695</v>
      </c>
      <c r="M828" t="s">
        <v>347</v>
      </c>
      <c r="N828" t="s">
        <v>3421</v>
      </c>
      <c r="O828">
        <v>0</v>
      </c>
      <c r="P828">
        <v>9.8800000000000008</v>
      </c>
      <c r="Q828">
        <v>9.8800000000000008</v>
      </c>
      <c r="R828">
        <v>2.93</v>
      </c>
      <c r="S828">
        <v>0</v>
      </c>
      <c r="T828">
        <v>0</v>
      </c>
      <c r="U828" t="s">
        <v>3531</v>
      </c>
      <c r="V828" t="s">
        <v>52</v>
      </c>
      <c r="W828" t="s">
        <v>293</v>
      </c>
      <c r="X828" t="s">
        <v>52</v>
      </c>
      <c r="Y828">
        <v>0</v>
      </c>
      <c r="Z828">
        <v>0</v>
      </c>
      <c r="AA828">
        <v>0</v>
      </c>
      <c r="AB828">
        <v>-4</v>
      </c>
      <c r="AC828">
        <v>0</v>
      </c>
      <c r="AD828">
        <v>0</v>
      </c>
      <c r="AE828">
        <v>0</v>
      </c>
      <c r="AF828">
        <v>0</v>
      </c>
      <c r="AG828">
        <v>-39.520000000000003</v>
      </c>
      <c r="AH828">
        <v>0</v>
      </c>
      <c r="AI828">
        <v>0</v>
      </c>
      <c r="AJ828" t="s">
        <v>52</v>
      </c>
      <c r="AK828" t="s">
        <v>56</v>
      </c>
      <c r="AL828" t="s">
        <v>52</v>
      </c>
      <c r="AM828" t="s">
        <v>52</v>
      </c>
    </row>
    <row r="829" spans="1:39" hidden="1" x14ac:dyDescent="0.3">
      <c r="A829" t="s">
        <v>3532</v>
      </c>
      <c r="B829" t="s">
        <v>3533</v>
      </c>
      <c r="C829" t="s">
        <v>3534</v>
      </c>
      <c r="D829" t="s">
        <v>3535</v>
      </c>
      <c r="E829" t="s">
        <v>43</v>
      </c>
      <c r="F829">
        <v>0</v>
      </c>
      <c r="G829" t="s">
        <v>44</v>
      </c>
      <c r="H829" t="s">
        <v>44</v>
      </c>
      <c r="I829" t="s">
        <v>45</v>
      </c>
      <c r="J829" t="s">
        <v>3413</v>
      </c>
      <c r="K829" t="s">
        <v>2664</v>
      </c>
      <c r="L829" t="s">
        <v>1734</v>
      </c>
      <c r="M829" t="s">
        <v>2900</v>
      </c>
      <c r="N829" t="s">
        <v>154</v>
      </c>
      <c r="O829">
        <v>61.5</v>
      </c>
      <c r="P829">
        <v>39.909999999999997</v>
      </c>
      <c r="Q829">
        <v>40.74</v>
      </c>
      <c r="R829">
        <v>12.1</v>
      </c>
      <c r="S829">
        <v>0</v>
      </c>
      <c r="T829">
        <v>0</v>
      </c>
      <c r="U829" t="s">
        <v>1753</v>
      </c>
      <c r="V829" t="s">
        <v>52</v>
      </c>
      <c r="W829" t="s">
        <v>2895</v>
      </c>
      <c r="X829" t="s">
        <v>2896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0</v>
      </c>
      <c r="AE829">
        <v>0</v>
      </c>
      <c r="AF829">
        <v>0</v>
      </c>
      <c r="AG829">
        <v>40.74</v>
      </c>
      <c r="AH829">
        <v>0</v>
      </c>
      <c r="AI829">
        <v>0</v>
      </c>
      <c r="AJ829" t="s">
        <v>63</v>
      </c>
      <c r="AK829" t="s">
        <v>56</v>
      </c>
      <c r="AL829" t="s">
        <v>52</v>
      </c>
      <c r="AM829" t="s">
        <v>52</v>
      </c>
    </row>
    <row r="830" spans="1:39" hidden="1" x14ac:dyDescent="0.3">
      <c r="A830" t="s">
        <v>3536</v>
      </c>
      <c r="B830" t="s">
        <v>3537</v>
      </c>
      <c r="C830" t="s">
        <v>3538</v>
      </c>
      <c r="D830" t="s">
        <v>3420</v>
      </c>
      <c r="E830" t="s">
        <v>43</v>
      </c>
      <c r="F830">
        <v>2</v>
      </c>
      <c r="G830" t="s">
        <v>44</v>
      </c>
      <c r="H830" t="s">
        <v>44</v>
      </c>
      <c r="I830" t="s">
        <v>45</v>
      </c>
      <c r="J830" t="s">
        <v>3413</v>
      </c>
      <c r="K830" t="s">
        <v>2664</v>
      </c>
      <c r="L830" t="s">
        <v>1734</v>
      </c>
      <c r="M830" t="s">
        <v>2912</v>
      </c>
      <c r="N830" t="s">
        <v>3421</v>
      </c>
      <c r="O830">
        <v>90.2</v>
      </c>
      <c r="P830">
        <v>10.17</v>
      </c>
      <c r="Q830">
        <v>10.01</v>
      </c>
      <c r="R830">
        <v>2.97</v>
      </c>
      <c r="S830">
        <v>0</v>
      </c>
      <c r="T830">
        <v>20.02</v>
      </c>
      <c r="U830" t="s">
        <v>2715</v>
      </c>
      <c r="V830" t="s">
        <v>52</v>
      </c>
      <c r="W830" t="s">
        <v>3539</v>
      </c>
      <c r="X830" t="s">
        <v>681</v>
      </c>
      <c r="Y830">
        <v>0</v>
      </c>
      <c r="Z830">
        <v>0</v>
      </c>
      <c r="AA830">
        <v>0</v>
      </c>
      <c r="AB830">
        <v>12</v>
      </c>
      <c r="AC830">
        <v>0</v>
      </c>
      <c r="AD830">
        <v>0</v>
      </c>
      <c r="AE830">
        <v>0</v>
      </c>
      <c r="AF830">
        <v>0</v>
      </c>
      <c r="AG830">
        <v>120.12</v>
      </c>
      <c r="AH830">
        <v>0</v>
      </c>
      <c r="AI830">
        <v>0.33</v>
      </c>
      <c r="AJ830" t="s">
        <v>87</v>
      </c>
      <c r="AK830" t="s">
        <v>56</v>
      </c>
      <c r="AL830" t="s">
        <v>52</v>
      </c>
      <c r="AM830" t="s">
        <v>52</v>
      </c>
    </row>
    <row r="831" spans="1:39" hidden="1" x14ac:dyDescent="0.3">
      <c r="A831" t="s">
        <v>3540</v>
      </c>
      <c r="B831" t="s">
        <v>3541</v>
      </c>
      <c r="C831" t="s">
        <v>3542</v>
      </c>
      <c r="D831" t="s">
        <v>3427</v>
      </c>
      <c r="E831" t="s">
        <v>135</v>
      </c>
      <c r="F831">
        <v>11</v>
      </c>
      <c r="G831" t="s">
        <v>44</v>
      </c>
      <c r="H831" t="s">
        <v>44</v>
      </c>
      <c r="I831" t="s">
        <v>45</v>
      </c>
      <c r="J831" t="s">
        <v>3413</v>
      </c>
      <c r="K831" t="s">
        <v>2664</v>
      </c>
      <c r="L831" t="s">
        <v>1734</v>
      </c>
      <c r="M831" t="s">
        <v>1735</v>
      </c>
      <c r="N831" t="s">
        <v>3421</v>
      </c>
      <c r="O831">
        <v>118.65</v>
      </c>
      <c r="P831">
        <v>52.14</v>
      </c>
      <c r="Q831">
        <v>52.32</v>
      </c>
      <c r="R831">
        <v>15.53</v>
      </c>
      <c r="S831">
        <v>83.9</v>
      </c>
      <c r="T831">
        <v>589.17000000000007</v>
      </c>
      <c r="U831" t="s">
        <v>1753</v>
      </c>
      <c r="V831" t="s">
        <v>3543</v>
      </c>
      <c r="W831" t="s">
        <v>907</v>
      </c>
      <c r="X831" t="s">
        <v>2332</v>
      </c>
      <c r="Y831">
        <v>0</v>
      </c>
      <c r="Z831">
        <v>1</v>
      </c>
      <c r="AA831">
        <v>0</v>
      </c>
      <c r="AB831">
        <v>402</v>
      </c>
      <c r="AC831">
        <v>0</v>
      </c>
      <c r="AD831">
        <v>0</v>
      </c>
      <c r="AE831">
        <v>52.32</v>
      </c>
      <c r="AF831">
        <v>0</v>
      </c>
      <c r="AG831">
        <v>22130.1</v>
      </c>
      <c r="AH831">
        <v>0</v>
      </c>
      <c r="AI831">
        <v>1.17</v>
      </c>
      <c r="AJ831" t="s">
        <v>1737</v>
      </c>
      <c r="AK831" t="s">
        <v>56</v>
      </c>
      <c r="AL831" t="s">
        <v>52</v>
      </c>
      <c r="AM831" t="s">
        <v>52</v>
      </c>
    </row>
    <row r="832" spans="1:39" hidden="1" x14ac:dyDescent="0.3">
      <c r="A832" t="s">
        <v>3544</v>
      </c>
      <c r="B832" t="s">
        <v>3545</v>
      </c>
      <c r="C832" t="s">
        <v>3542</v>
      </c>
      <c r="D832" t="s">
        <v>3546</v>
      </c>
      <c r="E832" t="s">
        <v>43</v>
      </c>
      <c r="F832">
        <v>0</v>
      </c>
      <c r="G832" t="s">
        <v>44</v>
      </c>
      <c r="H832" t="s">
        <v>44</v>
      </c>
      <c r="I832" t="s">
        <v>45</v>
      </c>
      <c r="J832" t="s">
        <v>3413</v>
      </c>
      <c r="K832" t="s">
        <v>2664</v>
      </c>
      <c r="L832" t="s">
        <v>1734</v>
      </c>
      <c r="M832" t="s">
        <v>1735</v>
      </c>
      <c r="N832" t="s">
        <v>154</v>
      </c>
      <c r="O832">
        <v>480</v>
      </c>
      <c r="P832">
        <v>228.76</v>
      </c>
      <c r="Q832">
        <v>228.76</v>
      </c>
      <c r="R832">
        <v>67.92</v>
      </c>
      <c r="S832">
        <v>0</v>
      </c>
      <c r="T832">
        <v>0</v>
      </c>
      <c r="U832" t="s">
        <v>183</v>
      </c>
      <c r="V832" t="s">
        <v>52</v>
      </c>
      <c r="W832" t="s">
        <v>881</v>
      </c>
      <c r="X832" t="s">
        <v>2803</v>
      </c>
      <c r="Y832">
        <v>0</v>
      </c>
      <c r="Z832">
        <v>0</v>
      </c>
      <c r="AA832">
        <v>0</v>
      </c>
      <c r="AB832">
        <v>2</v>
      </c>
      <c r="AC832">
        <v>0</v>
      </c>
      <c r="AD832">
        <v>0</v>
      </c>
      <c r="AE832">
        <v>0</v>
      </c>
      <c r="AF832">
        <v>0</v>
      </c>
      <c r="AG832">
        <v>457.52</v>
      </c>
      <c r="AH832">
        <v>0</v>
      </c>
      <c r="AI832">
        <v>0.17</v>
      </c>
      <c r="AJ832" t="s">
        <v>87</v>
      </c>
      <c r="AK832" t="s">
        <v>56</v>
      </c>
      <c r="AL832" t="s">
        <v>52</v>
      </c>
      <c r="AM832" t="s">
        <v>52</v>
      </c>
    </row>
    <row r="833" spans="1:39" hidden="1" x14ac:dyDescent="0.3">
      <c r="A833" t="s">
        <v>3547</v>
      </c>
      <c r="B833" t="s">
        <v>3548</v>
      </c>
      <c r="C833" t="s">
        <v>3542</v>
      </c>
      <c r="D833" t="s">
        <v>3427</v>
      </c>
      <c r="E833" t="s">
        <v>43</v>
      </c>
      <c r="F833">
        <v>0</v>
      </c>
      <c r="G833" t="s">
        <v>44</v>
      </c>
      <c r="H833" t="s">
        <v>44</v>
      </c>
      <c r="I833" t="s">
        <v>45</v>
      </c>
      <c r="J833" t="s">
        <v>3413</v>
      </c>
      <c r="K833" t="s">
        <v>2664</v>
      </c>
      <c r="L833" t="s">
        <v>1734</v>
      </c>
      <c r="M833" t="s">
        <v>1735</v>
      </c>
      <c r="N833" t="s">
        <v>154</v>
      </c>
      <c r="O833">
        <v>118.65</v>
      </c>
      <c r="P833">
        <v>31.46</v>
      </c>
      <c r="Q833">
        <v>31.46</v>
      </c>
      <c r="R833">
        <v>9.34</v>
      </c>
      <c r="S833">
        <v>31.47</v>
      </c>
      <c r="T833">
        <v>0</v>
      </c>
      <c r="U833" t="s">
        <v>3549</v>
      </c>
      <c r="V833" t="s">
        <v>52</v>
      </c>
      <c r="W833" t="s">
        <v>3550</v>
      </c>
      <c r="X833" t="s">
        <v>3551</v>
      </c>
      <c r="Y833">
        <v>0</v>
      </c>
      <c r="Z833">
        <v>0</v>
      </c>
      <c r="AA833">
        <v>0</v>
      </c>
      <c r="AB833">
        <v>28</v>
      </c>
      <c r="AC833">
        <v>0</v>
      </c>
      <c r="AD833">
        <v>0</v>
      </c>
      <c r="AE833">
        <v>0</v>
      </c>
      <c r="AF833">
        <v>0</v>
      </c>
      <c r="AG833">
        <v>880.88</v>
      </c>
      <c r="AH833">
        <v>0</v>
      </c>
      <c r="AI833">
        <v>0</v>
      </c>
      <c r="AJ833" t="s">
        <v>158</v>
      </c>
      <c r="AK833" t="s">
        <v>56</v>
      </c>
      <c r="AL833" t="s">
        <v>52</v>
      </c>
      <c r="AM833" t="s">
        <v>52</v>
      </c>
    </row>
    <row r="834" spans="1:39" hidden="1" x14ac:dyDescent="0.3">
      <c r="A834" t="s">
        <v>3552</v>
      </c>
      <c r="B834" t="s">
        <v>3553</v>
      </c>
      <c r="C834" t="s">
        <v>3554</v>
      </c>
      <c r="D834" t="s">
        <v>3555</v>
      </c>
      <c r="E834" t="s">
        <v>135</v>
      </c>
      <c r="F834">
        <v>2</v>
      </c>
      <c r="G834" t="s">
        <v>44</v>
      </c>
      <c r="H834" t="s">
        <v>44</v>
      </c>
      <c r="I834" t="s">
        <v>45</v>
      </c>
      <c r="J834" t="s">
        <v>3413</v>
      </c>
      <c r="K834" t="s">
        <v>2664</v>
      </c>
      <c r="L834" t="s">
        <v>1734</v>
      </c>
      <c r="M834" t="s">
        <v>347</v>
      </c>
      <c r="N834" t="s">
        <v>3421</v>
      </c>
      <c r="O834">
        <v>360.4</v>
      </c>
      <c r="P834">
        <v>229.9</v>
      </c>
      <c r="Q834">
        <v>229.9</v>
      </c>
      <c r="R834">
        <v>68.260000000000005</v>
      </c>
      <c r="S834">
        <v>0</v>
      </c>
      <c r="T834">
        <v>459.8</v>
      </c>
      <c r="U834" t="s">
        <v>1753</v>
      </c>
      <c r="V834" t="s">
        <v>3543</v>
      </c>
      <c r="W834" t="s">
        <v>3556</v>
      </c>
      <c r="X834" t="s">
        <v>52</v>
      </c>
      <c r="Y834">
        <v>0</v>
      </c>
      <c r="Z834">
        <v>0</v>
      </c>
      <c r="AA834">
        <v>0</v>
      </c>
      <c r="AB834">
        <v>2</v>
      </c>
      <c r="AC834">
        <v>0</v>
      </c>
      <c r="AD834">
        <v>0</v>
      </c>
      <c r="AE834">
        <v>0</v>
      </c>
      <c r="AF834">
        <v>0</v>
      </c>
      <c r="AG834">
        <v>459.8</v>
      </c>
      <c r="AH834">
        <v>0</v>
      </c>
      <c r="AI834">
        <v>0</v>
      </c>
      <c r="AJ834" t="s">
        <v>105</v>
      </c>
      <c r="AK834" t="s">
        <v>56</v>
      </c>
      <c r="AL834" t="s">
        <v>52</v>
      </c>
      <c r="AM834" t="s">
        <v>52</v>
      </c>
    </row>
    <row r="835" spans="1:39" hidden="1" x14ac:dyDescent="0.3">
      <c r="A835" t="s">
        <v>3557</v>
      </c>
      <c r="B835" t="s">
        <v>3558</v>
      </c>
      <c r="C835" t="s">
        <v>3559</v>
      </c>
      <c r="D835" t="s">
        <v>3560</v>
      </c>
      <c r="E835" t="s">
        <v>43</v>
      </c>
      <c r="F835">
        <v>0</v>
      </c>
      <c r="G835" t="s">
        <v>44</v>
      </c>
      <c r="H835" t="s">
        <v>44</v>
      </c>
      <c r="I835" t="s">
        <v>45</v>
      </c>
      <c r="J835" t="s">
        <v>3413</v>
      </c>
      <c r="K835" t="s">
        <v>2664</v>
      </c>
      <c r="L835" t="s">
        <v>2951</v>
      </c>
      <c r="M835" t="s">
        <v>2956</v>
      </c>
      <c r="N835" t="s">
        <v>154</v>
      </c>
      <c r="O835">
        <v>85</v>
      </c>
      <c r="P835">
        <v>12.71</v>
      </c>
      <c r="Q835">
        <v>12.71</v>
      </c>
      <c r="R835">
        <v>3.77</v>
      </c>
      <c r="S835">
        <v>0</v>
      </c>
      <c r="T835">
        <v>0</v>
      </c>
      <c r="U835" t="s">
        <v>60</v>
      </c>
      <c r="V835" t="s">
        <v>52</v>
      </c>
      <c r="W835" t="s">
        <v>1478</v>
      </c>
      <c r="X835" t="s">
        <v>2957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12.71</v>
      </c>
      <c r="AH835">
        <v>0</v>
      </c>
      <c r="AI835">
        <v>0</v>
      </c>
      <c r="AJ835" t="s">
        <v>158</v>
      </c>
      <c r="AK835" t="s">
        <v>56</v>
      </c>
      <c r="AL835" t="s">
        <v>52</v>
      </c>
      <c r="AM835" t="s">
        <v>52</v>
      </c>
    </row>
    <row r="836" spans="1:39" x14ac:dyDescent="0.3">
      <c r="A836" t="s">
        <v>3561</v>
      </c>
      <c r="B836" t="s">
        <v>3562</v>
      </c>
      <c r="C836" t="s">
        <v>3563</v>
      </c>
      <c r="D836" t="s">
        <v>3427</v>
      </c>
      <c r="E836" t="s">
        <v>98</v>
      </c>
      <c r="F836">
        <v>0</v>
      </c>
      <c r="G836" t="s">
        <v>44</v>
      </c>
      <c r="H836" t="s">
        <v>44</v>
      </c>
      <c r="I836" t="s">
        <v>45</v>
      </c>
      <c r="J836" t="s">
        <v>3413</v>
      </c>
      <c r="K836" t="s">
        <v>2664</v>
      </c>
      <c r="L836" t="s">
        <v>2951</v>
      </c>
      <c r="M836" t="s">
        <v>2961</v>
      </c>
      <c r="N836" t="s">
        <v>1736</v>
      </c>
      <c r="O836">
        <v>74.319999999999993</v>
      </c>
      <c r="P836">
        <v>21.19</v>
      </c>
      <c r="Q836">
        <v>21.19</v>
      </c>
      <c r="R836">
        <v>6.29</v>
      </c>
      <c r="S836">
        <v>0</v>
      </c>
      <c r="T836">
        <v>0</v>
      </c>
      <c r="U836" t="s">
        <v>2721</v>
      </c>
      <c r="V836" t="s">
        <v>52</v>
      </c>
      <c r="W836" t="s">
        <v>2631</v>
      </c>
      <c r="X836" t="s">
        <v>276</v>
      </c>
      <c r="Y836">
        <v>0</v>
      </c>
      <c r="Z836">
        <v>0</v>
      </c>
      <c r="AA836">
        <v>0</v>
      </c>
      <c r="AB836">
        <v>2</v>
      </c>
      <c r="AC836">
        <v>0</v>
      </c>
      <c r="AD836">
        <v>0</v>
      </c>
      <c r="AE836">
        <v>0</v>
      </c>
      <c r="AF836">
        <v>0</v>
      </c>
      <c r="AG836">
        <v>42.38</v>
      </c>
      <c r="AH836">
        <v>0</v>
      </c>
      <c r="AI836">
        <v>0</v>
      </c>
      <c r="AJ836" t="s">
        <v>277</v>
      </c>
      <c r="AK836" t="s">
        <v>56</v>
      </c>
      <c r="AL836" t="s">
        <v>52</v>
      </c>
      <c r="AM836" t="s">
        <v>52</v>
      </c>
    </row>
    <row r="837" spans="1:39" hidden="1" x14ac:dyDescent="0.3">
      <c r="A837" t="s">
        <v>3564</v>
      </c>
      <c r="B837" t="s">
        <v>3565</v>
      </c>
      <c r="C837" t="s">
        <v>3566</v>
      </c>
      <c r="D837" t="s">
        <v>3567</v>
      </c>
      <c r="E837" t="s">
        <v>43</v>
      </c>
      <c r="F837">
        <v>0</v>
      </c>
      <c r="G837" t="s">
        <v>44</v>
      </c>
      <c r="H837" t="s">
        <v>44</v>
      </c>
      <c r="I837" t="s">
        <v>45</v>
      </c>
      <c r="J837" t="s">
        <v>3413</v>
      </c>
      <c r="K837" t="s">
        <v>2664</v>
      </c>
      <c r="L837" t="s">
        <v>1800</v>
      </c>
      <c r="M837" t="s">
        <v>1801</v>
      </c>
      <c r="N837" t="s">
        <v>154</v>
      </c>
      <c r="O837">
        <v>373.36</v>
      </c>
      <c r="P837">
        <v>8.4700000000000006</v>
      </c>
      <c r="Q837">
        <v>8.4700000000000006</v>
      </c>
      <c r="R837">
        <v>2.5099999999999998</v>
      </c>
      <c r="S837">
        <v>0</v>
      </c>
      <c r="T837">
        <v>0</v>
      </c>
      <c r="U837" t="s">
        <v>3568</v>
      </c>
      <c r="V837" t="s">
        <v>52</v>
      </c>
      <c r="W837" t="s">
        <v>3569</v>
      </c>
      <c r="X837" t="s">
        <v>2957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8.4700000000000006</v>
      </c>
      <c r="AH837">
        <v>0</v>
      </c>
      <c r="AI837">
        <v>0</v>
      </c>
      <c r="AJ837" t="s">
        <v>158</v>
      </c>
      <c r="AK837" t="s">
        <v>56</v>
      </c>
      <c r="AL837" t="s">
        <v>52</v>
      </c>
      <c r="AM837" t="s">
        <v>52</v>
      </c>
    </row>
    <row r="838" spans="1:39" hidden="1" x14ac:dyDescent="0.3">
      <c r="A838" t="s">
        <v>3570</v>
      </c>
      <c r="B838" t="s">
        <v>3571</v>
      </c>
      <c r="C838" t="s">
        <v>3566</v>
      </c>
      <c r="D838" t="s">
        <v>3427</v>
      </c>
      <c r="E838" t="s">
        <v>43</v>
      </c>
      <c r="F838">
        <v>1</v>
      </c>
      <c r="G838" t="s">
        <v>44</v>
      </c>
      <c r="H838" t="s">
        <v>44</v>
      </c>
      <c r="I838" t="s">
        <v>45</v>
      </c>
      <c r="J838" t="s">
        <v>3413</v>
      </c>
      <c r="K838" t="s">
        <v>2664</v>
      </c>
      <c r="L838" t="s">
        <v>1800</v>
      </c>
      <c r="M838" t="s">
        <v>1801</v>
      </c>
      <c r="N838" t="s">
        <v>154</v>
      </c>
      <c r="O838">
        <v>380</v>
      </c>
      <c r="P838">
        <v>78.48</v>
      </c>
      <c r="Q838">
        <v>78.48</v>
      </c>
      <c r="R838">
        <v>23.3</v>
      </c>
      <c r="S838">
        <v>0</v>
      </c>
      <c r="T838">
        <v>78.48</v>
      </c>
      <c r="U838" t="s">
        <v>103</v>
      </c>
      <c r="V838" t="s">
        <v>52</v>
      </c>
      <c r="W838" t="s">
        <v>3572</v>
      </c>
      <c r="X838" t="s">
        <v>3573</v>
      </c>
      <c r="Y838">
        <v>0</v>
      </c>
      <c r="Z838">
        <v>0</v>
      </c>
      <c r="AA838">
        <v>0</v>
      </c>
      <c r="AB838">
        <v>3</v>
      </c>
      <c r="AC838">
        <v>0</v>
      </c>
      <c r="AD838">
        <v>0</v>
      </c>
      <c r="AE838">
        <v>0</v>
      </c>
      <c r="AF838">
        <v>0</v>
      </c>
      <c r="AG838">
        <v>235.44</v>
      </c>
      <c r="AH838">
        <v>0</v>
      </c>
      <c r="AI838">
        <v>0</v>
      </c>
      <c r="AJ838" t="s">
        <v>63</v>
      </c>
      <c r="AK838" t="s">
        <v>56</v>
      </c>
      <c r="AL838" t="s">
        <v>52</v>
      </c>
      <c r="AM838" t="s">
        <v>52</v>
      </c>
    </row>
    <row r="839" spans="1:39" x14ac:dyDescent="0.3">
      <c r="A839" t="s">
        <v>3574</v>
      </c>
      <c r="B839" t="s">
        <v>3575</v>
      </c>
      <c r="C839" t="s">
        <v>3576</v>
      </c>
      <c r="D839" t="s">
        <v>3577</v>
      </c>
      <c r="E839" t="s">
        <v>98</v>
      </c>
      <c r="F839">
        <v>0</v>
      </c>
      <c r="G839" t="s">
        <v>44</v>
      </c>
      <c r="H839" t="s">
        <v>44</v>
      </c>
      <c r="I839" t="s">
        <v>45</v>
      </c>
      <c r="J839" t="s">
        <v>3413</v>
      </c>
      <c r="K839" t="s">
        <v>2664</v>
      </c>
      <c r="L839" t="s">
        <v>1800</v>
      </c>
      <c r="M839" t="s">
        <v>1818</v>
      </c>
      <c r="N839" t="s">
        <v>50</v>
      </c>
      <c r="O839">
        <v>700</v>
      </c>
      <c r="P839">
        <v>280.13</v>
      </c>
      <c r="Q839">
        <v>280.13</v>
      </c>
      <c r="R839">
        <v>83.17</v>
      </c>
      <c r="S839">
        <v>0</v>
      </c>
      <c r="T839">
        <v>0</v>
      </c>
      <c r="U839" t="s">
        <v>922</v>
      </c>
      <c r="V839" t="s">
        <v>52</v>
      </c>
      <c r="W839" t="s">
        <v>2530</v>
      </c>
      <c r="X839" t="s">
        <v>2530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280.13</v>
      </c>
      <c r="AH839">
        <v>0</v>
      </c>
      <c r="AI839">
        <v>0</v>
      </c>
      <c r="AJ839" t="s">
        <v>55</v>
      </c>
      <c r="AK839" t="s">
        <v>56</v>
      </c>
      <c r="AL839" t="s">
        <v>52</v>
      </c>
      <c r="AM839" t="s">
        <v>52</v>
      </c>
    </row>
    <row r="840" spans="1:39" hidden="1" x14ac:dyDescent="0.3">
      <c r="A840" t="s">
        <v>3578</v>
      </c>
      <c r="B840" t="s">
        <v>3579</v>
      </c>
      <c r="C840" t="s">
        <v>3576</v>
      </c>
      <c r="D840" t="s">
        <v>3580</v>
      </c>
      <c r="E840" t="s">
        <v>43</v>
      </c>
      <c r="F840">
        <v>0</v>
      </c>
      <c r="G840" t="s">
        <v>44</v>
      </c>
      <c r="H840" t="s">
        <v>44</v>
      </c>
      <c r="I840" t="s">
        <v>45</v>
      </c>
      <c r="J840" t="s">
        <v>3413</v>
      </c>
      <c r="K840" t="s">
        <v>2664</v>
      </c>
      <c r="L840" t="s">
        <v>1800</v>
      </c>
      <c r="M840" t="s">
        <v>1818</v>
      </c>
      <c r="N840" t="s">
        <v>3421</v>
      </c>
      <c r="O840">
        <v>51</v>
      </c>
      <c r="P840">
        <v>16.95</v>
      </c>
      <c r="Q840">
        <v>16.95</v>
      </c>
      <c r="R840">
        <v>5.03</v>
      </c>
      <c r="S840">
        <v>0</v>
      </c>
      <c r="T840">
        <v>0</v>
      </c>
      <c r="U840" t="s">
        <v>2870</v>
      </c>
      <c r="V840" t="s">
        <v>3581</v>
      </c>
      <c r="W840" t="s">
        <v>52</v>
      </c>
      <c r="X840" t="s">
        <v>52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16.95</v>
      </c>
      <c r="AI840">
        <v>0</v>
      </c>
      <c r="AJ840" t="s">
        <v>245</v>
      </c>
      <c r="AK840" t="s">
        <v>56</v>
      </c>
      <c r="AL840" t="s">
        <v>52</v>
      </c>
      <c r="AM840" t="s">
        <v>52</v>
      </c>
    </row>
    <row r="841" spans="1:39" hidden="1" x14ac:dyDescent="0.3">
      <c r="A841" t="s">
        <v>3582</v>
      </c>
      <c r="B841" t="s">
        <v>3583</v>
      </c>
      <c r="C841" t="s">
        <v>3584</v>
      </c>
      <c r="D841" t="s">
        <v>3585</v>
      </c>
      <c r="E841" t="s">
        <v>43</v>
      </c>
      <c r="F841">
        <v>0</v>
      </c>
      <c r="G841" t="s">
        <v>44</v>
      </c>
      <c r="H841" t="s">
        <v>44</v>
      </c>
      <c r="I841" t="s">
        <v>45</v>
      </c>
      <c r="J841" t="s">
        <v>3413</v>
      </c>
      <c r="K841" t="s">
        <v>2664</v>
      </c>
      <c r="L841" t="s">
        <v>1800</v>
      </c>
      <c r="M841" t="s">
        <v>347</v>
      </c>
      <c r="N841" t="s">
        <v>3465</v>
      </c>
      <c r="O841">
        <v>51.28</v>
      </c>
      <c r="P841">
        <v>35.9</v>
      </c>
      <c r="Q841">
        <v>35.9</v>
      </c>
      <c r="R841">
        <v>10.66</v>
      </c>
      <c r="S841">
        <v>0</v>
      </c>
      <c r="T841">
        <v>0</v>
      </c>
      <c r="U841" t="s">
        <v>357</v>
      </c>
      <c r="V841" t="s">
        <v>3586</v>
      </c>
      <c r="W841" t="s">
        <v>754</v>
      </c>
      <c r="X841" t="s">
        <v>2141</v>
      </c>
      <c r="Y841">
        <v>0</v>
      </c>
      <c r="Z841">
        <v>0</v>
      </c>
      <c r="AA841">
        <v>0</v>
      </c>
      <c r="AB841">
        <v>2</v>
      </c>
      <c r="AC841">
        <v>0</v>
      </c>
      <c r="AD841">
        <v>0</v>
      </c>
      <c r="AE841">
        <v>0</v>
      </c>
      <c r="AF841">
        <v>0</v>
      </c>
      <c r="AG841">
        <v>71.8</v>
      </c>
      <c r="AH841">
        <v>0</v>
      </c>
      <c r="AI841">
        <v>0</v>
      </c>
      <c r="AJ841" t="s">
        <v>158</v>
      </c>
      <c r="AK841" t="s">
        <v>3229</v>
      </c>
      <c r="AL841" t="s">
        <v>52</v>
      </c>
      <c r="AM841" t="s">
        <v>52</v>
      </c>
    </row>
    <row r="842" spans="1:39" hidden="1" x14ac:dyDescent="0.3">
      <c r="A842" t="s">
        <v>3587</v>
      </c>
      <c r="B842" t="s">
        <v>3588</v>
      </c>
      <c r="C842" t="s">
        <v>3584</v>
      </c>
      <c r="D842" t="s">
        <v>3585</v>
      </c>
      <c r="E842" t="s">
        <v>43</v>
      </c>
      <c r="F842">
        <v>0</v>
      </c>
      <c r="G842" t="s">
        <v>44</v>
      </c>
      <c r="H842" t="s">
        <v>44</v>
      </c>
      <c r="I842" t="s">
        <v>45</v>
      </c>
      <c r="J842" t="s">
        <v>3413</v>
      </c>
      <c r="K842" t="s">
        <v>2664</v>
      </c>
      <c r="L842" t="s">
        <v>1800</v>
      </c>
      <c r="M842" t="s">
        <v>347</v>
      </c>
      <c r="N842" t="s">
        <v>3465</v>
      </c>
      <c r="O842">
        <v>55</v>
      </c>
      <c r="P842">
        <v>24.07</v>
      </c>
      <c r="Q842">
        <v>24.07</v>
      </c>
      <c r="R842">
        <v>7.15</v>
      </c>
      <c r="S842">
        <v>0</v>
      </c>
      <c r="T842">
        <v>0</v>
      </c>
      <c r="U842" t="s">
        <v>357</v>
      </c>
      <c r="V842" t="s">
        <v>3589</v>
      </c>
      <c r="W842" t="s">
        <v>3590</v>
      </c>
      <c r="X842" t="s">
        <v>3591</v>
      </c>
      <c r="Y842">
        <v>0</v>
      </c>
      <c r="Z842">
        <v>0</v>
      </c>
      <c r="AA842">
        <v>0</v>
      </c>
      <c r="AB842">
        <v>11</v>
      </c>
      <c r="AC842">
        <v>0</v>
      </c>
      <c r="AD842">
        <v>0</v>
      </c>
      <c r="AE842">
        <v>0</v>
      </c>
      <c r="AF842">
        <v>0</v>
      </c>
      <c r="AG842">
        <v>264.77</v>
      </c>
      <c r="AH842">
        <v>0</v>
      </c>
      <c r="AI842">
        <v>0</v>
      </c>
      <c r="AJ842" t="s">
        <v>158</v>
      </c>
      <c r="AK842" t="s">
        <v>3229</v>
      </c>
      <c r="AL842" t="s">
        <v>52</v>
      </c>
      <c r="AM842" t="s">
        <v>52</v>
      </c>
    </row>
    <row r="843" spans="1:39" hidden="1" x14ac:dyDescent="0.3">
      <c r="A843" t="s">
        <v>3592</v>
      </c>
      <c r="B843" t="s">
        <v>3593</v>
      </c>
      <c r="C843" t="s">
        <v>3584</v>
      </c>
      <c r="D843" t="s">
        <v>3594</v>
      </c>
      <c r="E843" t="s">
        <v>43</v>
      </c>
      <c r="F843">
        <v>0</v>
      </c>
      <c r="G843" t="s">
        <v>44</v>
      </c>
      <c r="H843" t="s">
        <v>44</v>
      </c>
      <c r="I843" t="s">
        <v>45</v>
      </c>
      <c r="J843" t="s">
        <v>3413</v>
      </c>
      <c r="K843" t="s">
        <v>2664</v>
      </c>
      <c r="L843" t="s">
        <v>1800</v>
      </c>
      <c r="M843" t="s">
        <v>347</v>
      </c>
      <c r="N843" t="s">
        <v>3421</v>
      </c>
      <c r="O843">
        <v>492.23</v>
      </c>
      <c r="P843">
        <v>183.05</v>
      </c>
      <c r="Q843">
        <v>183.05</v>
      </c>
      <c r="R843">
        <v>54.35</v>
      </c>
      <c r="S843">
        <v>0</v>
      </c>
      <c r="T843">
        <v>0</v>
      </c>
      <c r="U843" t="s">
        <v>357</v>
      </c>
      <c r="V843" t="s">
        <v>3589</v>
      </c>
      <c r="W843" t="s">
        <v>3595</v>
      </c>
      <c r="X843" t="s">
        <v>2812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183.05</v>
      </c>
      <c r="AH843">
        <v>0</v>
      </c>
      <c r="AI843">
        <v>0</v>
      </c>
      <c r="AJ843" t="s">
        <v>158</v>
      </c>
      <c r="AK843" t="s">
        <v>3009</v>
      </c>
      <c r="AL843" t="s">
        <v>52</v>
      </c>
      <c r="AM843" t="s">
        <v>52</v>
      </c>
    </row>
    <row r="844" spans="1:39" hidden="1" x14ac:dyDescent="0.3">
      <c r="A844" t="s">
        <v>3596</v>
      </c>
      <c r="B844" t="s">
        <v>3597</v>
      </c>
      <c r="C844" t="s">
        <v>3584</v>
      </c>
      <c r="D844" t="s">
        <v>3594</v>
      </c>
      <c r="E844" t="s">
        <v>43</v>
      </c>
      <c r="F844">
        <v>0</v>
      </c>
      <c r="G844" t="s">
        <v>44</v>
      </c>
      <c r="H844" t="s">
        <v>44</v>
      </c>
      <c r="I844" t="s">
        <v>45</v>
      </c>
      <c r="J844" t="s">
        <v>3413</v>
      </c>
      <c r="K844" t="s">
        <v>2664</v>
      </c>
      <c r="L844" t="s">
        <v>1800</v>
      </c>
      <c r="M844" t="s">
        <v>347</v>
      </c>
      <c r="N844" t="s">
        <v>3421</v>
      </c>
      <c r="O844">
        <v>374.78</v>
      </c>
      <c r="P844">
        <v>166.57</v>
      </c>
      <c r="Q844">
        <v>166.57</v>
      </c>
      <c r="R844">
        <v>49.46</v>
      </c>
      <c r="S844">
        <v>0</v>
      </c>
      <c r="T844">
        <v>0</v>
      </c>
      <c r="U844" t="s">
        <v>357</v>
      </c>
      <c r="V844" t="s">
        <v>52</v>
      </c>
      <c r="W844" t="s">
        <v>2098</v>
      </c>
      <c r="X844" t="s">
        <v>2098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166.57</v>
      </c>
      <c r="AH844">
        <v>0</v>
      </c>
      <c r="AI844">
        <v>0</v>
      </c>
      <c r="AJ844" t="s">
        <v>245</v>
      </c>
      <c r="AK844" t="s">
        <v>3009</v>
      </c>
      <c r="AL844" t="s">
        <v>52</v>
      </c>
      <c r="AM844" t="s">
        <v>52</v>
      </c>
    </row>
    <row r="845" spans="1:39" hidden="1" x14ac:dyDescent="0.3">
      <c r="A845" t="s">
        <v>3598</v>
      </c>
      <c r="B845" t="s">
        <v>3599</v>
      </c>
      <c r="C845" t="s">
        <v>3584</v>
      </c>
      <c r="D845" t="s">
        <v>3600</v>
      </c>
      <c r="E845" t="s">
        <v>43</v>
      </c>
      <c r="F845">
        <v>0</v>
      </c>
      <c r="G845" t="s">
        <v>44</v>
      </c>
      <c r="H845" t="s">
        <v>44</v>
      </c>
      <c r="I845" t="s">
        <v>45</v>
      </c>
      <c r="J845" t="s">
        <v>3413</v>
      </c>
      <c r="K845" t="s">
        <v>2664</v>
      </c>
      <c r="L845" t="s">
        <v>1800</v>
      </c>
      <c r="M845" t="s">
        <v>347</v>
      </c>
      <c r="N845" t="s">
        <v>3421</v>
      </c>
      <c r="O845">
        <v>644.26</v>
      </c>
      <c r="P845">
        <v>233.66</v>
      </c>
      <c r="Q845">
        <v>233.67</v>
      </c>
      <c r="R845">
        <v>69.38</v>
      </c>
      <c r="S845">
        <v>0</v>
      </c>
      <c r="T845">
        <v>0</v>
      </c>
      <c r="U845" t="s">
        <v>357</v>
      </c>
      <c r="V845" t="s">
        <v>52</v>
      </c>
      <c r="W845" t="s">
        <v>3601</v>
      </c>
      <c r="X845" t="s">
        <v>2027</v>
      </c>
      <c r="Y845">
        <v>0</v>
      </c>
      <c r="Z845">
        <v>0</v>
      </c>
      <c r="AA845">
        <v>0</v>
      </c>
      <c r="AB845">
        <v>2</v>
      </c>
      <c r="AC845">
        <v>0</v>
      </c>
      <c r="AD845">
        <v>0</v>
      </c>
      <c r="AE845">
        <v>0</v>
      </c>
      <c r="AF845">
        <v>0</v>
      </c>
      <c r="AG845">
        <v>467.34</v>
      </c>
      <c r="AH845">
        <v>0</v>
      </c>
      <c r="AI845">
        <v>0</v>
      </c>
      <c r="AJ845" t="s">
        <v>245</v>
      </c>
      <c r="AK845" t="s">
        <v>3009</v>
      </c>
      <c r="AL845" t="s">
        <v>52</v>
      </c>
      <c r="AM845" t="s">
        <v>52</v>
      </c>
    </row>
    <row r="846" spans="1:39" hidden="1" x14ac:dyDescent="0.3">
      <c r="A846" t="s">
        <v>3602</v>
      </c>
      <c r="B846" t="s">
        <v>3603</v>
      </c>
      <c r="C846" t="s">
        <v>3584</v>
      </c>
      <c r="D846" t="s">
        <v>3600</v>
      </c>
      <c r="E846" t="s">
        <v>43</v>
      </c>
      <c r="F846">
        <v>1</v>
      </c>
      <c r="G846" t="s">
        <v>44</v>
      </c>
      <c r="H846" t="s">
        <v>44</v>
      </c>
      <c r="I846" t="s">
        <v>45</v>
      </c>
      <c r="J846" t="s">
        <v>3413</v>
      </c>
      <c r="K846" t="s">
        <v>2664</v>
      </c>
      <c r="L846" t="s">
        <v>1800</v>
      </c>
      <c r="M846" t="s">
        <v>347</v>
      </c>
      <c r="N846" t="s">
        <v>3421</v>
      </c>
      <c r="O846">
        <v>344.92</v>
      </c>
      <c r="P846">
        <v>106.27</v>
      </c>
      <c r="Q846">
        <v>106.27</v>
      </c>
      <c r="R846">
        <v>31.55</v>
      </c>
      <c r="S846">
        <v>0</v>
      </c>
      <c r="T846">
        <v>106.27</v>
      </c>
      <c r="U846" t="s">
        <v>357</v>
      </c>
      <c r="V846" t="s">
        <v>52</v>
      </c>
      <c r="W846" t="s">
        <v>52</v>
      </c>
      <c r="X846" t="s">
        <v>52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 t="s">
        <v>105</v>
      </c>
      <c r="AK846" t="s">
        <v>3009</v>
      </c>
      <c r="AL846" t="s">
        <v>52</v>
      </c>
      <c r="AM846" t="s">
        <v>52</v>
      </c>
    </row>
    <row r="847" spans="1:39" hidden="1" x14ac:dyDescent="0.3">
      <c r="A847" t="s">
        <v>3604</v>
      </c>
      <c r="B847" t="s">
        <v>3605</v>
      </c>
      <c r="C847" t="s">
        <v>3584</v>
      </c>
      <c r="D847" t="s">
        <v>3600</v>
      </c>
      <c r="E847" t="s">
        <v>43</v>
      </c>
      <c r="F847">
        <v>0</v>
      </c>
      <c r="G847" t="s">
        <v>44</v>
      </c>
      <c r="H847" t="s">
        <v>44</v>
      </c>
      <c r="I847" t="s">
        <v>45</v>
      </c>
      <c r="J847" t="s">
        <v>3413</v>
      </c>
      <c r="K847" t="s">
        <v>2664</v>
      </c>
      <c r="L847" t="s">
        <v>1800</v>
      </c>
      <c r="M847" t="s">
        <v>347</v>
      </c>
      <c r="N847" t="s">
        <v>3421</v>
      </c>
      <c r="O847">
        <v>597.39</v>
      </c>
      <c r="P847">
        <v>232.98</v>
      </c>
      <c r="Q847">
        <v>232.98</v>
      </c>
      <c r="R847">
        <v>69.17</v>
      </c>
      <c r="S847">
        <v>0</v>
      </c>
      <c r="T847">
        <v>0</v>
      </c>
      <c r="U847" t="s">
        <v>357</v>
      </c>
      <c r="V847" t="s">
        <v>52</v>
      </c>
      <c r="W847" t="s">
        <v>52</v>
      </c>
      <c r="X847" t="s">
        <v>3606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232.98</v>
      </c>
      <c r="AH847">
        <v>0</v>
      </c>
      <c r="AI847">
        <v>0</v>
      </c>
      <c r="AJ847" t="s">
        <v>158</v>
      </c>
      <c r="AK847" t="s">
        <v>3009</v>
      </c>
      <c r="AL847" t="s">
        <v>52</v>
      </c>
      <c r="AM847" t="s">
        <v>52</v>
      </c>
    </row>
    <row r="848" spans="1:39" hidden="1" x14ac:dyDescent="0.3">
      <c r="A848" t="s">
        <v>3607</v>
      </c>
      <c r="B848" t="s">
        <v>3608</v>
      </c>
      <c r="C848" t="s">
        <v>3584</v>
      </c>
      <c r="D848" t="s">
        <v>3609</v>
      </c>
      <c r="E848" t="s">
        <v>43</v>
      </c>
      <c r="F848">
        <v>0</v>
      </c>
      <c r="G848" t="s">
        <v>44</v>
      </c>
      <c r="H848" t="s">
        <v>44</v>
      </c>
      <c r="I848" t="s">
        <v>45</v>
      </c>
      <c r="J848" t="s">
        <v>3413</v>
      </c>
      <c r="K848" t="s">
        <v>2664</v>
      </c>
      <c r="L848" t="s">
        <v>1800</v>
      </c>
      <c r="M848" t="s">
        <v>347</v>
      </c>
      <c r="N848" t="s">
        <v>3421</v>
      </c>
      <c r="O848">
        <v>1066.92</v>
      </c>
      <c r="P848">
        <v>387.11</v>
      </c>
      <c r="Q848">
        <v>387.11</v>
      </c>
      <c r="R848">
        <v>114.94</v>
      </c>
      <c r="S848">
        <v>276.86</v>
      </c>
      <c r="T848">
        <v>0</v>
      </c>
      <c r="U848" t="s">
        <v>357</v>
      </c>
      <c r="V848" t="s">
        <v>3610</v>
      </c>
      <c r="W848" t="s">
        <v>3611</v>
      </c>
      <c r="X848" t="s">
        <v>2164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387.11</v>
      </c>
      <c r="AH848">
        <v>0</v>
      </c>
      <c r="AI848">
        <v>0</v>
      </c>
      <c r="AJ848" t="s">
        <v>245</v>
      </c>
      <c r="AK848" t="s">
        <v>3009</v>
      </c>
      <c r="AL848" t="s">
        <v>52</v>
      </c>
      <c r="AM848" t="s">
        <v>52</v>
      </c>
    </row>
    <row r="849" spans="1:39" hidden="1" x14ac:dyDescent="0.3">
      <c r="A849" t="s">
        <v>3612</v>
      </c>
      <c r="B849" t="s">
        <v>3613</v>
      </c>
      <c r="C849" t="s">
        <v>3584</v>
      </c>
      <c r="D849" t="s">
        <v>3600</v>
      </c>
      <c r="E849" t="s">
        <v>43</v>
      </c>
      <c r="F849">
        <v>0</v>
      </c>
      <c r="G849" t="s">
        <v>44</v>
      </c>
      <c r="H849" t="s">
        <v>44</v>
      </c>
      <c r="I849" t="s">
        <v>45</v>
      </c>
      <c r="J849" t="s">
        <v>3413</v>
      </c>
      <c r="K849" t="s">
        <v>2664</v>
      </c>
      <c r="L849" t="s">
        <v>1800</v>
      </c>
      <c r="M849" t="s">
        <v>347</v>
      </c>
      <c r="N849" t="s">
        <v>3421</v>
      </c>
      <c r="O849">
        <v>1028.1099999999999</v>
      </c>
      <c r="P849">
        <v>400.96</v>
      </c>
      <c r="Q849">
        <v>400.96</v>
      </c>
      <c r="R849">
        <v>119.05</v>
      </c>
      <c r="S849">
        <v>0</v>
      </c>
      <c r="T849">
        <v>0</v>
      </c>
      <c r="U849" t="s">
        <v>357</v>
      </c>
      <c r="V849" t="s">
        <v>52</v>
      </c>
      <c r="W849" t="s">
        <v>3213</v>
      </c>
      <c r="X849" t="s">
        <v>3109</v>
      </c>
      <c r="Y849">
        <v>0</v>
      </c>
      <c r="Z849">
        <v>0</v>
      </c>
      <c r="AA849">
        <v>0</v>
      </c>
      <c r="AB849">
        <v>3</v>
      </c>
      <c r="AC849">
        <v>0</v>
      </c>
      <c r="AD849">
        <v>0</v>
      </c>
      <c r="AE849">
        <v>0</v>
      </c>
      <c r="AF849">
        <v>0</v>
      </c>
      <c r="AG849">
        <v>1202.8800000000001</v>
      </c>
      <c r="AH849">
        <v>0</v>
      </c>
      <c r="AI849">
        <v>0</v>
      </c>
      <c r="AJ849" t="s">
        <v>158</v>
      </c>
      <c r="AK849" t="s">
        <v>3009</v>
      </c>
      <c r="AL849" t="s">
        <v>52</v>
      </c>
      <c r="AM849" t="s">
        <v>52</v>
      </c>
    </row>
    <row r="850" spans="1:39" hidden="1" x14ac:dyDescent="0.3">
      <c r="A850" t="s">
        <v>3614</v>
      </c>
      <c r="B850" t="s">
        <v>3615</v>
      </c>
      <c r="C850" t="s">
        <v>3584</v>
      </c>
      <c r="D850" t="s">
        <v>3600</v>
      </c>
      <c r="E850" t="s">
        <v>43</v>
      </c>
      <c r="F850">
        <v>0</v>
      </c>
      <c r="G850" t="s">
        <v>44</v>
      </c>
      <c r="H850" t="s">
        <v>44</v>
      </c>
      <c r="I850" t="s">
        <v>45</v>
      </c>
      <c r="J850" t="s">
        <v>3413</v>
      </c>
      <c r="K850" t="s">
        <v>2664</v>
      </c>
      <c r="L850" t="s">
        <v>1800</v>
      </c>
      <c r="M850" t="s">
        <v>347</v>
      </c>
      <c r="N850" t="s">
        <v>3421</v>
      </c>
      <c r="O850">
        <v>1047.33</v>
      </c>
      <c r="P850">
        <v>424.88</v>
      </c>
      <c r="Q850">
        <v>424.88</v>
      </c>
      <c r="R850">
        <v>126.15</v>
      </c>
      <c r="S850">
        <v>0</v>
      </c>
      <c r="T850">
        <v>0</v>
      </c>
      <c r="U850" t="s">
        <v>357</v>
      </c>
      <c r="V850" t="s">
        <v>3616</v>
      </c>
      <c r="W850" t="s">
        <v>3617</v>
      </c>
      <c r="X850" t="s">
        <v>2841</v>
      </c>
      <c r="Y850">
        <v>0</v>
      </c>
      <c r="Z850">
        <v>0</v>
      </c>
      <c r="AA850">
        <v>0</v>
      </c>
      <c r="AB850">
        <v>3</v>
      </c>
      <c r="AC850">
        <v>0</v>
      </c>
      <c r="AD850">
        <v>0</v>
      </c>
      <c r="AE850">
        <v>0</v>
      </c>
      <c r="AF850">
        <v>0</v>
      </c>
      <c r="AG850">
        <v>1274.6400000000001</v>
      </c>
      <c r="AH850">
        <v>0</v>
      </c>
      <c r="AI850">
        <v>0</v>
      </c>
      <c r="AJ850" t="s">
        <v>158</v>
      </c>
      <c r="AK850" t="s">
        <v>3009</v>
      </c>
      <c r="AL850" t="s">
        <v>52</v>
      </c>
      <c r="AM850" t="s">
        <v>52</v>
      </c>
    </row>
    <row r="851" spans="1:39" hidden="1" x14ac:dyDescent="0.3">
      <c r="A851" t="s">
        <v>3618</v>
      </c>
      <c r="B851" t="s">
        <v>3619</v>
      </c>
      <c r="C851" t="s">
        <v>3584</v>
      </c>
      <c r="D851" t="s">
        <v>3620</v>
      </c>
      <c r="E851" t="s">
        <v>43</v>
      </c>
      <c r="F851">
        <v>0</v>
      </c>
      <c r="G851" t="s">
        <v>44</v>
      </c>
      <c r="H851" t="s">
        <v>44</v>
      </c>
      <c r="I851" t="s">
        <v>45</v>
      </c>
      <c r="J851" t="s">
        <v>3413</v>
      </c>
      <c r="K851" t="s">
        <v>2664</v>
      </c>
      <c r="L851" t="s">
        <v>1800</v>
      </c>
      <c r="M851" t="s">
        <v>347</v>
      </c>
      <c r="N851" t="s">
        <v>3421</v>
      </c>
      <c r="O851">
        <v>533.02</v>
      </c>
      <c r="P851">
        <v>218.54</v>
      </c>
      <c r="Q851">
        <v>218.54</v>
      </c>
      <c r="R851">
        <v>64.89</v>
      </c>
      <c r="S851">
        <v>0</v>
      </c>
      <c r="T851">
        <v>0</v>
      </c>
      <c r="U851" t="s">
        <v>357</v>
      </c>
      <c r="V851" t="s">
        <v>52</v>
      </c>
      <c r="W851" t="s">
        <v>2680</v>
      </c>
      <c r="X851" t="s">
        <v>3621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218.54</v>
      </c>
      <c r="AH851">
        <v>0</v>
      </c>
      <c r="AI851">
        <v>0</v>
      </c>
      <c r="AJ851" t="s">
        <v>158</v>
      </c>
      <c r="AK851" t="s">
        <v>3009</v>
      </c>
      <c r="AL851" t="s">
        <v>52</v>
      </c>
      <c r="AM851" t="s">
        <v>52</v>
      </c>
    </row>
    <row r="852" spans="1:39" x14ac:dyDescent="0.3">
      <c r="A852" t="s">
        <v>3622</v>
      </c>
      <c r="B852" t="s">
        <v>3623</v>
      </c>
      <c r="C852" t="s">
        <v>3624</v>
      </c>
      <c r="D852" t="s">
        <v>3625</v>
      </c>
      <c r="E852" t="s">
        <v>98</v>
      </c>
      <c r="F852">
        <v>1</v>
      </c>
      <c r="G852" t="s">
        <v>44</v>
      </c>
      <c r="H852" t="s">
        <v>44</v>
      </c>
      <c r="I852" t="s">
        <v>45</v>
      </c>
      <c r="J852" t="s">
        <v>3413</v>
      </c>
      <c r="K852" t="s">
        <v>2664</v>
      </c>
      <c r="L852" t="s">
        <v>347</v>
      </c>
      <c r="M852" t="s">
        <v>347</v>
      </c>
      <c r="N852" t="s">
        <v>1736</v>
      </c>
      <c r="O852">
        <v>65</v>
      </c>
      <c r="P852">
        <v>23.73</v>
      </c>
      <c r="Q852">
        <v>23.73</v>
      </c>
      <c r="R852">
        <v>7.05</v>
      </c>
      <c r="S852">
        <v>0</v>
      </c>
      <c r="T852">
        <v>23.73</v>
      </c>
      <c r="U852" t="s">
        <v>2721</v>
      </c>
      <c r="V852" t="s">
        <v>52</v>
      </c>
      <c r="W852" t="s">
        <v>803</v>
      </c>
      <c r="X852" t="s">
        <v>2901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0.17</v>
      </c>
      <c r="AJ852" t="s">
        <v>87</v>
      </c>
      <c r="AK852" t="s">
        <v>56</v>
      </c>
      <c r="AL852" t="s">
        <v>52</v>
      </c>
      <c r="AM852" t="s">
        <v>52</v>
      </c>
    </row>
    <row r="853" spans="1:39" x14ac:dyDescent="0.3">
      <c r="A853" t="s">
        <v>3626</v>
      </c>
      <c r="B853" t="s">
        <v>3627</v>
      </c>
      <c r="C853" t="s">
        <v>3624</v>
      </c>
      <c r="D853" t="s">
        <v>3628</v>
      </c>
      <c r="E853" t="s">
        <v>98</v>
      </c>
      <c r="F853">
        <v>0</v>
      </c>
      <c r="G853" t="s">
        <v>44</v>
      </c>
      <c r="H853" t="s">
        <v>44</v>
      </c>
      <c r="I853" t="s">
        <v>45</v>
      </c>
      <c r="J853" t="s">
        <v>3413</v>
      </c>
      <c r="K853" t="s">
        <v>2664</v>
      </c>
      <c r="L853" t="s">
        <v>347</v>
      </c>
      <c r="M853" t="s">
        <v>347</v>
      </c>
      <c r="N853" t="s">
        <v>50</v>
      </c>
      <c r="O853">
        <v>162</v>
      </c>
      <c r="P853">
        <v>94.72</v>
      </c>
      <c r="Q853">
        <v>94.72</v>
      </c>
      <c r="R853">
        <v>28.12</v>
      </c>
      <c r="S853">
        <v>0</v>
      </c>
      <c r="T853">
        <v>0</v>
      </c>
      <c r="U853" t="s">
        <v>922</v>
      </c>
      <c r="V853" t="s">
        <v>52</v>
      </c>
      <c r="W853" t="s">
        <v>3629</v>
      </c>
      <c r="X853" t="s">
        <v>2530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94.72</v>
      </c>
      <c r="AH853">
        <v>0</v>
      </c>
      <c r="AI853">
        <v>0</v>
      </c>
      <c r="AJ853" t="s">
        <v>55</v>
      </c>
      <c r="AK853" t="s">
        <v>56</v>
      </c>
      <c r="AL853" t="s">
        <v>52</v>
      </c>
      <c r="AM853" t="s">
        <v>52</v>
      </c>
    </row>
    <row r="854" spans="1:39" hidden="1" x14ac:dyDescent="0.3">
      <c r="A854" t="s">
        <v>3630</v>
      </c>
      <c r="B854" t="s">
        <v>3631</v>
      </c>
      <c r="C854" t="s">
        <v>3632</v>
      </c>
      <c r="D854" t="s">
        <v>3633</v>
      </c>
      <c r="E854" t="s">
        <v>43</v>
      </c>
      <c r="F854">
        <v>0</v>
      </c>
      <c r="G854" t="s">
        <v>44</v>
      </c>
      <c r="H854" t="s">
        <v>44</v>
      </c>
      <c r="I854" t="s">
        <v>45</v>
      </c>
      <c r="J854" t="s">
        <v>3413</v>
      </c>
      <c r="K854" t="s">
        <v>153</v>
      </c>
      <c r="L854" t="s">
        <v>3634</v>
      </c>
      <c r="M854" t="s">
        <v>810</v>
      </c>
      <c r="N854" t="s">
        <v>154</v>
      </c>
      <c r="O854">
        <v>70</v>
      </c>
      <c r="P854">
        <v>37.96</v>
      </c>
      <c r="Q854">
        <v>37.96</v>
      </c>
      <c r="R854">
        <v>11.27</v>
      </c>
      <c r="S854">
        <v>0</v>
      </c>
      <c r="T854">
        <v>0</v>
      </c>
      <c r="U854" t="s">
        <v>146</v>
      </c>
      <c r="V854" t="s">
        <v>52</v>
      </c>
      <c r="W854" t="s">
        <v>3350</v>
      </c>
      <c r="X854" t="s">
        <v>3635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 t="s">
        <v>277</v>
      </c>
      <c r="AK854" t="s">
        <v>56</v>
      </c>
      <c r="AL854" t="s">
        <v>52</v>
      </c>
      <c r="AM854" t="s">
        <v>52</v>
      </c>
    </row>
    <row r="855" spans="1:39" hidden="1" x14ac:dyDescent="0.3">
      <c r="A855" t="s">
        <v>3636</v>
      </c>
      <c r="B855" t="s">
        <v>3637</v>
      </c>
      <c r="C855" t="s">
        <v>3638</v>
      </c>
      <c r="D855" t="s">
        <v>3639</v>
      </c>
      <c r="E855" t="s">
        <v>43</v>
      </c>
      <c r="F855">
        <v>0</v>
      </c>
      <c r="G855" t="s">
        <v>44</v>
      </c>
      <c r="H855" t="s">
        <v>44</v>
      </c>
      <c r="I855" t="s">
        <v>45</v>
      </c>
      <c r="J855" t="s">
        <v>3413</v>
      </c>
      <c r="K855" t="s">
        <v>153</v>
      </c>
      <c r="L855" t="s">
        <v>3640</v>
      </c>
      <c r="M855" t="s">
        <v>3641</v>
      </c>
      <c r="N855" t="s">
        <v>3642</v>
      </c>
      <c r="O855">
        <v>720</v>
      </c>
      <c r="P855">
        <v>254.24</v>
      </c>
      <c r="Q855">
        <v>254.24</v>
      </c>
      <c r="R855">
        <v>75.489999999999995</v>
      </c>
      <c r="S855">
        <v>0</v>
      </c>
      <c r="T855">
        <v>0</v>
      </c>
      <c r="U855" t="s">
        <v>3568</v>
      </c>
      <c r="V855" t="s">
        <v>52</v>
      </c>
      <c r="W855" t="s">
        <v>2223</v>
      </c>
      <c r="X855" t="s">
        <v>3643</v>
      </c>
      <c r="Y855">
        <v>0</v>
      </c>
      <c r="Z855">
        <v>0</v>
      </c>
      <c r="AA855">
        <v>0</v>
      </c>
      <c r="AB855">
        <v>3</v>
      </c>
      <c r="AC855">
        <v>0</v>
      </c>
      <c r="AD855">
        <v>0</v>
      </c>
      <c r="AE855">
        <v>0</v>
      </c>
      <c r="AF855">
        <v>0</v>
      </c>
      <c r="AG855">
        <v>762.72</v>
      </c>
      <c r="AH855">
        <v>0</v>
      </c>
      <c r="AI855">
        <v>0</v>
      </c>
      <c r="AJ855" t="s">
        <v>55</v>
      </c>
      <c r="AK855" t="s">
        <v>56</v>
      </c>
      <c r="AL855" t="s">
        <v>52</v>
      </c>
      <c r="AM855" t="s">
        <v>52</v>
      </c>
    </row>
    <row r="856" spans="1:39" hidden="1" x14ac:dyDescent="0.3">
      <c r="A856" t="s">
        <v>3644</v>
      </c>
      <c r="B856" t="s">
        <v>3645</v>
      </c>
      <c r="C856" t="s">
        <v>3646</v>
      </c>
      <c r="D856" t="s">
        <v>3647</v>
      </c>
      <c r="E856" t="s">
        <v>43</v>
      </c>
      <c r="F856">
        <v>0</v>
      </c>
      <c r="G856" t="s">
        <v>44</v>
      </c>
      <c r="H856" t="s">
        <v>44</v>
      </c>
      <c r="I856" t="s">
        <v>45</v>
      </c>
      <c r="J856" t="s">
        <v>3413</v>
      </c>
      <c r="K856" t="s">
        <v>153</v>
      </c>
      <c r="L856" t="s">
        <v>3442</v>
      </c>
      <c r="M856" t="s">
        <v>3443</v>
      </c>
      <c r="N856" t="s">
        <v>154</v>
      </c>
      <c r="O856">
        <v>1340</v>
      </c>
      <c r="P856">
        <v>466.1</v>
      </c>
      <c r="Q856">
        <v>466.1</v>
      </c>
      <c r="R856">
        <v>138.38999999999999</v>
      </c>
      <c r="S856">
        <v>0</v>
      </c>
      <c r="T856">
        <v>0</v>
      </c>
      <c r="U856" t="s">
        <v>3444</v>
      </c>
      <c r="V856" t="s">
        <v>52</v>
      </c>
      <c r="W856" t="s">
        <v>3551</v>
      </c>
      <c r="X856" t="s">
        <v>2942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466.1</v>
      </c>
      <c r="AH856">
        <v>0</v>
      </c>
      <c r="AI856">
        <v>0</v>
      </c>
      <c r="AJ856" t="s">
        <v>158</v>
      </c>
      <c r="AK856" t="s">
        <v>56</v>
      </c>
      <c r="AL856" t="s">
        <v>52</v>
      </c>
      <c r="AM856" t="s">
        <v>52</v>
      </c>
    </row>
    <row r="857" spans="1:39" x14ac:dyDescent="0.3">
      <c r="A857" t="s">
        <v>3648</v>
      </c>
      <c r="B857" t="s">
        <v>3649</v>
      </c>
      <c r="C857" t="s">
        <v>3650</v>
      </c>
      <c r="D857" t="s">
        <v>3651</v>
      </c>
      <c r="E857" t="s">
        <v>98</v>
      </c>
      <c r="F857">
        <v>-1</v>
      </c>
      <c r="G857" t="s">
        <v>44</v>
      </c>
      <c r="H857" t="s">
        <v>44</v>
      </c>
      <c r="I857" t="s">
        <v>45</v>
      </c>
      <c r="J857" t="s">
        <v>3413</v>
      </c>
      <c r="K857" t="s">
        <v>153</v>
      </c>
      <c r="L857" t="s">
        <v>2708</v>
      </c>
      <c r="M857" t="s">
        <v>2713</v>
      </c>
      <c r="N857" t="s">
        <v>1736</v>
      </c>
      <c r="O857">
        <v>2290.9</v>
      </c>
      <c r="P857">
        <v>1365.54</v>
      </c>
      <c r="Q857">
        <v>1365.54</v>
      </c>
      <c r="R857">
        <v>405.45</v>
      </c>
      <c r="S857">
        <v>0</v>
      </c>
      <c r="T857">
        <v>-1365.54</v>
      </c>
      <c r="U857" t="s">
        <v>183</v>
      </c>
      <c r="V857" t="s">
        <v>52</v>
      </c>
      <c r="W857" t="s">
        <v>932</v>
      </c>
      <c r="X857" t="s">
        <v>3652</v>
      </c>
      <c r="Y857">
        <v>0</v>
      </c>
      <c r="Z857">
        <v>0</v>
      </c>
      <c r="AA857">
        <v>0</v>
      </c>
      <c r="AB857">
        <v>-12</v>
      </c>
      <c r="AC857">
        <v>0</v>
      </c>
      <c r="AD857">
        <v>0</v>
      </c>
      <c r="AE857">
        <v>0</v>
      </c>
      <c r="AF857">
        <v>0</v>
      </c>
      <c r="AG857">
        <v>-16386.48</v>
      </c>
      <c r="AH857">
        <v>0</v>
      </c>
      <c r="AI857">
        <v>0.17</v>
      </c>
      <c r="AJ857" t="s">
        <v>87</v>
      </c>
      <c r="AK857" t="s">
        <v>56</v>
      </c>
      <c r="AL857" t="s">
        <v>52</v>
      </c>
      <c r="AM857" t="s">
        <v>52</v>
      </c>
    </row>
    <row r="858" spans="1:39" hidden="1" x14ac:dyDescent="0.3">
      <c r="A858" t="s">
        <v>3653</v>
      </c>
      <c r="B858" t="s">
        <v>3654</v>
      </c>
      <c r="C858" t="s">
        <v>3655</v>
      </c>
      <c r="D858" t="s">
        <v>3656</v>
      </c>
      <c r="E858" t="s">
        <v>43</v>
      </c>
      <c r="F858">
        <v>1</v>
      </c>
      <c r="G858" t="s">
        <v>44</v>
      </c>
      <c r="H858" t="s">
        <v>44</v>
      </c>
      <c r="I858" t="s">
        <v>45</v>
      </c>
      <c r="J858" t="s">
        <v>3413</v>
      </c>
      <c r="K858" t="s">
        <v>153</v>
      </c>
      <c r="L858" t="s">
        <v>215</v>
      </c>
      <c r="M858" t="s">
        <v>231</v>
      </c>
      <c r="N858" t="s">
        <v>50</v>
      </c>
      <c r="O858">
        <v>37.5</v>
      </c>
      <c r="P858">
        <v>14.07</v>
      </c>
      <c r="Q858">
        <v>14.07</v>
      </c>
      <c r="R858">
        <v>4.18</v>
      </c>
      <c r="S858">
        <v>0</v>
      </c>
      <c r="T858">
        <v>14.07</v>
      </c>
      <c r="U858" t="s">
        <v>217</v>
      </c>
      <c r="V858" t="s">
        <v>52</v>
      </c>
      <c r="W858" t="s">
        <v>3657</v>
      </c>
      <c r="X858" t="s">
        <v>52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14.07</v>
      </c>
      <c r="AH858">
        <v>0</v>
      </c>
      <c r="AI858">
        <v>0</v>
      </c>
      <c r="AJ858" t="s">
        <v>105</v>
      </c>
      <c r="AK858" t="s">
        <v>56</v>
      </c>
      <c r="AL858" t="s">
        <v>52</v>
      </c>
      <c r="AM858" t="s">
        <v>52</v>
      </c>
    </row>
    <row r="859" spans="1:39" hidden="1" x14ac:dyDescent="0.3">
      <c r="A859" t="s">
        <v>3658</v>
      </c>
      <c r="B859" t="s">
        <v>3659</v>
      </c>
      <c r="C859" t="s">
        <v>3660</v>
      </c>
      <c r="D859" t="s">
        <v>3661</v>
      </c>
      <c r="E859" t="s">
        <v>43</v>
      </c>
      <c r="F859">
        <v>0</v>
      </c>
      <c r="G859" t="s">
        <v>44</v>
      </c>
      <c r="H859" t="s">
        <v>44</v>
      </c>
      <c r="I859" t="s">
        <v>45</v>
      </c>
      <c r="J859" t="s">
        <v>3413</v>
      </c>
      <c r="K859" t="s">
        <v>153</v>
      </c>
      <c r="L859" t="s">
        <v>315</v>
      </c>
      <c r="M859" t="s">
        <v>3662</v>
      </c>
      <c r="N859" t="s">
        <v>154</v>
      </c>
      <c r="O859">
        <v>20</v>
      </c>
      <c r="P859">
        <v>9.1999999999999993</v>
      </c>
      <c r="Q859">
        <v>9.1999999999999993</v>
      </c>
      <c r="R859">
        <v>2.73</v>
      </c>
      <c r="S859">
        <v>0</v>
      </c>
      <c r="T859">
        <v>0</v>
      </c>
      <c r="U859" t="s">
        <v>183</v>
      </c>
      <c r="V859" t="s">
        <v>52</v>
      </c>
      <c r="W859" t="s">
        <v>3663</v>
      </c>
      <c r="X859" t="s">
        <v>3664</v>
      </c>
      <c r="Y859">
        <v>0</v>
      </c>
      <c r="Z859">
        <v>0</v>
      </c>
      <c r="AA859">
        <v>0</v>
      </c>
      <c r="AB859">
        <v>8</v>
      </c>
      <c r="AC859">
        <v>0</v>
      </c>
      <c r="AD859">
        <v>0</v>
      </c>
      <c r="AE859">
        <v>0</v>
      </c>
      <c r="AF859">
        <v>0</v>
      </c>
      <c r="AG859">
        <v>73.599999999999994</v>
      </c>
      <c r="AH859">
        <v>0</v>
      </c>
      <c r="AI859">
        <v>0</v>
      </c>
      <c r="AJ859" t="s">
        <v>277</v>
      </c>
      <c r="AK859" t="s">
        <v>56</v>
      </c>
      <c r="AL859" t="s">
        <v>52</v>
      </c>
      <c r="AM859" t="s">
        <v>52</v>
      </c>
    </row>
    <row r="860" spans="1:39" x14ac:dyDescent="0.3">
      <c r="A860" t="s">
        <v>3665</v>
      </c>
      <c r="B860" t="s">
        <v>3666</v>
      </c>
      <c r="C860" t="s">
        <v>3667</v>
      </c>
      <c r="D860" t="s">
        <v>3668</v>
      </c>
      <c r="E860" t="s">
        <v>98</v>
      </c>
      <c r="F860">
        <v>0</v>
      </c>
      <c r="G860" t="s">
        <v>44</v>
      </c>
      <c r="H860" t="s">
        <v>44</v>
      </c>
      <c r="I860" t="s">
        <v>45</v>
      </c>
      <c r="J860" t="s">
        <v>3413</v>
      </c>
      <c r="K860" t="s">
        <v>153</v>
      </c>
      <c r="L860" t="s">
        <v>370</v>
      </c>
      <c r="M860" t="s">
        <v>371</v>
      </c>
      <c r="N860" t="s">
        <v>1736</v>
      </c>
      <c r="O860">
        <v>4021.5</v>
      </c>
      <c r="P860">
        <v>2835.84</v>
      </c>
      <c r="Q860">
        <v>2835.84</v>
      </c>
      <c r="R860">
        <v>842</v>
      </c>
      <c r="S860">
        <v>0</v>
      </c>
      <c r="T860">
        <v>0</v>
      </c>
      <c r="U860" t="s">
        <v>183</v>
      </c>
      <c r="V860" t="s">
        <v>52</v>
      </c>
      <c r="W860" t="s">
        <v>287</v>
      </c>
      <c r="X860" t="s">
        <v>287</v>
      </c>
      <c r="Y860">
        <v>0</v>
      </c>
      <c r="Z860">
        <v>0</v>
      </c>
      <c r="AA860">
        <v>0</v>
      </c>
      <c r="AB860">
        <v>-25</v>
      </c>
      <c r="AC860">
        <v>0</v>
      </c>
      <c r="AD860">
        <v>0</v>
      </c>
      <c r="AE860">
        <v>0</v>
      </c>
      <c r="AF860">
        <v>0</v>
      </c>
      <c r="AG860">
        <v>-70896</v>
      </c>
      <c r="AH860">
        <v>0</v>
      </c>
      <c r="AI860">
        <v>0.33</v>
      </c>
      <c r="AJ860" t="s">
        <v>87</v>
      </c>
      <c r="AK860" t="s">
        <v>56</v>
      </c>
      <c r="AL860" t="s">
        <v>52</v>
      </c>
      <c r="AM860" t="s">
        <v>52</v>
      </c>
    </row>
    <row r="861" spans="1:39" hidden="1" x14ac:dyDescent="0.3">
      <c r="A861" t="s">
        <v>3669</v>
      </c>
      <c r="B861" t="s">
        <v>3670</v>
      </c>
      <c r="C861" t="s">
        <v>3671</v>
      </c>
      <c r="D861" t="s">
        <v>3672</v>
      </c>
      <c r="E861" t="s">
        <v>135</v>
      </c>
      <c r="F861">
        <v>0</v>
      </c>
      <c r="G861" t="s">
        <v>50</v>
      </c>
      <c r="H861" t="s">
        <v>50</v>
      </c>
      <c r="I861" t="s">
        <v>45</v>
      </c>
      <c r="J861" t="s">
        <v>3413</v>
      </c>
      <c r="K861" t="s">
        <v>153</v>
      </c>
      <c r="L861" t="s">
        <v>119</v>
      </c>
      <c r="M861" t="s">
        <v>119</v>
      </c>
      <c r="N861" t="s">
        <v>1736</v>
      </c>
      <c r="O861">
        <v>0</v>
      </c>
      <c r="P861">
        <v>185.36</v>
      </c>
      <c r="Q861">
        <v>185.36</v>
      </c>
      <c r="R861">
        <v>55.04</v>
      </c>
      <c r="S861">
        <v>0</v>
      </c>
      <c r="T861">
        <v>0</v>
      </c>
      <c r="U861" t="s">
        <v>485</v>
      </c>
      <c r="V861" t="s">
        <v>52</v>
      </c>
      <c r="W861" t="s">
        <v>52</v>
      </c>
      <c r="X861" t="s">
        <v>52</v>
      </c>
      <c r="Y861">
        <v>0</v>
      </c>
      <c r="Z861">
        <v>0</v>
      </c>
      <c r="AA861">
        <v>0</v>
      </c>
      <c r="AB861">
        <v>2</v>
      </c>
      <c r="AC861">
        <v>0</v>
      </c>
      <c r="AD861">
        <v>0</v>
      </c>
      <c r="AE861">
        <v>0</v>
      </c>
      <c r="AF861">
        <v>0</v>
      </c>
      <c r="AG861">
        <v>370.72</v>
      </c>
      <c r="AH861">
        <v>0</v>
      </c>
      <c r="AI861">
        <v>0</v>
      </c>
      <c r="AJ861" t="s">
        <v>52</v>
      </c>
      <c r="AK861" t="s">
        <v>56</v>
      </c>
      <c r="AL861" t="s">
        <v>52</v>
      </c>
      <c r="AM861" t="s">
        <v>52</v>
      </c>
    </row>
    <row r="862" spans="1:39" x14ac:dyDescent="0.3">
      <c r="A862" t="s">
        <v>3673</v>
      </c>
      <c r="B862" t="s">
        <v>3674</v>
      </c>
      <c r="C862" t="s">
        <v>3671</v>
      </c>
      <c r="D862" t="s">
        <v>3675</v>
      </c>
      <c r="E862" t="s">
        <v>98</v>
      </c>
      <c r="F862">
        <v>0</v>
      </c>
      <c r="G862" t="s">
        <v>50</v>
      </c>
      <c r="H862" t="s">
        <v>50</v>
      </c>
      <c r="I862" t="s">
        <v>45</v>
      </c>
      <c r="J862" t="s">
        <v>3413</v>
      </c>
      <c r="K862" t="s">
        <v>153</v>
      </c>
      <c r="L862" t="s">
        <v>119</v>
      </c>
      <c r="M862" t="s">
        <v>119</v>
      </c>
      <c r="N862" t="s">
        <v>50</v>
      </c>
      <c r="O862">
        <v>0</v>
      </c>
      <c r="P862">
        <v>3177.97</v>
      </c>
      <c r="Q862">
        <v>3177.97</v>
      </c>
      <c r="R862">
        <v>943.58</v>
      </c>
      <c r="S862">
        <v>0</v>
      </c>
      <c r="T862">
        <v>0</v>
      </c>
      <c r="U862" t="s">
        <v>584</v>
      </c>
      <c r="V862" t="s">
        <v>52</v>
      </c>
      <c r="W862" t="s">
        <v>52</v>
      </c>
      <c r="X862" t="s">
        <v>52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3177.97</v>
      </c>
      <c r="AH862">
        <v>0</v>
      </c>
      <c r="AI862">
        <v>0</v>
      </c>
      <c r="AJ862" t="s">
        <v>52</v>
      </c>
      <c r="AK862" t="s">
        <v>56</v>
      </c>
      <c r="AL862" t="s">
        <v>52</v>
      </c>
      <c r="AM862" t="s">
        <v>52</v>
      </c>
    </row>
    <row r="863" spans="1:39" x14ac:dyDescent="0.3">
      <c r="A863" t="s">
        <v>3676</v>
      </c>
      <c r="B863" t="s">
        <v>3677</v>
      </c>
      <c r="C863" t="s">
        <v>3671</v>
      </c>
      <c r="D863" t="s">
        <v>3678</v>
      </c>
      <c r="E863" t="s">
        <v>98</v>
      </c>
      <c r="F863">
        <v>0</v>
      </c>
      <c r="G863" t="s">
        <v>50</v>
      </c>
      <c r="H863" t="s">
        <v>50</v>
      </c>
      <c r="I863" t="s">
        <v>45</v>
      </c>
      <c r="J863" t="s">
        <v>3413</v>
      </c>
      <c r="K863" t="s">
        <v>153</v>
      </c>
      <c r="L863" t="s">
        <v>119</v>
      </c>
      <c r="M863" t="s">
        <v>119</v>
      </c>
      <c r="N863" t="s">
        <v>50</v>
      </c>
      <c r="O863">
        <v>4.45</v>
      </c>
      <c r="P863">
        <v>1.7</v>
      </c>
      <c r="Q863">
        <v>1.44</v>
      </c>
      <c r="R863">
        <v>0.43</v>
      </c>
      <c r="S863">
        <v>1.44</v>
      </c>
      <c r="T863">
        <v>0</v>
      </c>
      <c r="U863" t="s">
        <v>3679</v>
      </c>
      <c r="V863" t="s">
        <v>52</v>
      </c>
      <c r="W863" t="s">
        <v>2267</v>
      </c>
      <c r="X863" t="s">
        <v>268</v>
      </c>
      <c r="Y863">
        <v>0</v>
      </c>
      <c r="Z863">
        <v>0</v>
      </c>
      <c r="AA863">
        <v>0</v>
      </c>
      <c r="AB863">
        <v>30</v>
      </c>
      <c r="AC863">
        <v>0</v>
      </c>
      <c r="AD863">
        <v>0</v>
      </c>
      <c r="AE863">
        <v>0</v>
      </c>
      <c r="AF863">
        <v>0</v>
      </c>
      <c r="AG863">
        <v>43.2</v>
      </c>
      <c r="AH863">
        <v>0</v>
      </c>
      <c r="AI863">
        <v>0</v>
      </c>
      <c r="AJ863" t="s">
        <v>52</v>
      </c>
      <c r="AK863" t="s">
        <v>56</v>
      </c>
      <c r="AL863" t="s">
        <v>52</v>
      </c>
      <c r="AM863" t="s">
        <v>52</v>
      </c>
    </row>
    <row r="864" spans="1:39" hidden="1" x14ac:dyDescent="0.3">
      <c r="A864" t="s">
        <v>3680</v>
      </c>
      <c r="B864" t="s">
        <v>3681</v>
      </c>
      <c r="C864" t="s">
        <v>3682</v>
      </c>
      <c r="D864" t="s">
        <v>3683</v>
      </c>
      <c r="E864" t="s">
        <v>43</v>
      </c>
      <c r="F864">
        <v>0</v>
      </c>
      <c r="G864" t="s">
        <v>802</v>
      </c>
      <c r="H864" t="s">
        <v>802</v>
      </c>
      <c r="I864" t="s">
        <v>45</v>
      </c>
      <c r="J864" t="s">
        <v>3413</v>
      </c>
      <c r="K864" t="s">
        <v>153</v>
      </c>
      <c r="L864" t="s">
        <v>119</v>
      </c>
      <c r="M864" t="s">
        <v>119</v>
      </c>
      <c r="N864" t="s">
        <v>1736</v>
      </c>
      <c r="O864">
        <v>160</v>
      </c>
      <c r="P864">
        <v>46.61</v>
      </c>
      <c r="Q864">
        <v>46.61</v>
      </c>
      <c r="R864">
        <v>13.84</v>
      </c>
      <c r="S864">
        <v>0</v>
      </c>
      <c r="T864">
        <v>0</v>
      </c>
      <c r="U864" t="s">
        <v>738</v>
      </c>
      <c r="V864" t="s">
        <v>3684</v>
      </c>
      <c r="W864" t="s">
        <v>3685</v>
      </c>
      <c r="X864" t="s">
        <v>3686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46.61</v>
      </c>
      <c r="AH864">
        <v>0</v>
      </c>
      <c r="AI864">
        <v>0</v>
      </c>
      <c r="AJ864" t="s">
        <v>63</v>
      </c>
      <c r="AK864" t="s">
        <v>56</v>
      </c>
      <c r="AL864" t="s">
        <v>52</v>
      </c>
      <c r="AM864" t="s">
        <v>52</v>
      </c>
    </row>
    <row r="865" spans="1:39" hidden="1" x14ac:dyDescent="0.3">
      <c r="A865" t="s">
        <v>3687</v>
      </c>
      <c r="B865" t="s">
        <v>3688</v>
      </c>
      <c r="C865" t="s">
        <v>3682</v>
      </c>
      <c r="D865" t="s">
        <v>3689</v>
      </c>
      <c r="E865" t="s">
        <v>43</v>
      </c>
      <c r="F865">
        <v>0</v>
      </c>
      <c r="G865" t="s">
        <v>802</v>
      </c>
      <c r="H865" t="s">
        <v>802</v>
      </c>
      <c r="I865" t="s">
        <v>45</v>
      </c>
      <c r="J865" t="s">
        <v>3413</v>
      </c>
      <c r="K865" t="s">
        <v>153</v>
      </c>
      <c r="L865" t="s">
        <v>119</v>
      </c>
      <c r="M865" t="s">
        <v>119</v>
      </c>
      <c r="N865" t="s">
        <v>1736</v>
      </c>
      <c r="O865">
        <v>0</v>
      </c>
      <c r="P865">
        <v>1463</v>
      </c>
      <c r="Q865">
        <v>1463</v>
      </c>
      <c r="R865">
        <v>434.38</v>
      </c>
      <c r="S865">
        <v>0</v>
      </c>
      <c r="T865">
        <v>0</v>
      </c>
      <c r="U865" t="s">
        <v>3690</v>
      </c>
      <c r="V865" t="s">
        <v>52</v>
      </c>
      <c r="W865" t="s">
        <v>52</v>
      </c>
      <c r="X865" t="s">
        <v>52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1463</v>
      </c>
      <c r="AH865">
        <v>0</v>
      </c>
      <c r="AI865">
        <v>0</v>
      </c>
      <c r="AJ865" t="s">
        <v>52</v>
      </c>
      <c r="AK865" t="s">
        <v>56</v>
      </c>
      <c r="AL865" t="s">
        <v>52</v>
      </c>
      <c r="AM865" t="s">
        <v>52</v>
      </c>
    </row>
    <row r="866" spans="1:39" hidden="1" x14ac:dyDescent="0.3">
      <c r="A866" t="s">
        <v>3691</v>
      </c>
      <c r="B866" t="s">
        <v>3692</v>
      </c>
      <c r="C866" t="s">
        <v>3682</v>
      </c>
      <c r="D866" t="s">
        <v>3693</v>
      </c>
      <c r="E866" t="s">
        <v>43</v>
      </c>
      <c r="F866">
        <v>0</v>
      </c>
      <c r="G866" t="s">
        <v>802</v>
      </c>
      <c r="H866" t="s">
        <v>802</v>
      </c>
      <c r="I866" t="s">
        <v>45</v>
      </c>
      <c r="J866" t="s">
        <v>3413</v>
      </c>
      <c r="K866" t="s">
        <v>153</v>
      </c>
      <c r="L866" t="s">
        <v>119</v>
      </c>
      <c r="M866" t="s">
        <v>119</v>
      </c>
      <c r="N866" t="s">
        <v>1736</v>
      </c>
      <c r="O866">
        <v>160</v>
      </c>
      <c r="P866">
        <v>21.19</v>
      </c>
      <c r="Q866">
        <v>21.19</v>
      </c>
      <c r="R866">
        <v>6.29</v>
      </c>
      <c r="S866">
        <v>20.34</v>
      </c>
      <c r="T866">
        <v>0</v>
      </c>
      <c r="U866" t="s">
        <v>3694</v>
      </c>
      <c r="V866" t="s">
        <v>52</v>
      </c>
      <c r="W866" t="s">
        <v>3695</v>
      </c>
      <c r="X866" t="s">
        <v>1255</v>
      </c>
      <c r="Y866">
        <v>0</v>
      </c>
      <c r="Z866">
        <v>0</v>
      </c>
      <c r="AA866">
        <v>0</v>
      </c>
      <c r="AB866">
        <v>135</v>
      </c>
      <c r="AC866">
        <v>0</v>
      </c>
      <c r="AD866">
        <v>0</v>
      </c>
      <c r="AE866">
        <v>0</v>
      </c>
      <c r="AF866">
        <v>0</v>
      </c>
      <c r="AG866">
        <v>2860.65</v>
      </c>
      <c r="AH866">
        <v>0</v>
      </c>
      <c r="AI866">
        <v>0</v>
      </c>
      <c r="AJ866" t="s">
        <v>63</v>
      </c>
      <c r="AK866" t="s">
        <v>56</v>
      </c>
      <c r="AL866" t="s">
        <v>52</v>
      </c>
      <c r="AM866" t="s">
        <v>52</v>
      </c>
    </row>
    <row r="867" spans="1:39" hidden="1" x14ac:dyDescent="0.3">
      <c r="A867" t="s">
        <v>3696</v>
      </c>
      <c r="B867" t="s">
        <v>3697</v>
      </c>
      <c r="C867" t="s">
        <v>3682</v>
      </c>
      <c r="D867" t="s">
        <v>3683</v>
      </c>
      <c r="E867" t="s">
        <v>43</v>
      </c>
      <c r="F867">
        <v>0</v>
      </c>
      <c r="G867" t="s">
        <v>802</v>
      </c>
      <c r="H867" t="s">
        <v>802</v>
      </c>
      <c r="I867" t="s">
        <v>45</v>
      </c>
      <c r="J867" t="s">
        <v>3413</v>
      </c>
      <c r="K867" t="s">
        <v>153</v>
      </c>
      <c r="L867" t="s">
        <v>119</v>
      </c>
      <c r="M867" t="s">
        <v>119</v>
      </c>
      <c r="N867" t="s">
        <v>1736</v>
      </c>
      <c r="O867">
        <v>160</v>
      </c>
      <c r="P867">
        <v>30.51</v>
      </c>
      <c r="Q867">
        <v>30.51</v>
      </c>
      <c r="R867">
        <v>9.06</v>
      </c>
      <c r="S867">
        <v>0</v>
      </c>
      <c r="T867">
        <v>0</v>
      </c>
      <c r="U867" t="s">
        <v>3694</v>
      </c>
      <c r="V867" t="s">
        <v>52</v>
      </c>
      <c r="W867" t="s">
        <v>52</v>
      </c>
      <c r="X867" t="s">
        <v>52</v>
      </c>
      <c r="Y867">
        <v>0</v>
      </c>
      <c r="Z867">
        <v>0</v>
      </c>
      <c r="AA867">
        <v>0</v>
      </c>
      <c r="AB867">
        <v>72</v>
      </c>
      <c r="AC867">
        <v>0</v>
      </c>
      <c r="AD867">
        <v>0</v>
      </c>
      <c r="AE867">
        <v>0</v>
      </c>
      <c r="AF867">
        <v>0</v>
      </c>
      <c r="AG867">
        <v>2196.7199999999998</v>
      </c>
      <c r="AH867">
        <v>0</v>
      </c>
      <c r="AI867">
        <v>0</v>
      </c>
      <c r="AJ867" t="s">
        <v>63</v>
      </c>
      <c r="AK867" t="s">
        <v>56</v>
      </c>
      <c r="AL867" t="s">
        <v>52</v>
      </c>
      <c r="AM867" t="s">
        <v>52</v>
      </c>
    </row>
    <row r="868" spans="1:39" hidden="1" x14ac:dyDescent="0.3">
      <c r="A868" t="s">
        <v>3698</v>
      </c>
      <c r="B868" t="s">
        <v>3699</v>
      </c>
      <c r="C868" t="s">
        <v>3682</v>
      </c>
      <c r="D868" t="s">
        <v>3693</v>
      </c>
      <c r="E868" t="s">
        <v>43</v>
      </c>
      <c r="F868">
        <v>0</v>
      </c>
      <c r="G868" t="s">
        <v>802</v>
      </c>
      <c r="H868" t="s">
        <v>802</v>
      </c>
      <c r="I868" t="s">
        <v>45</v>
      </c>
      <c r="J868" t="s">
        <v>3413</v>
      </c>
      <c r="K868" t="s">
        <v>153</v>
      </c>
      <c r="L868" t="s">
        <v>119</v>
      </c>
      <c r="M868" t="s">
        <v>119</v>
      </c>
      <c r="N868" t="s">
        <v>154</v>
      </c>
      <c r="O868">
        <v>160</v>
      </c>
      <c r="P868">
        <v>33.9</v>
      </c>
      <c r="Q868">
        <v>33.9</v>
      </c>
      <c r="R868">
        <v>10.07</v>
      </c>
      <c r="S868">
        <v>0</v>
      </c>
      <c r="T868">
        <v>0</v>
      </c>
      <c r="U868" t="s">
        <v>3694</v>
      </c>
      <c r="V868" t="s">
        <v>52</v>
      </c>
      <c r="W868" t="s">
        <v>3695</v>
      </c>
      <c r="X868" t="s">
        <v>1824</v>
      </c>
      <c r="Y868">
        <v>0</v>
      </c>
      <c r="Z868">
        <v>0</v>
      </c>
      <c r="AA868">
        <v>0</v>
      </c>
      <c r="AB868">
        <v>135</v>
      </c>
      <c r="AC868">
        <v>0</v>
      </c>
      <c r="AD868">
        <v>0</v>
      </c>
      <c r="AE868">
        <v>0</v>
      </c>
      <c r="AF868">
        <v>0</v>
      </c>
      <c r="AG868">
        <v>4576.5</v>
      </c>
      <c r="AH868">
        <v>0</v>
      </c>
      <c r="AI868">
        <v>0</v>
      </c>
      <c r="AJ868" t="s">
        <v>55</v>
      </c>
      <c r="AK868" t="s">
        <v>56</v>
      </c>
      <c r="AL868" t="s">
        <v>52</v>
      </c>
      <c r="AM868" t="s">
        <v>52</v>
      </c>
    </row>
    <row r="869" spans="1:39" hidden="1" x14ac:dyDescent="0.3">
      <c r="A869" t="s">
        <v>3700</v>
      </c>
      <c r="B869" t="s">
        <v>3701</v>
      </c>
      <c r="C869" t="s">
        <v>3682</v>
      </c>
      <c r="D869" t="s">
        <v>3683</v>
      </c>
      <c r="E869" t="s">
        <v>166</v>
      </c>
      <c r="F869">
        <v>0</v>
      </c>
      <c r="G869" t="s">
        <v>802</v>
      </c>
      <c r="H869" t="s">
        <v>802</v>
      </c>
      <c r="I869" t="s">
        <v>45</v>
      </c>
      <c r="J869" t="s">
        <v>3413</v>
      </c>
      <c r="K869" t="s">
        <v>153</v>
      </c>
      <c r="L869" t="s">
        <v>119</v>
      </c>
      <c r="M869" t="s">
        <v>119</v>
      </c>
      <c r="N869" t="s">
        <v>3702</v>
      </c>
      <c r="O869">
        <v>160</v>
      </c>
      <c r="P869">
        <v>29.66</v>
      </c>
      <c r="Q869">
        <v>30.39</v>
      </c>
      <c r="R869">
        <v>9.02</v>
      </c>
      <c r="S869">
        <v>52.71</v>
      </c>
      <c r="T869">
        <v>0</v>
      </c>
      <c r="U869" t="s">
        <v>3694</v>
      </c>
      <c r="V869" t="s">
        <v>52</v>
      </c>
      <c r="W869" t="s">
        <v>3703</v>
      </c>
      <c r="X869" t="s">
        <v>2974</v>
      </c>
      <c r="Y869">
        <v>0</v>
      </c>
      <c r="Z869">
        <v>1</v>
      </c>
      <c r="AA869">
        <v>0</v>
      </c>
      <c r="AB869">
        <v>130</v>
      </c>
      <c r="AC869">
        <v>0</v>
      </c>
      <c r="AD869">
        <v>0</v>
      </c>
      <c r="AE869">
        <v>31.36</v>
      </c>
      <c r="AF869">
        <v>0</v>
      </c>
      <c r="AG869">
        <v>3950.7</v>
      </c>
      <c r="AH869">
        <v>0</v>
      </c>
      <c r="AI869">
        <v>0</v>
      </c>
      <c r="AJ869" t="s">
        <v>63</v>
      </c>
      <c r="AK869" t="s">
        <v>56</v>
      </c>
      <c r="AL869" t="s">
        <v>52</v>
      </c>
      <c r="AM869" t="s">
        <v>52</v>
      </c>
    </row>
    <row r="870" spans="1:39" hidden="1" x14ac:dyDescent="0.3">
      <c r="A870" t="s">
        <v>3704</v>
      </c>
      <c r="B870" t="s">
        <v>3705</v>
      </c>
      <c r="C870" t="s">
        <v>3682</v>
      </c>
      <c r="D870" t="s">
        <v>3706</v>
      </c>
      <c r="E870" t="s">
        <v>43</v>
      </c>
      <c r="F870">
        <v>0</v>
      </c>
      <c r="G870" t="s">
        <v>802</v>
      </c>
      <c r="H870" t="s">
        <v>802</v>
      </c>
      <c r="I870" t="s">
        <v>45</v>
      </c>
      <c r="J870" t="s">
        <v>3413</v>
      </c>
      <c r="K870" t="s">
        <v>153</v>
      </c>
      <c r="L870" t="s">
        <v>119</v>
      </c>
      <c r="M870" t="s">
        <v>119</v>
      </c>
      <c r="N870" t="s">
        <v>1736</v>
      </c>
      <c r="O870">
        <v>0</v>
      </c>
      <c r="P870">
        <v>95.63</v>
      </c>
      <c r="Q870">
        <v>95.63</v>
      </c>
      <c r="R870">
        <v>28.39</v>
      </c>
      <c r="S870">
        <v>0</v>
      </c>
      <c r="T870">
        <v>0</v>
      </c>
      <c r="U870" t="s">
        <v>3690</v>
      </c>
      <c r="V870" t="s">
        <v>52</v>
      </c>
      <c r="W870" t="s">
        <v>52</v>
      </c>
      <c r="X870" t="s">
        <v>52</v>
      </c>
      <c r="Y870">
        <v>0</v>
      </c>
      <c r="Z870">
        <v>0</v>
      </c>
      <c r="AA870">
        <v>0</v>
      </c>
      <c r="AB870">
        <v>3</v>
      </c>
      <c r="AC870">
        <v>0</v>
      </c>
      <c r="AD870">
        <v>0</v>
      </c>
      <c r="AE870">
        <v>0</v>
      </c>
      <c r="AF870">
        <v>0</v>
      </c>
      <c r="AG870">
        <v>286.89</v>
      </c>
      <c r="AH870">
        <v>0</v>
      </c>
      <c r="AI870">
        <v>0</v>
      </c>
      <c r="AJ870" t="s">
        <v>52</v>
      </c>
      <c r="AK870" t="s">
        <v>56</v>
      </c>
      <c r="AL870" t="s">
        <v>52</v>
      </c>
      <c r="AM870" t="s">
        <v>52</v>
      </c>
    </row>
    <row r="871" spans="1:39" hidden="1" x14ac:dyDescent="0.3">
      <c r="A871" t="s">
        <v>3707</v>
      </c>
      <c r="B871" t="s">
        <v>3708</v>
      </c>
      <c r="C871" t="s">
        <v>3682</v>
      </c>
      <c r="D871" t="s">
        <v>3709</v>
      </c>
      <c r="E871" t="s">
        <v>166</v>
      </c>
      <c r="F871">
        <v>2</v>
      </c>
      <c r="G871" t="s">
        <v>802</v>
      </c>
      <c r="H871" t="s">
        <v>802</v>
      </c>
      <c r="I871" t="s">
        <v>45</v>
      </c>
      <c r="J871" t="s">
        <v>3413</v>
      </c>
      <c r="K871" t="s">
        <v>153</v>
      </c>
      <c r="L871" t="s">
        <v>119</v>
      </c>
      <c r="M871" t="s">
        <v>119</v>
      </c>
      <c r="N871" t="s">
        <v>1736</v>
      </c>
      <c r="O871">
        <v>0</v>
      </c>
      <c r="P871">
        <v>37.729999999999997</v>
      </c>
      <c r="Q871">
        <v>37.729999999999997</v>
      </c>
      <c r="R871">
        <v>11.2</v>
      </c>
      <c r="S871">
        <v>0</v>
      </c>
      <c r="T871">
        <v>75.680000000000007</v>
      </c>
      <c r="U871" t="s">
        <v>3690</v>
      </c>
      <c r="V871" t="s">
        <v>52</v>
      </c>
      <c r="W871" t="s">
        <v>3629</v>
      </c>
      <c r="X871" t="s">
        <v>52</v>
      </c>
      <c r="Y871">
        <v>0</v>
      </c>
      <c r="Z871">
        <v>0</v>
      </c>
      <c r="AA871">
        <v>0</v>
      </c>
      <c r="AB871">
        <v>2</v>
      </c>
      <c r="AC871">
        <v>0</v>
      </c>
      <c r="AD871">
        <v>0</v>
      </c>
      <c r="AE871">
        <v>0</v>
      </c>
      <c r="AF871">
        <v>0</v>
      </c>
      <c r="AG871">
        <v>75.459999999999994</v>
      </c>
      <c r="AH871">
        <v>0</v>
      </c>
      <c r="AI871">
        <v>0</v>
      </c>
      <c r="AJ871" t="s">
        <v>52</v>
      </c>
      <c r="AK871" t="s">
        <v>56</v>
      </c>
      <c r="AL871" t="s">
        <v>52</v>
      </c>
      <c r="AM871" t="s">
        <v>52</v>
      </c>
    </row>
    <row r="872" spans="1:39" hidden="1" x14ac:dyDescent="0.3">
      <c r="A872" t="s">
        <v>3710</v>
      </c>
      <c r="B872" t="s">
        <v>3711</v>
      </c>
      <c r="C872" t="s">
        <v>3712</v>
      </c>
      <c r="D872" t="s">
        <v>3713</v>
      </c>
      <c r="E872" t="s">
        <v>43</v>
      </c>
      <c r="F872">
        <v>1</v>
      </c>
      <c r="G872" t="s">
        <v>1571</v>
      </c>
      <c r="H872" t="s">
        <v>1571</v>
      </c>
      <c r="I872" t="s">
        <v>45</v>
      </c>
      <c r="J872" t="s">
        <v>3413</v>
      </c>
      <c r="K872" t="s">
        <v>153</v>
      </c>
      <c r="L872" t="s">
        <v>119</v>
      </c>
      <c r="M872" t="s">
        <v>119</v>
      </c>
      <c r="N872" t="s">
        <v>50</v>
      </c>
      <c r="O872">
        <v>0</v>
      </c>
      <c r="P872">
        <v>43.36</v>
      </c>
      <c r="Q872">
        <v>43.36</v>
      </c>
      <c r="R872">
        <v>12.87</v>
      </c>
      <c r="S872">
        <v>0</v>
      </c>
      <c r="T872">
        <v>43.36</v>
      </c>
      <c r="U872" t="s">
        <v>726</v>
      </c>
      <c r="V872" t="s">
        <v>52</v>
      </c>
      <c r="W872" t="s">
        <v>434</v>
      </c>
      <c r="X872" t="s">
        <v>52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 t="s">
        <v>652</v>
      </c>
      <c r="AK872" t="s">
        <v>56</v>
      </c>
      <c r="AL872" t="s">
        <v>52</v>
      </c>
      <c r="AM872" t="s">
        <v>52</v>
      </c>
    </row>
    <row r="873" spans="1:39" hidden="1" x14ac:dyDescent="0.3">
      <c r="A873" t="s">
        <v>3714</v>
      </c>
      <c r="B873" t="s">
        <v>3715</v>
      </c>
      <c r="C873" t="s">
        <v>3716</v>
      </c>
      <c r="D873" t="s">
        <v>3717</v>
      </c>
      <c r="E873" t="s">
        <v>43</v>
      </c>
      <c r="F873">
        <v>0</v>
      </c>
      <c r="G873" t="s">
        <v>44</v>
      </c>
      <c r="H873" t="s">
        <v>44</v>
      </c>
      <c r="I873" t="s">
        <v>45</v>
      </c>
      <c r="J873" t="s">
        <v>3413</v>
      </c>
      <c r="K873" t="s">
        <v>153</v>
      </c>
      <c r="L873" t="s">
        <v>1695</v>
      </c>
      <c r="M873" t="s">
        <v>3142</v>
      </c>
      <c r="N873" t="s">
        <v>154</v>
      </c>
      <c r="O873">
        <v>480</v>
      </c>
      <c r="P873">
        <v>254.24</v>
      </c>
      <c r="Q873">
        <v>254.24</v>
      </c>
      <c r="R873">
        <v>75.489999999999995</v>
      </c>
      <c r="S873">
        <v>0</v>
      </c>
      <c r="T873">
        <v>0</v>
      </c>
      <c r="U873" t="s">
        <v>2388</v>
      </c>
      <c r="V873" t="s">
        <v>52</v>
      </c>
      <c r="W873" t="s">
        <v>3718</v>
      </c>
      <c r="X873" t="s">
        <v>3719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254.24</v>
      </c>
      <c r="AH873">
        <v>0</v>
      </c>
      <c r="AI873">
        <v>0</v>
      </c>
      <c r="AJ873" t="s">
        <v>55</v>
      </c>
      <c r="AK873" t="s">
        <v>56</v>
      </c>
      <c r="AL873" t="s">
        <v>52</v>
      </c>
      <c r="AM873" t="s">
        <v>52</v>
      </c>
    </row>
    <row r="874" spans="1:39" hidden="1" x14ac:dyDescent="0.3">
      <c r="A874" t="s">
        <v>3720</v>
      </c>
      <c r="B874" t="s">
        <v>3721</v>
      </c>
      <c r="C874" t="s">
        <v>3716</v>
      </c>
      <c r="D874" t="s">
        <v>3722</v>
      </c>
      <c r="E874" t="s">
        <v>43</v>
      </c>
      <c r="F874">
        <v>0</v>
      </c>
      <c r="G874" t="s">
        <v>44</v>
      </c>
      <c r="H874" t="s">
        <v>44</v>
      </c>
      <c r="I874" t="s">
        <v>45</v>
      </c>
      <c r="J874" t="s">
        <v>3413</v>
      </c>
      <c r="K874" t="s">
        <v>153</v>
      </c>
      <c r="L874" t="s">
        <v>1695</v>
      </c>
      <c r="M874" t="s">
        <v>3142</v>
      </c>
      <c r="N874" t="s">
        <v>154</v>
      </c>
      <c r="O874">
        <v>65</v>
      </c>
      <c r="P874">
        <v>8.4700000000000006</v>
      </c>
      <c r="Q874">
        <v>8.4700000000000006</v>
      </c>
      <c r="R874">
        <v>2.5099999999999998</v>
      </c>
      <c r="S874">
        <v>0</v>
      </c>
      <c r="T874">
        <v>0</v>
      </c>
      <c r="U874" t="s">
        <v>3568</v>
      </c>
      <c r="V874" t="s">
        <v>52</v>
      </c>
      <c r="W874" t="s">
        <v>3723</v>
      </c>
      <c r="X874" t="s">
        <v>3719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8.4700000000000006</v>
      </c>
      <c r="AH874">
        <v>0</v>
      </c>
      <c r="AI874">
        <v>0</v>
      </c>
      <c r="AJ874" t="s">
        <v>55</v>
      </c>
      <c r="AK874" t="s">
        <v>56</v>
      </c>
      <c r="AL874" t="s">
        <v>52</v>
      </c>
      <c r="AM874" t="s">
        <v>52</v>
      </c>
    </row>
    <row r="875" spans="1:39" x14ac:dyDescent="0.3">
      <c r="A875" t="s">
        <v>3724</v>
      </c>
      <c r="B875" t="s">
        <v>3725</v>
      </c>
      <c r="C875" t="s">
        <v>3726</v>
      </c>
      <c r="D875" t="s">
        <v>3727</v>
      </c>
      <c r="E875" t="s">
        <v>98</v>
      </c>
      <c r="F875">
        <v>0</v>
      </c>
      <c r="G875" t="s">
        <v>44</v>
      </c>
      <c r="H875" t="s">
        <v>44</v>
      </c>
      <c r="I875" t="s">
        <v>45</v>
      </c>
      <c r="J875" t="s">
        <v>3413</v>
      </c>
      <c r="K875" t="s">
        <v>153</v>
      </c>
      <c r="L875" t="s">
        <v>1695</v>
      </c>
      <c r="M875" t="s">
        <v>347</v>
      </c>
      <c r="N875" t="s">
        <v>1736</v>
      </c>
      <c r="O875">
        <v>8.4749999999999996</v>
      </c>
      <c r="P875">
        <v>8.48</v>
      </c>
      <c r="Q875">
        <v>8.48</v>
      </c>
      <c r="R875">
        <v>2.52</v>
      </c>
      <c r="S875">
        <v>0</v>
      </c>
      <c r="T875">
        <v>0</v>
      </c>
      <c r="U875" t="s">
        <v>3728</v>
      </c>
      <c r="V875" t="s">
        <v>52</v>
      </c>
      <c r="W875" t="s">
        <v>3729</v>
      </c>
      <c r="X875" t="s">
        <v>3730</v>
      </c>
      <c r="Y875">
        <v>0</v>
      </c>
      <c r="Z875">
        <v>0</v>
      </c>
      <c r="AA875">
        <v>0</v>
      </c>
      <c r="AB875">
        <v>4</v>
      </c>
      <c r="AC875">
        <v>0</v>
      </c>
      <c r="AD875">
        <v>0</v>
      </c>
      <c r="AE875">
        <v>0</v>
      </c>
      <c r="AF875">
        <v>0</v>
      </c>
      <c r="AG875">
        <v>33.92</v>
      </c>
      <c r="AH875">
        <v>0</v>
      </c>
      <c r="AI875">
        <v>0</v>
      </c>
      <c r="AJ875" t="s">
        <v>52</v>
      </c>
      <c r="AK875" t="s">
        <v>56</v>
      </c>
      <c r="AL875" t="s">
        <v>52</v>
      </c>
      <c r="AM875" t="s">
        <v>52</v>
      </c>
    </row>
    <row r="876" spans="1:39" hidden="1" x14ac:dyDescent="0.3">
      <c r="A876" t="s">
        <v>3731</v>
      </c>
      <c r="B876" t="s">
        <v>3732</v>
      </c>
      <c r="C876" t="s">
        <v>3726</v>
      </c>
      <c r="D876" t="s">
        <v>3733</v>
      </c>
      <c r="E876" t="s">
        <v>43</v>
      </c>
      <c r="F876">
        <v>0</v>
      </c>
      <c r="G876" t="s">
        <v>44</v>
      </c>
      <c r="H876" t="s">
        <v>44</v>
      </c>
      <c r="I876" t="s">
        <v>45</v>
      </c>
      <c r="J876" t="s">
        <v>3413</v>
      </c>
      <c r="K876" t="s">
        <v>153</v>
      </c>
      <c r="L876" t="s">
        <v>1695</v>
      </c>
      <c r="M876" t="s">
        <v>347</v>
      </c>
      <c r="N876" t="s">
        <v>154</v>
      </c>
      <c r="O876">
        <v>452</v>
      </c>
      <c r="P876">
        <v>110.17</v>
      </c>
      <c r="Q876">
        <v>110.17</v>
      </c>
      <c r="R876">
        <v>32.71</v>
      </c>
      <c r="S876">
        <v>0</v>
      </c>
      <c r="T876">
        <v>0</v>
      </c>
      <c r="U876" t="s">
        <v>3734</v>
      </c>
      <c r="V876" t="s">
        <v>52</v>
      </c>
      <c r="W876" t="s">
        <v>3663</v>
      </c>
      <c r="X876" t="s">
        <v>3663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110.17</v>
      </c>
      <c r="AH876">
        <v>0</v>
      </c>
      <c r="AI876">
        <v>0</v>
      </c>
      <c r="AJ876" t="s">
        <v>158</v>
      </c>
      <c r="AK876" t="s">
        <v>56</v>
      </c>
      <c r="AL876" t="s">
        <v>52</v>
      </c>
      <c r="AM876" t="s">
        <v>52</v>
      </c>
    </row>
    <row r="877" spans="1:39" hidden="1" x14ac:dyDescent="0.3">
      <c r="A877" t="s">
        <v>3735</v>
      </c>
      <c r="B877" t="s">
        <v>3736</v>
      </c>
      <c r="C877" t="s">
        <v>3726</v>
      </c>
      <c r="D877" t="s">
        <v>3717</v>
      </c>
      <c r="E877" t="s">
        <v>43</v>
      </c>
      <c r="F877">
        <v>0</v>
      </c>
      <c r="G877" t="s">
        <v>44</v>
      </c>
      <c r="H877" t="s">
        <v>44</v>
      </c>
      <c r="I877" t="s">
        <v>45</v>
      </c>
      <c r="J877" t="s">
        <v>3413</v>
      </c>
      <c r="K877" t="s">
        <v>153</v>
      </c>
      <c r="L877" t="s">
        <v>1695</v>
      </c>
      <c r="M877" t="s">
        <v>347</v>
      </c>
      <c r="N877" t="s">
        <v>154</v>
      </c>
      <c r="O877">
        <v>480</v>
      </c>
      <c r="P877">
        <v>279.66000000000003</v>
      </c>
      <c r="Q877">
        <v>279.66000000000003</v>
      </c>
      <c r="R877">
        <v>83.03</v>
      </c>
      <c r="S877">
        <v>0</v>
      </c>
      <c r="T877">
        <v>0</v>
      </c>
      <c r="U877" t="s">
        <v>3568</v>
      </c>
      <c r="V877" t="s">
        <v>52</v>
      </c>
      <c r="W877" t="s">
        <v>2031</v>
      </c>
      <c r="X877" t="s">
        <v>2031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279.66000000000003</v>
      </c>
      <c r="AH877">
        <v>0</v>
      </c>
      <c r="AI877">
        <v>0</v>
      </c>
      <c r="AJ877" t="s">
        <v>63</v>
      </c>
      <c r="AK877" t="s">
        <v>56</v>
      </c>
      <c r="AL877" t="s">
        <v>52</v>
      </c>
      <c r="AM877" t="s">
        <v>52</v>
      </c>
    </row>
    <row r="878" spans="1:39" hidden="1" x14ac:dyDescent="0.3">
      <c r="A878" t="s">
        <v>3737</v>
      </c>
      <c r="B878" t="s">
        <v>3738</v>
      </c>
      <c r="C878" t="s">
        <v>3739</v>
      </c>
      <c r="D878" t="s">
        <v>3740</v>
      </c>
      <c r="E878" t="s">
        <v>43</v>
      </c>
      <c r="F878">
        <v>0</v>
      </c>
      <c r="G878" t="s">
        <v>44</v>
      </c>
      <c r="H878" t="s">
        <v>44</v>
      </c>
      <c r="I878" t="s">
        <v>45</v>
      </c>
      <c r="J878" t="s">
        <v>3413</v>
      </c>
      <c r="K878" t="s">
        <v>153</v>
      </c>
      <c r="L878" t="s">
        <v>1734</v>
      </c>
      <c r="M878" t="s">
        <v>1735</v>
      </c>
      <c r="N878" t="s">
        <v>3741</v>
      </c>
      <c r="O878">
        <v>3028.7664</v>
      </c>
      <c r="P878">
        <v>2082.2800000000002</v>
      </c>
      <c r="Q878">
        <v>2082.2800000000002</v>
      </c>
      <c r="R878">
        <v>618.25</v>
      </c>
      <c r="S878">
        <v>0</v>
      </c>
      <c r="T878">
        <v>0</v>
      </c>
      <c r="U878" t="s">
        <v>1753</v>
      </c>
      <c r="V878" t="s">
        <v>52</v>
      </c>
      <c r="W878" t="s">
        <v>3742</v>
      </c>
      <c r="X878" t="s">
        <v>1729</v>
      </c>
      <c r="Y878">
        <v>0</v>
      </c>
      <c r="Z878">
        <v>0</v>
      </c>
      <c r="AA878">
        <v>0</v>
      </c>
      <c r="AB878">
        <v>4</v>
      </c>
      <c r="AC878">
        <v>0</v>
      </c>
      <c r="AD878">
        <v>0</v>
      </c>
      <c r="AE878">
        <v>0</v>
      </c>
      <c r="AF878">
        <v>0</v>
      </c>
      <c r="AG878">
        <v>8329.1200000000008</v>
      </c>
      <c r="AH878">
        <v>0</v>
      </c>
      <c r="AI878">
        <v>0</v>
      </c>
      <c r="AJ878" t="s">
        <v>52</v>
      </c>
      <c r="AK878" t="s">
        <v>56</v>
      </c>
      <c r="AL878" t="s">
        <v>52</v>
      </c>
      <c r="AM878" t="s">
        <v>52</v>
      </c>
    </row>
    <row r="879" spans="1:39" hidden="1" x14ac:dyDescent="0.3">
      <c r="A879" t="s">
        <v>3743</v>
      </c>
      <c r="B879" t="s">
        <v>3744</v>
      </c>
      <c r="C879" t="s">
        <v>3739</v>
      </c>
      <c r="D879" t="s">
        <v>3745</v>
      </c>
      <c r="E879" t="s">
        <v>43</v>
      </c>
      <c r="F879">
        <v>0</v>
      </c>
      <c r="G879" t="s">
        <v>44</v>
      </c>
      <c r="H879" t="s">
        <v>44</v>
      </c>
      <c r="I879" t="s">
        <v>45</v>
      </c>
      <c r="J879" t="s">
        <v>3413</v>
      </c>
      <c r="K879" t="s">
        <v>153</v>
      </c>
      <c r="L879" t="s">
        <v>1734</v>
      </c>
      <c r="M879" t="s">
        <v>1735</v>
      </c>
      <c r="N879" t="s">
        <v>154</v>
      </c>
      <c r="O879">
        <v>11.616</v>
      </c>
      <c r="P879">
        <v>8.01</v>
      </c>
      <c r="Q879">
        <v>8.01</v>
      </c>
      <c r="R879">
        <v>2.38</v>
      </c>
      <c r="S879">
        <v>0</v>
      </c>
      <c r="T879">
        <v>0</v>
      </c>
      <c r="U879" t="s">
        <v>1753</v>
      </c>
      <c r="V879" t="s">
        <v>52</v>
      </c>
      <c r="W879" t="s">
        <v>3742</v>
      </c>
      <c r="X879" t="s">
        <v>1729</v>
      </c>
      <c r="Y879">
        <v>0</v>
      </c>
      <c r="Z879">
        <v>0</v>
      </c>
      <c r="AA879">
        <v>0</v>
      </c>
      <c r="AB879">
        <v>4</v>
      </c>
      <c r="AC879">
        <v>0</v>
      </c>
      <c r="AD879">
        <v>0</v>
      </c>
      <c r="AE879">
        <v>0</v>
      </c>
      <c r="AF879">
        <v>0</v>
      </c>
      <c r="AG879">
        <v>32.04</v>
      </c>
      <c r="AH879">
        <v>0</v>
      </c>
      <c r="AI879">
        <v>0</v>
      </c>
      <c r="AJ879" t="s">
        <v>52</v>
      </c>
      <c r="AK879" t="s">
        <v>56</v>
      </c>
      <c r="AL879" t="s">
        <v>52</v>
      </c>
      <c r="AM879" t="s">
        <v>52</v>
      </c>
    </row>
    <row r="880" spans="1:39" hidden="1" x14ac:dyDescent="0.3">
      <c r="A880" t="s">
        <v>3746</v>
      </c>
      <c r="B880" t="s">
        <v>3747</v>
      </c>
      <c r="C880" t="s">
        <v>3739</v>
      </c>
      <c r="D880" t="s">
        <v>3748</v>
      </c>
      <c r="E880" t="s">
        <v>43</v>
      </c>
      <c r="F880">
        <v>0</v>
      </c>
      <c r="G880" t="s">
        <v>44</v>
      </c>
      <c r="H880" t="s">
        <v>44</v>
      </c>
      <c r="I880" t="s">
        <v>45</v>
      </c>
      <c r="J880" t="s">
        <v>3413</v>
      </c>
      <c r="K880" t="s">
        <v>153</v>
      </c>
      <c r="L880" t="s">
        <v>1734</v>
      </c>
      <c r="M880" t="s">
        <v>1735</v>
      </c>
      <c r="N880" t="s">
        <v>154</v>
      </c>
      <c r="O880">
        <v>36.96</v>
      </c>
      <c r="P880">
        <v>17.64</v>
      </c>
      <c r="Q880">
        <v>17.64</v>
      </c>
      <c r="R880">
        <v>5.24</v>
      </c>
      <c r="S880">
        <v>0</v>
      </c>
      <c r="T880">
        <v>0</v>
      </c>
      <c r="U880" t="s">
        <v>1753</v>
      </c>
      <c r="V880" t="s">
        <v>52</v>
      </c>
      <c r="W880" t="s">
        <v>3742</v>
      </c>
      <c r="X880" t="s">
        <v>1729</v>
      </c>
      <c r="Y880">
        <v>0</v>
      </c>
      <c r="Z880">
        <v>0</v>
      </c>
      <c r="AA880">
        <v>0</v>
      </c>
      <c r="AB880">
        <v>4</v>
      </c>
      <c r="AC880">
        <v>0</v>
      </c>
      <c r="AD880">
        <v>0</v>
      </c>
      <c r="AE880">
        <v>0</v>
      </c>
      <c r="AF880">
        <v>0</v>
      </c>
      <c r="AG880">
        <v>70.56</v>
      </c>
      <c r="AH880">
        <v>0</v>
      </c>
      <c r="AI880">
        <v>0</v>
      </c>
      <c r="AJ880" t="s">
        <v>52</v>
      </c>
      <c r="AK880" t="s">
        <v>56</v>
      </c>
      <c r="AL880" t="s">
        <v>52</v>
      </c>
      <c r="AM880" t="s">
        <v>52</v>
      </c>
    </row>
    <row r="881" spans="1:39" hidden="1" x14ac:dyDescent="0.3">
      <c r="A881" t="s">
        <v>3749</v>
      </c>
      <c r="B881" t="s">
        <v>3750</v>
      </c>
      <c r="C881" t="s">
        <v>3739</v>
      </c>
      <c r="D881" t="s">
        <v>3751</v>
      </c>
      <c r="E881" t="s">
        <v>43</v>
      </c>
      <c r="F881">
        <v>0</v>
      </c>
      <c r="G881" t="s">
        <v>44</v>
      </c>
      <c r="H881" t="s">
        <v>44</v>
      </c>
      <c r="I881" t="s">
        <v>45</v>
      </c>
      <c r="J881" t="s">
        <v>3413</v>
      </c>
      <c r="K881" t="s">
        <v>153</v>
      </c>
      <c r="L881" t="s">
        <v>1734</v>
      </c>
      <c r="M881" t="s">
        <v>1735</v>
      </c>
      <c r="N881" t="s">
        <v>154</v>
      </c>
      <c r="O881">
        <v>195.36</v>
      </c>
      <c r="P881">
        <v>50.45</v>
      </c>
      <c r="Q881">
        <v>50.45</v>
      </c>
      <c r="R881">
        <v>14.98</v>
      </c>
      <c r="S881">
        <v>0</v>
      </c>
      <c r="T881">
        <v>0</v>
      </c>
      <c r="U881" t="s">
        <v>1753</v>
      </c>
      <c r="V881" t="s">
        <v>52</v>
      </c>
      <c r="W881" t="s">
        <v>545</v>
      </c>
      <c r="X881" t="s">
        <v>1729</v>
      </c>
      <c r="Y881">
        <v>0</v>
      </c>
      <c r="Z881">
        <v>0</v>
      </c>
      <c r="AA881">
        <v>0</v>
      </c>
      <c r="AB881">
        <v>4</v>
      </c>
      <c r="AC881">
        <v>0</v>
      </c>
      <c r="AD881">
        <v>0</v>
      </c>
      <c r="AE881">
        <v>0</v>
      </c>
      <c r="AF881">
        <v>0</v>
      </c>
      <c r="AG881">
        <v>201.8</v>
      </c>
      <c r="AH881">
        <v>0</v>
      </c>
      <c r="AI881">
        <v>0</v>
      </c>
      <c r="AJ881" t="s">
        <v>52</v>
      </c>
      <c r="AK881" t="s">
        <v>56</v>
      </c>
      <c r="AL881" t="s">
        <v>52</v>
      </c>
      <c r="AM881" t="s">
        <v>52</v>
      </c>
    </row>
    <row r="882" spans="1:39" hidden="1" x14ac:dyDescent="0.3">
      <c r="A882" t="s">
        <v>3752</v>
      </c>
      <c r="B882" t="s">
        <v>3753</v>
      </c>
      <c r="C882" t="s">
        <v>3739</v>
      </c>
      <c r="D882" t="s">
        <v>3754</v>
      </c>
      <c r="E882" t="s">
        <v>43</v>
      </c>
      <c r="F882">
        <v>0</v>
      </c>
      <c r="G882" t="s">
        <v>44</v>
      </c>
      <c r="H882" t="s">
        <v>44</v>
      </c>
      <c r="I882" t="s">
        <v>45</v>
      </c>
      <c r="J882" t="s">
        <v>3413</v>
      </c>
      <c r="K882" t="s">
        <v>153</v>
      </c>
      <c r="L882" t="s">
        <v>1734</v>
      </c>
      <c r="M882" t="s">
        <v>1735</v>
      </c>
      <c r="N882" t="s">
        <v>154</v>
      </c>
      <c r="O882">
        <v>100</v>
      </c>
      <c r="P882">
        <v>18.29</v>
      </c>
      <c r="Q882">
        <v>18.29</v>
      </c>
      <c r="R882">
        <v>5.43</v>
      </c>
      <c r="S882">
        <v>0</v>
      </c>
      <c r="T882">
        <v>0</v>
      </c>
      <c r="U882" t="s">
        <v>1753</v>
      </c>
      <c r="V882" t="s">
        <v>52</v>
      </c>
      <c r="W882" t="s">
        <v>3742</v>
      </c>
      <c r="X882" t="s">
        <v>1729</v>
      </c>
      <c r="Y882">
        <v>0</v>
      </c>
      <c r="Z882">
        <v>0</v>
      </c>
      <c r="AA882">
        <v>0</v>
      </c>
      <c r="AB882">
        <v>4</v>
      </c>
      <c r="AC882">
        <v>0</v>
      </c>
      <c r="AD882">
        <v>0</v>
      </c>
      <c r="AE882">
        <v>0</v>
      </c>
      <c r="AF882">
        <v>0</v>
      </c>
      <c r="AG882">
        <v>73.16</v>
      </c>
      <c r="AH882">
        <v>0</v>
      </c>
      <c r="AI882">
        <v>0</v>
      </c>
      <c r="AJ882" t="s">
        <v>52</v>
      </c>
      <c r="AK882" t="s">
        <v>56</v>
      </c>
      <c r="AL882" t="s">
        <v>52</v>
      </c>
      <c r="AM882" t="s">
        <v>52</v>
      </c>
    </row>
    <row r="883" spans="1:39" hidden="1" x14ac:dyDescent="0.3">
      <c r="A883" t="s">
        <v>3755</v>
      </c>
      <c r="B883" t="s">
        <v>3756</v>
      </c>
      <c r="C883" t="s">
        <v>3757</v>
      </c>
      <c r="D883" t="s">
        <v>3758</v>
      </c>
      <c r="E883" t="s">
        <v>43</v>
      </c>
      <c r="F883">
        <v>0</v>
      </c>
      <c r="G883" t="s">
        <v>44</v>
      </c>
      <c r="H883" t="s">
        <v>44</v>
      </c>
      <c r="I883" t="s">
        <v>45</v>
      </c>
      <c r="J883" t="s">
        <v>3413</v>
      </c>
      <c r="K883" t="s">
        <v>153</v>
      </c>
      <c r="L883" t="s">
        <v>3759</v>
      </c>
      <c r="M883" t="s">
        <v>3760</v>
      </c>
      <c r="N883" t="s">
        <v>3642</v>
      </c>
      <c r="O883">
        <v>1350</v>
      </c>
      <c r="P883">
        <v>888.62</v>
      </c>
      <c r="Q883">
        <v>888.62</v>
      </c>
      <c r="R883">
        <v>263.83999999999997</v>
      </c>
      <c r="S883">
        <v>0</v>
      </c>
      <c r="T883">
        <v>0</v>
      </c>
      <c r="U883" t="s">
        <v>309</v>
      </c>
      <c r="V883" t="s">
        <v>52</v>
      </c>
      <c r="W883" t="s">
        <v>3761</v>
      </c>
      <c r="X883" t="s">
        <v>3762</v>
      </c>
      <c r="Y883">
        <v>0</v>
      </c>
      <c r="Z883">
        <v>0</v>
      </c>
      <c r="AA883">
        <v>0</v>
      </c>
      <c r="AB883">
        <v>2</v>
      </c>
      <c r="AC883">
        <v>0</v>
      </c>
      <c r="AD883">
        <v>0</v>
      </c>
      <c r="AE883">
        <v>0</v>
      </c>
      <c r="AF883">
        <v>0</v>
      </c>
      <c r="AG883">
        <v>1777.24</v>
      </c>
      <c r="AH883">
        <v>0</v>
      </c>
      <c r="AI883">
        <v>0.17</v>
      </c>
      <c r="AJ883" t="s">
        <v>87</v>
      </c>
      <c r="AK883" t="s">
        <v>56</v>
      </c>
      <c r="AL883" t="s">
        <v>52</v>
      </c>
      <c r="AM883" t="s">
        <v>52</v>
      </c>
    </row>
    <row r="884" spans="1:39" hidden="1" x14ac:dyDescent="0.3">
      <c r="A884" t="s">
        <v>3763</v>
      </c>
      <c r="B884" t="s">
        <v>3764</v>
      </c>
      <c r="C884" t="s">
        <v>3765</v>
      </c>
      <c r="D884" t="s">
        <v>3766</v>
      </c>
      <c r="E884" t="s">
        <v>43</v>
      </c>
      <c r="F884">
        <v>0</v>
      </c>
      <c r="G884" t="s">
        <v>44</v>
      </c>
      <c r="H884" t="s">
        <v>44</v>
      </c>
      <c r="I884" t="s">
        <v>45</v>
      </c>
      <c r="J884" t="s">
        <v>3413</v>
      </c>
      <c r="K884" t="s">
        <v>153</v>
      </c>
      <c r="L884" t="s">
        <v>1800</v>
      </c>
      <c r="M884" t="s">
        <v>1801</v>
      </c>
      <c r="N884" t="s">
        <v>154</v>
      </c>
      <c r="O884">
        <v>180</v>
      </c>
      <c r="P884">
        <v>69.92</v>
      </c>
      <c r="Q884">
        <v>69.92</v>
      </c>
      <c r="R884">
        <v>20.76</v>
      </c>
      <c r="S884">
        <v>0</v>
      </c>
      <c r="T884">
        <v>0</v>
      </c>
      <c r="U884" t="s">
        <v>3568</v>
      </c>
      <c r="V884" t="s">
        <v>52</v>
      </c>
      <c r="W884" t="s">
        <v>3767</v>
      </c>
      <c r="X884" t="s">
        <v>130</v>
      </c>
      <c r="Y884">
        <v>0</v>
      </c>
      <c r="Z884">
        <v>0</v>
      </c>
      <c r="AA884">
        <v>0</v>
      </c>
      <c r="AB884">
        <v>4</v>
      </c>
      <c r="AC884">
        <v>0</v>
      </c>
      <c r="AD884">
        <v>0</v>
      </c>
      <c r="AE884">
        <v>0</v>
      </c>
      <c r="AF884">
        <v>0</v>
      </c>
      <c r="AG884">
        <v>279.68</v>
      </c>
      <c r="AH884">
        <v>0</v>
      </c>
      <c r="AI884">
        <v>0</v>
      </c>
      <c r="AJ884" t="s">
        <v>63</v>
      </c>
      <c r="AK884" t="s">
        <v>56</v>
      </c>
      <c r="AL884" t="s">
        <v>52</v>
      </c>
      <c r="AM884" t="s">
        <v>52</v>
      </c>
    </row>
    <row r="885" spans="1:39" hidden="1" x14ac:dyDescent="0.3">
      <c r="A885" t="s">
        <v>3768</v>
      </c>
      <c r="B885" t="s">
        <v>3769</v>
      </c>
      <c r="C885" t="s">
        <v>3770</v>
      </c>
      <c r="D885" t="s">
        <v>3766</v>
      </c>
      <c r="E885" t="s">
        <v>43</v>
      </c>
      <c r="F885">
        <v>0</v>
      </c>
      <c r="G885" t="s">
        <v>44</v>
      </c>
      <c r="H885" t="s">
        <v>44</v>
      </c>
      <c r="I885" t="s">
        <v>45</v>
      </c>
      <c r="J885" t="s">
        <v>3413</v>
      </c>
      <c r="K885" t="s">
        <v>153</v>
      </c>
      <c r="L885" t="s">
        <v>1800</v>
      </c>
      <c r="M885" t="s">
        <v>2060</v>
      </c>
      <c r="N885" t="s">
        <v>3741</v>
      </c>
      <c r="O885">
        <v>260</v>
      </c>
      <c r="P885">
        <v>99.58</v>
      </c>
      <c r="Q885">
        <v>99.58</v>
      </c>
      <c r="R885">
        <v>29.57</v>
      </c>
      <c r="S885">
        <v>0</v>
      </c>
      <c r="T885">
        <v>0</v>
      </c>
      <c r="U885" t="s">
        <v>3568</v>
      </c>
      <c r="V885" t="s">
        <v>52</v>
      </c>
      <c r="W885" t="s">
        <v>52</v>
      </c>
      <c r="X885" t="s">
        <v>52</v>
      </c>
      <c r="Y885">
        <v>0</v>
      </c>
      <c r="Z885">
        <v>0</v>
      </c>
      <c r="AA885">
        <v>0</v>
      </c>
      <c r="AB885">
        <v>4</v>
      </c>
      <c r="AC885">
        <v>0</v>
      </c>
      <c r="AD885">
        <v>0</v>
      </c>
      <c r="AE885">
        <v>0</v>
      </c>
      <c r="AF885">
        <v>0</v>
      </c>
      <c r="AG885">
        <v>398.32</v>
      </c>
      <c r="AH885">
        <v>0</v>
      </c>
      <c r="AI885">
        <v>0</v>
      </c>
      <c r="AJ885" t="s">
        <v>52</v>
      </c>
      <c r="AK885" t="s">
        <v>56</v>
      </c>
      <c r="AL885" t="s">
        <v>52</v>
      </c>
      <c r="AM885" t="s">
        <v>52</v>
      </c>
    </row>
    <row r="886" spans="1:39" hidden="1" x14ac:dyDescent="0.3">
      <c r="A886" t="s">
        <v>3771</v>
      </c>
      <c r="B886" t="s">
        <v>3772</v>
      </c>
      <c r="C886" t="s">
        <v>3773</v>
      </c>
      <c r="D886" t="s">
        <v>3774</v>
      </c>
      <c r="E886" t="s">
        <v>43</v>
      </c>
      <c r="F886">
        <v>0</v>
      </c>
      <c r="G886" t="s">
        <v>44</v>
      </c>
      <c r="H886" t="s">
        <v>44</v>
      </c>
      <c r="I886" t="s">
        <v>45</v>
      </c>
      <c r="J886" t="s">
        <v>3413</v>
      </c>
      <c r="K886" t="s">
        <v>153</v>
      </c>
      <c r="L886" t="s">
        <v>1800</v>
      </c>
      <c r="M886" t="s">
        <v>347</v>
      </c>
      <c r="N886" t="s">
        <v>3775</v>
      </c>
      <c r="O886">
        <v>110.14</v>
      </c>
      <c r="P886">
        <v>46.27</v>
      </c>
      <c r="Q886">
        <v>44.99</v>
      </c>
      <c r="R886">
        <v>13.36</v>
      </c>
      <c r="S886">
        <v>43.71</v>
      </c>
      <c r="T886">
        <v>0</v>
      </c>
      <c r="U886" t="s">
        <v>357</v>
      </c>
      <c r="V886" t="s">
        <v>3776</v>
      </c>
      <c r="W886" t="s">
        <v>3777</v>
      </c>
      <c r="X886" t="s">
        <v>3778</v>
      </c>
      <c r="Y886">
        <v>0</v>
      </c>
      <c r="Z886">
        <v>0</v>
      </c>
      <c r="AA886">
        <v>0</v>
      </c>
      <c r="AB886">
        <v>20</v>
      </c>
      <c r="AC886">
        <v>0</v>
      </c>
      <c r="AD886">
        <v>0</v>
      </c>
      <c r="AE886">
        <v>0</v>
      </c>
      <c r="AF886">
        <v>0</v>
      </c>
      <c r="AG886">
        <v>899.8</v>
      </c>
      <c r="AH886">
        <v>0</v>
      </c>
      <c r="AI886">
        <v>0</v>
      </c>
      <c r="AJ886" t="s">
        <v>158</v>
      </c>
      <c r="AK886" t="s">
        <v>3779</v>
      </c>
      <c r="AL886" t="s">
        <v>52</v>
      </c>
      <c r="AM886" t="s">
        <v>52</v>
      </c>
    </row>
    <row r="887" spans="1:39" hidden="1" x14ac:dyDescent="0.3">
      <c r="A887" t="s">
        <v>3780</v>
      </c>
      <c r="B887" t="s">
        <v>3781</v>
      </c>
      <c r="C887" t="s">
        <v>3773</v>
      </c>
      <c r="D887" t="s">
        <v>3782</v>
      </c>
      <c r="E887" t="s">
        <v>43</v>
      </c>
      <c r="F887">
        <v>0</v>
      </c>
      <c r="G887" t="s">
        <v>44</v>
      </c>
      <c r="H887" t="s">
        <v>44</v>
      </c>
      <c r="I887" t="s">
        <v>45</v>
      </c>
      <c r="J887" t="s">
        <v>3413</v>
      </c>
      <c r="K887" t="s">
        <v>153</v>
      </c>
      <c r="L887" t="s">
        <v>1800</v>
      </c>
      <c r="M887" t="s">
        <v>347</v>
      </c>
      <c r="N887" t="s">
        <v>3775</v>
      </c>
      <c r="O887">
        <v>110.14</v>
      </c>
      <c r="P887">
        <v>15.13</v>
      </c>
      <c r="Q887">
        <v>18.54</v>
      </c>
      <c r="R887">
        <v>5.5</v>
      </c>
      <c r="S887">
        <v>7.25</v>
      </c>
      <c r="T887">
        <v>0</v>
      </c>
      <c r="U887" t="s">
        <v>357</v>
      </c>
      <c r="V887" t="s">
        <v>3783</v>
      </c>
      <c r="W887" t="s">
        <v>3784</v>
      </c>
      <c r="X887" t="s">
        <v>2931</v>
      </c>
      <c r="Y887">
        <v>0</v>
      </c>
      <c r="Z887">
        <v>0</v>
      </c>
      <c r="AA887">
        <v>0</v>
      </c>
      <c r="AB887">
        <v>58</v>
      </c>
      <c r="AC887">
        <v>0</v>
      </c>
      <c r="AD887">
        <v>0</v>
      </c>
      <c r="AE887">
        <v>0</v>
      </c>
      <c r="AF887">
        <v>0</v>
      </c>
      <c r="AG887">
        <v>1075.32</v>
      </c>
      <c r="AH887">
        <v>0</v>
      </c>
      <c r="AI887">
        <v>0</v>
      </c>
      <c r="AJ887" t="s">
        <v>63</v>
      </c>
      <c r="AK887" t="s">
        <v>3779</v>
      </c>
      <c r="AL887" t="s">
        <v>52</v>
      </c>
      <c r="AM887" t="s">
        <v>52</v>
      </c>
    </row>
    <row r="888" spans="1:39" hidden="1" x14ac:dyDescent="0.3">
      <c r="A888" t="s">
        <v>3785</v>
      </c>
      <c r="B888" t="s">
        <v>3786</v>
      </c>
      <c r="C888" t="s">
        <v>3773</v>
      </c>
      <c r="D888" t="s">
        <v>3683</v>
      </c>
      <c r="E888" t="s">
        <v>43</v>
      </c>
      <c r="F888">
        <v>0</v>
      </c>
      <c r="G888" t="s">
        <v>44</v>
      </c>
      <c r="H888" t="s">
        <v>44</v>
      </c>
      <c r="I888" t="s">
        <v>45</v>
      </c>
      <c r="J888" t="s">
        <v>3413</v>
      </c>
      <c r="K888" t="s">
        <v>153</v>
      </c>
      <c r="L888" t="s">
        <v>1800</v>
      </c>
      <c r="M888" t="s">
        <v>347</v>
      </c>
      <c r="N888" t="s">
        <v>3775</v>
      </c>
      <c r="O888">
        <v>160</v>
      </c>
      <c r="P888">
        <v>36.020000000000003</v>
      </c>
      <c r="Q888">
        <v>35.630000000000003</v>
      </c>
      <c r="R888">
        <v>10.58</v>
      </c>
      <c r="S888">
        <v>0</v>
      </c>
      <c r="T888">
        <v>0</v>
      </c>
      <c r="U888" t="s">
        <v>357</v>
      </c>
      <c r="V888" t="s">
        <v>3783</v>
      </c>
      <c r="W888" t="s">
        <v>3784</v>
      </c>
      <c r="X888" t="s">
        <v>1061</v>
      </c>
      <c r="Y888">
        <v>0</v>
      </c>
      <c r="Z888">
        <v>0</v>
      </c>
      <c r="AA888">
        <v>0</v>
      </c>
      <c r="AB888">
        <v>17</v>
      </c>
      <c r="AC888">
        <v>0</v>
      </c>
      <c r="AD888">
        <v>0</v>
      </c>
      <c r="AE888">
        <v>0</v>
      </c>
      <c r="AF888">
        <v>0</v>
      </c>
      <c r="AG888">
        <v>605.71</v>
      </c>
      <c r="AH888">
        <v>0</v>
      </c>
      <c r="AI888">
        <v>0</v>
      </c>
      <c r="AJ888" t="s">
        <v>55</v>
      </c>
      <c r="AK888" t="s">
        <v>3779</v>
      </c>
      <c r="AL888" t="s">
        <v>52</v>
      </c>
      <c r="AM888" t="s">
        <v>52</v>
      </c>
    </row>
    <row r="889" spans="1:39" hidden="1" x14ac:dyDescent="0.3">
      <c r="A889" t="s">
        <v>3787</v>
      </c>
      <c r="B889" t="s">
        <v>3788</v>
      </c>
      <c r="C889" t="s">
        <v>3773</v>
      </c>
      <c r="D889" t="s">
        <v>3789</v>
      </c>
      <c r="E889" t="s">
        <v>43</v>
      </c>
      <c r="F889">
        <v>0</v>
      </c>
      <c r="G889" t="s">
        <v>44</v>
      </c>
      <c r="H889" t="s">
        <v>44</v>
      </c>
      <c r="I889" t="s">
        <v>45</v>
      </c>
      <c r="J889" t="s">
        <v>3413</v>
      </c>
      <c r="K889" t="s">
        <v>153</v>
      </c>
      <c r="L889" t="s">
        <v>1800</v>
      </c>
      <c r="M889" t="s">
        <v>347</v>
      </c>
      <c r="N889" t="s">
        <v>3642</v>
      </c>
      <c r="O889">
        <v>2862.97</v>
      </c>
      <c r="P889">
        <v>1374.23</v>
      </c>
      <c r="Q889">
        <v>1374.23</v>
      </c>
      <c r="R889">
        <v>408.03</v>
      </c>
      <c r="S889">
        <v>0</v>
      </c>
      <c r="T889">
        <v>0</v>
      </c>
      <c r="U889" t="s">
        <v>357</v>
      </c>
      <c r="V889" t="s">
        <v>52</v>
      </c>
      <c r="W889" t="s">
        <v>3617</v>
      </c>
      <c r="X889" t="s">
        <v>2841</v>
      </c>
      <c r="Y889">
        <v>0</v>
      </c>
      <c r="Z889">
        <v>0</v>
      </c>
      <c r="AA889">
        <v>0</v>
      </c>
      <c r="AB889">
        <v>2</v>
      </c>
      <c r="AC889">
        <v>0</v>
      </c>
      <c r="AD889">
        <v>0</v>
      </c>
      <c r="AE889">
        <v>0</v>
      </c>
      <c r="AF889">
        <v>0</v>
      </c>
      <c r="AG889">
        <v>2748.46</v>
      </c>
      <c r="AH889">
        <v>0</v>
      </c>
      <c r="AI889">
        <v>0</v>
      </c>
      <c r="AJ889" t="s">
        <v>158</v>
      </c>
      <c r="AK889" t="s">
        <v>3222</v>
      </c>
      <c r="AL889" t="s">
        <v>52</v>
      </c>
      <c r="AM889" t="s">
        <v>52</v>
      </c>
    </row>
    <row r="890" spans="1:39" hidden="1" x14ac:dyDescent="0.3">
      <c r="A890" t="s">
        <v>3790</v>
      </c>
      <c r="B890" t="s">
        <v>3791</v>
      </c>
      <c r="C890" t="s">
        <v>3773</v>
      </c>
      <c r="D890" t="s">
        <v>3792</v>
      </c>
      <c r="E890" t="s">
        <v>43</v>
      </c>
      <c r="F890">
        <v>0</v>
      </c>
      <c r="G890" t="s">
        <v>44</v>
      </c>
      <c r="H890" t="s">
        <v>44</v>
      </c>
      <c r="I890" t="s">
        <v>45</v>
      </c>
      <c r="J890" t="s">
        <v>3413</v>
      </c>
      <c r="K890" t="s">
        <v>153</v>
      </c>
      <c r="L890" t="s">
        <v>1800</v>
      </c>
      <c r="M890" t="s">
        <v>347</v>
      </c>
      <c r="N890" t="s">
        <v>3642</v>
      </c>
      <c r="O890">
        <v>3178.84</v>
      </c>
      <c r="P890">
        <v>1430.48</v>
      </c>
      <c r="Q890">
        <v>1430.48</v>
      </c>
      <c r="R890">
        <v>424.73</v>
      </c>
      <c r="S890">
        <v>0</v>
      </c>
      <c r="T890">
        <v>0</v>
      </c>
      <c r="U890" t="s">
        <v>357</v>
      </c>
      <c r="V890" t="s">
        <v>52</v>
      </c>
      <c r="W890" t="s">
        <v>3793</v>
      </c>
      <c r="X890" t="s">
        <v>3606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1430.48</v>
      </c>
      <c r="AH890">
        <v>0</v>
      </c>
      <c r="AI890">
        <v>0</v>
      </c>
      <c r="AJ890" t="s">
        <v>158</v>
      </c>
      <c r="AK890" t="s">
        <v>3222</v>
      </c>
      <c r="AL890" t="s">
        <v>52</v>
      </c>
      <c r="AM890" t="s">
        <v>52</v>
      </c>
    </row>
    <row r="891" spans="1:39" hidden="1" x14ac:dyDescent="0.3">
      <c r="A891" t="s">
        <v>3794</v>
      </c>
      <c r="B891" t="s">
        <v>3795</v>
      </c>
      <c r="C891" t="s">
        <v>3773</v>
      </c>
      <c r="D891" t="s">
        <v>3796</v>
      </c>
      <c r="E891" t="s">
        <v>43</v>
      </c>
      <c r="F891">
        <v>0</v>
      </c>
      <c r="G891" t="s">
        <v>44</v>
      </c>
      <c r="H891" t="s">
        <v>44</v>
      </c>
      <c r="I891" t="s">
        <v>45</v>
      </c>
      <c r="J891" t="s">
        <v>3413</v>
      </c>
      <c r="K891" t="s">
        <v>153</v>
      </c>
      <c r="L891" t="s">
        <v>1800</v>
      </c>
      <c r="M891" t="s">
        <v>347</v>
      </c>
      <c r="N891" t="s">
        <v>3465</v>
      </c>
      <c r="O891">
        <v>25.52</v>
      </c>
      <c r="P891">
        <v>18.489999999999998</v>
      </c>
      <c r="Q891">
        <v>18.489999999999998</v>
      </c>
      <c r="R891">
        <v>5.49</v>
      </c>
      <c r="S891">
        <v>0</v>
      </c>
      <c r="T891">
        <v>0</v>
      </c>
      <c r="U891" t="s">
        <v>357</v>
      </c>
      <c r="V891" t="s">
        <v>52</v>
      </c>
      <c r="W891" t="s">
        <v>3797</v>
      </c>
      <c r="X891" t="s">
        <v>585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18.489999999999998</v>
      </c>
      <c r="AH891">
        <v>0</v>
      </c>
      <c r="AI891">
        <v>0</v>
      </c>
      <c r="AJ891" t="s">
        <v>55</v>
      </c>
      <c r="AK891" t="s">
        <v>3229</v>
      </c>
      <c r="AL891" t="s">
        <v>52</v>
      </c>
      <c r="AM891" t="s">
        <v>52</v>
      </c>
    </row>
    <row r="892" spans="1:39" hidden="1" x14ac:dyDescent="0.3">
      <c r="A892" t="s">
        <v>3798</v>
      </c>
      <c r="B892" t="s">
        <v>3799</v>
      </c>
      <c r="C892" t="s">
        <v>3773</v>
      </c>
      <c r="D892" t="s">
        <v>3800</v>
      </c>
      <c r="E892" t="s">
        <v>43</v>
      </c>
      <c r="F892">
        <v>0</v>
      </c>
      <c r="G892" t="s">
        <v>44</v>
      </c>
      <c r="H892" t="s">
        <v>44</v>
      </c>
      <c r="I892" t="s">
        <v>45</v>
      </c>
      <c r="J892" t="s">
        <v>3413</v>
      </c>
      <c r="K892" t="s">
        <v>153</v>
      </c>
      <c r="L892" t="s">
        <v>1800</v>
      </c>
      <c r="M892" t="s">
        <v>347</v>
      </c>
      <c r="N892" t="s">
        <v>3801</v>
      </c>
      <c r="O892">
        <v>6368.47</v>
      </c>
      <c r="P892">
        <v>2576.2399999999998</v>
      </c>
      <c r="Q892">
        <v>2576.2399999999998</v>
      </c>
      <c r="R892">
        <v>764.92</v>
      </c>
      <c r="S892">
        <v>0</v>
      </c>
      <c r="T892">
        <v>0</v>
      </c>
      <c r="U892" t="s">
        <v>357</v>
      </c>
      <c r="V892" t="s">
        <v>52</v>
      </c>
      <c r="W892" t="s">
        <v>3802</v>
      </c>
      <c r="X892" t="s">
        <v>3803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2576.2399999999998</v>
      </c>
      <c r="AH892">
        <v>0</v>
      </c>
      <c r="AI892">
        <v>0</v>
      </c>
      <c r="AJ892" t="s">
        <v>158</v>
      </c>
      <c r="AK892" t="s">
        <v>3222</v>
      </c>
      <c r="AL892" t="s">
        <v>52</v>
      </c>
      <c r="AM892" t="s">
        <v>52</v>
      </c>
    </row>
    <row r="893" spans="1:39" hidden="1" x14ac:dyDescent="0.3">
      <c r="A893" t="s">
        <v>3804</v>
      </c>
      <c r="B893" t="s">
        <v>3805</v>
      </c>
      <c r="C893" t="s">
        <v>3773</v>
      </c>
      <c r="D893" t="s">
        <v>3806</v>
      </c>
      <c r="E893" t="s">
        <v>43</v>
      </c>
      <c r="F893">
        <v>0</v>
      </c>
      <c r="G893" t="s">
        <v>44</v>
      </c>
      <c r="H893" t="s">
        <v>44</v>
      </c>
      <c r="I893" t="s">
        <v>45</v>
      </c>
      <c r="J893" t="s">
        <v>3413</v>
      </c>
      <c r="K893" t="s">
        <v>153</v>
      </c>
      <c r="L893" t="s">
        <v>1800</v>
      </c>
      <c r="M893" t="s">
        <v>347</v>
      </c>
      <c r="N893" t="s">
        <v>3807</v>
      </c>
      <c r="O893">
        <v>20.75</v>
      </c>
      <c r="P893">
        <v>7.79</v>
      </c>
      <c r="Q893">
        <v>7.79</v>
      </c>
      <c r="R893">
        <v>2.31</v>
      </c>
      <c r="S893">
        <v>0</v>
      </c>
      <c r="T893">
        <v>0</v>
      </c>
      <c r="U893" t="s">
        <v>357</v>
      </c>
      <c r="V893" t="s">
        <v>52</v>
      </c>
      <c r="W893" t="s">
        <v>3808</v>
      </c>
      <c r="X893" t="s">
        <v>3808</v>
      </c>
      <c r="Y893">
        <v>0</v>
      </c>
      <c r="Z893">
        <v>0</v>
      </c>
      <c r="AA893">
        <v>0</v>
      </c>
      <c r="AB893">
        <v>6</v>
      </c>
      <c r="AC893">
        <v>0</v>
      </c>
      <c r="AD893">
        <v>0</v>
      </c>
      <c r="AE893">
        <v>0</v>
      </c>
      <c r="AF893">
        <v>0</v>
      </c>
      <c r="AG893">
        <v>46.74</v>
      </c>
      <c r="AH893">
        <v>0</v>
      </c>
      <c r="AI893">
        <v>0</v>
      </c>
      <c r="AJ893" t="s">
        <v>245</v>
      </c>
      <c r="AK893" t="s">
        <v>3222</v>
      </c>
      <c r="AL893" t="s">
        <v>52</v>
      </c>
      <c r="AM893" t="s">
        <v>52</v>
      </c>
    </row>
    <row r="894" spans="1:39" hidden="1" x14ac:dyDescent="0.3">
      <c r="A894" t="s">
        <v>3809</v>
      </c>
      <c r="B894" t="s">
        <v>3810</v>
      </c>
      <c r="C894" t="s">
        <v>3773</v>
      </c>
      <c r="D894" t="s">
        <v>3806</v>
      </c>
      <c r="E894" t="s">
        <v>43</v>
      </c>
      <c r="F894">
        <v>4</v>
      </c>
      <c r="G894" t="s">
        <v>44</v>
      </c>
      <c r="H894" t="s">
        <v>44</v>
      </c>
      <c r="I894" t="s">
        <v>45</v>
      </c>
      <c r="J894" t="s">
        <v>3413</v>
      </c>
      <c r="K894" t="s">
        <v>153</v>
      </c>
      <c r="L894" t="s">
        <v>1800</v>
      </c>
      <c r="M894" t="s">
        <v>347</v>
      </c>
      <c r="N894" t="s">
        <v>3807</v>
      </c>
      <c r="O894">
        <v>20.309999999999999</v>
      </c>
      <c r="P894">
        <v>9.67</v>
      </c>
      <c r="Q894">
        <v>7.87</v>
      </c>
      <c r="R894">
        <v>2.34</v>
      </c>
      <c r="S894">
        <v>0</v>
      </c>
      <c r="T894">
        <v>31.48</v>
      </c>
      <c r="U894" t="s">
        <v>357</v>
      </c>
      <c r="V894" t="s">
        <v>52</v>
      </c>
      <c r="W894" t="s">
        <v>3797</v>
      </c>
      <c r="X894" t="s">
        <v>585</v>
      </c>
      <c r="Y894">
        <v>0</v>
      </c>
      <c r="Z894">
        <v>0</v>
      </c>
      <c r="AA894">
        <v>0</v>
      </c>
      <c r="AB894">
        <v>4</v>
      </c>
      <c r="AC894">
        <v>0</v>
      </c>
      <c r="AD894">
        <v>0</v>
      </c>
      <c r="AE894">
        <v>0</v>
      </c>
      <c r="AF894">
        <v>0</v>
      </c>
      <c r="AG894">
        <v>31.48</v>
      </c>
      <c r="AH894">
        <v>0</v>
      </c>
      <c r="AI894">
        <v>0</v>
      </c>
      <c r="AJ894" t="s">
        <v>55</v>
      </c>
      <c r="AK894" t="s">
        <v>3222</v>
      </c>
      <c r="AL894" t="s">
        <v>52</v>
      </c>
      <c r="AM894" t="s">
        <v>52</v>
      </c>
    </row>
    <row r="895" spans="1:39" hidden="1" x14ac:dyDescent="0.3">
      <c r="A895" t="s">
        <v>3811</v>
      </c>
      <c r="B895" t="s">
        <v>3812</v>
      </c>
      <c r="C895" t="s">
        <v>3813</v>
      </c>
      <c r="D895" t="s">
        <v>3814</v>
      </c>
      <c r="E895" t="s">
        <v>43</v>
      </c>
      <c r="F895">
        <v>0</v>
      </c>
      <c r="G895" t="s">
        <v>44</v>
      </c>
      <c r="H895" t="s">
        <v>44</v>
      </c>
      <c r="I895" t="s">
        <v>45</v>
      </c>
      <c r="J895" t="s">
        <v>3413</v>
      </c>
      <c r="K895" t="s">
        <v>153</v>
      </c>
      <c r="L895" t="s">
        <v>1800</v>
      </c>
      <c r="M895" t="s">
        <v>2199</v>
      </c>
      <c r="N895" t="s">
        <v>154</v>
      </c>
      <c r="O895">
        <v>80</v>
      </c>
      <c r="P895">
        <v>8.4700000000000006</v>
      </c>
      <c r="Q895">
        <v>8.4700000000000006</v>
      </c>
      <c r="R895">
        <v>2.5099999999999998</v>
      </c>
      <c r="S895">
        <v>0</v>
      </c>
      <c r="T895">
        <v>0</v>
      </c>
      <c r="U895" t="s">
        <v>3568</v>
      </c>
      <c r="V895" t="s">
        <v>52</v>
      </c>
      <c r="W895" t="s">
        <v>3767</v>
      </c>
      <c r="X895" t="s">
        <v>130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8.4700000000000006</v>
      </c>
      <c r="AH895">
        <v>0</v>
      </c>
      <c r="AI895">
        <v>0</v>
      </c>
      <c r="AJ895" t="s">
        <v>63</v>
      </c>
      <c r="AK895" t="s">
        <v>56</v>
      </c>
      <c r="AL895" t="s">
        <v>52</v>
      </c>
      <c r="AM895" t="s">
        <v>52</v>
      </c>
    </row>
    <row r="896" spans="1:39" x14ac:dyDescent="0.3">
      <c r="A896" t="s">
        <v>3815</v>
      </c>
      <c r="B896" t="s">
        <v>3816</v>
      </c>
      <c r="C896" t="s">
        <v>3817</v>
      </c>
      <c r="D896" t="s">
        <v>3818</v>
      </c>
      <c r="E896" t="s">
        <v>98</v>
      </c>
      <c r="F896">
        <v>0</v>
      </c>
      <c r="G896" t="s">
        <v>44</v>
      </c>
      <c r="H896" t="s">
        <v>44</v>
      </c>
      <c r="I896" t="s">
        <v>45</v>
      </c>
      <c r="J896" t="s">
        <v>3413</v>
      </c>
      <c r="K896" t="s">
        <v>153</v>
      </c>
      <c r="L896" t="s">
        <v>347</v>
      </c>
      <c r="M896" t="s">
        <v>347</v>
      </c>
      <c r="N896" t="s">
        <v>50</v>
      </c>
      <c r="O896">
        <v>908</v>
      </c>
      <c r="P896">
        <v>635.59</v>
      </c>
      <c r="Q896">
        <v>635.59</v>
      </c>
      <c r="R896">
        <v>188.71</v>
      </c>
      <c r="S896">
        <v>0</v>
      </c>
      <c r="T896">
        <v>0</v>
      </c>
      <c r="U896" t="s">
        <v>232</v>
      </c>
      <c r="V896" t="s">
        <v>52</v>
      </c>
      <c r="W896" t="s">
        <v>863</v>
      </c>
      <c r="X896" t="s">
        <v>1282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635.59</v>
      </c>
      <c r="AH896">
        <v>0</v>
      </c>
      <c r="AI896">
        <v>0</v>
      </c>
      <c r="AJ896" t="s">
        <v>52</v>
      </c>
      <c r="AK896" t="s">
        <v>56</v>
      </c>
      <c r="AL896" t="s">
        <v>52</v>
      </c>
      <c r="AM896" t="s">
        <v>52</v>
      </c>
    </row>
    <row r="897" spans="1:39" hidden="1" x14ac:dyDescent="0.3">
      <c r="A897" t="s">
        <v>3819</v>
      </c>
      <c r="B897" t="s">
        <v>3820</v>
      </c>
      <c r="C897" t="s">
        <v>3817</v>
      </c>
      <c r="D897" t="s">
        <v>3683</v>
      </c>
      <c r="E897" t="s">
        <v>448</v>
      </c>
      <c r="F897">
        <v>1</v>
      </c>
      <c r="G897" t="s">
        <v>44</v>
      </c>
      <c r="H897" t="s">
        <v>44</v>
      </c>
      <c r="I897" t="s">
        <v>45</v>
      </c>
      <c r="J897" t="s">
        <v>3413</v>
      </c>
      <c r="K897" t="s">
        <v>153</v>
      </c>
      <c r="L897" t="s">
        <v>347</v>
      </c>
      <c r="M897" t="s">
        <v>347</v>
      </c>
      <c r="N897" t="s">
        <v>50</v>
      </c>
      <c r="O897">
        <v>160</v>
      </c>
      <c r="P897">
        <v>24.58</v>
      </c>
      <c r="Q897">
        <v>24.58</v>
      </c>
      <c r="R897">
        <v>7.3</v>
      </c>
      <c r="S897">
        <v>0</v>
      </c>
      <c r="T897">
        <v>24.49</v>
      </c>
      <c r="U897" t="s">
        <v>3821</v>
      </c>
      <c r="V897" t="s">
        <v>52</v>
      </c>
      <c r="W897" t="s">
        <v>2760</v>
      </c>
      <c r="X897" t="s">
        <v>325</v>
      </c>
      <c r="Y897">
        <v>0</v>
      </c>
      <c r="Z897">
        <v>0</v>
      </c>
      <c r="AA897">
        <v>0</v>
      </c>
      <c r="AB897">
        <v>290</v>
      </c>
      <c r="AC897">
        <v>0</v>
      </c>
      <c r="AD897">
        <v>0</v>
      </c>
      <c r="AE897">
        <v>0</v>
      </c>
      <c r="AF897">
        <v>0</v>
      </c>
      <c r="AG897">
        <v>7102.1</v>
      </c>
      <c r="AH897">
        <v>0</v>
      </c>
      <c r="AI897">
        <v>0.33</v>
      </c>
      <c r="AJ897" t="s">
        <v>87</v>
      </c>
      <c r="AK897" t="s">
        <v>56</v>
      </c>
      <c r="AL897" t="s">
        <v>52</v>
      </c>
      <c r="AM897" t="s">
        <v>52</v>
      </c>
    </row>
    <row r="898" spans="1:39" x14ac:dyDescent="0.3">
      <c r="A898" t="s">
        <v>3822</v>
      </c>
      <c r="B898" t="s">
        <v>3823</v>
      </c>
      <c r="C898" t="s">
        <v>3817</v>
      </c>
      <c r="D898" t="s">
        <v>3824</v>
      </c>
      <c r="E898" t="s">
        <v>98</v>
      </c>
      <c r="F898">
        <v>0</v>
      </c>
      <c r="G898" t="s">
        <v>44</v>
      </c>
      <c r="H898" t="s">
        <v>44</v>
      </c>
      <c r="I898" t="s">
        <v>45</v>
      </c>
      <c r="J898" t="s">
        <v>3413</v>
      </c>
      <c r="K898" t="s">
        <v>153</v>
      </c>
      <c r="L898" t="s">
        <v>347</v>
      </c>
      <c r="M898" t="s">
        <v>347</v>
      </c>
      <c r="N898" t="s">
        <v>50</v>
      </c>
      <c r="O898">
        <v>3</v>
      </c>
      <c r="P898">
        <v>2.54</v>
      </c>
      <c r="Q898">
        <v>2.54</v>
      </c>
      <c r="R898">
        <v>0.75</v>
      </c>
      <c r="S898">
        <v>0</v>
      </c>
      <c r="T898">
        <v>0</v>
      </c>
      <c r="U898" t="s">
        <v>232</v>
      </c>
      <c r="V898" t="s">
        <v>52</v>
      </c>
      <c r="W898" t="s">
        <v>184</v>
      </c>
      <c r="X898" t="s">
        <v>52</v>
      </c>
      <c r="Y898">
        <v>0</v>
      </c>
      <c r="Z898">
        <v>0</v>
      </c>
      <c r="AA898">
        <v>0</v>
      </c>
      <c r="AB898">
        <v>15</v>
      </c>
      <c r="AC898">
        <v>0</v>
      </c>
      <c r="AD898">
        <v>0</v>
      </c>
      <c r="AE898">
        <v>0</v>
      </c>
      <c r="AF898">
        <v>0</v>
      </c>
      <c r="AG898">
        <v>38.1</v>
      </c>
      <c r="AH898">
        <v>0</v>
      </c>
      <c r="AI898">
        <v>0</v>
      </c>
      <c r="AJ898" t="s">
        <v>52</v>
      </c>
      <c r="AK898" t="s">
        <v>56</v>
      </c>
      <c r="AL898" t="s">
        <v>52</v>
      </c>
      <c r="AM898" t="s">
        <v>52</v>
      </c>
    </row>
    <row r="899" spans="1:39" x14ac:dyDescent="0.3">
      <c r="A899" t="s">
        <v>3825</v>
      </c>
      <c r="B899" t="s">
        <v>3826</v>
      </c>
      <c r="C899" t="s">
        <v>3817</v>
      </c>
      <c r="D899" t="s">
        <v>3827</v>
      </c>
      <c r="E899" t="s">
        <v>98</v>
      </c>
      <c r="F899">
        <v>0</v>
      </c>
      <c r="G899" t="s">
        <v>44</v>
      </c>
      <c r="H899" t="s">
        <v>44</v>
      </c>
      <c r="I899" t="s">
        <v>45</v>
      </c>
      <c r="J899" t="s">
        <v>3413</v>
      </c>
      <c r="K899" t="s">
        <v>153</v>
      </c>
      <c r="L899" t="s">
        <v>347</v>
      </c>
      <c r="M899" t="s">
        <v>347</v>
      </c>
      <c r="N899" t="s">
        <v>1736</v>
      </c>
      <c r="O899">
        <v>91.8</v>
      </c>
      <c r="P899">
        <v>55.08</v>
      </c>
      <c r="Q899">
        <v>55.08</v>
      </c>
      <c r="R899">
        <v>16.350000000000001</v>
      </c>
      <c r="S899">
        <v>0</v>
      </c>
      <c r="T899">
        <v>0</v>
      </c>
      <c r="U899" t="s">
        <v>3828</v>
      </c>
      <c r="V899" t="s">
        <v>52</v>
      </c>
      <c r="W899" t="s">
        <v>3829</v>
      </c>
      <c r="X899" t="s">
        <v>3730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55.08</v>
      </c>
      <c r="AH899">
        <v>0</v>
      </c>
      <c r="AI899">
        <v>0</v>
      </c>
      <c r="AJ899" t="s">
        <v>52</v>
      </c>
      <c r="AK899" t="s">
        <v>56</v>
      </c>
      <c r="AL899" t="s">
        <v>52</v>
      </c>
      <c r="AM899" t="s">
        <v>52</v>
      </c>
    </row>
    <row r="900" spans="1:39" hidden="1" x14ac:dyDescent="0.3">
      <c r="A900" t="s">
        <v>3830</v>
      </c>
      <c r="B900" t="s">
        <v>3831</v>
      </c>
      <c r="C900" t="s">
        <v>3817</v>
      </c>
      <c r="D900" t="s">
        <v>3693</v>
      </c>
      <c r="E900" t="s">
        <v>3832</v>
      </c>
      <c r="F900">
        <v>0</v>
      </c>
      <c r="G900" t="s">
        <v>44</v>
      </c>
      <c r="H900" t="s">
        <v>44</v>
      </c>
      <c r="I900" t="s">
        <v>45</v>
      </c>
      <c r="J900" t="s">
        <v>3413</v>
      </c>
      <c r="K900" t="s">
        <v>153</v>
      </c>
      <c r="L900" t="s">
        <v>347</v>
      </c>
      <c r="M900" t="s">
        <v>347</v>
      </c>
      <c r="N900" t="s">
        <v>50</v>
      </c>
      <c r="O900">
        <v>160</v>
      </c>
      <c r="P900">
        <v>24.49</v>
      </c>
      <c r="Q900">
        <v>24.49</v>
      </c>
      <c r="R900">
        <v>7.27</v>
      </c>
      <c r="S900">
        <v>0</v>
      </c>
      <c r="T900">
        <v>0</v>
      </c>
      <c r="U900" t="s">
        <v>3821</v>
      </c>
      <c r="V900" t="s">
        <v>52</v>
      </c>
      <c r="W900" t="s">
        <v>1222</v>
      </c>
      <c r="X900" t="s">
        <v>86</v>
      </c>
      <c r="Y900">
        <v>0</v>
      </c>
      <c r="Z900">
        <v>0</v>
      </c>
      <c r="AA900">
        <v>0</v>
      </c>
      <c r="AB900">
        <v>170</v>
      </c>
      <c r="AC900">
        <v>0</v>
      </c>
      <c r="AD900">
        <v>0</v>
      </c>
      <c r="AE900">
        <v>0</v>
      </c>
      <c r="AF900">
        <v>0</v>
      </c>
      <c r="AG900">
        <v>4163.3</v>
      </c>
      <c r="AH900">
        <v>0</v>
      </c>
      <c r="AI900">
        <v>0</v>
      </c>
      <c r="AJ900" t="s">
        <v>55</v>
      </c>
      <c r="AK900" t="s">
        <v>56</v>
      </c>
      <c r="AL900" t="s">
        <v>52</v>
      </c>
      <c r="AM900" t="s">
        <v>52</v>
      </c>
    </row>
    <row r="901" spans="1:39" hidden="1" x14ac:dyDescent="0.3">
      <c r="A901" t="s">
        <v>3833</v>
      </c>
      <c r="B901" t="s">
        <v>3834</v>
      </c>
      <c r="C901" t="s">
        <v>3817</v>
      </c>
      <c r="D901" t="s">
        <v>3835</v>
      </c>
      <c r="E901" t="s">
        <v>43</v>
      </c>
      <c r="F901">
        <v>0</v>
      </c>
      <c r="G901" t="s">
        <v>44</v>
      </c>
      <c r="H901" t="s">
        <v>44</v>
      </c>
      <c r="I901" t="s">
        <v>45</v>
      </c>
      <c r="J901" t="s">
        <v>3413</v>
      </c>
      <c r="K901" t="s">
        <v>153</v>
      </c>
      <c r="L901" t="s">
        <v>347</v>
      </c>
      <c r="M901" t="s">
        <v>347</v>
      </c>
      <c r="N901" t="s">
        <v>154</v>
      </c>
      <c r="O901">
        <v>95</v>
      </c>
      <c r="P901">
        <v>50.85</v>
      </c>
      <c r="Q901">
        <v>50.85</v>
      </c>
      <c r="R901">
        <v>15.1</v>
      </c>
      <c r="S901">
        <v>0</v>
      </c>
      <c r="T901">
        <v>0</v>
      </c>
      <c r="U901" t="s">
        <v>2587</v>
      </c>
      <c r="V901" t="s">
        <v>52</v>
      </c>
      <c r="W901" t="s">
        <v>3836</v>
      </c>
      <c r="X901" t="s">
        <v>667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0</v>
      </c>
      <c r="AG901">
        <v>50.85</v>
      </c>
      <c r="AH901">
        <v>0</v>
      </c>
      <c r="AI901">
        <v>0</v>
      </c>
      <c r="AJ901" t="s">
        <v>55</v>
      </c>
      <c r="AK901" t="s">
        <v>56</v>
      </c>
      <c r="AL901" t="s">
        <v>52</v>
      </c>
      <c r="AM901" t="s">
        <v>52</v>
      </c>
    </row>
    <row r="902" spans="1:39" hidden="1" x14ac:dyDescent="0.3">
      <c r="A902" t="s">
        <v>3837</v>
      </c>
      <c r="B902" t="s">
        <v>3838</v>
      </c>
      <c r="C902" t="s">
        <v>3817</v>
      </c>
      <c r="D902" t="s">
        <v>3839</v>
      </c>
      <c r="E902" t="s">
        <v>43</v>
      </c>
      <c r="F902">
        <v>0</v>
      </c>
      <c r="G902" t="s">
        <v>44</v>
      </c>
      <c r="H902" t="s">
        <v>44</v>
      </c>
      <c r="I902" t="s">
        <v>45</v>
      </c>
      <c r="J902" t="s">
        <v>3413</v>
      </c>
      <c r="K902" t="s">
        <v>153</v>
      </c>
      <c r="L902" t="s">
        <v>347</v>
      </c>
      <c r="M902" t="s">
        <v>347</v>
      </c>
      <c r="N902" t="s">
        <v>50</v>
      </c>
      <c r="O902">
        <v>120</v>
      </c>
      <c r="P902">
        <v>25.42</v>
      </c>
      <c r="Q902">
        <v>25.42</v>
      </c>
      <c r="R902">
        <v>7.55</v>
      </c>
      <c r="S902">
        <v>0</v>
      </c>
      <c r="T902">
        <v>0</v>
      </c>
      <c r="U902" t="s">
        <v>3840</v>
      </c>
      <c r="V902" t="s">
        <v>52</v>
      </c>
      <c r="W902" t="s">
        <v>61</v>
      </c>
      <c r="X902" t="s">
        <v>1877</v>
      </c>
      <c r="Y902">
        <v>0</v>
      </c>
      <c r="Z902">
        <v>0</v>
      </c>
      <c r="AA902">
        <v>0</v>
      </c>
      <c r="AB902">
        <v>5</v>
      </c>
      <c r="AC902">
        <v>0</v>
      </c>
      <c r="AD902">
        <v>0</v>
      </c>
      <c r="AE902">
        <v>0</v>
      </c>
      <c r="AF902">
        <v>0</v>
      </c>
      <c r="AG902">
        <v>127.1</v>
      </c>
      <c r="AH902">
        <v>0</v>
      </c>
      <c r="AI902">
        <v>0</v>
      </c>
      <c r="AJ902" t="s">
        <v>55</v>
      </c>
      <c r="AK902" t="s">
        <v>56</v>
      </c>
      <c r="AL902" t="s">
        <v>52</v>
      </c>
      <c r="AM902" t="s">
        <v>52</v>
      </c>
    </row>
    <row r="903" spans="1:39" hidden="1" x14ac:dyDescent="0.3">
      <c r="A903" t="s">
        <v>3841</v>
      </c>
      <c r="B903" t="s">
        <v>3842</v>
      </c>
      <c r="C903" t="s">
        <v>3817</v>
      </c>
      <c r="D903" t="s">
        <v>3843</v>
      </c>
      <c r="E903" t="s">
        <v>43</v>
      </c>
      <c r="F903">
        <v>0</v>
      </c>
      <c r="G903" t="s">
        <v>44</v>
      </c>
      <c r="H903" t="s">
        <v>44</v>
      </c>
      <c r="I903" t="s">
        <v>45</v>
      </c>
      <c r="J903" t="s">
        <v>3413</v>
      </c>
      <c r="K903" t="s">
        <v>153</v>
      </c>
      <c r="L903" t="s">
        <v>347</v>
      </c>
      <c r="M903" t="s">
        <v>347</v>
      </c>
      <c r="N903" t="s">
        <v>154</v>
      </c>
      <c r="O903">
        <v>50</v>
      </c>
      <c r="P903">
        <v>21.19</v>
      </c>
      <c r="Q903">
        <v>21.19</v>
      </c>
      <c r="R903">
        <v>6.29</v>
      </c>
      <c r="S903">
        <v>0</v>
      </c>
      <c r="T903">
        <v>0</v>
      </c>
      <c r="U903" t="s">
        <v>3840</v>
      </c>
      <c r="V903" t="s">
        <v>52</v>
      </c>
      <c r="W903" t="s">
        <v>3351</v>
      </c>
      <c r="X903" t="s">
        <v>3635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 t="s">
        <v>277</v>
      </c>
      <c r="AK903" t="s">
        <v>56</v>
      </c>
      <c r="AL903" t="s">
        <v>52</v>
      </c>
      <c r="AM903" t="s">
        <v>52</v>
      </c>
    </row>
    <row r="904" spans="1:39" hidden="1" x14ac:dyDescent="0.3">
      <c r="A904" t="s">
        <v>3844</v>
      </c>
      <c r="B904" t="s">
        <v>3845</v>
      </c>
      <c r="C904" t="s">
        <v>3817</v>
      </c>
      <c r="D904" t="s">
        <v>3846</v>
      </c>
      <c r="E904" t="s">
        <v>43</v>
      </c>
      <c r="F904">
        <v>2</v>
      </c>
      <c r="G904" t="s">
        <v>44</v>
      </c>
      <c r="H904" t="s">
        <v>44</v>
      </c>
      <c r="I904" t="s">
        <v>45</v>
      </c>
      <c r="J904" t="s">
        <v>3413</v>
      </c>
      <c r="K904" t="s">
        <v>153</v>
      </c>
      <c r="L904" t="s">
        <v>347</v>
      </c>
      <c r="M904" t="s">
        <v>347</v>
      </c>
      <c r="N904" t="s">
        <v>154</v>
      </c>
      <c r="O904">
        <v>0</v>
      </c>
      <c r="P904">
        <v>93.59</v>
      </c>
      <c r="Q904">
        <v>93.59</v>
      </c>
      <c r="R904">
        <v>27.79</v>
      </c>
      <c r="S904">
        <v>0</v>
      </c>
      <c r="T904">
        <v>187.18</v>
      </c>
      <c r="U904" t="s">
        <v>3690</v>
      </c>
      <c r="V904" t="s">
        <v>52</v>
      </c>
      <c r="W904" t="s">
        <v>2784</v>
      </c>
      <c r="X904" t="s">
        <v>52</v>
      </c>
      <c r="Y904">
        <v>0</v>
      </c>
      <c r="Z904">
        <v>0</v>
      </c>
      <c r="AA904">
        <v>0</v>
      </c>
      <c r="AB904">
        <v>-2</v>
      </c>
      <c r="AC904">
        <v>0</v>
      </c>
      <c r="AD904">
        <v>0</v>
      </c>
      <c r="AE904">
        <v>0</v>
      </c>
      <c r="AF904">
        <v>0</v>
      </c>
      <c r="AG904">
        <v>-187.18</v>
      </c>
      <c r="AH904">
        <v>0</v>
      </c>
      <c r="AI904">
        <v>0</v>
      </c>
      <c r="AJ904" t="s">
        <v>652</v>
      </c>
      <c r="AK904" t="s">
        <v>56</v>
      </c>
      <c r="AL904" t="s">
        <v>52</v>
      </c>
      <c r="AM904" t="s">
        <v>52</v>
      </c>
    </row>
    <row r="905" spans="1:39" hidden="1" x14ac:dyDescent="0.3">
      <c r="A905" t="s">
        <v>3847</v>
      </c>
      <c r="B905" t="s">
        <v>3848</v>
      </c>
      <c r="C905" t="s">
        <v>3849</v>
      </c>
      <c r="D905" t="s">
        <v>3850</v>
      </c>
      <c r="E905" t="s">
        <v>43</v>
      </c>
      <c r="F905">
        <v>0</v>
      </c>
      <c r="G905" t="s">
        <v>50</v>
      </c>
      <c r="H905" t="s">
        <v>50</v>
      </c>
      <c r="I905" t="s">
        <v>45</v>
      </c>
      <c r="J905" t="s">
        <v>3851</v>
      </c>
      <c r="K905" t="s">
        <v>3852</v>
      </c>
      <c r="L905" t="s">
        <v>3640</v>
      </c>
      <c r="M905" t="s">
        <v>3853</v>
      </c>
      <c r="N905" t="s">
        <v>3854</v>
      </c>
      <c r="O905">
        <v>300</v>
      </c>
      <c r="P905">
        <v>139.83000000000001</v>
      </c>
      <c r="Q905">
        <v>139.83000000000001</v>
      </c>
      <c r="R905">
        <v>41.52</v>
      </c>
      <c r="S905">
        <v>0</v>
      </c>
      <c r="T905">
        <v>0</v>
      </c>
      <c r="U905" t="s">
        <v>3855</v>
      </c>
      <c r="V905" t="s">
        <v>52</v>
      </c>
      <c r="W905" t="s">
        <v>809</v>
      </c>
      <c r="X905" t="s">
        <v>2332</v>
      </c>
      <c r="Y905">
        <v>0</v>
      </c>
      <c r="Z905">
        <v>0</v>
      </c>
      <c r="AA905">
        <v>0</v>
      </c>
      <c r="AB905">
        <v>-1</v>
      </c>
      <c r="AC905">
        <v>0</v>
      </c>
      <c r="AD905">
        <v>0</v>
      </c>
      <c r="AE905">
        <v>0</v>
      </c>
      <c r="AF905">
        <v>0</v>
      </c>
      <c r="AG905">
        <v>-139.83000000000001</v>
      </c>
      <c r="AH905">
        <v>0</v>
      </c>
      <c r="AI905">
        <v>0.17</v>
      </c>
      <c r="AJ905" t="s">
        <v>87</v>
      </c>
      <c r="AK905" t="s">
        <v>56</v>
      </c>
      <c r="AL905" t="s">
        <v>52</v>
      </c>
      <c r="AM905" t="s">
        <v>52</v>
      </c>
    </row>
    <row r="906" spans="1:39" hidden="1" x14ac:dyDescent="0.3">
      <c r="A906" t="s">
        <v>3856</v>
      </c>
      <c r="B906" t="s">
        <v>3857</v>
      </c>
      <c r="C906" t="s">
        <v>3849</v>
      </c>
      <c r="D906" t="s">
        <v>3858</v>
      </c>
      <c r="E906" t="s">
        <v>43</v>
      </c>
      <c r="F906">
        <v>0</v>
      </c>
      <c r="G906" t="s">
        <v>50</v>
      </c>
      <c r="H906" t="s">
        <v>50</v>
      </c>
      <c r="I906" t="s">
        <v>45</v>
      </c>
      <c r="J906" t="s">
        <v>3851</v>
      </c>
      <c r="K906" t="s">
        <v>3852</v>
      </c>
      <c r="L906" t="s">
        <v>3640</v>
      </c>
      <c r="M906" t="s">
        <v>3853</v>
      </c>
      <c r="N906" t="s">
        <v>3854</v>
      </c>
      <c r="O906">
        <v>900</v>
      </c>
      <c r="P906">
        <v>449.15</v>
      </c>
      <c r="Q906">
        <v>449.15</v>
      </c>
      <c r="R906">
        <v>133.36000000000001</v>
      </c>
      <c r="S906">
        <v>0</v>
      </c>
      <c r="T906">
        <v>0</v>
      </c>
      <c r="U906" t="s">
        <v>3855</v>
      </c>
      <c r="V906" t="s">
        <v>52</v>
      </c>
      <c r="W906" t="s">
        <v>809</v>
      </c>
      <c r="X906" t="s">
        <v>2332</v>
      </c>
      <c r="Y906">
        <v>0</v>
      </c>
      <c r="Z906">
        <v>0</v>
      </c>
      <c r="AA906">
        <v>0</v>
      </c>
      <c r="AB906">
        <v>-1</v>
      </c>
      <c r="AC906">
        <v>0</v>
      </c>
      <c r="AD906">
        <v>0</v>
      </c>
      <c r="AE906">
        <v>0</v>
      </c>
      <c r="AF906">
        <v>0</v>
      </c>
      <c r="AG906">
        <v>-449.15</v>
      </c>
      <c r="AH906">
        <v>0</v>
      </c>
      <c r="AI906">
        <v>0.17</v>
      </c>
      <c r="AJ906" t="s">
        <v>87</v>
      </c>
      <c r="AK906" t="s">
        <v>56</v>
      </c>
      <c r="AL906" t="s">
        <v>52</v>
      </c>
      <c r="AM906" t="s">
        <v>52</v>
      </c>
    </row>
    <row r="907" spans="1:39" hidden="1" x14ac:dyDescent="0.3">
      <c r="A907" t="s">
        <v>3859</v>
      </c>
      <c r="B907" t="s">
        <v>3860</v>
      </c>
      <c r="C907" t="s">
        <v>3849</v>
      </c>
      <c r="D907" t="s">
        <v>3861</v>
      </c>
      <c r="E907" t="s">
        <v>43</v>
      </c>
      <c r="F907">
        <v>0</v>
      </c>
      <c r="G907" t="s">
        <v>50</v>
      </c>
      <c r="H907" t="s">
        <v>50</v>
      </c>
      <c r="I907" t="s">
        <v>45</v>
      </c>
      <c r="J907" t="s">
        <v>3851</v>
      </c>
      <c r="K907" t="s">
        <v>3852</v>
      </c>
      <c r="L907" t="s">
        <v>3640</v>
      </c>
      <c r="M907" t="s">
        <v>3853</v>
      </c>
      <c r="N907" t="s">
        <v>3854</v>
      </c>
      <c r="O907">
        <v>300</v>
      </c>
      <c r="P907">
        <v>144.07</v>
      </c>
      <c r="Q907">
        <v>144.07</v>
      </c>
      <c r="R907">
        <v>42.78</v>
      </c>
      <c r="S907">
        <v>0</v>
      </c>
      <c r="T907">
        <v>0</v>
      </c>
      <c r="U907" t="s">
        <v>3855</v>
      </c>
      <c r="V907" t="s">
        <v>52</v>
      </c>
      <c r="W907" t="s">
        <v>809</v>
      </c>
      <c r="X907" t="s">
        <v>2332</v>
      </c>
      <c r="Y907">
        <v>0</v>
      </c>
      <c r="Z907">
        <v>0</v>
      </c>
      <c r="AA907">
        <v>0</v>
      </c>
      <c r="AB907">
        <v>-1</v>
      </c>
      <c r="AC907">
        <v>0</v>
      </c>
      <c r="AD907">
        <v>0</v>
      </c>
      <c r="AE907">
        <v>0</v>
      </c>
      <c r="AF907">
        <v>0</v>
      </c>
      <c r="AG907">
        <v>-144.07</v>
      </c>
      <c r="AH907">
        <v>0</v>
      </c>
      <c r="AI907">
        <v>0.17</v>
      </c>
      <c r="AJ907" t="s">
        <v>87</v>
      </c>
      <c r="AK907" t="s">
        <v>56</v>
      </c>
      <c r="AL907" t="s">
        <v>52</v>
      </c>
      <c r="AM907" t="s">
        <v>52</v>
      </c>
    </row>
    <row r="908" spans="1:39" hidden="1" x14ac:dyDescent="0.3">
      <c r="A908" t="s">
        <v>3862</v>
      </c>
      <c r="B908" t="s">
        <v>3863</v>
      </c>
      <c r="C908" t="s">
        <v>3864</v>
      </c>
      <c r="D908" t="s">
        <v>3865</v>
      </c>
      <c r="E908" t="s">
        <v>43</v>
      </c>
      <c r="F908">
        <v>0</v>
      </c>
      <c r="G908" t="s">
        <v>50</v>
      </c>
      <c r="H908" t="s">
        <v>50</v>
      </c>
      <c r="I908" t="s">
        <v>45</v>
      </c>
      <c r="J908" t="s">
        <v>3851</v>
      </c>
      <c r="K908" t="s">
        <v>3852</v>
      </c>
      <c r="L908" t="s">
        <v>3866</v>
      </c>
      <c r="M908" t="s">
        <v>119</v>
      </c>
      <c r="N908" t="s">
        <v>50</v>
      </c>
      <c r="O908">
        <v>245</v>
      </c>
      <c r="P908">
        <v>110.23</v>
      </c>
      <c r="Q908">
        <v>32.26</v>
      </c>
      <c r="R908">
        <v>9.58</v>
      </c>
      <c r="S908">
        <v>0</v>
      </c>
      <c r="T908">
        <v>0</v>
      </c>
      <c r="U908" t="s">
        <v>3867</v>
      </c>
      <c r="V908" t="s">
        <v>52</v>
      </c>
      <c r="W908" t="s">
        <v>3355</v>
      </c>
      <c r="X908" t="s">
        <v>722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32.26</v>
      </c>
      <c r="AH908">
        <v>0</v>
      </c>
      <c r="AI908">
        <v>0.17</v>
      </c>
      <c r="AJ908" t="s">
        <v>87</v>
      </c>
      <c r="AK908" t="s">
        <v>56</v>
      </c>
      <c r="AL908" t="s">
        <v>52</v>
      </c>
      <c r="AM908" t="s">
        <v>52</v>
      </c>
    </row>
    <row r="909" spans="1:39" hidden="1" x14ac:dyDescent="0.3">
      <c r="A909" t="s">
        <v>3868</v>
      </c>
      <c r="B909" t="s">
        <v>3869</v>
      </c>
      <c r="C909" t="s">
        <v>3870</v>
      </c>
      <c r="D909" t="s">
        <v>3871</v>
      </c>
      <c r="E909" t="s">
        <v>43</v>
      </c>
      <c r="F909">
        <v>0</v>
      </c>
      <c r="G909" t="s">
        <v>44</v>
      </c>
      <c r="H909" t="s">
        <v>44</v>
      </c>
      <c r="I909" t="s">
        <v>45</v>
      </c>
      <c r="J909" t="s">
        <v>3851</v>
      </c>
      <c r="K909" t="s">
        <v>3852</v>
      </c>
      <c r="L909" t="s">
        <v>48</v>
      </c>
      <c r="M909" t="s">
        <v>2673</v>
      </c>
      <c r="N909" t="s">
        <v>3872</v>
      </c>
      <c r="O909">
        <v>1130</v>
      </c>
      <c r="P909">
        <v>677.97</v>
      </c>
      <c r="Q909">
        <v>677.97</v>
      </c>
      <c r="R909">
        <v>201.3</v>
      </c>
      <c r="S909">
        <v>0</v>
      </c>
      <c r="T909">
        <v>0</v>
      </c>
      <c r="U909" t="s">
        <v>3855</v>
      </c>
      <c r="V909" t="s">
        <v>52</v>
      </c>
      <c r="W909" t="s">
        <v>3873</v>
      </c>
      <c r="X909" t="s">
        <v>3874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677.97</v>
      </c>
      <c r="AH909">
        <v>0</v>
      </c>
      <c r="AI909">
        <v>0</v>
      </c>
      <c r="AJ909" t="s">
        <v>277</v>
      </c>
      <c r="AK909" t="s">
        <v>56</v>
      </c>
      <c r="AL909" t="s">
        <v>52</v>
      </c>
      <c r="AM909" t="s">
        <v>52</v>
      </c>
    </row>
    <row r="910" spans="1:39" hidden="1" x14ac:dyDescent="0.3">
      <c r="A910" t="s">
        <v>3875</v>
      </c>
      <c r="B910" t="s">
        <v>3876</v>
      </c>
      <c r="C910" t="s">
        <v>3870</v>
      </c>
      <c r="D910" t="s">
        <v>3877</v>
      </c>
      <c r="E910" t="s">
        <v>43</v>
      </c>
      <c r="F910">
        <v>0</v>
      </c>
      <c r="G910" t="s">
        <v>44</v>
      </c>
      <c r="H910" t="s">
        <v>44</v>
      </c>
      <c r="I910" t="s">
        <v>45</v>
      </c>
      <c r="J910" t="s">
        <v>3851</v>
      </c>
      <c r="K910" t="s">
        <v>3852</v>
      </c>
      <c r="L910" t="s">
        <v>48</v>
      </c>
      <c r="M910" t="s">
        <v>2673</v>
      </c>
      <c r="N910" t="s">
        <v>3878</v>
      </c>
      <c r="O910">
        <v>230</v>
      </c>
      <c r="P910">
        <v>127.12</v>
      </c>
      <c r="Q910">
        <v>127.12</v>
      </c>
      <c r="R910">
        <v>37.74</v>
      </c>
      <c r="S910">
        <v>0</v>
      </c>
      <c r="T910">
        <v>0</v>
      </c>
      <c r="U910" t="s">
        <v>103</v>
      </c>
      <c r="V910" t="s">
        <v>52</v>
      </c>
      <c r="W910" t="s">
        <v>2482</v>
      </c>
      <c r="X910" t="s">
        <v>3874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127.12</v>
      </c>
      <c r="AH910">
        <v>0</v>
      </c>
      <c r="AI910">
        <v>0</v>
      </c>
      <c r="AJ910" t="s">
        <v>277</v>
      </c>
      <c r="AK910" t="s">
        <v>56</v>
      </c>
      <c r="AL910" t="s">
        <v>52</v>
      </c>
      <c r="AM910" t="s">
        <v>52</v>
      </c>
    </row>
    <row r="911" spans="1:39" hidden="1" x14ac:dyDescent="0.3">
      <c r="A911" t="s">
        <v>3879</v>
      </c>
      <c r="B911" t="s">
        <v>3880</v>
      </c>
      <c r="C911" t="s">
        <v>3881</v>
      </c>
      <c r="D911" t="s">
        <v>3882</v>
      </c>
      <c r="E911" t="s">
        <v>43</v>
      </c>
      <c r="F911">
        <v>1</v>
      </c>
      <c r="G911" t="s">
        <v>44</v>
      </c>
      <c r="H911" t="s">
        <v>44</v>
      </c>
      <c r="I911" t="s">
        <v>45</v>
      </c>
      <c r="J911" t="s">
        <v>3851</v>
      </c>
      <c r="K911" t="s">
        <v>3852</v>
      </c>
      <c r="L911" t="s">
        <v>48</v>
      </c>
      <c r="M911" t="s">
        <v>49</v>
      </c>
      <c r="N911" t="s">
        <v>154</v>
      </c>
      <c r="O911">
        <v>395</v>
      </c>
      <c r="P911">
        <v>169.49</v>
      </c>
      <c r="Q911">
        <v>169.49</v>
      </c>
      <c r="R911">
        <v>50.32</v>
      </c>
      <c r="S911">
        <v>0</v>
      </c>
      <c r="T911">
        <v>169.49</v>
      </c>
      <c r="U911" t="s">
        <v>67</v>
      </c>
      <c r="V911" t="s">
        <v>52</v>
      </c>
      <c r="W911" t="s">
        <v>2495</v>
      </c>
      <c r="X911" t="s">
        <v>2496</v>
      </c>
      <c r="Y911">
        <v>0</v>
      </c>
      <c r="Z911">
        <v>0</v>
      </c>
      <c r="AA911">
        <v>0</v>
      </c>
      <c r="AB911">
        <v>4</v>
      </c>
      <c r="AC911">
        <v>0</v>
      </c>
      <c r="AD911">
        <v>0</v>
      </c>
      <c r="AE911">
        <v>0</v>
      </c>
      <c r="AF911">
        <v>0</v>
      </c>
      <c r="AG911">
        <v>677.96</v>
      </c>
      <c r="AH911">
        <v>0</v>
      </c>
      <c r="AI911">
        <v>0</v>
      </c>
      <c r="AJ911" t="s">
        <v>63</v>
      </c>
      <c r="AK911" t="s">
        <v>56</v>
      </c>
      <c r="AL911" t="s">
        <v>52</v>
      </c>
      <c r="AM911" t="s">
        <v>52</v>
      </c>
    </row>
    <row r="912" spans="1:39" hidden="1" x14ac:dyDescent="0.3">
      <c r="A912" t="s">
        <v>3883</v>
      </c>
      <c r="B912" t="s">
        <v>3884</v>
      </c>
      <c r="C912" t="s">
        <v>3881</v>
      </c>
      <c r="D912" t="s">
        <v>3885</v>
      </c>
      <c r="E912" t="s">
        <v>43</v>
      </c>
      <c r="F912">
        <v>0</v>
      </c>
      <c r="G912" t="s">
        <v>44</v>
      </c>
      <c r="H912" t="s">
        <v>44</v>
      </c>
      <c r="I912" t="s">
        <v>45</v>
      </c>
      <c r="J912" t="s">
        <v>3851</v>
      </c>
      <c r="K912" t="s">
        <v>3852</v>
      </c>
      <c r="L912" t="s">
        <v>48</v>
      </c>
      <c r="M912" t="s">
        <v>49</v>
      </c>
      <c r="N912" t="s">
        <v>1736</v>
      </c>
      <c r="O912">
        <v>105</v>
      </c>
      <c r="P912">
        <v>50.85</v>
      </c>
      <c r="Q912">
        <v>50.85</v>
      </c>
      <c r="R912">
        <v>15.1</v>
      </c>
      <c r="S912">
        <v>0</v>
      </c>
      <c r="T912">
        <v>0</v>
      </c>
      <c r="U912" t="s">
        <v>67</v>
      </c>
      <c r="V912" t="s">
        <v>52</v>
      </c>
      <c r="W912" t="s">
        <v>3886</v>
      </c>
      <c r="X912" t="s">
        <v>3887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50.85</v>
      </c>
      <c r="AH912">
        <v>0</v>
      </c>
      <c r="AI912">
        <v>0</v>
      </c>
      <c r="AJ912" t="s">
        <v>63</v>
      </c>
      <c r="AK912" t="s">
        <v>56</v>
      </c>
      <c r="AL912" t="s">
        <v>52</v>
      </c>
      <c r="AM912" t="s">
        <v>52</v>
      </c>
    </row>
    <row r="913" spans="1:39" hidden="1" x14ac:dyDescent="0.3">
      <c r="A913" t="s">
        <v>3888</v>
      </c>
      <c r="B913" t="s">
        <v>3889</v>
      </c>
      <c r="C913" t="s">
        <v>3881</v>
      </c>
      <c r="D913" t="s">
        <v>3890</v>
      </c>
      <c r="E913" t="s">
        <v>43</v>
      </c>
      <c r="F913">
        <v>0</v>
      </c>
      <c r="G913" t="s">
        <v>44</v>
      </c>
      <c r="H913" t="s">
        <v>44</v>
      </c>
      <c r="I913" t="s">
        <v>45</v>
      </c>
      <c r="J913" t="s">
        <v>3851</v>
      </c>
      <c r="K913" t="s">
        <v>3852</v>
      </c>
      <c r="L913" t="s">
        <v>48</v>
      </c>
      <c r="M913" t="s">
        <v>49</v>
      </c>
      <c r="N913" t="s">
        <v>3891</v>
      </c>
      <c r="O913">
        <v>190</v>
      </c>
      <c r="P913">
        <v>101.69</v>
      </c>
      <c r="Q913">
        <v>101.69</v>
      </c>
      <c r="R913">
        <v>30.19</v>
      </c>
      <c r="S913">
        <v>0</v>
      </c>
      <c r="T913">
        <v>0</v>
      </c>
      <c r="U913" t="s">
        <v>67</v>
      </c>
      <c r="V913" t="s">
        <v>52</v>
      </c>
      <c r="W913" t="s">
        <v>3886</v>
      </c>
      <c r="X913" t="s">
        <v>3887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101.69</v>
      </c>
      <c r="AH913">
        <v>0</v>
      </c>
      <c r="AI913">
        <v>0</v>
      </c>
      <c r="AJ913" t="s">
        <v>63</v>
      </c>
      <c r="AK913" t="s">
        <v>56</v>
      </c>
      <c r="AL913" t="s">
        <v>52</v>
      </c>
      <c r="AM913" t="s">
        <v>52</v>
      </c>
    </row>
    <row r="914" spans="1:39" hidden="1" x14ac:dyDescent="0.3">
      <c r="A914" t="s">
        <v>3892</v>
      </c>
      <c r="B914" t="s">
        <v>3893</v>
      </c>
      <c r="C914" t="s">
        <v>3881</v>
      </c>
      <c r="D914" t="s">
        <v>3885</v>
      </c>
      <c r="E914" t="s">
        <v>43</v>
      </c>
      <c r="F914">
        <v>0</v>
      </c>
      <c r="G914" t="s">
        <v>44</v>
      </c>
      <c r="H914" t="s">
        <v>44</v>
      </c>
      <c r="I914" t="s">
        <v>45</v>
      </c>
      <c r="J914" t="s">
        <v>3851</v>
      </c>
      <c r="K914" t="s">
        <v>3852</v>
      </c>
      <c r="L914" t="s">
        <v>48</v>
      </c>
      <c r="M914" t="s">
        <v>49</v>
      </c>
      <c r="N914" t="s">
        <v>154</v>
      </c>
      <c r="O914">
        <v>105</v>
      </c>
      <c r="P914">
        <v>16.95</v>
      </c>
      <c r="Q914">
        <v>16.95</v>
      </c>
      <c r="R914">
        <v>5.03</v>
      </c>
      <c r="S914">
        <v>0</v>
      </c>
      <c r="T914">
        <v>0</v>
      </c>
      <c r="U914" t="s">
        <v>67</v>
      </c>
      <c r="V914" t="s">
        <v>52</v>
      </c>
      <c r="W914" t="s">
        <v>3894</v>
      </c>
      <c r="X914" t="s">
        <v>2583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16.95</v>
      </c>
      <c r="AH914">
        <v>0</v>
      </c>
      <c r="AI914">
        <v>0</v>
      </c>
      <c r="AJ914" t="s">
        <v>63</v>
      </c>
      <c r="AK914" t="s">
        <v>56</v>
      </c>
      <c r="AL914" t="s">
        <v>52</v>
      </c>
      <c r="AM914" t="s">
        <v>52</v>
      </c>
    </row>
    <row r="915" spans="1:39" hidden="1" x14ac:dyDescent="0.3">
      <c r="A915" t="s">
        <v>3895</v>
      </c>
      <c r="B915" t="s">
        <v>3896</v>
      </c>
      <c r="C915" t="s">
        <v>3881</v>
      </c>
      <c r="D915" t="s">
        <v>3897</v>
      </c>
      <c r="E915" t="s">
        <v>43</v>
      </c>
      <c r="F915">
        <v>0</v>
      </c>
      <c r="G915" t="s">
        <v>44</v>
      </c>
      <c r="H915" t="s">
        <v>44</v>
      </c>
      <c r="I915" t="s">
        <v>45</v>
      </c>
      <c r="J915" t="s">
        <v>3851</v>
      </c>
      <c r="K915" t="s">
        <v>3852</v>
      </c>
      <c r="L915" t="s">
        <v>48</v>
      </c>
      <c r="M915" t="s">
        <v>49</v>
      </c>
      <c r="N915" t="s">
        <v>251</v>
      </c>
      <c r="O915">
        <v>250</v>
      </c>
      <c r="P915">
        <v>127.12</v>
      </c>
      <c r="Q915">
        <v>127.12</v>
      </c>
      <c r="R915">
        <v>37.74</v>
      </c>
      <c r="S915">
        <v>0</v>
      </c>
      <c r="T915">
        <v>0</v>
      </c>
      <c r="U915" t="s">
        <v>2678</v>
      </c>
      <c r="V915" t="s">
        <v>52</v>
      </c>
      <c r="W915" t="s">
        <v>3898</v>
      </c>
      <c r="X915" t="s">
        <v>2120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127.12</v>
      </c>
      <c r="AH915">
        <v>0</v>
      </c>
      <c r="AI915">
        <v>0</v>
      </c>
      <c r="AJ915" t="s">
        <v>245</v>
      </c>
      <c r="AK915" t="s">
        <v>56</v>
      </c>
      <c r="AL915" t="s">
        <v>52</v>
      </c>
      <c r="AM915" t="s">
        <v>52</v>
      </c>
    </row>
    <row r="916" spans="1:39" hidden="1" x14ac:dyDescent="0.3">
      <c r="A916" t="s">
        <v>3899</v>
      </c>
      <c r="B916" t="s">
        <v>3900</v>
      </c>
      <c r="C916" t="s">
        <v>3881</v>
      </c>
      <c r="D916" t="s">
        <v>3901</v>
      </c>
      <c r="E916" t="s">
        <v>43</v>
      </c>
      <c r="F916">
        <v>0</v>
      </c>
      <c r="G916" t="s">
        <v>44</v>
      </c>
      <c r="H916" t="s">
        <v>44</v>
      </c>
      <c r="I916" t="s">
        <v>45</v>
      </c>
      <c r="J916" t="s">
        <v>3851</v>
      </c>
      <c r="K916" t="s">
        <v>3852</v>
      </c>
      <c r="L916" t="s">
        <v>48</v>
      </c>
      <c r="M916" t="s">
        <v>49</v>
      </c>
      <c r="N916" t="s">
        <v>154</v>
      </c>
      <c r="O916">
        <v>60</v>
      </c>
      <c r="P916">
        <v>21.19</v>
      </c>
      <c r="Q916">
        <v>21.19</v>
      </c>
      <c r="R916">
        <v>6.29</v>
      </c>
      <c r="S916">
        <v>0</v>
      </c>
      <c r="T916">
        <v>0</v>
      </c>
      <c r="U916" t="s">
        <v>3902</v>
      </c>
      <c r="V916" t="s">
        <v>52</v>
      </c>
      <c r="W916" t="s">
        <v>253</v>
      </c>
      <c r="X916" t="s">
        <v>3591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21.19</v>
      </c>
      <c r="AH916">
        <v>0</v>
      </c>
      <c r="AI916">
        <v>0</v>
      </c>
      <c r="AJ916" t="s">
        <v>158</v>
      </c>
      <c r="AK916" t="s">
        <v>56</v>
      </c>
      <c r="AL916" t="s">
        <v>52</v>
      </c>
      <c r="AM916" t="s">
        <v>52</v>
      </c>
    </row>
    <row r="917" spans="1:39" hidden="1" x14ac:dyDescent="0.3">
      <c r="A917" t="s">
        <v>3903</v>
      </c>
      <c r="B917" t="s">
        <v>3904</v>
      </c>
      <c r="C917" t="s">
        <v>3881</v>
      </c>
      <c r="D917" t="s">
        <v>3905</v>
      </c>
      <c r="E917" t="s">
        <v>43</v>
      </c>
      <c r="F917">
        <v>0</v>
      </c>
      <c r="G917" t="s">
        <v>44</v>
      </c>
      <c r="H917" t="s">
        <v>44</v>
      </c>
      <c r="I917" t="s">
        <v>45</v>
      </c>
      <c r="J917" t="s">
        <v>3851</v>
      </c>
      <c r="K917" t="s">
        <v>3852</v>
      </c>
      <c r="L917" t="s">
        <v>48</v>
      </c>
      <c r="M917" t="s">
        <v>49</v>
      </c>
      <c r="N917" t="s">
        <v>154</v>
      </c>
      <c r="O917">
        <v>105</v>
      </c>
      <c r="P917">
        <v>33.9</v>
      </c>
      <c r="Q917">
        <v>33.9</v>
      </c>
      <c r="R917">
        <v>10.07</v>
      </c>
      <c r="S917">
        <v>0</v>
      </c>
      <c r="T917">
        <v>0</v>
      </c>
      <c r="U917" t="s">
        <v>3906</v>
      </c>
      <c r="V917" t="s">
        <v>52</v>
      </c>
      <c r="W917" t="s">
        <v>3907</v>
      </c>
      <c r="X917" t="s">
        <v>2986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33.9</v>
      </c>
      <c r="AH917">
        <v>0</v>
      </c>
      <c r="AI917">
        <v>0</v>
      </c>
      <c r="AJ917" t="s">
        <v>63</v>
      </c>
      <c r="AK917" t="s">
        <v>56</v>
      </c>
      <c r="AL917" t="s">
        <v>52</v>
      </c>
      <c r="AM917" t="s">
        <v>52</v>
      </c>
    </row>
    <row r="918" spans="1:39" hidden="1" x14ac:dyDescent="0.3">
      <c r="A918" t="s">
        <v>3908</v>
      </c>
      <c r="B918" t="s">
        <v>3909</v>
      </c>
      <c r="C918" t="s">
        <v>3881</v>
      </c>
      <c r="D918" t="s">
        <v>3910</v>
      </c>
      <c r="E918" t="s">
        <v>43</v>
      </c>
      <c r="F918">
        <v>0</v>
      </c>
      <c r="G918" t="s">
        <v>44</v>
      </c>
      <c r="H918" t="s">
        <v>44</v>
      </c>
      <c r="I918" t="s">
        <v>45</v>
      </c>
      <c r="J918" t="s">
        <v>3851</v>
      </c>
      <c r="K918" t="s">
        <v>3852</v>
      </c>
      <c r="L918" t="s">
        <v>48</v>
      </c>
      <c r="M918" t="s">
        <v>49</v>
      </c>
      <c r="N918" t="s">
        <v>154</v>
      </c>
      <c r="O918">
        <v>105</v>
      </c>
      <c r="P918">
        <v>63.56</v>
      </c>
      <c r="Q918">
        <v>63.56</v>
      </c>
      <c r="R918">
        <v>18.87</v>
      </c>
      <c r="S918">
        <v>0</v>
      </c>
      <c r="T918">
        <v>0</v>
      </c>
      <c r="U918" t="s">
        <v>348</v>
      </c>
      <c r="V918" t="s">
        <v>52</v>
      </c>
      <c r="W918" t="s">
        <v>3184</v>
      </c>
      <c r="X918" t="s">
        <v>3911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63.56</v>
      </c>
      <c r="AH918">
        <v>0</v>
      </c>
      <c r="AI918">
        <v>0</v>
      </c>
      <c r="AJ918" t="s">
        <v>63</v>
      </c>
      <c r="AK918" t="s">
        <v>56</v>
      </c>
      <c r="AL918" t="s">
        <v>52</v>
      </c>
      <c r="AM918" t="s">
        <v>52</v>
      </c>
    </row>
    <row r="919" spans="1:39" hidden="1" x14ac:dyDescent="0.3">
      <c r="A919" t="s">
        <v>3912</v>
      </c>
      <c r="B919" t="s">
        <v>3913</v>
      </c>
      <c r="C919" t="s">
        <v>3914</v>
      </c>
      <c r="D919" t="s">
        <v>3915</v>
      </c>
      <c r="E919" t="s">
        <v>43</v>
      </c>
      <c r="F919">
        <v>2</v>
      </c>
      <c r="G919" t="s">
        <v>44</v>
      </c>
      <c r="H919" t="s">
        <v>44</v>
      </c>
      <c r="I919" t="s">
        <v>45</v>
      </c>
      <c r="J919" t="s">
        <v>3851</v>
      </c>
      <c r="K919" t="s">
        <v>3852</v>
      </c>
      <c r="L919" t="s">
        <v>48</v>
      </c>
      <c r="M919" t="s">
        <v>83</v>
      </c>
      <c r="N919" t="s">
        <v>154</v>
      </c>
      <c r="O919">
        <v>600</v>
      </c>
      <c r="P919">
        <v>228.82</v>
      </c>
      <c r="Q919">
        <v>228.82</v>
      </c>
      <c r="R919">
        <v>67.94</v>
      </c>
      <c r="S919">
        <v>0</v>
      </c>
      <c r="T919">
        <v>457.64</v>
      </c>
      <c r="U919" t="s">
        <v>67</v>
      </c>
      <c r="V919" t="s">
        <v>52</v>
      </c>
      <c r="W919" t="s">
        <v>2724</v>
      </c>
      <c r="X919" t="s">
        <v>476</v>
      </c>
      <c r="Y919">
        <v>0</v>
      </c>
      <c r="Z919">
        <v>0</v>
      </c>
      <c r="AA919">
        <v>0</v>
      </c>
      <c r="AB919">
        <v>2</v>
      </c>
      <c r="AC919">
        <v>0</v>
      </c>
      <c r="AD919">
        <v>0</v>
      </c>
      <c r="AE919">
        <v>0</v>
      </c>
      <c r="AF919">
        <v>0</v>
      </c>
      <c r="AG919">
        <v>457.64</v>
      </c>
      <c r="AH919">
        <v>0</v>
      </c>
      <c r="AI919">
        <v>0</v>
      </c>
      <c r="AJ919" t="s">
        <v>55</v>
      </c>
      <c r="AK919" t="s">
        <v>56</v>
      </c>
      <c r="AL919" t="s">
        <v>52</v>
      </c>
      <c r="AM919" t="s">
        <v>52</v>
      </c>
    </row>
    <row r="920" spans="1:39" hidden="1" x14ac:dyDescent="0.3">
      <c r="A920" t="s">
        <v>3916</v>
      </c>
      <c r="B920" t="s">
        <v>3917</v>
      </c>
      <c r="C920" t="s">
        <v>3918</v>
      </c>
      <c r="D920" t="s">
        <v>3919</v>
      </c>
      <c r="E920" t="s">
        <v>43</v>
      </c>
      <c r="F920">
        <v>0</v>
      </c>
      <c r="G920" t="s">
        <v>44</v>
      </c>
      <c r="H920" t="s">
        <v>44</v>
      </c>
      <c r="I920" t="s">
        <v>45</v>
      </c>
      <c r="J920" t="s">
        <v>3851</v>
      </c>
      <c r="K920" t="s">
        <v>3852</v>
      </c>
      <c r="L920" t="s">
        <v>48</v>
      </c>
      <c r="M920" t="s">
        <v>2689</v>
      </c>
      <c r="N920" t="s">
        <v>154</v>
      </c>
      <c r="O920">
        <v>200</v>
      </c>
      <c r="P920">
        <v>110.17</v>
      </c>
      <c r="Q920">
        <v>110.17</v>
      </c>
      <c r="R920">
        <v>32.71</v>
      </c>
      <c r="S920">
        <v>0</v>
      </c>
      <c r="T920">
        <v>0</v>
      </c>
      <c r="U920" t="s">
        <v>84</v>
      </c>
      <c r="V920" t="s">
        <v>52</v>
      </c>
      <c r="W920" t="s">
        <v>685</v>
      </c>
      <c r="X920" t="s">
        <v>3920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110.17</v>
      </c>
      <c r="AH920">
        <v>0</v>
      </c>
      <c r="AI920">
        <v>0</v>
      </c>
      <c r="AJ920" t="s">
        <v>277</v>
      </c>
      <c r="AK920" t="s">
        <v>56</v>
      </c>
      <c r="AL920" t="s">
        <v>52</v>
      </c>
      <c r="AM920" t="s">
        <v>52</v>
      </c>
    </row>
    <row r="921" spans="1:39" x14ac:dyDescent="0.3">
      <c r="A921" t="s">
        <v>3921</v>
      </c>
      <c r="B921" t="s">
        <v>3922</v>
      </c>
      <c r="C921" t="s">
        <v>3923</v>
      </c>
      <c r="D921" t="s">
        <v>3924</v>
      </c>
      <c r="E921" t="s">
        <v>98</v>
      </c>
      <c r="F921">
        <v>0</v>
      </c>
      <c r="G921" t="s">
        <v>44</v>
      </c>
      <c r="H921" t="s">
        <v>44</v>
      </c>
      <c r="I921" t="s">
        <v>45</v>
      </c>
      <c r="J921" t="s">
        <v>3851</v>
      </c>
      <c r="K921" t="s">
        <v>3852</v>
      </c>
      <c r="L921" t="s">
        <v>48</v>
      </c>
      <c r="M921" t="s">
        <v>347</v>
      </c>
      <c r="N921" t="s">
        <v>1736</v>
      </c>
      <c r="O921">
        <v>43.3</v>
      </c>
      <c r="P921">
        <v>7.2</v>
      </c>
      <c r="Q921">
        <v>7.2</v>
      </c>
      <c r="R921">
        <v>2.14</v>
      </c>
      <c r="S921">
        <v>0</v>
      </c>
      <c r="T921">
        <v>0</v>
      </c>
      <c r="U921" t="s">
        <v>2704</v>
      </c>
      <c r="V921" t="s">
        <v>52</v>
      </c>
      <c r="W921" t="s">
        <v>3925</v>
      </c>
      <c r="X921" t="s">
        <v>394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7.2</v>
      </c>
      <c r="AH921">
        <v>0</v>
      </c>
      <c r="AI921">
        <v>0</v>
      </c>
      <c r="AJ921" t="s">
        <v>277</v>
      </c>
      <c r="AK921" t="s">
        <v>56</v>
      </c>
      <c r="AL921" t="s">
        <v>52</v>
      </c>
      <c r="AM921" t="s">
        <v>52</v>
      </c>
    </row>
    <row r="922" spans="1:39" hidden="1" x14ac:dyDescent="0.3">
      <c r="A922" t="s">
        <v>3926</v>
      </c>
      <c r="B922" t="s">
        <v>3927</v>
      </c>
      <c r="C922" t="s">
        <v>3928</v>
      </c>
      <c r="D922" t="s">
        <v>3929</v>
      </c>
      <c r="E922" t="s">
        <v>135</v>
      </c>
      <c r="F922">
        <v>0</v>
      </c>
      <c r="G922" t="s">
        <v>44</v>
      </c>
      <c r="H922" t="s">
        <v>44</v>
      </c>
      <c r="I922" t="s">
        <v>45</v>
      </c>
      <c r="J922" t="s">
        <v>3851</v>
      </c>
      <c r="K922" t="s">
        <v>3852</v>
      </c>
      <c r="L922" t="s">
        <v>127</v>
      </c>
      <c r="M922" t="s">
        <v>128</v>
      </c>
      <c r="N922" t="s">
        <v>50</v>
      </c>
      <c r="O922">
        <v>170</v>
      </c>
      <c r="P922">
        <v>59.69</v>
      </c>
      <c r="Q922">
        <v>59.69</v>
      </c>
      <c r="R922">
        <v>17.72</v>
      </c>
      <c r="S922">
        <v>0</v>
      </c>
      <c r="T922">
        <v>0</v>
      </c>
      <c r="U922" t="s">
        <v>136</v>
      </c>
      <c r="V922" t="s">
        <v>52</v>
      </c>
      <c r="W922" t="s">
        <v>3930</v>
      </c>
      <c r="X922" t="s">
        <v>1051</v>
      </c>
      <c r="Y922">
        <v>0</v>
      </c>
      <c r="Z922">
        <v>0</v>
      </c>
      <c r="AA922">
        <v>0</v>
      </c>
      <c r="AB922">
        <v>2</v>
      </c>
      <c r="AC922">
        <v>0</v>
      </c>
      <c r="AD922">
        <v>0</v>
      </c>
      <c r="AE922">
        <v>0</v>
      </c>
      <c r="AF922">
        <v>0</v>
      </c>
      <c r="AG922">
        <v>220.96</v>
      </c>
      <c r="AH922">
        <v>0</v>
      </c>
      <c r="AI922">
        <v>0.17</v>
      </c>
      <c r="AJ922" t="s">
        <v>87</v>
      </c>
      <c r="AK922" t="s">
        <v>56</v>
      </c>
      <c r="AL922" t="s">
        <v>52</v>
      </c>
      <c r="AM922" t="s">
        <v>52</v>
      </c>
    </row>
    <row r="923" spans="1:39" hidden="1" x14ac:dyDescent="0.3">
      <c r="A923" t="s">
        <v>3931</v>
      </c>
      <c r="B923" t="s">
        <v>3932</v>
      </c>
      <c r="C923" t="s">
        <v>3928</v>
      </c>
      <c r="D923" t="s">
        <v>3933</v>
      </c>
      <c r="E923" t="s">
        <v>135</v>
      </c>
      <c r="F923">
        <v>-1</v>
      </c>
      <c r="G923" t="s">
        <v>44</v>
      </c>
      <c r="H923" t="s">
        <v>44</v>
      </c>
      <c r="I923" t="s">
        <v>45</v>
      </c>
      <c r="J923" t="s">
        <v>3851</v>
      </c>
      <c r="K923" t="s">
        <v>3852</v>
      </c>
      <c r="L923" t="s">
        <v>127</v>
      </c>
      <c r="M923" t="s">
        <v>128</v>
      </c>
      <c r="N923" t="s">
        <v>154</v>
      </c>
      <c r="O923">
        <v>94.32</v>
      </c>
      <c r="P923">
        <v>48.89</v>
      </c>
      <c r="Q923">
        <v>48.89</v>
      </c>
      <c r="R923">
        <v>14.52</v>
      </c>
      <c r="S923">
        <v>0</v>
      </c>
      <c r="T923">
        <v>-51.38</v>
      </c>
      <c r="U923" t="s">
        <v>1753</v>
      </c>
      <c r="V923" t="s">
        <v>52</v>
      </c>
      <c r="W923" t="s">
        <v>3930</v>
      </c>
      <c r="X923" t="s">
        <v>1051</v>
      </c>
      <c r="Y923">
        <v>0</v>
      </c>
      <c r="Z923">
        <v>0</v>
      </c>
      <c r="AA923">
        <v>0</v>
      </c>
      <c r="AB923">
        <v>4</v>
      </c>
      <c r="AC923">
        <v>0</v>
      </c>
      <c r="AD923">
        <v>0</v>
      </c>
      <c r="AE923">
        <v>0</v>
      </c>
      <c r="AF923">
        <v>0</v>
      </c>
      <c r="AG923">
        <v>205.52</v>
      </c>
      <c r="AH923">
        <v>0</v>
      </c>
      <c r="AI923">
        <v>0.17</v>
      </c>
      <c r="AJ923" t="s">
        <v>87</v>
      </c>
      <c r="AK923" t="s">
        <v>56</v>
      </c>
      <c r="AL923" t="s">
        <v>52</v>
      </c>
      <c r="AM923" t="s">
        <v>52</v>
      </c>
    </row>
    <row r="924" spans="1:39" hidden="1" x14ac:dyDescent="0.3">
      <c r="A924" t="s">
        <v>3934</v>
      </c>
      <c r="B924" t="s">
        <v>3935</v>
      </c>
      <c r="C924" t="s">
        <v>3928</v>
      </c>
      <c r="D924" t="s">
        <v>3936</v>
      </c>
      <c r="E924" t="s">
        <v>43</v>
      </c>
      <c r="F924">
        <v>0</v>
      </c>
      <c r="G924" t="s">
        <v>44</v>
      </c>
      <c r="H924" t="s">
        <v>44</v>
      </c>
      <c r="I924" t="s">
        <v>45</v>
      </c>
      <c r="J924" t="s">
        <v>3851</v>
      </c>
      <c r="K924" t="s">
        <v>3852</v>
      </c>
      <c r="L924" t="s">
        <v>127</v>
      </c>
      <c r="M924" t="s">
        <v>128</v>
      </c>
      <c r="N924" t="s">
        <v>50</v>
      </c>
      <c r="O924">
        <v>8</v>
      </c>
      <c r="P924">
        <v>3.08</v>
      </c>
      <c r="Q924">
        <v>3.2</v>
      </c>
      <c r="R924">
        <v>0.95</v>
      </c>
      <c r="S924">
        <v>0</v>
      </c>
      <c r="T924">
        <v>0</v>
      </c>
      <c r="U924" t="s">
        <v>183</v>
      </c>
      <c r="V924" t="s">
        <v>52</v>
      </c>
      <c r="W924" t="s">
        <v>1723</v>
      </c>
      <c r="X924" t="s">
        <v>718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3.2</v>
      </c>
      <c r="AH924">
        <v>0</v>
      </c>
      <c r="AI924">
        <v>0</v>
      </c>
      <c r="AJ924" t="s">
        <v>63</v>
      </c>
      <c r="AK924" t="s">
        <v>56</v>
      </c>
      <c r="AL924" t="s">
        <v>52</v>
      </c>
      <c r="AM924" t="s">
        <v>52</v>
      </c>
    </row>
    <row r="925" spans="1:39" hidden="1" x14ac:dyDescent="0.3">
      <c r="A925" t="s">
        <v>3937</v>
      </c>
      <c r="B925" t="s">
        <v>3938</v>
      </c>
      <c r="C925" t="s">
        <v>3928</v>
      </c>
      <c r="D925" t="s">
        <v>3939</v>
      </c>
      <c r="E925" t="s">
        <v>43</v>
      </c>
      <c r="F925">
        <v>0</v>
      </c>
      <c r="G925" t="s">
        <v>44</v>
      </c>
      <c r="H925" t="s">
        <v>44</v>
      </c>
      <c r="I925" t="s">
        <v>45</v>
      </c>
      <c r="J925" t="s">
        <v>3851</v>
      </c>
      <c r="K925" t="s">
        <v>3852</v>
      </c>
      <c r="L925" t="s">
        <v>127</v>
      </c>
      <c r="M925" t="s">
        <v>128</v>
      </c>
      <c r="N925" t="s">
        <v>50</v>
      </c>
      <c r="O925">
        <v>720</v>
      </c>
      <c r="P925">
        <v>476.94</v>
      </c>
      <c r="Q925">
        <v>476.94</v>
      </c>
      <c r="R925">
        <v>141.61000000000001</v>
      </c>
      <c r="S925">
        <v>0</v>
      </c>
      <c r="T925">
        <v>0</v>
      </c>
      <c r="U925" t="s">
        <v>1753</v>
      </c>
      <c r="V925" t="s">
        <v>52</v>
      </c>
      <c r="W925" t="s">
        <v>104</v>
      </c>
      <c r="X925" t="s">
        <v>142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476.94</v>
      </c>
      <c r="AH925">
        <v>0</v>
      </c>
      <c r="AI925">
        <v>0</v>
      </c>
      <c r="AJ925" t="s">
        <v>63</v>
      </c>
      <c r="AK925" t="s">
        <v>56</v>
      </c>
      <c r="AL925" t="s">
        <v>52</v>
      </c>
      <c r="AM925" t="s">
        <v>52</v>
      </c>
    </row>
    <row r="926" spans="1:39" hidden="1" x14ac:dyDescent="0.3">
      <c r="A926" t="s">
        <v>3940</v>
      </c>
      <c r="B926" t="s">
        <v>3941</v>
      </c>
      <c r="C926" t="s">
        <v>3928</v>
      </c>
      <c r="D926" t="s">
        <v>3942</v>
      </c>
      <c r="E926" t="s">
        <v>43</v>
      </c>
      <c r="F926">
        <v>0</v>
      </c>
      <c r="G926" t="s">
        <v>44</v>
      </c>
      <c r="H926" t="s">
        <v>44</v>
      </c>
      <c r="I926" t="s">
        <v>45</v>
      </c>
      <c r="J926" t="s">
        <v>3851</v>
      </c>
      <c r="K926" t="s">
        <v>3852</v>
      </c>
      <c r="L926" t="s">
        <v>127</v>
      </c>
      <c r="M926" t="s">
        <v>128</v>
      </c>
      <c r="N926" t="s">
        <v>50</v>
      </c>
      <c r="O926">
        <v>370</v>
      </c>
      <c r="P926">
        <v>251.98</v>
      </c>
      <c r="Q926">
        <v>251.98</v>
      </c>
      <c r="R926">
        <v>74.819999999999993</v>
      </c>
      <c r="S926">
        <v>0</v>
      </c>
      <c r="T926">
        <v>0</v>
      </c>
      <c r="U926" t="s">
        <v>1753</v>
      </c>
      <c r="V926" t="s">
        <v>52</v>
      </c>
      <c r="W926" t="s">
        <v>3943</v>
      </c>
      <c r="X926" t="s">
        <v>54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251.98</v>
      </c>
      <c r="AH926">
        <v>0</v>
      </c>
      <c r="AI926">
        <v>0</v>
      </c>
      <c r="AJ926" t="s">
        <v>52</v>
      </c>
      <c r="AK926" t="s">
        <v>56</v>
      </c>
      <c r="AL926" t="s">
        <v>52</v>
      </c>
      <c r="AM926" t="s">
        <v>52</v>
      </c>
    </row>
    <row r="927" spans="1:39" hidden="1" x14ac:dyDescent="0.3">
      <c r="A927" t="s">
        <v>3944</v>
      </c>
      <c r="B927" t="s">
        <v>3945</v>
      </c>
      <c r="C927" t="s">
        <v>3946</v>
      </c>
      <c r="D927" t="s">
        <v>3947</v>
      </c>
      <c r="E927" t="s">
        <v>43</v>
      </c>
      <c r="F927">
        <v>0</v>
      </c>
      <c r="G927" t="s">
        <v>44</v>
      </c>
      <c r="H927" t="s">
        <v>44</v>
      </c>
      <c r="I927" t="s">
        <v>45</v>
      </c>
      <c r="J927" t="s">
        <v>3851</v>
      </c>
      <c r="K927" t="s">
        <v>3852</v>
      </c>
      <c r="L927" t="s">
        <v>127</v>
      </c>
      <c r="M927" t="s">
        <v>2696</v>
      </c>
      <c r="N927" t="s">
        <v>1736</v>
      </c>
      <c r="O927">
        <v>350</v>
      </c>
      <c r="P927">
        <v>216.35</v>
      </c>
      <c r="Q927">
        <v>216.35</v>
      </c>
      <c r="R927">
        <v>64.239999999999995</v>
      </c>
      <c r="S927">
        <v>0</v>
      </c>
      <c r="T927">
        <v>0</v>
      </c>
      <c r="U927" t="s">
        <v>1753</v>
      </c>
      <c r="V927" t="s">
        <v>52</v>
      </c>
      <c r="W927" t="s">
        <v>3943</v>
      </c>
      <c r="X927" t="s">
        <v>790</v>
      </c>
      <c r="Y927">
        <v>0</v>
      </c>
      <c r="Z927">
        <v>0</v>
      </c>
      <c r="AA927">
        <v>0</v>
      </c>
      <c r="AB927">
        <v>2</v>
      </c>
      <c r="AC927">
        <v>0</v>
      </c>
      <c r="AD927">
        <v>0</v>
      </c>
      <c r="AE927">
        <v>0</v>
      </c>
      <c r="AF927">
        <v>0</v>
      </c>
      <c r="AG927">
        <v>432.7</v>
      </c>
      <c r="AH927">
        <v>0</v>
      </c>
      <c r="AI927">
        <v>0</v>
      </c>
      <c r="AJ927" t="s">
        <v>63</v>
      </c>
      <c r="AK927" t="s">
        <v>56</v>
      </c>
      <c r="AL927" t="s">
        <v>52</v>
      </c>
      <c r="AM927" t="s">
        <v>52</v>
      </c>
    </row>
    <row r="928" spans="1:39" hidden="1" x14ac:dyDescent="0.3">
      <c r="A928" t="s">
        <v>3948</v>
      </c>
      <c r="B928" t="s">
        <v>3949</v>
      </c>
      <c r="C928" t="s">
        <v>3946</v>
      </c>
      <c r="D928" t="s">
        <v>3947</v>
      </c>
      <c r="E928" t="s">
        <v>43</v>
      </c>
      <c r="F928">
        <v>1</v>
      </c>
      <c r="G928" t="s">
        <v>44</v>
      </c>
      <c r="H928" t="s">
        <v>44</v>
      </c>
      <c r="I928" t="s">
        <v>45</v>
      </c>
      <c r="J928" t="s">
        <v>3851</v>
      </c>
      <c r="K928" t="s">
        <v>3852</v>
      </c>
      <c r="L928" t="s">
        <v>127</v>
      </c>
      <c r="M928" t="s">
        <v>2696</v>
      </c>
      <c r="N928" t="s">
        <v>1736</v>
      </c>
      <c r="O928">
        <v>210</v>
      </c>
      <c r="P928">
        <v>102.82</v>
      </c>
      <c r="Q928">
        <v>79.16</v>
      </c>
      <c r="R928">
        <v>23.5</v>
      </c>
      <c r="S928">
        <v>0</v>
      </c>
      <c r="T928">
        <v>79.16</v>
      </c>
      <c r="U928" t="s">
        <v>1753</v>
      </c>
      <c r="V928" t="s">
        <v>52</v>
      </c>
      <c r="W928" t="s">
        <v>3943</v>
      </c>
      <c r="X928" t="s">
        <v>2895</v>
      </c>
      <c r="Y928">
        <v>0</v>
      </c>
      <c r="Z928">
        <v>0</v>
      </c>
      <c r="AA928">
        <v>0</v>
      </c>
      <c r="AB928">
        <v>7</v>
      </c>
      <c r="AC928">
        <v>0</v>
      </c>
      <c r="AD928">
        <v>0</v>
      </c>
      <c r="AE928">
        <v>0</v>
      </c>
      <c r="AF928">
        <v>0</v>
      </c>
      <c r="AG928">
        <v>554.12</v>
      </c>
      <c r="AH928">
        <v>0</v>
      </c>
      <c r="AI928">
        <v>0</v>
      </c>
      <c r="AJ928" t="s">
        <v>63</v>
      </c>
      <c r="AK928" t="s">
        <v>56</v>
      </c>
      <c r="AL928" t="s">
        <v>52</v>
      </c>
      <c r="AM928" t="s">
        <v>52</v>
      </c>
    </row>
    <row r="929" spans="1:39" hidden="1" x14ac:dyDescent="0.3">
      <c r="A929" t="s">
        <v>3950</v>
      </c>
      <c r="B929" t="s">
        <v>3951</v>
      </c>
      <c r="C929" t="s">
        <v>3946</v>
      </c>
      <c r="D929" t="s">
        <v>3952</v>
      </c>
      <c r="E929" t="s">
        <v>43</v>
      </c>
      <c r="F929">
        <v>0</v>
      </c>
      <c r="G929" t="s">
        <v>44</v>
      </c>
      <c r="H929" t="s">
        <v>44</v>
      </c>
      <c r="I929" t="s">
        <v>45</v>
      </c>
      <c r="J929" t="s">
        <v>3851</v>
      </c>
      <c r="K929" t="s">
        <v>3852</v>
      </c>
      <c r="L929" t="s">
        <v>127</v>
      </c>
      <c r="M929" t="s">
        <v>2696</v>
      </c>
      <c r="N929" t="s">
        <v>50</v>
      </c>
      <c r="O929">
        <v>150</v>
      </c>
      <c r="P929">
        <v>96.29</v>
      </c>
      <c r="Q929">
        <v>96.29</v>
      </c>
      <c r="R929">
        <v>28.59</v>
      </c>
      <c r="S929">
        <v>0</v>
      </c>
      <c r="T929">
        <v>0</v>
      </c>
      <c r="U929" t="s">
        <v>1753</v>
      </c>
      <c r="V929" t="s">
        <v>52</v>
      </c>
      <c r="W929" t="s">
        <v>3953</v>
      </c>
      <c r="X929" t="s">
        <v>3954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0</v>
      </c>
      <c r="AG929">
        <v>96.29</v>
      </c>
      <c r="AH929">
        <v>0</v>
      </c>
      <c r="AI929">
        <v>0</v>
      </c>
      <c r="AJ929" t="s">
        <v>63</v>
      </c>
      <c r="AK929" t="s">
        <v>56</v>
      </c>
      <c r="AL929" t="s">
        <v>52</v>
      </c>
      <c r="AM929" t="s">
        <v>52</v>
      </c>
    </row>
    <row r="930" spans="1:39" hidden="1" x14ac:dyDescent="0.3">
      <c r="A930" t="s">
        <v>3955</v>
      </c>
      <c r="B930" t="s">
        <v>3956</v>
      </c>
      <c r="C930" t="s">
        <v>3946</v>
      </c>
      <c r="D930" t="s">
        <v>3957</v>
      </c>
      <c r="E930" t="s">
        <v>43</v>
      </c>
      <c r="F930">
        <v>0</v>
      </c>
      <c r="G930" t="s">
        <v>44</v>
      </c>
      <c r="H930" t="s">
        <v>44</v>
      </c>
      <c r="I930" t="s">
        <v>45</v>
      </c>
      <c r="J930" t="s">
        <v>3851</v>
      </c>
      <c r="K930" t="s">
        <v>3852</v>
      </c>
      <c r="L930" t="s">
        <v>127</v>
      </c>
      <c r="M930" t="s">
        <v>2696</v>
      </c>
      <c r="N930" t="s">
        <v>1736</v>
      </c>
      <c r="O930">
        <v>3792</v>
      </c>
      <c r="P930">
        <v>2503.27</v>
      </c>
      <c r="Q930">
        <v>2503.27</v>
      </c>
      <c r="R930">
        <v>743.25</v>
      </c>
      <c r="S930">
        <v>0</v>
      </c>
      <c r="T930">
        <v>0</v>
      </c>
      <c r="U930" t="s">
        <v>1753</v>
      </c>
      <c r="V930" t="s">
        <v>52</v>
      </c>
      <c r="W930" t="s">
        <v>712</v>
      </c>
      <c r="X930" t="s">
        <v>790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0</v>
      </c>
      <c r="AG930">
        <v>2503.27</v>
      </c>
      <c r="AH930">
        <v>0</v>
      </c>
      <c r="AI930">
        <v>0</v>
      </c>
      <c r="AJ930" t="s">
        <v>63</v>
      </c>
      <c r="AK930" t="s">
        <v>56</v>
      </c>
      <c r="AL930" t="s">
        <v>52</v>
      </c>
      <c r="AM930" t="s">
        <v>52</v>
      </c>
    </row>
    <row r="931" spans="1:39" hidden="1" x14ac:dyDescent="0.3">
      <c r="A931" t="s">
        <v>3958</v>
      </c>
      <c r="B931" t="s">
        <v>3959</v>
      </c>
      <c r="C931" t="s">
        <v>3960</v>
      </c>
      <c r="D931" t="s">
        <v>3961</v>
      </c>
      <c r="E931" t="s">
        <v>43</v>
      </c>
      <c r="F931">
        <v>0</v>
      </c>
      <c r="G931" t="s">
        <v>50</v>
      </c>
      <c r="H931" t="s">
        <v>50</v>
      </c>
      <c r="I931" t="s">
        <v>45</v>
      </c>
      <c r="J931" t="s">
        <v>3851</v>
      </c>
      <c r="K931" t="s">
        <v>3852</v>
      </c>
      <c r="L931" t="s">
        <v>3962</v>
      </c>
      <c r="M931" t="s">
        <v>3963</v>
      </c>
      <c r="N931" t="s">
        <v>3854</v>
      </c>
      <c r="O931">
        <v>430</v>
      </c>
      <c r="P931">
        <v>254.23</v>
      </c>
      <c r="Q931">
        <v>254.23</v>
      </c>
      <c r="R931">
        <v>75.48</v>
      </c>
      <c r="S931">
        <v>0</v>
      </c>
      <c r="T931">
        <v>0</v>
      </c>
      <c r="U931" t="s">
        <v>189</v>
      </c>
      <c r="V931" t="s">
        <v>52</v>
      </c>
      <c r="W931" t="s">
        <v>2246</v>
      </c>
      <c r="X931" t="s">
        <v>410</v>
      </c>
      <c r="Y931">
        <v>0</v>
      </c>
      <c r="Z931">
        <v>0</v>
      </c>
      <c r="AA931">
        <v>0</v>
      </c>
      <c r="AB931">
        <v>-1</v>
      </c>
      <c r="AC931">
        <v>0</v>
      </c>
      <c r="AD931">
        <v>0</v>
      </c>
      <c r="AE931">
        <v>0</v>
      </c>
      <c r="AF931">
        <v>0</v>
      </c>
      <c r="AG931">
        <v>-254.23</v>
      </c>
      <c r="AH931">
        <v>0</v>
      </c>
      <c r="AI931">
        <v>0.17</v>
      </c>
      <c r="AJ931" t="s">
        <v>87</v>
      </c>
      <c r="AK931" t="s">
        <v>56</v>
      </c>
      <c r="AL931" t="s">
        <v>52</v>
      </c>
      <c r="AM931" t="s">
        <v>52</v>
      </c>
    </row>
    <row r="932" spans="1:39" hidden="1" x14ac:dyDescent="0.3">
      <c r="A932" t="s">
        <v>3964</v>
      </c>
      <c r="B932" t="s">
        <v>3965</v>
      </c>
      <c r="C932" t="s">
        <v>3960</v>
      </c>
      <c r="D932" t="s">
        <v>3966</v>
      </c>
      <c r="E932" t="s">
        <v>43</v>
      </c>
      <c r="F932">
        <v>0</v>
      </c>
      <c r="G932" t="s">
        <v>50</v>
      </c>
      <c r="H932" t="s">
        <v>50</v>
      </c>
      <c r="I932" t="s">
        <v>45</v>
      </c>
      <c r="J932" t="s">
        <v>3851</v>
      </c>
      <c r="K932" t="s">
        <v>3852</v>
      </c>
      <c r="L932" t="s">
        <v>3962</v>
      </c>
      <c r="M932" t="s">
        <v>3963</v>
      </c>
      <c r="N932" t="s">
        <v>3854</v>
      </c>
      <c r="O932">
        <v>60</v>
      </c>
      <c r="P932">
        <v>25.42</v>
      </c>
      <c r="Q932">
        <v>25.42</v>
      </c>
      <c r="R932">
        <v>7.55</v>
      </c>
      <c r="S932">
        <v>0</v>
      </c>
      <c r="T932">
        <v>0</v>
      </c>
      <c r="U932" t="s">
        <v>189</v>
      </c>
      <c r="V932" t="s">
        <v>52</v>
      </c>
      <c r="W932" t="s">
        <v>2246</v>
      </c>
      <c r="X932" t="s">
        <v>410</v>
      </c>
      <c r="Y932">
        <v>0</v>
      </c>
      <c r="Z932">
        <v>0</v>
      </c>
      <c r="AA932">
        <v>0</v>
      </c>
      <c r="AB932">
        <v>-1</v>
      </c>
      <c r="AC932">
        <v>0</v>
      </c>
      <c r="AD932">
        <v>0</v>
      </c>
      <c r="AE932">
        <v>0</v>
      </c>
      <c r="AF932">
        <v>0</v>
      </c>
      <c r="AG932">
        <v>-25.42</v>
      </c>
      <c r="AH932">
        <v>0</v>
      </c>
      <c r="AI932">
        <v>0.17</v>
      </c>
      <c r="AJ932" t="s">
        <v>87</v>
      </c>
      <c r="AK932" t="s">
        <v>56</v>
      </c>
      <c r="AL932" t="s">
        <v>52</v>
      </c>
      <c r="AM932" t="s">
        <v>52</v>
      </c>
    </row>
    <row r="933" spans="1:39" hidden="1" x14ac:dyDescent="0.3">
      <c r="A933" t="s">
        <v>3967</v>
      </c>
      <c r="B933" t="s">
        <v>3968</v>
      </c>
      <c r="C933" t="s">
        <v>3960</v>
      </c>
      <c r="D933" t="s">
        <v>3969</v>
      </c>
      <c r="E933" t="s">
        <v>43</v>
      </c>
      <c r="F933">
        <v>0</v>
      </c>
      <c r="G933" t="s">
        <v>50</v>
      </c>
      <c r="H933" t="s">
        <v>50</v>
      </c>
      <c r="I933" t="s">
        <v>45</v>
      </c>
      <c r="J933" t="s">
        <v>3851</v>
      </c>
      <c r="K933" t="s">
        <v>3852</v>
      </c>
      <c r="L933" t="s">
        <v>3962</v>
      </c>
      <c r="M933" t="s">
        <v>3963</v>
      </c>
      <c r="N933" t="s">
        <v>3854</v>
      </c>
      <c r="O933">
        <v>60</v>
      </c>
      <c r="P933">
        <v>25.43</v>
      </c>
      <c r="Q933">
        <v>25.43</v>
      </c>
      <c r="R933">
        <v>7.55</v>
      </c>
      <c r="S933">
        <v>0</v>
      </c>
      <c r="T933">
        <v>0</v>
      </c>
      <c r="U933" t="s">
        <v>189</v>
      </c>
      <c r="V933" t="s">
        <v>52</v>
      </c>
      <c r="W933" t="s">
        <v>2246</v>
      </c>
      <c r="X933" t="s">
        <v>410</v>
      </c>
      <c r="Y933">
        <v>0</v>
      </c>
      <c r="Z933">
        <v>0</v>
      </c>
      <c r="AA933">
        <v>0</v>
      </c>
      <c r="AB933">
        <v>-1</v>
      </c>
      <c r="AC933">
        <v>0</v>
      </c>
      <c r="AD933">
        <v>0</v>
      </c>
      <c r="AE933">
        <v>0</v>
      </c>
      <c r="AF933">
        <v>0</v>
      </c>
      <c r="AG933">
        <v>-25.43</v>
      </c>
      <c r="AH933">
        <v>0</v>
      </c>
      <c r="AI933">
        <v>0.17</v>
      </c>
      <c r="AJ933" t="s">
        <v>87</v>
      </c>
      <c r="AK933" t="s">
        <v>56</v>
      </c>
      <c r="AL933" t="s">
        <v>52</v>
      </c>
      <c r="AM933" t="s">
        <v>52</v>
      </c>
    </row>
    <row r="934" spans="1:39" x14ac:dyDescent="0.3">
      <c r="A934" t="s">
        <v>3970</v>
      </c>
      <c r="B934" t="s">
        <v>3971</v>
      </c>
      <c r="C934" t="s">
        <v>3972</v>
      </c>
      <c r="D934" t="s">
        <v>3961</v>
      </c>
      <c r="E934" t="s">
        <v>98</v>
      </c>
      <c r="F934">
        <v>0</v>
      </c>
      <c r="G934" t="s">
        <v>44</v>
      </c>
      <c r="H934" t="s">
        <v>44</v>
      </c>
      <c r="I934" t="s">
        <v>45</v>
      </c>
      <c r="J934" t="s">
        <v>3851</v>
      </c>
      <c r="K934" t="s">
        <v>3852</v>
      </c>
      <c r="L934" t="s">
        <v>2708</v>
      </c>
      <c r="M934" t="s">
        <v>2713</v>
      </c>
      <c r="N934" t="s">
        <v>3854</v>
      </c>
      <c r="O934">
        <v>1390</v>
      </c>
      <c r="P934">
        <v>750.7</v>
      </c>
      <c r="Q934">
        <v>750.7</v>
      </c>
      <c r="R934">
        <v>222.89</v>
      </c>
      <c r="S934">
        <v>0</v>
      </c>
      <c r="T934">
        <v>0</v>
      </c>
      <c r="U934" t="s">
        <v>183</v>
      </c>
      <c r="V934" t="s">
        <v>52</v>
      </c>
      <c r="W934" t="s">
        <v>1158</v>
      </c>
      <c r="X934" t="s">
        <v>963</v>
      </c>
      <c r="Y934">
        <v>0</v>
      </c>
      <c r="Z934">
        <v>0</v>
      </c>
      <c r="AA934">
        <v>0</v>
      </c>
      <c r="AB934">
        <v>-13</v>
      </c>
      <c r="AC934">
        <v>0</v>
      </c>
      <c r="AD934">
        <v>0</v>
      </c>
      <c r="AE934">
        <v>0</v>
      </c>
      <c r="AF934">
        <v>0</v>
      </c>
      <c r="AG934">
        <v>-9759.1</v>
      </c>
      <c r="AH934">
        <v>0</v>
      </c>
      <c r="AI934">
        <v>0.17</v>
      </c>
      <c r="AJ934" t="s">
        <v>87</v>
      </c>
      <c r="AK934" t="s">
        <v>56</v>
      </c>
      <c r="AL934" t="s">
        <v>52</v>
      </c>
      <c r="AM934" t="s">
        <v>52</v>
      </c>
    </row>
    <row r="935" spans="1:39" x14ac:dyDescent="0.3">
      <c r="A935" t="s">
        <v>3973</v>
      </c>
      <c r="B935" t="s">
        <v>3974</v>
      </c>
      <c r="C935" t="s">
        <v>3972</v>
      </c>
      <c r="D935" t="s">
        <v>3975</v>
      </c>
      <c r="E935" t="s">
        <v>98</v>
      </c>
      <c r="F935">
        <v>0</v>
      </c>
      <c r="G935" t="s">
        <v>44</v>
      </c>
      <c r="H935" t="s">
        <v>44</v>
      </c>
      <c r="I935" t="s">
        <v>45</v>
      </c>
      <c r="J935" t="s">
        <v>3851</v>
      </c>
      <c r="K935" t="s">
        <v>3852</v>
      </c>
      <c r="L935" t="s">
        <v>2708</v>
      </c>
      <c r="M935" t="s">
        <v>2713</v>
      </c>
      <c r="N935" t="s">
        <v>3854</v>
      </c>
      <c r="O935">
        <v>2030</v>
      </c>
      <c r="P935">
        <v>1124.6300000000001</v>
      </c>
      <c r="Q935">
        <v>1124.6300000000001</v>
      </c>
      <c r="R935">
        <v>333.92</v>
      </c>
      <c r="S935">
        <v>0</v>
      </c>
      <c r="T935">
        <v>0</v>
      </c>
      <c r="U935" t="s">
        <v>183</v>
      </c>
      <c r="V935" t="s">
        <v>52</v>
      </c>
      <c r="W935" t="s">
        <v>1158</v>
      </c>
      <c r="X935" t="s">
        <v>963</v>
      </c>
      <c r="Y935">
        <v>0</v>
      </c>
      <c r="Z935">
        <v>0</v>
      </c>
      <c r="AA935">
        <v>0</v>
      </c>
      <c r="AB935">
        <v>-13</v>
      </c>
      <c r="AC935">
        <v>0</v>
      </c>
      <c r="AD935">
        <v>0</v>
      </c>
      <c r="AE935">
        <v>0</v>
      </c>
      <c r="AF935">
        <v>0</v>
      </c>
      <c r="AG935">
        <v>-14620.19</v>
      </c>
      <c r="AH935">
        <v>0</v>
      </c>
      <c r="AI935">
        <v>0.17</v>
      </c>
      <c r="AJ935" t="s">
        <v>87</v>
      </c>
      <c r="AK935" t="s">
        <v>56</v>
      </c>
      <c r="AL935" t="s">
        <v>52</v>
      </c>
      <c r="AM935" t="s">
        <v>52</v>
      </c>
    </row>
    <row r="936" spans="1:39" x14ac:dyDescent="0.3">
      <c r="A936" t="s">
        <v>3976</v>
      </c>
      <c r="B936" t="s">
        <v>3977</v>
      </c>
      <c r="C936" t="s">
        <v>3978</v>
      </c>
      <c r="D936" t="s">
        <v>3979</v>
      </c>
      <c r="E936" t="s">
        <v>98</v>
      </c>
      <c r="F936">
        <v>0</v>
      </c>
      <c r="G936" t="s">
        <v>44</v>
      </c>
      <c r="H936" t="s">
        <v>44</v>
      </c>
      <c r="I936" t="s">
        <v>45</v>
      </c>
      <c r="J936" t="s">
        <v>3851</v>
      </c>
      <c r="K936" t="s">
        <v>3852</v>
      </c>
      <c r="L936" t="s">
        <v>2708</v>
      </c>
      <c r="M936" t="s">
        <v>3980</v>
      </c>
      <c r="N936" t="s">
        <v>3981</v>
      </c>
      <c r="O936">
        <v>1600</v>
      </c>
      <c r="P936">
        <v>900</v>
      </c>
      <c r="Q936">
        <v>900</v>
      </c>
      <c r="R936">
        <v>267.22000000000003</v>
      </c>
      <c r="S936">
        <v>0</v>
      </c>
      <c r="T936">
        <v>0</v>
      </c>
      <c r="U936" t="s">
        <v>3982</v>
      </c>
      <c r="V936" t="s">
        <v>52</v>
      </c>
      <c r="W936" t="s">
        <v>2921</v>
      </c>
      <c r="X936" t="s">
        <v>3121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0.17</v>
      </c>
      <c r="AJ936" t="s">
        <v>87</v>
      </c>
      <c r="AK936" t="s">
        <v>56</v>
      </c>
      <c r="AL936" t="s">
        <v>52</v>
      </c>
      <c r="AM936" t="s">
        <v>52</v>
      </c>
    </row>
    <row r="937" spans="1:39" x14ac:dyDescent="0.3">
      <c r="A937" t="s">
        <v>3983</v>
      </c>
      <c r="B937" t="s">
        <v>3984</v>
      </c>
      <c r="C937" t="s">
        <v>3985</v>
      </c>
      <c r="D937" t="s">
        <v>3986</v>
      </c>
      <c r="E937" t="s">
        <v>98</v>
      </c>
      <c r="F937">
        <v>0</v>
      </c>
      <c r="G937" t="s">
        <v>44</v>
      </c>
      <c r="H937" t="s">
        <v>44</v>
      </c>
      <c r="I937" t="s">
        <v>45</v>
      </c>
      <c r="J937" t="s">
        <v>3851</v>
      </c>
      <c r="K937" t="s">
        <v>3852</v>
      </c>
      <c r="L937" t="s">
        <v>2708</v>
      </c>
      <c r="M937" t="s">
        <v>347</v>
      </c>
      <c r="N937" t="s">
        <v>1736</v>
      </c>
      <c r="O937">
        <v>1450.48</v>
      </c>
      <c r="P937">
        <v>843.29</v>
      </c>
      <c r="Q937">
        <v>843.29</v>
      </c>
      <c r="R937">
        <v>250.38</v>
      </c>
      <c r="S937">
        <v>0</v>
      </c>
      <c r="T937">
        <v>0</v>
      </c>
      <c r="U937" t="s">
        <v>183</v>
      </c>
      <c r="V937" t="s">
        <v>52</v>
      </c>
      <c r="W937" t="s">
        <v>3635</v>
      </c>
      <c r="X937" t="s">
        <v>3987</v>
      </c>
      <c r="Y937">
        <v>0</v>
      </c>
      <c r="Z937">
        <v>0</v>
      </c>
      <c r="AA937">
        <v>0</v>
      </c>
      <c r="AB937">
        <v>-12</v>
      </c>
      <c r="AC937">
        <v>0</v>
      </c>
      <c r="AD937">
        <v>0</v>
      </c>
      <c r="AE937">
        <v>0</v>
      </c>
      <c r="AF937">
        <v>0</v>
      </c>
      <c r="AG937">
        <v>-10119.48</v>
      </c>
      <c r="AH937">
        <v>0</v>
      </c>
      <c r="AI937">
        <v>0</v>
      </c>
      <c r="AJ937" t="s">
        <v>277</v>
      </c>
      <c r="AK937" t="s">
        <v>56</v>
      </c>
      <c r="AL937" t="s">
        <v>52</v>
      </c>
      <c r="AM937" t="s">
        <v>52</v>
      </c>
    </row>
    <row r="938" spans="1:39" hidden="1" x14ac:dyDescent="0.3">
      <c r="A938" t="s">
        <v>3988</v>
      </c>
      <c r="B938" t="s">
        <v>3989</v>
      </c>
      <c r="C938" t="s">
        <v>3990</v>
      </c>
      <c r="D938" t="s">
        <v>3991</v>
      </c>
      <c r="E938" t="s">
        <v>43</v>
      </c>
      <c r="F938">
        <v>0</v>
      </c>
      <c r="G938" t="s">
        <v>44</v>
      </c>
      <c r="H938" t="s">
        <v>44</v>
      </c>
      <c r="I938" t="s">
        <v>45</v>
      </c>
      <c r="J938" t="s">
        <v>3851</v>
      </c>
      <c r="K938" t="s">
        <v>3852</v>
      </c>
      <c r="L938" t="s">
        <v>3992</v>
      </c>
      <c r="M938" t="s">
        <v>3993</v>
      </c>
      <c r="N938" t="s">
        <v>154</v>
      </c>
      <c r="O938">
        <v>200</v>
      </c>
      <c r="P938">
        <v>59.32</v>
      </c>
      <c r="Q938">
        <v>59.32</v>
      </c>
      <c r="R938">
        <v>17.61</v>
      </c>
      <c r="S938">
        <v>0</v>
      </c>
      <c r="T938">
        <v>0</v>
      </c>
      <c r="U938" t="s">
        <v>103</v>
      </c>
      <c r="V938" t="s">
        <v>52</v>
      </c>
      <c r="W938" t="s">
        <v>3994</v>
      </c>
      <c r="X938" t="s">
        <v>3995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59.32</v>
      </c>
      <c r="AH938">
        <v>0</v>
      </c>
      <c r="AI938">
        <v>0</v>
      </c>
      <c r="AJ938" t="s">
        <v>158</v>
      </c>
      <c r="AK938" t="s">
        <v>56</v>
      </c>
      <c r="AL938" t="s">
        <v>52</v>
      </c>
      <c r="AM938" t="s">
        <v>52</v>
      </c>
    </row>
    <row r="939" spans="1:39" hidden="1" x14ac:dyDescent="0.3">
      <c r="A939" t="s">
        <v>3996</v>
      </c>
      <c r="B939" t="s">
        <v>3997</v>
      </c>
      <c r="C939" t="s">
        <v>3990</v>
      </c>
      <c r="D939" t="s">
        <v>3998</v>
      </c>
      <c r="E939" t="s">
        <v>43</v>
      </c>
      <c r="F939">
        <v>0</v>
      </c>
      <c r="G939" t="s">
        <v>44</v>
      </c>
      <c r="H939" t="s">
        <v>44</v>
      </c>
      <c r="I939" t="s">
        <v>45</v>
      </c>
      <c r="J939" t="s">
        <v>3851</v>
      </c>
      <c r="K939" t="s">
        <v>3852</v>
      </c>
      <c r="L939" t="s">
        <v>3992</v>
      </c>
      <c r="M939" t="s">
        <v>3993</v>
      </c>
      <c r="N939" t="s">
        <v>154</v>
      </c>
      <c r="O939">
        <v>580</v>
      </c>
      <c r="P939">
        <v>211.86</v>
      </c>
      <c r="Q939">
        <v>211.86</v>
      </c>
      <c r="R939">
        <v>62.9</v>
      </c>
      <c r="S939">
        <v>0</v>
      </c>
      <c r="T939">
        <v>0</v>
      </c>
      <c r="U939" t="s">
        <v>103</v>
      </c>
      <c r="V939" t="s">
        <v>52</v>
      </c>
      <c r="W939" t="s">
        <v>3994</v>
      </c>
      <c r="X939" t="s">
        <v>3995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211.86</v>
      </c>
      <c r="AH939">
        <v>0</v>
      </c>
      <c r="AI939">
        <v>0</v>
      </c>
      <c r="AJ939" t="s">
        <v>158</v>
      </c>
      <c r="AK939" t="s">
        <v>56</v>
      </c>
      <c r="AL939" t="s">
        <v>52</v>
      </c>
      <c r="AM939" t="s">
        <v>52</v>
      </c>
    </row>
    <row r="940" spans="1:39" hidden="1" x14ac:dyDescent="0.3">
      <c r="A940" t="s">
        <v>3999</v>
      </c>
      <c r="B940" t="s">
        <v>4000</v>
      </c>
      <c r="C940" t="s">
        <v>3990</v>
      </c>
      <c r="D940" t="s">
        <v>3961</v>
      </c>
      <c r="E940" t="s">
        <v>43</v>
      </c>
      <c r="F940">
        <v>0</v>
      </c>
      <c r="G940" t="s">
        <v>44</v>
      </c>
      <c r="H940" t="s">
        <v>44</v>
      </c>
      <c r="I940" t="s">
        <v>45</v>
      </c>
      <c r="J940" t="s">
        <v>3851</v>
      </c>
      <c r="K940" t="s">
        <v>3852</v>
      </c>
      <c r="L940" t="s">
        <v>3992</v>
      </c>
      <c r="M940" t="s">
        <v>3993</v>
      </c>
      <c r="N940" t="s">
        <v>154</v>
      </c>
      <c r="O940">
        <v>500</v>
      </c>
      <c r="P940">
        <v>211.86</v>
      </c>
      <c r="Q940">
        <v>211.86</v>
      </c>
      <c r="R940">
        <v>62.9</v>
      </c>
      <c r="S940">
        <v>0</v>
      </c>
      <c r="T940">
        <v>0</v>
      </c>
      <c r="U940" t="s">
        <v>103</v>
      </c>
      <c r="V940" t="s">
        <v>52</v>
      </c>
      <c r="W940" t="s">
        <v>3994</v>
      </c>
      <c r="X940" t="s">
        <v>3995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211.86</v>
      </c>
      <c r="AH940">
        <v>0</v>
      </c>
      <c r="AI940">
        <v>0</v>
      </c>
      <c r="AJ940" t="s">
        <v>158</v>
      </c>
      <c r="AK940" t="s">
        <v>56</v>
      </c>
      <c r="AL940" t="s">
        <v>52</v>
      </c>
      <c r="AM940" t="s">
        <v>52</v>
      </c>
    </row>
    <row r="941" spans="1:39" hidden="1" x14ac:dyDescent="0.3">
      <c r="A941" t="s">
        <v>4001</v>
      </c>
      <c r="B941" t="s">
        <v>4002</v>
      </c>
      <c r="C941" t="s">
        <v>4003</v>
      </c>
      <c r="D941" t="s">
        <v>4004</v>
      </c>
      <c r="E941" t="s">
        <v>43</v>
      </c>
      <c r="F941">
        <v>0</v>
      </c>
      <c r="G941" t="s">
        <v>44</v>
      </c>
      <c r="H941" t="s">
        <v>44</v>
      </c>
      <c r="I941" t="s">
        <v>45</v>
      </c>
      <c r="J941" t="s">
        <v>3851</v>
      </c>
      <c r="K941" t="s">
        <v>3852</v>
      </c>
      <c r="L941" t="s">
        <v>167</v>
      </c>
      <c r="M941" t="s">
        <v>168</v>
      </c>
      <c r="N941" t="s">
        <v>154</v>
      </c>
      <c r="O941">
        <v>420</v>
      </c>
      <c r="P941">
        <v>249.7</v>
      </c>
      <c r="Q941">
        <v>249.7</v>
      </c>
      <c r="R941">
        <v>74.14</v>
      </c>
      <c r="S941">
        <v>0</v>
      </c>
      <c r="T941">
        <v>0</v>
      </c>
      <c r="U941" t="s">
        <v>183</v>
      </c>
      <c r="V941" t="s">
        <v>52</v>
      </c>
      <c r="W941" t="s">
        <v>4005</v>
      </c>
      <c r="X941" t="s">
        <v>2461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249.7</v>
      </c>
      <c r="AH941">
        <v>0</v>
      </c>
      <c r="AI941">
        <v>0.17</v>
      </c>
      <c r="AJ941" t="s">
        <v>87</v>
      </c>
      <c r="AK941" t="s">
        <v>56</v>
      </c>
      <c r="AL941" t="s">
        <v>52</v>
      </c>
      <c r="AM941" t="s">
        <v>52</v>
      </c>
    </row>
    <row r="942" spans="1:39" hidden="1" x14ac:dyDescent="0.3">
      <c r="A942" t="s">
        <v>4006</v>
      </c>
      <c r="B942" t="s">
        <v>4007</v>
      </c>
      <c r="C942" t="s">
        <v>4008</v>
      </c>
      <c r="D942" t="s">
        <v>4009</v>
      </c>
      <c r="E942" t="s">
        <v>43</v>
      </c>
      <c r="F942">
        <v>0</v>
      </c>
      <c r="G942" t="s">
        <v>44</v>
      </c>
      <c r="H942" t="s">
        <v>44</v>
      </c>
      <c r="I942" t="s">
        <v>45</v>
      </c>
      <c r="J942" t="s">
        <v>3851</v>
      </c>
      <c r="K942" t="s">
        <v>3852</v>
      </c>
      <c r="L942" t="s">
        <v>3264</v>
      </c>
      <c r="M942" t="s">
        <v>347</v>
      </c>
      <c r="N942" t="s">
        <v>4010</v>
      </c>
      <c r="O942">
        <v>1251.6099999999999</v>
      </c>
      <c r="P942">
        <v>832.18</v>
      </c>
      <c r="Q942">
        <v>832.18</v>
      </c>
      <c r="R942">
        <v>247.08</v>
      </c>
      <c r="S942">
        <v>0</v>
      </c>
      <c r="T942">
        <v>0</v>
      </c>
      <c r="U942" t="s">
        <v>357</v>
      </c>
      <c r="V942" t="s">
        <v>52</v>
      </c>
      <c r="W942" t="s">
        <v>52</v>
      </c>
      <c r="X942" t="s">
        <v>2050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832.18</v>
      </c>
      <c r="AH942">
        <v>0</v>
      </c>
      <c r="AI942">
        <v>0</v>
      </c>
      <c r="AJ942" t="s">
        <v>158</v>
      </c>
      <c r="AK942" t="s">
        <v>3266</v>
      </c>
      <c r="AL942" t="s">
        <v>52</v>
      </c>
      <c r="AM942" t="s">
        <v>52</v>
      </c>
    </row>
    <row r="943" spans="1:39" hidden="1" x14ac:dyDescent="0.3">
      <c r="A943" t="s">
        <v>4011</v>
      </c>
      <c r="B943" t="s">
        <v>4012</v>
      </c>
      <c r="C943" t="s">
        <v>4008</v>
      </c>
      <c r="D943" t="s">
        <v>4013</v>
      </c>
      <c r="E943" t="s">
        <v>43</v>
      </c>
      <c r="F943">
        <v>0</v>
      </c>
      <c r="G943" t="s">
        <v>44</v>
      </c>
      <c r="H943" t="s">
        <v>44</v>
      </c>
      <c r="I943" t="s">
        <v>45</v>
      </c>
      <c r="J943" t="s">
        <v>3851</v>
      </c>
      <c r="K943" t="s">
        <v>3852</v>
      </c>
      <c r="L943" t="s">
        <v>3264</v>
      </c>
      <c r="M943" t="s">
        <v>347</v>
      </c>
      <c r="N943" t="s">
        <v>3981</v>
      </c>
      <c r="O943">
        <v>2462.4699999999998</v>
      </c>
      <c r="P943">
        <v>2481.29</v>
      </c>
      <c r="Q943">
        <v>2481.29</v>
      </c>
      <c r="R943">
        <v>736.73</v>
      </c>
      <c r="S943">
        <v>0</v>
      </c>
      <c r="T943">
        <v>0</v>
      </c>
      <c r="U943" t="s">
        <v>357</v>
      </c>
      <c r="V943" t="s">
        <v>52</v>
      </c>
      <c r="W943" t="s">
        <v>3273</v>
      </c>
      <c r="X943" t="s">
        <v>2050</v>
      </c>
      <c r="Y943">
        <v>0</v>
      </c>
      <c r="Z943">
        <v>0</v>
      </c>
      <c r="AA943">
        <v>0</v>
      </c>
      <c r="AB943">
        <v>3</v>
      </c>
      <c r="AC943">
        <v>0</v>
      </c>
      <c r="AD943">
        <v>0</v>
      </c>
      <c r="AE943">
        <v>0</v>
      </c>
      <c r="AF943">
        <v>0</v>
      </c>
      <c r="AG943">
        <v>7443.87</v>
      </c>
      <c r="AH943">
        <v>0</v>
      </c>
      <c r="AI943">
        <v>0</v>
      </c>
      <c r="AJ943" t="s">
        <v>158</v>
      </c>
      <c r="AK943" t="s">
        <v>4014</v>
      </c>
      <c r="AL943" t="s">
        <v>52</v>
      </c>
      <c r="AM943" t="s">
        <v>52</v>
      </c>
    </row>
    <row r="944" spans="1:39" hidden="1" x14ac:dyDescent="0.3">
      <c r="A944" t="s">
        <v>4015</v>
      </c>
      <c r="B944" t="s">
        <v>4016</v>
      </c>
      <c r="C944" t="s">
        <v>4008</v>
      </c>
      <c r="D944" t="s">
        <v>4017</v>
      </c>
      <c r="E944" t="s">
        <v>43</v>
      </c>
      <c r="F944">
        <v>0</v>
      </c>
      <c r="G944" t="s">
        <v>44</v>
      </c>
      <c r="H944" t="s">
        <v>44</v>
      </c>
      <c r="I944" t="s">
        <v>45</v>
      </c>
      <c r="J944" t="s">
        <v>3851</v>
      </c>
      <c r="K944" t="s">
        <v>3852</v>
      </c>
      <c r="L944" t="s">
        <v>3264</v>
      </c>
      <c r="M944" t="s">
        <v>347</v>
      </c>
      <c r="N944" t="s">
        <v>3981</v>
      </c>
      <c r="O944">
        <v>2229.62</v>
      </c>
      <c r="P944">
        <v>1140.77</v>
      </c>
      <c r="Q944">
        <v>1140.77</v>
      </c>
      <c r="R944">
        <v>338.71</v>
      </c>
      <c r="S944">
        <v>0</v>
      </c>
      <c r="T944">
        <v>0</v>
      </c>
      <c r="U944" t="s">
        <v>357</v>
      </c>
      <c r="V944" t="s">
        <v>52</v>
      </c>
      <c r="W944" t="s">
        <v>3273</v>
      </c>
      <c r="X944" t="s">
        <v>2050</v>
      </c>
      <c r="Y944">
        <v>0</v>
      </c>
      <c r="Z944">
        <v>0</v>
      </c>
      <c r="AA944">
        <v>0</v>
      </c>
      <c r="AB944">
        <v>4</v>
      </c>
      <c r="AC944">
        <v>0</v>
      </c>
      <c r="AD944">
        <v>0</v>
      </c>
      <c r="AE944">
        <v>0</v>
      </c>
      <c r="AF944">
        <v>0</v>
      </c>
      <c r="AG944">
        <v>4563.08</v>
      </c>
      <c r="AH944">
        <v>0</v>
      </c>
      <c r="AI944">
        <v>0</v>
      </c>
      <c r="AJ944" t="s">
        <v>158</v>
      </c>
      <c r="AK944" t="s">
        <v>4014</v>
      </c>
      <c r="AL944" t="s">
        <v>52</v>
      </c>
      <c r="AM944" t="s">
        <v>52</v>
      </c>
    </row>
    <row r="945" spans="1:39" hidden="1" x14ac:dyDescent="0.3">
      <c r="A945" t="s">
        <v>4018</v>
      </c>
      <c r="B945" t="s">
        <v>4019</v>
      </c>
      <c r="C945" t="s">
        <v>4008</v>
      </c>
      <c r="D945" t="s">
        <v>4020</v>
      </c>
      <c r="E945" t="s">
        <v>43</v>
      </c>
      <c r="F945">
        <v>0</v>
      </c>
      <c r="G945" t="s">
        <v>44</v>
      </c>
      <c r="H945" t="s">
        <v>44</v>
      </c>
      <c r="I945" t="s">
        <v>45</v>
      </c>
      <c r="J945" t="s">
        <v>3851</v>
      </c>
      <c r="K945" t="s">
        <v>3852</v>
      </c>
      <c r="L945" t="s">
        <v>3264</v>
      </c>
      <c r="M945" t="s">
        <v>347</v>
      </c>
      <c r="N945" t="s">
        <v>4010</v>
      </c>
      <c r="O945">
        <v>186.94</v>
      </c>
      <c r="P945">
        <v>123.75</v>
      </c>
      <c r="Q945">
        <v>123.75</v>
      </c>
      <c r="R945">
        <v>36.74</v>
      </c>
      <c r="S945">
        <v>0</v>
      </c>
      <c r="T945">
        <v>0</v>
      </c>
      <c r="U945" t="s">
        <v>357</v>
      </c>
      <c r="V945" t="s">
        <v>52</v>
      </c>
      <c r="W945" t="s">
        <v>52</v>
      </c>
      <c r="X945" t="s">
        <v>2050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123.75</v>
      </c>
      <c r="AH945">
        <v>0</v>
      </c>
      <c r="AI945">
        <v>0</v>
      </c>
      <c r="AJ945" t="s">
        <v>158</v>
      </c>
      <c r="AK945" t="s">
        <v>3266</v>
      </c>
      <c r="AL945" t="s">
        <v>52</v>
      </c>
      <c r="AM945" t="s">
        <v>52</v>
      </c>
    </row>
    <row r="946" spans="1:39" hidden="1" x14ac:dyDescent="0.3">
      <c r="A946" t="s">
        <v>4021</v>
      </c>
      <c r="B946" t="s">
        <v>4022</v>
      </c>
      <c r="C946" t="s">
        <v>4008</v>
      </c>
      <c r="D946" t="s">
        <v>4023</v>
      </c>
      <c r="E946" t="s">
        <v>43</v>
      </c>
      <c r="F946">
        <v>1</v>
      </c>
      <c r="G946" t="s">
        <v>44</v>
      </c>
      <c r="H946" t="s">
        <v>44</v>
      </c>
      <c r="I946" t="s">
        <v>45</v>
      </c>
      <c r="J946" t="s">
        <v>3851</v>
      </c>
      <c r="K946" t="s">
        <v>3852</v>
      </c>
      <c r="L946" t="s">
        <v>3264</v>
      </c>
      <c r="M946" t="s">
        <v>347</v>
      </c>
      <c r="N946" t="s">
        <v>4024</v>
      </c>
      <c r="O946">
        <v>336.68</v>
      </c>
      <c r="P946">
        <v>121.45</v>
      </c>
      <c r="Q946">
        <v>121.45</v>
      </c>
      <c r="R946">
        <v>36.06</v>
      </c>
      <c r="S946">
        <v>0</v>
      </c>
      <c r="T946">
        <v>121.45</v>
      </c>
      <c r="U946" t="s">
        <v>357</v>
      </c>
      <c r="V946" t="s">
        <v>4025</v>
      </c>
      <c r="W946" t="s">
        <v>52</v>
      </c>
      <c r="X946" t="s">
        <v>52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 t="s">
        <v>105</v>
      </c>
      <c r="AK946" t="s">
        <v>4014</v>
      </c>
      <c r="AL946" t="s">
        <v>52</v>
      </c>
      <c r="AM946" t="s">
        <v>52</v>
      </c>
    </row>
    <row r="947" spans="1:39" hidden="1" x14ac:dyDescent="0.3">
      <c r="A947" t="s">
        <v>4026</v>
      </c>
      <c r="B947" t="s">
        <v>4027</v>
      </c>
      <c r="C947" t="s">
        <v>4008</v>
      </c>
      <c r="D947" t="s">
        <v>4028</v>
      </c>
      <c r="E947" t="s">
        <v>43</v>
      </c>
      <c r="F947">
        <v>0</v>
      </c>
      <c r="G947" t="s">
        <v>44</v>
      </c>
      <c r="H947" t="s">
        <v>44</v>
      </c>
      <c r="I947" t="s">
        <v>45</v>
      </c>
      <c r="J947" t="s">
        <v>3851</v>
      </c>
      <c r="K947" t="s">
        <v>3852</v>
      </c>
      <c r="L947" t="s">
        <v>3264</v>
      </c>
      <c r="M947" t="s">
        <v>347</v>
      </c>
      <c r="N947" t="s">
        <v>4010</v>
      </c>
      <c r="O947">
        <v>810.48</v>
      </c>
      <c r="P947">
        <v>469.19</v>
      </c>
      <c r="Q947">
        <v>469.19</v>
      </c>
      <c r="R947">
        <v>139.31</v>
      </c>
      <c r="S947">
        <v>0</v>
      </c>
      <c r="T947">
        <v>0</v>
      </c>
      <c r="U947" t="s">
        <v>357</v>
      </c>
      <c r="V947" t="s">
        <v>52</v>
      </c>
      <c r="W947" t="s">
        <v>3283</v>
      </c>
      <c r="X947" t="s">
        <v>3284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469.19</v>
      </c>
      <c r="AH947">
        <v>0</v>
      </c>
      <c r="AI947">
        <v>0</v>
      </c>
      <c r="AJ947" t="s">
        <v>245</v>
      </c>
      <c r="AK947" t="s">
        <v>3266</v>
      </c>
      <c r="AL947" t="s">
        <v>52</v>
      </c>
      <c r="AM947" t="s">
        <v>52</v>
      </c>
    </row>
    <row r="948" spans="1:39" hidden="1" x14ac:dyDescent="0.3">
      <c r="A948" t="s">
        <v>4029</v>
      </c>
      <c r="B948" t="s">
        <v>4030</v>
      </c>
      <c r="C948" t="s">
        <v>4008</v>
      </c>
      <c r="D948" t="s">
        <v>4031</v>
      </c>
      <c r="E948" t="s">
        <v>43</v>
      </c>
      <c r="F948">
        <v>0</v>
      </c>
      <c r="G948" t="s">
        <v>44</v>
      </c>
      <c r="H948" t="s">
        <v>44</v>
      </c>
      <c r="I948" t="s">
        <v>45</v>
      </c>
      <c r="J948" t="s">
        <v>3851</v>
      </c>
      <c r="K948" t="s">
        <v>3852</v>
      </c>
      <c r="L948" t="s">
        <v>3264</v>
      </c>
      <c r="M948" t="s">
        <v>347</v>
      </c>
      <c r="N948" t="s">
        <v>4010</v>
      </c>
      <c r="O948">
        <v>216.17</v>
      </c>
      <c r="P948">
        <v>125.29</v>
      </c>
      <c r="Q948">
        <v>125.29</v>
      </c>
      <c r="R948">
        <v>37.200000000000003</v>
      </c>
      <c r="S948">
        <v>0</v>
      </c>
      <c r="T948">
        <v>0</v>
      </c>
      <c r="U948" t="s">
        <v>357</v>
      </c>
      <c r="V948" t="s">
        <v>52</v>
      </c>
      <c r="W948" t="s">
        <v>3291</v>
      </c>
      <c r="X948" t="s">
        <v>3292</v>
      </c>
      <c r="Y948">
        <v>0</v>
      </c>
      <c r="Z948">
        <v>0</v>
      </c>
      <c r="AA948">
        <v>0</v>
      </c>
      <c r="AB948">
        <v>2</v>
      </c>
      <c r="AC948">
        <v>0</v>
      </c>
      <c r="AD948">
        <v>0</v>
      </c>
      <c r="AE948">
        <v>0</v>
      </c>
      <c r="AF948">
        <v>0</v>
      </c>
      <c r="AG948">
        <v>250.58</v>
      </c>
      <c r="AH948">
        <v>0</v>
      </c>
      <c r="AI948">
        <v>0</v>
      </c>
      <c r="AJ948" t="s">
        <v>245</v>
      </c>
      <c r="AK948" t="s">
        <v>3266</v>
      </c>
      <c r="AL948" t="s">
        <v>52</v>
      </c>
      <c r="AM948" t="s">
        <v>52</v>
      </c>
    </row>
    <row r="949" spans="1:39" hidden="1" x14ac:dyDescent="0.3">
      <c r="A949" t="s">
        <v>4032</v>
      </c>
      <c r="B949" t="s">
        <v>4033</v>
      </c>
      <c r="C949" t="s">
        <v>4008</v>
      </c>
      <c r="D949" t="s">
        <v>4034</v>
      </c>
      <c r="E949" t="s">
        <v>43</v>
      </c>
      <c r="F949">
        <v>0</v>
      </c>
      <c r="G949" t="s">
        <v>44</v>
      </c>
      <c r="H949" t="s">
        <v>44</v>
      </c>
      <c r="I949" t="s">
        <v>45</v>
      </c>
      <c r="J949" t="s">
        <v>3851</v>
      </c>
      <c r="K949" t="s">
        <v>3852</v>
      </c>
      <c r="L949" t="s">
        <v>3264</v>
      </c>
      <c r="M949" t="s">
        <v>347</v>
      </c>
      <c r="N949" t="s">
        <v>4010</v>
      </c>
      <c r="O949">
        <v>235.83</v>
      </c>
      <c r="P949">
        <v>183.29</v>
      </c>
      <c r="Q949">
        <v>183.29</v>
      </c>
      <c r="R949">
        <v>54.42</v>
      </c>
      <c r="S949">
        <v>0</v>
      </c>
      <c r="T949">
        <v>0</v>
      </c>
      <c r="U949" t="s">
        <v>357</v>
      </c>
      <c r="V949" t="s">
        <v>52</v>
      </c>
      <c r="W949" t="s">
        <v>4035</v>
      </c>
      <c r="X949" t="s">
        <v>4036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183.29</v>
      </c>
      <c r="AH949">
        <v>0</v>
      </c>
      <c r="AI949">
        <v>0</v>
      </c>
      <c r="AJ949" t="s">
        <v>158</v>
      </c>
      <c r="AK949" t="s">
        <v>3266</v>
      </c>
      <c r="AL949" t="s">
        <v>52</v>
      </c>
      <c r="AM949" t="s">
        <v>52</v>
      </c>
    </row>
    <row r="950" spans="1:39" hidden="1" x14ac:dyDescent="0.3">
      <c r="A950" t="s">
        <v>4037</v>
      </c>
      <c r="B950" t="s">
        <v>4038</v>
      </c>
      <c r="C950" t="s">
        <v>4008</v>
      </c>
      <c r="D950" t="s">
        <v>4039</v>
      </c>
      <c r="E950" t="s">
        <v>43</v>
      </c>
      <c r="F950">
        <v>2</v>
      </c>
      <c r="G950" t="s">
        <v>44</v>
      </c>
      <c r="H950" t="s">
        <v>44</v>
      </c>
      <c r="I950" t="s">
        <v>45</v>
      </c>
      <c r="J950" t="s">
        <v>3851</v>
      </c>
      <c r="K950" t="s">
        <v>3852</v>
      </c>
      <c r="L950" t="s">
        <v>3264</v>
      </c>
      <c r="M950" t="s">
        <v>347</v>
      </c>
      <c r="N950" t="s">
        <v>4040</v>
      </c>
      <c r="O950">
        <v>400.74</v>
      </c>
      <c r="P950">
        <v>184.94</v>
      </c>
      <c r="Q950">
        <v>184.94</v>
      </c>
      <c r="R950">
        <v>54.91</v>
      </c>
      <c r="S950">
        <v>0</v>
      </c>
      <c r="T950">
        <v>369.88</v>
      </c>
      <c r="U950" t="s">
        <v>357</v>
      </c>
      <c r="V950" t="s">
        <v>3475</v>
      </c>
      <c r="W950" t="s">
        <v>52</v>
      </c>
      <c r="X950" t="s">
        <v>52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 t="s">
        <v>105</v>
      </c>
      <c r="AK950" t="s">
        <v>4014</v>
      </c>
      <c r="AL950" t="s">
        <v>52</v>
      </c>
      <c r="AM950" t="s">
        <v>52</v>
      </c>
    </row>
    <row r="951" spans="1:39" hidden="1" x14ac:dyDescent="0.3">
      <c r="A951" t="s">
        <v>4041</v>
      </c>
      <c r="B951" t="s">
        <v>4042</v>
      </c>
      <c r="C951" t="s">
        <v>4008</v>
      </c>
      <c r="D951" t="s">
        <v>4043</v>
      </c>
      <c r="E951" t="s">
        <v>43</v>
      </c>
      <c r="F951">
        <v>0</v>
      </c>
      <c r="G951" t="s">
        <v>44</v>
      </c>
      <c r="H951" t="s">
        <v>44</v>
      </c>
      <c r="I951" t="s">
        <v>45</v>
      </c>
      <c r="J951" t="s">
        <v>3851</v>
      </c>
      <c r="K951" t="s">
        <v>3852</v>
      </c>
      <c r="L951" t="s">
        <v>3264</v>
      </c>
      <c r="M951" t="s">
        <v>347</v>
      </c>
      <c r="N951" t="s">
        <v>4010</v>
      </c>
      <c r="O951">
        <v>298.5</v>
      </c>
      <c r="P951">
        <v>172.16</v>
      </c>
      <c r="Q951">
        <v>172.16</v>
      </c>
      <c r="R951">
        <v>51.12</v>
      </c>
      <c r="S951">
        <v>0</v>
      </c>
      <c r="T951">
        <v>0</v>
      </c>
      <c r="U951" t="s">
        <v>357</v>
      </c>
      <c r="V951" t="s">
        <v>52</v>
      </c>
      <c r="W951" t="s">
        <v>3283</v>
      </c>
      <c r="X951" t="s">
        <v>4044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172.16</v>
      </c>
      <c r="AH951">
        <v>0</v>
      </c>
      <c r="AI951">
        <v>0</v>
      </c>
      <c r="AJ951" t="s">
        <v>245</v>
      </c>
      <c r="AK951" t="s">
        <v>3266</v>
      </c>
      <c r="AL951" t="s">
        <v>52</v>
      </c>
      <c r="AM951" t="s">
        <v>52</v>
      </c>
    </row>
    <row r="952" spans="1:39" hidden="1" x14ac:dyDescent="0.3">
      <c r="A952" t="s">
        <v>4045</v>
      </c>
      <c r="B952" t="s">
        <v>4046</v>
      </c>
      <c r="C952" t="s">
        <v>4008</v>
      </c>
      <c r="D952" t="s">
        <v>4047</v>
      </c>
      <c r="E952" t="s">
        <v>43</v>
      </c>
      <c r="F952">
        <v>1</v>
      </c>
      <c r="G952" t="s">
        <v>44</v>
      </c>
      <c r="H952" t="s">
        <v>44</v>
      </c>
      <c r="I952" t="s">
        <v>45</v>
      </c>
      <c r="J952" t="s">
        <v>3851</v>
      </c>
      <c r="K952" t="s">
        <v>3852</v>
      </c>
      <c r="L952" t="s">
        <v>3264</v>
      </c>
      <c r="M952" t="s">
        <v>347</v>
      </c>
      <c r="N952" t="s">
        <v>4048</v>
      </c>
      <c r="O952">
        <v>448.58</v>
      </c>
      <c r="P952">
        <v>175.5</v>
      </c>
      <c r="Q952">
        <v>175.5</v>
      </c>
      <c r="R952">
        <v>52.11</v>
      </c>
      <c r="S952">
        <v>0</v>
      </c>
      <c r="T952">
        <v>175.5</v>
      </c>
      <c r="U952" t="s">
        <v>357</v>
      </c>
      <c r="V952" t="s">
        <v>4049</v>
      </c>
      <c r="W952" t="s">
        <v>52</v>
      </c>
      <c r="X952" t="s">
        <v>52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 t="s">
        <v>105</v>
      </c>
      <c r="AK952" t="s">
        <v>4014</v>
      </c>
      <c r="AL952" t="s">
        <v>52</v>
      </c>
      <c r="AM952" t="s">
        <v>52</v>
      </c>
    </row>
    <row r="953" spans="1:39" hidden="1" x14ac:dyDescent="0.3">
      <c r="A953" t="s">
        <v>4050</v>
      </c>
      <c r="B953" t="s">
        <v>4051</v>
      </c>
      <c r="C953" t="s">
        <v>4008</v>
      </c>
      <c r="D953" t="s">
        <v>4052</v>
      </c>
      <c r="E953" t="s">
        <v>43</v>
      </c>
      <c r="F953">
        <v>0</v>
      </c>
      <c r="G953" t="s">
        <v>44</v>
      </c>
      <c r="H953" t="s">
        <v>44</v>
      </c>
      <c r="I953" t="s">
        <v>45</v>
      </c>
      <c r="J953" t="s">
        <v>3851</v>
      </c>
      <c r="K953" t="s">
        <v>3852</v>
      </c>
      <c r="L953" t="s">
        <v>3264</v>
      </c>
      <c r="M953" t="s">
        <v>347</v>
      </c>
      <c r="N953" t="s">
        <v>4010</v>
      </c>
      <c r="O953">
        <v>5379.25</v>
      </c>
      <c r="P953">
        <v>3110.53</v>
      </c>
      <c r="Q953">
        <v>3110.53</v>
      </c>
      <c r="R953">
        <v>923.55</v>
      </c>
      <c r="S953">
        <v>0</v>
      </c>
      <c r="T953">
        <v>0</v>
      </c>
      <c r="U953" t="s">
        <v>357</v>
      </c>
      <c r="V953" t="s">
        <v>52</v>
      </c>
      <c r="W953" t="s">
        <v>3466</v>
      </c>
      <c r="X953" t="s">
        <v>2159</v>
      </c>
      <c r="Y953">
        <v>0</v>
      </c>
      <c r="Z953">
        <v>0</v>
      </c>
      <c r="AA953">
        <v>0</v>
      </c>
      <c r="AB953">
        <v>15</v>
      </c>
      <c r="AC953">
        <v>0</v>
      </c>
      <c r="AD953">
        <v>0</v>
      </c>
      <c r="AE953">
        <v>0</v>
      </c>
      <c r="AF953">
        <v>0</v>
      </c>
      <c r="AG953">
        <v>46657.95</v>
      </c>
      <c r="AH953">
        <v>0</v>
      </c>
      <c r="AI953">
        <v>0</v>
      </c>
      <c r="AJ953" t="s">
        <v>245</v>
      </c>
      <c r="AK953" t="s">
        <v>3266</v>
      </c>
      <c r="AL953" t="s">
        <v>52</v>
      </c>
      <c r="AM953" t="s">
        <v>52</v>
      </c>
    </row>
    <row r="954" spans="1:39" hidden="1" x14ac:dyDescent="0.3">
      <c r="A954" t="s">
        <v>4053</v>
      </c>
      <c r="B954" t="s">
        <v>4054</v>
      </c>
      <c r="C954" t="s">
        <v>4008</v>
      </c>
      <c r="D954" t="s">
        <v>4055</v>
      </c>
      <c r="E954" t="s">
        <v>43</v>
      </c>
      <c r="F954">
        <v>0</v>
      </c>
      <c r="G954" t="s">
        <v>44</v>
      </c>
      <c r="H954" t="s">
        <v>44</v>
      </c>
      <c r="I954" t="s">
        <v>45</v>
      </c>
      <c r="J954" t="s">
        <v>3851</v>
      </c>
      <c r="K954" t="s">
        <v>3852</v>
      </c>
      <c r="L954" t="s">
        <v>3264</v>
      </c>
      <c r="M954" t="s">
        <v>347</v>
      </c>
      <c r="N954" t="s">
        <v>3854</v>
      </c>
      <c r="O954">
        <v>132361.41</v>
      </c>
      <c r="P954">
        <v>71475.16</v>
      </c>
      <c r="Q954">
        <v>71475.16</v>
      </c>
      <c r="R954">
        <v>21221.84</v>
      </c>
      <c r="S954">
        <v>0</v>
      </c>
      <c r="T954">
        <v>0</v>
      </c>
      <c r="U954" t="s">
        <v>357</v>
      </c>
      <c r="V954" t="s">
        <v>52</v>
      </c>
      <c r="W954" t="s">
        <v>4056</v>
      </c>
      <c r="X954" t="s">
        <v>2050</v>
      </c>
      <c r="Y954">
        <v>0</v>
      </c>
      <c r="Z954">
        <v>0</v>
      </c>
      <c r="AA954">
        <v>0</v>
      </c>
      <c r="AB954">
        <v>2</v>
      </c>
      <c r="AC954">
        <v>0</v>
      </c>
      <c r="AD954">
        <v>0</v>
      </c>
      <c r="AE954">
        <v>0</v>
      </c>
      <c r="AF954">
        <v>0</v>
      </c>
      <c r="AG954">
        <v>142950.32</v>
      </c>
      <c r="AH954">
        <v>0</v>
      </c>
      <c r="AI954">
        <v>0</v>
      </c>
      <c r="AJ954" t="s">
        <v>158</v>
      </c>
      <c r="AK954" t="s">
        <v>4057</v>
      </c>
      <c r="AL954" t="s">
        <v>52</v>
      </c>
      <c r="AM954" t="s">
        <v>52</v>
      </c>
    </row>
    <row r="955" spans="1:39" hidden="1" x14ac:dyDescent="0.3">
      <c r="A955" t="s">
        <v>4058</v>
      </c>
      <c r="B955" t="s">
        <v>4059</v>
      </c>
      <c r="C955" t="s">
        <v>4008</v>
      </c>
      <c r="D955" t="s">
        <v>4060</v>
      </c>
      <c r="E955" t="s">
        <v>43</v>
      </c>
      <c r="F955">
        <v>0</v>
      </c>
      <c r="G955" t="s">
        <v>44</v>
      </c>
      <c r="H955" t="s">
        <v>44</v>
      </c>
      <c r="I955" t="s">
        <v>45</v>
      </c>
      <c r="J955" t="s">
        <v>3851</v>
      </c>
      <c r="K955" t="s">
        <v>3852</v>
      </c>
      <c r="L955" t="s">
        <v>3264</v>
      </c>
      <c r="M955" t="s">
        <v>347</v>
      </c>
      <c r="N955" t="s">
        <v>4010</v>
      </c>
      <c r="O955">
        <v>76.5</v>
      </c>
      <c r="P955">
        <v>49.31</v>
      </c>
      <c r="Q955">
        <v>49.31</v>
      </c>
      <c r="R955">
        <v>14.64</v>
      </c>
      <c r="S955">
        <v>0</v>
      </c>
      <c r="T955">
        <v>0</v>
      </c>
      <c r="U955" t="s">
        <v>357</v>
      </c>
      <c r="V955" t="s">
        <v>52</v>
      </c>
      <c r="W955" t="s">
        <v>755</v>
      </c>
      <c r="X955" t="s">
        <v>52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49.31</v>
      </c>
      <c r="AH955">
        <v>0</v>
      </c>
      <c r="AI955">
        <v>0</v>
      </c>
      <c r="AJ955" t="s">
        <v>52</v>
      </c>
      <c r="AK955" t="s">
        <v>3266</v>
      </c>
      <c r="AL955" t="s">
        <v>52</v>
      </c>
      <c r="AM955" t="s">
        <v>52</v>
      </c>
    </row>
    <row r="956" spans="1:39" hidden="1" x14ac:dyDescent="0.3">
      <c r="A956" t="s">
        <v>4061</v>
      </c>
      <c r="B956" t="s">
        <v>4062</v>
      </c>
      <c r="C956" t="s">
        <v>4063</v>
      </c>
      <c r="D956" t="s">
        <v>4064</v>
      </c>
      <c r="E956" t="s">
        <v>43</v>
      </c>
      <c r="F956">
        <v>0</v>
      </c>
      <c r="G956" t="s">
        <v>44</v>
      </c>
      <c r="H956" t="s">
        <v>44</v>
      </c>
      <c r="I956" t="s">
        <v>45</v>
      </c>
      <c r="J956" t="s">
        <v>3851</v>
      </c>
      <c r="K956" t="s">
        <v>3852</v>
      </c>
      <c r="L956" t="s">
        <v>215</v>
      </c>
      <c r="M956" t="s">
        <v>3103</v>
      </c>
      <c r="N956" t="s">
        <v>154</v>
      </c>
      <c r="O956">
        <v>450</v>
      </c>
      <c r="P956">
        <v>196.88</v>
      </c>
      <c r="Q956">
        <v>196.88</v>
      </c>
      <c r="R956">
        <v>58.46</v>
      </c>
      <c r="S956">
        <v>0</v>
      </c>
      <c r="T956">
        <v>0</v>
      </c>
      <c r="U956" t="s">
        <v>217</v>
      </c>
      <c r="V956" t="s">
        <v>52</v>
      </c>
      <c r="W956" t="s">
        <v>4065</v>
      </c>
      <c r="X956" t="s">
        <v>2631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196.88</v>
      </c>
      <c r="AH956">
        <v>0</v>
      </c>
      <c r="AI956">
        <v>0</v>
      </c>
      <c r="AJ956" t="s">
        <v>277</v>
      </c>
      <c r="AK956" t="s">
        <v>56</v>
      </c>
      <c r="AL956" t="s">
        <v>52</v>
      </c>
      <c r="AM956" t="s">
        <v>52</v>
      </c>
    </row>
    <row r="957" spans="1:39" hidden="1" x14ac:dyDescent="0.3">
      <c r="A957" t="s">
        <v>4066</v>
      </c>
      <c r="B957" t="s">
        <v>4067</v>
      </c>
      <c r="C957" t="s">
        <v>4063</v>
      </c>
      <c r="D957" t="s">
        <v>4068</v>
      </c>
      <c r="E957" t="s">
        <v>43</v>
      </c>
      <c r="F957">
        <v>0</v>
      </c>
      <c r="G957" t="s">
        <v>44</v>
      </c>
      <c r="H957" t="s">
        <v>44</v>
      </c>
      <c r="I957" t="s">
        <v>45</v>
      </c>
      <c r="J957" t="s">
        <v>3851</v>
      </c>
      <c r="K957" t="s">
        <v>3852</v>
      </c>
      <c r="L957" t="s">
        <v>215</v>
      </c>
      <c r="M957" t="s">
        <v>3103</v>
      </c>
      <c r="N957" t="s">
        <v>154</v>
      </c>
      <c r="O957">
        <v>450</v>
      </c>
      <c r="P957">
        <v>144.07</v>
      </c>
      <c r="Q957">
        <v>144.07</v>
      </c>
      <c r="R957">
        <v>42.78</v>
      </c>
      <c r="S957">
        <v>0</v>
      </c>
      <c r="T957">
        <v>0</v>
      </c>
      <c r="U957" t="s">
        <v>103</v>
      </c>
      <c r="V957" t="s">
        <v>52</v>
      </c>
      <c r="W957" t="s">
        <v>885</v>
      </c>
      <c r="X957" t="s">
        <v>3084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144.07</v>
      </c>
      <c r="AH957">
        <v>0</v>
      </c>
      <c r="AI957">
        <v>0</v>
      </c>
      <c r="AJ957" t="s">
        <v>277</v>
      </c>
      <c r="AK957" t="s">
        <v>56</v>
      </c>
      <c r="AL957" t="s">
        <v>52</v>
      </c>
      <c r="AM957" t="s">
        <v>52</v>
      </c>
    </row>
    <row r="958" spans="1:39" hidden="1" x14ac:dyDescent="0.3">
      <c r="A958" t="s">
        <v>4069</v>
      </c>
      <c r="B958" t="s">
        <v>4070</v>
      </c>
      <c r="C958" t="s">
        <v>4063</v>
      </c>
      <c r="D958" t="s">
        <v>4071</v>
      </c>
      <c r="E958" t="s">
        <v>43</v>
      </c>
      <c r="F958">
        <v>0</v>
      </c>
      <c r="G958" t="s">
        <v>44</v>
      </c>
      <c r="H958" t="s">
        <v>44</v>
      </c>
      <c r="I958" t="s">
        <v>45</v>
      </c>
      <c r="J958" t="s">
        <v>3851</v>
      </c>
      <c r="K958" t="s">
        <v>3852</v>
      </c>
      <c r="L958" t="s">
        <v>215</v>
      </c>
      <c r="M958" t="s">
        <v>3103</v>
      </c>
      <c r="N958" t="s">
        <v>154</v>
      </c>
      <c r="O958">
        <v>250</v>
      </c>
      <c r="P958">
        <v>97.31</v>
      </c>
      <c r="Q958">
        <v>97.31</v>
      </c>
      <c r="R958">
        <v>28.89</v>
      </c>
      <c r="S958">
        <v>0</v>
      </c>
      <c r="T958">
        <v>0</v>
      </c>
      <c r="U958" t="s">
        <v>217</v>
      </c>
      <c r="V958" t="s">
        <v>52</v>
      </c>
      <c r="W958" t="s">
        <v>885</v>
      </c>
      <c r="X958" t="s">
        <v>3084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97.31</v>
      </c>
      <c r="AH958">
        <v>0</v>
      </c>
      <c r="AI958">
        <v>0</v>
      </c>
      <c r="AJ958" t="s">
        <v>277</v>
      </c>
      <c r="AK958" t="s">
        <v>56</v>
      </c>
      <c r="AL958" t="s">
        <v>52</v>
      </c>
      <c r="AM958" t="s">
        <v>52</v>
      </c>
    </row>
    <row r="959" spans="1:39" hidden="1" x14ac:dyDescent="0.3">
      <c r="A959" t="s">
        <v>4072</v>
      </c>
      <c r="B959" t="s">
        <v>4073</v>
      </c>
      <c r="C959" t="s">
        <v>4063</v>
      </c>
      <c r="D959" t="s">
        <v>4074</v>
      </c>
      <c r="E959" t="s">
        <v>43</v>
      </c>
      <c r="F959">
        <v>0</v>
      </c>
      <c r="G959" t="s">
        <v>44</v>
      </c>
      <c r="H959" t="s">
        <v>44</v>
      </c>
      <c r="I959" t="s">
        <v>45</v>
      </c>
      <c r="J959" t="s">
        <v>3851</v>
      </c>
      <c r="K959" t="s">
        <v>3852</v>
      </c>
      <c r="L959" t="s">
        <v>215</v>
      </c>
      <c r="M959" t="s">
        <v>3103</v>
      </c>
      <c r="N959" t="s">
        <v>154</v>
      </c>
      <c r="O959">
        <v>250</v>
      </c>
      <c r="P959">
        <v>129.74</v>
      </c>
      <c r="Q959">
        <v>129.74</v>
      </c>
      <c r="R959">
        <v>38.520000000000003</v>
      </c>
      <c r="S959">
        <v>0</v>
      </c>
      <c r="T959">
        <v>0</v>
      </c>
      <c r="U959" t="s">
        <v>217</v>
      </c>
      <c r="V959" t="s">
        <v>52</v>
      </c>
      <c r="W959" t="s">
        <v>885</v>
      </c>
      <c r="X959" t="s">
        <v>3084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129.74</v>
      </c>
      <c r="AH959">
        <v>0</v>
      </c>
      <c r="AI959">
        <v>0</v>
      </c>
      <c r="AJ959" t="s">
        <v>277</v>
      </c>
      <c r="AK959" t="s">
        <v>56</v>
      </c>
      <c r="AL959" t="s">
        <v>52</v>
      </c>
      <c r="AM959" t="s">
        <v>52</v>
      </c>
    </row>
    <row r="960" spans="1:39" hidden="1" x14ac:dyDescent="0.3">
      <c r="A960" t="s">
        <v>4075</v>
      </c>
      <c r="B960" t="s">
        <v>4076</v>
      </c>
      <c r="C960" t="s">
        <v>4077</v>
      </c>
      <c r="D960" t="s">
        <v>4078</v>
      </c>
      <c r="E960" t="s">
        <v>43</v>
      </c>
      <c r="F960">
        <v>0</v>
      </c>
      <c r="G960" t="s">
        <v>3240</v>
      </c>
      <c r="H960" t="s">
        <v>3240</v>
      </c>
      <c r="I960" t="s">
        <v>45</v>
      </c>
      <c r="J960" t="s">
        <v>3851</v>
      </c>
      <c r="K960" t="s">
        <v>3852</v>
      </c>
      <c r="L960" t="s">
        <v>215</v>
      </c>
      <c r="M960" t="s">
        <v>4079</v>
      </c>
      <c r="N960" t="s">
        <v>154</v>
      </c>
      <c r="O960">
        <v>180</v>
      </c>
      <c r="P960">
        <v>73.92</v>
      </c>
      <c r="Q960">
        <v>73.92</v>
      </c>
      <c r="R960">
        <v>21.95</v>
      </c>
      <c r="S960">
        <v>0</v>
      </c>
      <c r="T960">
        <v>0</v>
      </c>
      <c r="U960" t="s">
        <v>217</v>
      </c>
      <c r="V960" t="s">
        <v>52</v>
      </c>
      <c r="W960" t="s">
        <v>147</v>
      </c>
      <c r="X960" t="s">
        <v>342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73.92</v>
      </c>
      <c r="AH960">
        <v>0</v>
      </c>
      <c r="AI960">
        <v>0</v>
      </c>
      <c r="AJ960" t="s">
        <v>63</v>
      </c>
      <c r="AK960" t="s">
        <v>56</v>
      </c>
      <c r="AL960" t="s">
        <v>52</v>
      </c>
      <c r="AM960" t="s">
        <v>52</v>
      </c>
    </row>
    <row r="961" spans="1:39" hidden="1" x14ac:dyDescent="0.3">
      <c r="A961" t="s">
        <v>4080</v>
      </c>
      <c r="B961" t="s">
        <v>4081</v>
      </c>
      <c r="C961" t="s">
        <v>4082</v>
      </c>
      <c r="D961" t="s">
        <v>4083</v>
      </c>
      <c r="E961" t="s">
        <v>43</v>
      </c>
      <c r="F961">
        <v>0</v>
      </c>
      <c r="G961" t="s">
        <v>44</v>
      </c>
      <c r="H961" t="s">
        <v>44</v>
      </c>
      <c r="I961" t="s">
        <v>45</v>
      </c>
      <c r="J961" t="s">
        <v>3851</v>
      </c>
      <c r="K961" t="s">
        <v>3852</v>
      </c>
      <c r="L961" t="s">
        <v>215</v>
      </c>
      <c r="M961" t="s">
        <v>4079</v>
      </c>
      <c r="N961" t="s">
        <v>154</v>
      </c>
      <c r="O961">
        <v>120</v>
      </c>
      <c r="P961">
        <v>50.2</v>
      </c>
      <c r="Q961">
        <v>50.2</v>
      </c>
      <c r="R961">
        <v>14.9</v>
      </c>
      <c r="S961">
        <v>0</v>
      </c>
      <c r="T961">
        <v>0</v>
      </c>
      <c r="U961" t="s">
        <v>217</v>
      </c>
      <c r="V961" t="s">
        <v>52</v>
      </c>
      <c r="W961" t="s">
        <v>147</v>
      </c>
      <c r="X961" t="s">
        <v>342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50.2</v>
      </c>
      <c r="AH961">
        <v>0</v>
      </c>
      <c r="AI961">
        <v>0</v>
      </c>
      <c r="AJ961" t="s">
        <v>63</v>
      </c>
      <c r="AK961" t="s">
        <v>56</v>
      </c>
      <c r="AL961" t="s">
        <v>52</v>
      </c>
      <c r="AM961" t="s">
        <v>52</v>
      </c>
    </row>
    <row r="962" spans="1:39" hidden="1" x14ac:dyDescent="0.3">
      <c r="A962" t="s">
        <v>4084</v>
      </c>
      <c r="B962" t="s">
        <v>4085</v>
      </c>
      <c r="C962" t="s">
        <v>4082</v>
      </c>
      <c r="D962" t="s">
        <v>4086</v>
      </c>
      <c r="E962" t="s">
        <v>43</v>
      </c>
      <c r="F962">
        <v>0</v>
      </c>
      <c r="G962" t="s">
        <v>44</v>
      </c>
      <c r="H962" t="s">
        <v>44</v>
      </c>
      <c r="I962" t="s">
        <v>45</v>
      </c>
      <c r="J962" t="s">
        <v>3851</v>
      </c>
      <c r="K962" t="s">
        <v>3852</v>
      </c>
      <c r="L962" t="s">
        <v>215</v>
      </c>
      <c r="M962" t="s">
        <v>4079</v>
      </c>
      <c r="N962" t="s">
        <v>154</v>
      </c>
      <c r="O962">
        <v>20</v>
      </c>
      <c r="P962">
        <v>7.41</v>
      </c>
      <c r="Q962">
        <v>7.41</v>
      </c>
      <c r="R962">
        <v>2.2000000000000002</v>
      </c>
      <c r="S962">
        <v>0</v>
      </c>
      <c r="T962">
        <v>0</v>
      </c>
      <c r="U962" t="s">
        <v>217</v>
      </c>
      <c r="V962" t="s">
        <v>52</v>
      </c>
      <c r="W962" t="s">
        <v>147</v>
      </c>
      <c r="X962" t="s">
        <v>342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7.41</v>
      </c>
      <c r="AH962">
        <v>0</v>
      </c>
      <c r="AI962">
        <v>0</v>
      </c>
      <c r="AJ962" t="s">
        <v>63</v>
      </c>
      <c r="AK962" t="s">
        <v>56</v>
      </c>
      <c r="AL962" t="s">
        <v>52</v>
      </c>
      <c r="AM962" t="s">
        <v>52</v>
      </c>
    </row>
    <row r="963" spans="1:39" hidden="1" x14ac:dyDescent="0.3">
      <c r="A963" t="s">
        <v>4087</v>
      </c>
      <c r="B963" t="s">
        <v>4088</v>
      </c>
      <c r="C963" t="s">
        <v>4089</v>
      </c>
      <c r="D963" t="s">
        <v>4090</v>
      </c>
      <c r="E963" t="s">
        <v>43</v>
      </c>
      <c r="F963">
        <v>0</v>
      </c>
      <c r="G963" t="s">
        <v>44</v>
      </c>
      <c r="H963" t="s">
        <v>44</v>
      </c>
      <c r="I963" t="s">
        <v>45</v>
      </c>
      <c r="J963" t="s">
        <v>3851</v>
      </c>
      <c r="K963" t="s">
        <v>3852</v>
      </c>
      <c r="L963" t="s">
        <v>215</v>
      </c>
      <c r="M963" t="s">
        <v>216</v>
      </c>
      <c r="N963" t="s">
        <v>50</v>
      </c>
      <c r="O963">
        <v>280</v>
      </c>
      <c r="P963">
        <v>166.84</v>
      </c>
      <c r="Q963">
        <v>166.84</v>
      </c>
      <c r="R963">
        <v>49.54</v>
      </c>
      <c r="S963">
        <v>0</v>
      </c>
      <c r="T963">
        <v>0</v>
      </c>
      <c r="U963" t="s">
        <v>217</v>
      </c>
      <c r="V963" t="s">
        <v>52</v>
      </c>
      <c r="W963" t="s">
        <v>218</v>
      </c>
      <c r="X963" t="s">
        <v>219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166.84</v>
      </c>
      <c r="AH963">
        <v>0</v>
      </c>
      <c r="AI963">
        <v>0</v>
      </c>
      <c r="AJ963" t="s">
        <v>55</v>
      </c>
      <c r="AK963" t="s">
        <v>56</v>
      </c>
      <c r="AL963" t="s">
        <v>52</v>
      </c>
      <c r="AM963" t="s">
        <v>52</v>
      </c>
    </row>
    <row r="964" spans="1:39" hidden="1" x14ac:dyDescent="0.3">
      <c r="A964" t="s">
        <v>4091</v>
      </c>
      <c r="B964" t="s">
        <v>4092</v>
      </c>
      <c r="C964" t="s">
        <v>4093</v>
      </c>
      <c r="D964" t="s">
        <v>4094</v>
      </c>
      <c r="E964" t="s">
        <v>43</v>
      </c>
      <c r="F964">
        <v>0</v>
      </c>
      <c r="G964" t="s">
        <v>44</v>
      </c>
      <c r="H964" t="s">
        <v>44</v>
      </c>
      <c r="I964" t="s">
        <v>45</v>
      </c>
      <c r="J964" t="s">
        <v>3851</v>
      </c>
      <c r="K964" t="s">
        <v>3852</v>
      </c>
      <c r="L964" t="s">
        <v>215</v>
      </c>
      <c r="M964" t="s">
        <v>224</v>
      </c>
      <c r="N964" t="s">
        <v>154</v>
      </c>
      <c r="O964">
        <v>380</v>
      </c>
      <c r="P964">
        <v>241.42</v>
      </c>
      <c r="Q964">
        <v>241.42</v>
      </c>
      <c r="R964">
        <v>71.680000000000007</v>
      </c>
      <c r="S964">
        <v>0</v>
      </c>
      <c r="T964">
        <v>0</v>
      </c>
      <c r="U964" t="s">
        <v>217</v>
      </c>
      <c r="V964" t="s">
        <v>52</v>
      </c>
      <c r="W964" t="s">
        <v>4095</v>
      </c>
      <c r="X964" t="s">
        <v>3071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241.42</v>
      </c>
      <c r="AH964">
        <v>0</v>
      </c>
      <c r="AI964">
        <v>0</v>
      </c>
      <c r="AJ964" t="s">
        <v>158</v>
      </c>
      <c r="AK964" t="s">
        <v>56</v>
      </c>
      <c r="AL964" t="s">
        <v>52</v>
      </c>
      <c r="AM964" t="s">
        <v>52</v>
      </c>
    </row>
    <row r="965" spans="1:39" hidden="1" x14ac:dyDescent="0.3">
      <c r="A965" t="s">
        <v>4096</v>
      </c>
      <c r="B965" t="s">
        <v>4097</v>
      </c>
      <c r="C965" t="s">
        <v>4098</v>
      </c>
      <c r="D965" t="s">
        <v>4099</v>
      </c>
      <c r="E965" t="s">
        <v>43</v>
      </c>
      <c r="F965">
        <v>0</v>
      </c>
      <c r="G965" t="s">
        <v>44</v>
      </c>
      <c r="H965" t="s">
        <v>44</v>
      </c>
      <c r="I965" t="s">
        <v>45</v>
      </c>
      <c r="J965" t="s">
        <v>3851</v>
      </c>
      <c r="K965" t="s">
        <v>3852</v>
      </c>
      <c r="L965" t="s">
        <v>215</v>
      </c>
      <c r="M965" t="s">
        <v>3487</v>
      </c>
      <c r="N965" t="s">
        <v>3872</v>
      </c>
      <c r="O965">
        <v>162</v>
      </c>
      <c r="P965">
        <v>96.83</v>
      </c>
      <c r="Q965">
        <v>96.83</v>
      </c>
      <c r="R965">
        <v>28.75</v>
      </c>
      <c r="S965">
        <v>0</v>
      </c>
      <c r="T965">
        <v>0</v>
      </c>
      <c r="U965" t="s">
        <v>217</v>
      </c>
      <c r="V965" t="s">
        <v>52</v>
      </c>
      <c r="W965" t="s">
        <v>4100</v>
      </c>
      <c r="X965" t="s">
        <v>3098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96.83</v>
      </c>
      <c r="AH965">
        <v>0</v>
      </c>
      <c r="AI965">
        <v>0</v>
      </c>
      <c r="AJ965" t="s">
        <v>63</v>
      </c>
      <c r="AK965" t="s">
        <v>56</v>
      </c>
      <c r="AL965" t="s">
        <v>52</v>
      </c>
      <c r="AM965" t="s">
        <v>52</v>
      </c>
    </row>
    <row r="966" spans="1:39" hidden="1" x14ac:dyDescent="0.3">
      <c r="A966" t="s">
        <v>4101</v>
      </c>
      <c r="B966" t="s">
        <v>4102</v>
      </c>
      <c r="C966" t="s">
        <v>4098</v>
      </c>
      <c r="D966" t="s">
        <v>4103</v>
      </c>
      <c r="E966" t="s">
        <v>43</v>
      </c>
      <c r="F966">
        <v>0</v>
      </c>
      <c r="G966" t="s">
        <v>44</v>
      </c>
      <c r="H966" t="s">
        <v>44</v>
      </c>
      <c r="I966" t="s">
        <v>45</v>
      </c>
      <c r="J966" t="s">
        <v>3851</v>
      </c>
      <c r="K966" t="s">
        <v>3852</v>
      </c>
      <c r="L966" t="s">
        <v>215</v>
      </c>
      <c r="M966" t="s">
        <v>3487</v>
      </c>
      <c r="N966" t="s">
        <v>4104</v>
      </c>
      <c r="O966">
        <v>600</v>
      </c>
      <c r="P966">
        <v>466.1</v>
      </c>
      <c r="Q966">
        <v>466.1</v>
      </c>
      <c r="R966">
        <v>138.38999999999999</v>
      </c>
      <c r="S966">
        <v>0</v>
      </c>
      <c r="T966">
        <v>0</v>
      </c>
      <c r="U966" t="s">
        <v>1973</v>
      </c>
      <c r="V966" t="s">
        <v>52</v>
      </c>
      <c r="W966" t="s">
        <v>4105</v>
      </c>
      <c r="X966" t="s">
        <v>4106</v>
      </c>
      <c r="Y966">
        <v>0</v>
      </c>
      <c r="Z966">
        <v>0</v>
      </c>
      <c r="AA966">
        <v>0</v>
      </c>
      <c r="AB966">
        <v>-9</v>
      </c>
      <c r="AC966">
        <v>0</v>
      </c>
      <c r="AD966">
        <v>0</v>
      </c>
      <c r="AE966">
        <v>0</v>
      </c>
      <c r="AF966">
        <v>0</v>
      </c>
      <c r="AG966">
        <v>-4194.8999999999996</v>
      </c>
      <c r="AH966">
        <v>0</v>
      </c>
      <c r="AI966">
        <v>0</v>
      </c>
      <c r="AJ966" t="s">
        <v>52</v>
      </c>
      <c r="AK966" t="s">
        <v>56</v>
      </c>
      <c r="AL966" t="s">
        <v>52</v>
      </c>
      <c r="AM966" t="s">
        <v>52</v>
      </c>
    </row>
    <row r="967" spans="1:39" hidden="1" x14ac:dyDescent="0.3">
      <c r="A967" t="s">
        <v>4107</v>
      </c>
      <c r="B967" t="s">
        <v>4108</v>
      </c>
      <c r="C967" t="s">
        <v>4098</v>
      </c>
      <c r="D967" t="s">
        <v>4109</v>
      </c>
      <c r="E967" t="s">
        <v>43</v>
      </c>
      <c r="F967">
        <v>0</v>
      </c>
      <c r="G967" t="s">
        <v>44</v>
      </c>
      <c r="H967" t="s">
        <v>44</v>
      </c>
      <c r="I967" t="s">
        <v>45</v>
      </c>
      <c r="J967" t="s">
        <v>3851</v>
      </c>
      <c r="K967" t="s">
        <v>3852</v>
      </c>
      <c r="L967" t="s">
        <v>215</v>
      </c>
      <c r="M967" t="s">
        <v>3487</v>
      </c>
      <c r="N967" t="s">
        <v>4104</v>
      </c>
      <c r="O967">
        <v>45</v>
      </c>
      <c r="P967">
        <v>25.42</v>
      </c>
      <c r="Q967">
        <v>25.42</v>
      </c>
      <c r="R967">
        <v>7.55</v>
      </c>
      <c r="S967">
        <v>0</v>
      </c>
      <c r="T967">
        <v>0</v>
      </c>
      <c r="U967" t="s">
        <v>1973</v>
      </c>
      <c r="V967" t="s">
        <v>52</v>
      </c>
      <c r="W967" t="s">
        <v>4105</v>
      </c>
      <c r="X967" t="s">
        <v>4106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 t="s">
        <v>52</v>
      </c>
      <c r="AK967" t="s">
        <v>56</v>
      </c>
      <c r="AL967" t="s">
        <v>52</v>
      </c>
      <c r="AM967" t="s">
        <v>52</v>
      </c>
    </row>
    <row r="968" spans="1:39" hidden="1" x14ac:dyDescent="0.3">
      <c r="A968" t="s">
        <v>4110</v>
      </c>
      <c r="B968" t="s">
        <v>4111</v>
      </c>
      <c r="C968" t="s">
        <v>4112</v>
      </c>
      <c r="D968" t="s">
        <v>4113</v>
      </c>
      <c r="E968" t="s">
        <v>43</v>
      </c>
      <c r="F968">
        <v>0</v>
      </c>
      <c r="G968" t="s">
        <v>44</v>
      </c>
      <c r="H968" t="s">
        <v>44</v>
      </c>
      <c r="I968" t="s">
        <v>45</v>
      </c>
      <c r="J968" t="s">
        <v>3851</v>
      </c>
      <c r="K968" t="s">
        <v>3852</v>
      </c>
      <c r="L968" t="s">
        <v>215</v>
      </c>
      <c r="M968" t="s">
        <v>231</v>
      </c>
      <c r="N968" t="s">
        <v>154</v>
      </c>
      <c r="O968">
        <v>440.68</v>
      </c>
      <c r="P968">
        <v>220.34</v>
      </c>
      <c r="Q968">
        <v>220.34</v>
      </c>
      <c r="R968">
        <v>65.42</v>
      </c>
      <c r="S968">
        <v>0</v>
      </c>
      <c r="T968">
        <v>0</v>
      </c>
      <c r="U968" t="s">
        <v>1973</v>
      </c>
      <c r="V968" t="s">
        <v>52</v>
      </c>
      <c r="W968" t="s">
        <v>2014</v>
      </c>
      <c r="X968" t="s">
        <v>4114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220.34</v>
      </c>
      <c r="AH968">
        <v>0</v>
      </c>
      <c r="AI968">
        <v>0</v>
      </c>
      <c r="AJ968" t="s">
        <v>158</v>
      </c>
      <c r="AK968" t="s">
        <v>56</v>
      </c>
      <c r="AL968" t="s">
        <v>52</v>
      </c>
      <c r="AM968" t="s">
        <v>52</v>
      </c>
    </row>
    <row r="969" spans="1:39" hidden="1" x14ac:dyDescent="0.3">
      <c r="A969" t="s">
        <v>4115</v>
      </c>
      <c r="B969" t="s">
        <v>4116</v>
      </c>
      <c r="C969" t="s">
        <v>4112</v>
      </c>
      <c r="D969" t="s">
        <v>3891</v>
      </c>
      <c r="E969" t="s">
        <v>43</v>
      </c>
      <c r="F969">
        <v>0</v>
      </c>
      <c r="G969" t="s">
        <v>44</v>
      </c>
      <c r="H969" t="s">
        <v>44</v>
      </c>
      <c r="I969" t="s">
        <v>45</v>
      </c>
      <c r="J969" t="s">
        <v>3851</v>
      </c>
      <c r="K969" t="s">
        <v>3852</v>
      </c>
      <c r="L969" t="s">
        <v>215</v>
      </c>
      <c r="M969" t="s">
        <v>231</v>
      </c>
      <c r="N969" t="s">
        <v>154</v>
      </c>
      <c r="O969">
        <v>805.09</v>
      </c>
      <c r="P969">
        <v>508.48</v>
      </c>
      <c r="Q969">
        <v>508.48</v>
      </c>
      <c r="R969">
        <v>150.97</v>
      </c>
      <c r="S969">
        <v>0</v>
      </c>
      <c r="T969">
        <v>0</v>
      </c>
      <c r="U969" t="s">
        <v>1973</v>
      </c>
      <c r="V969" t="s">
        <v>52</v>
      </c>
      <c r="W969" t="s">
        <v>3784</v>
      </c>
      <c r="X969" t="s">
        <v>4114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508.48</v>
      </c>
      <c r="AH969">
        <v>0</v>
      </c>
      <c r="AI969">
        <v>0</v>
      </c>
      <c r="AJ969" t="s">
        <v>158</v>
      </c>
      <c r="AK969" t="s">
        <v>56</v>
      </c>
      <c r="AL969" t="s">
        <v>52</v>
      </c>
      <c r="AM969" t="s">
        <v>52</v>
      </c>
    </row>
    <row r="970" spans="1:39" hidden="1" x14ac:dyDescent="0.3">
      <c r="A970" t="s">
        <v>4117</v>
      </c>
      <c r="B970" t="s">
        <v>4118</v>
      </c>
      <c r="C970" t="s">
        <v>4112</v>
      </c>
      <c r="D970" t="s">
        <v>4119</v>
      </c>
      <c r="E970" t="s">
        <v>43</v>
      </c>
      <c r="F970">
        <v>0</v>
      </c>
      <c r="G970" t="s">
        <v>44</v>
      </c>
      <c r="H970" t="s">
        <v>44</v>
      </c>
      <c r="I970" t="s">
        <v>45</v>
      </c>
      <c r="J970" t="s">
        <v>3851</v>
      </c>
      <c r="K970" t="s">
        <v>3852</v>
      </c>
      <c r="L970" t="s">
        <v>215</v>
      </c>
      <c r="M970" t="s">
        <v>231</v>
      </c>
      <c r="N970" t="s">
        <v>154</v>
      </c>
      <c r="O970">
        <v>185</v>
      </c>
      <c r="P970">
        <v>108.79</v>
      </c>
      <c r="Q970">
        <v>108.79</v>
      </c>
      <c r="R970">
        <v>32.299999999999997</v>
      </c>
      <c r="S970">
        <v>0</v>
      </c>
      <c r="T970">
        <v>0</v>
      </c>
      <c r="U970" t="s">
        <v>217</v>
      </c>
      <c r="V970" t="s">
        <v>52</v>
      </c>
      <c r="W970" t="s">
        <v>4120</v>
      </c>
      <c r="X970" t="s">
        <v>4121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108.79</v>
      </c>
      <c r="AH970">
        <v>0</v>
      </c>
      <c r="AI970">
        <v>0</v>
      </c>
      <c r="AJ970" t="s">
        <v>158</v>
      </c>
      <c r="AK970" t="s">
        <v>56</v>
      </c>
      <c r="AL970" t="s">
        <v>52</v>
      </c>
      <c r="AM970" t="s">
        <v>52</v>
      </c>
    </row>
    <row r="971" spans="1:39" hidden="1" x14ac:dyDescent="0.3">
      <c r="A971" t="s">
        <v>4122</v>
      </c>
      <c r="B971" t="s">
        <v>4123</v>
      </c>
      <c r="C971" t="s">
        <v>4112</v>
      </c>
      <c r="D971" t="s">
        <v>4124</v>
      </c>
      <c r="E971" t="s">
        <v>43</v>
      </c>
      <c r="F971">
        <v>0</v>
      </c>
      <c r="G971" t="s">
        <v>44</v>
      </c>
      <c r="H971" t="s">
        <v>44</v>
      </c>
      <c r="I971" t="s">
        <v>45</v>
      </c>
      <c r="J971" t="s">
        <v>3851</v>
      </c>
      <c r="K971" t="s">
        <v>3852</v>
      </c>
      <c r="L971" t="s">
        <v>215</v>
      </c>
      <c r="M971" t="s">
        <v>231</v>
      </c>
      <c r="N971" t="s">
        <v>154</v>
      </c>
      <c r="O971">
        <v>149.37</v>
      </c>
      <c r="P971">
        <v>104.56</v>
      </c>
      <c r="Q971">
        <v>104.56</v>
      </c>
      <c r="R971">
        <v>31.05</v>
      </c>
      <c r="S971">
        <v>0</v>
      </c>
      <c r="T971">
        <v>0</v>
      </c>
      <c r="U971" t="s">
        <v>217</v>
      </c>
      <c r="V971" t="s">
        <v>52</v>
      </c>
      <c r="W971" t="s">
        <v>3784</v>
      </c>
      <c r="X971" t="s">
        <v>4114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0</v>
      </c>
      <c r="AG971">
        <v>104.56</v>
      </c>
      <c r="AH971">
        <v>0</v>
      </c>
      <c r="AI971">
        <v>0</v>
      </c>
      <c r="AJ971" t="s">
        <v>158</v>
      </c>
      <c r="AK971" t="s">
        <v>56</v>
      </c>
      <c r="AL971" t="s">
        <v>52</v>
      </c>
      <c r="AM971" t="s">
        <v>52</v>
      </c>
    </row>
    <row r="972" spans="1:39" hidden="1" x14ac:dyDescent="0.3">
      <c r="A972" t="s">
        <v>4125</v>
      </c>
      <c r="B972" t="s">
        <v>4126</v>
      </c>
      <c r="C972" t="s">
        <v>4112</v>
      </c>
      <c r="D972" t="s">
        <v>4127</v>
      </c>
      <c r="E972" t="s">
        <v>43</v>
      </c>
      <c r="F972">
        <v>0</v>
      </c>
      <c r="G972" t="s">
        <v>44</v>
      </c>
      <c r="H972" t="s">
        <v>44</v>
      </c>
      <c r="I972" t="s">
        <v>45</v>
      </c>
      <c r="J972" t="s">
        <v>3851</v>
      </c>
      <c r="K972" t="s">
        <v>3852</v>
      </c>
      <c r="L972" t="s">
        <v>215</v>
      </c>
      <c r="M972" t="s">
        <v>231</v>
      </c>
      <c r="N972" t="s">
        <v>154</v>
      </c>
      <c r="O972">
        <v>395</v>
      </c>
      <c r="P972">
        <v>135.59</v>
      </c>
      <c r="Q972">
        <v>135.59</v>
      </c>
      <c r="R972">
        <v>40.26</v>
      </c>
      <c r="S972">
        <v>0</v>
      </c>
      <c r="T972">
        <v>0</v>
      </c>
      <c r="U972" t="s">
        <v>1973</v>
      </c>
      <c r="V972" t="s">
        <v>52</v>
      </c>
      <c r="W972" t="s">
        <v>2014</v>
      </c>
      <c r="X972" t="s">
        <v>4114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135.59</v>
      </c>
      <c r="AH972">
        <v>0</v>
      </c>
      <c r="AI972">
        <v>0</v>
      </c>
      <c r="AJ972" t="s">
        <v>158</v>
      </c>
      <c r="AK972" t="s">
        <v>56</v>
      </c>
      <c r="AL972" t="s">
        <v>52</v>
      </c>
      <c r="AM972" t="s">
        <v>52</v>
      </c>
    </row>
    <row r="973" spans="1:39" hidden="1" x14ac:dyDescent="0.3">
      <c r="A973" t="s">
        <v>4128</v>
      </c>
      <c r="B973" t="s">
        <v>4129</v>
      </c>
      <c r="C973" t="s">
        <v>4112</v>
      </c>
      <c r="D973" t="s">
        <v>4130</v>
      </c>
      <c r="E973" t="s">
        <v>43</v>
      </c>
      <c r="F973">
        <v>0</v>
      </c>
      <c r="G973" t="s">
        <v>44</v>
      </c>
      <c r="H973" t="s">
        <v>44</v>
      </c>
      <c r="I973" t="s">
        <v>45</v>
      </c>
      <c r="J973" t="s">
        <v>3851</v>
      </c>
      <c r="K973" t="s">
        <v>3852</v>
      </c>
      <c r="L973" t="s">
        <v>215</v>
      </c>
      <c r="M973" t="s">
        <v>231</v>
      </c>
      <c r="N973" t="s">
        <v>154</v>
      </c>
      <c r="O973">
        <v>380</v>
      </c>
      <c r="P973">
        <v>161.02000000000001</v>
      </c>
      <c r="Q973">
        <v>161.02000000000001</v>
      </c>
      <c r="R973">
        <v>47.81</v>
      </c>
      <c r="S973">
        <v>0</v>
      </c>
      <c r="T973">
        <v>0</v>
      </c>
      <c r="U973" t="s">
        <v>4131</v>
      </c>
      <c r="V973" t="s">
        <v>52</v>
      </c>
      <c r="W973" t="s">
        <v>2364</v>
      </c>
      <c r="X973" t="s">
        <v>4132</v>
      </c>
      <c r="Y973">
        <v>0</v>
      </c>
      <c r="Z973">
        <v>0</v>
      </c>
      <c r="AA973">
        <v>0</v>
      </c>
      <c r="AB973">
        <v>2</v>
      </c>
      <c r="AC973">
        <v>0</v>
      </c>
      <c r="AD973">
        <v>0</v>
      </c>
      <c r="AE973">
        <v>0</v>
      </c>
      <c r="AF973">
        <v>0</v>
      </c>
      <c r="AG973">
        <v>322.04000000000002</v>
      </c>
      <c r="AH973">
        <v>0</v>
      </c>
      <c r="AI973">
        <v>0</v>
      </c>
      <c r="AJ973" t="s">
        <v>55</v>
      </c>
      <c r="AK973" t="s">
        <v>56</v>
      </c>
      <c r="AL973" t="s">
        <v>52</v>
      </c>
      <c r="AM973" t="s">
        <v>52</v>
      </c>
    </row>
    <row r="974" spans="1:39" hidden="1" x14ac:dyDescent="0.3">
      <c r="A974" t="s">
        <v>4133</v>
      </c>
      <c r="B974" t="s">
        <v>4134</v>
      </c>
      <c r="C974" t="s">
        <v>4112</v>
      </c>
      <c r="D974" t="s">
        <v>4135</v>
      </c>
      <c r="E974" t="s">
        <v>43</v>
      </c>
      <c r="F974">
        <v>0</v>
      </c>
      <c r="G974" t="s">
        <v>44</v>
      </c>
      <c r="H974" t="s">
        <v>44</v>
      </c>
      <c r="I974" t="s">
        <v>45</v>
      </c>
      <c r="J974" t="s">
        <v>3851</v>
      </c>
      <c r="K974" t="s">
        <v>3852</v>
      </c>
      <c r="L974" t="s">
        <v>215</v>
      </c>
      <c r="M974" t="s">
        <v>231</v>
      </c>
      <c r="N974" t="s">
        <v>154</v>
      </c>
      <c r="O974">
        <v>85</v>
      </c>
      <c r="P974">
        <v>50.96</v>
      </c>
      <c r="Q974">
        <v>50.96</v>
      </c>
      <c r="R974">
        <v>15.13</v>
      </c>
      <c r="S974">
        <v>0</v>
      </c>
      <c r="T974">
        <v>0</v>
      </c>
      <c r="U974" t="s">
        <v>217</v>
      </c>
      <c r="V974" t="s">
        <v>52</v>
      </c>
      <c r="W974" t="s">
        <v>3784</v>
      </c>
      <c r="X974" t="s">
        <v>4114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50.96</v>
      </c>
      <c r="AH974">
        <v>0</v>
      </c>
      <c r="AI974">
        <v>0</v>
      </c>
      <c r="AJ974" t="s">
        <v>158</v>
      </c>
      <c r="AK974" t="s">
        <v>56</v>
      </c>
      <c r="AL974" t="s">
        <v>52</v>
      </c>
      <c r="AM974" t="s">
        <v>52</v>
      </c>
    </row>
    <row r="975" spans="1:39" hidden="1" x14ac:dyDescent="0.3">
      <c r="A975" t="s">
        <v>4136</v>
      </c>
      <c r="B975" t="s">
        <v>4137</v>
      </c>
      <c r="C975" t="s">
        <v>4112</v>
      </c>
      <c r="D975" t="s">
        <v>4138</v>
      </c>
      <c r="E975" t="s">
        <v>43</v>
      </c>
      <c r="F975">
        <v>0</v>
      </c>
      <c r="G975" t="s">
        <v>44</v>
      </c>
      <c r="H975" t="s">
        <v>44</v>
      </c>
      <c r="I975" t="s">
        <v>45</v>
      </c>
      <c r="J975" t="s">
        <v>3851</v>
      </c>
      <c r="K975" t="s">
        <v>3852</v>
      </c>
      <c r="L975" t="s">
        <v>215</v>
      </c>
      <c r="M975" t="s">
        <v>231</v>
      </c>
      <c r="N975" t="s">
        <v>154</v>
      </c>
      <c r="O975">
        <v>180</v>
      </c>
      <c r="P975">
        <v>38.14</v>
      </c>
      <c r="Q975">
        <v>38.14</v>
      </c>
      <c r="R975">
        <v>11.32</v>
      </c>
      <c r="S975">
        <v>0</v>
      </c>
      <c r="T975">
        <v>0</v>
      </c>
      <c r="U975" t="s">
        <v>1973</v>
      </c>
      <c r="V975" t="s">
        <v>52</v>
      </c>
      <c r="W975" t="s">
        <v>1895</v>
      </c>
      <c r="X975" t="s">
        <v>2442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38.14</v>
      </c>
      <c r="AH975">
        <v>0</v>
      </c>
      <c r="AI975">
        <v>0</v>
      </c>
      <c r="AJ975" t="s">
        <v>55</v>
      </c>
      <c r="AK975" t="s">
        <v>56</v>
      </c>
      <c r="AL975" t="s">
        <v>52</v>
      </c>
      <c r="AM975" t="s">
        <v>52</v>
      </c>
    </row>
    <row r="976" spans="1:39" hidden="1" x14ac:dyDescent="0.3">
      <c r="A976" t="s">
        <v>4139</v>
      </c>
      <c r="B976" t="s">
        <v>4140</v>
      </c>
      <c r="C976" t="s">
        <v>4112</v>
      </c>
      <c r="D976" t="s">
        <v>4141</v>
      </c>
      <c r="E976" t="s">
        <v>43</v>
      </c>
      <c r="F976">
        <v>0</v>
      </c>
      <c r="G976" t="s">
        <v>44</v>
      </c>
      <c r="H976" t="s">
        <v>44</v>
      </c>
      <c r="I976" t="s">
        <v>45</v>
      </c>
      <c r="J976" t="s">
        <v>3851</v>
      </c>
      <c r="K976" t="s">
        <v>3852</v>
      </c>
      <c r="L976" t="s">
        <v>215</v>
      </c>
      <c r="M976" t="s">
        <v>231</v>
      </c>
      <c r="N976" t="s">
        <v>154</v>
      </c>
      <c r="O976">
        <v>430</v>
      </c>
      <c r="P976">
        <v>256.3</v>
      </c>
      <c r="Q976">
        <v>256.3</v>
      </c>
      <c r="R976">
        <v>76.099999999999994</v>
      </c>
      <c r="S976">
        <v>0</v>
      </c>
      <c r="T976">
        <v>0</v>
      </c>
      <c r="U976" t="s">
        <v>217</v>
      </c>
      <c r="V976" t="s">
        <v>52</v>
      </c>
      <c r="W976" t="s">
        <v>4142</v>
      </c>
      <c r="X976" t="s">
        <v>794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0</v>
      </c>
      <c r="AG976">
        <v>256.3</v>
      </c>
      <c r="AH976">
        <v>0</v>
      </c>
      <c r="AI976">
        <v>0</v>
      </c>
      <c r="AJ976" t="s">
        <v>55</v>
      </c>
      <c r="AK976" t="s">
        <v>56</v>
      </c>
      <c r="AL976" t="s">
        <v>52</v>
      </c>
      <c r="AM976" t="s">
        <v>52</v>
      </c>
    </row>
    <row r="977" spans="1:39" hidden="1" x14ac:dyDescent="0.3">
      <c r="A977" t="s">
        <v>4143</v>
      </c>
      <c r="B977" t="s">
        <v>4144</v>
      </c>
      <c r="C977" t="s">
        <v>4145</v>
      </c>
      <c r="D977" t="s">
        <v>4146</v>
      </c>
      <c r="E977" t="s">
        <v>43</v>
      </c>
      <c r="F977">
        <v>0</v>
      </c>
      <c r="G977" t="s">
        <v>44</v>
      </c>
      <c r="H977" t="s">
        <v>44</v>
      </c>
      <c r="I977" t="s">
        <v>45</v>
      </c>
      <c r="J977" t="s">
        <v>3851</v>
      </c>
      <c r="K977" t="s">
        <v>3852</v>
      </c>
      <c r="L977" t="s">
        <v>215</v>
      </c>
      <c r="M977" t="s">
        <v>250</v>
      </c>
      <c r="N977" t="s">
        <v>154</v>
      </c>
      <c r="O977">
        <v>82</v>
      </c>
      <c r="P977">
        <v>36.53</v>
      </c>
      <c r="Q977">
        <v>36.53</v>
      </c>
      <c r="R977">
        <v>10.85</v>
      </c>
      <c r="S977">
        <v>0</v>
      </c>
      <c r="T977">
        <v>0</v>
      </c>
      <c r="U977" t="s">
        <v>217</v>
      </c>
      <c r="V977" t="s">
        <v>52</v>
      </c>
      <c r="W977" t="s">
        <v>252</v>
      </c>
      <c r="X977" t="s">
        <v>253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36.53</v>
      </c>
      <c r="AH977">
        <v>0</v>
      </c>
      <c r="AI977">
        <v>0</v>
      </c>
      <c r="AJ977" t="s">
        <v>158</v>
      </c>
      <c r="AK977" t="s">
        <v>56</v>
      </c>
      <c r="AL977" t="s">
        <v>52</v>
      </c>
      <c r="AM977" t="s">
        <v>52</v>
      </c>
    </row>
    <row r="978" spans="1:39" hidden="1" x14ac:dyDescent="0.3">
      <c r="A978" t="s">
        <v>4147</v>
      </c>
      <c r="B978" t="s">
        <v>4148</v>
      </c>
      <c r="C978" t="s">
        <v>4145</v>
      </c>
      <c r="D978" t="s">
        <v>4149</v>
      </c>
      <c r="E978" t="s">
        <v>43</v>
      </c>
      <c r="F978">
        <v>0</v>
      </c>
      <c r="G978" t="s">
        <v>44</v>
      </c>
      <c r="H978" t="s">
        <v>44</v>
      </c>
      <c r="I978" t="s">
        <v>45</v>
      </c>
      <c r="J978" t="s">
        <v>3851</v>
      </c>
      <c r="K978" t="s">
        <v>3852</v>
      </c>
      <c r="L978" t="s">
        <v>215</v>
      </c>
      <c r="M978" t="s">
        <v>250</v>
      </c>
      <c r="N978" t="s">
        <v>154</v>
      </c>
      <c r="O978">
        <v>37.5</v>
      </c>
      <c r="P978">
        <v>18.53</v>
      </c>
      <c r="Q978">
        <v>18.53</v>
      </c>
      <c r="R978">
        <v>5.5</v>
      </c>
      <c r="S978">
        <v>0</v>
      </c>
      <c r="T978">
        <v>0</v>
      </c>
      <c r="U978" t="s">
        <v>217</v>
      </c>
      <c r="V978" t="s">
        <v>52</v>
      </c>
      <c r="W978" t="s">
        <v>3621</v>
      </c>
      <c r="X978" t="s">
        <v>253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18.53</v>
      </c>
      <c r="AH978">
        <v>0</v>
      </c>
      <c r="AI978">
        <v>0</v>
      </c>
      <c r="AJ978" t="s">
        <v>158</v>
      </c>
      <c r="AK978" t="s">
        <v>56</v>
      </c>
      <c r="AL978" t="s">
        <v>52</v>
      </c>
      <c r="AM978" t="s">
        <v>52</v>
      </c>
    </row>
    <row r="979" spans="1:39" hidden="1" x14ac:dyDescent="0.3">
      <c r="A979" t="s">
        <v>4150</v>
      </c>
      <c r="B979" t="s">
        <v>4151</v>
      </c>
      <c r="C979" t="s">
        <v>4152</v>
      </c>
      <c r="D979" t="s">
        <v>4153</v>
      </c>
      <c r="E979" t="s">
        <v>43</v>
      </c>
      <c r="F979">
        <v>0</v>
      </c>
      <c r="G979" t="s">
        <v>44</v>
      </c>
      <c r="H979" t="s">
        <v>44</v>
      </c>
      <c r="I979" t="s">
        <v>45</v>
      </c>
      <c r="J979" t="s">
        <v>3851</v>
      </c>
      <c r="K979" t="s">
        <v>3852</v>
      </c>
      <c r="L979" t="s">
        <v>215</v>
      </c>
      <c r="M979" t="s">
        <v>4154</v>
      </c>
      <c r="N979" t="s">
        <v>3981</v>
      </c>
      <c r="O979">
        <v>1487.5</v>
      </c>
      <c r="P979">
        <v>826.92</v>
      </c>
      <c r="Q979">
        <v>826.92</v>
      </c>
      <c r="R979">
        <v>245.52</v>
      </c>
      <c r="S979">
        <v>0</v>
      </c>
      <c r="T979">
        <v>0</v>
      </c>
      <c r="U979" t="s">
        <v>217</v>
      </c>
      <c r="V979" t="s">
        <v>52</v>
      </c>
      <c r="W979" t="s">
        <v>4155</v>
      </c>
      <c r="X979" t="s">
        <v>148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826.92</v>
      </c>
      <c r="AH979">
        <v>0</v>
      </c>
      <c r="AI979">
        <v>0</v>
      </c>
      <c r="AJ979" t="s">
        <v>63</v>
      </c>
      <c r="AK979" t="s">
        <v>56</v>
      </c>
      <c r="AL979" t="s">
        <v>52</v>
      </c>
      <c r="AM979" t="s">
        <v>52</v>
      </c>
    </row>
    <row r="980" spans="1:39" hidden="1" x14ac:dyDescent="0.3">
      <c r="A980" t="s">
        <v>4156</v>
      </c>
      <c r="B980" t="s">
        <v>4157</v>
      </c>
      <c r="C980" t="s">
        <v>4152</v>
      </c>
      <c r="D980" t="s">
        <v>4158</v>
      </c>
      <c r="E980" t="s">
        <v>43</v>
      </c>
      <c r="F980">
        <v>0</v>
      </c>
      <c r="G980" t="s">
        <v>44</v>
      </c>
      <c r="H980" t="s">
        <v>44</v>
      </c>
      <c r="I980" t="s">
        <v>45</v>
      </c>
      <c r="J980" t="s">
        <v>3851</v>
      </c>
      <c r="K980" t="s">
        <v>3852</v>
      </c>
      <c r="L980" t="s">
        <v>215</v>
      </c>
      <c r="M980" t="s">
        <v>4154</v>
      </c>
      <c r="N980" t="s">
        <v>3981</v>
      </c>
      <c r="O980">
        <v>756.25</v>
      </c>
      <c r="P980">
        <v>362.53</v>
      </c>
      <c r="Q980">
        <v>362.53</v>
      </c>
      <c r="R980">
        <v>107.64</v>
      </c>
      <c r="S980">
        <v>0</v>
      </c>
      <c r="T980">
        <v>0</v>
      </c>
      <c r="U980" t="s">
        <v>217</v>
      </c>
      <c r="V980" t="s">
        <v>52</v>
      </c>
      <c r="W980" t="s">
        <v>4155</v>
      </c>
      <c r="X980" t="s">
        <v>148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362.53</v>
      </c>
      <c r="AH980">
        <v>0</v>
      </c>
      <c r="AI980">
        <v>0</v>
      </c>
      <c r="AJ980" t="s">
        <v>63</v>
      </c>
      <c r="AK980" t="s">
        <v>56</v>
      </c>
      <c r="AL980" t="s">
        <v>52</v>
      </c>
      <c r="AM980" t="s">
        <v>52</v>
      </c>
    </row>
    <row r="981" spans="1:39" hidden="1" x14ac:dyDescent="0.3">
      <c r="A981" t="s">
        <v>4159</v>
      </c>
      <c r="B981" t="s">
        <v>4160</v>
      </c>
      <c r="C981" t="s">
        <v>4161</v>
      </c>
      <c r="D981" t="s">
        <v>4162</v>
      </c>
      <c r="E981" t="s">
        <v>43</v>
      </c>
      <c r="F981">
        <v>1</v>
      </c>
      <c r="G981" t="s">
        <v>44</v>
      </c>
      <c r="H981" t="s">
        <v>44</v>
      </c>
      <c r="I981" t="s">
        <v>45</v>
      </c>
      <c r="J981" t="s">
        <v>3851</v>
      </c>
      <c r="K981" t="s">
        <v>3852</v>
      </c>
      <c r="L981" t="s">
        <v>273</v>
      </c>
      <c r="M981" t="s">
        <v>274</v>
      </c>
      <c r="N981" t="s">
        <v>154</v>
      </c>
      <c r="O981">
        <v>35</v>
      </c>
      <c r="P981">
        <v>9.61</v>
      </c>
      <c r="Q981">
        <v>9.61</v>
      </c>
      <c r="R981">
        <v>2.85</v>
      </c>
      <c r="S981">
        <v>0</v>
      </c>
      <c r="T981">
        <v>9.61</v>
      </c>
      <c r="U981" t="s">
        <v>183</v>
      </c>
      <c r="V981" t="s">
        <v>52</v>
      </c>
      <c r="W981" t="s">
        <v>2421</v>
      </c>
      <c r="X981" t="s">
        <v>52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9.61</v>
      </c>
      <c r="AH981">
        <v>0</v>
      </c>
      <c r="AI981">
        <v>0</v>
      </c>
      <c r="AJ981" t="s">
        <v>105</v>
      </c>
      <c r="AK981" t="s">
        <v>56</v>
      </c>
      <c r="AL981" t="s">
        <v>52</v>
      </c>
      <c r="AM981" t="s">
        <v>52</v>
      </c>
    </row>
    <row r="982" spans="1:39" hidden="1" x14ac:dyDescent="0.3">
      <c r="A982" t="s">
        <v>4163</v>
      </c>
      <c r="B982" t="s">
        <v>4164</v>
      </c>
      <c r="C982" t="s">
        <v>4165</v>
      </c>
      <c r="D982" t="s">
        <v>4166</v>
      </c>
      <c r="E982" t="s">
        <v>43</v>
      </c>
      <c r="F982">
        <v>0</v>
      </c>
      <c r="G982" t="s">
        <v>44</v>
      </c>
      <c r="H982" t="s">
        <v>44</v>
      </c>
      <c r="I982" t="s">
        <v>45</v>
      </c>
      <c r="J982" t="s">
        <v>3851</v>
      </c>
      <c r="K982" t="s">
        <v>3852</v>
      </c>
      <c r="L982" t="s">
        <v>315</v>
      </c>
      <c r="M982" t="s">
        <v>3662</v>
      </c>
      <c r="N982" t="s">
        <v>154</v>
      </c>
      <c r="O982">
        <v>30</v>
      </c>
      <c r="P982">
        <v>11</v>
      </c>
      <c r="Q982">
        <v>11</v>
      </c>
      <c r="R982">
        <v>3.27</v>
      </c>
      <c r="S982">
        <v>0</v>
      </c>
      <c r="T982">
        <v>0</v>
      </c>
      <c r="U982" t="s">
        <v>4167</v>
      </c>
      <c r="V982" t="s">
        <v>52</v>
      </c>
      <c r="W982" t="s">
        <v>790</v>
      </c>
      <c r="X982" t="s">
        <v>52</v>
      </c>
      <c r="Y982">
        <v>0</v>
      </c>
      <c r="Z982">
        <v>0</v>
      </c>
      <c r="AA982">
        <v>0</v>
      </c>
      <c r="AB982">
        <v>5</v>
      </c>
      <c r="AC982">
        <v>0</v>
      </c>
      <c r="AD982">
        <v>0</v>
      </c>
      <c r="AE982">
        <v>0</v>
      </c>
      <c r="AF982">
        <v>0</v>
      </c>
      <c r="AG982">
        <v>55</v>
      </c>
      <c r="AH982">
        <v>0</v>
      </c>
      <c r="AI982">
        <v>0</v>
      </c>
      <c r="AJ982" t="s">
        <v>52</v>
      </c>
      <c r="AK982" t="s">
        <v>56</v>
      </c>
      <c r="AL982" t="s">
        <v>52</v>
      </c>
      <c r="AM982" t="s">
        <v>52</v>
      </c>
    </row>
    <row r="983" spans="1:39" hidden="1" x14ac:dyDescent="0.3">
      <c r="A983" t="s">
        <v>4168</v>
      </c>
      <c r="B983" t="s">
        <v>4169</v>
      </c>
      <c r="C983" t="s">
        <v>4170</v>
      </c>
      <c r="D983" t="s">
        <v>4171</v>
      </c>
      <c r="E983" t="s">
        <v>43</v>
      </c>
      <c r="F983">
        <v>0</v>
      </c>
      <c r="G983" t="s">
        <v>44</v>
      </c>
      <c r="H983" t="s">
        <v>44</v>
      </c>
      <c r="I983" t="s">
        <v>45</v>
      </c>
      <c r="J983" t="s">
        <v>3851</v>
      </c>
      <c r="K983" t="s">
        <v>3852</v>
      </c>
      <c r="L983" t="s">
        <v>315</v>
      </c>
      <c r="M983" t="s">
        <v>316</v>
      </c>
      <c r="N983" t="s">
        <v>154</v>
      </c>
      <c r="O983">
        <v>70</v>
      </c>
      <c r="P983">
        <v>43.68</v>
      </c>
      <c r="Q983">
        <v>43.68</v>
      </c>
      <c r="R983">
        <v>12.97</v>
      </c>
      <c r="S983">
        <v>0</v>
      </c>
      <c r="T983">
        <v>0</v>
      </c>
      <c r="U983" t="s">
        <v>183</v>
      </c>
      <c r="V983" t="s">
        <v>52</v>
      </c>
      <c r="W983" t="s">
        <v>2151</v>
      </c>
      <c r="X983" t="s">
        <v>4172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43.68</v>
      </c>
      <c r="AH983">
        <v>0</v>
      </c>
      <c r="AI983">
        <v>0</v>
      </c>
      <c r="AJ983" t="s">
        <v>158</v>
      </c>
      <c r="AK983" t="s">
        <v>56</v>
      </c>
      <c r="AL983" t="s">
        <v>52</v>
      </c>
      <c r="AM983" t="s">
        <v>52</v>
      </c>
    </row>
    <row r="984" spans="1:39" hidden="1" x14ac:dyDescent="0.3">
      <c r="A984" t="s">
        <v>4173</v>
      </c>
      <c r="B984" t="s">
        <v>4174</v>
      </c>
      <c r="C984" t="s">
        <v>4170</v>
      </c>
      <c r="D984" t="s">
        <v>4175</v>
      </c>
      <c r="E984" t="s">
        <v>43</v>
      </c>
      <c r="F984">
        <v>0</v>
      </c>
      <c r="G984" t="s">
        <v>44</v>
      </c>
      <c r="H984" t="s">
        <v>44</v>
      </c>
      <c r="I984" t="s">
        <v>45</v>
      </c>
      <c r="J984" t="s">
        <v>3851</v>
      </c>
      <c r="K984" t="s">
        <v>3852</v>
      </c>
      <c r="L984" t="s">
        <v>315</v>
      </c>
      <c r="M984" t="s">
        <v>316</v>
      </c>
      <c r="N984" t="s">
        <v>3981</v>
      </c>
      <c r="O984">
        <v>580</v>
      </c>
      <c r="P984">
        <v>290</v>
      </c>
      <c r="Q984">
        <v>290</v>
      </c>
      <c r="R984">
        <v>86.1</v>
      </c>
      <c r="S984">
        <v>0</v>
      </c>
      <c r="T984">
        <v>0</v>
      </c>
      <c r="U984" t="s">
        <v>103</v>
      </c>
      <c r="V984" t="s">
        <v>52</v>
      </c>
      <c r="W984" t="s">
        <v>4176</v>
      </c>
      <c r="X984" t="s">
        <v>3445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290</v>
      </c>
      <c r="AH984">
        <v>0</v>
      </c>
      <c r="AI984">
        <v>0</v>
      </c>
      <c r="AJ984" t="s">
        <v>277</v>
      </c>
      <c r="AK984" t="s">
        <v>56</v>
      </c>
      <c r="AL984" t="s">
        <v>52</v>
      </c>
      <c r="AM984" t="s">
        <v>52</v>
      </c>
    </row>
    <row r="985" spans="1:39" hidden="1" x14ac:dyDescent="0.3">
      <c r="A985" t="s">
        <v>4177</v>
      </c>
      <c r="B985" t="s">
        <v>4178</v>
      </c>
      <c r="C985" t="s">
        <v>4170</v>
      </c>
      <c r="D985" t="s">
        <v>4179</v>
      </c>
      <c r="E985" t="s">
        <v>43</v>
      </c>
      <c r="F985">
        <v>0</v>
      </c>
      <c r="G985" t="s">
        <v>44</v>
      </c>
      <c r="H985" t="s">
        <v>44</v>
      </c>
      <c r="I985" t="s">
        <v>45</v>
      </c>
      <c r="J985" t="s">
        <v>3851</v>
      </c>
      <c r="K985" t="s">
        <v>3852</v>
      </c>
      <c r="L985" t="s">
        <v>315</v>
      </c>
      <c r="M985" t="s">
        <v>316</v>
      </c>
      <c r="N985" t="s">
        <v>154</v>
      </c>
      <c r="O985">
        <v>180</v>
      </c>
      <c r="P985">
        <v>50.85</v>
      </c>
      <c r="Q985">
        <v>50.85</v>
      </c>
      <c r="R985">
        <v>15.1</v>
      </c>
      <c r="S985">
        <v>0</v>
      </c>
      <c r="T985">
        <v>0</v>
      </c>
      <c r="U985" t="s">
        <v>4131</v>
      </c>
      <c r="V985" t="s">
        <v>52</v>
      </c>
      <c r="W985" t="s">
        <v>1728</v>
      </c>
      <c r="X985" t="s">
        <v>3629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50.85</v>
      </c>
      <c r="AH985">
        <v>0</v>
      </c>
      <c r="AI985">
        <v>0</v>
      </c>
      <c r="AJ985" t="s">
        <v>55</v>
      </c>
      <c r="AK985" t="s">
        <v>56</v>
      </c>
      <c r="AL985" t="s">
        <v>52</v>
      </c>
      <c r="AM985" t="s">
        <v>52</v>
      </c>
    </row>
    <row r="986" spans="1:39" hidden="1" x14ac:dyDescent="0.3">
      <c r="A986" t="s">
        <v>4180</v>
      </c>
      <c r="B986" t="s">
        <v>4181</v>
      </c>
      <c r="C986" t="s">
        <v>4182</v>
      </c>
      <c r="D986" t="s">
        <v>4183</v>
      </c>
      <c r="E986" t="s">
        <v>43</v>
      </c>
      <c r="F986">
        <v>0</v>
      </c>
      <c r="G986" t="s">
        <v>50</v>
      </c>
      <c r="H986" t="s">
        <v>50</v>
      </c>
      <c r="I986" t="s">
        <v>45</v>
      </c>
      <c r="J986" t="s">
        <v>3851</v>
      </c>
      <c r="K986" t="s">
        <v>3852</v>
      </c>
      <c r="L986" t="s">
        <v>315</v>
      </c>
      <c r="M986" t="s">
        <v>336</v>
      </c>
      <c r="N986" t="s">
        <v>3854</v>
      </c>
      <c r="O986">
        <v>80</v>
      </c>
      <c r="P986">
        <v>48</v>
      </c>
      <c r="Q986">
        <v>48</v>
      </c>
      <c r="R986">
        <v>14.25</v>
      </c>
      <c r="S986">
        <v>0</v>
      </c>
      <c r="T986">
        <v>0</v>
      </c>
      <c r="U986" t="s">
        <v>4184</v>
      </c>
      <c r="V986" t="s">
        <v>52</v>
      </c>
      <c r="W986" t="s">
        <v>4185</v>
      </c>
      <c r="X986" t="s">
        <v>4185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0.17</v>
      </c>
      <c r="AJ986" t="s">
        <v>87</v>
      </c>
      <c r="AK986" t="s">
        <v>56</v>
      </c>
      <c r="AL986" t="s">
        <v>52</v>
      </c>
      <c r="AM986" t="s">
        <v>52</v>
      </c>
    </row>
    <row r="987" spans="1:39" hidden="1" x14ac:dyDescent="0.3">
      <c r="A987" t="s">
        <v>4186</v>
      </c>
      <c r="B987" t="s">
        <v>4187</v>
      </c>
      <c r="C987" t="s">
        <v>4182</v>
      </c>
      <c r="D987" t="s">
        <v>4188</v>
      </c>
      <c r="E987" t="s">
        <v>43</v>
      </c>
      <c r="F987">
        <v>0</v>
      </c>
      <c r="G987" t="s">
        <v>50</v>
      </c>
      <c r="H987" t="s">
        <v>50</v>
      </c>
      <c r="I987" t="s">
        <v>45</v>
      </c>
      <c r="J987" t="s">
        <v>3851</v>
      </c>
      <c r="K987" t="s">
        <v>3852</v>
      </c>
      <c r="L987" t="s">
        <v>315</v>
      </c>
      <c r="M987" t="s">
        <v>336</v>
      </c>
      <c r="N987" t="s">
        <v>3854</v>
      </c>
      <c r="O987">
        <v>80</v>
      </c>
      <c r="P987">
        <v>48</v>
      </c>
      <c r="Q987">
        <v>48</v>
      </c>
      <c r="R987">
        <v>14.25</v>
      </c>
      <c r="S987">
        <v>0</v>
      </c>
      <c r="T987">
        <v>0</v>
      </c>
      <c r="U987" t="s">
        <v>4184</v>
      </c>
      <c r="V987" t="s">
        <v>52</v>
      </c>
      <c r="W987" t="s">
        <v>4185</v>
      </c>
      <c r="X987" t="s">
        <v>4185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0.17</v>
      </c>
      <c r="AJ987" t="s">
        <v>87</v>
      </c>
      <c r="AK987" t="s">
        <v>56</v>
      </c>
      <c r="AL987" t="s">
        <v>52</v>
      </c>
      <c r="AM987" t="s">
        <v>52</v>
      </c>
    </row>
    <row r="988" spans="1:39" hidden="1" x14ac:dyDescent="0.3">
      <c r="A988" t="s">
        <v>4189</v>
      </c>
      <c r="B988" t="s">
        <v>4190</v>
      </c>
      <c r="C988" t="s">
        <v>4182</v>
      </c>
      <c r="D988" t="s">
        <v>4191</v>
      </c>
      <c r="E988" t="s">
        <v>43</v>
      </c>
      <c r="F988">
        <v>0</v>
      </c>
      <c r="G988" t="s">
        <v>50</v>
      </c>
      <c r="H988" t="s">
        <v>50</v>
      </c>
      <c r="I988" t="s">
        <v>45</v>
      </c>
      <c r="J988" t="s">
        <v>3851</v>
      </c>
      <c r="K988" t="s">
        <v>3852</v>
      </c>
      <c r="L988" t="s">
        <v>315</v>
      </c>
      <c r="M988" t="s">
        <v>336</v>
      </c>
      <c r="N988" t="s">
        <v>3854</v>
      </c>
      <c r="O988">
        <v>410</v>
      </c>
      <c r="P988">
        <v>244</v>
      </c>
      <c r="Q988">
        <v>244</v>
      </c>
      <c r="R988">
        <v>72.45</v>
      </c>
      <c r="S988">
        <v>0</v>
      </c>
      <c r="T988">
        <v>0</v>
      </c>
      <c r="U988" t="s">
        <v>4184</v>
      </c>
      <c r="V988" t="s">
        <v>52</v>
      </c>
      <c r="W988" t="s">
        <v>4185</v>
      </c>
      <c r="X988" t="s">
        <v>4185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0.17</v>
      </c>
      <c r="AJ988" t="s">
        <v>87</v>
      </c>
      <c r="AK988" t="s">
        <v>56</v>
      </c>
      <c r="AL988" t="s">
        <v>52</v>
      </c>
      <c r="AM988" t="s">
        <v>52</v>
      </c>
    </row>
    <row r="989" spans="1:39" x14ac:dyDescent="0.3">
      <c r="A989" t="s">
        <v>4192</v>
      </c>
      <c r="B989" t="s">
        <v>4193</v>
      </c>
      <c r="C989" t="s">
        <v>4194</v>
      </c>
      <c r="D989" t="s">
        <v>4195</v>
      </c>
      <c r="E989" t="s">
        <v>98</v>
      </c>
      <c r="F989">
        <v>0</v>
      </c>
      <c r="G989" t="s">
        <v>44</v>
      </c>
      <c r="H989" t="s">
        <v>44</v>
      </c>
      <c r="I989" t="s">
        <v>45</v>
      </c>
      <c r="J989" t="s">
        <v>3851</v>
      </c>
      <c r="K989" t="s">
        <v>3852</v>
      </c>
      <c r="L989" t="s">
        <v>315</v>
      </c>
      <c r="M989" t="s">
        <v>336</v>
      </c>
      <c r="N989" t="s">
        <v>154</v>
      </c>
      <c r="O989">
        <v>120</v>
      </c>
      <c r="P989">
        <v>46.61</v>
      </c>
      <c r="Q989">
        <v>46.61</v>
      </c>
      <c r="R989">
        <v>13.84</v>
      </c>
      <c r="S989">
        <v>46.61</v>
      </c>
      <c r="T989">
        <v>0</v>
      </c>
      <c r="U989" t="s">
        <v>3855</v>
      </c>
      <c r="V989" t="s">
        <v>52</v>
      </c>
      <c r="W989" t="s">
        <v>178</v>
      </c>
      <c r="X989" t="s">
        <v>52</v>
      </c>
      <c r="Y989">
        <v>0</v>
      </c>
      <c r="Z989">
        <v>1</v>
      </c>
      <c r="AA989">
        <v>0</v>
      </c>
      <c r="AB989">
        <v>-1</v>
      </c>
      <c r="AC989">
        <v>0</v>
      </c>
      <c r="AD989">
        <v>0</v>
      </c>
      <c r="AE989">
        <v>46.61</v>
      </c>
      <c r="AF989">
        <v>0</v>
      </c>
      <c r="AG989">
        <v>-46.61</v>
      </c>
      <c r="AH989">
        <v>0</v>
      </c>
      <c r="AI989">
        <v>0</v>
      </c>
      <c r="AJ989" t="s">
        <v>652</v>
      </c>
      <c r="AK989" t="s">
        <v>56</v>
      </c>
      <c r="AL989" t="s">
        <v>52</v>
      </c>
      <c r="AM989" t="s">
        <v>52</v>
      </c>
    </row>
    <row r="990" spans="1:39" hidden="1" x14ac:dyDescent="0.3">
      <c r="A990" t="s">
        <v>4196</v>
      </c>
      <c r="B990" t="s">
        <v>4197</v>
      </c>
      <c r="C990" t="s">
        <v>4194</v>
      </c>
      <c r="D990" t="s">
        <v>4198</v>
      </c>
      <c r="E990" t="s">
        <v>43</v>
      </c>
      <c r="F990">
        <v>0</v>
      </c>
      <c r="G990" t="s">
        <v>44</v>
      </c>
      <c r="H990" t="s">
        <v>44</v>
      </c>
      <c r="I990" t="s">
        <v>45</v>
      </c>
      <c r="J990" t="s">
        <v>3851</v>
      </c>
      <c r="K990" t="s">
        <v>3852</v>
      </c>
      <c r="L990" t="s">
        <v>315</v>
      </c>
      <c r="M990" t="s">
        <v>336</v>
      </c>
      <c r="N990" t="s">
        <v>154</v>
      </c>
      <c r="O990">
        <v>731.64</v>
      </c>
      <c r="P990">
        <v>503.2</v>
      </c>
      <c r="Q990">
        <v>503.2</v>
      </c>
      <c r="R990">
        <v>149.41</v>
      </c>
      <c r="S990">
        <v>0</v>
      </c>
      <c r="T990">
        <v>0</v>
      </c>
      <c r="U990" t="s">
        <v>3502</v>
      </c>
      <c r="V990" t="s">
        <v>52</v>
      </c>
      <c r="W990" t="s">
        <v>4199</v>
      </c>
      <c r="X990" t="s">
        <v>4200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503.2</v>
      </c>
      <c r="AH990">
        <v>0</v>
      </c>
      <c r="AI990">
        <v>0</v>
      </c>
      <c r="AJ990" t="s">
        <v>63</v>
      </c>
      <c r="AK990" t="s">
        <v>56</v>
      </c>
      <c r="AL990" t="s">
        <v>52</v>
      </c>
      <c r="AM990" t="s">
        <v>52</v>
      </c>
    </row>
    <row r="991" spans="1:39" hidden="1" x14ac:dyDescent="0.3">
      <c r="A991" t="s">
        <v>4201</v>
      </c>
      <c r="B991" t="s">
        <v>4202</v>
      </c>
      <c r="C991" t="s">
        <v>4203</v>
      </c>
      <c r="D991" t="s">
        <v>4204</v>
      </c>
      <c r="E991" t="s">
        <v>43</v>
      </c>
      <c r="F991">
        <v>0</v>
      </c>
      <c r="G991" t="s">
        <v>44</v>
      </c>
      <c r="H991" t="s">
        <v>44</v>
      </c>
      <c r="I991" t="s">
        <v>45</v>
      </c>
      <c r="J991" t="s">
        <v>3851</v>
      </c>
      <c r="K991" t="s">
        <v>3852</v>
      </c>
      <c r="L991" t="s">
        <v>355</v>
      </c>
      <c r="M991" t="s">
        <v>347</v>
      </c>
      <c r="N991" t="s">
        <v>4010</v>
      </c>
      <c r="O991">
        <v>60.44</v>
      </c>
      <c r="P991">
        <v>51.37</v>
      </c>
      <c r="Q991">
        <v>51.37</v>
      </c>
      <c r="R991">
        <v>15.25</v>
      </c>
      <c r="S991">
        <v>0</v>
      </c>
      <c r="T991">
        <v>0</v>
      </c>
      <c r="U991" t="s">
        <v>357</v>
      </c>
      <c r="V991" t="s">
        <v>52</v>
      </c>
      <c r="W991" t="s">
        <v>2151</v>
      </c>
      <c r="X991" t="s">
        <v>4205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0</v>
      </c>
      <c r="AF991">
        <v>0</v>
      </c>
      <c r="AG991">
        <v>51.37</v>
      </c>
      <c r="AH991">
        <v>0</v>
      </c>
      <c r="AI991">
        <v>0</v>
      </c>
      <c r="AJ991" t="s">
        <v>158</v>
      </c>
      <c r="AK991" t="s">
        <v>4206</v>
      </c>
      <c r="AL991" t="s">
        <v>52</v>
      </c>
      <c r="AM991" t="s">
        <v>52</v>
      </c>
    </row>
    <row r="992" spans="1:39" hidden="1" x14ac:dyDescent="0.3">
      <c r="A992" t="s">
        <v>4207</v>
      </c>
      <c r="B992" t="s">
        <v>4208</v>
      </c>
      <c r="C992" t="s">
        <v>4209</v>
      </c>
      <c r="D992" t="s">
        <v>4210</v>
      </c>
      <c r="E992" t="s">
        <v>135</v>
      </c>
      <c r="F992">
        <v>0</v>
      </c>
      <c r="G992" t="s">
        <v>44</v>
      </c>
      <c r="H992" t="s">
        <v>44</v>
      </c>
      <c r="I992" t="s">
        <v>45</v>
      </c>
      <c r="J992" t="s">
        <v>3851</v>
      </c>
      <c r="K992" t="s">
        <v>3852</v>
      </c>
      <c r="L992" t="s">
        <v>370</v>
      </c>
      <c r="M992" t="s">
        <v>371</v>
      </c>
      <c r="N992" t="s">
        <v>3981</v>
      </c>
      <c r="O992">
        <v>560.15</v>
      </c>
      <c r="P992">
        <v>288.14</v>
      </c>
      <c r="Q992">
        <v>288.14</v>
      </c>
      <c r="R992">
        <v>85.55</v>
      </c>
      <c r="S992">
        <v>0</v>
      </c>
      <c r="T992">
        <v>0</v>
      </c>
      <c r="U992" t="s">
        <v>4131</v>
      </c>
      <c r="V992" t="s">
        <v>52</v>
      </c>
      <c r="W992" t="s">
        <v>2980</v>
      </c>
      <c r="X992" t="s">
        <v>373</v>
      </c>
      <c r="Y992">
        <v>0</v>
      </c>
      <c r="Z992">
        <v>0</v>
      </c>
      <c r="AA992">
        <v>0</v>
      </c>
      <c r="AB992">
        <v>-8</v>
      </c>
      <c r="AC992">
        <v>0</v>
      </c>
      <c r="AD992">
        <v>0</v>
      </c>
      <c r="AE992">
        <v>0</v>
      </c>
      <c r="AF992">
        <v>0</v>
      </c>
      <c r="AG992">
        <v>-2305.1200000000003</v>
      </c>
      <c r="AH992">
        <v>0</v>
      </c>
      <c r="AI992">
        <v>0.33</v>
      </c>
      <c r="AJ992" t="s">
        <v>87</v>
      </c>
      <c r="AK992" t="s">
        <v>56</v>
      </c>
      <c r="AL992" t="s">
        <v>52</v>
      </c>
      <c r="AM992" t="s">
        <v>52</v>
      </c>
    </row>
    <row r="993" spans="1:39" hidden="1" x14ac:dyDescent="0.3">
      <c r="A993" t="s">
        <v>4211</v>
      </c>
      <c r="B993" t="s">
        <v>4212</v>
      </c>
      <c r="C993" t="s">
        <v>4209</v>
      </c>
      <c r="D993" t="s">
        <v>4213</v>
      </c>
      <c r="E993" t="s">
        <v>43</v>
      </c>
      <c r="F993">
        <v>0</v>
      </c>
      <c r="G993" t="s">
        <v>44</v>
      </c>
      <c r="H993" t="s">
        <v>44</v>
      </c>
      <c r="I993" t="s">
        <v>45</v>
      </c>
      <c r="J993" t="s">
        <v>3851</v>
      </c>
      <c r="K993" t="s">
        <v>3852</v>
      </c>
      <c r="L993" t="s">
        <v>370</v>
      </c>
      <c r="M993" t="s">
        <v>371</v>
      </c>
      <c r="N993" t="s">
        <v>154</v>
      </c>
      <c r="O993">
        <v>350</v>
      </c>
      <c r="P993">
        <v>118.64</v>
      </c>
      <c r="Q993">
        <v>0</v>
      </c>
      <c r="R993">
        <v>0</v>
      </c>
      <c r="S993">
        <v>0</v>
      </c>
      <c r="T993">
        <v>0</v>
      </c>
      <c r="U993" t="s">
        <v>4214</v>
      </c>
      <c r="V993" t="s">
        <v>52</v>
      </c>
      <c r="W993" t="s">
        <v>4215</v>
      </c>
      <c r="X993" t="s">
        <v>2626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 t="s">
        <v>55</v>
      </c>
      <c r="AK993" t="s">
        <v>56</v>
      </c>
      <c r="AL993" t="s">
        <v>52</v>
      </c>
      <c r="AM993" t="s">
        <v>52</v>
      </c>
    </row>
    <row r="994" spans="1:39" hidden="1" x14ac:dyDescent="0.3">
      <c r="A994" t="s">
        <v>4216</v>
      </c>
      <c r="B994" t="s">
        <v>4217</v>
      </c>
      <c r="C994" t="s">
        <v>4209</v>
      </c>
      <c r="D994" t="s">
        <v>4218</v>
      </c>
      <c r="E994" t="s">
        <v>43</v>
      </c>
      <c r="F994">
        <v>0</v>
      </c>
      <c r="G994" t="s">
        <v>44</v>
      </c>
      <c r="H994" t="s">
        <v>44</v>
      </c>
      <c r="I994" t="s">
        <v>45</v>
      </c>
      <c r="J994" t="s">
        <v>3851</v>
      </c>
      <c r="K994" t="s">
        <v>3852</v>
      </c>
      <c r="L994" t="s">
        <v>370</v>
      </c>
      <c r="M994" t="s">
        <v>371</v>
      </c>
      <c r="N994" t="s">
        <v>154</v>
      </c>
      <c r="O994">
        <v>62</v>
      </c>
      <c r="P994">
        <v>23.06</v>
      </c>
      <c r="Q994">
        <v>23.06</v>
      </c>
      <c r="R994">
        <v>6.85</v>
      </c>
      <c r="S994">
        <v>0</v>
      </c>
      <c r="T994">
        <v>0</v>
      </c>
      <c r="U994" t="s">
        <v>183</v>
      </c>
      <c r="V994" t="s">
        <v>52</v>
      </c>
      <c r="W994" t="s">
        <v>4219</v>
      </c>
      <c r="X994" t="s">
        <v>4220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0</v>
      </c>
      <c r="AF994">
        <v>0</v>
      </c>
      <c r="AG994">
        <v>23.06</v>
      </c>
      <c r="AH994">
        <v>0</v>
      </c>
      <c r="AI994">
        <v>0</v>
      </c>
      <c r="AJ994" t="s">
        <v>55</v>
      </c>
      <c r="AK994" t="s">
        <v>56</v>
      </c>
      <c r="AL994" t="s">
        <v>52</v>
      </c>
      <c r="AM994" t="s">
        <v>52</v>
      </c>
    </row>
    <row r="995" spans="1:39" hidden="1" x14ac:dyDescent="0.3">
      <c r="A995" t="s">
        <v>4221</v>
      </c>
      <c r="B995" t="s">
        <v>4222</v>
      </c>
      <c r="C995" t="s">
        <v>4209</v>
      </c>
      <c r="D995" t="s">
        <v>4223</v>
      </c>
      <c r="E995" t="s">
        <v>43</v>
      </c>
      <c r="F995">
        <v>0</v>
      </c>
      <c r="G995" t="s">
        <v>44</v>
      </c>
      <c r="H995" t="s">
        <v>44</v>
      </c>
      <c r="I995" t="s">
        <v>45</v>
      </c>
      <c r="J995" t="s">
        <v>3851</v>
      </c>
      <c r="K995" t="s">
        <v>3852</v>
      </c>
      <c r="L995" t="s">
        <v>370</v>
      </c>
      <c r="M995" t="s">
        <v>371</v>
      </c>
      <c r="N995" t="s">
        <v>154</v>
      </c>
      <c r="O995">
        <v>28.5</v>
      </c>
      <c r="P995">
        <v>10.25</v>
      </c>
      <c r="Q995">
        <v>10.25</v>
      </c>
      <c r="R995">
        <v>3.04</v>
      </c>
      <c r="S995">
        <v>0</v>
      </c>
      <c r="T995">
        <v>0</v>
      </c>
      <c r="U995" t="s">
        <v>183</v>
      </c>
      <c r="V995" t="s">
        <v>52</v>
      </c>
      <c r="W995" t="s">
        <v>4219</v>
      </c>
      <c r="X995" t="s">
        <v>4220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10.25</v>
      </c>
      <c r="AH995">
        <v>0</v>
      </c>
      <c r="AI995">
        <v>0</v>
      </c>
      <c r="AJ995" t="s">
        <v>55</v>
      </c>
      <c r="AK995" t="s">
        <v>56</v>
      </c>
      <c r="AL995" t="s">
        <v>52</v>
      </c>
      <c r="AM995" t="s">
        <v>52</v>
      </c>
    </row>
    <row r="996" spans="1:39" hidden="1" x14ac:dyDescent="0.3">
      <c r="A996" t="s">
        <v>4224</v>
      </c>
      <c r="B996" t="s">
        <v>4225</v>
      </c>
      <c r="C996" t="s">
        <v>4209</v>
      </c>
      <c r="D996" t="s">
        <v>4226</v>
      </c>
      <c r="E996" t="s">
        <v>43</v>
      </c>
      <c r="F996">
        <v>0</v>
      </c>
      <c r="G996" t="s">
        <v>44</v>
      </c>
      <c r="H996" t="s">
        <v>44</v>
      </c>
      <c r="I996" t="s">
        <v>45</v>
      </c>
      <c r="J996" t="s">
        <v>3851</v>
      </c>
      <c r="K996" t="s">
        <v>3852</v>
      </c>
      <c r="L996" t="s">
        <v>370</v>
      </c>
      <c r="M996" t="s">
        <v>371</v>
      </c>
      <c r="N996" t="s">
        <v>154</v>
      </c>
      <c r="O996">
        <v>260</v>
      </c>
      <c r="P996">
        <v>42.37</v>
      </c>
      <c r="Q996">
        <v>42.37</v>
      </c>
      <c r="R996">
        <v>12.58</v>
      </c>
      <c r="S996">
        <v>0</v>
      </c>
      <c r="T996">
        <v>0</v>
      </c>
      <c r="U996" t="s">
        <v>4214</v>
      </c>
      <c r="V996" t="s">
        <v>52</v>
      </c>
      <c r="W996" t="s">
        <v>2626</v>
      </c>
      <c r="X996" t="s">
        <v>4227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42.37</v>
      </c>
      <c r="AH996">
        <v>0</v>
      </c>
      <c r="AI996">
        <v>0</v>
      </c>
      <c r="AJ996" t="s">
        <v>55</v>
      </c>
      <c r="AK996" t="s">
        <v>56</v>
      </c>
      <c r="AL996" t="s">
        <v>52</v>
      </c>
      <c r="AM996" t="s">
        <v>52</v>
      </c>
    </row>
    <row r="997" spans="1:39" x14ac:dyDescent="0.3">
      <c r="A997" t="s">
        <v>4228</v>
      </c>
      <c r="B997" t="s">
        <v>4229</v>
      </c>
      <c r="C997" t="s">
        <v>4230</v>
      </c>
      <c r="D997" t="s">
        <v>4231</v>
      </c>
      <c r="E997" t="s">
        <v>98</v>
      </c>
      <c r="F997">
        <v>0</v>
      </c>
      <c r="G997" t="s">
        <v>44</v>
      </c>
      <c r="H997" t="s">
        <v>44</v>
      </c>
      <c r="I997" t="s">
        <v>45</v>
      </c>
      <c r="J997" t="s">
        <v>3851</v>
      </c>
      <c r="K997" t="s">
        <v>3852</v>
      </c>
      <c r="L997" t="s">
        <v>370</v>
      </c>
      <c r="M997" t="s">
        <v>347</v>
      </c>
      <c r="N997" t="s">
        <v>1736</v>
      </c>
      <c r="O997">
        <v>975.6</v>
      </c>
      <c r="P997">
        <v>437.1</v>
      </c>
      <c r="Q997">
        <v>437.1</v>
      </c>
      <c r="R997">
        <v>129.78</v>
      </c>
      <c r="S997">
        <v>0</v>
      </c>
      <c r="T997">
        <v>0</v>
      </c>
      <c r="U997" t="s">
        <v>2704</v>
      </c>
      <c r="V997" t="s">
        <v>52</v>
      </c>
      <c r="W997" t="s">
        <v>3652</v>
      </c>
      <c r="X997" t="s">
        <v>4232</v>
      </c>
      <c r="Y997">
        <v>0</v>
      </c>
      <c r="Z997">
        <v>0</v>
      </c>
      <c r="AA997">
        <v>0</v>
      </c>
      <c r="AB997">
        <v>-12</v>
      </c>
      <c r="AC997">
        <v>0</v>
      </c>
      <c r="AD997">
        <v>0</v>
      </c>
      <c r="AE997">
        <v>0</v>
      </c>
      <c r="AF997">
        <v>0</v>
      </c>
      <c r="AG997">
        <v>-5245.2</v>
      </c>
      <c r="AH997">
        <v>0</v>
      </c>
      <c r="AI997">
        <v>0.17</v>
      </c>
      <c r="AJ997" t="s">
        <v>87</v>
      </c>
      <c r="AK997" t="s">
        <v>56</v>
      </c>
      <c r="AL997" t="s">
        <v>52</v>
      </c>
      <c r="AM997" t="s">
        <v>52</v>
      </c>
    </row>
    <row r="998" spans="1:39" x14ac:dyDescent="0.3">
      <c r="A998" t="s">
        <v>4233</v>
      </c>
      <c r="B998" t="s">
        <v>4234</v>
      </c>
      <c r="C998" t="s">
        <v>4235</v>
      </c>
      <c r="D998" t="s">
        <v>4236</v>
      </c>
      <c r="E998" t="s">
        <v>98</v>
      </c>
      <c r="F998">
        <v>0</v>
      </c>
      <c r="G998" t="s">
        <v>44</v>
      </c>
      <c r="H998" t="s">
        <v>44</v>
      </c>
      <c r="I998" t="s">
        <v>45</v>
      </c>
      <c r="J998" t="s">
        <v>3851</v>
      </c>
      <c r="K998" t="s">
        <v>3852</v>
      </c>
      <c r="L998" t="s">
        <v>399</v>
      </c>
      <c r="M998" t="s">
        <v>4237</v>
      </c>
      <c r="N998" t="s">
        <v>1736</v>
      </c>
      <c r="O998">
        <v>548.38</v>
      </c>
      <c r="P998">
        <v>301.64999999999998</v>
      </c>
      <c r="Q998">
        <v>301.64999999999998</v>
      </c>
      <c r="R998">
        <v>89.56</v>
      </c>
      <c r="S998">
        <v>0</v>
      </c>
      <c r="T998">
        <v>0</v>
      </c>
      <c r="U998" t="s">
        <v>183</v>
      </c>
      <c r="V998" t="s">
        <v>52</v>
      </c>
      <c r="W998" t="s">
        <v>2632</v>
      </c>
      <c r="X998" t="s">
        <v>776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301.64999999999998</v>
      </c>
      <c r="AH998">
        <v>0</v>
      </c>
      <c r="AI998">
        <v>0</v>
      </c>
      <c r="AJ998" t="s">
        <v>277</v>
      </c>
      <c r="AK998" t="s">
        <v>56</v>
      </c>
      <c r="AL998" t="s">
        <v>52</v>
      </c>
      <c r="AM998" t="s">
        <v>52</v>
      </c>
    </row>
    <row r="999" spans="1:39" hidden="1" x14ac:dyDescent="0.3">
      <c r="A999" t="s">
        <v>4238</v>
      </c>
      <c r="B999" t="s">
        <v>4239</v>
      </c>
      <c r="C999" t="s">
        <v>4240</v>
      </c>
      <c r="D999" t="s">
        <v>4241</v>
      </c>
      <c r="E999" t="s">
        <v>43</v>
      </c>
      <c r="F999">
        <v>0</v>
      </c>
      <c r="G999" t="s">
        <v>44</v>
      </c>
      <c r="H999" t="s">
        <v>44</v>
      </c>
      <c r="I999" t="s">
        <v>45</v>
      </c>
      <c r="J999" t="s">
        <v>3851</v>
      </c>
      <c r="K999" t="s">
        <v>3852</v>
      </c>
      <c r="L999" t="s">
        <v>399</v>
      </c>
      <c r="M999" t="s">
        <v>4242</v>
      </c>
      <c r="N999" t="s">
        <v>1736</v>
      </c>
      <c r="O999">
        <v>670</v>
      </c>
      <c r="P999">
        <v>284.26</v>
      </c>
      <c r="Q999">
        <v>284.26</v>
      </c>
      <c r="R999">
        <v>84.4</v>
      </c>
      <c r="S999">
        <v>0</v>
      </c>
      <c r="T999">
        <v>0</v>
      </c>
      <c r="U999" t="s">
        <v>183</v>
      </c>
      <c r="V999" t="s">
        <v>52</v>
      </c>
      <c r="W999" t="s">
        <v>3719</v>
      </c>
      <c r="X999" t="s">
        <v>2434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0</v>
      </c>
      <c r="AG999">
        <v>284.26</v>
      </c>
      <c r="AH999">
        <v>0</v>
      </c>
      <c r="AI999">
        <v>0</v>
      </c>
      <c r="AJ999" t="s">
        <v>55</v>
      </c>
      <c r="AK999" t="s">
        <v>56</v>
      </c>
      <c r="AL999" t="s">
        <v>52</v>
      </c>
      <c r="AM999" t="s">
        <v>52</v>
      </c>
    </row>
    <row r="1000" spans="1:39" x14ac:dyDescent="0.3">
      <c r="A1000" t="s">
        <v>4243</v>
      </c>
      <c r="B1000" t="s">
        <v>4244</v>
      </c>
      <c r="C1000" t="s">
        <v>4245</v>
      </c>
      <c r="D1000" t="s">
        <v>4246</v>
      </c>
      <c r="E1000" t="s">
        <v>98</v>
      </c>
      <c r="F1000">
        <v>0</v>
      </c>
      <c r="G1000" t="s">
        <v>44</v>
      </c>
      <c r="H1000" t="s">
        <v>44</v>
      </c>
      <c r="I1000" t="s">
        <v>45</v>
      </c>
      <c r="J1000" t="s">
        <v>3851</v>
      </c>
      <c r="K1000" t="s">
        <v>3852</v>
      </c>
      <c r="L1000" t="s">
        <v>399</v>
      </c>
      <c r="M1000" t="s">
        <v>4247</v>
      </c>
      <c r="N1000" t="s">
        <v>1736</v>
      </c>
      <c r="O1000">
        <v>114.57</v>
      </c>
      <c r="P1000">
        <v>55.69</v>
      </c>
      <c r="Q1000">
        <v>55.69</v>
      </c>
      <c r="R1000">
        <v>16.54</v>
      </c>
      <c r="S1000">
        <v>0</v>
      </c>
      <c r="T1000">
        <v>0</v>
      </c>
      <c r="U1000" t="s">
        <v>183</v>
      </c>
      <c r="V1000" t="s">
        <v>52</v>
      </c>
      <c r="W1000" t="s">
        <v>2632</v>
      </c>
      <c r="X1000" t="s">
        <v>776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55.69</v>
      </c>
      <c r="AH1000">
        <v>0</v>
      </c>
      <c r="AI1000">
        <v>0</v>
      </c>
      <c r="AJ1000" t="s">
        <v>277</v>
      </c>
      <c r="AK1000" t="s">
        <v>56</v>
      </c>
      <c r="AL1000" t="s">
        <v>52</v>
      </c>
      <c r="AM1000" t="s">
        <v>52</v>
      </c>
    </row>
    <row r="1001" spans="1:39" hidden="1" x14ac:dyDescent="0.3">
      <c r="A1001" t="s">
        <v>4248</v>
      </c>
      <c r="B1001" t="s">
        <v>4249</v>
      </c>
      <c r="C1001" t="s">
        <v>4250</v>
      </c>
      <c r="D1001" t="s">
        <v>4251</v>
      </c>
      <c r="E1001" t="s">
        <v>43</v>
      </c>
      <c r="F1001">
        <v>-1</v>
      </c>
      <c r="G1001" t="s">
        <v>44</v>
      </c>
      <c r="H1001" t="s">
        <v>44</v>
      </c>
      <c r="I1001" t="s">
        <v>45</v>
      </c>
      <c r="J1001" t="s">
        <v>3851</v>
      </c>
      <c r="K1001" t="s">
        <v>3852</v>
      </c>
      <c r="L1001" t="s">
        <v>399</v>
      </c>
      <c r="M1001" t="s">
        <v>347</v>
      </c>
      <c r="N1001" t="s">
        <v>154</v>
      </c>
      <c r="O1001">
        <v>590</v>
      </c>
      <c r="P1001">
        <v>406.58</v>
      </c>
      <c r="Q1001">
        <v>406.58</v>
      </c>
      <c r="R1001">
        <v>120.72</v>
      </c>
      <c r="S1001">
        <v>0</v>
      </c>
      <c r="T1001">
        <v>-406.58</v>
      </c>
      <c r="U1001" t="s">
        <v>183</v>
      </c>
      <c r="V1001" t="s">
        <v>52</v>
      </c>
      <c r="W1001" t="s">
        <v>52</v>
      </c>
      <c r="X1001" t="s">
        <v>3361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0.17</v>
      </c>
      <c r="AJ1001" t="s">
        <v>87</v>
      </c>
      <c r="AK1001" t="s">
        <v>56</v>
      </c>
      <c r="AL1001" t="s">
        <v>52</v>
      </c>
      <c r="AM1001" t="s">
        <v>52</v>
      </c>
    </row>
    <row r="1002" spans="1:39" hidden="1" x14ac:dyDescent="0.3">
      <c r="A1002" t="s">
        <v>4252</v>
      </c>
      <c r="B1002" t="s">
        <v>4253</v>
      </c>
      <c r="C1002" t="s">
        <v>4254</v>
      </c>
      <c r="D1002" t="s">
        <v>4255</v>
      </c>
      <c r="E1002" t="s">
        <v>43</v>
      </c>
      <c r="F1002">
        <v>0</v>
      </c>
      <c r="G1002" t="s">
        <v>50</v>
      </c>
      <c r="H1002" t="s">
        <v>50</v>
      </c>
      <c r="I1002" t="s">
        <v>45</v>
      </c>
      <c r="J1002" t="s">
        <v>3851</v>
      </c>
      <c r="K1002" t="s">
        <v>3852</v>
      </c>
      <c r="L1002" t="s">
        <v>119</v>
      </c>
      <c r="M1002" t="s">
        <v>119</v>
      </c>
      <c r="N1002" t="s">
        <v>50</v>
      </c>
      <c r="O1002">
        <v>180</v>
      </c>
      <c r="P1002">
        <v>67.8</v>
      </c>
      <c r="Q1002">
        <v>67.8</v>
      </c>
      <c r="R1002">
        <v>20.13</v>
      </c>
      <c r="S1002">
        <v>0</v>
      </c>
      <c r="T1002">
        <v>0</v>
      </c>
      <c r="U1002" t="s">
        <v>3855</v>
      </c>
      <c r="V1002" t="s">
        <v>52</v>
      </c>
      <c r="W1002" t="s">
        <v>4256</v>
      </c>
      <c r="X1002" t="s">
        <v>4256</v>
      </c>
      <c r="Y1002">
        <v>0</v>
      </c>
      <c r="Z1002">
        <v>0</v>
      </c>
      <c r="AA1002">
        <v>0</v>
      </c>
      <c r="AB1002">
        <v>-1</v>
      </c>
      <c r="AC1002">
        <v>0</v>
      </c>
      <c r="AD1002">
        <v>0</v>
      </c>
      <c r="AE1002">
        <v>0</v>
      </c>
      <c r="AF1002">
        <v>0</v>
      </c>
      <c r="AG1002">
        <v>-67.8</v>
      </c>
      <c r="AH1002">
        <v>0</v>
      </c>
      <c r="AI1002">
        <v>0.17</v>
      </c>
      <c r="AJ1002" t="s">
        <v>87</v>
      </c>
      <c r="AK1002" t="s">
        <v>56</v>
      </c>
      <c r="AL1002" t="s">
        <v>52</v>
      </c>
      <c r="AM1002" t="s">
        <v>52</v>
      </c>
    </row>
    <row r="1003" spans="1:39" hidden="1" x14ac:dyDescent="0.3">
      <c r="A1003" t="s">
        <v>4257</v>
      </c>
      <c r="B1003" t="s">
        <v>4258</v>
      </c>
      <c r="C1003" t="s">
        <v>4259</v>
      </c>
      <c r="D1003" t="s">
        <v>4260</v>
      </c>
      <c r="E1003" t="s">
        <v>135</v>
      </c>
      <c r="F1003">
        <v>0</v>
      </c>
      <c r="G1003" t="s">
        <v>802</v>
      </c>
      <c r="H1003" t="s">
        <v>802</v>
      </c>
      <c r="I1003" t="s">
        <v>45</v>
      </c>
      <c r="J1003" t="s">
        <v>3851</v>
      </c>
      <c r="K1003" t="s">
        <v>3852</v>
      </c>
      <c r="L1003" t="s">
        <v>119</v>
      </c>
      <c r="M1003" t="s">
        <v>119</v>
      </c>
      <c r="N1003" t="s">
        <v>154</v>
      </c>
      <c r="O1003">
        <v>0</v>
      </c>
      <c r="P1003">
        <v>113.78</v>
      </c>
      <c r="Q1003">
        <v>113.78</v>
      </c>
      <c r="R1003">
        <v>33.78</v>
      </c>
      <c r="S1003">
        <v>0</v>
      </c>
      <c r="T1003">
        <v>0</v>
      </c>
      <c r="U1003" t="s">
        <v>385</v>
      </c>
      <c r="V1003" t="s">
        <v>52</v>
      </c>
      <c r="W1003" t="s">
        <v>4261</v>
      </c>
      <c r="X1003" t="s">
        <v>52</v>
      </c>
      <c r="Y1003">
        <v>0</v>
      </c>
      <c r="Z1003">
        <v>0</v>
      </c>
      <c r="AA1003">
        <v>0</v>
      </c>
      <c r="AB1003">
        <v>2</v>
      </c>
      <c r="AC1003">
        <v>0</v>
      </c>
      <c r="AD1003">
        <v>0</v>
      </c>
      <c r="AE1003">
        <v>0</v>
      </c>
      <c r="AF1003">
        <v>0</v>
      </c>
      <c r="AG1003">
        <v>227.56</v>
      </c>
      <c r="AH1003">
        <v>0</v>
      </c>
      <c r="AI1003">
        <v>0</v>
      </c>
      <c r="AJ1003" t="s">
        <v>52</v>
      </c>
      <c r="AK1003" t="s">
        <v>56</v>
      </c>
      <c r="AL1003" t="s">
        <v>52</v>
      </c>
      <c r="AM1003" t="s">
        <v>52</v>
      </c>
    </row>
    <row r="1004" spans="1:39" hidden="1" x14ac:dyDescent="0.3">
      <c r="A1004" t="s">
        <v>4262</v>
      </c>
      <c r="B1004" t="s">
        <v>4263</v>
      </c>
      <c r="C1004" t="s">
        <v>4259</v>
      </c>
      <c r="D1004" t="s">
        <v>4264</v>
      </c>
      <c r="E1004" t="s">
        <v>43</v>
      </c>
      <c r="F1004">
        <v>0</v>
      </c>
      <c r="G1004" t="s">
        <v>802</v>
      </c>
      <c r="H1004" t="s">
        <v>802</v>
      </c>
      <c r="I1004" t="s">
        <v>45</v>
      </c>
      <c r="J1004" t="s">
        <v>3851</v>
      </c>
      <c r="K1004" t="s">
        <v>3852</v>
      </c>
      <c r="L1004" t="s">
        <v>119</v>
      </c>
      <c r="M1004" t="s">
        <v>119</v>
      </c>
      <c r="N1004" t="s">
        <v>4265</v>
      </c>
      <c r="O1004">
        <v>33.9</v>
      </c>
      <c r="P1004">
        <v>14.41</v>
      </c>
      <c r="Q1004">
        <v>14.41</v>
      </c>
      <c r="R1004">
        <v>4.28</v>
      </c>
      <c r="S1004">
        <v>0</v>
      </c>
      <c r="T1004">
        <v>0</v>
      </c>
      <c r="U1004" t="s">
        <v>1140</v>
      </c>
      <c r="V1004" t="s">
        <v>52</v>
      </c>
      <c r="W1004" t="s">
        <v>52</v>
      </c>
      <c r="X1004" t="s">
        <v>52</v>
      </c>
      <c r="Y1004">
        <v>0</v>
      </c>
      <c r="Z1004">
        <v>0</v>
      </c>
      <c r="AA1004">
        <v>0</v>
      </c>
      <c r="AB1004">
        <v>5</v>
      </c>
      <c r="AC1004">
        <v>0</v>
      </c>
      <c r="AD1004">
        <v>0</v>
      </c>
      <c r="AE1004">
        <v>0</v>
      </c>
      <c r="AF1004">
        <v>0</v>
      </c>
      <c r="AG1004">
        <v>72.05</v>
      </c>
      <c r="AH1004">
        <v>0</v>
      </c>
      <c r="AI1004">
        <v>0</v>
      </c>
      <c r="AJ1004" t="s">
        <v>52</v>
      </c>
      <c r="AK1004" t="s">
        <v>56</v>
      </c>
      <c r="AL1004" t="s">
        <v>52</v>
      </c>
      <c r="AM1004" t="s">
        <v>52</v>
      </c>
    </row>
    <row r="1005" spans="1:39" hidden="1" x14ac:dyDescent="0.3">
      <c r="A1005" t="s">
        <v>4266</v>
      </c>
      <c r="B1005" t="s">
        <v>4267</v>
      </c>
      <c r="C1005" t="s">
        <v>4259</v>
      </c>
      <c r="D1005" t="s">
        <v>4268</v>
      </c>
      <c r="E1005" t="s">
        <v>43</v>
      </c>
      <c r="F1005">
        <v>0</v>
      </c>
      <c r="G1005" t="s">
        <v>802</v>
      </c>
      <c r="H1005" t="s">
        <v>802</v>
      </c>
      <c r="I1005" t="s">
        <v>45</v>
      </c>
      <c r="J1005" t="s">
        <v>3851</v>
      </c>
      <c r="K1005" t="s">
        <v>3852</v>
      </c>
      <c r="L1005" t="s">
        <v>119</v>
      </c>
      <c r="M1005" t="s">
        <v>119</v>
      </c>
      <c r="N1005" t="s">
        <v>3702</v>
      </c>
      <c r="O1005">
        <v>21.19</v>
      </c>
      <c r="P1005">
        <v>14.41</v>
      </c>
      <c r="Q1005">
        <v>14.41</v>
      </c>
      <c r="R1005">
        <v>4.28</v>
      </c>
      <c r="S1005">
        <v>0</v>
      </c>
      <c r="T1005">
        <v>0</v>
      </c>
      <c r="U1005" t="s">
        <v>1140</v>
      </c>
      <c r="V1005" t="s">
        <v>52</v>
      </c>
      <c r="W1005" t="s">
        <v>52</v>
      </c>
      <c r="X1005" t="s">
        <v>52</v>
      </c>
      <c r="Y1005">
        <v>0</v>
      </c>
      <c r="Z1005">
        <v>0</v>
      </c>
      <c r="AA1005">
        <v>0</v>
      </c>
      <c r="AB1005">
        <v>7</v>
      </c>
      <c r="AC1005">
        <v>0</v>
      </c>
      <c r="AD1005">
        <v>0</v>
      </c>
      <c r="AE1005">
        <v>0</v>
      </c>
      <c r="AF1005">
        <v>0</v>
      </c>
      <c r="AG1005">
        <v>100.87</v>
      </c>
      <c r="AH1005">
        <v>0</v>
      </c>
      <c r="AI1005">
        <v>0</v>
      </c>
      <c r="AJ1005" t="s">
        <v>52</v>
      </c>
      <c r="AK1005" t="s">
        <v>56</v>
      </c>
      <c r="AL1005" t="s">
        <v>52</v>
      </c>
      <c r="AM1005" t="s">
        <v>52</v>
      </c>
    </row>
    <row r="1006" spans="1:39" hidden="1" x14ac:dyDescent="0.3">
      <c r="A1006" t="s">
        <v>4269</v>
      </c>
      <c r="B1006" t="s">
        <v>4270</v>
      </c>
      <c r="C1006" t="s">
        <v>4259</v>
      </c>
      <c r="D1006" t="s">
        <v>4271</v>
      </c>
      <c r="E1006" t="s">
        <v>43</v>
      </c>
      <c r="F1006">
        <v>0</v>
      </c>
      <c r="G1006" t="s">
        <v>802</v>
      </c>
      <c r="H1006" t="s">
        <v>802</v>
      </c>
      <c r="I1006" t="s">
        <v>45</v>
      </c>
      <c r="J1006" t="s">
        <v>3851</v>
      </c>
      <c r="K1006" t="s">
        <v>3852</v>
      </c>
      <c r="L1006" t="s">
        <v>119</v>
      </c>
      <c r="M1006" t="s">
        <v>119</v>
      </c>
      <c r="N1006" t="s">
        <v>3702</v>
      </c>
      <c r="O1006">
        <v>21.19</v>
      </c>
      <c r="P1006">
        <v>14.41</v>
      </c>
      <c r="Q1006">
        <v>14.41</v>
      </c>
      <c r="R1006">
        <v>4.28</v>
      </c>
      <c r="S1006">
        <v>0</v>
      </c>
      <c r="T1006">
        <v>0</v>
      </c>
      <c r="U1006" t="s">
        <v>1140</v>
      </c>
      <c r="V1006" t="s">
        <v>52</v>
      </c>
      <c r="W1006" t="s">
        <v>52</v>
      </c>
      <c r="X1006" t="s">
        <v>52</v>
      </c>
      <c r="Y1006">
        <v>0</v>
      </c>
      <c r="Z1006">
        <v>0</v>
      </c>
      <c r="AA1006">
        <v>0</v>
      </c>
      <c r="AB1006">
        <v>2</v>
      </c>
      <c r="AC1006">
        <v>0</v>
      </c>
      <c r="AD1006">
        <v>0</v>
      </c>
      <c r="AE1006">
        <v>0</v>
      </c>
      <c r="AF1006">
        <v>0</v>
      </c>
      <c r="AG1006">
        <v>28.82</v>
      </c>
      <c r="AH1006">
        <v>0</v>
      </c>
      <c r="AI1006">
        <v>0</v>
      </c>
      <c r="AJ1006" t="s">
        <v>52</v>
      </c>
      <c r="AK1006" t="s">
        <v>56</v>
      </c>
      <c r="AL1006" t="s">
        <v>52</v>
      </c>
      <c r="AM1006" t="s">
        <v>52</v>
      </c>
    </row>
    <row r="1007" spans="1:39" hidden="1" x14ac:dyDescent="0.3">
      <c r="A1007" t="s">
        <v>4272</v>
      </c>
      <c r="B1007" t="s">
        <v>4273</v>
      </c>
      <c r="C1007" t="s">
        <v>4259</v>
      </c>
      <c r="D1007" t="s">
        <v>4274</v>
      </c>
      <c r="E1007" t="s">
        <v>166</v>
      </c>
      <c r="F1007">
        <v>0</v>
      </c>
      <c r="G1007" t="s">
        <v>802</v>
      </c>
      <c r="H1007" t="s">
        <v>802</v>
      </c>
      <c r="I1007" t="s">
        <v>45</v>
      </c>
      <c r="J1007" t="s">
        <v>3851</v>
      </c>
      <c r="K1007" t="s">
        <v>3852</v>
      </c>
      <c r="L1007" t="s">
        <v>119</v>
      </c>
      <c r="M1007" t="s">
        <v>119</v>
      </c>
      <c r="N1007" t="s">
        <v>154</v>
      </c>
      <c r="O1007">
        <v>0</v>
      </c>
      <c r="P1007">
        <v>115.58</v>
      </c>
      <c r="Q1007">
        <v>115.58</v>
      </c>
      <c r="R1007">
        <v>34.32</v>
      </c>
      <c r="S1007">
        <v>0</v>
      </c>
      <c r="T1007">
        <v>0</v>
      </c>
      <c r="U1007" t="s">
        <v>4275</v>
      </c>
      <c r="V1007" t="s">
        <v>52</v>
      </c>
      <c r="W1007" t="s">
        <v>4276</v>
      </c>
      <c r="X1007" t="s">
        <v>52</v>
      </c>
      <c r="Y1007">
        <v>0</v>
      </c>
      <c r="Z1007">
        <v>0</v>
      </c>
      <c r="AA1007">
        <v>0</v>
      </c>
      <c r="AB1007">
        <v>-14</v>
      </c>
      <c r="AC1007">
        <v>0</v>
      </c>
      <c r="AD1007">
        <v>0</v>
      </c>
      <c r="AE1007">
        <v>0</v>
      </c>
      <c r="AF1007">
        <v>0</v>
      </c>
      <c r="AG1007">
        <v>-1618.12</v>
      </c>
      <c r="AH1007">
        <v>0</v>
      </c>
      <c r="AI1007">
        <v>0</v>
      </c>
      <c r="AJ1007" t="s">
        <v>52</v>
      </c>
      <c r="AK1007" t="s">
        <v>56</v>
      </c>
      <c r="AL1007" t="s">
        <v>52</v>
      </c>
      <c r="AM1007" t="s">
        <v>52</v>
      </c>
    </row>
    <row r="1008" spans="1:39" x14ac:dyDescent="0.3">
      <c r="A1008" t="s">
        <v>4277</v>
      </c>
      <c r="B1008" t="s">
        <v>4278</v>
      </c>
      <c r="C1008" t="s">
        <v>4279</v>
      </c>
      <c r="D1008" t="s">
        <v>4280</v>
      </c>
      <c r="E1008" t="s">
        <v>98</v>
      </c>
      <c r="F1008">
        <v>0</v>
      </c>
      <c r="G1008" t="s">
        <v>1571</v>
      </c>
      <c r="H1008" t="s">
        <v>1571</v>
      </c>
      <c r="I1008" t="s">
        <v>45</v>
      </c>
      <c r="J1008" t="s">
        <v>3851</v>
      </c>
      <c r="K1008" t="s">
        <v>3852</v>
      </c>
      <c r="L1008" t="s">
        <v>119</v>
      </c>
      <c r="M1008" t="s">
        <v>119</v>
      </c>
      <c r="N1008" t="s">
        <v>50</v>
      </c>
      <c r="O1008">
        <v>0</v>
      </c>
      <c r="P1008">
        <v>97.89</v>
      </c>
      <c r="Q1008">
        <v>97.89</v>
      </c>
      <c r="R1008">
        <v>29.06</v>
      </c>
      <c r="S1008">
        <v>0</v>
      </c>
      <c r="T1008">
        <v>0</v>
      </c>
      <c r="U1008" t="s">
        <v>385</v>
      </c>
      <c r="V1008" t="s">
        <v>52</v>
      </c>
      <c r="W1008" t="s">
        <v>1620</v>
      </c>
      <c r="X1008" t="s">
        <v>52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97.89</v>
      </c>
      <c r="AH1008">
        <v>0</v>
      </c>
      <c r="AI1008">
        <v>0</v>
      </c>
      <c r="AJ1008" t="s">
        <v>52</v>
      </c>
      <c r="AK1008" t="s">
        <v>56</v>
      </c>
      <c r="AL1008" t="s">
        <v>52</v>
      </c>
      <c r="AM1008" t="s">
        <v>52</v>
      </c>
    </row>
    <row r="1009" spans="1:39" hidden="1" x14ac:dyDescent="0.3">
      <c r="A1009" t="s">
        <v>4281</v>
      </c>
      <c r="B1009" t="s">
        <v>4282</v>
      </c>
      <c r="C1009" t="s">
        <v>4283</v>
      </c>
      <c r="D1009" t="s">
        <v>4284</v>
      </c>
      <c r="E1009" t="s">
        <v>43</v>
      </c>
      <c r="F1009">
        <v>0</v>
      </c>
      <c r="G1009" t="s">
        <v>50</v>
      </c>
      <c r="H1009" t="s">
        <v>50</v>
      </c>
      <c r="I1009" t="s">
        <v>45</v>
      </c>
      <c r="J1009" t="s">
        <v>3851</v>
      </c>
      <c r="K1009" t="s">
        <v>3852</v>
      </c>
      <c r="L1009" t="s">
        <v>1695</v>
      </c>
      <c r="M1009" t="s">
        <v>1696</v>
      </c>
      <c r="N1009" t="s">
        <v>50</v>
      </c>
      <c r="O1009">
        <v>549</v>
      </c>
      <c r="P1009">
        <v>383.94</v>
      </c>
      <c r="Q1009">
        <v>383.94</v>
      </c>
      <c r="R1009">
        <v>114</v>
      </c>
      <c r="S1009">
        <v>0</v>
      </c>
      <c r="T1009">
        <v>0</v>
      </c>
      <c r="U1009" t="s">
        <v>1703</v>
      </c>
      <c r="V1009" t="s">
        <v>52</v>
      </c>
      <c r="W1009" t="s">
        <v>2926</v>
      </c>
      <c r="X1009" t="s">
        <v>1302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383.94</v>
      </c>
      <c r="AH1009">
        <v>0</v>
      </c>
      <c r="AI1009">
        <v>0</v>
      </c>
      <c r="AJ1009" t="s">
        <v>63</v>
      </c>
      <c r="AK1009" t="s">
        <v>56</v>
      </c>
      <c r="AL1009" t="s">
        <v>52</v>
      </c>
      <c r="AM1009" t="s">
        <v>52</v>
      </c>
    </row>
    <row r="1010" spans="1:39" x14ac:dyDescent="0.3">
      <c r="A1010" t="s">
        <v>4285</v>
      </c>
      <c r="B1010" t="s">
        <v>4286</v>
      </c>
      <c r="C1010" t="s">
        <v>4287</v>
      </c>
      <c r="D1010" t="s">
        <v>4288</v>
      </c>
      <c r="E1010" t="s">
        <v>98</v>
      </c>
      <c r="F1010">
        <v>0</v>
      </c>
      <c r="G1010" t="s">
        <v>44</v>
      </c>
      <c r="H1010" t="s">
        <v>44</v>
      </c>
      <c r="I1010" t="s">
        <v>45</v>
      </c>
      <c r="J1010" t="s">
        <v>3851</v>
      </c>
      <c r="K1010" t="s">
        <v>3852</v>
      </c>
      <c r="L1010" t="s">
        <v>1695</v>
      </c>
      <c r="M1010" t="s">
        <v>1696</v>
      </c>
      <c r="N1010" t="s">
        <v>50</v>
      </c>
      <c r="O1010">
        <v>200</v>
      </c>
      <c r="P1010">
        <v>98.41</v>
      </c>
      <c r="Q1010">
        <v>98.41</v>
      </c>
      <c r="R1010">
        <v>29.22</v>
      </c>
      <c r="S1010">
        <v>0</v>
      </c>
      <c r="T1010">
        <v>0</v>
      </c>
      <c r="U1010" t="s">
        <v>1973</v>
      </c>
      <c r="V1010" t="s">
        <v>52</v>
      </c>
      <c r="W1010" t="s">
        <v>440</v>
      </c>
      <c r="X1010" t="s">
        <v>440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0</v>
      </c>
      <c r="AG1010">
        <v>98.41</v>
      </c>
      <c r="AH1010">
        <v>0</v>
      </c>
      <c r="AI1010">
        <v>0</v>
      </c>
      <c r="AJ1010" t="s">
        <v>277</v>
      </c>
      <c r="AK1010" t="s">
        <v>56</v>
      </c>
      <c r="AL1010" t="s">
        <v>52</v>
      </c>
      <c r="AM1010" t="s">
        <v>52</v>
      </c>
    </row>
    <row r="1011" spans="1:39" x14ac:dyDescent="0.3">
      <c r="A1011" t="s">
        <v>4289</v>
      </c>
      <c r="B1011" t="s">
        <v>4290</v>
      </c>
      <c r="C1011" t="s">
        <v>4287</v>
      </c>
      <c r="D1011" t="s">
        <v>4291</v>
      </c>
      <c r="E1011" t="s">
        <v>98</v>
      </c>
      <c r="F1011">
        <v>0</v>
      </c>
      <c r="G1011" t="s">
        <v>44</v>
      </c>
      <c r="H1011" t="s">
        <v>44</v>
      </c>
      <c r="I1011" t="s">
        <v>45</v>
      </c>
      <c r="J1011" t="s">
        <v>3851</v>
      </c>
      <c r="K1011" t="s">
        <v>3852</v>
      </c>
      <c r="L1011" t="s">
        <v>1695</v>
      </c>
      <c r="M1011" t="s">
        <v>1696</v>
      </c>
      <c r="N1011" t="s">
        <v>1736</v>
      </c>
      <c r="O1011">
        <v>332</v>
      </c>
      <c r="P1011">
        <v>196.51</v>
      </c>
      <c r="Q1011">
        <v>198.97</v>
      </c>
      <c r="R1011">
        <v>59.08</v>
      </c>
      <c r="S1011">
        <v>0</v>
      </c>
      <c r="T1011">
        <v>0</v>
      </c>
      <c r="U1011" t="s">
        <v>1703</v>
      </c>
      <c r="V1011" t="s">
        <v>52</v>
      </c>
      <c r="W1011" t="s">
        <v>892</v>
      </c>
      <c r="X1011" t="s">
        <v>4292</v>
      </c>
      <c r="Y1011">
        <v>0</v>
      </c>
      <c r="Z1011">
        <v>0</v>
      </c>
      <c r="AA1011">
        <v>0</v>
      </c>
      <c r="AB1011">
        <v>-24</v>
      </c>
      <c r="AC1011">
        <v>0</v>
      </c>
      <c r="AD1011">
        <v>0</v>
      </c>
      <c r="AE1011">
        <v>0</v>
      </c>
      <c r="AF1011">
        <v>0</v>
      </c>
      <c r="AG1011">
        <v>-4775.28</v>
      </c>
      <c r="AH1011">
        <v>0</v>
      </c>
      <c r="AI1011">
        <v>0.33</v>
      </c>
      <c r="AJ1011" t="s">
        <v>87</v>
      </c>
      <c r="AK1011" t="s">
        <v>56</v>
      </c>
      <c r="AL1011" t="s">
        <v>52</v>
      </c>
      <c r="AM1011" t="s">
        <v>52</v>
      </c>
    </row>
    <row r="1012" spans="1:39" hidden="1" x14ac:dyDescent="0.3">
      <c r="A1012" t="s">
        <v>4293</v>
      </c>
      <c r="B1012" t="s">
        <v>4294</v>
      </c>
      <c r="C1012" t="s">
        <v>4287</v>
      </c>
      <c r="D1012" t="s">
        <v>4295</v>
      </c>
      <c r="E1012" t="s">
        <v>43</v>
      </c>
      <c r="F1012">
        <v>0</v>
      </c>
      <c r="G1012" t="s">
        <v>44</v>
      </c>
      <c r="H1012" t="s">
        <v>44</v>
      </c>
      <c r="I1012" t="s">
        <v>45</v>
      </c>
      <c r="J1012" t="s">
        <v>3851</v>
      </c>
      <c r="K1012" t="s">
        <v>3852</v>
      </c>
      <c r="L1012" t="s">
        <v>1695</v>
      </c>
      <c r="M1012" t="s">
        <v>1696</v>
      </c>
      <c r="N1012" t="s">
        <v>50</v>
      </c>
      <c r="O1012">
        <v>462</v>
      </c>
      <c r="P1012">
        <v>135.59</v>
      </c>
      <c r="Q1012">
        <v>135.59</v>
      </c>
      <c r="R1012">
        <v>40.26</v>
      </c>
      <c r="S1012">
        <v>0</v>
      </c>
      <c r="T1012">
        <v>0</v>
      </c>
      <c r="U1012" t="s">
        <v>84</v>
      </c>
      <c r="V1012" t="s">
        <v>52</v>
      </c>
      <c r="W1012" t="s">
        <v>809</v>
      </c>
      <c r="X1012" t="s">
        <v>2332</v>
      </c>
      <c r="Y1012">
        <v>0</v>
      </c>
      <c r="Z1012">
        <v>0</v>
      </c>
      <c r="AA1012">
        <v>0</v>
      </c>
      <c r="AB1012">
        <v>3</v>
      </c>
      <c r="AC1012">
        <v>0</v>
      </c>
      <c r="AD1012">
        <v>0</v>
      </c>
      <c r="AE1012">
        <v>0</v>
      </c>
      <c r="AF1012">
        <v>0</v>
      </c>
      <c r="AG1012">
        <v>406.77</v>
      </c>
      <c r="AH1012">
        <v>0</v>
      </c>
      <c r="AI1012">
        <v>0.17</v>
      </c>
      <c r="AJ1012" t="s">
        <v>87</v>
      </c>
      <c r="AK1012" t="s">
        <v>56</v>
      </c>
      <c r="AL1012" t="s">
        <v>52</v>
      </c>
      <c r="AM1012" t="s">
        <v>52</v>
      </c>
    </row>
    <row r="1013" spans="1:39" hidden="1" x14ac:dyDescent="0.3">
      <c r="A1013" t="s">
        <v>4296</v>
      </c>
      <c r="B1013" t="s">
        <v>4297</v>
      </c>
      <c r="C1013" t="s">
        <v>4287</v>
      </c>
      <c r="D1013" t="s">
        <v>4210</v>
      </c>
      <c r="E1013" t="s">
        <v>43</v>
      </c>
      <c r="F1013">
        <v>0</v>
      </c>
      <c r="G1013" t="s">
        <v>44</v>
      </c>
      <c r="H1013" t="s">
        <v>44</v>
      </c>
      <c r="I1013" t="s">
        <v>45</v>
      </c>
      <c r="J1013" t="s">
        <v>3851</v>
      </c>
      <c r="K1013" t="s">
        <v>3852</v>
      </c>
      <c r="L1013" t="s">
        <v>1695</v>
      </c>
      <c r="M1013" t="s">
        <v>1696</v>
      </c>
      <c r="N1013" t="s">
        <v>3981</v>
      </c>
      <c r="O1013">
        <v>875</v>
      </c>
      <c r="P1013">
        <v>262.70999999999998</v>
      </c>
      <c r="Q1013">
        <v>262.70999999999998</v>
      </c>
      <c r="R1013">
        <v>78</v>
      </c>
      <c r="S1013">
        <v>0</v>
      </c>
      <c r="T1013">
        <v>0</v>
      </c>
      <c r="U1013" t="s">
        <v>3982</v>
      </c>
      <c r="V1013" t="s">
        <v>52</v>
      </c>
      <c r="W1013" t="s">
        <v>661</v>
      </c>
      <c r="X1013" t="s">
        <v>52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262.70999999999998</v>
      </c>
      <c r="AH1013">
        <v>0</v>
      </c>
      <c r="AI1013">
        <v>0</v>
      </c>
      <c r="AJ1013" t="s">
        <v>52</v>
      </c>
      <c r="AK1013" t="s">
        <v>56</v>
      </c>
      <c r="AL1013" t="s">
        <v>52</v>
      </c>
      <c r="AM1013" t="s">
        <v>52</v>
      </c>
    </row>
    <row r="1014" spans="1:39" hidden="1" x14ac:dyDescent="0.3">
      <c r="A1014" t="s">
        <v>4298</v>
      </c>
      <c r="B1014" t="s">
        <v>4299</v>
      </c>
      <c r="C1014" t="s">
        <v>4287</v>
      </c>
      <c r="D1014" t="s">
        <v>4300</v>
      </c>
      <c r="E1014" t="s">
        <v>43</v>
      </c>
      <c r="F1014">
        <v>0</v>
      </c>
      <c r="G1014" t="s">
        <v>44</v>
      </c>
      <c r="H1014" t="s">
        <v>44</v>
      </c>
      <c r="I1014" t="s">
        <v>45</v>
      </c>
      <c r="J1014" t="s">
        <v>3851</v>
      </c>
      <c r="K1014" t="s">
        <v>3852</v>
      </c>
      <c r="L1014" t="s">
        <v>1695</v>
      </c>
      <c r="M1014" t="s">
        <v>1696</v>
      </c>
      <c r="N1014" t="s">
        <v>3981</v>
      </c>
      <c r="O1014">
        <v>513</v>
      </c>
      <c r="P1014">
        <v>279.66000000000003</v>
      </c>
      <c r="Q1014">
        <v>279.66000000000003</v>
      </c>
      <c r="R1014">
        <v>83.03</v>
      </c>
      <c r="S1014">
        <v>0</v>
      </c>
      <c r="T1014">
        <v>0</v>
      </c>
      <c r="U1014" t="s">
        <v>348</v>
      </c>
      <c r="V1014" t="s">
        <v>52</v>
      </c>
      <c r="W1014" t="s">
        <v>4301</v>
      </c>
      <c r="X1014" t="s">
        <v>4302</v>
      </c>
      <c r="Y1014">
        <v>0</v>
      </c>
      <c r="Z1014">
        <v>0</v>
      </c>
      <c r="AA1014">
        <v>0</v>
      </c>
      <c r="AB1014">
        <v>2</v>
      </c>
      <c r="AC1014">
        <v>0</v>
      </c>
      <c r="AD1014">
        <v>0</v>
      </c>
      <c r="AE1014">
        <v>0</v>
      </c>
      <c r="AF1014">
        <v>0</v>
      </c>
      <c r="AG1014">
        <v>559.32000000000005</v>
      </c>
      <c r="AH1014">
        <v>0</v>
      </c>
      <c r="AI1014">
        <v>0</v>
      </c>
      <c r="AJ1014" t="s">
        <v>55</v>
      </c>
      <c r="AK1014" t="s">
        <v>56</v>
      </c>
      <c r="AL1014" t="s">
        <v>52</v>
      </c>
      <c r="AM1014" t="s">
        <v>52</v>
      </c>
    </row>
    <row r="1015" spans="1:39" hidden="1" x14ac:dyDescent="0.3">
      <c r="A1015" t="s">
        <v>4303</v>
      </c>
      <c r="B1015" t="s">
        <v>4304</v>
      </c>
      <c r="C1015" t="s">
        <v>4287</v>
      </c>
      <c r="D1015" t="s">
        <v>4305</v>
      </c>
      <c r="E1015" t="s">
        <v>43</v>
      </c>
      <c r="F1015">
        <v>0</v>
      </c>
      <c r="G1015" t="s">
        <v>44</v>
      </c>
      <c r="H1015" t="s">
        <v>44</v>
      </c>
      <c r="I1015" t="s">
        <v>45</v>
      </c>
      <c r="J1015" t="s">
        <v>3851</v>
      </c>
      <c r="K1015" t="s">
        <v>3852</v>
      </c>
      <c r="L1015" t="s">
        <v>1695</v>
      </c>
      <c r="M1015" t="s">
        <v>1696</v>
      </c>
      <c r="N1015" t="s">
        <v>1736</v>
      </c>
      <c r="O1015">
        <v>200</v>
      </c>
      <c r="P1015">
        <v>75</v>
      </c>
      <c r="Q1015">
        <v>75</v>
      </c>
      <c r="R1015">
        <v>22.27</v>
      </c>
      <c r="S1015">
        <v>0</v>
      </c>
      <c r="T1015">
        <v>0</v>
      </c>
      <c r="U1015" t="s">
        <v>3982</v>
      </c>
      <c r="V1015" t="s">
        <v>52</v>
      </c>
      <c r="W1015" t="s">
        <v>3943</v>
      </c>
      <c r="X1015" t="s">
        <v>4306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75</v>
      </c>
      <c r="AH1015">
        <v>0</v>
      </c>
      <c r="AI1015">
        <v>0</v>
      </c>
      <c r="AJ1015" t="s">
        <v>55</v>
      </c>
      <c r="AK1015" t="s">
        <v>56</v>
      </c>
      <c r="AL1015" t="s">
        <v>52</v>
      </c>
      <c r="AM1015" t="s">
        <v>52</v>
      </c>
    </row>
    <row r="1016" spans="1:39" hidden="1" x14ac:dyDescent="0.3">
      <c r="A1016" t="s">
        <v>4307</v>
      </c>
      <c r="B1016" t="s">
        <v>4308</v>
      </c>
      <c r="C1016" t="s">
        <v>4287</v>
      </c>
      <c r="D1016" t="s">
        <v>4309</v>
      </c>
      <c r="E1016" t="s">
        <v>43</v>
      </c>
      <c r="F1016">
        <v>0</v>
      </c>
      <c r="G1016" t="s">
        <v>44</v>
      </c>
      <c r="H1016" t="s">
        <v>44</v>
      </c>
      <c r="I1016" t="s">
        <v>45</v>
      </c>
      <c r="J1016" t="s">
        <v>3851</v>
      </c>
      <c r="K1016" t="s">
        <v>3852</v>
      </c>
      <c r="L1016" t="s">
        <v>1695</v>
      </c>
      <c r="M1016" t="s">
        <v>1696</v>
      </c>
      <c r="N1016" t="s">
        <v>4310</v>
      </c>
      <c r="O1016">
        <v>390</v>
      </c>
      <c r="P1016">
        <v>211.86</v>
      </c>
      <c r="Q1016">
        <v>211.86</v>
      </c>
      <c r="R1016">
        <v>62.9</v>
      </c>
      <c r="S1016">
        <v>0</v>
      </c>
      <c r="T1016">
        <v>0</v>
      </c>
      <c r="U1016" t="s">
        <v>348</v>
      </c>
      <c r="V1016" t="s">
        <v>52</v>
      </c>
      <c r="W1016" t="s">
        <v>4301</v>
      </c>
      <c r="X1016" t="s">
        <v>4302</v>
      </c>
      <c r="Y1016">
        <v>0</v>
      </c>
      <c r="Z1016">
        <v>0</v>
      </c>
      <c r="AA1016">
        <v>0</v>
      </c>
      <c r="AB1016">
        <v>2</v>
      </c>
      <c r="AC1016">
        <v>0</v>
      </c>
      <c r="AD1016">
        <v>0</v>
      </c>
      <c r="AE1016">
        <v>0</v>
      </c>
      <c r="AF1016">
        <v>0</v>
      </c>
      <c r="AG1016">
        <v>423.72</v>
      </c>
      <c r="AH1016">
        <v>0</v>
      </c>
      <c r="AI1016">
        <v>0</v>
      </c>
      <c r="AJ1016" t="s">
        <v>55</v>
      </c>
      <c r="AK1016" t="s">
        <v>56</v>
      </c>
      <c r="AL1016" t="s">
        <v>52</v>
      </c>
      <c r="AM1016" t="s">
        <v>52</v>
      </c>
    </row>
    <row r="1017" spans="1:39" hidden="1" x14ac:dyDescent="0.3">
      <c r="A1017" t="s">
        <v>4311</v>
      </c>
      <c r="B1017" t="s">
        <v>4312</v>
      </c>
      <c r="C1017" t="s">
        <v>4287</v>
      </c>
      <c r="D1017" t="s">
        <v>4179</v>
      </c>
      <c r="E1017" t="s">
        <v>43</v>
      </c>
      <c r="F1017">
        <v>0</v>
      </c>
      <c r="G1017" t="s">
        <v>44</v>
      </c>
      <c r="H1017" t="s">
        <v>44</v>
      </c>
      <c r="I1017" t="s">
        <v>45</v>
      </c>
      <c r="J1017" t="s">
        <v>3851</v>
      </c>
      <c r="K1017" t="s">
        <v>3852</v>
      </c>
      <c r="L1017" t="s">
        <v>1695</v>
      </c>
      <c r="M1017" t="s">
        <v>1696</v>
      </c>
      <c r="N1017" t="s">
        <v>50</v>
      </c>
      <c r="O1017">
        <v>240</v>
      </c>
      <c r="P1017">
        <v>115</v>
      </c>
      <c r="Q1017">
        <v>115</v>
      </c>
      <c r="R1017">
        <v>34.14</v>
      </c>
      <c r="S1017">
        <v>0</v>
      </c>
      <c r="T1017">
        <v>0</v>
      </c>
      <c r="U1017" t="s">
        <v>1973</v>
      </c>
      <c r="V1017" t="s">
        <v>52</v>
      </c>
      <c r="W1017" t="s">
        <v>3943</v>
      </c>
      <c r="X1017" t="s">
        <v>4306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115</v>
      </c>
      <c r="AH1017">
        <v>0</v>
      </c>
      <c r="AI1017">
        <v>0</v>
      </c>
      <c r="AJ1017" t="s">
        <v>55</v>
      </c>
      <c r="AK1017" t="s">
        <v>56</v>
      </c>
      <c r="AL1017" t="s">
        <v>52</v>
      </c>
      <c r="AM1017" t="s">
        <v>52</v>
      </c>
    </row>
    <row r="1018" spans="1:39" hidden="1" x14ac:dyDescent="0.3">
      <c r="A1018" t="s">
        <v>4313</v>
      </c>
      <c r="B1018" t="s">
        <v>4314</v>
      </c>
      <c r="C1018" t="s">
        <v>4287</v>
      </c>
      <c r="D1018" t="s">
        <v>4315</v>
      </c>
      <c r="E1018" t="s">
        <v>43</v>
      </c>
      <c r="F1018">
        <v>0</v>
      </c>
      <c r="G1018" t="s">
        <v>44</v>
      </c>
      <c r="H1018" t="s">
        <v>44</v>
      </c>
      <c r="I1018" t="s">
        <v>45</v>
      </c>
      <c r="J1018" t="s">
        <v>3851</v>
      </c>
      <c r="K1018" t="s">
        <v>3852</v>
      </c>
      <c r="L1018" t="s">
        <v>1695</v>
      </c>
      <c r="M1018" t="s">
        <v>1696</v>
      </c>
      <c r="N1018" t="s">
        <v>50</v>
      </c>
      <c r="O1018">
        <v>850</v>
      </c>
      <c r="P1018">
        <v>320</v>
      </c>
      <c r="Q1018">
        <v>320</v>
      </c>
      <c r="R1018">
        <v>95.01</v>
      </c>
      <c r="S1018">
        <v>0</v>
      </c>
      <c r="T1018">
        <v>0</v>
      </c>
      <c r="U1018" t="s">
        <v>1973</v>
      </c>
      <c r="V1018" t="s">
        <v>52</v>
      </c>
      <c r="W1018" t="s">
        <v>3943</v>
      </c>
      <c r="X1018" t="s">
        <v>4306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320</v>
      </c>
      <c r="AH1018">
        <v>0</v>
      </c>
      <c r="AI1018">
        <v>0</v>
      </c>
      <c r="AJ1018" t="s">
        <v>55</v>
      </c>
      <c r="AK1018" t="s">
        <v>56</v>
      </c>
      <c r="AL1018" t="s">
        <v>52</v>
      </c>
      <c r="AM1018" t="s">
        <v>52</v>
      </c>
    </row>
    <row r="1019" spans="1:39" hidden="1" x14ac:dyDescent="0.3">
      <c r="A1019" t="s">
        <v>4316</v>
      </c>
      <c r="B1019" t="s">
        <v>4317</v>
      </c>
      <c r="C1019" t="s">
        <v>4287</v>
      </c>
      <c r="D1019" t="s">
        <v>4318</v>
      </c>
      <c r="E1019" t="s">
        <v>43</v>
      </c>
      <c r="F1019">
        <v>0</v>
      </c>
      <c r="G1019" t="s">
        <v>44</v>
      </c>
      <c r="H1019" t="s">
        <v>44</v>
      </c>
      <c r="I1019" t="s">
        <v>45</v>
      </c>
      <c r="J1019" t="s">
        <v>3851</v>
      </c>
      <c r="K1019" t="s">
        <v>3852</v>
      </c>
      <c r="L1019" t="s">
        <v>1695</v>
      </c>
      <c r="M1019" t="s">
        <v>1696</v>
      </c>
      <c r="N1019" t="s">
        <v>50</v>
      </c>
      <c r="O1019">
        <v>549</v>
      </c>
      <c r="P1019">
        <v>84.75</v>
      </c>
      <c r="Q1019">
        <v>84.75</v>
      </c>
      <c r="R1019">
        <v>25.16</v>
      </c>
      <c r="S1019">
        <v>0</v>
      </c>
      <c r="T1019">
        <v>0</v>
      </c>
      <c r="U1019" t="s">
        <v>84</v>
      </c>
      <c r="V1019" t="s">
        <v>52</v>
      </c>
      <c r="W1019" t="s">
        <v>4319</v>
      </c>
      <c r="X1019" t="s">
        <v>4306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84.75</v>
      </c>
      <c r="AH1019">
        <v>0</v>
      </c>
      <c r="AI1019">
        <v>0</v>
      </c>
      <c r="AJ1019" t="s">
        <v>55</v>
      </c>
      <c r="AK1019" t="s">
        <v>56</v>
      </c>
      <c r="AL1019" t="s">
        <v>52</v>
      </c>
      <c r="AM1019" t="s">
        <v>52</v>
      </c>
    </row>
    <row r="1020" spans="1:39" hidden="1" x14ac:dyDescent="0.3">
      <c r="A1020" t="s">
        <v>4320</v>
      </c>
      <c r="B1020" t="s">
        <v>4321</v>
      </c>
      <c r="C1020" t="s">
        <v>4287</v>
      </c>
      <c r="D1020" t="s">
        <v>4284</v>
      </c>
      <c r="E1020" t="s">
        <v>43</v>
      </c>
      <c r="F1020">
        <v>0</v>
      </c>
      <c r="G1020" t="s">
        <v>44</v>
      </c>
      <c r="H1020" t="s">
        <v>44</v>
      </c>
      <c r="I1020" t="s">
        <v>45</v>
      </c>
      <c r="J1020" t="s">
        <v>3851</v>
      </c>
      <c r="K1020" t="s">
        <v>3852</v>
      </c>
      <c r="L1020" t="s">
        <v>1695</v>
      </c>
      <c r="M1020" t="s">
        <v>1696</v>
      </c>
      <c r="N1020" t="s">
        <v>50</v>
      </c>
      <c r="O1020">
        <v>549</v>
      </c>
      <c r="P1020">
        <v>383.94</v>
      </c>
      <c r="Q1020">
        <v>383.94</v>
      </c>
      <c r="R1020">
        <v>114</v>
      </c>
      <c r="S1020">
        <v>0</v>
      </c>
      <c r="T1020">
        <v>0</v>
      </c>
      <c r="U1020" t="s">
        <v>1703</v>
      </c>
      <c r="V1020" t="s">
        <v>52</v>
      </c>
      <c r="W1020" t="s">
        <v>2926</v>
      </c>
      <c r="X1020" t="s">
        <v>1302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383.94</v>
      </c>
      <c r="AH1020">
        <v>0</v>
      </c>
      <c r="AI1020">
        <v>0</v>
      </c>
      <c r="AJ1020" t="s">
        <v>63</v>
      </c>
      <c r="AK1020" t="s">
        <v>56</v>
      </c>
      <c r="AL1020" t="s">
        <v>52</v>
      </c>
      <c r="AM1020" t="s">
        <v>52</v>
      </c>
    </row>
    <row r="1021" spans="1:39" hidden="1" x14ac:dyDescent="0.3">
      <c r="A1021" t="s">
        <v>4322</v>
      </c>
      <c r="B1021" t="s">
        <v>4323</v>
      </c>
      <c r="C1021" t="s">
        <v>4287</v>
      </c>
      <c r="D1021" t="s">
        <v>4318</v>
      </c>
      <c r="E1021" t="s">
        <v>43</v>
      </c>
      <c r="F1021">
        <v>0</v>
      </c>
      <c r="G1021" t="s">
        <v>44</v>
      </c>
      <c r="H1021" t="s">
        <v>44</v>
      </c>
      <c r="I1021" t="s">
        <v>45</v>
      </c>
      <c r="J1021" t="s">
        <v>3851</v>
      </c>
      <c r="K1021" t="s">
        <v>3852</v>
      </c>
      <c r="L1021" t="s">
        <v>1695</v>
      </c>
      <c r="M1021" t="s">
        <v>1696</v>
      </c>
      <c r="N1021" t="s">
        <v>50</v>
      </c>
      <c r="O1021">
        <v>549</v>
      </c>
      <c r="P1021">
        <v>84.75</v>
      </c>
      <c r="Q1021">
        <v>84.75</v>
      </c>
      <c r="R1021">
        <v>25.16</v>
      </c>
      <c r="S1021">
        <v>0</v>
      </c>
      <c r="T1021">
        <v>0</v>
      </c>
      <c r="U1021" t="s">
        <v>84</v>
      </c>
      <c r="V1021" t="s">
        <v>52</v>
      </c>
      <c r="W1021" t="s">
        <v>4319</v>
      </c>
      <c r="X1021" t="s">
        <v>4306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84.75</v>
      </c>
      <c r="AH1021">
        <v>0</v>
      </c>
      <c r="AI1021">
        <v>0</v>
      </c>
      <c r="AJ1021" t="s">
        <v>55</v>
      </c>
      <c r="AK1021" t="s">
        <v>56</v>
      </c>
      <c r="AL1021" t="s">
        <v>52</v>
      </c>
      <c r="AM1021" t="s">
        <v>52</v>
      </c>
    </row>
    <row r="1022" spans="1:39" hidden="1" x14ac:dyDescent="0.3">
      <c r="A1022" t="s">
        <v>4324</v>
      </c>
      <c r="B1022" t="s">
        <v>4325</v>
      </c>
      <c r="C1022" t="s">
        <v>4287</v>
      </c>
      <c r="D1022" t="s">
        <v>4326</v>
      </c>
      <c r="E1022" t="s">
        <v>43</v>
      </c>
      <c r="F1022">
        <v>0</v>
      </c>
      <c r="G1022" t="s">
        <v>44</v>
      </c>
      <c r="H1022" t="s">
        <v>44</v>
      </c>
      <c r="I1022" t="s">
        <v>45</v>
      </c>
      <c r="J1022" t="s">
        <v>3851</v>
      </c>
      <c r="K1022" t="s">
        <v>3852</v>
      </c>
      <c r="L1022" t="s">
        <v>1695</v>
      </c>
      <c r="M1022" t="s">
        <v>1696</v>
      </c>
      <c r="N1022" t="s">
        <v>1736</v>
      </c>
      <c r="O1022">
        <v>530</v>
      </c>
      <c r="P1022">
        <v>313.56</v>
      </c>
      <c r="Q1022">
        <v>313.56</v>
      </c>
      <c r="R1022">
        <v>93.1</v>
      </c>
      <c r="S1022">
        <v>0</v>
      </c>
      <c r="T1022">
        <v>0</v>
      </c>
      <c r="U1022" t="s">
        <v>348</v>
      </c>
      <c r="V1022" t="s">
        <v>52</v>
      </c>
      <c r="W1022" t="s">
        <v>4301</v>
      </c>
      <c r="X1022" t="s">
        <v>4302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313.56</v>
      </c>
      <c r="AH1022">
        <v>0</v>
      </c>
      <c r="AI1022">
        <v>0</v>
      </c>
      <c r="AJ1022" t="s">
        <v>55</v>
      </c>
      <c r="AK1022" t="s">
        <v>56</v>
      </c>
      <c r="AL1022" t="s">
        <v>52</v>
      </c>
      <c r="AM1022" t="s">
        <v>52</v>
      </c>
    </row>
    <row r="1023" spans="1:39" hidden="1" x14ac:dyDescent="0.3">
      <c r="A1023" t="s">
        <v>4327</v>
      </c>
      <c r="B1023" t="s">
        <v>4328</v>
      </c>
      <c r="C1023" t="s">
        <v>4287</v>
      </c>
      <c r="D1023" t="s">
        <v>4329</v>
      </c>
      <c r="E1023" t="s">
        <v>43</v>
      </c>
      <c r="F1023">
        <v>0</v>
      </c>
      <c r="G1023" t="s">
        <v>44</v>
      </c>
      <c r="H1023" t="s">
        <v>44</v>
      </c>
      <c r="I1023" t="s">
        <v>45</v>
      </c>
      <c r="J1023" t="s">
        <v>3851</v>
      </c>
      <c r="K1023" t="s">
        <v>3852</v>
      </c>
      <c r="L1023" t="s">
        <v>1695</v>
      </c>
      <c r="M1023" t="s">
        <v>1696</v>
      </c>
      <c r="N1023" t="s">
        <v>3891</v>
      </c>
      <c r="O1023">
        <v>1400</v>
      </c>
      <c r="P1023">
        <v>1400</v>
      </c>
      <c r="Q1023">
        <v>1400</v>
      </c>
      <c r="R1023">
        <v>415.68</v>
      </c>
      <c r="S1023">
        <v>0</v>
      </c>
      <c r="T1023">
        <v>0</v>
      </c>
      <c r="U1023" t="s">
        <v>1973</v>
      </c>
      <c r="V1023" t="s">
        <v>52</v>
      </c>
      <c r="W1023" t="s">
        <v>3943</v>
      </c>
      <c r="X1023" t="s">
        <v>4306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1400</v>
      </c>
      <c r="AH1023">
        <v>0</v>
      </c>
      <c r="AI1023">
        <v>0</v>
      </c>
      <c r="AJ1023" t="s">
        <v>55</v>
      </c>
      <c r="AK1023" t="s">
        <v>56</v>
      </c>
      <c r="AL1023" t="s">
        <v>52</v>
      </c>
      <c r="AM1023" t="s">
        <v>52</v>
      </c>
    </row>
    <row r="1024" spans="1:39" hidden="1" x14ac:dyDescent="0.3">
      <c r="A1024" t="s">
        <v>4330</v>
      </c>
      <c r="B1024" t="s">
        <v>4331</v>
      </c>
      <c r="C1024" t="s">
        <v>4287</v>
      </c>
      <c r="D1024" t="s">
        <v>4329</v>
      </c>
      <c r="E1024" t="s">
        <v>43</v>
      </c>
      <c r="F1024">
        <v>0</v>
      </c>
      <c r="G1024" t="s">
        <v>44</v>
      </c>
      <c r="H1024" t="s">
        <v>44</v>
      </c>
      <c r="I1024" t="s">
        <v>45</v>
      </c>
      <c r="J1024" t="s">
        <v>3851</v>
      </c>
      <c r="K1024" t="s">
        <v>3852</v>
      </c>
      <c r="L1024" t="s">
        <v>1695</v>
      </c>
      <c r="M1024" t="s">
        <v>1696</v>
      </c>
      <c r="N1024" t="s">
        <v>3891</v>
      </c>
      <c r="O1024">
        <v>900</v>
      </c>
      <c r="P1024">
        <v>525.41999999999996</v>
      </c>
      <c r="Q1024">
        <v>525.41999999999996</v>
      </c>
      <c r="R1024">
        <v>156</v>
      </c>
      <c r="S1024">
        <v>0</v>
      </c>
      <c r="T1024">
        <v>0</v>
      </c>
      <c r="U1024" t="s">
        <v>348</v>
      </c>
      <c r="V1024" t="s">
        <v>52</v>
      </c>
      <c r="W1024" t="s">
        <v>4301</v>
      </c>
      <c r="X1024" t="s">
        <v>4302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0</v>
      </c>
      <c r="AE1024">
        <v>0</v>
      </c>
      <c r="AF1024">
        <v>0</v>
      </c>
      <c r="AG1024">
        <v>525.41999999999996</v>
      </c>
      <c r="AH1024">
        <v>0</v>
      </c>
      <c r="AI1024">
        <v>0</v>
      </c>
      <c r="AJ1024" t="s">
        <v>55</v>
      </c>
      <c r="AK1024" t="s">
        <v>56</v>
      </c>
      <c r="AL1024" t="s">
        <v>52</v>
      </c>
      <c r="AM1024" t="s">
        <v>52</v>
      </c>
    </row>
    <row r="1025" spans="1:39" hidden="1" x14ac:dyDescent="0.3">
      <c r="A1025" t="s">
        <v>4332</v>
      </c>
      <c r="B1025" t="s">
        <v>4333</v>
      </c>
      <c r="C1025" t="s">
        <v>4287</v>
      </c>
      <c r="D1025" t="s">
        <v>4334</v>
      </c>
      <c r="E1025" t="s">
        <v>43</v>
      </c>
      <c r="F1025">
        <v>1</v>
      </c>
      <c r="G1025" t="s">
        <v>44</v>
      </c>
      <c r="H1025" t="s">
        <v>44</v>
      </c>
      <c r="I1025" t="s">
        <v>45</v>
      </c>
      <c r="J1025" t="s">
        <v>3851</v>
      </c>
      <c r="K1025" t="s">
        <v>3852</v>
      </c>
      <c r="L1025" t="s">
        <v>1695</v>
      </c>
      <c r="M1025" t="s">
        <v>1696</v>
      </c>
      <c r="N1025" t="s">
        <v>4335</v>
      </c>
      <c r="O1025">
        <v>1250</v>
      </c>
      <c r="P1025">
        <v>750</v>
      </c>
      <c r="Q1025">
        <v>750</v>
      </c>
      <c r="R1025">
        <v>222.68</v>
      </c>
      <c r="S1025">
        <v>0</v>
      </c>
      <c r="T1025">
        <v>750</v>
      </c>
      <c r="U1025" t="s">
        <v>84</v>
      </c>
      <c r="V1025" t="s">
        <v>52</v>
      </c>
      <c r="W1025" t="s">
        <v>2067</v>
      </c>
      <c r="X1025" t="s">
        <v>52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750</v>
      </c>
      <c r="AH1025">
        <v>0</v>
      </c>
      <c r="AI1025">
        <v>0</v>
      </c>
      <c r="AJ1025" t="s">
        <v>105</v>
      </c>
      <c r="AK1025" t="s">
        <v>56</v>
      </c>
      <c r="AL1025" t="s">
        <v>52</v>
      </c>
      <c r="AM1025" t="s">
        <v>52</v>
      </c>
    </row>
    <row r="1026" spans="1:39" hidden="1" x14ac:dyDescent="0.3">
      <c r="A1026" t="s">
        <v>4336</v>
      </c>
      <c r="B1026" t="s">
        <v>4337</v>
      </c>
      <c r="C1026" t="s">
        <v>4287</v>
      </c>
      <c r="D1026" t="s">
        <v>4338</v>
      </c>
      <c r="E1026" t="s">
        <v>43</v>
      </c>
      <c r="F1026">
        <v>-1</v>
      </c>
      <c r="G1026" t="s">
        <v>44</v>
      </c>
      <c r="H1026" t="s">
        <v>44</v>
      </c>
      <c r="I1026" t="s">
        <v>45</v>
      </c>
      <c r="J1026" t="s">
        <v>3851</v>
      </c>
      <c r="K1026" t="s">
        <v>3852</v>
      </c>
      <c r="L1026" t="s">
        <v>1695</v>
      </c>
      <c r="M1026" t="s">
        <v>1696</v>
      </c>
      <c r="N1026" t="s">
        <v>1736</v>
      </c>
      <c r="O1026">
        <v>1600</v>
      </c>
      <c r="P1026">
        <v>800</v>
      </c>
      <c r="Q1026">
        <v>800</v>
      </c>
      <c r="R1026">
        <v>237.53</v>
      </c>
      <c r="S1026">
        <v>850</v>
      </c>
      <c r="T1026">
        <v>-800</v>
      </c>
      <c r="U1026" t="s">
        <v>1973</v>
      </c>
      <c r="V1026" t="s">
        <v>52</v>
      </c>
      <c r="W1026" t="s">
        <v>4339</v>
      </c>
      <c r="X1026" t="s">
        <v>828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800</v>
      </c>
      <c r="AF1026">
        <v>0</v>
      </c>
      <c r="AG1026">
        <v>800</v>
      </c>
      <c r="AH1026">
        <v>0</v>
      </c>
      <c r="AI1026">
        <v>0.17</v>
      </c>
      <c r="AJ1026" t="s">
        <v>87</v>
      </c>
      <c r="AK1026" t="s">
        <v>56</v>
      </c>
      <c r="AL1026" t="s">
        <v>52</v>
      </c>
      <c r="AM1026" t="s">
        <v>52</v>
      </c>
    </row>
    <row r="1027" spans="1:39" hidden="1" x14ac:dyDescent="0.3">
      <c r="A1027" t="s">
        <v>4340</v>
      </c>
      <c r="B1027" t="s">
        <v>4341</v>
      </c>
      <c r="C1027" t="s">
        <v>4342</v>
      </c>
      <c r="D1027" t="s">
        <v>4343</v>
      </c>
      <c r="E1027" t="s">
        <v>43</v>
      </c>
      <c r="F1027">
        <v>0</v>
      </c>
      <c r="G1027" t="s">
        <v>44</v>
      </c>
      <c r="H1027" t="s">
        <v>44</v>
      </c>
      <c r="I1027" t="s">
        <v>45</v>
      </c>
      <c r="J1027" t="s">
        <v>3851</v>
      </c>
      <c r="K1027" t="s">
        <v>3852</v>
      </c>
      <c r="L1027" t="s">
        <v>1695</v>
      </c>
      <c r="M1027" t="s">
        <v>2853</v>
      </c>
      <c r="N1027" t="s">
        <v>4310</v>
      </c>
      <c r="O1027">
        <v>600</v>
      </c>
      <c r="P1027">
        <v>334.75</v>
      </c>
      <c r="Q1027">
        <v>334.75</v>
      </c>
      <c r="R1027">
        <v>99.39</v>
      </c>
      <c r="S1027">
        <v>0</v>
      </c>
      <c r="T1027">
        <v>0</v>
      </c>
      <c r="U1027" t="s">
        <v>1973</v>
      </c>
      <c r="V1027" t="s">
        <v>52</v>
      </c>
      <c r="W1027" t="s">
        <v>4256</v>
      </c>
      <c r="X1027" t="s">
        <v>4339</v>
      </c>
      <c r="Y1027">
        <v>0</v>
      </c>
      <c r="Z1027">
        <v>0</v>
      </c>
      <c r="AA1027">
        <v>0</v>
      </c>
      <c r="AB1027">
        <v>-9</v>
      </c>
      <c r="AC1027">
        <v>0</v>
      </c>
      <c r="AD1027">
        <v>0</v>
      </c>
      <c r="AE1027">
        <v>0</v>
      </c>
      <c r="AF1027">
        <v>0</v>
      </c>
      <c r="AG1027">
        <v>-3012.75</v>
      </c>
      <c r="AH1027">
        <v>0</v>
      </c>
      <c r="AI1027">
        <v>0.17</v>
      </c>
      <c r="AJ1027" t="s">
        <v>87</v>
      </c>
      <c r="AK1027" t="s">
        <v>56</v>
      </c>
      <c r="AL1027" t="s">
        <v>52</v>
      </c>
      <c r="AM1027" t="s">
        <v>52</v>
      </c>
    </row>
    <row r="1028" spans="1:39" x14ac:dyDescent="0.3">
      <c r="A1028" t="s">
        <v>4344</v>
      </c>
      <c r="B1028" t="s">
        <v>4345</v>
      </c>
      <c r="C1028" t="s">
        <v>4346</v>
      </c>
      <c r="D1028" t="s">
        <v>4347</v>
      </c>
      <c r="E1028" t="s">
        <v>98</v>
      </c>
      <c r="F1028">
        <v>0</v>
      </c>
      <c r="G1028" t="s">
        <v>44</v>
      </c>
      <c r="H1028" t="s">
        <v>44</v>
      </c>
      <c r="I1028" t="s">
        <v>45</v>
      </c>
      <c r="J1028" t="s">
        <v>3851</v>
      </c>
      <c r="K1028" t="s">
        <v>3852</v>
      </c>
      <c r="L1028" t="s">
        <v>1695</v>
      </c>
      <c r="M1028" t="s">
        <v>4348</v>
      </c>
      <c r="N1028" t="s">
        <v>1736</v>
      </c>
      <c r="O1028">
        <v>100</v>
      </c>
      <c r="P1028">
        <v>50.85</v>
      </c>
      <c r="Q1028">
        <v>50.85</v>
      </c>
      <c r="R1028">
        <v>15.1</v>
      </c>
      <c r="S1028">
        <v>50.85</v>
      </c>
      <c r="T1028">
        <v>0</v>
      </c>
      <c r="U1028" t="s">
        <v>2704</v>
      </c>
      <c r="V1028" t="s">
        <v>52</v>
      </c>
      <c r="W1028" t="s">
        <v>380</v>
      </c>
      <c r="X1028" t="s">
        <v>52</v>
      </c>
      <c r="Y1028">
        <v>0</v>
      </c>
      <c r="Z1028">
        <v>2</v>
      </c>
      <c r="AA1028">
        <v>0</v>
      </c>
      <c r="AB1028">
        <v>0</v>
      </c>
      <c r="AC1028">
        <v>0</v>
      </c>
      <c r="AD1028">
        <v>0</v>
      </c>
      <c r="AE1028">
        <v>101.7</v>
      </c>
      <c r="AF1028">
        <v>0</v>
      </c>
      <c r="AG1028">
        <v>0</v>
      </c>
      <c r="AH1028">
        <v>0</v>
      </c>
      <c r="AI1028">
        <v>0</v>
      </c>
      <c r="AJ1028" t="s">
        <v>652</v>
      </c>
      <c r="AK1028" t="s">
        <v>56</v>
      </c>
      <c r="AL1028" t="s">
        <v>52</v>
      </c>
      <c r="AM1028" t="s">
        <v>52</v>
      </c>
    </row>
    <row r="1029" spans="1:39" hidden="1" x14ac:dyDescent="0.3">
      <c r="A1029" t="s">
        <v>4349</v>
      </c>
      <c r="B1029" t="s">
        <v>4350</v>
      </c>
      <c r="C1029" t="s">
        <v>4346</v>
      </c>
      <c r="D1029" t="s">
        <v>4351</v>
      </c>
      <c r="E1029" t="s">
        <v>43</v>
      </c>
      <c r="F1029">
        <v>0</v>
      </c>
      <c r="G1029" t="s">
        <v>44</v>
      </c>
      <c r="H1029" t="s">
        <v>44</v>
      </c>
      <c r="I1029" t="s">
        <v>45</v>
      </c>
      <c r="J1029" t="s">
        <v>3851</v>
      </c>
      <c r="K1029" t="s">
        <v>3852</v>
      </c>
      <c r="L1029" t="s">
        <v>1695</v>
      </c>
      <c r="M1029" t="s">
        <v>4348</v>
      </c>
      <c r="N1029" t="s">
        <v>154</v>
      </c>
      <c r="O1029">
        <v>1200</v>
      </c>
      <c r="P1029">
        <v>630.79999999999995</v>
      </c>
      <c r="Q1029">
        <v>630.79999999999995</v>
      </c>
      <c r="R1029">
        <v>187.29</v>
      </c>
      <c r="S1029">
        <v>0</v>
      </c>
      <c r="T1029">
        <v>0</v>
      </c>
      <c r="U1029" t="s">
        <v>1703</v>
      </c>
      <c r="V1029" t="s">
        <v>52</v>
      </c>
      <c r="W1029" t="s">
        <v>4352</v>
      </c>
      <c r="X1029" t="s">
        <v>4220</v>
      </c>
      <c r="Y1029">
        <v>0</v>
      </c>
      <c r="Z1029">
        <v>0</v>
      </c>
      <c r="AA1029">
        <v>0</v>
      </c>
      <c r="AB1029">
        <v>4</v>
      </c>
      <c r="AC1029">
        <v>0</v>
      </c>
      <c r="AD1029">
        <v>0</v>
      </c>
      <c r="AE1029">
        <v>0</v>
      </c>
      <c r="AF1029">
        <v>0</v>
      </c>
      <c r="AG1029">
        <v>2523.1999999999998</v>
      </c>
      <c r="AH1029">
        <v>0</v>
      </c>
      <c r="AI1029">
        <v>0</v>
      </c>
      <c r="AJ1029" t="s">
        <v>55</v>
      </c>
      <c r="AK1029" t="s">
        <v>56</v>
      </c>
      <c r="AL1029" t="s">
        <v>52</v>
      </c>
      <c r="AM1029" t="s">
        <v>52</v>
      </c>
    </row>
    <row r="1030" spans="1:39" hidden="1" x14ac:dyDescent="0.3">
      <c r="A1030" t="s">
        <v>4353</v>
      </c>
      <c r="B1030" t="s">
        <v>4354</v>
      </c>
      <c r="C1030" t="s">
        <v>4355</v>
      </c>
      <c r="D1030" t="s">
        <v>4356</v>
      </c>
      <c r="E1030" t="s">
        <v>43</v>
      </c>
      <c r="F1030">
        <v>0</v>
      </c>
      <c r="G1030" t="s">
        <v>44</v>
      </c>
      <c r="H1030" t="s">
        <v>44</v>
      </c>
      <c r="I1030" t="s">
        <v>45</v>
      </c>
      <c r="J1030" t="s">
        <v>3851</v>
      </c>
      <c r="K1030" t="s">
        <v>3852</v>
      </c>
      <c r="L1030" t="s">
        <v>1695</v>
      </c>
      <c r="M1030" t="s">
        <v>2864</v>
      </c>
      <c r="N1030" t="s">
        <v>4357</v>
      </c>
      <c r="O1030">
        <v>200</v>
      </c>
      <c r="P1030">
        <v>67.8</v>
      </c>
      <c r="Q1030">
        <v>67.8</v>
      </c>
      <c r="R1030">
        <v>20.13</v>
      </c>
      <c r="S1030">
        <v>0</v>
      </c>
      <c r="T1030">
        <v>0</v>
      </c>
      <c r="U1030" t="s">
        <v>103</v>
      </c>
      <c r="V1030" t="s">
        <v>52</v>
      </c>
      <c r="W1030" t="s">
        <v>881</v>
      </c>
      <c r="X1030" t="s">
        <v>171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67.8</v>
      </c>
      <c r="AH1030">
        <v>0</v>
      </c>
      <c r="AI1030">
        <v>0.17</v>
      </c>
      <c r="AJ1030" t="s">
        <v>87</v>
      </c>
      <c r="AK1030" t="s">
        <v>56</v>
      </c>
      <c r="AL1030" t="s">
        <v>52</v>
      </c>
      <c r="AM1030" t="s">
        <v>52</v>
      </c>
    </row>
    <row r="1031" spans="1:39" hidden="1" x14ac:dyDescent="0.3">
      <c r="A1031" t="s">
        <v>4358</v>
      </c>
      <c r="B1031" t="s">
        <v>4359</v>
      </c>
      <c r="C1031" t="s">
        <v>4355</v>
      </c>
      <c r="D1031" t="s">
        <v>4210</v>
      </c>
      <c r="E1031" t="s">
        <v>43</v>
      </c>
      <c r="F1031">
        <v>0</v>
      </c>
      <c r="G1031" t="s">
        <v>44</v>
      </c>
      <c r="H1031" t="s">
        <v>44</v>
      </c>
      <c r="I1031" t="s">
        <v>45</v>
      </c>
      <c r="J1031" t="s">
        <v>3851</v>
      </c>
      <c r="K1031" t="s">
        <v>3852</v>
      </c>
      <c r="L1031" t="s">
        <v>1695</v>
      </c>
      <c r="M1031" t="s">
        <v>2864</v>
      </c>
      <c r="N1031" t="s">
        <v>3981</v>
      </c>
      <c r="O1031">
        <v>550</v>
      </c>
      <c r="P1031">
        <v>228.81</v>
      </c>
      <c r="Q1031">
        <v>228.81</v>
      </c>
      <c r="R1031">
        <v>67.94</v>
      </c>
      <c r="S1031">
        <v>0</v>
      </c>
      <c r="T1031">
        <v>0</v>
      </c>
      <c r="U1031" t="s">
        <v>3159</v>
      </c>
      <c r="V1031" t="s">
        <v>52</v>
      </c>
      <c r="W1031" t="s">
        <v>3160</v>
      </c>
      <c r="X1031" t="s">
        <v>2626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228.81</v>
      </c>
      <c r="AH1031">
        <v>0</v>
      </c>
      <c r="AI1031">
        <v>0</v>
      </c>
      <c r="AJ1031" t="s">
        <v>55</v>
      </c>
      <c r="AK1031" t="s">
        <v>56</v>
      </c>
      <c r="AL1031" t="s">
        <v>52</v>
      </c>
      <c r="AM1031" t="s">
        <v>52</v>
      </c>
    </row>
    <row r="1032" spans="1:39" hidden="1" x14ac:dyDescent="0.3">
      <c r="A1032" t="s">
        <v>4360</v>
      </c>
      <c r="B1032" t="s">
        <v>4361</v>
      </c>
      <c r="C1032" t="s">
        <v>4355</v>
      </c>
      <c r="D1032" t="s">
        <v>4362</v>
      </c>
      <c r="E1032" t="s">
        <v>43</v>
      </c>
      <c r="F1032">
        <v>0</v>
      </c>
      <c r="G1032" t="s">
        <v>44</v>
      </c>
      <c r="H1032" t="s">
        <v>44</v>
      </c>
      <c r="I1032" t="s">
        <v>45</v>
      </c>
      <c r="J1032" t="s">
        <v>3851</v>
      </c>
      <c r="K1032" t="s">
        <v>3852</v>
      </c>
      <c r="L1032" t="s">
        <v>1695</v>
      </c>
      <c r="M1032" t="s">
        <v>2864</v>
      </c>
      <c r="N1032" t="s">
        <v>1736</v>
      </c>
      <c r="O1032">
        <v>160</v>
      </c>
      <c r="P1032">
        <v>59.32</v>
      </c>
      <c r="Q1032">
        <v>59.32</v>
      </c>
      <c r="R1032">
        <v>17.61</v>
      </c>
      <c r="S1032">
        <v>0</v>
      </c>
      <c r="T1032">
        <v>0</v>
      </c>
      <c r="U1032" t="s">
        <v>3159</v>
      </c>
      <c r="V1032" t="s">
        <v>52</v>
      </c>
      <c r="W1032" t="s">
        <v>3160</v>
      </c>
      <c r="X1032" t="s">
        <v>2626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59.32</v>
      </c>
      <c r="AH1032">
        <v>0</v>
      </c>
      <c r="AI1032">
        <v>0</v>
      </c>
      <c r="AJ1032" t="s">
        <v>55</v>
      </c>
      <c r="AK1032" t="s">
        <v>56</v>
      </c>
      <c r="AL1032" t="s">
        <v>52</v>
      </c>
      <c r="AM1032" t="s">
        <v>52</v>
      </c>
    </row>
    <row r="1033" spans="1:39" hidden="1" x14ac:dyDescent="0.3">
      <c r="A1033" t="s">
        <v>4363</v>
      </c>
      <c r="B1033" t="s">
        <v>4364</v>
      </c>
      <c r="C1033" t="s">
        <v>4355</v>
      </c>
      <c r="D1033" t="s">
        <v>4365</v>
      </c>
      <c r="E1033" t="s">
        <v>43</v>
      </c>
      <c r="F1033">
        <v>0</v>
      </c>
      <c r="G1033" t="s">
        <v>44</v>
      </c>
      <c r="H1033" t="s">
        <v>44</v>
      </c>
      <c r="I1033" t="s">
        <v>45</v>
      </c>
      <c r="J1033" t="s">
        <v>3851</v>
      </c>
      <c r="K1033" t="s">
        <v>3852</v>
      </c>
      <c r="L1033" t="s">
        <v>1695</v>
      </c>
      <c r="M1033" t="s">
        <v>2864</v>
      </c>
      <c r="N1033" t="s">
        <v>1736</v>
      </c>
      <c r="O1033">
        <v>160</v>
      </c>
      <c r="P1033">
        <v>59.32</v>
      </c>
      <c r="Q1033">
        <v>59.32</v>
      </c>
      <c r="R1033">
        <v>17.61</v>
      </c>
      <c r="S1033">
        <v>0</v>
      </c>
      <c r="T1033">
        <v>0</v>
      </c>
      <c r="U1033" t="s">
        <v>3159</v>
      </c>
      <c r="V1033" t="s">
        <v>52</v>
      </c>
      <c r="W1033" t="s">
        <v>3160</v>
      </c>
      <c r="X1033" t="s">
        <v>2626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59.32</v>
      </c>
      <c r="AH1033">
        <v>0</v>
      </c>
      <c r="AI1033">
        <v>0</v>
      </c>
      <c r="AJ1033" t="s">
        <v>55</v>
      </c>
      <c r="AK1033" t="s">
        <v>56</v>
      </c>
      <c r="AL1033" t="s">
        <v>52</v>
      </c>
      <c r="AM1033" t="s">
        <v>52</v>
      </c>
    </row>
    <row r="1034" spans="1:39" hidden="1" x14ac:dyDescent="0.3">
      <c r="A1034" t="s">
        <v>4366</v>
      </c>
      <c r="B1034" t="s">
        <v>4367</v>
      </c>
      <c r="C1034" t="s">
        <v>4355</v>
      </c>
      <c r="D1034" t="s">
        <v>4368</v>
      </c>
      <c r="E1034" t="s">
        <v>43</v>
      </c>
      <c r="F1034">
        <v>0</v>
      </c>
      <c r="G1034" t="s">
        <v>44</v>
      </c>
      <c r="H1034" t="s">
        <v>44</v>
      </c>
      <c r="I1034" t="s">
        <v>45</v>
      </c>
      <c r="J1034" t="s">
        <v>3851</v>
      </c>
      <c r="K1034" t="s">
        <v>3852</v>
      </c>
      <c r="L1034" t="s">
        <v>1695</v>
      </c>
      <c r="M1034" t="s">
        <v>2864</v>
      </c>
      <c r="N1034" t="s">
        <v>1736</v>
      </c>
      <c r="O1034">
        <v>135</v>
      </c>
      <c r="P1034">
        <v>42.37</v>
      </c>
      <c r="Q1034">
        <v>42.37</v>
      </c>
      <c r="R1034">
        <v>12.58</v>
      </c>
      <c r="S1034">
        <v>0</v>
      </c>
      <c r="T1034">
        <v>0</v>
      </c>
      <c r="U1034" t="s">
        <v>3159</v>
      </c>
      <c r="V1034" t="s">
        <v>52</v>
      </c>
      <c r="W1034" t="s">
        <v>3160</v>
      </c>
      <c r="X1034" t="s">
        <v>2626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42.37</v>
      </c>
      <c r="AH1034">
        <v>0</v>
      </c>
      <c r="AI1034">
        <v>0</v>
      </c>
      <c r="AJ1034" t="s">
        <v>55</v>
      </c>
      <c r="AK1034" t="s">
        <v>56</v>
      </c>
      <c r="AL1034" t="s">
        <v>52</v>
      </c>
      <c r="AM1034" t="s">
        <v>52</v>
      </c>
    </row>
    <row r="1035" spans="1:39" hidden="1" x14ac:dyDescent="0.3">
      <c r="A1035" t="s">
        <v>4369</v>
      </c>
      <c r="B1035" t="s">
        <v>4370</v>
      </c>
      <c r="C1035" t="s">
        <v>4355</v>
      </c>
      <c r="D1035" t="s">
        <v>4371</v>
      </c>
      <c r="E1035" t="s">
        <v>43</v>
      </c>
      <c r="F1035">
        <v>0</v>
      </c>
      <c r="G1035" t="s">
        <v>44</v>
      </c>
      <c r="H1035" t="s">
        <v>44</v>
      </c>
      <c r="I1035" t="s">
        <v>45</v>
      </c>
      <c r="J1035" t="s">
        <v>3851</v>
      </c>
      <c r="K1035" t="s">
        <v>3852</v>
      </c>
      <c r="L1035" t="s">
        <v>1695</v>
      </c>
      <c r="M1035" t="s">
        <v>2864</v>
      </c>
      <c r="N1035" t="s">
        <v>4310</v>
      </c>
      <c r="O1035">
        <v>400</v>
      </c>
      <c r="P1035">
        <v>139.83000000000001</v>
      </c>
      <c r="Q1035">
        <v>139.83000000000001</v>
      </c>
      <c r="R1035">
        <v>41.52</v>
      </c>
      <c r="S1035">
        <v>0</v>
      </c>
      <c r="T1035">
        <v>0</v>
      </c>
      <c r="U1035" t="s">
        <v>3159</v>
      </c>
      <c r="V1035" t="s">
        <v>52</v>
      </c>
      <c r="W1035" t="s">
        <v>3160</v>
      </c>
      <c r="X1035" t="s">
        <v>2626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139.83000000000001</v>
      </c>
      <c r="AH1035">
        <v>0</v>
      </c>
      <c r="AI1035">
        <v>0</v>
      </c>
      <c r="AJ1035" t="s">
        <v>55</v>
      </c>
      <c r="AK1035" t="s">
        <v>56</v>
      </c>
      <c r="AL1035" t="s">
        <v>52</v>
      </c>
      <c r="AM1035" t="s">
        <v>52</v>
      </c>
    </row>
    <row r="1036" spans="1:39" hidden="1" x14ac:dyDescent="0.3">
      <c r="A1036" t="s">
        <v>4372</v>
      </c>
      <c r="B1036" t="s">
        <v>4373</v>
      </c>
      <c r="C1036" t="s">
        <v>4355</v>
      </c>
      <c r="D1036" t="s">
        <v>4374</v>
      </c>
      <c r="E1036" t="s">
        <v>43</v>
      </c>
      <c r="F1036">
        <v>0</v>
      </c>
      <c r="G1036" t="s">
        <v>44</v>
      </c>
      <c r="H1036" t="s">
        <v>44</v>
      </c>
      <c r="I1036" t="s">
        <v>45</v>
      </c>
      <c r="J1036" t="s">
        <v>3851</v>
      </c>
      <c r="K1036" t="s">
        <v>3852</v>
      </c>
      <c r="L1036" t="s">
        <v>1695</v>
      </c>
      <c r="M1036" t="s">
        <v>2864</v>
      </c>
      <c r="N1036" t="s">
        <v>4357</v>
      </c>
      <c r="O1036">
        <v>200</v>
      </c>
      <c r="P1036">
        <v>42.37</v>
      </c>
      <c r="Q1036">
        <v>42.37</v>
      </c>
      <c r="R1036">
        <v>12.58</v>
      </c>
      <c r="S1036">
        <v>0</v>
      </c>
      <c r="T1036">
        <v>0</v>
      </c>
      <c r="U1036" t="s">
        <v>103</v>
      </c>
      <c r="V1036" t="s">
        <v>52</v>
      </c>
      <c r="W1036" t="s">
        <v>1813</v>
      </c>
      <c r="X1036" t="s">
        <v>2626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42.37</v>
      </c>
      <c r="AH1036">
        <v>0</v>
      </c>
      <c r="AI1036">
        <v>0</v>
      </c>
      <c r="AJ1036" t="s">
        <v>55</v>
      </c>
      <c r="AK1036" t="s">
        <v>56</v>
      </c>
      <c r="AL1036" t="s">
        <v>52</v>
      </c>
      <c r="AM1036" t="s">
        <v>52</v>
      </c>
    </row>
    <row r="1037" spans="1:39" hidden="1" x14ac:dyDescent="0.3">
      <c r="A1037" t="s">
        <v>4375</v>
      </c>
      <c r="B1037" t="s">
        <v>4376</v>
      </c>
      <c r="C1037" t="s">
        <v>4355</v>
      </c>
      <c r="D1037" t="s">
        <v>4329</v>
      </c>
      <c r="E1037" t="s">
        <v>43</v>
      </c>
      <c r="F1037">
        <v>0</v>
      </c>
      <c r="G1037" t="s">
        <v>44</v>
      </c>
      <c r="H1037" t="s">
        <v>44</v>
      </c>
      <c r="I1037" t="s">
        <v>45</v>
      </c>
      <c r="J1037" t="s">
        <v>3851</v>
      </c>
      <c r="K1037" t="s">
        <v>3852</v>
      </c>
      <c r="L1037" t="s">
        <v>1695</v>
      </c>
      <c r="M1037" t="s">
        <v>2864</v>
      </c>
      <c r="N1037" t="s">
        <v>3891</v>
      </c>
      <c r="O1037">
        <v>865</v>
      </c>
      <c r="P1037">
        <v>389.83</v>
      </c>
      <c r="Q1037">
        <v>389.83</v>
      </c>
      <c r="R1037">
        <v>115.75</v>
      </c>
      <c r="S1037">
        <v>0</v>
      </c>
      <c r="T1037">
        <v>0</v>
      </c>
      <c r="U1037" t="s">
        <v>3159</v>
      </c>
      <c r="V1037" t="s">
        <v>52</v>
      </c>
      <c r="W1037" t="s">
        <v>3160</v>
      </c>
      <c r="X1037" t="s">
        <v>2626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389.83</v>
      </c>
      <c r="AH1037">
        <v>0</v>
      </c>
      <c r="AI1037">
        <v>0</v>
      </c>
      <c r="AJ1037" t="s">
        <v>55</v>
      </c>
      <c r="AK1037" t="s">
        <v>56</v>
      </c>
      <c r="AL1037" t="s">
        <v>52</v>
      </c>
      <c r="AM1037" t="s">
        <v>52</v>
      </c>
    </row>
    <row r="1038" spans="1:39" x14ac:dyDescent="0.3">
      <c r="A1038" t="s">
        <v>4377</v>
      </c>
      <c r="B1038" t="s">
        <v>4378</v>
      </c>
      <c r="C1038" t="s">
        <v>4379</v>
      </c>
      <c r="D1038" t="s">
        <v>4380</v>
      </c>
      <c r="E1038" t="s">
        <v>98</v>
      </c>
      <c r="F1038">
        <v>1</v>
      </c>
      <c r="G1038" t="s">
        <v>44</v>
      </c>
      <c r="H1038" t="s">
        <v>44</v>
      </c>
      <c r="I1038" t="s">
        <v>45</v>
      </c>
      <c r="J1038" t="s">
        <v>3851</v>
      </c>
      <c r="K1038" t="s">
        <v>3852</v>
      </c>
      <c r="L1038" t="s">
        <v>1695</v>
      </c>
      <c r="M1038" t="s">
        <v>1716</v>
      </c>
      <c r="N1038" t="s">
        <v>1736</v>
      </c>
      <c r="O1038">
        <v>184.48</v>
      </c>
      <c r="P1038">
        <v>93.22</v>
      </c>
      <c r="Q1038">
        <v>88.99</v>
      </c>
      <c r="R1038">
        <v>26.42</v>
      </c>
      <c r="S1038">
        <v>8.4700000000000006</v>
      </c>
      <c r="T1038">
        <v>88.99</v>
      </c>
      <c r="U1038" t="s">
        <v>2704</v>
      </c>
      <c r="V1038" t="s">
        <v>52</v>
      </c>
      <c r="W1038" t="s">
        <v>2356</v>
      </c>
      <c r="X1038" t="s">
        <v>4381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0.83</v>
      </c>
      <c r="AJ1038" t="s">
        <v>556</v>
      </c>
      <c r="AK1038" t="s">
        <v>56</v>
      </c>
      <c r="AL1038" t="s">
        <v>52</v>
      </c>
      <c r="AM1038" t="s">
        <v>52</v>
      </c>
    </row>
    <row r="1039" spans="1:39" x14ac:dyDescent="0.3">
      <c r="A1039" t="s">
        <v>4382</v>
      </c>
      <c r="B1039" t="s">
        <v>4383</v>
      </c>
      <c r="C1039" t="s">
        <v>4379</v>
      </c>
      <c r="D1039" t="s">
        <v>4384</v>
      </c>
      <c r="E1039" t="s">
        <v>98</v>
      </c>
      <c r="F1039">
        <v>0</v>
      </c>
      <c r="G1039" t="s">
        <v>44</v>
      </c>
      <c r="H1039" t="s">
        <v>44</v>
      </c>
      <c r="I1039" t="s">
        <v>45</v>
      </c>
      <c r="J1039" t="s">
        <v>3851</v>
      </c>
      <c r="K1039" t="s">
        <v>3852</v>
      </c>
      <c r="L1039" t="s">
        <v>1695</v>
      </c>
      <c r="M1039" t="s">
        <v>1716</v>
      </c>
      <c r="N1039" t="s">
        <v>1736</v>
      </c>
      <c r="O1039">
        <v>85</v>
      </c>
      <c r="P1039">
        <v>21.19</v>
      </c>
      <c r="Q1039">
        <v>29.67</v>
      </c>
      <c r="R1039">
        <v>8.81</v>
      </c>
      <c r="S1039">
        <v>0</v>
      </c>
      <c r="T1039">
        <v>0</v>
      </c>
      <c r="U1039" t="s">
        <v>2704</v>
      </c>
      <c r="V1039" t="s">
        <v>52</v>
      </c>
      <c r="W1039" t="s">
        <v>3355</v>
      </c>
      <c r="X1039" t="s">
        <v>2246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0.67</v>
      </c>
      <c r="AJ1039" t="s">
        <v>4385</v>
      </c>
      <c r="AK1039" t="s">
        <v>56</v>
      </c>
      <c r="AL1039" t="s">
        <v>52</v>
      </c>
      <c r="AM1039" t="s">
        <v>52</v>
      </c>
    </row>
    <row r="1040" spans="1:39" x14ac:dyDescent="0.3">
      <c r="A1040" t="s">
        <v>4386</v>
      </c>
      <c r="B1040" t="s">
        <v>4387</v>
      </c>
      <c r="C1040" t="s">
        <v>4379</v>
      </c>
      <c r="D1040" t="s">
        <v>4388</v>
      </c>
      <c r="E1040" t="s">
        <v>98</v>
      </c>
      <c r="F1040">
        <v>0</v>
      </c>
      <c r="G1040" t="s">
        <v>44</v>
      </c>
      <c r="H1040" t="s">
        <v>44</v>
      </c>
      <c r="I1040" t="s">
        <v>45</v>
      </c>
      <c r="J1040" t="s">
        <v>3851</v>
      </c>
      <c r="K1040" t="s">
        <v>3852</v>
      </c>
      <c r="L1040" t="s">
        <v>1695</v>
      </c>
      <c r="M1040" t="s">
        <v>1716</v>
      </c>
      <c r="N1040" t="s">
        <v>154</v>
      </c>
      <c r="O1040">
        <v>200</v>
      </c>
      <c r="P1040">
        <v>84.74</v>
      </c>
      <c r="Q1040">
        <v>84.74</v>
      </c>
      <c r="R1040">
        <v>25.16</v>
      </c>
      <c r="S1040">
        <v>0</v>
      </c>
      <c r="T1040">
        <v>0</v>
      </c>
      <c r="U1040" t="s">
        <v>84</v>
      </c>
      <c r="V1040" t="s">
        <v>52</v>
      </c>
      <c r="W1040" t="s">
        <v>4381</v>
      </c>
      <c r="X1040" t="s">
        <v>3495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0.17</v>
      </c>
      <c r="AJ1040" t="s">
        <v>87</v>
      </c>
      <c r="AK1040" t="s">
        <v>56</v>
      </c>
      <c r="AL1040" t="s">
        <v>52</v>
      </c>
      <c r="AM1040" t="s">
        <v>52</v>
      </c>
    </row>
    <row r="1041" spans="1:39" x14ac:dyDescent="0.3">
      <c r="A1041" t="s">
        <v>4389</v>
      </c>
      <c r="B1041" t="s">
        <v>4390</v>
      </c>
      <c r="C1041" t="s">
        <v>4379</v>
      </c>
      <c r="D1041" t="s">
        <v>4391</v>
      </c>
      <c r="E1041" t="s">
        <v>98</v>
      </c>
      <c r="F1041">
        <v>1</v>
      </c>
      <c r="G1041" t="s">
        <v>44</v>
      </c>
      <c r="H1041" t="s">
        <v>44</v>
      </c>
      <c r="I1041" t="s">
        <v>45</v>
      </c>
      <c r="J1041" t="s">
        <v>3851</v>
      </c>
      <c r="K1041" t="s">
        <v>3852</v>
      </c>
      <c r="L1041" t="s">
        <v>1695</v>
      </c>
      <c r="M1041" t="s">
        <v>1716</v>
      </c>
      <c r="N1041" t="s">
        <v>154</v>
      </c>
      <c r="O1041">
        <v>160</v>
      </c>
      <c r="P1041">
        <v>40.26</v>
      </c>
      <c r="Q1041">
        <v>40.26</v>
      </c>
      <c r="R1041">
        <v>11.95</v>
      </c>
      <c r="S1041">
        <v>0</v>
      </c>
      <c r="T1041">
        <v>40.26</v>
      </c>
      <c r="U1041" t="s">
        <v>84</v>
      </c>
      <c r="V1041" t="s">
        <v>52</v>
      </c>
      <c r="W1041" t="s">
        <v>4381</v>
      </c>
      <c r="X1041" t="s">
        <v>3495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0.17</v>
      </c>
      <c r="AJ1041" t="s">
        <v>87</v>
      </c>
      <c r="AK1041" t="s">
        <v>56</v>
      </c>
      <c r="AL1041" t="s">
        <v>52</v>
      </c>
      <c r="AM1041" t="s">
        <v>52</v>
      </c>
    </row>
    <row r="1042" spans="1:39" hidden="1" x14ac:dyDescent="0.3">
      <c r="A1042" t="s">
        <v>4392</v>
      </c>
      <c r="B1042" t="s">
        <v>4393</v>
      </c>
      <c r="C1042" t="s">
        <v>4379</v>
      </c>
      <c r="D1042" t="s">
        <v>4394</v>
      </c>
      <c r="E1042" t="s">
        <v>43</v>
      </c>
      <c r="F1042">
        <v>0</v>
      </c>
      <c r="G1042" t="s">
        <v>44</v>
      </c>
      <c r="H1042" t="s">
        <v>44</v>
      </c>
      <c r="I1042" t="s">
        <v>45</v>
      </c>
      <c r="J1042" t="s">
        <v>3851</v>
      </c>
      <c r="K1042" t="s">
        <v>3852</v>
      </c>
      <c r="L1042" t="s">
        <v>1695</v>
      </c>
      <c r="M1042" t="s">
        <v>1716</v>
      </c>
      <c r="N1042" t="s">
        <v>154</v>
      </c>
      <c r="O1042">
        <v>180</v>
      </c>
      <c r="P1042">
        <v>50.84</v>
      </c>
      <c r="Q1042">
        <v>50.84</v>
      </c>
      <c r="R1042">
        <v>15.1</v>
      </c>
      <c r="S1042">
        <v>0</v>
      </c>
      <c r="T1042">
        <v>0</v>
      </c>
      <c r="U1042" t="s">
        <v>103</v>
      </c>
      <c r="V1042" t="s">
        <v>52</v>
      </c>
      <c r="W1042" t="s">
        <v>302</v>
      </c>
      <c r="X1042" t="s">
        <v>199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0</v>
      </c>
      <c r="AG1042">
        <v>50.84</v>
      </c>
      <c r="AH1042">
        <v>0</v>
      </c>
      <c r="AI1042">
        <v>0</v>
      </c>
      <c r="AJ1042" t="s">
        <v>55</v>
      </c>
      <c r="AK1042" t="s">
        <v>56</v>
      </c>
      <c r="AL1042" t="s">
        <v>52</v>
      </c>
      <c r="AM1042" t="s">
        <v>52</v>
      </c>
    </row>
    <row r="1043" spans="1:39" hidden="1" x14ac:dyDescent="0.3">
      <c r="A1043" t="s">
        <v>4395</v>
      </c>
      <c r="B1043" t="s">
        <v>4396</v>
      </c>
      <c r="C1043" t="s">
        <v>4379</v>
      </c>
      <c r="D1043" t="s">
        <v>4397</v>
      </c>
      <c r="E1043" t="s">
        <v>43</v>
      </c>
      <c r="F1043">
        <v>0</v>
      </c>
      <c r="G1043" t="s">
        <v>44</v>
      </c>
      <c r="H1043" t="s">
        <v>44</v>
      </c>
      <c r="I1043" t="s">
        <v>45</v>
      </c>
      <c r="J1043" t="s">
        <v>3851</v>
      </c>
      <c r="K1043" t="s">
        <v>3852</v>
      </c>
      <c r="L1043" t="s">
        <v>1695</v>
      </c>
      <c r="M1043" t="s">
        <v>1716</v>
      </c>
      <c r="N1043" t="s">
        <v>154</v>
      </c>
      <c r="O1043">
        <v>180</v>
      </c>
      <c r="P1043">
        <v>50.85</v>
      </c>
      <c r="Q1043">
        <v>50.85</v>
      </c>
      <c r="R1043">
        <v>15.1</v>
      </c>
      <c r="S1043">
        <v>0</v>
      </c>
      <c r="T1043">
        <v>0</v>
      </c>
      <c r="U1043" t="s">
        <v>103</v>
      </c>
      <c r="V1043" t="s">
        <v>52</v>
      </c>
      <c r="W1043" t="s">
        <v>302</v>
      </c>
      <c r="X1043" t="s">
        <v>199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50.85</v>
      </c>
      <c r="AH1043">
        <v>0</v>
      </c>
      <c r="AI1043">
        <v>0</v>
      </c>
      <c r="AJ1043" t="s">
        <v>55</v>
      </c>
      <c r="AK1043" t="s">
        <v>56</v>
      </c>
      <c r="AL1043" t="s">
        <v>52</v>
      </c>
      <c r="AM1043" t="s">
        <v>52</v>
      </c>
    </row>
    <row r="1044" spans="1:39" x14ac:dyDescent="0.3">
      <c r="A1044" t="s">
        <v>4398</v>
      </c>
      <c r="B1044" t="s">
        <v>4399</v>
      </c>
      <c r="C1044" t="s">
        <v>4400</v>
      </c>
      <c r="D1044" t="s">
        <v>4401</v>
      </c>
      <c r="E1044" t="s">
        <v>98</v>
      </c>
      <c r="F1044">
        <v>0</v>
      </c>
      <c r="G1044" t="s">
        <v>44</v>
      </c>
      <c r="H1044" t="s">
        <v>44</v>
      </c>
      <c r="I1044" t="s">
        <v>45</v>
      </c>
      <c r="J1044" t="s">
        <v>3851</v>
      </c>
      <c r="K1044" t="s">
        <v>3852</v>
      </c>
      <c r="L1044" t="s">
        <v>1695</v>
      </c>
      <c r="M1044" t="s">
        <v>347</v>
      </c>
      <c r="N1044" t="s">
        <v>1736</v>
      </c>
      <c r="O1044">
        <v>73.5</v>
      </c>
      <c r="P1044">
        <v>21.19</v>
      </c>
      <c r="Q1044">
        <v>21.19</v>
      </c>
      <c r="R1044">
        <v>6.29</v>
      </c>
      <c r="S1044">
        <v>63.57</v>
      </c>
      <c r="T1044">
        <v>0</v>
      </c>
      <c r="U1044" t="s">
        <v>1881</v>
      </c>
      <c r="V1044" t="s">
        <v>52</v>
      </c>
      <c r="W1044" t="s">
        <v>646</v>
      </c>
      <c r="X1044" t="s">
        <v>171</v>
      </c>
      <c r="Y1044">
        <v>0</v>
      </c>
      <c r="Z1044">
        <v>6</v>
      </c>
      <c r="AA1044">
        <v>0</v>
      </c>
      <c r="AB1044">
        <v>8</v>
      </c>
      <c r="AC1044">
        <v>0</v>
      </c>
      <c r="AD1044">
        <v>0</v>
      </c>
      <c r="AE1044">
        <v>127.14</v>
      </c>
      <c r="AF1044">
        <v>0</v>
      </c>
      <c r="AG1044">
        <v>169.52</v>
      </c>
      <c r="AH1044">
        <v>0</v>
      </c>
      <c r="AI1044">
        <v>1.67</v>
      </c>
      <c r="AJ1044" t="s">
        <v>833</v>
      </c>
      <c r="AK1044" t="s">
        <v>56</v>
      </c>
      <c r="AL1044" t="s">
        <v>52</v>
      </c>
      <c r="AM1044" t="s">
        <v>52</v>
      </c>
    </row>
    <row r="1045" spans="1:39" x14ac:dyDescent="0.3">
      <c r="A1045" t="s">
        <v>4402</v>
      </c>
      <c r="B1045" t="s">
        <v>4403</v>
      </c>
      <c r="C1045" t="s">
        <v>4400</v>
      </c>
      <c r="D1045" t="s">
        <v>4404</v>
      </c>
      <c r="E1045" t="s">
        <v>98</v>
      </c>
      <c r="F1045">
        <v>0</v>
      </c>
      <c r="G1045" t="s">
        <v>44</v>
      </c>
      <c r="H1045" t="s">
        <v>44</v>
      </c>
      <c r="I1045" t="s">
        <v>45</v>
      </c>
      <c r="J1045" t="s">
        <v>3851</v>
      </c>
      <c r="K1045" t="s">
        <v>3852</v>
      </c>
      <c r="L1045" t="s">
        <v>1695</v>
      </c>
      <c r="M1045" t="s">
        <v>347</v>
      </c>
      <c r="N1045" t="s">
        <v>1736</v>
      </c>
      <c r="O1045">
        <v>150</v>
      </c>
      <c r="P1045">
        <v>76.27</v>
      </c>
      <c r="Q1045">
        <v>76.27</v>
      </c>
      <c r="R1045">
        <v>22.65</v>
      </c>
      <c r="S1045">
        <v>76.27</v>
      </c>
      <c r="T1045">
        <v>0</v>
      </c>
      <c r="U1045" t="s">
        <v>2704</v>
      </c>
      <c r="V1045" t="s">
        <v>52</v>
      </c>
      <c r="W1045" t="s">
        <v>380</v>
      </c>
      <c r="X1045" t="s">
        <v>52</v>
      </c>
      <c r="Y1045">
        <v>0</v>
      </c>
      <c r="Z1045">
        <v>2</v>
      </c>
      <c r="AA1045">
        <v>0</v>
      </c>
      <c r="AB1045">
        <v>0</v>
      </c>
      <c r="AC1045">
        <v>0</v>
      </c>
      <c r="AD1045">
        <v>0</v>
      </c>
      <c r="AE1045">
        <v>152.54</v>
      </c>
      <c r="AF1045">
        <v>0</v>
      </c>
      <c r="AG1045">
        <v>0</v>
      </c>
      <c r="AH1045">
        <v>0</v>
      </c>
      <c r="AI1045">
        <v>0</v>
      </c>
      <c r="AJ1045" t="s">
        <v>652</v>
      </c>
      <c r="AK1045" t="s">
        <v>56</v>
      </c>
      <c r="AL1045" t="s">
        <v>52</v>
      </c>
      <c r="AM1045" t="s">
        <v>52</v>
      </c>
    </row>
    <row r="1046" spans="1:39" hidden="1" x14ac:dyDescent="0.3">
      <c r="A1046" t="s">
        <v>4405</v>
      </c>
      <c r="B1046" t="s">
        <v>4406</v>
      </c>
      <c r="C1046" t="s">
        <v>4407</v>
      </c>
      <c r="D1046" t="s">
        <v>4408</v>
      </c>
      <c r="E1046" t="s">
        <v>43</v>
      </c>
      <c r="F1046">
        <v>0</v>
      </c>
      <c r="G1046" t="s">
        <v>44</v>
      </c>
      <c r="H1046" t="s">
        <v>44</v>
      </c>
      <c r="I1046" t="s">
        <v>45</v>
      </c>
      <c r="J1046" t="s">
        <v>3851</v>
      </c>
      <c r="K1046" t="s">
        <v>3852</v>
      </c>
      <c r="L1046" t="s">
        <v>1695</v>
      </c>
      <c r="M1046" t="s">
        <v>1722</v>
      </c>
      <c r="N1046" t="s">
        <v>50</v>
      </c>
      <c r="O1046">
        <v>123</v>
      </c>
      <c r="P1046">
        <v>58.76</v>
      </c>
      <c r="Q1046">
        <v>58.76</v>
      </c>
      <c r="R1046">
        <v>17.45</v>
      </c>
      <c r="S1046">
        <v>0</v>
      </c>
      <c r="T1046">
        <v>0</v>
      </c>
      <c r="U1046" t="s">
        <v>1703</v>
      </c>
      <c r="V1046" t="s">
        <v>52</v>
      </c>
      <c r="W1046" t="s">
        <v>668</v>
      </c>
      <c r="X1046" t="s">
        <v>302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58.76</v>
      </c>
      <c r="AH1046">
        <v>0</v>
      </c>
      <c r="AI1046">
        <v>0</v>
      </c>
      <c r="AJ1046" t="s">
        <v>55</v>
      </c>
      <c r="AK1046" t="s">
        <v>56</v>
      </c>
      <c r="AL1046" t="s">
        <v>52</v>
      </c>
      <c r="AM1046" t="s">
        <v>52</v>
      </c>
    </row>
    <row r="1047" spans="1:39" hidden="1" x14ac:dyDescent="0.3">
      <c r="A1047" t="s">
        <v>4409</v>
      </c>
      <c r="B1047" t="s">
        <v>4410</v>
      </c>
      <c r="C1047" t="s">
        <v>4407</v>
      </c>
      <c r="D1047" t="s">
        <v>4411</v>
      </c>
      <c r="E1047" t="s">
        <v>43</v>
      </c>
      <c r="F1047">
        <v>0</v>
      </c>
      <c r="G1047" t="s">
        <v>44</v>
      </c>
      <c r="H1047" t="s">
        <v>44</v>
      </c>
      <c r="I1047" t="s">
        <v>45</v>
      </c>
      <c r="J1047" t="s">
        <v>3851</v>
      </c>
      <c r="K1047" t="s">
        <v>3852</v>
      </c>
      <c r="L1047" t="s">
        <v>1695</v>
      </c>
      <c r="M1047" t="s">
        <v>1722</v>
      </c>
      <c r="N1047" t="s">
        <v>50</v>
      </c>
      <c r="O1047">
        <v>102.5</v>
      </c>
      <c r="P1047">
        <v>48.7</v>
      </c>
      <c r="Q1047">
        <v>48.7</v>
      </c>
      <c r="R1047">
        <v>14.46</v>
      </c>
      <c r="S1047">
        <v>0</v>
      </c>
      <c r="T1047">
        <v>0</v>
      </c>
      <c r="U1047" t="s">
        <v>1703</v>
      </c>
      <c r="V1047" t="s">
        <v>52</v>
      </c>
      <c r="W1047" t="s">
        <v>668</v>
      </c>
      <c r="X1047" t="s">
        <v>302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48.7</v>
      </c>
      <c r="AH1047">
        <v>0</v>
      </c>
      <c r="AI1047">
        <v>0</v>
      </c>
      <c r="AJ1047" t="s">
        <v>55</v>
      </c>
      <c r="AK1047" t="s">
        <v>56</v>
      </c>
      <c r="AL1047" t="s">
        <v>52</v>
      </c>
      <c r="AM1047" t="s">
        <v>52</v>
      </c>
    </row>
    <row r="1048" spans="1:39" hidden="1" x14ac:dyDescent="0.3">
      <c r="A1048" t="s">
        <v>4412</v>
      </c>
      <c r="B1048" t="s">
        <v>4413</v>
      </c>
      <c r="C1048" t="s">
        <v>4407</v>
      </c>
      <c r="D1048" t="s">
        <v>4414</v>
      </c>
      <c r="E1048" t="s">
        <v>43</v>
      </c>
      <c r="F1048">
        <v>0</v>
      </c>
      <c r="G1048" t="s">
        <v>44</v>
      </c>
      <c r="H1048" t="s">
        <v>44</v>
      </c>
      <c r="I1048" t="s">
        <v>45</v>
      </c>
      <c r="J1048" t="s">
        <v>3851</v>
      </c>
      <c r="K1048" t="s">
        <v>3852</v>
      </c>
      <c r="L1048" t="s">
        <v>1695</v>
      </c>
      <c r="M1048" t="s">
        <v>1722</v>
      </c>
      <c r="N1048" t="s">
        <v>50</v>
      </c>
      <c r="O1048">
        <v>125</v>
      </c>
      <c r="P1048">
        <v>59.97</v>
      </c>
      <c r="Q1048">
        <v>59.97</v>
      </c>
      <c r="R1048">
        <v>17.809999999999999</v>
      </c>
      <c r="S1048">
        <v>0</v>
      </c>
      <c r="T1048">
        <v>0</v>
      </c>
      <c r="U1048" t="s">
        <v>1703</v>
      </c>
      <c r="V1048" t="s">
        <v>52</v>
      </c>
      <c r="W1048" t="s">
        <v>668</v>
      </c>
      <c r="X1048" t="s">
        <v>302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59.97</v>
      </c>
      <c r="AH1048">
        <v>0</v>
      </c>
      <c r="AI1048">
        <v>0</v>
      </c>
      <c r="AJ1048" t="s">
        <v>55</v>
      </c>
      <c r="AK1048" t="s">
        <v>56</v>
      </c>
      <c r="AL1048" t="s">
        <v>52</v>
      </c>
      <c r="AM1048" t="s">
        <v>52</v>
      </c>
    </row>
    <row r="1049" spans="1:39" hidden="1" x14ac:dyDescent="0.3">
      <c r="A1049" t="s">
        <v>4415</v>
      </c>
      <c r="B1049" t="s">
        <v>4416</v>
      </c>
      <c r="C1049" t="s">
        <v>4407</v>
      </c>
      <c r="D1049" t="s">
        <v>4417</v>
      </c>
      <c r="E1049" t="s">
        <v>43</v>
      </c>
      <c r="F1049">
        <v>0</v>
      </c>
      <c r="G1049" t="s">
        <v>44</v>
      </c>
      <c r="H1049" t="s">
        <v>44</v>
      </c>
      <c r="I1049" t="s">
        <v>45</v>
      </c>
      <c r="J1049" t="s">
        <v>3851</v>
      </c>
      <c r="K1049" t="s">
        <v>3852</v>
      </c>
      <c r="L1049" t="s">
        <v>1695</v>
      </c>
      <c r="M1049" t="s">
        <v>1722</v>
      </c>
      <c r="N1049" t="s">
        <v>3981</v>
      </c>
      <c r="O1049">
        <v>1282</v>
      </c>
      <c r="P1049">
        <v>615.32000000000005</v>
      </c>
      <c r="Q1049">
        <v>615.32000000000005</v>
      </c>
      <c r="R1049">
        <v>182.7</v>
      </c>
      <c r="S1049">
        <v>0</v>
      </c>
      <c r="T1049">
        <v>0</v>
      </c>
      <c r="U1049" t="s">
        <v>1703</v>
      </c>
      <c r="V1049" t="s">
        <v>52</v>
      </c>
      <c r="W1049" t="s">
        <v>668</v>
      </c>
      <c r="X1049" t="s">
        <v>302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615.32000000000005</v>
      </c>
      <c r="AH1049">
        <v>0</v>
      </c>
      <c r="AI1049">
        <v>0</v>
      </c>
      <c r="AJ1049" t="s">
        <v>55</v>
      </c>
      <c r="AK1049" t="s">
        <v>56</v>
      </c>
      <c r="AL1049" t="s">
        <v>52</v>
      </c>
      <c r="AM1049" t="s">
        <v>52</v>
      </c>
    </row>
    <row r="1050" spans="1:39" hidden="1" x14ac:dyDescent="0.3">
      <c r="A1050" t="s">
        <v>4418</v>
      </c>
      <c r="B1050" t="s">
        <v>4419</v>
      </c>
      <c r="C1050" t="s">
        <v>4407</v>
      </c>
      <c r="D1050" t="s">
        <v>4420</v>
      </c>
      <c r="E1050" t="s">
        <v>43</v>
      </c>
      <c r="F1050">
        <v>0</v>
      </c>
      <c r="G1050" t="s">
        <v>44</v>
      </c>
      <c r="H1050" t="s">
        <v>44</v>
      </c>
      <c r="I1050" t="s">
        <v>45</v>
      </c>
      <c r="J1050" t="s">
        <v>3851</v>
      </c>
      <c r="K1050" t="s">
        <v>3852</v>
      </c>
      <c r="L1050" t="s">
        <v>1695</v>
      </c>
      <c r="M1050" t="s">
        <v>1722</v>
      </c>
      <c r="N1050" t="s">
        <v>4357</v>
      </c>
      <c r="O1050">
        <v>100</v>
      </c>
      <c r="P1050">
        <v>50.85</v>
      </c>
      <c r="Q1050">
        <v>50.85</v>
      </c>
      <c r="R1050">
        <v>15.1</v>
      </c>
      <c r="S1050">
        <v>0</v>
      </c>
      <c r="T1050">
        <v>0</v>
      </c>
      <c r="U1050" t="s">
        <v>1973</v>
      </c>
      <c r="V1050" t="s">
        <v>52</v>
      </c>
      <c r="W1050" t="s">
        <v>2602</v>
      </c>
      <c r="X1050" t="s">
        <v>2626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50.85</v>
      </c>
      <c r="AH1050">
        <v>0</v>
      </c>
      <c r="AI1050">
        <v>0</v>
      </c>
      <c r="AJ1050" t="s">
        <v>55</v>
      </c>
      <c r="AK1050" t="s">
        <v>56</v>
      </c>
      <c r="AL1050" t="s">
        <v>52</v>
      </c>
      <c r="AM1050" t="s">
        <v>52</v>
      </c>
    </row>
    <row r="1051" spans="1:39" hidden="1" x14ac:dyDescent="0.3">
      <c r="A1051" t="s">
        <v>4421</v>
      </c>
      <c r="B1051" t="s">
        <v>4422</v>
      </c>
      <c r="C1051" t="s">
        <v>4423</v>
      </c>
      <c r="D1051" t="s">
        <v>4424</v>
      </c>
      <c r="E1051" t="s">
        <v>43</v>
      </c>
      <c r="F1051">
        <v>0</v>
      </c>
      <c r="G1051" t="s">
        <v>44</v>
      </c>
      <c r="H1051" t="s">
        <v>44</v>
      </c>
      <c r="I1051" t="s">
        <v>45</v>
      </c>
      <c r="J1051" t="s">
        <v>3851</v>
      </c>
      <c r="K1051" t="s">
        <v>3852</v>
      </c>
      <c r="L1051" t="s">
        <v>1695</v>
      </c>
      <c r="M1051" t="s">
        <v>2885</v>
      </c>
      <c r="N1051" t="s">
        <v>154</v>
      </c>
      <c r="O1051">
        <v>230</v>
      </c>
      <c r="P1051">
        <v>114.26</v>
      </c>
      <c r="Q1051">
        <v>114.26</v>
      </c>
      <c r="R1051">
        <v>33.93</v>
      </c>
      <c r="S1051">
        <v>0</v>
      </c>
      <c r="T1051">
        <v>0</v>
      </c>
      <c r="U1051" t="s">
        <v>1703</v>
      </c>
      <c r="V1051" t="s">
        <v>52</v>
      </c>
      <c r="W1051" t="s">
        <v>4425</v>
      </c>
      <c r="X1051" t="s">
        <v>1704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114.26</v>
      </c>
      <c r="AH1051">
        <v>0</v>
      </c>
      <c r="AI1051">
        <v>0</v>
      </c>
      <c r="AJ1051" t="s">
        <v>63</v>
      </c>
      <c r="AK1051" t="s">
        <v>56</v>
      </c>
      <c r="AL1051" t="s">
        <v>52</v>
      </c>
      <c r="AM1051" t="s">
        <v>52</v>
      </c>
    </row>
    <row r="1052" spans="1:39" hidden="1" x14ac:dyDescent="0.3">
      <c r="A1052" t="s">
        <v>4426</v>
      </c>
      <c r="B1052" t="s">
        <v>4427</v>
      </c>
      <c r="C1052" t="s">
        <v>4423</v>
      </c>
      <c r="D1052" t="s">
        <v>4428</v>
      </c>
      <c r="E1052" t="s">
        <v>43</v>
      </c>
      <c r="F1052">
        <v>0</v>
      </c>
      <c r="G1052" t="s">
        <v>44</v>
      </c>
      <c r="H1052" t="s">
        <v>44</v>
      </c>
      <c r="I1052" t="s">
        <v>45</v>
      </c>
      <c r="J1052" t="s">
        <v>3851</v>
      </c>
      <c r="K1052" t="s">
        <v>3852</v>
      </c>
      <c r="L1052" t="s">
        <v>1695</v>
      </c>
      <c r="M1052" t="s">
        <v>2885</v>
      </c>
      <c r="N1052" t="s">
        <v>154</v>
      </c>
      <c r="O1052">
        <v>230</v>
      </c>
      <c r="P1052">
        <v>114.26</v>
      </c>
      <c r="Q1052">
        <v>114.26</v>
      </c>
      <c r="R1052">
        <v>33.93</v>
      </c>
      <c r="S1052">
        <v>0</v>
      </c>
      <c r="T1052">
        <v>0</v>
      </c>
      <c r="U1052" t="s">
        <v>1703</v>
      </c>
      <c r="V1052" t="s">
        <v>52</v>
      </c>
      <c r="W1052" t="s">
        <v>4425</v>
      </c>
      <c r="X1052" t="s">
        <v>1704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114.26</v>
      </c>
      <c r="AH1052">
        <v>0</v>
      </c>
      <c r="AI1052">
        <v>0</v>
      </c>
      <c r="AJ1052" t="s">
        <v>63</v>
      </c>
      <c r="AK1052" t="s">
        <v>56</v>
      </c>
      <c r="AL1052" t="s">
        <v>52</v>
      </c>
      <c r="AM1052" t="s">
        <v>52</v>
      </c>
    </row>
    <row r="1053" spans="1:39" hidden="1" x14ac:dyDescent="0.3">
      <c r="A1053" t="s">
        <v>4429</v>
      </c>
      <c r="B1053" t="s">
        <v>4430</v>
      </c>
      <c r="C1053" t="s">
        <v>4431</v>
      </c>
      <c r="D1053" t="s">
        <v>4432</v>
      </c>
      <c r="E1053" t="s">
        <v>43</v>
      </c>
      <c r="F1053">
        <v>0</v>
      </c>
      <c r="G1053" t="s">
        <v>44</v>
      </c>
      <c r="H1053" t="s">
        <v>44</v>
      </c>
      <c r="I1053" t="s">
        <v>45</v>
      </c>
      <c r="J1053" t="s">
        <v>3851</v>
      </c>
      <c r="K1053" t="s">
        <v>3852</v>
      </c>
      <c r="L1053" t="s">
        <v>1734</v>
      </c>
      <c r="M1053" t="s">
        <v>4433</v>
      </c>
      <c r="N1053" t="s">
        <v>4434</v>
      </c>
      <c r="O1053">
        <v>1360</v>
      </c>
      <c r="P1053">
        <v>802.61</v>
      </c>
      <c r="Q1053">
        <v>802.61</v>
      </c>
      <c r="R1053">
        <v>238.3</v>
      </c>
      <c r="S1053">
        <v>0</v>
      </c>
      <c r="T1053">
        <v>0</v>
      </c>
      <c r="U1053" t="s">
        <v>1753</v>
      </c>
      <c r="V1053" t="s">
        <v>52</v>
      </c>
      <c r="W1053" t="s">
        <v>3943</v>
      </c>
      <c r="X1053" t="s">
        <v>661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0</v>
      </c>
      <c r="AF1053">
        <v>0</v>
      </c>
      <c r="AG1053">
        <v>802.61</v>
      </c>
      <c r="AH1053">
        <v>0</v>
      </c>
      <c r="AI1053">
        <v>0</v>
      </c>
      <c r="AJ1053" t="s">
        <v>55</v>
      </c>
      <c r="AK1053" t="s">
        <v>56</v>
      </c>
      <c r="AL1053" t="s">
        <v>52</v>
      </c>
      <c r="AM1053" t="s">
        <v>52</v>
      </c>
    </row>
    <row r="1054" spans="1:39" hidden="1" x14ac:dyDescent="0.3">
      <c r="A1054" t="s">
        <v>4435</v>
      </c>
      <c r="B1054" t="s">
        <v>4436</v>
      </c>
      <c r="C1054" t="s">
        <v>4437</v>
      </c>
      <c r="D1054" t="s">
        <v>4438</v>
      </c>
      <c r="E1054" t="s">
        <v>43</v>
      </c>
      <c r="F1054">
        <v>0</v>
      </c>
      <c r="G1054" t="s">
        <v>44</v>
      </c>
      <c r="H1054" t="s">
        <v>44</v>
      </c>
      <c r="I1054" t="s">
        <v>45</v>
      </c>
      <c r="J1054" t="s">
        <v>3851</v>
      </c>
      <c r="K1054" t="s">
        <v>3852</v>
      </c>
      <c r="L1054" t="s">
        <v>1734</v>
      </c>
      <c r="M1054" t="s">
        <v>2912</v>
      </c>
      <c r="N1054" t="s">
        <v>4434</v>
      </c>
      <c r="O1054">
        <v>373.72881000000001</v>
      </c>
      <c r="P1054">
        <v>214.07</v>
      </c>
      <c r="Q1054">
        <v>214.07</v>
      </c>
      <c r="R1054">
        <v>63.56</v>
      </c>
      <c r="S1054">
        <v>0</v>
      </c>
      <c r="T1054">
        <v>0</v>
      </c>
      <c r="U1054" t="s">
        <v>1753</v>
      </c>
      <c r="V1054" t="s">
        <v>52</v>
      </c>
      <c r="W1054" t="s">
        <v>2490</v>
      </c>
      <c r="X1054" t="s">
        <v>2490</v>
      </c>
      <c r="Y1054">
        <v>0</v>
      </c>
      <c r="Z1054">
        <v>0</v>
      </c>
      <c r="AA1054">
        <v>0</v>
      </c>
      <c r="AB1054">
        <v>2</v>
      </c>
      <c r="AC1054">
        <v>0</v>
      </c>
      <c r="AD1054">
        <v>0</v>
      </c>
      <c r="AE1054">
        <v>0</v>
      </c>
      <c r="AF1054">
        <v>0</v>
      </c>
      <c r="AG1054">
        <v>428.14</v>
      </c>
      <c r="AH1054">
        <v>0</v>
      </c>
      <c r="AI1054">
        <v>0</v>
      </c>
      <c r="AJ1054" t="s">
        <v>63</v>
      </c>
      <c r="AK1054" t="s">
        <v>56</v>
      </c>
      <c r="AL1054" t="s">
        <v>52</v>
      </c>
      <c r="AM1054" t="s">
        <v>52</v>
      </c>
    </row>
    <row r="1055" spans="1:39" hidden="1" x14ac:dyDescent="0.3">
      <c r="A1055" t="s">
        <v>4439</v>
      </c>
      <c r="B1055" t="s">
        <v>4440</v>
      </c>
      <c r="C1055" t="s">
        <v>4441</v>
      </c>
      <c r="D1055" t="s">
        <v>4442</v>
      </c>
      <c r="E1055" t="s">
        <v>135</v>
      </c>
      <c r="F1055">
        <v>2</v>
      </c>
      <c r="G1055" t="s">
        <v>44</v>
      </c>
      <c r="H1055" t="s">
        <v>44</v>
      </c>
      <c r="I1055" t="s">
        <v>45</v>
      </c>
      <c r="J1055" t="s">
        <v>3851</v>
      </c>
      <c r="K1055" t="s">
        <v>3852</v>
      </c>
      <c r="L1055" t="s">
        <v>1734</v>
      </c>
      <c r="M1055" t="s">
        <v>1735</v>
      </c>
      <c r="N1055" t="s">
        <v>154</v>
      </c>
      <c r="O1055">
        <v>170</v>
      </c>
      <c r="P1055">
        <v>69.62</v>
      </c>
      <c r="Q1055">
        <v>69.62</v>
      </c>
      <c r="R1055">
        <v>20.67</v>
      </c>
      <c r="S1055">
        <v>0</v>
      </c>
      <c r="T1055">
        <v>51.96</v>
      </c>
      <c r="U1055" t="s">
        <v>3502</v>
      </c>
      <c r="V1055" t="s">
        <v>4443</v>
      </c>
      <c r="W1055" t="s">
        <v>3930</v>
      </c>
      <c r="X1055" t="s">
        <v>1051</v>
      </c>
      <c r="Y1055">
        <v>0</v>
      </c>
      <c r="Z1055">
        <v>0</v>
      </c>
      <c r="AA1055">
        <v>0</v>
      </c>
      <c r="AB1055">
        <v>9</v>
      </c>
      <c r="AC1055">
        <v>0</v>
      </c>
      <c r="AD1055">
        <v>0</v>
      </c>
      <c r="AE1055">
        <v>0</v>
      </c>
      <c r="AF1055">
        <v>0</v>
      </c>
      <c r="AG1055">
        <v>233.82</v>
      </c>
      <c r="AH1055">
        <v>0</v>
      </c>
      <c r="AI1055">
        <v>0.17</v>
      </c>
      <c r="AJ1055" t="s">
        <v>87</v>
      </c>
      <c r="AK1055" t="s">
        <v>56</v>
      </c>
      <c r="AL1055" t="s">
        <v>52</v>
      </c>
      <c r="AM1055" t="s">
        <v>52</v>
      </c>
    </row>
    <row r="1056" spans="1:39" hidden="1" x14ac:dyDescent="0.3">
      <c r="A1056" t="s">
        <v>4444</v>
      </c>
      <c r="B1056" t="s">
        <v>4445</v>
      </c>
      <c r="C1056" t="s">
        <v>4441</v>
      </c>
      <c r="D1056" t="s">
        <v>4446</v>
      </c>
      <c r="E1056" t="s">
        <v>43</v>
      </c>
      <c r="F1056">
        <v>0</v>
      </c>
      <c r="G1056" t="s">
        <v>44</v>
      </c>
      <c r="H1056" t="s">
        <v>44</v>
      </c>
      <c r="I1056" t="s">
        <v>45</v>
      </c>
      <c r="J1056" t="s">
        <v>3851</v>
      </c>
      <c r="K1056" t="s">
        <v>3852</v>
      </c>
      <c r="L1056" t="s">
        <v>1734</v>
      </c>
      <c r="M1056" t="s">
        <v>1735</v>
      </c>
      <c r="N1056" t="s">
        <v>1736</v>
      </c>
      <c r="O1056">
        <v>30</v>
      </c>
      <c r="P1056">
        <v>10.01</v>
      </c>
      <c r="Q1056">
        <v>10.130000000000001</v>
      </c>
      <c r="R1056">
        <v>3.01</v>
      </c>
      <c r="S1056">
        <v>0</v>
      </c>
      <c r="T1056">
        <v>0</v>
      </c>
      <c r="U1056" t="s">
        <v>1753</v>
      </c>
      <c r="V1056" t="s">
        <v>52</v>
      </c>
      <c r="W1056" t="s">
        <v>1788</v>
      </c>
      <c r="X1056" t="s">
        <v>4447</v>
      </c>
      <c r="Y1056">
        <v>0</v>
      </c>
      <c r="Z1056">
        <v>0</v>
      </c>
      <c r="AA1056">
        <v>0</v>
      </c>
      <c r="AB1056">
        <v>5</v>
      </c>
      <c r="AC1056">
        <v>0</v>
      </c>
      <c r="AD1056">
        <v>0</v>
      </c>
      <c r="AE1056">
        <v>0</v>
      </c>
      <c r="AF1056">
        <v>0</v>
      </c>
      <c r="AG1056">
        <v>50.65</v>
      </c>
      <c r="AH1056">
        <v>0</v>
      </c>
      <c r="AI1056">
        <v>0</v>
      </c>
      <c r="AJ1056" t="s">
        <v>277</v>
      </c>
      <c r="AK1056" t="s">
        <v>56</v>
      </c>
      <c r="AL1056" t="s">
        <v>52</v>
      </c>
      <c r="AM1056" t="s">
        <v>52</v>
      </c>
    </row>
    <row r="1057" spans="1:39" hidden="1" x14ac:dyDescent="0.3">
      <c r="A1057" t="s">
        <v>4448</v>
      </c>
      <c r="B1057" t="s">
        <v>4449</v>
      </c>
      <c r="C1057" t="s">
        <v>4441</v>
      </c>
      <c r="D1057" t="s">
        <v>4450</v>
      </c>
      <c r="E1057" t="s">
        <v>43</v>
      </c>
      <c r="F1057">
        <v>0</v>
      </c>
      <c r="G1057" t="s">
        <v>44</v>
      </c>
      <c r="H1057" t="s">
        <v>44</v>
      </c>
      <c r="I1057" t="s">
        <v>45</v>
      </c>
      <c r="J1057" t="s">
        <v>3851</v>
      </c>
      <c r="K1057" t="s">
        <v>3852</v>
      </c>
      <c r="L1057" t="s">
        <v>1734</v>
      </c>
      <c r="M1057" t="s">
        <v>1735</v>
      </c>
      <c r="N1057" t="s">
        <v>1736</v>
      </c>
      <c r="O1057">
        <v>8</v>
      </c>
      <c r="P1057">
        <v>2.14</v>
      </c>
      <c r="Q1057">
        <v>2.14</v>
      </c>
      <c r="R1057">
        <v>0.64</v>
      </c>
      <c r="S1057">
        <v>0</v>
      </c>
      <c r="T1057">
        <v>0</v>
      </c>
      <c r="U1057" t="s">
        <v>1753</v>
      </c>
      <c r="V1057" t="s">
        <v>52</v>
      </c>
      <c r="W1057" t="s">
        <v>1788</v>
      </c>
      <c r="X1057" t="s">
        <v>4447</v>
      </c>
      <c r="Y1057">
        <v>0</v>
      </c>
      <c r="Z1057">
        <v>0</v>
      </c>
      <c r="AA1057">
        <v>0</v>
      </c>
      <c r="AB1057">
        <v>4</v>
      </c>
      <c r="AC1057">
        <v>0</v>
      </c>
      <c r="AD1057">
        <v>0</v>
      </c>
      <c r="AE1057">
        <v>0</v>
      </c>
      <c r="AF1057">
        <v>0</v>
      </c>
      <c r="AG1057">
        <v>8.56</v>
      </c>
      <c r="AH1057">
        <v>0</v>
      </c>
      <c r="AI1057">
        <v>0</v>
      </c>
      <c r="AJ1057" t="s">
        <v>277</v>
      </c>
      <c r="AK1057" t="s">
        <v>56</v>
      </c>
      <c r="AL1057" t="s">
        <v>52</v>
      </c>
      <c r="AM1057" t="s">
        <v>52</v>
      </c>
    </row>
    <row r="1058" spans="1:39" hidden="1" x14ac:dyDescent="0.3">
      <c r="A1058" t="s">
        <v>4451</v>
      </c>
      <c r="B1058" t="s">
        <v>4452</v>
      </c>
      <c r="C1058" t="s">
        <v>4441</v>
      </c>
      <c r="D1058" t="s">
        <v>4453</v>
      </c>
      <c r="E1058" t="s">
        <v>43</v>
      </c>
      <c r="F1058">
        <v>0</v>
      </c>
      <c r="G1058" t="s">
        <v>44</v>
      </c>
      <c r="H1058" t="s">
        <v>44</v>
      </c>
      <c r="I1058" t="s">
        <v>45</v>
      </c>
      <c r="J1058" t="s">
        <v>3851</v>
      </c>
      <c r="K1058" t="s">
        <v>3852</v>
      </c>
      <c r="L1058" t="s">
        <v>1734</v>
      </c>
      <c r="M1058" t="s">
        <v>1735</v>
      </c>
      <c r="N1058" t="s">
        <v>4454</v>
      </c>
      <c r="O1058">
        <v>785.84</v>
      </c>
      <c r="P1058">
        <v>460.83</v>
      </c>
      <c r="Q1058">
        <v>460.83</v>
      </c>
      <c r="R1058">
        <v>136.83000000000001</v>
      </c>
      <c r="S1058">
        <v>0</v>
      </c>
      <c r="T1058">
        <v>0</v>
      </c>
      <c r="U1058" t="s">
        <v>1753</v>
      </c>
      <c r="V1058" t="s">
        <v>52</v>
      </c>
      <c r="W1058" t="s">
        <v>4455</v>
      </c>
      <c r="X1058" t="s">
        <v>4455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460.83</v>
      </c>
      <c r="AH1058">
        <v>0</v>
      </c>
      <c r="AI1058">
        <v>0</v>
      </c>
      <c r="AJ1058" t="s">
        <v>63</v>
      </c>
      <c r="AK1058" t="s">
        <v>56</v>
      </c>
      <c r="AL1058" t="s">
        <v>52</v>
      </c>
      <c r="AM1058" t="s">
        <v>52</v>
      </c>
    </row>
    <row r="1059" spans="1:39" hidden="1" x14ac:dyDescent="0.3">
      <c r="A1059" t="s">
        <v>4456</v>
      </c>
      <c r="B1059" t="s">
        <v>4457</v>
      </c>
      <c r="C1059" t="s">
        <v>4441</v>
      </c>
      <c r="D1059" t="s">
        <v>4458</v>
      </c>
      <c r="E1059" t="s">
        <v>43</v>
      </c>
      <c r="F1059">
        <v>0</v>
      </c>
      <c r="G1059" t="s">
        <v>44</v>
      </c>
      <c r="H1059" t="s">
        <v>44</v>
      </c>
      <c r="I1059" t="s">
        <v>45</v>
      </c>
      <c r="J1059" t="s">
        <v>3851</v>
      </c>
      <c r="K1059" t="s">
        <v>3852</v>
      </c>
      <c r="L1059" t="s">
        <v>1734</v>
      </c>
      <c r="M1059" t="s">
        <v>1735</v>
      </c>
      <c r="N1059" t="s">
        <v>154</v>
      </c>
      <c r="O1059">
        <v>150</v>
      </c>
      <c r="P1059">
        <v>38.409999999999997</v>
      </c>
      <c r="Q1059">
        <v>38.409999999999997</v>
      </c>
      <c r="R1059">
        <v>11.4</v>
      </c>
      <c r="S1059">
        <v>0</v>
      </c>
      <c r="T1059">
        <v>0</v>
      </c>
      <c r="U1059" t="s">
        <v>183</v>
      </c>
      <c r="V1059" t="s">
        <v>52</v>
      </c>
      <c r="W1059" t="s">
        <v>1274</v>
      </c>
      <c r="X1059" t="s">
        <v>3703</v>
      </c>
      <c r="Y1059">
        <v>0</v>
      </c>
      <c r="Z1059">
        <v>0</v>
      </c>
      <c r="AA1059">
        <v>0</v>
      </c>
      <c r="AB1059">
        <v>3</v>
      </c>
      <c r="AC1059">
        <v>0</v>
      </c>
      <c r="AD1059">
        <v>0</v>
      </c>
      <c r="AE1059">
        <v>0</v>
      </c>
      <c r="AF1059">
        <v>0</v>
      </c>
      <c r="AG1059">
        <v>115.23</v>
      </c>
      <c r="AH1059">
        <v>0</v>
      </c>
      <c r="AI1059">
        <v>0</v>
      </c>
      <c r="AJ1059" t="s">
        <v>63</v>
      </c>
      <c r="AK1059" t="s">
        <v>56</v>
      </c>
      <c r="AL1059" t="s">
        <v>52</v>
      </c>
      <c r="AM1059" t="s">
        <v>52</v>
      </c>
    </row>
    <row r="1060" spans="1:39" hidden="1" x14ac:dyDescent="0.3">
      <c r="A1060" t="s">
        <v>4459</v>
      </c>
      <c r="B1060" t="s">
        <v>4460</v>
      </c>
      <c r="C1060" t="s">
        <v>4461</v>
      </c>
      <c r="D1060" t="s">
        <v>4462</v>
      </c>
      <c r="E1060" t="s">
        <v>43</v>
      </c>
      <c r="F1060">
        <v>0</v>
      </c>
      <c r="G1060" t="s">
        <v>44</v>
      </c>
      <c r="H1060" t="s">
        <v>44</v>
      </c>
      <c r="I1060" t="s">
        <v>45</v>
      </c>
      <c r="J1060" t="s">
        <v>3851</v>
      </c>
      <c r="K1060" t="s">
        <v>3852</v>
      </c>
      <c r="L1060" t="s">
        <v>3759</v>
      </c>
      <c r="M1060" t="s">
        <v>3760</v>
      </c>
      <c r="N1060" t="s">
        <v>3981</v>
      </c>
      <c r="O1060">
        <v>1640</v>
      </c>
      <c r="P1060">
        <v>1145.98</v>
      </c>
      <c r="Q1060">
        <v>1145.98</v>
      </c>
      <c r="R1060">
        <v>340.26</v>
      </c>
      <c r="S1060">
        <v>0</v>
      </c>
      <c r="T1060">
        <v>0</v>
      </c>
      <c r="U1060" t="s">
        <v>309</v>
      </c>
      <c r="V1060" t="s">
        <v>52</v>
      </c>
      <c r="W1060" t="s">
        <v>1917</v>
      </c>
      <c r="X1060" t="s">
        <v>4463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 t="s">
        <v>52</v>
      </c>
      <c r="AK1060" t="s">
        <v>56</v>
      </c>
      <c r="AL1060" t="s">
        <v>52</v>
      </c>
      <c r="AM1060" t="s">
        <v>52</v>
      </c>
    </row>
    <row r="1061" spans="1:39" hidden="1" x14ac:dyDescent="0.3">
      <c r="A1061" t="s">
        <v>4464</v>
      </c>
      <c r="B1061" t="s">
        <v>4465</v>
      </c>
      <c r="C1061" t="s">
        <v>4466</v>
      </c>
      <c r="D1061" t="s">
        <v>4175</v>
      </c>
      <c r="E1061" t="s">
        <v>43</v>
      </c>
      <c r="F1061">
        <v>0</v>
      </c>
      <c r="G1061" t="s">
        <v>44</v>
      </c>
      <c r="H1061" t="s">
        <v>44</v>
      </c>
      <c r="I1061" t="s">
        <v>45</v>
      </c>
      <c r="J1061" t="s">
        <v>3851</v>
      </c>
      <c r="K1061" t="s">
        <v>3852</v>
      </c>
      <c r="L1061" t="s">
        <v>2951</v>
      </c>
      <c r="M1061" t="s">
        <v>347</v>
      </c>
      <c r="N1061" t="s">
        <v>3981</v>
      </c>
      <c r="O1061">
        <v>600</v>
      </c>
      <c r="P1061">
        <v>500</v>
      </c>
      <c r="Q1061">
        <v>500</v>
      </c>
      <c r="R1061">
        <v>148.46</v>
      </c>
      <c r="S1061">
        <v>0</v>
      </c>
      <c r="T1061">
        <v>0</v>
      </c>
      <c r="U1061" t="s">
        <v>4467</v>
      </c>
      <c r="V1061" t="s">
        <v>52</v>
      </c>
      <c r="W1061" t="s">
        <v>3873</v>
      </c>
      <c r="X1061" t="s">
        <v>1913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500</v>
      </c>
      <c r="AH1061">
        <v>0</v>
      </c>
      <c r="AI1061">
        <v>0</v>
      </c>
      <c r="AJ1061" t="s">
        <v>277</v>
      </c>
      <c r="AK1061" t="s">
        <v>56</v>
      </c>
      <c r="AL1061" t="s">
        <v>52</v>
      </c>
      <c r="AM1061" t="s">
        <v>52</v>
      </c>
    </row>
    <row r="1062" spans="1:39" hidden="1" x14ac:dyDescent="0.3">
      <c r="A1062" t="s">
        <v>4468</v>
      </c>
      <c r="B1062" t="s">
        <v>4469</v>
      </c>
      <c r="C1062" t="s">
        <v>4470</v>
      </c>
      <c r="D1062" t="s">
        <v>4471</v>
      </c>
      <c r="E1062" t="s">
        <v>43</v>
      </c>
      <c r="F1062">
        <v>0</v>
      </c>
      <c r="G1062" t="s">
        <v>44</v>
      </c>
      <c r="H1062" t="s">
        <v>44</v>
      </c>
      <c r="I1062" t="s">
        <v>45</v>
      </c>
      <c r="J1062" t="s">
        <v>3851</v>
      </c>
      <c r="K1062" t="s">
        <v>3852</v>
      </c>
      <c r="L1062" t="s">
        <v>2984</v>
      </c>
      <c r="M1062" t="s">
        <v>2985</v>
      </c>
      <c r="N1062" t="s">
        <v>154</v>
      </c>
      <c r="O1062">
        <v>168</v>
      </c>
      <c r="P1062">
        <v>117.61</v>
      </c>
      <c r="Q1062">
        <v>117.61</v>
      </c>
      <c r="R1062">
        <v>34.92</v>
      </c>
      <c r="S1062">
        <v>0</v>
      </c>
      <c r="T1062">
        <v>0</v>
      </c>
      <c r="U1062" t="s">
        <v>136</v>
      </c>
      <c r="V1062" t="s">
        <v>52</v>
      </c>
      <c r="W1062" t="s">
        <v>4472</v>
      </c>
      <c r="X1062" t="s">
        <v>4473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>
        <v>0</v>
      </c>
      <c r="AG1062">
        <v>117.61</v>
      </c>
      <c r="AH1062">
        <v>0</v>
      </c>
      <c r="AI1062">
        <v>0</v>
      </c>
      <c r="AJ1062" t="s">
        <v>158</v>
      </c>
      <c r="AK1062" t="s">
        <v>56</v>
      </c>
      <c r="AL1062" t="s">
        <v>52</v>
      </c>
      <c r="AM1062" t="s">
        <v>52</v>
      </c>
    </row>
    <row r="1063" spans="1:39" hidden="1" x14ac:dyDescent="0.3">
      <c r="A1063" t="s">
        <v>4474</v>
      </c>
      <c r="B1063" t="s">
        <v>4475</v>
      </c>
      <c r="C1063" t="s">
        <v>4470</v>
      </c>
      <c r="D1063" t="s">
        <v>4476</v>
      </c>
      <c r="E1063" t="s">
        <v>43</v>
      </c>
      <c r="F1063">
        <v>0</v>
      </c>
      <c r="G1063" t="s">
        <v>44</v>
      </c>
      <c r="H1063" t="s">
        <v>44</v>
      </c>
      <c r="I1063" t="s">
        <v>45</v>
      </c>
      <c r="J1063" t="s">
        <v>3851</v>
      </c>
      <c r="K1063" t="s">
        <v>3852</v>
      </c>
      <c r="L1063" t="s">
        <v>2984</v>
      </c>
      <c r="M1063" t="s">
        <v>2985</v>
      </c>
      <c r="N1063" t="s">
        <v>154</v>
      </c>
      <c r="O1063">
        <v>136.6</v>
      </c>
      <c r="P1063">
        <v>95.61</v>
      </c>
      <c r="Q1063">
        <v>95.61</v>
      </c>
      <c r="R1063">
        <v>28.39</v>
      </c>
      <c r="S1063">
        <v>0</v>
      </c>
      <c r="T1063">
        <v>0</v>
      </c>
      <c r="U1063" t="s">
        <v>136</v>
      </c>
      <c r="V1063" t="s">
        <v>52</v>
      </c>
      <c r="W1063" t="s">
        <v>4472</v>
      </c>
      <c r="X1063" t="s">
        <v>4473</v>
      </c>
      <c r="Y1063">
        <v>0</v>
      </c>
      <c r="Z1063">
        <v>0</v>
      </c>
      <c r="AA1063">
        <v>0</v>
      </c>
      <c r="AB1063">
        <v>2</v>
      </c>
      <c r="AC1063">
        <v>0</v>
      </c>
      <c r="AD1063">
        <v>0</v>
      </c>
      <c r="AE1063">
        <v>0</v>
      </c>
      <c r="AF1063">
        <v>0</v>
      </c>
      <c r="AG1063">
        <v>191.22</v>
      </c>
      <c r="AH1063">
        <v>0</v>
      </c>
      <c r="AI1063">
        <v>0</v>
      </c>
      <c r="AJ1063" t="s">
        <v>158</v>
      </c>
      <c r="AK1063" t="s">
        <v>56</v>
      </c>
      <c r="AL1063" t="s">
        <v>52</v>
      </c>
      <c r="AM1063" t="s">
        <v>52</v>
      </c>
    </row>
    <row r="1064" spans="1:39" hidden="1" x14ac:dyDescent="0.3">
      <c r="A1064" t="s">
        <v>4477</v>
      </c>
      <c r="B1064" t="s">
        <v>4478</v>
      </c>
      <c r="C1064" t="s">
        <v>4479</v>
      </c>
      <c r="D1064" t="s">
        <v>4480</v>
      </c>
      <c r="E1064" t="s">
        <v>43</v>
      </c>
      <c r="F1064">
        <v>0</v>
      </c>
      <c r="G1064" t="s">
        <v>44</v>
      </c>
      <c r="H1064" t="s">
        <v>44</v>
      </c>
      <c r="I1064" t="s">
        <v>45</v>
      </c>
      <c r="J1064" t="s">
        <v>3851</v>
      </c>
      <c r="K1064" t="s">
        <v>3852</v>
      </c>
      <c r="L1064" t="s">
        <v>1800</v>
      </c>
      <c r="M1064" t="s">
        <v>4481</v>
      </c>
      <c r="N1064" t="s">
        <v>3872</v>
      </c>
      <c r="O1064">
        <v>385</v>
      </c>
      <c r="P1064">
        <v>268.95</v>
      </c>
      <c r="Q1064">
        <v>268.95</v>
      </c>
      <c r="R1064">
        <v>79.849999999999994</v>
      </c>
      <c r="S1064">
        <v>0</v>
      </c>
      <c r="T1064">
        <v>0</v>
      </c>
      <c r="U1064" t="s">
        <v>4482</v>
      </c>
      <c r="V1064" t="s">
        <v>52</v>
      </c>
      <c r="W1064" t="s">
        <v>4483</v>
      </c>
      <c r="X1064" t="s">
        <v>4484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268.95</v>
      </c>
      <c r="AH1064">
        <v>0</v>
      </c>
      <c r="AI1064">
        <v>0</v>
      </c>
      <c r="AJ1064" t="s">
        <v>63</v>
      </c>
      <c r="AK1064" t="s">
        <v>56</v>
      </c>
      <c r="AL1064" t="s">
        <v>52</v>
      </c>
      <c r="AM1064" t="s">
        <v>52</v>
      </c>
    </row>
    <row r="1065" spans="1:39" hidden="1" x14ac:dyDescent="0.3">
      <c r="A1065" t="s">
        <v>4485</v>
      </c>
      <c r="B1065" t="s">
        <v>4486</v>
      </c>
      <c r="C1065" t="s">
        <v>4487</v>
      </c>
      <c r="D1065" t="s">
        <v>4362</v>
      </c>
      <c r="E1065" t="s">
        <v>43</v>
      </c>
      <c r="F1065">
        <v>0</v>
      </c>
      <c r="G1065" t="s">
        <v>44</v>
      </c>
      <c r="H1065" t="s">
        <v>44</v>
      </c>
      <c r="I1065" t="s">
        <v>45</v>
      </c>
      <c r="J1065" t="s">
        <v>3851</v>
      </c>
      <c r="K1065" t="s">
        <v>3852</v>
      </c>
      <c r="L1065" t="s">
        <v>1800</v>
      </c>
      <c r="M1065" t="s">
        <v>1801</v>
      </c>
      <c r="N1065" t="s">
        <v>1736</v>
      </c>
      <c r="O1065">
        <v>125</v>
      </c>
      <c r="P1065">
        <v>38.14</v>
      </c>
      <c r="Q1065">
        <v>38.14</v>
      </c>
      <c r="R1065">
        <v>11.32</v>
      </c>
      <c r="S1065">
        <v>0</v>
      </c>
      <c r="T1065">
        <v>0</v>
      </c>
      <c r="U1065" t="s">
        <v>1973</v>
      </c>
      <c r="V1065" t="s">
        <v>52</v>
      </c>
      <c r="W1065" t="s">
        <v>4488</v>
      </c>
      <c r="X1065" t="s">
        <v>4199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38.14</v>
      </c>
      <c r="AH1065">
        <v>0</v>
      </c>
      <c r="AI1065">
        <v>0</v>
      </c>
      <c r="AJ1065" t="s">
        <v>63</v>
      </c>
      <c r="AK1065" t="s">
        <v>56</v>
      </c>
      <c r="AL1065" t="s">
        <v>52</v>
      </c>
      <c r="AM1065" t="s">
        <v>52</v>
      </c>
    </row>
    <row r="1066" spans="1:39" hidden="1" x14ac:dyDescent="0.3">
      <c r="A1066" t="s">
        <v>4489</v>
      </c>
      <c r="B1066" t="s">
        <v>4490</v>
      </c>
      <c r="C1066" t="s">
        <v>4487</v>
      </c>
      <c r="D1066" t="s">
        <v>4491</v>
      </c>
      <c r="E1066" t="s">
        <v>43</v>
      </c>
      <c r="F1066">
        <v>0</v>
      </c>
      <c r="G1066" t="s">
        <v>44</v>
      </c>
      <c r="H1066" t="s">
        <v>44</v>
      </c>
      <c r="I1066" t="s">
        <v>45</v>
      </c>
      <c r="J1066" t="s">
        <v>3851</v>
      </c>
      <c r="K1066" t="s">
        <v>3852</v>
      </c>
      <c r="L1066" t="s">
        <v>1800</v>
      </c>
      <c r="M1066" t="s">
        <v>1801</v>
      </c>
      <c r="N1066" t="s">
        <v>154</v>
      </c>
      <c r="O1066">
        <v>440</v>
      </c>
      <c r="P1066">
        <v>152.54</v>
      </c>
      <c r="Q1066">
        <v>152.54</v>
      </c>
      <c r="R1066">
        <v>45.29</v>
      </c>
      <c r="S1066">
        <v>0</v>
      </c>
      <c r="T1066">
        <v>0</v>
      </c>
      <c r="U1066" t="s">
        <v>1973</v>
      </c>
      <c r="V1066" t="s">
        <v>52</v>
      </c>
      <c r="W1066" t="s">
        <v>4488</v>
      </c>
      <c r="X1066" t="s">
        <v>4199</v>
      </c>
      <c r="Y1066">
        <v>0</v>
      </c>
      <c r="Z1066">
        <v>0</v>
      </c>
      <c r="AA1066">
        <v>0</v>
      </c>
      <c r="AB1066">
        <v>2</v>
      </c>
      <c r="AC1066">
        <v>0</v>
      </c>
      <c r="AD1066">
        <v>0</v>
      </c>
      <c r="AE1066">
        <v>0</v>
      </c>
      <c r="AF1066">
        <v>0</v>
      </c>
      <c r="AG1066">
        <v>305.08</v>
      </c>
      <c r="AH1066">
        <v>0</v>
      </c>
      <c r="AI1066">
        <v>0</v>
      </c>
      <c r="AJ1066" t="s">
        <v>63</v>
      </c>
      <c r="AK1066" t="s">
        <v>56</v>
      </c>
      <c r="AL1066" t="s">
        <v>52</v>
      </c>
      <c r="AM1066" t="s">
        <v>52</v>
      </c>
    </row>
    <row r="1067" spans="1:39" hidden="1" x14ac:dyDescent="0.3">
      <c r="A1067" t="s">
        <v>4492</v>
      </c>
      <c r="B1067" t="s">
        <v>4493</v>
      </c>
      <c r="C1067" t="s">
        <v>4487</v>
      </c>
      <c r="D1067" t="s">
        <v>4300</v>
      </c>
      <c r="E1067" t="s">
        <v>43</v>
      </c>
      <c r="F1067">
        <v>0</v>
      </c>
      <c r="G1067" t="s">
        <v>44</v>
      </c>
      <c r="H1067" t="s">
        <v>44</v>
      </c>
      <c r="I1067" t="s">
        <v>45</v>
      </c>
      <c r="J1067" t="s">
        <v>3851</v>
      </c>
      <c r="K1067" t="s">
        <v>3852</v>
      </c>
      <c r="L1067" t="s">
        <v>1800</v>
      </c>
      <c r="M1067" t="s">
        <v>1801</v>
      </c>
      <c r="N1067" t="s">
        <v>154</v>
      </c>
      <c r="O1067">
        <v>120</v>
      </c>
      <c r="P1067">
        <v>59.32</v>
      </c>
      <c r="Q1067">
        <v>59.32</v>
      </c>
      <c r="R1067">
        <v>17.61</v>
      </c>
      <c r="S1067">
        <v>0</v>
      </c>
      <c r="T1067">
        <v>0</v>
      </c>
      <c r="U1067" t="s">
        <v>4494</v>
      </c>
      <c r="V1067" t="s">
        <v>52</v>
      </c>
      <c r="W1067" t="s">
        <v>1494</v>
      </c>
      <c r="X1067" t="s">
        <v>1061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59.32</v>
      </c>
      <c r="AH1067">
        <v>0</v>
      </c>
      <c r="AI1067">
        <v>0</v>
      </c>
      <c r="AJ1067" t="s">
        <v>52</v>
      </c>
      <c r="AK1067" t="s">
        <v>56</v>
      </c>
      <c r="AL1067" t="s">
        <v>52</v>
      </c>
      <c r="AM1067" t="s">
        <v>52</v>
      </c>
    </row>
    <row r="1068" spans="1:39" hidden="1" x14ac:dyDescent="0.3">
      <c r="A1068" t="s">
        <v>4495</v>
      </c>
      <c r="B1068" t="s">
        <v>4496</v>
      </c>
      <c r="C1068" t="s">
        <v>4487</v>
      </c>
      <c r="D1068" t="s">
        <v>4497</v>
      </c>
      <c r="E1068" t="s">
        <v>43</v>
      </c>
      <c r="F1068">
        <v>0</v>
      </c>
      <c r="G1068" t="s">
        <v>44</v>
      </c>
      <c r="H1068" t="s">
        <v>44</v>
      </c>
      <c r="I1068" t="s">
        <v>45</v>
      </c>
      <c r="J1068" t="s">
        <v>3851</v>
      </c>
      <c r="K1068" t="s">
        <v>3852</v>
      </c>
      <c r="L1068" t="s">
        <v>1800</v>
      </c>
      <c r="M1068" t="s">
        <v>1801</v>
      </c>
      <c r="N1068" t="s">
        <v>3981</v>
      </c>
      <c r="O1068">
        <v>1563.5</v>
      </c>
      <c r="P1068">
        <v>623.92999999999995</v>
      </c>
      <c r="Q1068">
        <v>623.92999999999995</v>
      </c>
      <c r="R1068">
        <v>185.25</v>
      </c>
      <c r="S1068">
        <v>0</v>
      </c>
      <c r="T1068">
        <v>0</v>
      </c>
      <c r="U1068" t="s">
        <v>357</v>
      </c>
      <c r="V1068" t="s">
        <v>4498</v>
      </c>
      <c r="W1068" t="s">
        <v>4499</v>
      </c>
      <c r="X1068" t="s">
        <v>4500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623.92999999999995</v>
      </c>
      <c r="AH1068">
        <v>0</v>
      </c>
      <c r="AI1068">
        <v>0</v>
      </c>
      <c r="AJ1068" t="s">
        <v>245</v>
      </c>
      <c r="AK1068" t="s">
        <v>361</v>
      </c>
      <c r="AL1068" t="s">
        <v>52</v>
      </c>
      <c r="AM1068" t="s">
        <v>52</v>
      </c>
    </row>
    <row r="1069" spans="1:39" hidden="1" x14ac:dyDescent="0.3">
      <c r="A1069" t="s">
        <v>4501</v>
      </c>
      <c r="B1069" t="s">
        <v>4502</v>
      </c>
      <c r="C1069" t="s">
        <v>4487</v>
      </c>
      <c r="D1069" t="s">
        <v>4503</v>
      </c>
      <c r="E1069" t="s">
        <v>43</v>
      </c>
      <c r="F1069">
        <v>0</v>
      </c>
      <c r="G1069" t="s">
        <v>44</v>
      </c>
      <c r="H1069" t="s">
        <v>44</v>
      </c>
      <c r="I1069" t="s">
        <v>45</v>
      </c>
      <c r="J1069" t="s">
        <v>3851</v>
      </c>
      <c r="K1069" t="s">
        <v>3852</v>
      </c>
      <c r="L1069" t="s">
        <v>1800</v>
      </c>
      <c r="M1069" t="s">
        <v>1801</v>
      </c>
      <c r="N1069" t="s">
        <v>4310</v>
      </c>
      <c r="O1069">
        <v>75</v>
      </c>
      <c r="P1069">
        <v>33.9</v>
      </c>
      <c r="Q1069">
        <v>33.9</v>
      </c>
      <c r="R1069">
        <v>10.07</v>
      </c>
      <c r="S1069">
        <v>0</v>
      </c>
      <c r="T1069">
        <v>0</v>
      </c>
      <c r="U1069" t="s">
        <v>1973</v>
      </c>
      <c r="V1069" t="s">
        <v>52</v>
      </c>
      <c r="W1069" t="s">
        <v>1494</v>
      </c>
      <c r="X1069" t="s">
        <v>1061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33.9</v>
      </c>
      <c r="AH1069">
        <v>0</v>
      </c>
      <c r="AI1069">
        <v>0</v>
      </c>
      <c r="AJ1069" t="s">
        <v>52</v>
      </c>
      <c r="AK1069" t="s">
        <v>56</v>
      </c>
      <c r="AL1069" t="s">
        <v>52</v>
      </c>
      <c r="AM1069" t="s">
        <v>52</v>
      </c>
    </row>
    <row r="1070" spans="1:39" hidden="1" x14ac:dyDescent="0.3">
      <c r="A1070" t="s">
        <v>4504</v>
      </c>
      <c r="B1070" t="s">
        <v>4505</v>
      </c>
      <c r="C1070" t="s">
        <v>4487</v>
      </c>
      <c r="D1070" t="s">
        <v>4506</v>
      </c>
      <c r="E1070" t="s">
        <v>43</v>
      </c>
      <c r="F1070">
        <v>0</v>
      </c>
      <c r="G1070" t="s">
        <v>44</v>
      </c>
      <c r="H1070" t="s">
        <v>44</v>
      </c>
      <c r="I1070" t="s">
        <v>45</v>
      </c>
      <c r="J1070" t="s">
        <v>3851</v>
      </c>
      <c r="K1070" t="s">
        <v>3852</v>
      </c>
      <c r="L1070" t="s">
        <v>1800</v>
      </c>
      <c r="M1070" t="s">
        <v>1801</v>
      </c>
      <c r="N1070" t="s">
        <v>3891</v>
      </c>
      <c r="O1070">
        <v>750</v>
      </c>
      <c r="P1070">
        <v>338.99</v>
      </c>
      <c r="Q1070">
        <v>338.99</v>
      </c>
      <c r="R1070">
        <v>100.65</v>
      </c>
      <c r="S1070">
        <v>0</v>
      </c>
      <c r="T1070">
        <v>0</v>
      </c>
      <c r="U1070" t="s">
        <v>1973</v>
      </c>
      <c r="V1070" t="s">
        <v>52</v>
      </c>
      <c r="W1070" t="s">
        <v>1494</v>
      </c>
      <c r="X1070" t="s">
        <v>1061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0</v>
      </c>
      <c r="AE1070">
        <v>0</v>
      </c>
      <c r="AF1070">
        <v>0</v>
      </c>
      <c r="AG1070">
        <v>338.99</v>
      </c>
      <c r="AH1070">
        <v>0</v>
      </c>
      <c r="AI1070">
        <v>0</v>
      </c>
      <c r="AJ1070" t="s">
        <v>52</v>
      </c>
      <c r="AK1070" t="s">
        <v>56</v>
      </c>
      <c r="AL1070" t="s">
        <v>52</v>
      </c>
      <c r="AM1070" t="s">
        <v>52</v>
      </c>
    </row>
    <row r="1071" spans="1:39" hidden="1" x14ac:dyDescent="0.3">
      <c r="A1071" t="s">
        <v>4507</v>
      </c>
      <c r="B1071" t="s">
        <v>4508</v>
      </c>
      <c r="C1071" t="s">
        <v>4487</v>
      </c>
      <c r="D1071" t="s">
        <v>4509</v>
      </c>
      <c r="E1071" t="s">
        <v>43</v>
      </c>
      <c r="F1071">
        <v>0</v>
      </c>
      <c r="G1071" t="s">
        <v>44</v>
      </c>
      <c r="H1071" t="s">
        <v>44</v>
      </c>
      <c r="I1071" t="s">
        <v>45</v>
      </c>
      <c r="J1071" t="s">
        <v>3851</v>
      </c>
      <c r="K1071" t="s">
        <v>3852</v>
      </c>
      <c r="L1071" t="s">
        <v>1800</v>
      </c>
      <c r="M1071" t="s">
        <v>1801</v>
      </c>
      <c r="N1071" t="s">
        <v>154</v>
      </c>
      <c r="O1071">
        <v>220</v>
      </c>
      <c r="P1071">
        <v>110.17</v>
      </c>
      <c r="Q1071">
        <v>110.17</v>
      </c>
      <c r="R1071">
        <v>32.71</v>
      </c>
      <c r="S1071">
        <v>0</v>
      </c>
      <c r="T1071">
        <v>0</v>
      </c>
      <c r="U1071" t="s">
        <v>1973</v>
      </c>
      <c r="V1071" t="s">
        <v>52</v>
      </c>
      <c r="W1071" t="s">
        <v>1494</v>
      </c>
      <c r="X1071" t="s">
        <v>1061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110.17</v>
      </c>
      <c r="AH1071">
        <v>0</v>
      </c>
      <c r="AI1071">
        <v>0</v>
      </c>
      <c r="AJ1071" t="s">
        <v>52</v>
      </c>
      <c r="AK1071" t="s">
        <v>56</v>
      </c>
      <c r="AL1071" t="s">
        <v>52</v>
      </c>
      <c r="AM1071" t="s">
        <v>52</v>
      </c>
    </row>
    <row r="1072" spans="1:39" hidden="1" x14ac:dyDescent="0.3">
      <c r="A1072" t="s">
        <v>4510</v>
      </c>
      <c r="B1072" t="s">
        <v>4511</v>
      </c>
      <c r="C1072" t="s">
        <v>4487</v>
      </c>
      <c r="D1072" t="s">
        <v>4512</v>
      </c>
      <c r="E1072" t="s">
        <v>43</v>
      </c>
      <c r="F1072">
        <v>0</v>
      </c>
      <c r="G1072" t="s">
        <v>44</v>
      </c>
      <c r="H1072" t="s">
        <v>44</v>
      </c>
      <c r="I1072" t="s">
        <v>45</v>
      </c>
      <c r="J1072" t="s">
        <v>3851</v>
      </c>
      <c r="K1072" t="s">
        <v>3852</v>
      </c>
      <c r="L1072" t="s">
        <v>1800</v>
      </c>
      <c r="M1072" t="s">
        <v>1801</v>
      </c>
      <c r="N1072" t="s">
        <v>154</v>
      </c>
      <c r="O1072">
        <v>33.9</v>
      </c>
      <c r="P1072">
        <v>29.66</v>
      </c>
      <c r="Q1072">
        <v>29.66</v>
      </c>
      <c r="R1072">
        <v>8.81</v>
      </c>
      <c r="S1072">
        <v>0</v>
      </c>
      <c r="T1072">
        <v>0</v>
      </c>
      <c r="U1072" t="s">
        <v>4513</v>
      </c>
      <c r="V1072" t="s">
        <v>52</v>
      </c>
      <c r="W1072" t="s">
        <v>4514</v>
      </c>
      <c r="X1072" t="s">
        <v>4515</v>
      </c>
      <c r="Y1072">
        <v>0</v>
      </c>
      <c r="Z1072">
        <v>0</v>
      </c>
      <c r="AA1072">
        <v>0</v>
      </c>
      <c r="AB1072">
        <v>2</v>
      </c>
      <c r="AC1072">
        <v>0</v>
      </c>
      <c r="AD1072">
        <v>0</v>
      </c>
      <c r="AE1072">
        <v>0</v>
      </c>
      <c r="AF1072">
        <v>0</v>
      </c>
      <c r="AG1072">
        <v>59.32</v>
      </c>
      <c r="AH1072">
        <v>0</v>
      </c>
      <c r="AI1072">
        <v>0</v>
      </c>
      <c r="AJ1072" t="s">
        <v>52</v>
      </c>
      <c r="AK1072" t="s">
        <v>56</v>
      </c>
      <c r="AL1072" t="s">
        <v>52</v>
      </c>
      <c r="AM1072" t="s">
        <v>52</v>
      </c>
    </row>
    <row r="1073" spans="1:39" hidden="1" x14ac:dyDescent="0.3">
      <c r="A1073" t="s">
        <v>4516</v>
      </c>
      <c r="B1073" t="s">
        <v>4517</v>
      </c>
      <c r="C1073" t="s">
        <v>4487</v>
      </c>
      <c r="D1073" t="s">
        <v>4518</v>
      </c>
      <c r="E1073" t="s">
        <v>43</v>
      </c>
      <c r="F1073">
        <v>0</v>
      </c>
      <c r="G1073" t="s">
        <v>44</v>
      </c>
      <c r="H1073" t="s">
        <v>44</v>
      </c>
      <c r="I1073" t="s">
        <v>45</v>
      </c>
      <c r="J1073" t="s">
        <v>3851</v>
      </c>
      <c r="K1073" t="s">
        <v>3852</v>
      </c>
      <c r="L1073" t="s">
        <v>1800</v>
      </c>
      <c r="M1073" t="s">
        <v>1801</v>
      </c>
      <c r="N1073" t="s">
        <v>154</v>
      </c>
      <c r="O1073">
        <v>520</v>
      </c>
      <c r="P1073">
        <v>240</v>
      </c>
      <c r="Q1073">
        <v>240</v>
      </c>
      <c r="R1073">
        <v>71.260000000000005</v>
      </c>
      <c r="S1073">
        <v>0</v>
      </c>
      <c r="T1073">
        <v>0</v>
      </c>
      <c r="U1073" t="s">
        <v>3488</v>
      </c>
      <c r="V1073" t="s">
        <v>52</v>
      </c>
      <c r="W1073" t="s">
        <v>4519</v>
      </c>
      <c r="X1073" t="s">
        <v>259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240</v>
      </c>
      <c r="AH1073">
        <v>0</v>
      </c>
      <c r="AI1073">
        <v>0</v>
      </c>
      <c r="AJ1073" t="s">
        <v>63</v>
      </c>
      <c r="AK1073" t="s">
        <v>56</v>
      </c>
      <c r="AL1073" t="s">
        <v>52</v>
      </c>
      <c r="AM1073" t="s">
        <v>52</v>
      </c>
    </row>
    <row r="1074" spans="1:39" hidden="1" x14ac:dyDescent="0.3">
      <c r="A1074" t="s">
        <v>4520</v>
      </c>
      <c r="B1074" t="s">
        <v>4521</v>
      </c>
      <c r="C1074" t="s">
        <v>4487</v>
      </c>
      <c r="D1074" t="s">
        <v>4356</v>
      </c>
      <c r="E1074" t="s">
        <v>43</v>
      </c>
      <c r="F1074">
        <v>0</v>
      </c>
      <c r="G1074" t="s">
        <v>44</v>
      </c>
      <c r="H1074" t="s">
        <v>44</v>
      </c>
      <c r="I1074" t="s">
        <v>45</v>
      </c>
      <c r="J1074" t="s">
        <v>3851</v>
      </c>
      <c r="K1074" t="s">
        <v>3852</v>
      </c>
      <c r="L1074" t="s">
        <v>1800</v>
      </c>
      <c r="M1074" t="s">
        <v>1801</v>
      </c>
      <c r="N1074" t="s">
        <v>154</v>
      </c>
      <c r="O1074">
        <v>60</v>
      </c>
      <c r="P1074">
        <v>29.66</v>
      </c>
      <c r="Q1074">
        <v>29.66</v>
      </c>
      <c r="R1074">
        <v>8.81</v>
      </c>
      <c r="S1074">
        <v>0</v>
      </c>
      <c r="T1074">
        <v>0</v>
      </c>
      <c r="U1074" t="s">
        <v>1973</v>
      </c>
      <c r="V1074" t="s">
        <v>52</v>
      </c>
      <c r="W1074" t="s">
        <v>1494</v>
      </c>
      <c r="X1074" t="s">
        <v>1061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0</v>
      </c>
      <c r="AG1074">
        <v>29.66</v>
      </c>
      <c r="AH1074">
        <v>0</v>
      </c>
      <c r="AI1074">
        <v>0</v>
      </c>
      <c r="AJ1074" t="s">
        <v>52</v>
      </c>
      <c r="AK1074" t="s">
        <v>56</v>
      </c>
      <c r="AL1074" t="s">
        <v>52</v>
      </c>
      <c r="AM1074" t="s">
        <v>52</v>
      </c>
    </row>
    <row r="1075" spans="1:39" hidden="1" x14ac:dyDescent="0.3">
      <c r="A1075" t="s">
        <v>4522</v>
      </c>
      <c r="B1075" t="s">
        <v>4523</v>
      </c>
      <c r="C1075" t="s">
        <v>4487</v>
      </c>
      <c r="D1075" t="s">
        <v>4524</v>
      </c>
      <c r="E1075" t="s">
        <v>43</v>
      </c>
      <c r="F1075">
        <v>0</v>
      </c>
      <c r="G1075" t="s">
        <v>44</v>
      </c>
      <c r="H1075" t="s">
        <v>44</v>
      </c>
      <c r="I1075" t="s">
        <v>45</v>
      </c>
      <c r="J1075" t="s">
        <v>3851</v>
      </c>
      <c r="K1075" t="s">
        <v>3852</v>
      </c>
      <c r="L1075" t="s">
        <v>1800</v>
      </c>
      <c r="M1075" t="s">
        <v>1801</v>
      </c>
      <c r="N1075" t="s">
        <v>4010</v>
      </c>
      <c r="O1075">
        <v>1182.33</v>
      </c>
      <c r="P1075">
        <v>827.63</v>
      </c>
      <c r="Q1075">
        <v>827.63</v>
      </c>
      <c r="R1075">
        <v>245.73</v>
      </c>
      <c r="S1075">
        <v>0</v>
      </c>
      <c r="T1075">
        <v>0</v>
      </c>
      <c r="U1075" t="s">
        <v>357</v>
      </c>
      <c r="V1075" t="s">
        <v>52</v>
      </c>
      <c r="W1075" t="s">
        <v>4525</v>
      </c>
      <c r="X1075" t="s">
        <v>2151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827.63</v>
      </c>
      <c r="AH1075">
        <v>0</v>
      </c>
      <c r="AI1075">
        <v>0</v>
      </c>
      <c r="AJ1075" t="s">
        <v>158</v>
      </c>
      <c r="AK1075" t="s">
        <v>3229</v>
      </c>
      <c r="AL1075" t="s">
        <v>52</v>
      </c>
      <c r="AM1075" t="s">
        <v>52</v>
      </c>
    </row>
    <row r="1076" spans="1:39" hidden="1" x14ac:dyDescent="0.3">
      <c r="A1076" t="s">
        <v>4526</v>
      </c>
      <c r="B1076" t="s">
        <v>4527</v>
      </c>
      <c r="C1076" t="s">
        <v>4487</v>
      </c>
      <c r="D1076" t="s">
        <v>4528</v>
      </c>
      <c r="E1076" t="s">
        <v>43</v>
      </c>
      <c r="F1076">
        <v>0</v>
      </c>
      <c r="G1076" t="s">
        <v>44</v>
      </c>
      <c r="H1076" t="s">
        <v>44</v>
      </c>
      <c r="I1076" t="s">
        <v>45</v>
      </c>
      <c r="J1076" t="s">
        <v>3851</v>
      </c>
      <c r="K1076" t="s">
        <v>3852</v>
      </c>
      <c r="L1076" t="s">
        <v>1800</v>
      </c>
      <c r="M1076" t="s">
        <v>1801</v>
      </c>
      <c r="N1076" t="s">
        <v>154</v>
      </c>
      <c r="O1076">
        <v>85.6</v>
      </c>
      <c r="P1076">
        <v>85.59</v>
      </c>
      <c r="Q1076">
        <v>85.59</v>
      </c>
      <c r="R1076">
        <v>25.41</v>
      </c>
      <c r="S1076">
        <v>0</v>
      </c>
      <c r="T1076">
        <v>0</v>
      </c>
      <c r="U1076" t="s">
        <v>1973</v>
      </c>
      <c r="V1076" t="s">
        <v>52</v>
      </c>
      <c r="W1076" t="s">
        <v>4529</v>
      </c>
      <c r="X1076" t="s">
        <v>4530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85.59</v>
      </c>
      <c r="AH1076">
        <v>0</v>
      </c>
      <c r="AI1076">
        <v>0</v>
      </c>
      <c r="AJ1076" t="s">
        <v>52</v>
      </c>
      <c r="AK1076" t="s">
        <v>56</v>
      </c>
      <c r="AL1076" t="s">
        <v>52</v>
      </c>
      <c r="AM1076" t="s">
        <v>52</v>
      </c>
    </row>
    <row r="1077" spans="1:39" hidden="1" x14ac:dyDescent="0.3">
      <c r="A1077" t="s">
        <v>4531</v>
      </c>
      <c r="B1077" t="s">
        <v>4532</v>
      </c>
      <c r="C1077" t="s">
        <v>4487</v>
      </c>
      <c r="D1077" t="s">
        <v>4533</v>
      </c>
      <c r="E1077" t="s">
        <v>43</v>
      </c>
      <c r="F1077">
        <v>0</v>
      </c>
      <c r="G1077" t="s">
        <v>44</v>
      </c>
      <c r="H1077" t="s">
        <v>44</v>
      </c>
      <c r="I1077" t="s">
        <v>45</v>
      </c>
      <c r="J1077" t="s">
        <v>3851</v>
      </c>
      <c r="K1077" t="s">
        <v>3852</v>
      </c>
      <c r="L1077" t="s">
        <v>1800</v>
      </c>
      <c r="M1077" t="s">
        <v>1801</v>
      </c>
      <c r="N1077" t="s">
        <v>154</v>
      </c>
      <c r="O1077">
        <v>50</v>
      </c>
      <c r="P1077">
        <v>25.42</v>
      </c>
      <c r="Q1077">
        <v>25.42</v>
      </c>
      <c r="R1077">
        <v>7.55</v>
      </c>
      <c r="S1077">
        <v>0</v>
      </c>
      <c r="T1077">
        <v>0</v>
      </c>
      <c r="U1077" t="s">
        <v>3902</v>
      </c>
      <c r="V1077" t="s">
        <v>52</v>
      </c>
      <c r="W1077" t="s">
        <v>4534</v>
      </c>
      <c r="X1077" t="s">
        <v>1061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25.42</v>
      </c>
      <c r="AH1077">
        <v>0</v>
      </c>
      <c r="AI1077">
        <v>0</v>
      </c>
      <c r="AJ1077" t="s">
        <v>52</v>
      </c>
      <c r="AK1077" t="s">
        <v>56</v>
      </c>
      <c r="AL1077" t="s">
        <v>52</v>
      </c>
      <c r="AM1077" t="s">
        <v>52</v>
      </c>
    </row>
    <row r="1078" spans="1:39" hidden="1" x14ac:dyDescent="0.3">
      <c r="A1078" t="s">
        <v>4535</v>
      </c>
      <c r="B1078" t="s">
        <v>4536</v>
      </c>
      <c r="C1078" t="s">
        <v>4487</v>
      </c>
      <c r="D1078" t="s">
        <v>4537</v>
      </c>
      <c r="E1078" t="s">
        <v>43</v>
      </c>
      <c r="F1078">
        <v>0</v>
      </c>
      <c r="G1078" t="s">
        <v>44</v>
      </c>
      <c r="H1078" t="s">
        <v>44</v>
      </c>
      <c r="I1078" t="s">
        <v>45</v>
      </c>
      <c r="J1078" t="s">
        <v>3851</v>
      </c>
      <c r="K1078" t="s">
        <v>3852</v>
      </c>
      <c r="L1078" t="s">
        <v>1800</v>
      </c>
      <c r="M1078" t="s">
        <v>1801</v>
      </c>
      <c r="N1078" t="s">
        <v>154</v>
      </c>
      <c r="O1078">
        <v>60</v>
      </c>
      <c r="P1078">
        <v>29.66</v>
      </c>
      <c r="Q1078">
        <v>29.66</v>
      </c>
      <c r="R1078">
        <v>8.81</v>
      </c>
      <c r="S1078">
        <v>0</v>
      </c>
      <c r="T1078">
        <v>0</v>
      </c>
      <c r="U1078" t="s">
        <v>3902</v>
      </c>
      <c r="V1078" t="s">
        <v>52</v>
      </c>
      <c r="W1078" t="s">
        <v>4534</v>
      </c>
      <c r="X1078" t="s">
        <v>1061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29.66</v>
      </c>
      <c r="AH1078">
        <v>0</v>
      </c>
      <c r="AI1078">
        <v>0</v>
      </c>
      <c r="AJ1078" t="s">
        <v>52</v>
      </c>
      <c r="AK1078" t="s">
        <v>56</v>
      </c>
      <c r="AL1078" t="s">
        <v>52</v>
      </c>
      <c r="AM1078" t="s">
        <v>52</v>
      </c>
    </row>
    <row r="1079" spans="1:39" hidden="1" x14ac:dyDescent="0.3">
      <c r="A1079" t="s">
        <v>4538</v>
      </c>
      <c r="B1079" t="s">
        <v>4539</v>
      </c>
      <c r="C1079" t="s">
        <v>4487</v>
      </c>
      <c r="D1079" t="s">
        <v>4305</v>
      </c>
      <c r="E1079" t="s">
        <v>43</v>
      </c>
      <c r="F1079">
        <v>0</v>
      </c>
      <c r="G1079" t="s">
        <v>44</v>
      </c>
      <c r="H1079" t="s">
        <v>44</v>
      </c>
      <c r="I1079" t="s">
        <v>45</v>
      </c>
      <c r="J1079" t="s">
        <v>3851</v>
      </c>
      <c r="K1079" t="s">
        <v>3852</v>
      </c>
      <c r="L1079" t="s">
        <v>1800</v>
      </c>
      <c r="M1079" t="s">
        <v>1801</v>
      </c>
      <c r="N1079" t="s">
        <v>154</v>
      </c>
      <c r="O1079">
        <v>120</v>
      </c>
      <c r="P1079">
        <v>63.56</v>
      </c>
      <c r="Q1079">
        <v>63.56</v>
      </c>
      <c r="R1079">
        <v>18.87</v>
      </c>
      <c r="S1079">
        <v>0</v>
      </c>
      <c r="T1079">
        <v>0</v>
      </c>
      <c r="U1079" t="s">
        <v>1973</v>
      </c>
      <c r="V1079" t="s">
        <v>52</v>
      </c>
      <c r="W1079" t="s">
        <v>4540</v>
      </c>
      <c r="X1079" t="s">
        <v>1061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>
        <v>0</v>
      </c>
      <c r="AG1079">
        <v>63.56</v>
      </c>
      <c r="AH1079">
        <v>0</v>
      </c>
      <c r="AI1079">
        <v>0</v>
      </c>
      <c r="AJ1079" t="s">
        <v>52</v>
      </c>
      <c r="AK1079" t="s">
        <v>56</v>
      </c>
      <c r="AL1079" t="s">
        <v>52</v>
      </c>
      <c r="AM1079" t="s">
        <v>52</v>
      </c>
    </row>
    <row r="1080" spans="1:39" hidden="1" x14ac:dyDescent="0.3">
      <c r="A1080" t="s">
        <v>4541</v>
      </c>
      <c r="B1080" t="s">
        <v>4542</v>
      </c>
      <c r="C1080" t="s">
        <v>4487</v>
      </c>
      <c r="D1080" t="s">
        <v>4543</v>
      </c>
      <c r="E1080" t="s">
        <v>43</v>
      </c>
      <c r="F1080">
        <v>1</v>
      </c>
      <c r="G1080" t="s">
        <v>44</v>
      </c>
      <c r="H1080" t="s">
        <v>44</v>
      </c>
      <c r="I1080" t="s">
        <v>45</v>
      </c>
      <c r="J1080" t="s">
        <v>3851</v>
      </c>
      <c r="K1080" t="s">
        <v>3852</v>
      </c>
      <c r="L1080" t="s">
        <v>1800</v>
      </c>
      <c r="M1080" t="s">
        <v>1801</v>
      </c>
      <c r="N1080" t="s">
        <v>4357</v>
      </c>
      <c r="O1080">
        <v>250</v>
      </c>
      <c r="P1080">
        <v>110.17</v>
      </c>
      <c r="Q1080">
        <v>110.17</v>
      </c>
      <c r="R1080">
        <v>32.71</v>
      </c>
      <c r="S1080">
        <v>0</v>
      </c>
      <c r="T1080">
        <v>110.17</v>
      </c>
      <c r="U1080" t="s">
        <v>1973</v>
      </c>
      <c r="V1080" t="s">
        <v>52</v>
      </c>
      <c r="W1080" t="s">
        <v>1755</v>
      </c>
      <c r="X1080" t="s">
        <v>52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110.17</v>
      </c>
      <c r="AH1080">
        <v>0</v>
      </c>
      <c r="AI1080">
        <v>0</v>
      </c>
      <c r="AJ1080" t="s">
        <v>105</v>
      </c>
      <c r="AK1080" t="s">
        <v>56</v>
      </c>
      <c r="AL1080" t="s">
        <v>52</v>
      </c>
      <c r="AM1080" t="s">
        <v>52</v>
      </c>
    </row>
    <row r="1081" spans="1:39" hidden="1" x14ac:dyDescent="0.3">
      <c r="A1081" t="s">
        <v>4544</v>
      </c>
      <c r="B1081" t="s">
        <v>4545</v>
      </c>
      <c r="C1081" t="s">
        <v>4546</v>
      </c>
      <c r="D1081" t="s">
        <v>4547</v>
      </c>
      <c r="E1081" t="s">
        <v>43</v>
      </c>
      <c r="F1081">
        <v>0</v>
      </c>
      <c r="G1081" t="s">
        <v>44</v>
      </c>
      <c r="H1081" t="s">
        <v>44</v>
      </c>
      <c r="I1081" t="s">
        <v>45</v>
      </c>
      <c r="J1081" t="s">
        <v>3851</v>
      </c>
      <c r="K1081" t="s">
        <v>3852</v>
      </c>
      <c r="L1081" t="s">
        <v>1800</v>
      </c>
      <c r="M1081" t="s">
        <v>4548</v>
      </c>
      <c r="N1081" t="s">
        <v>154</v>
      </c>
      <c r="O1081">
        <v>100</v>
      </c>
      <c r="P1081">
        <v>25.42</v>
      </c>
      <c r="Q1081">
        <v>25.42</v>
      </c>
      <c r="R1081">
        <v>7.55</v>
      </c>
      <c r="S1081">
        <v>0</v>
      </c>
      <c r="T1081">
        <v>0</v>
      </c>
      <c r="U1081" t="s">
        <v>1973</v>
      </c>
      <c r="V1081" t="s">
        <v>52</v>
      </c>
      <c r="W1081" t="s">
        <v>4549</v>
      </c>
      <c r="X1081" t="s">
        <v>52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25.42</v>
      </c>
      <c r="AH1081">
        <v>0</v>
      </c>
      <c r="AI1081">
        <v>0</v>
      </c>
      <c r="AJ1081" t="s">
        <v>52</v>
      </c>
      <c r="AK1081" t="s">
        <v>56</v>
      </c>
      <c r="AL1081" t="s">
        <v>52</v>
      </c>
      <c r="AM1081" t="s">
        <v>52</v>
      </c>
    </row>
    <row r="1082" spans="1:39" hidden="1" x14ac:dyDescent="0.3">
      <c r="A1082" t="s">
        <v>4550</v>
      </c>
      <c r="B1082" t="s">
        <v>4551</v>
      </c>
      <c r="C1082" t="s">
        <v>4546</v>
      </c>
      <c r="D1082" t="s">
        <v>4547</v>
      </c>
      <c r="E1082" t="s">
        <v>43</v>
      </c>
      <c r="F1082">
        <v>0</v>
      </c>
      <c r="G1082" t="s">
        <v>44</v>
      </c>
      <c r="H1082" t="s">
        <v>44</v>
      </c>
      <c r="I1082" t="s">
        <v>45</v>
      </c>
      <c r="J1082" t="s">
        <v>3851</v>
      </c>
      <c r="K1082" t="s">
        <v>3852</v>
      </c>
      <c r="L1082" t="s">
        <v>1800</v>
      </c>
      <c r="M1082" t="s">
        <v>4548</v>
      </c>
      <c r="N1082" t="s">
        <v>154</v>
      </c>
      <c r="O1082">
        <v>100</v>
      </c>
      <c r="P1082">
        <v>25.42</v>
      </c>
      <c r="Q1082">
        <v>25.42</v>
      </c>
      <c r="R1082">
        <v>7.55</v>
      </c>
      <c r="S1082">
        <v>0</v>
      </c>
      <c r="T1082">
        <v>0</v>
      </c>
      <c r="U1082" t="s">
        <v>1973</v>
      </c>
      <c r="V1082" t="s">
        <v>52</v>
      </c>
      <c r="W1082" t="s">
        <v>4549</v>
      </c>
      <c r="X1082" t="s">
        <v>52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0</v>
      </c>
      <c r="AG1082">
        <v>25.42</v>
      </c>
      <c r="AH1082">
        <v>0</v>
      </c>
      <c r="AI1082">
        <v>0</v>
      </c>
      <c r="AJ1082" t="s">
        <v>52</v>
      </c>
      <c r="AK1082" t="s">
        <v>56</v>
      </c>
      <c r="AL1082" t="s">
        <v>52</v>
      </c>
      <c r="AM1082" t="s">
        <v>52</v>
      </c>
    </row>
    <row r="1083" spans="1:39" hidden="1" x14ac:dyDescent="0.3">
      <c r="A1083" t="s">
        <v>4552</v>
      </c>
      <c r="B1083" t="s">
        <v>4553</v>
      </c>
      <c r="C1083" t="s">
        <v>4554</v>
      </c>
      <c r="D1083" t="s">
        <v>4210</v>
      </c>
      <c r="E1083" t="s">
        <v>43</v>
      </c>
      <c r="F1083">
        <v>0</v>
      </c>
      <c r="G1083" t="s">
        <v>44</v>
      </c>
      <c r="H1083" t="s">
        <v>44</v>
      </c>
      <c r="I1083" t="s">
        <v>45</v>
      </c>
      <c r="J1083" t="s">
        <v>3851</v>
      </c>
      <c r="K1083" t="s">
        <v>3852</v>
      </c>
      <c r="L1083" t="s">
        <v>1800</v>
      </c>
      <c r="M1083" t="s">
        <v>1808</v>
      </c>
      <c r="N1083" t="s">
        <v>3981</v>
      </c>
      <c r="O1083">
        <v>1250</v>
      </c>
      <c r="P1083">
        <v>700</v>
      </c>
      <c r="Q1083">
        <v>0</v>
      </c>
      <c r="R1083">
        <v>0</v>
      </c>
      <c r="S1083">
        <v>0</v>
      </c>
      <c r="T1083">
        <v>0</v>
      </c>
      <c r="U1083" t="s">
        <v>3982</v>
      </c>
      <c r="V1083" t="s">
        <v>52</v>
      </c>
      <c r="W1083" t="s">
        <v>440</v>
      </c>
      <c r="X1083" t="s">
        <v>440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 t="s">
        <v>277</v>
      </c>
      <c r="AK1083" t="s">
        <v>56</v>
      </c>
      <c r="AL1083" t="s">
        <v>52</v>
      </c>
      <c r="AM1083" t="s">
        <v>52</v>
      </c>
    </row>
    <row r="1084" spans="1:39" hidden="1" x14ac:dyDescent="0.3">
      <c r="A1084" t="s">
        <v>4555</v>
      </c>
      <c r="B1084" t="s">
        <v>4556</v>
      </c>
      <c r="C1084" t="s">
        <v>4554</v>
      </c>
      <c r="D1084" t="s">
        <v>4179</v>
      </c>
      <c r="E1084" t="s">
        <v>43</v>
      </c>
      <c r="F1084">
        <v>0</v>
      </c>
      <c r="G1084" t="s">
        <v>44</v>
      </c>
      <c r="H1084" t="s">
        <v>44</v>
      </c>
      <c r="I1084" t="s">
        <v>45</v>
      </c>
      <c r="J1084" t="s">
        <v>3851</v>
      </c>
      <c r="K1084" t="s">
        <v>3852</v>
      </c>
      <c r="L1084" t="s">
        <v>1800</v>
      </c>
      <c r="M1084" t="s">
        <v>1808</v>
      </c>
      <c r="N1084" t="s">
        <v>154</v>
      </c>
      <c r="O1084">
        <v>150</v>
      </c>
      <c r="P1084">
        <v>200</v>
      </c>
      <c r="Q1084">
        <v>0</v>
      </c>
      <c r="R1084">
        <v>0</v>
      </c>
      <c r="S1084">
        <v>0</v>
      </c>
      <c r="T1084">
        <v>0</v>
      </c>
      <c r="U1084" t="s">
        <v>3982</v>
      </c>
      <c r="V1084" t="s">
        <v>52</v>
      </c>
      <c r="W1084" t="s">
        <v>440</v>
      </c>
      <c r="X1084" t="s">
        <v>440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 t="s">
        <v>277</v>
      </c>
      <c r="AK1084" t="s">
        <v>56</v>
      </c>
      <c r="AL1084" t="s">
        <v>52</v>
      </c>
      <c r="AM1084" t="s">
        <v>52</v>
      </c>
    </row>
    <row r="1085" spans="1:39" hidden="1" x14ac:dyDescent="0.3">
      <c r="A1085" t="s">
        <v>4557</v>
      </c>
      <c r="B1085" t="s">
        <v>4558</v>
      </c>
      <c r="C1085" t="s">
        <v>4554</v>
      </c>
      <c r="D1085" t="s">
        <v>4374</v>
      </c>
      <c r="E1085" t="s">
        <v>43</v>
      </c>
      <c r="F1085">
        <v>0</v>
      </c>
      <c r="G1085" t="s">
        <v>44</v>
      </c>
      <c r="H1085" t="s">
        <v>44</v>
      </c>
      <c r="I1085" t="s">
        <v>45</v>
      </c>
      <c r="J1085" t="s">
        <v>3851</v>
      </c>
      <c r="K1085" t="s">
        <v>3852</v>
      </c>
      <c r="L1085" t="s">
        <v>1800</v>
      </c>
      <c r="M1085" t="s">
        <v>1808</v>
      </c>
      <c r="N1085" t="s">
        <v>154</v>
      </c>
      <c r="O1085">
        <v>350</v>
      </c>
      <c r="P1085">
        <v>200</v>
      </c>
      <c r="Q1085">
        <v>0</v>
      </c>
      <c r="R1085">
        <v>0</v>
      </c>
      <c r="S1085">
        <v>0</v>
      </c>
      <c r="T1085">
        <v>0</v>
      </c>
      <c r="U1085" t="s">
        <v>3982</v>
      </c>
      <c r="V1085" t="s">
        <v>52</v>
      </c>
      <c r="W1085" t="s">
        <v>440</v>
      </c>
      <c r="X1085" t="s">
        <v>440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 t="s">
        <v>277</v>
      </c>
      <c r="AK1085" t="s">
        <v>56</v>
      </c>
      <c r="AL1085" t="s">
        <v>52</v>
      </c>
      <c r="AM1085" t="s">
        <v>52</v>
      </c>
    </row>
    <row r="1086" spans="1:39" hidden="1" x14ac:dyDescent="0.3">
      <c r="A1086" t="s">
        <v>4559</v>
      </c>
      <c r="B1086" t="s">
        <v>4560</v>
      </c>
      <c r="C1086" t="s">
        <v>4554</v>
      </c>
      <c r="D1086" t="s">
        <v>4561</v>
      </c>
      <c r="E1086" t="s">
        <v>43</v>
      </c>
      <c r="F1086">
        <v>0</v>
      </c>
      <c r="G1086" t="s">
        <v>44</v>
      </c>
      <c r="H1086" t="s">
        <v>44</v>
      </c>
      <c r="I1086" t="s">
        <v>45</v>
      </c>
      <c r="J1086" t="s">
        <v>3851</v>
      </c>
      <c r="K1086" t="s">
        <v>3852</v>
      </c>
      <c r="L1086" t="s">
        <v>1800</v>
      </c>
      <c r="M1086" t="s">
        <v>1808</v>
      </c>
      <c r="N1086" t="s">
        <v>154</v>
      </c>
      <c r="O1086">
        <v>400</v>
      </c>
      <c r="P1086">
        <v>240</v>
      </c>
      <c r="Q1086">
        <v>0</v>
      </c>
      <c r="R1086">
        <v>0</v>
      </c>
      <c r="S1086">
        <v>0</v>
      </c>
      <c r="T1086">
        <v>0</v>
      </c>
      <c r="U1086" t="s">
        <v>3982</v>
      </c>
      <c r="V1086" t="s">
        <v>52</v>
      </c>
      <c r="W1086" t="s">
        <v>892</v>
      </c>
      <c r="X1086" t="s">
        <v>4562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0.17</v>
      </c>
      <c r="AJ1086" t="s">
        <v>87</v>
      </c>
      <c r="AK1086" t="s">
        <v>56</v>
      </c>
      <c r="AL1086" t="s">
        <v>52</v>
      </c>
      <c r="AM1086" t="s">
        <v>52</v>
      </c>
    </row>
    <row r="1087" spans="1:39" hidden="1" x14ac:dyDescent="0.3">
      <c r="A1087" t="s">
        <v>4563</v>
      </c>
      <c r="B1087" t="s">
        <v>4564</v>
      </c>
      <c r="C1087" t="s">
        <v>4554</v>
      </c>
      <c r="D1087" t="s">
        <v>4565</v>
      </c>
      <c r="E1087" t="s">
        <v>43</v>
      </c>
      <c r="F1087">
        <v>0</v>
      </c>
      <c r="G1087" t="s">
        <v>44</v>
      </c>
      <c r="H1087" t="s">
        <v>44</v>
      </c>
      <c r="I1087" t="s">
        <v>45</v>
      </c>
      <c r="J1087" t="s">
        <v>3851</v>
      </c>
      <c r="K1087" t="s">
        <v>3852</v>
      </c>
      <c r="L1087" t="s">
        <v>1800</v>
      </c>
      <c r="M1087" t="s">
        <v>1808</v>
      </c>
      <c r="N1087" t="s">
        <v>154</v>
      </c>
      <c r="O1087">
        <v>180</v>
      </c>
      <c r="P1087">
        <v>100</v>
      </c>
      <c r="Q1087">
        <v>0</v>
      </c>
      <c r="R1087">
        <v>0</v>
      </c>
      <c r="S1087">
        <v>0</v>
      </c>
      <c r="T1087">
        <v>0</v>
      </c>
      <c r="U1087" t="s">
        <v>3982</v>
      </c>
      <c r="V1087" t="s">
        <v>52</v>
      </c>
      <c r="W1087" t="s">
        <v>892</v>
      </c>
      <c r="X1087" t="s">
        <v>4562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0.17</v>
      </c>
      <c r="AJ1087" t="s">
        <v>87</v>
      </c>
      <c r="AK1087" t="s">
        <v>56</v>
      </c>
      <c r="AL1087" t="s">
        <v>52</v>
      </c>
      <c r="AM1087" t="s">
        <v>52</v>
      </c>
    </row>
    <row r="1088" spans="1:39" hidden="1" x14ac:dyDescent="0.3">
      <c r="A1088" t="s">
        <v>4566</v>
      </c>
      <c r="B1088" t="s">
        <v>4567</v>
      </c>
      <c r="C1088" t="s">
        <v>4554</v>
      </c>
      <c r="D1088" t="s">
        <v>4568</v>
      </c>
      <c r="E1088" t="s">
        <v>43</v>
      </c>
      <c r="F1088">
        <v>0</v>
      </c>
      <c r="G1088" t="s">
        <v>44</v>
      </c>
      <c r="H1088" t="s">
        <v>44</v>
      </c>
      <c r="I1088" t="s">
        <v>45</v>
      </c>
      <c r="J1088" t="s">
        <v>3851</v>
      </c>
      <c r="K1088" t="s">
        <v>3852</v>
      </c>
      <c r="L1088" t="s">
        <v>1800</v>
      </c>
      <c r="M1088" t="s">
        <v>1808</v>
      </c>
      <c r="N1088" t="s">
        <v>154</v>
      </c>
      <c r="O1088">
        <v>600</v>
      </c>
      <c r="P1088">
        <v>350</v>
      </c>
      <c r="Q1088">
        <v>0</v>
      </c>
      <c r="R1088">
        <v>0</v>
      </c>
      <c r="S1088">
        <v>0</v>
      </c>
      <c r="T1088">
        <v>0</v>
      </c>
      <c r="U1088" t="s">
        <v>3982</v>
      </c>
      <c r="V1088" t="s">
        <v>52</v>
      </c>
      <c r="W1088" t="s">
        <v>892</v>
      </c>
      <c r="X1088" t="s">
        <v>4562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0.17</v>
      </c>
      <c r="AJ1088" t="s">
        <v>87</v>
      </c>
      <c r="AK1088" t="s">
        <v>56</v>
      </c>
      <c r="AL1088" t="s">
        <v>52</v>
      </c>
      <c r="AM1088" t="s">
        <v>52</v>
      </c>
    </row>
    <row r="1089" spans="1:39" hidden="1" x14ac:dyDescent="0.3">
      <c r="A1089" t="s">
        <v>4569</v>
      </c>
      <c r="B1089" t="s">
        <v>4570</v>
      </c>
      <c r="C1089" t="s">
        <v>4554</v>
      </c>
      <c r="D1089" t="s">
        <v>4195</v>
      </c>
      <c r="E1089" t="s">
        <v>43</v>
      </c>
      <c r="F1089">
        <v>0</v>
      </c>
      <c r="G1089" t="s">
        <v>44</v>
      </c>
      <c r="H1089" t="s">
        <v>44</v>
      </c>
      <c r="I1089" t="s">
        <v>45</v>
      </c>
      <c r="J1089" t="s">
        <v>3851</v>
      </c>
      <c r="K1089" t="s">
        <v>3852</v>
      </c>
      <c r="L1089" t="s">
        <v>1800</v>
      </c>
      <c r="M1089" t="s">
        <v>1808</v>
      </c>
      <c r="N1089" t="s">
        <v>4357</v>
      </c>
      <c r="O1089">
        <v>350</v>
      </c>
      <c r="P1089">
        <v>210</v>
      </c>
      <c r="Q1089">
        <v>0</v>
      </c>
      <c r="R1089">
        <v>0</v>
      </c>
      <c r="S1089">
        <v>0</v>
      </c>
      <c r="T1089">
        <v>0</v>
      </c>
      <c r="U1089" t="s">
        <v>3982</v>
      </c>
      <c r="V1089" t="s">
        <v>52</v>
      </c>
      <c r="W1089" t="s">
        <v>892</v>
      </c>
      <c r="X1089" t="s">
        <v>4562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0.17</v>
      </c>
      <c r="AJ1089" t="s">
        <v>87</v>
      </c>
      <c r="AK1089" t="s">
        <v>56</v>
      </c>
      <c r="AL1089" t="s">
        <v>52</v>
      </c>
      <c r="AM1089" t="s">
        <v>52</v>
      </c>
    </row>
    <row r="1090" spans="1:39" hidden="1" x14ac:dyDescent="0.3">
      <c r="A1090" t="s">
        <v>4571</v>
      </c>
      <c r="B1090" t="s">
        <v>4572</v>
      </c>
      <c r="C1090" t="s">
        <v>4554</v>
      </c>
      <c r="D1090" t="s">
        <v>4573</v>
      </c>
      <c r="E1090" t="s">
        <v>43</v>
      </c>
      <c r="F1090">
        <v>0</v>
      </c>
      <c r="G1090" t="s">
        <v>44</v>
      </c>
      <c r="H1090" t="s">
        <v>44</v>
      </c>
      <c r="I1090" t="s">
        <v>45</v>
      </c>
      <c r="J1090" t="s">
        <v>3851</v>
      </c>
      <c r="K1090" t="s">
        <v>3852</v>
      </c>
      <c r="L1090" t="s">
        <v>1800</v>
      </c>
      <c r="M1090" t="s">
        <v>1808</v>
      </c>
      <c r="N1090" t="s">
        <v>154</v>
      </c>
      <c r="O1090">
        <v>300</v>
      </c>
      <c r="P1090">
        <v>180</v>
      </c>
      <c r="Q1090">
        <v>0</v>
      </c>
      <c r="R1090">
        <v>0</v>
      </c>
      <c r="S1090">
        <v>0</v>
      </c>
      <c r="T1090">
        <v>0</v>
      </c>
      <c r="U1090" t="s">
        <v>3982</v>
      </c>
      <c r="V1090" t="s">
        <v>52</v>
      </c>
      <c r="W1090" t="s">
        <v>892</v>
      </c>
      <c r="X1090" t="s">
        <v>4562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0.17</v>
      </c>
      <c r="AJ1090" t="s">
        <v>87</v>
      </c>
      <c r="AK1090" t="s">
        <v>56</v>
      </c>
      <c r="AL1090" t="s">
        <v>52</v>
      </c>
      <c r="AM1090" t="s">
        <v>52</v>
      </c>
    </row>
    <row r="1091" spans="1:39" hidden="1" x14ac:dyDescent="0.3">
      <c r="A1091" t="s">
        <v>4574</v>
      </c>
      <c r="B1091" t="s">
        <v>4575</v>
      </c>
      <c r="C1091" t="s">
        <v>4576</v>
      </c>
      <c r="D1091" t="s">
        <v>4577</v>
      </c>
      <c r="E1091" t="s">
        <v>43</v>
      </c>
      <c r="F1091">
        <v>0</v>
      </c>
      <c r="G1091" t="s">
        <v>50</v>
      </c>
      <c r="H1091" t="s">
        <v>50</v>
      </c>
      <c r="I1091" t="s">
        <v>45</v>
      </c>
      <c r="J1091" t="s">
        <v>3851</v>
      </c>
      <c r="K1091" t="s">
        <v>3852</v>
      </c>
      <c r="L1091" t="s">
        <v>1800</v>
      </c>
      <c r="M1091" t="s">
        <v>1818</v>
      </c>
      <c r="N1091" t="s">
        <v>3854</v>
      </c>
      <c r="O1091">
        <v>950</v>
      </c>
      <c r="P1091">
        <v>533.9</v>
      </c>
      <c r="Q1091">
        <v>533.9</v>
      </c>
      <c r="R1091">
        <v>158.52000000000001</v>
      </c>
      <c r="S1091">
        <v>0</v>
      </c>
      <c r="T1091">
        <v>0</v>
      </c>
      <c r="U1091" t="s">
        <v>3855</v>
      </c>
      <c r="V1091" t="s">
        <v>52</v>
      </c>
      <c r="W1091" t="s">
        <v>3450</v>
      </c>
      <c r="X1091" t="s">
        <v>4578</v>
      </c>
      <c r="Y1091">
        <v>0</v>
      </c>
      <c r="Z1091">
        <v>0</v>
      </c>
      <c r="AA1091">
        <v>0</v>
      </c>
      <c r="AB1091">
        <v>-1</v>
      </c>
      <c r="AC1091">
        <v>0</v>
      </c>
      <c r="AD1091">
        <v>0</v>
      </c>
      <c r="AE1091">
        <v>0</v>
      </c>
      <c r="AF1091">
        <v>0</v>
      </c>
      <c r="AG1091">
        <v>-533.9</v>
      </c>
      <c r="AH1091">
        <v>0</v>
      </c>
      <c r="AI1091">
        <v>0.17</v>
      </c>
      <c r="AJ1091" t="s">
        <v>87</v>
      </c>
      <c r="AK1091" t="s">
        <v>56</v>
      </c>
      <c r="AL1091" t="s">
        <v>52</v>
      </c>
      <c r="AM1091" t="s">
        <v>52</v>
      </c>
    </row>
    <row r="1092" spans="1:39" hidden="1" x14ac:dyDescent="0.3">
      <c r="A1092" t="s">
        <v>4579</v>
      </c>
      <c r="B1092" t="s">
        <v>4580</v>
      </c>
      <c r="C1092" t="s">
        <v>4581</v>
      </c>
      <c r="D1092" t="s">
        <v>4362</v>
      </c>
      <c r="E1092" t="s">
        <v>43</v>
      </c>
      <c r="F1092">
        <v>0</v>
      </c>
      <c r="G1092" t="s">
        <v>44</v>
      </c>
      <c r="H1092" t="s">
        <v>44</v>
      </c>
      <c r="I1092" t="s">
        <v>45</v>
      </c>
      <c r="J1092" t="s">
        <v>3851</v>
      </c>
      <c r="K1092" t="s">
        <v>3852</v>
      </c>
      <c r="L1092" t="s">
        <v>1800</v>
      </c>
      <c r="M1092" t="s">
        <v>1818</v>
      </c>
      <c r="N1092" t="s">
        <v>154</v>
      </c>
      <c r="O1092">
        <v>125</v>
      </c>
      <c r="P1092">
        <v>25.42</v>
      </c>
      <c r="Q1092">
        <v>25.42</v>
      </c>
      <c r="R1092">
        <v>7.55</v>
      </c>
      <c r="S1092">
        <v>0</v>
      </c>
      <c r="T1092">
        <v>0</v>
      </c>
      <c r="U1092" t="s">
        <v>1973</v>
      </c>
      <c r="V1092" t="s">
        <v>52</v>
      </c>
      <c r="W1092" t="s">
        <v>99</v>
      </c>
      <c r="X1092" t="s">
        <v>1952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25.42</v>
      </c>
      <c r="AH1092">
        <v>0</v>
      </c>
      <c r="AI1092">
        <v>0</v>
      </c>
      <c r="AJ1092" t="s">
        <v>277</v>
      </c>
      <c r="AK1092" t="s">
        <v>56</v>
      </c>
      <c r="AL1092" t="s">
        <v>52</v>
      </c>
      <c r="AM1092" t="s">
        <v>52</v>
      </c>
    </row>
    <row r="1093" spans="1:39" hidden="1" x14ac:dyDescent="0.3">
      <c r="A1093" t="s">
        <v>4582</v>
      </c>
      <c r="B1093" t="s">
        <v>4583</v>
      </c>
      <c r="C1093" t="s">
        <v>4581</v>
      </c>
      <c r="D1093" t="s">
        <v>4127</v>
      </c>
      <c r="E1093" t="s">
        <v>43</v>
      </c>
      <c r="F1093">
        <v>0</v>
      </c>
      <c r="G1093" t="s">
        <v>44</v>
      </c>
      <c r="H1093" t="s">
        <v>44</v>
      </c>
      <c r="I1093" t="s">
        <v>45</v>
      </c>
      <c r="J1093" t="s">
        <v>3851</v>
      </c>
      <c r="K1093" t="s">
        <v>3852</v>
      </c>
      <c r="L1093" t="s">
        <v>1800</v>
      </c>
      <c r="M1093" t="s">
        <v>1818</v>
      </c>
      <c r="N1093" t="s">
        <v>154</v>
      </c>
      <c r="O1093">
        <v>500</v>
      </c>
      <c r="P1093">
        <v>169.49</v>
      </c>
      <c r="Q1093">
        <v>169.49</v>
      </c>
      <c r="R1093">
        <v>50.32</v>
      </c>
      <c r="S1093">
        <v>169.49</v>
      </c>
      <c r="T1093">
        <v>0</v>
      </c>
      <c r="U1093" t="s">
        <v>4584</v>
      </c>
      <c r="V1093" t="s">
        <v>52</v>
      </c>
      <c r="W1093" t="s">
        <v>4483</v>
      </c>
      <c r="X1093" t="s">
        <v>4585</v>
      </c>
      <c r="Y1093">
        <v>0</v>
      </c>
      <c r="Z1093">
        <v>0</v>
      </c>
      <c r="AA1093">
        <v>0</v>
      </c>
      <c r="AB1093">
        <v>2</v>
      </c>
      <c r="AC1093">
        <v>0</v>
      </c>
      <c r="AD1093">
        <v>0</v>
      </c>
      <c r="AE1093">
        <v>0</v>
      </c>
      <c r="AF1093">
        <v>0</v>
      </c>
      <c r="AG1093">
        <v>338.98</v>
      </c>
      <c r="AH1093">
        <v>0</v>
      </c>
      <c r="AI1093">
        <v>0</v>
      </c>
      <c r="AJ1093" t="s">
        <v>63</v>
      </c>
      <c r="AK1093" t="s">
        <v>56</v>
      </c>
      <c r="AL1093" t="s">
        <v>52</v>
      </c>
      <c r="AM1093" t="s">
        <v>52</v>
      </c>
    </row>
    <row r="1094" spans="1:39" hidden="1" x14ac:dyDescent="0.3">
      <c r="A1094" t="s">
        <v>4586</v>
      </c>
      <c r="B1094" t="s">
        <v>4587</v>
      </c>
      <c r="C1094" t="s">
        <v>4581</v>
      </c>
      <c r="D1094" t="s">
        <v>4068</v>
      </c>
      <c r="E1094" t="s">
        <v>43</v>
      </c>
      <c r="F1094">
        <v>0</v>
      </c>
      <c r="G1094" t="s">
        <v>44</v>
      </c>
      <c r="H1094" t="s">
        <v>44</v>
      </c>
      <c r="I1094" t="s">
        <v>45</v>
      </c>
      <c r="J1094" t="s">
        <v>3851</v>
      </c>
      <c r="K1094" t="s">
        <v>3852</v>
      </c>
      <c r="L1094" t="s">
        <v>1800</v>
      </c>
      <c r="M1094" t="s">
        <v>1818</v>
      </c>
      <c r="N1094" t="s">
        <v>154</v>
      </c>
      <c r="O1094">
        <v>508.47</v>
      </c>
      <c r="P1094">
        <v>279.66000000000003</v>
      </c>
      <c r="Q1094">
        <v>279.66000000000003</v>
      </c>
      <c r="R1094">
        <v>83.03</v>
      </c>
      <c r="S1094">
        <v>0</v>
      </c>
      <c r="T1094">
        <v>0</v>
      </c>
      <c r="U1094" t="s">
        <v>1973</v>
      </c>
      <c r="V1094" t="s">
        <v>52</v>
      </c>
      <c r="W1094" t="s">
        <v>2168</v>
      </c>
      <c r="X1094" t="s">
        <v>2570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279.66000000000003</v>
      </c>
      <c r="AH1094">
        <v>0</v>
      </c>
      <c r="AI1094">
        <v>0</v>
      </c>
      <c r="AJ1094" t="s">
        <v>158</v>
      </c>
      <c r="AK1094" t="s">
        <v>56</v>
      </c>
      <c r="AL1094" t="s">
        <v>52</v>
      </c>
      <c r="AM1094" t="s">
        <v>52</v>
      </c>
    </row>
    <row r="1095" spans="1:39" hidden="1" x14ac:dyDescent="0.3">
      <c r="A1095" t="s">
        <v>4588</v>
      </c>
      <c r="B1095" t="s">
        <v>4589</v>
      </c>
      <c r="C1095" t="s">
        <v>4581</v>
      </c>
      <c r="D1095" t="s">
        <v>4590</v>
      </c>
      <c r="E1095" t="s">
        <v>43</v>
      </c>
      <c r="F1095">
        <v>0</v>
      </c>
      <c r="G1095" t="s">
        <v>44</v>
      </c>
      <c r="H1095" t="s">
        <v>44</v>
      </c>
      <c r="I1095" t="s">
        <v>45</v>
      </c>
      <c r="J1095" t="s">
        <v>3851</v>
      </c>
      <c r="K1095" t="s">
        <v>3852</v>
      </c>
      <c r="L1095" t="s">
        <v>1800</v>
      </c>
      <c r="M1095" t="s">
        <v>1818</v>
      </c>
      <c r="N1095" t="s">
        <v>50</v>
      </c>
      <c r="O1095">
        <v>900</v>
      </c>
      <c r="P1095">
        <v>533.9</v>
      </c>
      <c r="Q1095">
        <v>533.9</v>
      </c>
      <c r="R1095">
        <v>158.52000000000001</v>
      </c>
      <c r="S1095">
        <v>0</v>
      </c>
      <c r="T1095">
        <v>0</v>
      </c>
      <c r="U1095" t="s">
        <v>3855</v>
      </c>
      <c r="V1095" t="s">
        <v>52</v>
      </c>
      <c r="W1095" t="s">
        <v>373</v>
      </c>
      <c r="X1095" t="s">
        <v>3361</v>
      </c>
      <c r="Y1095">
        <v>0</v>
      </c>
      <c r="Z1095">
        <v>0</v>
      </c>
      <c r="AA1095">
        <v>0</v>
      </c>
      <c r="AB1095">
        <v>-1</v>
      </c>
      <c r="AC1095">
        <v>0</v>
      </c>
      <c r="AD1095">
        <v>0</v>
      </c>
      <c r="AE1095">
        <v>0</v>
      </c>
      <c r="AF1095">
        <v>0</v>
      </c>
      <c r="AG1095">
        <v>-533.9</v>
      </c>
      <c r="AH1095">
        <v>0</v>
      </c>
      <c r="AI1095">
        <v>0.17</v>
      </c>
      <c r="AJ1095" t="s">
        <v>87</v>
      </c>
      <c r="AK1095" t="s">
        <v>56</v>
      </c>
      <c r="AL1095" t="s">
        <v>52</v>
      </c>
      <c r="AM1095" t="s">
        <v>52</v>
      </c>
    </row>
    <row r="1096" spans="1:39" hidden="1" x14ac:dyDescent="0.3">
      <c r="A1096" t="s">
        <v>4591</v>
      </c>
      <c r="B1096" t="s">
        <v>4592</v>
      </c>
      <c r="C1096" t="s">
        <v>4581</v>
      </c>
      <c r="D1096" t="s">
        <v>4593</v>
      </c>
      <c r="E1096" t="s">
        <v>43</v>
      </c>
      <c r="F1096">
        <v>1</v>
      </c>
      <c r="G1096" t="s">
        <v>44</v>
      </c>
      <c r="H1096" t="s">
        <v>44</v>
      </c>
      <c r="I1096" t="s">
        <v>45</v>
      </c>
      <c r="J1096" t="s">
        <v>3851</v>
      </c>
      <c r="K1096" t="s">
        <v>3852</v>
      </c>
      <c r="L1096" t="s">
        <v>1800</v>
      </c>
      <c r="M1096" t="s">
        <v>1818</v>
      </c>
      <c r="N1096" t="s">
        <v>154</v>
      </c>
      <c r="O1096">
        <v>180</v>
      </c>
      <c r="P1096">
        <v>29.66</v>
      </c>
      <c r="Q1096">
        <v>29.66</v>
      </c>
      <c r="R1096">
        <v>8.81</v>
      </c>
      <c r="S1096">
        <v>0</v>
      </c>
      <c r="T1096">
        <v>29.66</v>
      </c>
      <c r="U1096" t="s">
        <v>4584</v>
      </c>
      <c r="V1096" t="s">
        <v>52</v>
      </c>
      <c r="W1096" t="s">
        <v>4594</v>
      </c>
      <c r="X1096" t="s">
        <v>1882</v>
      </c>
      <c r="Y1096">
        <v>0</v>
      </c>
      <c r="Z1096">
        <v>0</v>
      </c>
      <c r="AA1096">
        <v>0</v>
      </c>
      <c r="AB1096">
        <v>8</v>
      </c>
      <c r="AC1096">
        <v>0</v>
      </c>
      <c r="AD1096">
        <v>0</v>
      </c>
      <c r="AE1096">
        <v>0</v>
      </c>
      <c r="AF1096">
        <v>0</v>
      </c>
      <c r="AG1096">
        <v>237.28</v>
      </c>
      <c r="AH1096">
        <v>0</v>
      </c>
      <c r="AI1096">
        <v>0</v>
      </c>
      <c r="AJ1096" t="s">
        <v>55</v>
      </c>
      <c r="AK1096" t="s">
        <v>56</v>
      </c>
      <c r="AL1096" t="s">
        <v>52</v>
      </c>
      <c r="AM1096" t="s">
        <v>52</v>
      </c>
    </row>
    <row r="1097" spans="1:39" hidden="1" x14ac:dyDescent="0.3">
      <c r="A1097" t="s">
        <v>4595</v>
      </c>
      <c r="B1097" t="s">
        <v>4596</v>
      </c>
      <c r="C1097" t="s">
        <v>4581</v>
      </c>
      <c r="D1097" t="s">
        <v>4593</v>
      </c>
      <c r="E1097" t="s">
        <v>43</v>
      </c>
      <c r="F1097">
        <v>0</v>
      </c>
      <c r="G1097" t="s">
        <v>44</v>
      </c>
      <c r="H1097" t="s">
        <v>44</v>
      </c>
      <c r="I1097" t="s">
        <v>45</v>
      </c>
      <c r="J1097" t="s">
        <v>3851</v>
      </c>
      <c r="K1097" t="s">
        <v>3852</v>
      </c>
      <c r="L1097" t="s">
        <v>1800</v>
      </c>
      <c r="M1097" t="s">
        <v>1818</v>
      </c>
      <c r="N1097" t="s">
        <v>50</v>
      </c>
      <c r="O1097">
        <v>180</v>
      </c>
      <c r="P1097">
        <v>38.14</v>
      </c>
      <c r="Q1097">
        <v>38.14</v>
      </c>
      <c r="R1097">
        <v>11.32</v>
      </c>
      <c r="S1097">
        <v>0</v>
      </c>
      <c r="T1097">
        <v>0</v>
      </c>
      <c r="U1097" t="s">
        <v>4131</v>
      </c>
      <c r="V1097" t="s">
        <v>52</v>
      </c>
      <c r="W1097" t="s">
        <v>4597</v>
      </c>
      <c r="X1097" t="s">
        <v>526</v>
      </c>
      <c r="Y1097">
        <v>0</v>
      </c>
      <c r="Z1097">
        <v>0</v>
      </c>
      <c r="AA1097">
        <v>0</v>
      </c>
      <c r="AB1097">
        <v>3</v>
      </c>
      <c r="AC1097">
        <v>0</v>
      </c>
      <c r="AD1097">
        <v>0</v>
      </c>
      <c r="AE1097">
        <v>0</v>
      </c>
      <c r="AF1097">
        <v>0</v>
      </c>
      <c r="AG1097">
        <v>114.42</v>
      </c>
      <c r="AH1097">
        <v>0</v>
      </c>
      <c r="AI1097">
        <v>0</v>
      </c>
      <c r="AJ1097" t="s">
        <v>55</v>
      </c>
      <c r="AK1097" t="s">
        <v>56</v>
      </c>
      <c r="AL1097" t="s">
        <v>52</v>
      </c>
      <c r="AM1097" t="s">
        <v>52</v>
      </c>
    </row>
    <row r="1098" spans="1:39" hidden="1" x14ac:dyDescent="0.3">
      <c r="A1098" t="s">
        <v>4598</v>
      </c>
      <c r="B1098" t="s">
        <v>4599</v>
      </c>
      <c r="C1098" t="s">
        <v>4581</v>
      </c>
      <c r="D1098" t="s">
        <v>4600</v>
      </c>
      <c r="E1098" t="s">
        <v>43</v>
      </c>
      <c r="F1098">
        <v>1</v>
      </c>
      <c r="G1098" t="s">
        <v>44</v>
      </c>
      <c r="H1098" t="s">
        <v>44</v>
      </c>
      <c r="I1098" t="s">
        <v>45</v>
      </c>
      <c r="J1098" t="s">
        <v>3851</v>
      </c>
      <c r="K1098" t="s">
        <v>3852</v>
      </c>
      <c r="L1098" t="s">
        <v>1800</v>
      </c>
      <c r="M1098" t="s">
        <v>1818</v>
      </c>
      <c r="N1098" t="s">
        <v>154</v>
      </c>
      <c r="O1098">
        <v>180</v>
      </c>
      <c r="P1098">
        <v>29.66</v>
      </c>
      <c r="Q1098">
        <v>29.66</v>
      </c>
      <c r="R1098">
        <v>8.81</v>
      </c>
      <c r="S1098">
        <v>0</v>
      </c>
      <c r="T1098">
        <v>29.66</v>
      </c>
      <c r="U1098" t="s">
        <v>103</v>
      </c>
      <c r="V1098" t="s">
        <v>52</v>
      </c>
      <c r="W1098" t="s">
        <v>4594</v>
      </c>
      <c r="X1098" t="s">
        <v>526</v>
      </c>
      <c r="Y1098">
        <v>0</v>
      </c>
      <c r="Z1098">
        <v>0</v>
      </c>
      <c r="AA1098">
        <v>0</v>
      </c>
      <c r="AB1098">
        <v>9</v>
      </c>
      <c r="AC1098">
        <v>0</v>
      </c>
      <c r="AD1098">
        <v>0</v>
      </c>
      <c r="AE1098">
        <v>0</v>
      </c>
      <c r="AF1098">
        <v>0</v>
      </c>
      <c r="AG1098">
        <v>266.94</v>
      </c>
      <c r="AH1098">
        <v>0</v>
      </c>
      <c r="AI1098">
        <v>0</v>
      </c>
      <c r="AJ1098" t="s">
        <v>55</v>
      </c>
      <c r="AK1098" t="s">
        <v>56</v>
      </c>
      <c r="AL1098" t="s">
        <v>52</v>
      </c>
      <c r="AM1098" t="s">
        <v>52</v>
      </c>
    </row>
    <row r="1099" spans="1:39" hidden="1" x14ac:dyDescent="0.3">
      <c r="A1099" t="s">
        <v>4601</v>
      </c>
      <c r="B1099" t="s">
        <v>4602</v>
      </c>
      <c r="C1099" t="s">
        <v>4581</v>
      </c>
      <c r="D1099" t="s">
        <v>4603</v>
      </c>
      <c r="E1099" t="s">
        <v>43</v>
      </c>
      <c r="F1099">
        <v>0</v>
      </c>
      <c r="G1099" t="s">
        <v>44</v>
      </c>
      <c r="H1099" t="s">
        <v>44</v>
      </c>
      <c r="I1099" t="s">
        <v>45</v>
      </c>
      <c r="J1099" t="s">
        <v>3851</v>
      </c>
      <c r="K1099" t="s">
        <v>3852</v>
      </c>
      <c r="L1099" t="s">
        <v>1800</v>
      </c>
      <c r="M1099" t="s">
        <v>1818</v>
      </c>
      <c r="N1099" t="s">
        <v>4310</v>
      </c>
      <c r="O1099">
        <v>300</v>
      </c>
      <c r="P1099">
        <v>180</v>
      </c>
      <c r="Q1099">
        <v>180</v>
      </c>
      <c r="R1099">
        <v>53.44</v>
      </c>
      <c r="S1099">
        <v>180</v>
      </c>
      <c r="T1099">
        <v>0</v>
      </c>
      <c r="U1099" t="s">
        <v>4467</v>
      </c>
      <c r="V1099" t="s">
        <v>52</v>
      </c>
      <c r="W1099" t="s">
        <v>4604</v>
      </c>
      <c r="X1099" t="s">
        <v>3166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180</v>
      </c>
      <c r="AH1099">
        <v>0</v>
      </c>
      <c r="AI1099">
        <v>0</v>
      </c>
      <c r="AJ1099" t="s">
        <v>277</v>
      </c>
      <c r="AK1099" t="s">
        <v>56</v>
      </c>
      <c r="AL1099" t="s">
        <v>52</v>
      </c>
      <c r="AM1099" t="s">
        <v>52</v>
      </c>
    </row>
    <row r="1100" spans="1:39" hidden="1" x14ac:dyDescent="0.3">
      <c r="A1100" t="s">
        <v>4605</v>
      </c>
      <c r="B1100" t="s">
        <v>4606</v>
      </c>
      <c r="C1100" t="s">
        <v>4581</v>
      </c>
      <c r="D1100" t="s">
        <v>4179</v>
      </c>
      <c r="E1100" t="s">
        <v>43</v>
      </c>
      <c r="F1100">
        <v>0</v>
      </c>
      <c r="G1100" t="s">
        <v>44</v>
      </c>
      <c r="H1100" t="s">
        <v>44</v>
      </c>
      <c r="I1100" t="s">
        <v>45</v>
      </c>
      <c r="J1100" t="s">
        <v>3851</v>
      </c>
      <c r="K1100" t="s">
        <v>3852</v>
      </c>
      <c r="L1100" t="s">
        <v>1800</v>
      </c>
      <c r="M1100" t="s">
        <v>1818</v>
      </c>
      <c r="N1100" t="s">
        <v>154</v>
      </c>
      <c r="O1100">
        <v>350</v>
      </c>
      <c r="P1100">
        <v>142.37</v>
      </c>
      <c r="Q1100">
        <v>142.37</v>
      </c>
      <c r="R1100">
        <v>42.27</v>
      </c>
      <c r="S1100">
        <v>0</v>
      </c>
      <c r="T1100">
        <v>0</v>
      </c>
      <c r="U1100" t="s">
        <v>3488</v>
      </c>
      <c r="V1100" t="s">
        <v>52</v>
      </c>
      <c r="W1100" t="s">
        <v>4607</v>
      </c>
      <c r="X1100" t="s">
        <v>4608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142.37</v>
      </c>
      <c r="AH1100">
        <v>0</v>
      </c>
      <c r="AI1100">
        <v>0</v>
      </c>
      <c r="AJ1100" t="s">
        <v>63</v>
      </c>
      <c r="AK1100" t="s">
        <v>56</v>
      </c>
      <c r="AL1100" t="s">
        <v>52</v>
      </c>
      <c r="AM1100" t="s">
        <v>52</v>
      </c>
    </row>
    <row r="1101" spans="1:39" hidden="1" x14ac:dyDescent="0.3">
      <c r="A1101" t="s">
        <v>4609</v>
      </c>
      <c r="B1101" t="s">
        <v>4610</v>
      </c>
      <c r="C1101" t="s">
        <v>4581</v>
      </c>
      <c r="D1101" t="s">
        <v>4374</v>
      </c>
      <c r="E1101" t="s">
        <v>43</v>
      </c>
      <c r="F1101">
        <v>0</v>
      </c>
      <c r="G1101" t="s">
        <v>44</v>
      </c>
      <c r="H1101" t="s">
        <v>44</v>
      </c>
      <c r="I1101" t="s">
        <v>45</v>
      </c>
      <c r="J1101" t="s">
        <v>3851</v>
      </c>
      <c r="K1101" t="s">
        <v>3852</v>
      </c>
      <c r="L1101" t="s">
        <v>1800</v>
      </c>
      <c r="M1101" t="s">
        <v>1818</v>
      </c>
      <c r="N1101" t="s">
        <v>154</v>
      </c>
      <c r="O1101">
        <v>350</v>
      </c>
      <c r="P1101">
        <v>33.89</v>
      </c>
      <c r="Q1101">
        <v>33.89</v>
      </c>
      <c r="R1101">
        <v>10.06</v>
      </c>
      <c r="S1101">
        <v>0</v>
      </c>
      <c r="T1101">
        <v>0</v>
      </c>
      <c r="U1101" t="s">
        <v>4131</v>
      </c>
      <c r="V1101" t="s">
        <v>52</v>
      </c>
      <c r="W1101" t="s">
        <v>394</v>
      </c>
      <c r="X1101" t="s">
        <v>4611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0</v>
      </c>
      <c r="AG1101">
        <v>33.89</v>
      </c>
      <c r="AH1101">
        <v>0</v>
      </c>
      <c r="AI1101">
        <v>0</v>
      </c>
      <c r="AJ1101" t="s">
        <v>277</v>
      </c>
      <c r="AK1101" t="s">
        <v>56</v>
      </c>
      <c r="AL1101" t="s">
        <v>52</v>
      </c>
      <c r="AM1101" t="s">
        <v>52</v>
      </c>
    </row>
    <row r="1102" spans="1:39" hidden="1" x14ac:dyDescent="0.3">
      <c r="A1102" t="s">
        <v>4612</v>
      </c>
      <c r="B1102" t="s">
        <v>4613</v>
      </c>
      <c r="C1102" t="s">
        <v>4581</v>
      </c>
      <c r="D1102" t="s">
        <v>4374</v>
      </c>
      <c r="E1102" t="s">
        <v>43</v>
      </c>
      <c r="F1102">
        <v>0</v>
      </c>
      <c r="G1102" t="s">
        <v>44</v>
      </c>
      <c r="H1102" t="s">
        <v>44</v>
      </c>
      <c r="I1102" t="s">
        <v>45</v>
      </c>
      <c r="J1102" t="s">
        <v>3851</v>
      </c>
      <c r="K1102" t="s">
        <v>3852</v>
      </c>
      <c r="L1102" t="s">
        <v>1800</v>
      </c>
      <c r="M1102" t="s">
        <v>1818</v>
      </c>
      <c r="N1102" t="s">
        <v>154</v>
      </c>
      <c r="O1102">
        <v>350</v>
      </c>
      <c r="P1102">
        <v>42.37</v>
      </c>
      <c r="Q1102">
        <v>42.37</v>
      </c>
      <c r="R1102">
        <v>12.58</v>
      </c>
      <c r="S1102">
        <v>42.37</v>
      </c>
      <c r="T1102">
        <v>0</v>
      </c>
      <c r="U1102" t="s">
        <v>4584</v>
      </c>
      <c r="V1102" t="s">
        <v>52</v>
      </c>
      <c r="W1102" t="s">
        <v>4483</v>
      </c>
      <c r="X1102" t="s">
        <v>4585</v>
      </c>
      <c r="Y1102">
        <v>0</v>
      </c>
      <c r="Z1102">
        <v>0</v>
      </c>
      <c r="AA1102">
        <v>0</v>
      </c>
      <c r="AB1102">
        <v>2</v>
      </c>
      <c r="AC1102">
        <v>0</v>
      </c>
      <c r="AD1102">
        <v>0</v>
      </c>
      <c r="AE1102">
        <v>0</v>
      </c>
      <c r="AF1102">
        <v>0</v>
      </c>
      <c r="AG1102">
        <v>84.74</v>
      </c>
      <c r="AH1102">
        <v>0</v>
      </c>
      <c r="AI1102">
        <v>0</v>
      </c>
      <c r="AJ1102" t="s">
        <v>63</v>
      </c>
      <c r="AK1102" t="s">
        <v>56</v>
      </c>
      <c r="AL1102" t="s">
        <v>52</v>
      </c>
      <c r="AM1102" t="s">
        <v>52</v>
      </c>
    </row>
    <row r="1103" spans="1:39" hidden="1" x14ac:dyDescent="0.3">
      <c r="A1103" t="s">
        <v>4614</v>
      </c>
      <c r="B1103" t="s">
        <v>4615</v>
      </c>
      <c r="C1103" t="s">
        <v>4581</v>
      </c>
      <c r="D1103" t="s">
        <v>4374</v>
      </c>
      <c r="E1103" t="s">
        <v>43</v>
      </c>
      <c r="F1103">
        <v>0</v>
      </c>
      <c r="G1103" t="s">
        <v>44</v>
      </c>
      <c r="H1103" t="s">
        <v>44</v>
      </c>
      <c r="I1103" t="s">
        <v>45</v>
      </c>
      <c r="J1103" t="s">
        <v>3851</v>
      </c>
      <c r="K1103" t="s">
        <v>3852</v>
      </c>
      <c r="L1103" t="s">
        <v>1800</v>
      </c>
      <c r="M1103" t="s">
        <v>1818</v>
      </c>
      <c r="N1103" t="s">
        <v>154</v>
      </c>
      <c r="O1103">
        <v>350</v>
      </c>
      <c r="P1103">
        <v>142.37</v>
      </c>
      <c r="Q1103">
        <v>142.37</v>
      </c>
      <c r="R1103">
        <v>42.27</v>
      </c>
      <c r="S1103">
        <v>0</v>
      </c>
      <c r="T1103">
        <v>0</v>
      </c>
      <c r="U1103" t="s">
        <v>3488</v>
      </c>
      <c r="V1103" t="s">
        <v>52</v>
      </c>
      <c r="W1103" t="s">
        <v>4607</v>
      </c>
      <c r="X1103" t="s">
        <v>4608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142.37</v>
      </c>
      <c r="AH1103">
        <v>0</v>
      </c>
      <c r="AI1103">
        <v>0</v>
      </c>
      <c r="AJ1103" t="s">
        <v>63</v>
      </c>
      <c r="AK1103" t="s">
        <v>56</v>
      </c>
      <c r="AL1103" t="s">
        <v>52</v>
      </c>
      <c r="AM1103" t="s">
        <v>52</v>
      </c>
    </row>
    <row r="1104" spans="1:39" hidden="1" x14ac:dyDescent="0.3">
      <c r="A1104" t="s">
        <v>4616</v>
      </c>
      <c r="B1104" t="s">
        <v>4617</v>
      </c>
      <c r="C1104" t="s">
        <v>4581</v>
      </c>
      <c r="D1104" t="s">
        <v>4618</v>
      </c>
      <c r="E1104" t="s">
        <v>43</v>
      </c>
      <c r="F1104">
        <v>0</v>
      </c>
      <c r="G1104" t="s">
        <v>44</v>
      </c>
      <c r="H1104" t="s">
        <v>44</v>
      </c>
      <c r="I1104" t="s">
        <v>45</v>
      </c>
      <c r="J1104" t="s">
        <v>3851</v>
      </c>
      <c r="K1104" t="s">
        <v>3852</v>
      </c>
      <c r="L1104" t="s">
        <v>1800</v>
      </c>
      <c r="M1104" t="s">
        <v>1818</v>
      </c>
      <c r="N1104" t="s">
        <v>1736</v>
      </c>
      <c r="O1104">
        <v>565.33000000000004</v>
      </c>
      <c r="P1104">
        <v>170</v>
      </c>
      <c r="Q1104">
        <v>170</v>
      </c>
      <c r="R1104">
        <v>50.48</v>
      </c>
      <c r="S1104">
        <v>170</v>
      </c>
      <c r="T1104">
        <v>0</v>
      </c>
      <c r="U1104" t="s">
        <v>3982</v>
      </c>
      <c r="V1104" t="s">
        <v>52</v>
      </c>
      <c r="W1104" t="s">
        <v>3183</v>
      </c>
      <c r="X1104" t="s">
        <v>4619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170</v>
      </c>
      <c r="AH1104">
        <v>0</v>
      </c>
      <c r="AI1104">
        <v>0</v>
      </c>
      <c r="AJ1104" t="s">
        <v>63</v>
      </c>
      <c r="AK1104" t="s">
        <v>56</v>
      </c>
      <c r="AL1104" t="s">
        <v>52</v>
      </c>
      <c r="AM1104" t="s">
        <v>52</v>
      </c>
    </row>
    <row r="1105" spans="1:39" hidden="1" x14ac:dyDescent="0.3">
      <c r="A1105" t="s">
        <v>4620</v>
      </c>
      <c r="B1105" t="s">
        <v>4621</v>
      </c>
      <c r="C1105" t="s">
        <v>4581</v>
      </c>
      <c r="D1105" t="s">
        <v>4622</v>
      </c>
      <c r="E1105" t="s">
        <v>43</v>
      </c>
      <c r="F1105">
        <v>0</v>
      </c>
      <c r="G1105" t="s">
        <v>44</v>
      </c>
      <c r="H1105" t="s">
        <v>44</v>
      </c>
      <c r="I1105" t="s">
        <v>45</v>
      </c>
      <c r="J1105" t="s">
        <v>3851</v>
      </c>
      <c r="K1105" t="s">
        <v>3852</v>
      </c>
      <c r="L1105" t="s">
        <v>1800</v>
      </c>
      <c r="M1105" t="s">
        <v>1818</v>
      </c>
      <c r="N1105" t="s">
        <v>154</v>
      </c>
      <c r="O1105">
        <v>220</v>
      </c>
      <c r="P1105">
        <v>67.8</v>
      </c>
      <c r="Q1105">
        <v>67.8</v>
      </c>
      <c r="R1105">
        <v>20.13</v>
      </c>
      <c r="S1105">
        <v>0</v>
      </c>
      <c r="T1105">
        <v>0</v>
      </c>
      <c r="U1105" t="s">
        <v>103</v>
      </c>
      <c r="V1105" t="s">
        <v>52</v>
      </c>
      <c r="W1105" t="s">
        <v>4623</v>
      </c>
      <c r="X1105" t="s">
        <v>349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67.8</v>
      </c>
      <c r="AH1105">
        <v>0</v>
      </c>
      <c r="AI1105">
        <v>0</v>
      </c>
      <c r="AJ1105" t="s">
        <v>55</v>
      </c>
      <c r="AK1105" t="s">
        <v>56</v>
      </c>
      <c r="AL1105" t="s">
        <v>52</v>
      </c>
      <c r="AM1105" t="s">
        <v>52</v>
      </c>
    </row>
    <row r="1106" spans="1:39" hidden="1" x14ac:dyDescent="0.3">
      <c r="A1106" t="s">
        <v>4624</v>
      </c>
      <c r="B1106" t="s">
        <v>4625</v>
      </c>
      <c r="C1106" t="s">
        <v>4581</v>
      </c>
      <c r="D1106" t="s">
        <v>4626</v>
      </c>
      <c r="E1106" t="s">
        <v>43</v>
      </c>
      <c r="F1106">
        <v>1</v>
      </c>
      <c r="G1106" t="s">
        <v>44</v>
      </c>
      <c r="H1106" t="s">
        <v>44</v>
      </c>
      <c r="I1106" t="s">
        <v>45</v>
      </c>
      <c r="J1106" t="s">
        <v>3851</v>
      </c>
      <c r="K1106" t="s">
        <v>3852</v>
      </c>
      <c r="L1106" t="s">
        <v>1800</v>
      </c>
      <c r="M1106" t="s">
        <v>1818</v>
      </c>
      <c r="N1106" t="s">
        <v>4010</v>
      </c>
      <c r="O1106">
        <v>320</v>
      </c>
      <c r="P1106">
        <v>148.03</v>
      </c>
      <c r="Q1106">
        <v>125.81</v>
      </c>
      <c r="R1106">
        <v>37.35</v>
      </c>
      <c r="S1106">
        <v>0</v>
      </c>
      <c r="T1106">
        <v>125.81</v>
      </c>
      <c r="U1106" t="s">
        <v>357</v>
      </c>
      <c r="V1106" t="s">
        <v>3339</v>
      </c>
      <c r="W1106" t="s">
        <v>2062</v>
      </c>
      <c r="X1106" t="s">
        <v>4627</v>
      </c>
      <c r="Y1106">
        <v>0</v>
      </c>
      <c r="Z1106">
        <v>0</v>
      </c>
      <c r="AA1106">
        <v>0</v>
      </c>
      <c r="AB1106">
        <v>2</v>
      </c>
      <c r="AC1106">
        <v>0</v>
      </c>
      <c r="AD1106">
        <v>0</v>
      </c>
      <c r="AE1106">
        <v>0</v>
      </c>
      <c r="AF1106">
        <v>0</v>
      </c>
      <c r="AG1106">
        <v>251.62</v>
      </c>
      <c r="AH1106">
        <v>0</v>
      </c>
      <c r="AI1106">
        <v>0</v>
      </c>
      <c r="AJ1106" t="s">
        <v>55</v>
      </c>
      <c r="AK1106" t="s">
        <v>3229</v>
      </c>
      <c r="AL1106" t="s">
        <v>52</v>
      </c>
      <c r="AM1106" t="s">
        <v>52</v>
      </c>
    </row>
    <row r="1107" spans="1:39" hidden="1" x14ac:dyDescent="0.3">
      <c r="A1107" t="s">
        <v>4628</v>
      </c>
      <c r="B1107" t="s">
        <v>4629</v>
      </c>
      <c r="C1107" t="s">
        <v>4581</v>
      </c>
      <c r="D1107" t="s">
        <v>4630</v>
      </c>
      <c r="E1107" t="s">
        <v>43</v>
      </c>
      <c r="F1107">
        <v>0</v>
      </c>
      <c r="G1107" t="s">
        <v>44</v>
      </c>
      <c r="H1107" t="s">
        <v>44</v>
      </c>
      <c r="I1107" t="s">
        <v>45</v>
      </c>
      <c r="J1107" t="s">
        <v>3851</v>
      </c>
      <c r="K1107" t="s">
        <v>3852</v>
      </c>
      <c r="L1107" t="s">
        <v>1800</v>
      </c>
      <c r="M1107" t="s">
        <v>1818</v>
      </c>
      <c r="N1107" t="s">
        <v>154</v>
      </c>
      <c r="O1107">
        <v>720</v>
      </c>
      <c r="P1107">
        <v>355.93</v>
      </c>
      <c r="Q1107">
        <v>355.93</v>
      </c>
      <c r="R1107">
        <v>105.68</v>
      </c>
      <c r="S1107">
        <v>0</v>
      </c>
      <c r="T1107">
        <v>0</v>
      </c>
      <c r="U1107" t="s">
        <v>103</v>
      </c>
      <c r="V1107" t="s">
        <v>52</v>
      </c>
      <c r="W1107" t="s">
        <v>325</v>
      </c>
      <c r="X1107" t="s">
        <v>680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0.17</v>
      </c>
      <c r="AJ1107" t="s">
        <v>87</v>
      </c>
      <c r="AK1107" t="s">
        <v>56</v>
      </c>
      <c r="AL1107" t="s">
        <v>52</v>
      </c>
      <c r="AM1107" t="s">
        <v>52</v>
      </c>
    </row>
    <row r="1108" spans="1:39" hidden="1" x14ac:dyDescent="0.3">
      <c r="A1108" t="s">
        <v>4631</v>
      </c>
      <c r="B1108" t="s">
        <v>4632</v>
      </c>
      <c r="C1108" t="s">
        <v>4581</v>
      </c>
      <c r="D1108" t="s">
        <v>4633</v>
      </c>
      <c r="E1108" t="s">
        <v>43</v>
      </c>
      <c r="F1108">
        <v>0</v>
      </c>
      <c r="G1108" t="s">
        <v>44</v>
      </c>
      <c r="H1108" t="s">
        <v>44</v>
      </c>
      <c r="I1108" t="s">
        <v>45</v>
      </c>
      <c r="J1108" t="s">
        <v>3851</v>
      </c>
      <c r="K1108" t="s">
        <v>3852</v>
      </c>
      <c r="L1108" t="s">
        <v>1800</v>
      </c>
      <c r="M1108" t="s">
        <v>1818</v>
      </c>
      <c r="N1108" t="s">
        <v>1736</v>
      </c>
      <c r="O1108">
        <v>150</v>
      </c>
      <c r="P1108">
        <v>38.14</v>
      </c>
      <c r="Q1108">
        <v>38.14</v>
      </c>
      <c r="R1108">
        <v>11.32</v>
      </c>
      <c r="S1108">
        <v>0</v>
      </c>
      <c r="T1108">
        <v>0</v>
      </c>
      <c r="U1108" t="s">
        <v>1973</v>
      </c>
      <c r="V1108" t="s">
        <v>52</v>
      </c>
      <c r="W1108" t="s">
        <v>4634</v>
      </c>
      <c r="X1108" t="s">
        <v>4635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38.14</v>
      </c>
      <c r="AH1108">
        <v>0</v>
      </c>
      <c r="AI1108">
        <v>0</v>
      </c>
      <c r="AJ1108" t="s">
        <v>245</v>
      </c>
      <c r="AK1108" t="s">
        <v>56</v>
      </c>
      <c r="AL1108" t="s">
        <v>52</v>
      </c>
      <c r="AM1108" t="s">
        <v>52</v>
      </c>
    </row>
    <row r="1109" spans="1:39" hidden="1" x14ac:dyDescent="0.3">
      <c r="A1109" t="s">
        <v>4636</v>
      </c>
      <c r="B1109" t="s">
        <v>4637</v>
      </c>
      <c r="C1109" t="s">
        <v>4581</v>
      </c>
      <c r="D1109" t="s">
        <v>4638</v>
      </c>
      <c r="E1109" t="s">
        <v>43</v>
      </c>
      <c r="F1109">
        <v>0</v>
      </c>
      <c r="G1109" t="s">
        <v>44</v>
      </c>
      <c r="H1109" t="s">
        <v>44</v>
      </c>
      <c r="I1109" t="s">
        <v>45</v>
      </c>
      <c r="J1109" t="s">
        <v>3851</v>
      </c>
      <c r="K1109" t="s">
        <v>3852</v>
      </c>
      <c r="L1109" t="s">
        <v>1800</v>
      </c>
      <c r="M1109" t="s">
        <v>1818</v>
      </c>
      <c r="N1109" t="s">
        <v>3854</v>
      </c>
      <c r="O1109">
        <v>180</v>
      </c>
      <c r="P1109">
        <v>59.32</v>
      </c>
      <c r="Q1109">
        <v>59.32</v>
      </c>
      <c r="R1109">
        <v>17.61</v>
      </c>
      <c r="S1109">
        <v>0</v>
      </c>
      <c r="T1109">
        <v>0</v>
      </c>
      <c r="U1109" t="s">
        <v>3855</v>
      </c>
      <c r="V1109" t="s">
        <v>52</v>
      </c>
      <c r="W1109" t="s">
        <v>3417</v>
      </c>
      <c r="X1109" t="s">
        <v>4639</v>
      </c>
      <c r="Y1109">
        <v>0</v>
      </c>
      <c r="Z1109">
        <v>0</v>
      </c>
      <c r="AA1109">
        <v>0</v>
      </c>
      <c r="AB1109">
        <v>-1</v>
      </c>
      <c r="AC1109">
        <v>0</v>
      </c>
      <c r="AD1109">
        <v>0</v>
      </c>
      <c r="AE1109">
        <v>0</v>
      </c>
      <c r="AF1109">
        <v>0</v>
      </c>
      <c r="AG1109">
        <v>-59.32</v>
      </c>
      <c r="AH1109">
        <v>0</v>
      </c>
      <c r="AI1109">
        <v>0.17</v>
      </c>
      <c r="AJ1109" t="s">
        <v>87</v>
      </c>
      <c r="AK1109" t="s">
        <v>56</v>
      </c>
      <c r="AL1109" t="s">
        <v>52</v>
      </c>
      <c r="AM1109" t="s">
        <v>52</v>
      </c>
    </row>
    <row r="1110" spans="1:39" hidden="1" x14ac:dyDescent="0.3">
      <c r="A1110" t="s">
        <v>4640</v>
      </c>
      <c r="B1110" t="s">
        <v>4641</v>
      </c>
      <c r="C1110" t="s">
        <v>4581</v>
      </c>
      <c r="D1110" t="s">
        <v>4642</v>
      </c>
      <c r="E1110" t="s">
        <v>43</v>
      </c>
      <c r="F1110">
        <v>0</v>
      </c>
      <c r="G1110" t="s">
        <v>44</v>
      </c>
      <c r="H1110" t="s">
        <v>44</v>
      </c>
      <c r="I1110" t="s">
        <v>45</v>
      </c>
      <c r="J1110" t="s">
        <v>3851</v>
      </c>
      <c r="K1110" t="s">
        <v>3852</v>
      </c>
      <c r="L1110" t="s">
        <v>1800</v>
      </c>
      <c r="M1110" t="s">
        <v>1818</v>
      </c>
      <c r="N1110" t="s">
        <v>154</v>
      </c>
      <c r="O1110">
        <v>250</v>
      </c>
      <c r="P1110">
        <v>150</v>
      </c>
      <c r="Q1110">
        <v>150</v>
      </c>
      <c r="R1110">
        <v>44.54</v>
      </c>
      <c r="S1110">
        <v>150</v>
      </c>
      <c r="T1110">
        <v>0</v>
      </c>
      <c r="U1110" t="s">
        <v>1973</v>
      </c>
      <c r="V1110" t="s">
        <v>52</v>
      </c>
      <c r="W1110" t="s">
        <v>4604</v>
      </c>
      <c r="X1110" t="s">
        <v>3166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0</v>
      </c>
      <c r="AE1110">
        <v>0</v>
      </c>
      <c r="AF1110">
        <v>0</v>
      </c>
      <c r="AG1110">
        <v>150</v>
      </c>
      <c r="AH1110">
        <v>0</v>
      </c>
      <c r="AI1110">
        <v>0</v>
      </c>
      <c r="AJ1110" t="s">
        <v>277</v>
      </c>
      <c r="AK1110" t="s">
        <v>56</v>
      </c>
      <c r="AL1110" t="s">
        <v>52</v>
      </c>
      <c r="AM1110" t="s">
        <v>52</v>
      </c>
    </row>
    <row r="1111" spans="1:39" hidden="1" x14ac:dyDescent="0.3">
      <c r="A1111" t="s">
        <v>4643</v>
      </c>
      <c r="B1111" t="s">
        <v>4644</v>
      </c>
      <c r="C1111" t="s">
        <v>4645</v>
      </c>
      <c r="D1111" t="s">
        <v>4646</v>
      </c>
      <c r="E1111" t="s">
        <v>43</v>
      </c>
      <c r="F1111">
        <v>0</v>
      </c>
      <c r="G1111" t="s">
        <v>44</v>
      </c>
      <c r="H1111" t="s">
        <v>44</v>
      </c>
      <c r="I1111" t="s">
        <v>45</v>
      </c>
      <c r="J1111" t="s">
        <v>3851</v>
      </c>
      <c r="K1111" t="s">
        <v>3852</v>
      </c>
      <c r="L1111" t="s">
        <v>1800</v>
      </c>
      <c r="M1111" t="s">
        <v>4647</v>
      </c>
      <c r="N1111" t="s">
        <v>4010</v>
      </c>
      <c r="O1111">
        <v>2646.34</v>
      </c>
      <c r="P1111">
        <v>1852.44</v>
      </c>
      <c r="Q1111">
        <v>1852.44</v>
      </c>
      <c r="R1111">
        <v>550.01</v>
      </c>
      <c r="S1111">
        <v>1852.44</v>
      </c>
      <c r="T1111">
        <v>0</v>
      </c>
      <c r="U1111" t="s">
        <v>357</v>
      </c>
      <c r="V1111" t="s">
        <v>52</v>
      </c>
      <c r="W1111" t="s">
        <v>4648</v>
      </c>
      <c r="X1111" t="s">
        <v>4649</v>
      </c>
      <c r="Y1111">
        <v>0</v>
      </c>
      <c r="Z1111">
        <v>0</v>
      </c>
      <c r="AA1111">
        <v>0</v>
      </c>
      <c r="AB1111">
        <v>2</v>
      </c>
      <c r="AC1111">
        <v>0</v>
      </c>
      <c r="AD1111">
        <v>0</v>
      </c>
      <c r="AE1111">
        <v>0</v>
      </c>
      <c r="AF1111">
        <v>0</v>
      </c>
      <c r="AG1111">
        <v>3704.88</v>
      </c>
      <c r="AH1111">
        <v>0</v>
      </c>
      <c r="AI1111">
        <v>0</v>
      </c>
      <c r="AJ1111" t="s">
        <v>158</v>
      </c>
      <c r="AK1111" t="s">
        <v>3229</v>
      </c>
      <c r="AL1111" t="s">
        <v>52</v>
      </c>
      <c r="AM1111" t="s">
        <v>52</v>
      </c>
    </row>
    <row r="1112" spans="1:39" hidden="1" x14ac:dyDescent="0.3">
      <c r="A1112" t="s">
        <v>4650</v>
      </c>
      <c r="B1112" t="s">
        <v>4651</v>
      </c>
      <c r="C1112" t="s">
        <v>4652</v>
      </c>
      <c r="D1112" t="s">
        <v>4653</v>
      </c>
      <c r="E1112" t="s">
        <v>43</v>
      </c>
      <c r="F1112">
        <v>0</v>
      </c>
      <c r="G1112" t="s">
        <v>44</v>
      </c>
      <c r="H1112" t="s">
        <v>44</v>
      </c>
      <c r="I1112" t="s">
        <v>45</v>
      </c>
      <c r="J1112" t="s">
        <v>3851</v>
      </c>
      <c r="K1112" t="s">
        <v>3852</v>
      </c>
      <c r="L1112" t="s">
        <v>1800</v>
      </c>
      <c r="M1112" t="s">
        <v>2060</v>
      </c>
      <c r="N1112" t="s">
        <v>3981</v>
      </c>
      <c r="O1112">
        <v>550</v>
      </c>
      <c r="P1112">
        <v>186.44</v>
      </c>
      <c r="Q1112">
        <v>186.44</v>
      </c>
      <c r="R1112">
        <v>55.36</v>
      </c>
      <c r="S1112">
        <v>0</v>
      </c>
      <c r="T1112">
        <v>0</v>
      </c>
      <c r="U1112" t="s">
        <v>1973</v>
      </c>
      <c r="V1112" t="s">
        <v>52</v>
      </c>
      <c r="W1112" t="s">
        <v>685</v>
      </c>
      <c r="X1112" t="s">
        <v>2262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186.44</v>
      </c>
      <c r="AH1112">
        <v>0</v>
      </c>
      <c r="AI1112">
        <v>0</v>
      </c>
      <c r="AJ1112" t="s">
        <v>277</v>
      </c>
      <c r="AK1112" t="s">
        <v>56</v>
      </c>
      <c r="AL1112" t="s">
        <v>52</v>
      </c>
      <c r="AM1112" t="s">
        <v>52</v>
      </c>
    </row>
    <row r="1113" spans="1:39" hidden="1" x14ac:dyDescent="0.3">
      <c r="A1113" t="s">
        <v>4654</v>
      </c>
      <c r="B1113" t="s">
        <v>4655</v>
      </c>
      <c r="C1113" t="s">
        <v>4652</v>
      </c>
      <c r="D1113" t="s">
        <v>4656</v>
      </c>
      <c r="E1113" t="s">
        <v>43</v>
      </c>
      <c r="F1113">
        <v>0</v>
      </c>
      <c r="G1113" t="s">
        <v>44</v>
      </c>
      <c r="H1113" t="s">
        <v>44</v>
      </c>
      <c r="I1113" t="s">
        <v>45</v>
      </c>
      <c r="J1113" t="s">
        <v>3851</v>
      </c>
      <c r="K1113" t="s">
        <v>3852</v>
      </c>
      <c r="L1113" t="s">
        <v>1800</v>
      </c>
      <c r="M1113" t="s">
        <v>2060</v>
      </c>
      <c r="N1113" t="s">
        <v>3981</v>
      </c>
      <c r="O1113">
        <v>300</v>
      </c>
      <c r="P1113">
        <v>150</v>
      </c>
      <c r="Q1113">
        <v>150</v>
      </c>
      <c r="R1113">
        <v>44.54</v>
      </c>
      <c r="S1113">
        <v>0</v>
      </c>
      <c r="T1113">
        <v>0</v>
      </c>
      <c r="U1113" t="s">
        <v>3982</v>
      </c>
      <c r="V1113" t="s">
        <v>52</v>
      </c>
      <c r="W1113" t="s">
        <v>2737</v>
      </c>
      <c r="X1113" t="s">
        <v>2737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0.17</v>
      </c>
      <c r="AJ1113" t="s">
        <v>87</v>
      </c>
      <c r="AK1113" t="s">
        <v>56</v>
      </c>
      <c r="AL1113" t="s">
        <v>52</v>
      </c>
      <c r="AM1113" t="s">
        <v>52</v>
      </c>
    </row>
    <row r="1114" spans="1:39" hidden="1" x14ac:dyDescent="0.3">
      <c r="A1114" t="s">
        <v>4657</v>
      </c>
      <c r="B1114" t="s">
        <v>4658</v>
      </c>
      <c r="C1114" t="s">
        <v>4659</v>
      </c>
      <c r="D1114" t="s">
        <v>4660</v>
      </c>
      <c r="E1114" t="s">
        <v>43</v>
      </c>
      <c r="F1114">
        <v>0</v>
      </c>
      <c r="G1114" t="s">
        <v>44</v>
      </c>
      <c r="H1114" t="s">
        <v>44</v>
      </c>
      <c r="I1114" t="s">
        <v>45</v>
      </c>
      <c r="J1114" t="s">
        <v>3851</v>
      </c>
      <c r="K1114" t="s">
        <v>3852</v>
      </c>
      <c r="L1114" t="s">
        <v>1800</v>
      </c>
      <c r="M1114" t="s">
        <v>2073</v>
      </c>
      <c r="N1114" t="s">
        <v>50</v>
      </c>
      <c r="O1114">
        <v>247.52</v>
      </c>
      <c r="P1114">
        <v>110.17</v>
      </c>
      <c r="Q1114">
        <v>110.17</v>
      </c>
      <c r="R1114">
        <v>32.71</v>
      </c>
      <c r="S1114">
        <v>0</v>
      </c>
      <c r="T1114">
        <v>0</v>
      </c>
      <c r="U1114" t="s">
        <v>84</v>
      </c>
      <c r="V1114" t="s">
        <v>52</v>
      </c>
      <c r="W1114" t="s">
        <v>2067</v>
      </c>
      <c r="X1114" t="s">
        <v>2074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110.17</v>
      </c>
      <c r="AH1114">
        <v>0</v>
      </c>
      <c r="AI1114">
        <v>0</v>
      </c>
      <c r="AJ1114" t="s">
        <v>63</v>
      </c>
      <c r="AK1114" t="s">
        <v>56</v>
      </c>
      <c r="AL1114" t="s">
        <v>52</v>
      </c>
      <c r="AM1114" t="s">
        <v>52</v>
      </c>
    </row>
    <row r="1115" spans="1:39" hidden="1" x14ac:dyDescent="0.3">
      <c r="A1115" t="s">
        <v>4661</v>
      </c>
      <c r="B1115" t="s">
        <v>4662</v>
      </c>
      <c r="C1115" t="s">
        <v>4659</v>
      </c>
      <c r="D1115" t="s">
        <v>4663</v>
      </c>
      <c r="E1115" t="s">
        <v>43</v>
      </c>
      <c r="F1115">
        <v>0</v>
      </c>
      <c r="G1115" t="s">
        <v>44</v>
      </c>
      <c r="H1115" t="s">
        <v>44</v>
      </c>
      <c r="I1115" t="s">
        <v>45</v>
      </c>
      <c r="J1115" t="s">
        <v>3851</v>
      </c>
      <c r="K1115" t="s">
        <v>3852</v>
      </c>
      <c r="L1115" t="s">
        <v>1800</v>
      </c>
      <c r="M1115" t="s">
        <v>2073</v>
      </c>
      <c r="N1115" t="s">
        <v>1736</v>
      </c>
      <c r="O1115">
        <v>150</v>
      </c>
      <c r="P1115">
        <v>80</v>
      </c>
      <c r="Q1115">
        <v>80</v>
      </c>
      <c r="R1115">
        <v>23.75</v>
      </c>
      <c r="S1115">
        <v>0</v>
      </c>
      <c r="T1115">
        <v>0</v>
      </c>
      <c r="U1115" t="s">
        <v>348</v>
      </c>
      <c r="V1115" t="s">
        <v>52</v>
      </c>
      <c r="W1115" t="s">
        <v>2833</v>
      </c>
      <c r="X1115" t="s">
        <v>4276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>
        <v>0</v>
      </c>
      <c r="AG1115">
        <v>80</v>
      </c>
      <c r="AH1115">
        <v>0</v>
      </c>
      <c r="AI1115">
        <v>0</v>
      </c>
      <c r="AJ1115" t="s">
        <v>277</v>
      </c>
      <c r="AK1115" t="s">
        <v>56</v>
      </c>
      <c r="AL1115" t="s">
        <v>52</v>
      </c>
      <c r="AM1115" t="s">
        <v>52</v>
      </c>
    </row>
    <row r="1116" spans="1:39" hidden="1" x14ac:dyDescent="0.3">
      <c r="A1116" t="s">
        <v>4664</v>
      </c>
      <c r="B1116" t="s">
        <v>4665</v>
      </c>
      <c r="C1116" t="s">
        <v>4659</v>
      </c>
      <c r="D1116" t="s">
        <v>4666</v>
      </c>
      <c r="E1116" t="s">
        <v>43</v>
      </c>
      <c r="F1116">
        <v>0</v>
      </c>
      <c r="G1116" t="s">
        <v>44</v>
      </c>
      <c r="H1116" t="s">
        <v>44</v>
      </c>
      <c r="I1116" t="s">
        <v>45</v>
      </c>
      <c r="J1116" t="s">
        <v>3851</v>
      </c>
      <c r="K1116" t="s">
        <v>3852</v>
      </c>
      <c r="L1116" t="s">
        <v>1800</v>
      </c>
      <c r="M1116" t="s">
        <v>2073</v>
      </c>
      <c r="N1116" t="s">
        <v>3981</v>
      </c>
      <c r="O1116">
        <v>700</v>
      </c>
      <c r="P1116">
        <v>450</v>
      </c>
      <c r="Q1116">
        <v>450</v>
      </c>
      <c r="R1116">
        <v>133.61000000000001</v>
      </c>
      <c r="S1116">
        <v>0</v>
      </c>
      <c r="T1116">
        <v>0</v>
      </c>
      <c r="U1116" t="s">
        <v>103</v>
      </c>
      <c r="V1116" t="s">
        <v>52</v>
      </c>
      <c r="W1116" t="s">
        <v>2833</v>
      </c>
      <c r="X1116" t="s">
        <v>4276</v>
      </c>
      <c r="Y1116">
        <v>0</v>
      </c>
      <c r="Z1116">
        <v>0</v>
      </c>
      <c r="AA1116">
        <v>0</v>
      </c>
      <c r="AB1116">
        <v>2</v>
      </c>
      <c r="AC1116">
        <v>0</v>
      </c>
      <c r="AD1116">
        <v>0</v>
      </c>
      <c r="AE1116">
        <v>0</v>
      </c>
      <c r="AF1116">
        <v>0</v>
      </c>
      <c r="AG1116">
        <v>900</v>
      </c>
      <c r="AH1116">
        <v>0</v>
      </c>
      <c r="AI1116">
        <v>0</v>
      </c>
      <c r="AJ1116" t="s">
        <v>277</v>
      </c>
      <c r="AK1116" t="s">
        <v>56</v>
      </c>
      <c r="AL1116" t="s">
        <v>52</v>
      </c>
      <c r="AM1116" t="s">
        <v>52</v>
      </c>
    </row>
    <row r="1117" spans="1:39" hidden="1" x14ac:dyDescent="0.3">
      <c r="A1117" t="s">
        <v>4667</v>
      </c>
      <c r="B1117" t="s">
        <v>4668</v>
      </c>
      <c r="C1117" t="s">
        <v>4659</v>
      </c>
      <c r="D1117" t="s">
        <v>4669</v>
      </c>
      <c r="E1117" t="s">
        <v>43</v>
      </c>
      <c r="F1117">
        <v>0</v>
      </c>
      <c r="G1117" t="s">
        <v>44</v>
      </c>
      <c r="H1117" t="s">
        <v>44</v>
      </c>
      <c r="I1117" t="s">
        <v>45</v>
      </c>
      <c r="J1117" t="s">
        <v>3851</v>
      </c>
      <c r="K1117" t="s">
        <v>3852</v>
      </c>
      <c r="L1117" t="s">
        <v>1800</v>
      </c>
      <c r="M1117" t="s">
        <v>2073</v>
      </c>
      <c r="N1117" t="s">
        <v>3981</v>
      </c>
      <c r="O1117">
        <v>950</v>
      </c>
      <c r="P1117">
        <v>275.42</v>
      </c>
      <c r="Q1117">
        <v>275.42</v>
      </c>
      <c r="R1117">
        <v>81.78</v>
      </c>
      <c r="S1117">
        <v>0</v>
      </c>
      <c r="T1117">
        <v>0</v>
      </c>
      <c r="U1117" t="s">
        <v>103</v>
      </c>
      <c r="V1117" t="s">
        <v>52</v>
      </c>
      <c r="W1117" t="s">
        <v>2067</v>
      </c>
      <c r="X1117" t="s">
        <v>2074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275.42</v>
      </c>
      <c r="AH1117">
        <v>0</v>
      </c>
      <c r="AI1117">
        <v>0</v>
      </c>
      <c r="AJ1117" t="s">
        <v>63</v>
      </c>
      <c r="AK1117" t="s">
        <v>56</v>
      </c>
      <c r="AL1117" t="s">
        <v>52</v>
      </c>
      <c r="AM1117" t="s">
        <v>52</v>
      </c>
    </row>
    <row r="1118" spans="1:39" hidden="1" x14ac:dyDescent="0.3">
      <c r="A1118" t="s">
        <v>4670</v>
      </c>
      <c r="B1118" t="s">
        <v>4671</v>
      </c>
      <c r="C1118" t="s">
        <v>4659</v>
      </c>
      <c r="D1118" t="s">
        <v>4672</v>
      </c>
      <c r="E1118" t="s">
        <v>43</v>
      </c>
      <c r="F1118">
        <v>0</v>
      </c>
      <c r="G1118" t="s">
        <v>44</v>
      </c>
      <c r="H1118" t="s">
        <v>44</v>
      </c>
      <c r="I1118" t="s">
        <v>45</v>
      </c>
      <c r="J1118" t="s">
        <v>3851</v>
      </c>
      <c r="K1118" t="s">
        <v>3852</v>
      </c>
      <c r="L1118" t="s">
        <v>1800</v>
      </c>
      <c r="M1118" t="s">
        <v>2073</v>
      </c>
      <c r="N1118" t="s">
        <v>154</v>
      </c>
      <c r="O1118">
        <v>720.33889999999997</v>
      </c>
      <c r="P1118">
        <v>400</v>
      </c>
      <c r="Q1118">
        <v>400</v>
      </c>
      <c r="R1118">
        <v>118.76</v>
      </c>
      <c r="S1118">
        <v>0</v>
      </c>
      <c r="T1118">
        <v>0</v>
      </c>
      <c r="U1118" t="s">
        <v>3982</v>
      </c>
      <c r="V1118" t="s">
        <v>52</v>
      </c>
      <c r="W1118" t="s">
        <v>4276</v>
      </c>
      <c r="X1118" t="s">
        <v>4276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 t="s">
        <v>277</v>
      </c>
      <c r="AK1118" t="s">
        <v>56</v>
      </c>
      <c r="AL1118" t="s">
        <v>52</v>
      </c>
      <c r="AM1118" t="s">
        <v>52</v>
      </c>
    </row>
    <row r="1119" spans="1:39" hidden="1" x14ac:dyDescent="0.3">
      <c r="A1119" t="s">
        <v>4673</v>
      </c>
      <c r="B1119" t="s">
        <v>4674</v>
      </c>
      <c r="C1119" t="s">
        <v>4659</v>
      </c>
      <c r="D1119" t="s">
        <v>4675</v>
      </c>
      <c r="E1119" t="s">
        <v>43</v>
      </c>
      <c r="F1119">
        <v>0</v>
      </c>
      <c r="G1119" t="s">
        <v>44</v>
      </c>
      <c r="H1119" t="s">
        <v>44</v>
      </c>
      <c r="I1119" t="s">
        <v>45</v>
      </c>
      <c r="J1119" t="s">
        <v>3851</v>
      </c>
      <c r="K1119" t="s">
        <v>3852</v>
      </c>
      <c r="L1119" t="s">
        <v>1800</v>
      </c>
      <c r="M1119" t="s">
        <v>2073</v>
      </c>
      <c r="N1119" t="s">
        <v>1736</v>
      </c>
      <c r="O1119">
        <v>350</v>
      </c>
      <c r="P1119">
        <v>76.27</v>
      </c>
      <c r="Q1119">
        <v>76.27</v>
      </c>
      <c r="R1119">
        <v>22.65</v>
      </c>
      <c r="S1119">
        <v>0</v>
      </c>
      <c r="T1119">
        <v>0</v>
      </c>
      <c r="U1119" t="s">
        <v>103</v>
      </c>
      <c r="V1119" t="s">
        <v>52</v>
      </c>
      <c r="W1119" t="s">
        <v>2067</v>
      </c>
      <c r="X1119" t="s">
        <v>2074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76.27</v>
      </c>
      <c r="AH1119">
        <v>0</v>
      </c>
      <c r="AI1119">
        <v>0</v>
      </c>
      <c r="AJ1119" t="s">
        <v>63</v>
      </c>
      <c r="AK1119" t="s">
        <v>56</v>
      </c>
      <c r="AL1119" t="s">
        <v>52</v>
      </c>
      <c r="AM1119" t="s">
        <v>52</v>
      </c>
    </row>
    <row r="1120" spans="1:39" hidden="1" x14ac:dyDescent="0.3">
      <c r="A1120" t="s">
        <v>4676</v>
      </c>
      <c r="B1120" t="s">
        <v>4677</v>
      </c>
      <c r="C1120" t="s">
        <v>4659</v>
      </c>
      <c r="D1120" t="s">
        <v>4678</v>
      </c>
      <c r="E1120" t="s">
        <v>43</v>
      </c>
      <c r="F1120">
        <v>0</v>
      </c>
      <c r="G1120" t="s">
        <v>44</v>
      </c>
      <c r="H1120" t="s">
        <v>44</v>
      </c>
      <c r="I1120" t="s">
        <v>45</v>
      </c>
      <c r="J1120" t="s">
        <v>3851</v>
      </c>
      <c r="K1120" t="s">
        <v>3852</v>
      </c>
      <c r="L1120" t="s">
        <v>1800</v>
      </c>
      <c r="M1120" t="s">
        <v>2073</v>
      </c>
      <c r="N1120" t="s">
        <v>4357</v>
      </c>
      <c r="O1120">
        <v>450</v>
      </c>
      <c r="P1120">
        <v>300</v>
      </c>
      <c r="Q1120">
        <v>300</v>
      </c>
      <c r="R1120">
        <v>89.07</v>
      </c>
      <c r="S1120">
        <v>0</v>
      </c>
      <c r="T1120">
        <v>0</v>
      </c>
      <c r="U1120" t="s">
        <v>3982</v>
      </c>
      <c r="V1120" t="s">
        <v>52</v>
      </c>
      <c r="W1120" t="s">
        <v>2833</v>
      </c>
      <c r="X1120" t="s">
        <v>4276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0</v>
      </c>
      <c r="AG1120">
        <v>300</v>
      </c>
      <c r="AH1120">
        <v>0</v>
      </c>
      <c r="AI1120">
        <v>0</v>
      </c>
      <c r="AJ1120" t="s">
        <v>277</v>
      </c>
      <c r="AK1120" t="s">
        <v>56</v>
      </c>
      <c r="AL1120" t="s">
        <v>52</v>
      </c>
      <c r="AM1120" t="s">
        <v>52</v>
      </c>
    </row>
    <row r="1121" spans="1:39" hidden="1" x14ac:dyDescent="0.3">
      <c r="A1121" t="s">
        <v>4679</v>
      </c>
      <c r="B1121" t="s">
        <v>4680</v>
      </c>
      <c r="C1121" t="s">
        <v>4659</v>
      </c>
      <c r="D1121" t="s">
        <v>4518</v>
      </c>
      <c r="E1121" t="s">
        <v>43</v>
      </c>
      <c r="F1121">
        <v>0</v>
      </c>
      <c r="G1121" t="s">
        <v>44</v>
      </c>
      <c r="H1121" t="s">
        <v>44</v>
      </c>
      <c r="I1121" t="s">
        <v>45</v>
      </c>
      <c r="J1121" t="s">
        <v>3851</v>
      </c>
      <c r="K1121" t="s">
        <v>3852</v>
      </c>
      <c r="L1121" t="s">
        <v>1800</v>
      </c>
      <c r="M1121" t="s">
        <v>2073</v>
      </c>
      <c r="N1121" t="s">
        <v>1736</v>
      </c>
      <c r="O1121">
        <v>500</v>
      </c>
      <c r="P1121">
        <v>245.76</v>
      </c>
      <c r="Q1121">
        <v>245.76</v>
      </c>
      <c r="R1121">
        <v>72.97</v>
      </c>
      <c r="S1121">
        <v>0</v>
      </c>
      <c r="T1121">
        <v>0</v>
      </c>
      <c r="U1121" t="s">
        <v>103</v>
      </c>
      <c r="V1121" t="s">
        <v>52</v>
      </c>
      <c r="W1121" t="s">
        <v>2067</v>
      </c>
      <c r="X1121" t="s">
        <v>2074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245.76</v>
      </c>
      <c r="AH1121">
        <v>0</v>
      </c>
      <c r="AI1121">
        <v>0</v>
      </c>
      <c r="AJ1121" t="s">
        <v>63</v>
      </c>
      <c r="AK1121" t="s">
        <v>56</v>
      </c>
      <c r="AL1121" t="s">
        <v>52</v>
      </c>
      <c r="AM1121" t="s">
        <v>52</v>
      </c>
    </row>
    <row r="1122" spans="1:39" hidden="1" x14ac:dyDescent="0.3">
      <c r="A1122" t="s">
        <v>4681</v>
      </c>
      <c r="B1122" t="s">
        <v>4682</v>
      </c>
      <c r="C1122" t="s">
        <v>4659</v>
      </c>
      <c r="D1122" t="s">
        <v>4683</v>
      </c>
      <c r="E1122" t="s">
        <v>43</v>
      </c>
      <c r="F1122">
        <v>0</v>
      </c>
      <c r="G1122" t="s">
        <v>44</v>
      </c>
      <c r="H1122" t="s">
        <v>44</v>
      </c>
      <c r="I1122" t="s">
        <v>45</v>
      </c>
      <c r="J1122" t="s">
        <v>3851</v>
      </c>
      <c r="K1122" t="s">
        <v>3852</v>
      </c>
      <c r="L1122" t="s">
        <v>1800</v>
      </c>
      <c r="M1122" t="s">
        <v>2073</v>
      </c>
      <c r="N1122" t="s">
        <v>3872</v>
      </c>
      <c r="O1122">
        <v>900</v>
      </c>
      <c r="P1122">
        <v>600</v>
      </c>
      <c r="Q1122">
        <v>600</v>
      </c>
      <c r="R1122">
        <v>178.15</v>
      </c>
      <c r="S1122">
        <v>0</v>
      </c>
      <c r="T1122">
        <v>0</v>
      </c>
      <c r="U1122" t="s">
        <v>3982</v>
      </c>
      <c r="V1122" t="s">
        <v>52</v>
      </c>
      <c r="W1122" t="s">
        <v>2833</v>
      </c>
      <c r="X1122" t="s">
        <v>4276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600</v>
      </c>
      <c r="AH1122">
        <v>0</v>
      </c>
      <c r="AI1122">
        <v>0</v>
      </c>
      <c r="AJ1122" t="s">
        <v>277</v>
      </c>
      <c r="AK1122" t="s">
        <v>56</v>
      </c>
      <c r="AL1122" t="s">
        <v>52</v>
      </c>
      <c r="AM1122" t="s">
        <v>52</v>
      </c>
    </row>
    <row r="1123" spans="1:39" hidden="1" x14ac:dyDescent="0.3">
      <c r="A1123" t="s">
        <v>4684</v>
      </c>
      <c r="B1123" t="s">
        <v>4685</v>
      </c>
      <c r="C1123" t="s">
        <v>4686</v>
      </c>
      <c r="D1123" t="s">
        <v>4687</v>
      </c>
      <c r="E1123" t="s">
        <v>135</v>
      </c>
      <c r="F1123">
        <v>0</v>
      </c>
      <c r="G1123" t="s">
        <v>44</v>
      </c>
      <c r="H1123" t="s">
        <v>44</v>
      </c>
      <c r="I1123" t="s">
        <v>45</v>
      </c>
      <c r="J1123" t="s">
        <v>3851</v>
      </c>
      <c r="K1123" t="s">
        <v>3852</v>
      </c>
      <c r="L1123" t="s">
        <v>1800</v>
      </c>
      <c r="M1123" t="s">
        <v>347</v>
      </c>
      <c r="N1123" t="s">
        <v>4010</v>
      </c>
      <c r="O1123">
        <v>2213.00288</v>
      </c>
      <c r="P1123">
        <v>607.37</v>
      </c>
      <c r="Q1123">
        <v>607.37</v>
      </c>
      <c r="R1123">
        <v>180.34</v>
      </c>
      <c r="S1123">
        <v>0</v>
      </c>
      <c r="T1123">
        <v>0</v>
      </c>
      <c r="U1123" t="s">
        <v>357</v>
      </c>
      <c r="V1123" t="s">
        <v>52</v>
      </c>
      <c r="W1123" t="s">
        <v>3351</v>
      </c>
      <c r="X1123" t="s">
        <v>4688</v>
      </c>
      <c r="Y1123">
        <v>0</v>
      </c>
      <c r="Z1123">
        <v>0</v>
      </c>
      <c r="AA1123">
        <v>0</v>
      </c>
      <c r="AB1123">
        <v>-19</v>
      </c>
      <c r="AC1123">
        <v>0</v>
      </c>
      <c r="AD1123">
        <v>0</v>
      </c>
      <c r="AE1123">
        <v>0</v>
      </c>
      <c r="AF1123">
        <v>0</v>
      </c>
      <c r="AG1123">
        <v>-11568.92</v>
      </c>
      <c r="AH1123">
        <v>0</v>
      </c>
      <c r="AI1123">
        <v>0</v>
      </c>
      <c r="AJ1123" t="s">
        <v>277</v>
      </c>
      <c r="AK1123" t="s">
        <v>3229</v>
      </c>
      <c r="AL1123" t="s">
        <v>52</v>
      </c>
      <c r="AM1123" t="s">
        <v>52</v>
      </c>
    </row>
    <row r="1124" spans="1:39" x14ac:dyDescent="0.3">
      <c r="A1124" t="s">
        <v>4689</v>
      </c>
      <c r="B1124" t="s">
        <v>4690</v>
      </c>
      <c r="C1124" t="s">
        <v>4686</v>
      </c>
      <c r="D1124" t="s">
        <v>4691</v>
      </c>
      <c r="E1124" t="s">
        <v>98</v>
      </c>
      <c r="F1124">
        <v>0</v>
      </c>
      <c r="G1124" t="s">
        <v>44</v>
      </c>
      <c r="H1124" t="s">
        <v>44</v>
      </c>
      <c r="I1124" t="s">
        <v>45</v>
      </c>
      <c r="J1124" t="s">
        <v>3851</v>
      </c>
      <c r="K1124" t="s">
        <v>3852</v>
      </c>
      <c r="L1124" t="s">
        <v>1800</v>
      </c>
      <c r="M1124" t="s">
        <v>347</v>
      </c>
      <c r="N1124" t="s">
        <v>4692</v>
      </c>
      <c r="O1124">
        <v>12.36</v>
      </c>
      <c r="P1124">
        <v>4.41</v>
      </c>
      <c r="Q1124">
        <v>4.41</v>
      </c>
      <c r="R1124">
        <v>1.31</v>
      </c>
      <c r="S1124">
        <v>0</v>
      </c>
      <c r="T1124">
        <v>0</v>
      </c>
      <c r="U1124" t="s">
        <v>357</v>
      </c>
      <c r="V1124" t="s">
        <v>52</v>
      </c>
      <c r="W1124" t="s">
        <v>3730</v>
      </c>
      <c r="X1124" t="s">
        <v>52</v>
      </c>
      <c r="Y1124">
        <v>0</v>
      </c>
      <c r="Z1124">
        <v>0</v>
      </c>
      <c r="AA1124">
        <v>0</v>
      </c>
      <c r="AB1124">
        <v>3</v>
      </c>
      <c r="AC1124">
        <v>0</v>
      </c>
      <c r="AD1124">
        <v>0</v>
      </c>
      <c r="AE1124">
        <v>0</v>
      </c>
      <c r="AF1124">
        <v>0</v>
      </c>
      <c r="AG1124">
        <v>13.23</v>
      </c>
      <c r="AH1124">
        <v>0</v>
      </c>
      <c r="AI1124">
        <v>0</v>
      </c>
      <c r="AJ1124" t="s">
        <v>52</v>
      </c>
      <c r="AK1124" t="s">
        <v>3229</v>
      </c>
      <c r="AL1124" t="s">
        <v>52</v>
      </c>
      <c r="AM1124" t="s">
        <v>52</v>
      </c>
    </row>
    <row r="1125" spans="1:39" hidden="1" x14ac:dyDescent="0.3">
      <c r="A1125" t="s">
        <v>4693</v>
      </c>
      <c r="B1125" t="s">
        <v>4694</v>
      </c>
      <c r="C1125" t="s">
        <v>4686</v>
      </c>
      <c r="D1125" t="s">
        <v>4695</v>
      </c>
      <c r="E1125" t="s">
        <v>43</v>
      </c>
      <c r="F1125">
        <v>0</v>
      </c>
      <c r="G1125" t="s">
        <v>44</v>
      </c>
      <c r="H1125" t="s">
        <v>44</v>
      </c>
      <c r="I1125" t="s">
        <v>45</v>
      </c>
      <c r="J1125" t="s">
        <v>3851</v>
      </c>
      <c r="K1125" t="s">
        <v>3852</v>
      </c>
      <c r="L1125" t="s">
        <v>1800</v>
      </c>
      <c r="M1125" t="s">
        <v>347</v>
      </c>
      <c r="N1125" t="s">
        <v>4010</v>
      </c>
      <c r="O1125">
        <v>1150</v>
      </c>
      <c r="P1125">
        <v>817.22</v>
      </c>
      <c r="Q1125">
        <v>817.22</v>
      </c>
      <c r="R1125">
        <v>242.64</v>
      </c>
      <c r="S1125">
        <v>0</v>
      </c>
      <c r="T1125">
        <v>0</v>
      </c>
      <c r="U1125" t="s">
        <v>357</v>
      </c>
      <c r="V1125" t="s">
        <v>52</v>
      </c>
      <c r="W1125" t="s">
        <v>4696</v>
      </c>
      <c r="X1125" t="s">
        <v>4696</v>
      </c>
      <c r="Y1125">
        <v>0</v>
      </c>
      <c r="Z1125">
        <v>0</v>
      </c>
      <c r="AA1125">
        <v>0</v>
      </c>
      <c r="AB1125">
        <v>-21</v>
      </c>
      <c r="AC1125">
        <v>0</v>
      </c>
      <c r="AD1125">
        <v>0</v>
      </c>
      <c r="AE1125">
        <v>0</v>
      </c>
      <c r="AF1125">
        <v>0</v>
      </c>
      <c r="AG1125">
        <v>-17161.62</v>
      </c>
      <c r="AH1125">
        <v>0</v>
      </c>
      <c r="AI1125">
        <v>0.17</v>
      </c>
      <c r="AJ1125" t="s">
        <v>87</v>
      </c>
      <c r="AK1125" t="s">
        <v>3229</v>
      </c>
      <c r="AL1125" t="s">
        <v>52</v>
      </c>
      <c r="AM1125" t="s">
        <v>52</v>
      </c>
    </row>
    <row r="1126" spans="1:39" hidden="1" x14ac:dyDescent="0.3">
      <c r="A1126" t="s">
        <v>4697</v>
      </c>
      <c r="B1126" t="s">
        <v>4698</v>
      </c>
      <c r="C1126" t="s">
        <v>4686</v>
      </c>
      <c r="D1126" t="s">
        <v>4699</v>
      </c>
      <c r="E1126" t="s">
        <v>43</v>
      </c>
      <c r="F1126">
        <v>0</v>
      </c>
      <c r="G1126" t="s">
        <v>44</v>
      </c>
      <c r="H1126" t="s">
        <v>44</v>
      </c>
      <c r="I1126" t="s">
        <v>45</v>
      </c>
      <c r="J1126" t="s">
        <v>3851</v>
      </c>
      <c r="K1126" t="s">
        <v>3852</v>
      </c>
      <c r="L1126" t="s">
        <v>1800</v>
      </c>
      <c r="M1126" t="s">
        <v>347</v>
      </c>
      <c r="N1126" t="s">
        <v>4692</v>
      </c>
      <c r="O1126">
        <v>394.14</v>
      </c>
      <c r="P1126">
        <v>347.61</v>
      </c>
      <c r="Q1126">
        <v>347.61</v>
      </c>
      <c r="R1126">
        <v>103.21</v>
      </c>
      <c r="S1126">
        <v>0</v>
      </c>
      <c r="T1126">
        <v>0</v>
      </c>
      <c r="U1126" t="s">
        <v>357</v>
      </c>
      <c r="V1126" t="s">
        <v>52</v>
      </c>
      <c r="W1126" t="s">
        <v>444</v>
      </c>
      <c r="X1126" t="s">
        <v>178</v>
      </c>
      <c r="Y1126">
        <v>0</v>
      </c>
      <c r="Z1126">
        <v>0</v>
      </c>
      <c r="AA1126">
        <v>0</v>
      </c>
      <c r="AB1126">
        <v>-21</v>
      </c>
      <c r="AC1126">
        <v>0</v>
      </c>
      <c r="AD1126">
        <v>0</v>
      </c>
      <c r="AE1126">
        <v>0</v>
      </c>
      <c r="AF1126">
        <v>0</v>
      </c>
      <c r="AG1126">
        <v>-7299.81</v>
      </c>
      <c r="AH1126">
        <v>0</v>
      </c>
      <c r="AI1126">
        <v>0.17</v>
      </c>
      <c r="AJ1126" t="s">
        <v>87</v>
      </c>
      <c r="AK1126" t="s">
        <v>3229</v>
      </c>
      <c r="AL1126" t="s">
        <v>52</v>
      </c>
      <c r="AM1126" t="s">
        <v>52</v>
      </c>
    </row>
    <row r="1127" spans="1:39" hidden="1" x14ac:dyDescent="0.3">
      <c r="A1127" t="s">
        <v>4700</v>
      </c>
      <c r="B1127" t="s">
        <v>4701</v>
      </c>
      <c r="C1127" t="s">
        <v>4686</v>
      </c>
      <c r="D1127" t="s">
        <v>4702</v>
      </c>
      <c r="E1127" t="s">
        <v>43</v>
      </c>
      <c r="F1127">
        <v>0</v>
      </c>
      <c r="G1127" t="s">
        <v>44</v>
      </c>
      <c r="H1127" t="s">
        <v>44</v>
      </c>
      <c r="I1127" t="s">
        <v>45</v>
      </c>
      <c r="J1127" t="s">
        <v>3851</v>
      </c>
      <c r="K1127" t="s">
        <v>3852</v>
      </c>
      <c r="L1127" t="s">
        <v>1800</v>
      </c>
      <c r="M1127" t="s">
        <v>347</v>
      </c>
      <c r="N1127" t="s">
        <v>4010</v>
      </c>
      <c r="O1127">
        <v>865.76</v>
      </c>
      <c r="P1127">
        <v>519.46</v>
      </c>
      <c r="Q1127">
        <v>519.46</v>
      </c>
      <c r="R1127">
        <v>154.22999999999999</v>
      </c>
      <c r="S1127">
        <v>0</v>
      </c>
      <c r="T1127">
        <v>0</v>
      </c>
      <c r="U1127" t="s">
        <v>357</v>
      </c>
      <c r="V1127" t="s">
        <v>52</v>
      </c>
      <c r="W1127" t="s">
        <v>252</v>
      </c>
      <c r="X1127" t="s">
        <v>52</v>
      </c>
      <c r="Y1127">
        <v>0</v>
      </c>
      <c r="Z1127">
        <v>0</v>
      </c>
      <c r="AA1127">
        <v>0</v>
      </c>
      <c r="AB1127">
        <v>8</v>
      </c>
      <c r="AC1127">
        <v>0</v>
      </c>
      <c r="AD1127">
        <v>0</v>
      </c>
      <c r="AE1127">
        <v>0</v>
      </c>
      <c r="AF1127">
        <v>0</v>
      </c>
      <c r="AG1127">
        <v>4155.68</v>
      </c>
      <c r="AH1127">
        <v>0</v>
      </c>
      <c r="AI1127">
        <v>0</v>
      </c>
      <c r="AJ1127" t="s">
        <v>52</v>
      </c>
      <c r="AK1127" t="s">
        <v>3229</v>
      </c>
      <c r="AL1127" t="s">
        <v>52</v>
      </c>
      <c r="AM1127" t="s">
        <v>52</v>
      </c>
    </row>
    <row r="1128" spans="1:39" hidden="1" x14ac:dyDescent="0.3">
      <c r="A1128" t="s">
        <v>4703</v>
      </c>
      <c r="B1128" t="s">
        <v>4704</v>
      </c>
      <c r="C1128" t="s">
        <v>4686</v>
      </c>
      <c r="D1128" t="s">
        <v>4705</v>
      </c>
      <c r="E1128" t="s">
        <v>43</v>
      </c>
      <c r="F1128">
        <v>0</v>
      </c>
      <c r="G1128" t="s">
        <v>44</v>
      </c>
      <c r="H1128" t="s">
        <v>44</v>
      </c>
      <c r="I1128" t="s">
        <v>45</v>
      </c>
      <c r="J1128" t="s">
        <v>3851</v>
      </c>
      <c r="K1128" t="s">
        <v>3852</v>
      </c>
      <c r="L1128" t="s">
        <v>1800</v>
      </c>
      <c r="M1128" t="s">
        <v>347</v>
      </c>
      <c r="N1128" t="s">
        <v>4010</v>
      </c>
      <c r="O1128">
        <v>31.39</v>
      </c>
      <c r="P1128">
        <v>21.97</v>
      </c>
      <c r="Q1128">
        <v>21.97</v>
      </c>
      <c r="R1128">
        <v>6.52</v>
      </c>
      <c r="S1128">
        <v>0</v>
      </c>
      <c r="T1128">
        <v>0</v>
      </c>
      <c r="U1128" t="s">
        <v>357</v>
      </c>
      <c r="V1128" t="s">
        <v>52</v>
      </c>
      <c r="W1128" t="s">
        <v>2150</v>
      </c>
      <c r="X1128" t="s">
        <v>2141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21.97</v>
      </c>
      <c r="AH1128">
        <v>0</v>
      </c>
      <c r="AI1128">
        <v>0</v>
      </c>
      <c r="AJ1128" t="s">
        <v>158</v>
      </c>
      <c r="AK1128" t="s">
        <v>3229</v>
      </c>
      <c r="AL1128" t="s">
        <v>52</v>
      </c>
      <c r="AM1128" t="s">
        <v>52</v>
      </c>
    </row>
    <row r="1129" spans="1:39" hidden="1" x14ac:dyDescent="0.3">
      <c r="A1129" t="s">
        <v>4706</v>
      </c>
      <c r="B1129" t="s">
        <v>4707</v>
      </c>
      <c r="C1129" t="s">
        <v>4686</v>
      </c>
      <c r="D1129" t="s">
        <v>4708</v>
      </c>
      <c r="E1129" t="s">
        <v>43</v>
      </c>
      <c r="F1129">
        <v>0</v>
      </c>
      <c r="G1129" t="s">
        <v>44</v>
      </c>
      <c r="H1129" t="s">
        <v>44</v>
      </c>
      <c r="I1129" t="s">
        <v>45</v>
      </c>
      <c r="J1129" t="s">
        <v>3851</v>
      </c>
      <c r="K1129" t="s">
        <v>3852</v>
      </c>
      <c r="L1129" t="s">
        <v>1800</v>
      </c>
      <c r="M1129" t="s">
        <v>347</v>
      </c>
      <c r="N1129" t="s">
        <v>4010</v>
      </c>
      <c r="O1129">
        <v>983.97</v>
      </c>
      <c r="P1129">
        <v>602.76</v>
      </c>
      <c r="Q1129">
        <v>602.76</v>
      </c>
      <c r="R1129">
        <v>178.97</v>
      </c>
      <c r="S1129">
        <v>0</v>
      </c>
      <c r="T1129">
        <v>0</v>
      </c>
      <c r="U1129" t="s">
        <v>357</v>
      </c>
      <c r="V1129" t="s">
        <v>52</v>
      </c>
      <c r="W1129" t="s">
        <v>4709</v>
      </c>
      <c r="X1129" t="s">
        <v>2140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602.76</v>
      </c>
      <c r="AH1129">
        <v>0</v>
      </c>
      <c r="AI1129">
        <v>0</v>
      </c>
      <c r="AJ1129" t="s">
        <v>158</v>
      </c>
      <c r="AK1129" t="s">
        <v>3229</v>
      </c>
      <c r="AL1129" t="s">
        <v>52</v>
      </c>
      <c r="AM1129" t="s">
        <v>52</v>
      </c>
    </row>
    <row r="1130" spans="1:39" hidden="1" x14ac:dyDescent="0.3">
      <c r="A1130" t="s">
        <v>4710</v>
      </c>
      <c r="B1130" t="s">
        <v>4711</v>
      </c>
      <c r="C1130" t="s">
        <v>4686</v>
      </c>
      <c r="D1130" t="s">
        <v>4712</v>
      </c>
      <c r="E1130" t="s">
        <v>43</v>
      </c>
      <c r="F1130">
        <v>0</v>
      </c>
      <c r="G1130" t="s">
        <v>44</v>
      </c>
      <c r="H1130" t="s">
        <v>44</v>
      </c>
      <c r="I1130" t="s">
        <v>45</v>
      </c>
      <c r="J1130" t="s">
        <v>3851</v>
      </c>
      <c r="K1130" t="s">
        <v>3852</v>
      </c>
      <c r="L1130" t="s">
        <v>1800</v>
      </c>
      <c r="M1130" t="s">
        <v>347</v>
      </c>
      <c r="N1130" t="s">
        <v>4010</v>
      </c>
      <c r="O1130">
        <v>4576.83</v>
      </c>
      <c r="P1130">
        <v>3161.73</v>
      </c>
      <c r="Q1130">
        <v>3161.73</v>
      </c>
      <c r="R1130">
        <v>938.76</v>
      </c>
      <c r="S1130">
        <v>0</v>
      </c>
      <c r="T1130">
        <v>0</v>
      </c>
      <c r="U1130" t="s">
        <v>357</v>
      </c>
      <c r="V1130" t="s">
        <v>52</v>
      </c>
      <c r="W1130" t="s">
        <v>52</v>
      </c>
      <c r="X1130" t="s">
        <v>2140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3161.73</v>
      </c>
      <c r="AH1130">
        <v>0</v>
      </c>
      <c r="AI1130">
        <v>0</v>
      </c>
      <c r="AJ1130" t="s">
        <v>158</v>
      </c>
      <c r="AK1130" t="s">
        <v>3229</v>
      </c>
      <c r="AL1130" t="s">
        <v>52</v>
      </c>
      <c r="AM1130" t="s">
        <v>52</v>
      </c>
    </row>
    <row r="1131" spans="1:39" hidden="1" x14ac:dyDescent="0.3">
      <c r="A1131" t="s">
        <v>4713</v>
      </c>
      <c r="B1131" t="s">
        <v>4714</v>
      </c>
      <c r="C1131" t="s">
        <v>4686</v>
      </c>
      <c r="D1131" t="s">
        <v>4715</v>
      </c>
      <c r="E1131" t="s">
        <v>43</v>
      </c>
      <c r="F1131">
        <v>0</v>
      </c>
      <c r="G1131" t="s">
        <v>44</v>
      </c>
      <c r="H1131" t="s">
        <v>44</v>
      </c>
      <c r="I1131" t="s">
        <v>45</v>
      </c>
      <c r="J1131" t="s">
        <v>3851</v>
      </c>
      <c r="K1131" t="s">
        <v>3852</v>
      </c>
      <c r="L1131" t="s">
        <v>1800</v>
      </c>
      <c r="M1131" t="s">
        <v>347</v>
      </c>
      <c r="N1131" t="s">
        <v>4010</v>
      </c>
      <c r="O1131">
        <v>780</v>
      </c>
      <c r="P1131">
        <v>481.69</v>
      </c>
      <c r="Q1131">
        <v>481.69</v>
      </c>
      <c r="R1131">
        <v>143.02000000000001</v>
      </c>
      <c r="S1131">
        <v>0</v>
      </c>
      <c r="T1131">
        <v>0</v>
      </c>
      <c r="U1131" t="s">
        <v>357</v>
      </c>
      <c r="V1131" t="s">
        <v>52</v>
      </c>
      <c r="W1131" t="s">
        <v>1073</v>
      </c>
      <c r="X1131" t="s">
        <v>185</v>
      </c>
      <c r="Y1131">
        <v>0</v>
      </c>
      <c r="Z1131">
        <v>0</v>
      </c>
      <c r="AA1131">
        <v>0</v>
      </c>
      <c r="AB1131">
        <v>3</v>
      </c>
      <c r="AC1131">
        <v>0</v>
      </c>
      <c r="AD1131">
        <v>0</v>
      </c>
      <c r="AE1131">
        <v>0</v>
      </c>
      <c r="AF1131">
        <v>0</v>
      </c>
      <c r="AG1131">
        <v>1445.07</v>
      </c>
      <c r="AH1131">
        <v>0</v>
      </c>
      <c r="AI1131">
        <v>0</v>
      </c>
      <c r="AJ1131" t="s">
        <v>55</v>
      </c>
      <c r="AK1131" t="s">
        <v>3229</v>
      </c>
      <c r="AL1131" t="s">
        <v>52</v>
      </c>
      <c r="AM1131" t="s">
        <v>52</v>
      </c>
    </row>
    <row r="1132" spans="1:39" hidden="1" x14ac:dyDescent="0.3">
      <c r="A1132" t="s">
        <v>4716</v>
      </c>
      <c r="B1132" t="s">
        <v>4717</v>
      </c>
      <c r="C1132" t="s">
        <v>4686</v>
      </c>
      <c r="D1132" t="s">
        <v>4718</v>
      </c>
      <c r="E1132" t="s">
        <v>43</v>
      </c>
      <c r="F1132">
        <v>1</v>
      </c>
      <c r="G1132" t="s">
        <v>44</v>
      </c>
      <c r="H1132" t="s">
        <v>44</v>
      </c>
      <c r="I1132" t="s">
        <v>45</v>
      </c>
      <c r="J1132" t="s">
        <v>3851</v>
      </c>
      <c r="K1132" t="s">
        <v>3852</v>
      </c>
      <c r="L1132" t="s">
        <v>1800</v>
      </c>
      <c r="M1132" t="s">
        <v>347</v>
      </c>
      <c r="N1132" t="s">
        <v>4010</v>
      </c>
      <c r="O1132">
        <v>247.96</v>
      </c>
      <c r="P1132">
        <v>173.57</v>
      </c>
      <c r="Q1132">
        <v>141.61000000000001</v>
      </c>
      <c r="R1132">
        <v>42.05</v>
      </c>
      <c r="S1132">
        <v>0</v>
      </c>
      <c r="T1132">
        <v>141.61000000000001</v>
      </c>
      <c r="U1132" t="s">
        <v>357</v>
      </c>
      <c r="V1132" t="s">
        <v>4719</v>
      </c>
      <c r="W1132" t="s">
        <v>4720</v>
      </c>
      <c r="X1132" t="s">
        <v>52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141.61000000000001</v>
      </c>
      <c r="AH1132">
        <v>0</v>
      </c>
      <c r="AI1132">
        <v>0</v>
      </c>
      <c r="AJ1132" t="s">
        <v>52</v>
      </c>
      <c r="AK1132" t="s">
        <v>3229</v>
      </c>
      <c r="AL1132" t="s">
        <v>52</v>
      </c>
      <c r="AM1132" t="s">
        <v>52</v>
      </c>
    </row>
    <row r="1133" spans="1:39" hidden="1" x14ac:dyDescent="0.3">
      <c r="A1133" t="s">
        <v>4721</v>
      </c>
      <c r="B1133" t="s">
        <v>4722</v>
      </c>
      <c r="C1133" t="s">
        <v>4686</v>
      </c>
      <c r="D1133" t="s">
        <v>4723</v>
      </c>
      <c r="E1133" t="s">
        <v>43</v>
      </c>
      <c r="F1133">
        <v>0</v>
      </c>
      <c r="G1133" t="s">
        <v>44</v>
      </c>
      <c r="H1133" t="s">
        <v>44</v>
      </c>
      <c r="I1133" t="s">
        <v>45</v>
      </c>
      <c r="J1133" t="s">
        <v>3851</v>
      </c>
      <c r="K1133" t="s">
        <v>3852</v>
      </c>
      <c r="L1133" t="s">
        <v>1800</v>
      </c>
      <c r="M1133" t="s">
        <v>347</v>
      </c>
      <c r="N1133" t="s">
        <v>4010</v>
      </c>
      <c r="O1133">
        <v>316.31</v>
      </c>
      <c r="P1133">
        <v>218.15</v>
      </c>
      <c r="Q1133">
        <v>218.15</v>
      </c>
      <c r="R1133">
        <v>64.77</v>
      </c>
      <c r="S1133">
        <v>0</v>
      </c>
      <c r="T1133">
        <v>0</v>
      </c>
      <c r="U1133" t="s">
        <v>357</v>
      </c>
      <c r="V1133" t="s">
        <v>52</v>
      </c>
      <c r="W1133" t="s">
        <v>2535</v>
      </c>
      <c r="X1133" t="s">
        <v>4724</v>
      </c>
      <c r="Y1133">
        <v>0</v>
      </c>
      <c r="Z1133">
        <v>0</v>
      </c>
      <c r="AA1133">
        <v>0</v>
      </c>
      <c r="AB1133">
        <v>4</v>
      </c>
      <c r="AC1133">
        <v>0</v>
      </c>
      <c r="AD1133">
        <v>0</v>
      </c>
      <c r="AE1133">
        <v>0</v>
      </c>
      <c r="AF1133">
        <v>0</v>
      </c>
      <c r="AG1133">
        <v>872.6</v>
      </c>
      <c r="AH1133">
        <v>0</v>
      </c>
      <c r="AI1133">
        <v>0</v>
      </c>
      <c r="AJ1133" t="s">
        <v>63</v>
      </c>
      <c r="AK1133" t="s">
        <v>3229</v>
      </c>
      <c r="AL1133" t="s">
        <v>52</v>
      </c>
      <c r="AM1133" t="s">
        <v>52</v>
      </c>
    </row>
    <row r="1134" spans="1:39" hidden="1" x14ac:dyDescent="0.3">
      <c r="A1134" t="s">
        <v>4725</v>
      </c>
      <c r="B1134" t="s">
        <v>4726</v>
      </c>
      <c r="C1134" t="s">
        <v>4686</v>
      </c>
      <c r="D1134" t="s">
        <v>4727</v>
      </c>
      <c r="E1134" t="s">
        <v>43</v>
      </c>
      <c r="F1134">
        <v>0</v>
      </c>
      <c r="G1134" t="s">
        <v>44</v>
      </c>
      <c r="H1134" t="s">
        <v>44</v>
      </c>
      <c r="I1134" t="s">
        <v>45</v>
      </c>
      <c r="J1134" t="s">
        <v>3851</v>
      </c>
      <c r="K1134" t="s">
        <v>3852</v>
      </c>
      <c r="L1134" t="s">
        <v>1800</v>
      </c>
      <c r="M1134" t="s">
        <v>347</v>
      </c>
      <c r="N1134" t="s">
        <v>4010</v>
      </c>
      <c r="O1134">
        <v>624.48</v>
      </c>
      <c r="P1134">
        <v>406.29</v>
      </c>
      <c r="Q1134">
        <v>406.29</v>
      </c>
      <c r="R1134">
        <v>120.63</v>
      </c>
      <c r="S1134">
        <v>0</v>
      </c>
      <c r="T1134">
        <v>0</v>
      </c>
      <c r="U1134" t="s">
        <v>357</v>
      </c>
      <c r="V1134" t="s">
        <v>52</v>
      </c>
      <c r="W1134" t="s">
        <v>52</v>
      </c>
      <c r="X1134" t="s">
        <v>4728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406.29</v>
      </c>
      <c r="AH1134">
        <v>0</v>
      </c>
      <c r="AI1134">
        <v>0</v>
      </c>
      <c r="AJ1134" t="s">
        <v>158</v>
      </c>
      <c r="AK1134" t="s">
        <v>3229</v>
      </c>
      <c r="AL1134" t="s">
        <v>52</v>
      </c>
      <c r="AM1134" t="s">
        <v>52</v>
      </c>
    </row>
    <row r="1135" spans="1:39" hidden="1" x14ac:dyDescent="0.3">
      <c r="A1135" t="s">
        <v>4729</v>
      </c>
      <c r="B1135" t="s">
        <v>4730</v>
      </c>
      <c r="C1135" t="s">
        <v>4686</v>
      </c>
      <c r="D1135" t="s">
        <v>4731</v>
      </c>
      <c r="E1135" t="s">
        <v>43</v>
      </c>
      <c r="F1135">
        <v>0</v>
      </c>
      <c r="G1135" t="s">
        <v>44</v>
      </c>
      <c r="H1135" t="s">
        <v>44</v>
      </c>
      <c r="I1135" t="s">
        <v>45</v>
      </c>
      <c r="J1135" t="s">
        <v>3851</v>
      </c>
      <c r="K1135" t="s">
        <v>3852</v>
      </c>
      <c r="L1135" t="s">
        <v>1800</v>
      </c>
      <c r="M1135" t="s">
        <v>347</v>
      </c>
      <c r="N1135" t="s">
        <v>4010</v>
      </c>
      <c r="O1135">
        <v>1118.08</v>
      </c>
      <c r="P1135">
        <v>571.9</v>
      </c>
      <c r="Q1135">
        <v>571.9</v>
      </c>
      <c r="R1135">
        <v>169.8</v>
      </c>
      <c r="S1135">
        <v>0</v>
      </c>
      <c r="T1135">
        <v>0</v>
      </c>
      <c r="U1135" t="s">
        <v>357</v>
      </c>
      <c r="V1135" t="s">
        <v>52</v>
      </c>
      <c r="W1135" t="s">
        <v>4732</v>
      </c>
      <c r="X1135" t="s">
        <v>4733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571.9</v>
      </c>
      <c r="AH1135">
        <v>0</v>
      </c>
      <c r="AI1135">
        <v>0</v>
      </c>
      <c r="AJ1135" t="s">
        <v>245</v>
      </c>
      <c r="AK1135" t="s">
        <v>3229</v>
      </c>
      <c r="AL1135" t="s">
        <v>52</v>
      </c>
      <c r="AM1135" t="s">
        <v>52</v>
      </c>
    </row>
    <row r="1136" spans="1:39" hidden="1" x14ac:dyDescent="0.3">
      <c r="A1136" t="s">
        <v>4734</v>
      </c>
      <c r="B1136" t="s">
        <v>4735</v>
      </c>
      <c r="C1136" t="s">
        <v>4686</v>
      </c>
      <c r="D1136" t="s">
        <v>4736</v>
      </c>
      <c r="E1136" t="s">
        <v>43</v>
      </c>
      <c r="F1136">
        <v>0</v>
      </c>
      <c r="G1136" t="s">
        <v>44</v>
      </c>
      <c r="H1136" t="s">
        <v>44</v>
      </c>
      <c r="I1136" t="s">
        <v>45</v>
      </c>
      <c r="J1136" t="s">
        <v>3851</v>
      </c>
      <c r="K1136" t="s">
        <v>3852</v>
      </c>
      <c r="L1136" t="s">
        <v>1800</v>
      </c>
      <c r="M1136" t="s">
        <v>347</v>
      </c>
      <c r="N1136" t="s">
        <v>4010</v>
      </c>
      <c r="O1136">
        <v>284.08999999999997</v>
      </c>
      <c r="P1136">
        <v>198.86</v>
      </c>
      <c r="Q1136">
        <v>198.86</v>
      </c>
      <c r="R1136">
        <v>59.04</v>
      </c>
      <c r="S1136">
        <v>0</v>
      </c>
      <c r="T1136">
        <v>0</v>
      </c>
      <c r="U1136" t="s">
        <v>357</v>
      </c>
      <c r="V1136" t="s">
        <v>52</v>
      </c>
      <c r="W1136" t="s">
        <v>4737</v>
      </c>
      <c r="X1136" t="s">
        <v>4737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198.86</v>
      </c>
      <c r="AH1136">
        <v>0</v>
      </c>
      <c r="AI1136">
        <v>0</v>
      </c>
      <c r="AJ1136" t="s">
        <v>158</v>
      </c>
      <c r="AK1136" t="s">
        <v>3229</v>
      </c>
      <c r="AL1136" t="s">
        <v>52</v>
      </c>
      <c r="AM1136" t="s">
        <v>52</v>
      </c>
    </row>
    <row r="1137" spans="1:39" hidden="1" x14ac:dyDescent="0.3">
      <c r="A1137" t="s">
        <v>4738</v>
      </c>
      <c r="B1137" t="s">
        <v>4739</v>
      </c>
      <c r="C1137" t="s">
        <v>4686</v>
      </c>
      <c r="D1137" t="s">
        <v>4740</v>
      </c>
      <c r="E1137" t="s">
        <v>43</v>
      </c>
      <c r="F1137">
        <v>0</v>
      </c>
      <c r="G1137" t="s">
        <v>44</v>
      </c>
      <c r="H1137" t="s">
        <v>44</v>
      </c>
      <c r="I1137" t="s">
        <v>45</v>
      </c>
      <c r="J1137" t="s">
        <v>3851</v>
      </c>
      <c r="K1137" t="s">
        <v>3852</v>
      </c>
      <c r="L1137" t="s">
        <v>1800</v>
      </c>
      <c r="M1137" t="s">
        <v>347</v>
      </c>
      <c r="N1137" t="s">
        <v>4010</v>
      </c>
      <c r="O1137">
        <v>284.08999999999997</v>
      </c>
      <c r="P1137">
        <v>187.61</v>
      </c>
      <c r="Q1137">
        <v>187.61</v>
      </c>
      <c r="R1137">
        <v>55.7</v>
      </c>
      <c r="S1137">
        <v>0</v>
      </c>
      <c r="T1137">
        <v>0</v>
      </c>
      <c r="U1137" t="s">
        <v>357</v>
      </c>
      <c r="V1137" t="s">
        <v>52</v>
      </c>
      <c r="W1137" t="s">
        <v>4741</v>
      </c>
      <c r="X1137" t="s">
        <v>4261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187.61</v>
      </c>
      <c r="AH1137">
        <v>0</v>
      </c>
      <c r="AI1137">
        <v>0</v>
      </c>
      <c r="AJ1137" t="s">
        <v>158</v>
      </c>
      <c r="AK1137" t="s">
        <v>3229</v>
      </c>
      <c r="AL1137" t="s">
        <v>52</v>
      </c>
      <c r="AM1137" t="s">
        <v>52</v>
      </c>
    </row>
    <row r="1138" spans="1:39" hidden="1" x14ac:dyDescent="0.3">
      <c r="A1138" t="s">
        <v>4742</v>
      </c>
      <c r="B1138" t="s">
        <v>4743</v>
      </c>
      <c r="C1138" t="s">
        <v>4686</v>
      </c>
      <c r="D1138" t="s">
        <v>4744</v>
      </c>
      <c r="E1138" t="s">
        <v>43</v>
      </c>
      <c r="F1138">
        <v>0</v>
      </c>
      <c r="G1138" t="s">
        <v>44</v>
      </c>
      <c r="H1138" t="s">
        <v>44</v>
      </c>
      <c r="I1138" t="s">
        <v>45</v>
      </c>
      <c r="J1138" t="s">
        <v>3851</v>
      </c>
      <c r="K1138" t="s">
        <v>3852</v>
      </c>
      <c r="L1138" t="s">
        <v>1800</v>
      </c>
      <c r="M1138" t="s">
        <v>347</v>
      </c>
      <c r="N1138" t="s">
        <v>3981</v>
      </c>
      <c r="O1138">
        <v>3594.7</v>
      </c>
      <c r="P1138">
        <v>1661.9</v>
      </c>
      <c r="Q1138">
        <v>1661.9</v>
      </c>
      <c r="R1138">
        <v>493.44</v>
      </c>
      <c r="S1138">
        <v>0</v>
      </c>
      <c r="T1138">
        <v>0</v>
      </c>
      <c r="U1138" t="s">
        <v>357</v>
      </c>
      <c r="V1138" t="s">
        <v>52</v>
      </c>
      <c r="W1138" t="s">
        <v>4745</v>
      </c>
      <c r="X1138" t="s">
        <v>4746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1661.9</v>
      </c>
      <c r="AH1138">
        <v>0</v>
      </c>
      <c r="AI1138">
        <v>0</v>
      </c>
      <c r="AJ1138" t="s">
        <v>158</v>
      </c>
      <c r="AK1138" t="s">
        <v>361</v>
      </c>
      <c r="AL1138" t="s">
        <v>52</v>
      </c>
      <c r="AM1138" t="s">
        <v>52</v>
      </c>
    </row>
    <row r="1139" spans="1:39" hidden="1" x14ac:dyDescent="0.3">
      <c r="A1139" t="s">
        <v>4747</v>
      </c>
      <c r="B1139" t="s">
        <v>4748</v>
      </c>
      <c r="C1139" t="s">
        <v>4686</v>
      </c>
      <c r="D1139" t="s">
        <v>4749</v>
      </c>
      <c r="E1139" t="s">
        <v>43</v>
      </c>
      <c r="F1139">
        <v>0</v>
      </c>
      <c r="G1139" t="s">
        <v>44</v>
      </c>
      <c r="H1139" t="s">
        <v>44</v>
      </c>
      <c r="I1139" t="s">
        <v>45</v>
      </c>
      <c r="J1139" t="s">
        <v>3851</v>
      </c>
      <c r="K1139" t="s">
        <v>3852</v>
      </c>
      <c r="L1139" t="s">
        <v>1800</v>
      </c>
      <c r="M1139" t="s">
        <v>347</v>
      </c>
      <c r="N1139" t="s">
        <v>3981</v>
      </c>
      <c r="O1139">
        <v>478.62</v>
      </c>
      <c r="P1139">
        <v>205.1</v>
      </c>
      <c r="Q1139">
        <v>205.1</v>
      </c>
      <c r="R1139">
        <v>60.9</v>
      </c>
      <c r="S1139">
        <v>0</v>
      </c>
      <c r="T1139">
        <v>0</v>
      </c>
      <c r="U1139" t="s">
        <v>357</v>
      </c>
      <c r="V1139" t="s">
        <v>52</v>
      </c>
      <c r="W1139" t="s">
        <v>4750</v>
      </c>
      <c r="X1139" t="s">
        <v>4750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205.1</v>
      </c>
      <c r="AH1139">
        <v>0</v>
      </c>
      <c r="AI1139">
        <v>0</v>
      </c>
      <c r="AJ1139" t="s">
        <v>245</v>
      </c>
      <c r="AK1139" t="s">
        <v>361</v>
      </c>
      <c r="AL1139" t="s">
        <v>52</v>
      </c>
      <c r="AM1139" t="s">
        <v>52</v>
      </c>
    </row>
    <row r="1140" spans="1:39" hidden="1" x14ac:dyDescent="0.3">
      <c r="A1140" t="s">
        <v>4751</v>
      </c>
      <c r="B1140" t="s">
        <v>4752</v>
      </c>
      <c r="C1140" t="s">
        <v>4686</v>
      </c>
      <c r="D1140" t="s">
        <v>4753</v>
      </c>
      <c r="E1140" t="s">
        <v>43</v>
      </c>
      <c r="F1140">
        <v>1</v>
      </c>
      <c r="G1140" t="s">
        <v>44</v>
      </c>
      <c r="H1140" t="s">
        <v>44</v>
      </c>
      <c r="I1140" t="s">
        <v>45</v>
      </c>
      <c r="J1140" t="s">
        <v>3851</v>
      </c>
      <c r="K1140" t="s">
        <v>3852</v>
      </c>
      <c r="L1140" t="s">
        <v>1800</v>
      </c>
      <c r="M1140" t="s">
        <v>347</v>
      </c>
      <c r="N1140" t="s">
        <v>4010</v>
      </c>
      <c r="O1140">
        <v>162.16999999999999</v>
      </c>
      <c r="P1140">
        <v>107.09</v>
      </c>
      <c r="Q1140">
        <v>85.2</v>
      </c>
      <c r="R1140">
        <v>25.3</v>
      </c>
      <c r="S1140">
        <v>0</v>
      </c>
      <c r="T1140">
        <v>85.2</v>
      </c>
      <c r="U1140" t="s">
        <v>357</v>
      </c>
      <c r="V1140" t="s">
        <v>52</v>
      </c>
      <c r="W1140" t="s">
        <v>4754</v>
      </c>
      <c r="X1140" t="s">
        <v>4754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85.2</v>
      </c>
      <c r="AH1140">
        <v>0</v>
      </c>
      <c r="AI1140">
        <v>0</v>
      </c>
      <c r="AJ1140" t="s">
        <v>158</v>
      </c>
      <c r="AK1140" t="s">
        <v>3229</v>
      </c>
      <c r="AL1140" t="s">
        <v>52</v>
      </c>
      <c r="AM1140" t="s">
        <v>52</v>
      </c>
    </row>
    <row r="1141" spans="1:39" hidden="1" x14ac:dyDescent="0.3">
      <c r="A1141" t="s">
        <v>4755</v>
      </c>
      <c r="B1141" t="s">
        <v>4756</v>
      </c>
      <c r="C1141" t="s">
        <v>4686</v>
      </c>
      <c r="D1141" t="s">
        <v>4757</v>
      </c>
      <c r="E1141" t="s">
        <v>43</v>
      </c>
      <c r="F1141">
        <v>0</v>
      </c>
      <c r="G1141" t="s">
        <v>44</v>
      </c>
      <c r="H1141" t="s">
        <v>44</v>
      </c>
      <c r="I1141" t="s">
        <v>45</v>
      </c>
      <c r="J1141" t="s">
        <v>3851</v>
      </c>
      <c r="K1141" t="s">
        <v>3852</v>
      </c>
      <c r="L1141" t="s">
        <v>1800</v>
      </c>
      <c r="M1141" t="s">
        <v>347</v>
      </c>
      <c r="N1141" t="s">
        <v>4010</v>
      </c>
      <c r="O1141">
        <v>249.31</v>
      </c>
      <c r="P1141">
        <v>174.52</v>
      </c>
      <c r="Q1141">
        <v>174.52</v>
      </c>
      <c r="R1141">
        <v>51.82</v>
      </c>
      <c r="S1141">
        <v>0</v>
      </c>
      <c r="T1141">
        <v>0</v>
      </c>
      <c r="U1141" t="s">
        <v>357</v>
      </c>
      <c r="V1141" t="s">
        <v>52</v>
      </c>
      <c r="W1141" t="s">
        <v>3381</v>
      </c>
      <c r="X1141" t="s">
        <v>4758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174.52</v>
      </c>
      <c r="AH1141">
        <v>0</v>
      </c>
      <c r="AI1141">
        <v>0</v>
      </c>
      <c r="AJ1141" t="s">
        <v>158</v>
      </c>
      <c r="AK1141" t="s">
        <v>3229</v>
      </c>
      <c r="AL1141" t="s">
        <v>52</v>
      </c>
      <c r="AM1141" t="s">
        <v>52</v>
      </c>
    </row>
    <row r="1142" spans="1:39" hidden="1" x14ac:dyDescent="0.3">
      <c r="A1142" t="s">
        <v>4759</v>
      </c>
      <c r="B1142" t="s">
        <v>4760</v>
      </c>
      <c r="C1142" t="s">
        <v>4686</v>
      </c>
      <c r="D1142" t="s">
        <v>4761</v>
      </c>
      <c r="E1142" t="s">
        <v>43</v>
      </c>
      <c r="F1142">
        <v>0</v>
      </c>
      <c r="G1142" t="s">
        <v>44</v>
      </c>
      <c r="H1142" t="s">
        <v>44</v>
      </c>
      <c r="I1142" t="s">
        <v>45</v>
      </c>
      <c r="J1142" t="s">
        <v>3851</v>
      </c>
      <c r="K1142" t="s">
        <v>3852</v>
      </c>
      <c r="L1142" t="s">
        <v>1800</v>
      </c>
      <c r="M1142" t="s">
        <v>347</v>
      </c>
      <c r="N1142" t="s">
        <v>4010</v>
      </c>
      <c r="O1142">
        <v>120</v>
      </c>
      <c r="P1142">
        <v>169.67</v>
      </c>
      <c r="Q1142">
        <v>169.67</v>
      </c>
      <c r="R1142">
        <v>50.38</v>
      </c>
      <c r="S1142">
        <v>0</v>
      </c>
      <c r="T1142">
        <v>0</v>
      </c>
      <c r="U1142" t="s">
        <v>357</v>
      </c>
      <c r="V1142" t="s">
        <v>52</v>
      </c>
      <c r="W1142" t="s">
        <v>3178</v>
      </c>
      <c r="X1142" t="s">
        <v>4762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169.67</v>
      </c>
      <c r="AH1142">
        <v>0</v>
      </c>
      <c r="AI1142">
        <v>0</v>
      </c>
      <c r="AJ1142" t="s">
        <v>158</v>
      </c>
      <c r="AK1142" t="s">
        <v>3229</v>
      </c>
      <c r="AL1142" t="s">
        <v>52</v>
      </c>
      <c r="AM1142" t="s">
        <v>52</v>
      </c>
    </row>
    <row r="1143" spans="1:39" hidden="1" x14ac:dyDescent="0.3">
      <c r="A1143" t="s">
        <v>4763</v>
      </c>
      <c r="B1143" t="s">
        <v>4764</v>
      </c>
      <c r="C1143" t="s">
        <v>4686</v>
      </c>
      <c r="D1143" t="s">
        <v>4765</v>
      </c>
      <c r="E1143" t="s">
        <v>43</v>
      </c>
      <c r="F1143">
        <v>0</v>
      </c>
      <c r="G1143" t="s">
        <v>44</v>
      </c>
      <c r="H1143" t="s">
        <v>44</v>
      </c>
      <c r="I1143" t="s">
        <v>45</v>
      </c>
      <c r="J1143" t="s">
        <v>3851</v>
      </c>
      <c r="K1143" t="s">
        <v>3852</v>
      </c>
      <c r="L1143" t="s">
        <v>1800</v>
      </c>
      <c r="M1143" t="s">
        <v>347</v>
      </c>
      <c r="N1143" t="s">
        <v>4010</v>
      </c>
      <c r="O1143">
        <v>252.56</v>
      </c>
      <c r="P1143">
        <v>144.66999999999999</v>
      </c>
      <c r="Q1143">
        <v>144.66999999999999</v>
      </c>
      <c r="R1143">
        <v>42.95</v>
      </c>
      <c r="S1143">
        <v>0</v>
      </c>
      <c r="T1143">
        <v>0</v>
      </c>
      <c r="U1143" t="s">
        <v>357</v>
      </c>
      <c r="V1143" t="s">
        <v>52</v>
      </c>
      <c r="W1143" t="s">
        <v>4766</v>
      </c>
      <c r="X1143" t="s">
        <v>4767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144.66999999999999</v>
      </c>
      <c r="AH1143">
        <v>0</v>
      </c>
      <c r="AI1143">
        <v>0</v>
      </c>
      <c r="AJ1143" t="s">
        <v>245</v>
      </c>
      <c r="AK1143" t="s">
        <v>3229</v>
      </c>
      <c r="AL1143" t="s">
        <v>52</v>
      </c>
      <c r="AM1143" t="s">
        <v>52</v>
      </c>
    </row>
    <row r="1144" spans="1:39" hidden="1" x14ac:dyDescent="0.3">
      <c r="A1144" t="s">
        <v>4768</v>
      </c>
      <c r="B1144" t="s">
        <v>4769</v>
      </c>
      <c r="C1144" t="s">
        <v>4686</v>
      </c>
      <c r="D1144" t="s">
        <v>4770</v>
      </c>
      <c r="E1144" t="s">
        <v>43</v>
      </c>
      <c r="F1144">
        <v>0</v>
      </c>
      <c r="G1144" t="s">
        <v>44</v>
      </c>
      <c r="H1144" t="s">
        <v>44</v>
      </c>
      <c r="I1144" t="s">
        <v>45</v>
      </c>
      <c r="J1144" t="s">
        <v>3851</v>
      </c>
      <c r="K1144" t="s">
        <v>3852</v>
      </c>
      <c r="L1144" t="s">
        <v>1800</v>
      </c>
      <c r="M1144" t="s">
        <v>347</v>
      </c>
      <c r="N1144" t="s">
        <v>3981</v>
      </c>
      <c r="O1144">
        <v>1741.07</v>
      </c>
      <c r="P1144">
        <v>804.93</v>
      </c>
      <c r="Q1144">
        <v>804.93</v>
      </c>
      <c r="R1144">
        <v>238.99</v>
      </c>
      <c r="S1144">
        <v>0</v>
      </c>
      <c r="T1144">
        <v>0</v>
      </c>
      <c r="U1144" t="s">
        <v>357</v>
      </c>
      <c r="V1144" t="s">
        <v>52</v>
      </c>
      <c r="W1144" t="s">
        <v>4771</v>
      </c>
      <c r="X1144" t="s">
        <v>4772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804.93</v>
      </c>
      <c r="AH1144">
        <v>0</v>
      </c>
      <c r="AI1144">
        <v>0</v>
      </c>
      <c r="AJ1144" t="s">
        <v>245</v>
      </c>
      <c r="AK1144" t="s">
        <v>361</v>
      </c>
      <c r="AL1144" t="s">
        <v>52</v>
      </c>
      <c r="AM1144" t="s">
        <v>52</v>
      </c>
    </row>
    <row r="1145" spans="1:39" hidden="1" x14ac:dyDescent="0.3">
      <c r="A1145" t="s">
        <v>4773</v>
      </c>
      <c r="B1145" t="s">
        <v>4774</v>
      </c>
      <c r="C1145" t="s">
        <v>4686</v>
      </c>
      <c r="D1145" t="s">
        <v>4068</v>
      </c>
      <c r="E1145" t="s">
        <v>43</v>
      </c>
      <c r="F1145">
        <v>0</v>
      </c>
      <c r="G1145" t="s">
        <v>44</v>
      </c>
      <c r="H1145" t="s">
        <v>44</v>
      </c>
      <c r="I1145" t="s">
        <v>45</v>
      </c>
      <c r="J1145" t="s">
        <v>3851</v>
      </c>
      <c r="K1145" t="s">
        <v>3852</v>
      </c>
      <c r="L1145" t="s">
        <v>1800</v>
      </c>
      <c r="M1145" t="s">
        <v>347</v>
      </c>
      <c r="N1145" t="s">
        <v>3981</v>
      </c>
      <c r="O1145">
        <v>1786.03</v>
      </c>
      <c r="P1145">
        <v>825.72</v>
      </c>
      <c r="Q1145">
        <v>825.72</v>
      </c>
      <c r="R1145">
        <v>245.17</v>
      </c>
      <c r="S1145">
        <v>0</v>
      </c>
      <c r="T1145">
        <v>0</v>
      </c>
      <c r="U1145" t="s">
        <v>357</v>
      </c>
      <c r="V1145" t="s">
        <v>52</v>
      </c>
      <c r="W1145" t="s">
        <v>4775</v>
      </c>
      <c r="X1145" t="s">
        <v>4776</v>
      </c>
      <c r="Y1145">
        <v>0</v>
      </c>
      <c r="Z1145">
        <v>0</v>
      </c>
      <c r="AA1145">
        <v>0</v>
      </c>
      <c r="AB1145">
        <v>2</v>
      </c>
      <c r="AC1145">
        <v>0</v>
      </c>
      <c r="AD1145">
        <v>0</v>
      </c>
      <c r="AE1145">
        <v>0</v>
      </c>
      <c r="AF1145">
        <v>0</v>
      </c>
      <c r="AG1145">
        <v>1651.44</v>
      </c>
      <c r="AH1145">
        <v>0</v>
      </c>
      <c r="AI1145">
        <v>0</v>
      </c>
      <c r="AJ1145" t="s">
        <v>245</v>
      </c>
      <c r="AK1145" t="s">
        <v>361</v>
      </c>
      <c r="AL1145" t="s">
        <v>52</v>
      </c>
      <c r="AM1145" t="s">
        <v>52</v>
      </c>
    </row>
    <row r="1146" spans="1:39" hidden="1" x14ac:dyDescent="0.3">
      <c r="A1146" t="s">
        <v>4777</v>
      </c>
      <c r="B1146" t="s">
        <v>4778</v>
      </c>
      <c r="C1146" t="s">
        <v>4686</v>
      </c>
      <c r="D1146" t="s">
        <v>3961</v>
      </c>
      <c r="E1146" t="s">
        <v>43</v>
      </c>
      <c r="F1146">
        <v>0</v>
      </c>
      <c r="G1146" t="s">
        <v>44</v>
      </c>
      <c r="H1146" t="s">
        <v>44</v>
      </c>
      <c r="I1146" t="s">
        <v>45</v>
      </c>
      <c r="J1146" t="s">
        <v>3851</v>
      </c>
      <c r="K1146" t="s">
        <v>3852</v>
      </c>
      <c r="L1146" t="s">
        <v>1800</v>
      </c>
      <c r="M1146" t="s">
        <v>347</v>
      </c>
      <c r="N1146" t="s">
        <v>3981</v>
      </c>
      <c r="O1146">
        <v>1520.81</v>
      </c>
      <c r="P1146">
        <v>685.21</v>
      </c>
      <c r="Q1146">
        <v>685.21</v>
      </c>
      <c r="R1146">
        <v>203.45</v>
      </c>
      <c r="S1146">
        <v>0</v>
      </c>
      <c r="T1146">
        <v>0</v>
      </c>
      <c r="U1146" t="s">
        <v>357</v>
      </c>
      <c r="V1146" t="s">
        <v>52</v>
      </c>
      <c r="W1146" t="s">
        <v>4779</v>
      </c>
      <c r="X1146" t="s">
        <v>4780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685.21</v>
      </c>
      <c r="AH1146">
        <v>0</v>
      </c>
      <c r="AI1146">
        <v>0</v>
      </c>
      <c r="AJ1146" t="s">
        <v>158</v>
      </c>
      <c r="AK1146" t="s">
        <v>361</v>
      </c>
      <c r="AL1146" t="s">
        <v>52</v>
      </c>
      <c r="AM1146" t="s">
        <v>52</v>
      </c>
    </row>
    <row r="1147" spans="1:39" hidden="1" x14ac:dyDescent="0.3">
      <c r="A1147" t="s">
        <v>4781</v>
      </c>
      <c r="B1147" t="s">
        <v>4782</v>
      </c>
      <c r="C1147" t="s">
        <v>4686</v>
      </c>
      <c r="D1147" t="s">
        <v>4068</v>
      </c>
      <c r="E1147" t="s">
        <v>43</v>
      </c>
      <c r="F1147">
        <v>0</v>
      </c>
      <c r="G1147" t="s">
        <v>44</v>
      </c>
      <c r="H1147" t="s">
        <v>44</v>
      </c>
      <c r="I1147" t="s">
        <v>45</v>
      </c>
      <c r="J1147" t="s">
        <v>3851</v>
      </c>
      <c r="K1147" t="s">
        <v>3852</v>
      </c>
      <c r="L1147" t="s">
        <v>1800</v>
      </c>
      <c r="M1147" t="s">
        <v>347</v>
      </c>
      <c r="N1147" t="s">
        <v>3981</v>
      </c>
      <c r="O1147">
        <v>1471.2</v>
      </c>
      <c r="P1147">
        <v>676.82</v>
      </c>
      <c r="Q1147">
        <v>676.82</v>
      </c>
      <c r="R1147">
        <v>200.96</v>
      </c>
      <c r="S1147">
        <v>0</v>
      </c>
      <c r="T1147">
        <v>0</v>
      </c>
      <c r="U1147" t="s">
        <v>357</v>
      </c>
      <c r="V1147" t="s">
        <v>52</v>
      </c>
      <c r="W1147" t="s">
        <v>4783</v>
      </c>
      <c r="X1147" t="s">
        <v>4784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676.82</v>
      </c>
      <c r="AH1147">
        <v>0</v>
      </c>
      <c r="AI1147">
        <v>0</v>
      </c>
      <c r="AJ1147" t="s">
        <v>245</v>
      </c>
      <c r="AK1147" t="s">
        <v>361</v>
      </c>
      <c r="AL1147" t="s">
        <v>52</v>
      </c>
      <c r="AM1147" t="s">
        <v>52</v>
      </c>
    </row>
    <row r="1148" spans="1:39" hidden="1" x14ac:dyDescent="0.3">
      <c r="A1148" t="s">
        <v>4785</v>
      </c>
      <c r="B1148" t="s">
        <v>4786</v>
      </c>
      <c r="C1148" t="s">
        <v>4686</v>
      </c>
      <c r="D1148" t="s">
        <v>4787</v>
      </c>
      <c r="E1148" t="s">
        <v>43</v>
      </c>
      <c r="F1148">
        <v>0</v>
      </c>
      <c r="G1148" t="s">
        <v>44</v>
      </c>
      <c r="H1148" t="s">
        <v>44</v>
      </c>
      <c r="I1148" t="s">
        <v>45</v>
      </c>
      <c r="J1148" t="s">
        <v>3851</v>
      </c>
      <c r="K1148" t="s">
        <v>3852</v>
      </c>
      <c r="L1148" t="s">
        <v>1800</v>
      </c>
      <c r="M1148" t="s">
        <v>347</v>
      </c>
      <c r="N1148" t="s">
        <v>4010</v>
      </c>
      <c r="O1148">
        <v>58.49</v>
      </c>
      <c r="P1148">
        <v>38.630000000000003</v>
      </c>
      <c r="Q1148">
        <v>33.35</v>
      </c>
      <c r="R1148">
        <v>9.9</v>
      </c>
      <c r="S1148">
        <v>0</v>
      </c>
      <c r="T1148">
        <v>0</v>
      </c>
      <c r="U1148" t="s">
        <v>357</v>
      </c>
      <c r="V1148" t="s">
        <v>52</v>
      </c>
      <c r="W1148" t="s">
        <v>4788</v>
      </c>
      <c r="X1148" t="s">
        <v>52</v>
      </c>
      <c r="Y1148">
        <v>0</v>
      </c>
      <c r="Z1148">
        <v>0</v>
      </c>
      <c r="AA1148">
        <v>0</v>
      </c>
      <c r="AB1148">
        <v>3</v>
      </c>
      <c r="AC1148">
        <v>0</v>
      </c>
      <c r="AD1148">
        <v>0</v>
      </c>
      <c r="AE1148">
        <v>0</v>
      </c>
      <c r="AF1148">
        <v>0</v>
      </c>
      <c r="AG1148">
        <v>100.05</v>
      </c>
      <c r="AH1148">
        <v>0</v>
      </c>
      <c r="AI1148">
        <v>0</v>
      </c>
      <c r="AJ1148" t="s">
        <v>52</v>
      </c>
      <c r="AK1148" t="s">
        <v>3229</v>
      </c>
      <c r="AL1148" t="s">
        <v>52</v>
      </c>
      <c r="AM1148" t="s">
        <v>52</v>
      </c>
    </row>
    <row r="1149" spans="1:39" hidden="1" x14ac:dyDescent="0.3">
      <c r="A1149" t="s">
        <v>4789</v>
      </c>
      <c r="B1149" t="s">
        <v>4790</v>
      </c>
      <c r="C1149" t="s">
        <v>4686</v>
      </c>
      <c r="D1149" t="s">
        <v>4791</v>
      </c>
      <c r="E1149" t="s">
        <v>43</v>
      </c>
      <c r="F1149">
        <v>0</v>
      </c>
      <c r="G1149" t="s">
        <v>44</v>
      </c>
      <c r="H1149" t="s">
        <v>44</v>
      </c>
      <c r="I1149" t="s">
        <v>45</v>
      </c>
      <c r="J1149" t="s">
        <v>3851</v>
      </c>
      <c r="K1149" t="s">
        <v>3852</v>
      </c>
      <c r="L1149" t="s">
        <v>1800</v>
      </c>
      <c r="M1149" t="s">
        <v>347</v>
      </c>
      <c r="N1149" t="s">
        <v>4010</v>
      </c>
      <c r="O1149">
        <v>120</v>
      </c>
      <c r="P1149">
        <v>39.72</v>
      </c>
      <c r="Q1149">
        <v>39.72</v>
      </c>
      <c r="R1149">
        <v>11.79</v>
      </c>
      <c r="S1149">
        <v>0</v>
      </c>
      <c r="T1149">
        <v>0</v>
      </c>
      <c r="U1149" t="s">
        <v>357</v>
      </c>
      <c r="V1149" t="s">
        <v>52</v>
      </c>
      <c r="W1149" t="s">
        <v>4792</v>
      </c>
      <c r="X1149" t="s">
        <v>4793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39.72</v>
      </c>
      <c r="AH1149">
        <v>0</v>
      </c>
      <c r="AI1149">
        <v>0</v>
      </c>
      <c r="AJ1149" t="s">
        <v>245</v>
      </c>
      <c r="AK1149" t="s">
        <v>3229</v>
      </c>
      <c r="AL1149" t="s">
        <v>52</v>
      </c>
      <c r="AM1149" t="s">
        <v>52</v>
      </c>
    </row>
    <row r="1150" spans="1:39" hidden="1" x14ac:dyDescent="0.3">
      <c r="A1150" t="s">
        <v>4794</v>
      </c>
      <c r="B1150" t="s">
        <v>4795</v>
      </c>
      <c r="C1150" t="s">
        <v>4686</v>
      </c>
      <c r="D1150" t="s">
        <v>4796</v>
      </c>
      <c r="E1150" t="s">
        <v>43</v>
      </c>
      <c r="F1150">
        <v>0</v>
      </c>
      <c r="G1150" t="s">
        <v>44</v>
      </c>
      <c r="H1150" t="s">
        <v>44</v>
      </c>
      <c r="I1150" t="s">
        <v>45</v>
      </c>
      <c r="J1150" t="s">
        <v>3851</v>
      </c>
      <c r="K1150" t="s">
        <v>3852</v>
      </c>
      <c r="L1150" t="s">
        <v>1800</v>
      </c>
      <c r="M1150" t="s">
        <v>347</v>
      </c>
      <c r="N1150" t="s">
        <v>4010</v>
      </c>
      <c r="O1150">
        <v>47.84</v>
      </c>
      <c r="P1150">
        <v>30.81</v>
      </c>
      <c r="Q1150">
        <v>29.05</v>
      </c>
      <c r="R1150">
        <v>8.6300000000000008</v>
      </c>
      <c r="S1150">
        <v>0</v>
      </c>
      <c r="T1150">
        <v>0</v>
      </c>
      <c r="U1150" t="s">
        <v>357</v>
      </c>
      <c r="V1150" t="s">
        <v>52</v>
      </c>
      <c r="W1150" t="s">
        <v>4797</v>
      </c>
      <c r="X1150" t="s">
        <v>52</v>
      </c>
      <c r="Y1150">
        <v>0</v>
      </c>
      <c r="Z1150">
        <v>0</v>
      </c>
      <c r="AA1150">
        <v>0</v>
      </c>
      <c r="AB1150">
        <v>2</v>
      </c>
      <c r="AC1150">
        <v>0</v>
      </c>
      <c r="AD1150">
        <v>0</v>
      </c>
      <c r="AE1150">
        <v>0</v>
      </c>
      <c r="AF1150">
        <v>0</v>
      </c>
      <c r="AG1150">
        <v>58.1</v>
      </c>
      <c r="AH1150">
        <v>0</v>
      </c>
      <c r="AI1150">
        <v>0</v>
      </c>
      <c r="AJ1150" t="s">
        <v>52</v>
      </c>
      <c r="AK1150" t="s">
        <v>3229</v>
      </c>
      <c r="AL1150" t="s">
        <v>52</v>
      </c>
      <c r="AM1150" t="s">
        <v>52</v>
      </c>
    </row>
    <row r="1151" spans="1:39" hidden="1" x14ac:dyDescent="0.3">
      <c r="A1151" t="s">
        <v>4798</v>
      </c>
      <c r="B1151" t="s">
        <v>4799</v>
      </c>
      <c r="C1151" t="s">
        <v>4686</v>
      </c>
      <c r="D1151" t="s">
        <v>4736</v>
      </c>
      <c r="E1151" t="s">
        <v>43</v>
      </c>
      <c r="F1151">
        <v>0</v>
      </c>
      <c r="G1151" t="s">
        <v>44</v>
      </c>
      <c r="H1151" t="s">
        <v>44</v>
      </c>
      <c r="I1151" t="s">
        <v>45</v>
      </c>
      <c r="J1151" t="s">
        <v>3851</v>
      </c>
      <c r="K1151" t="s">
        <v>3852</v>
      </c>
      <c r="L1151" t="s">
        <v>1800</v>
      </c>
      <c r="M1151" t="s">
        <v>347</v>
      </c>
      <c r="N1151" t="s">
        <v>4010</v>
      </c>
      <c r="O1151">
        <v>268.01</v>
      </c>
      <c r="P1151">
        <v>152.68</v>
      </c>
      <c r="Q1151">
        <v>152.68</v>
      </c>
      <c r="R1151">
        <v>45.33</v>
      </c>
      <c r="S1151">
        <v>152.68</v>
      </c>
      <c r="T1151">
        <v>0</v>
      </c>
      <c r="U1151" t="s">
        <v>357</v>
      </c>
      <c r="V1151" t="s">
        <v>52</v>
      </c>
      <c r="W1151" t="s">
        <v>4800</v>
      </c>
      <c r="X1151" t="s">
        <v>4801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152.68</v>
      </c>
      <c r="AH1151">
        <v>0</v>
      </c>
      <c r="AI1151">
        <v>0</v>
      </c>
      <c r="AJ1151" t="s">
        <v>245</v>
      </c>
      <c r="AK1151" t="s">
        <v>3229</v>
      </c>
      <c r="AL1151" t="s">
        <v>52</v>
      </c>
      <c r="AM1151" t="s">
        <v>52</v>
      </c>
    </row>
    <row r="1152" spans="1:39" hidden="1" x14ac:dyDescent="0.3">
      <c r="A1152" t="s">
        <v>4802</v>
      </c>
      <c r="B1152" t="s">
        <v>4803</v>
      </c>
      <c r="C1152" t="s">
        <v>4686</v>
      </c>
      <c r="D1152" t="s">
        <v>4804</v>
      </c>
      <c r="E1152" t="s">
        <v>43</v>
      </c>
      <c r="F1152">
        <v>0</v>
      </c>
      <c r="G1152" t="s">
        <v>44</v>
      </c>
      <c r="H1152" t="s">
        <v>44</v>
      </c>
      <c r="I1152" t="s">
        <v>45</v>
      </c>
      <c r="J1152" t="s">
        <v>3851</v>
      </c>
      <c r="K1152" t="s">
        <v>3852</v>
      </c>
      <c r="L1152" t="s">
        <v>1800</v>
      </c>
      <c r="M1152" t="s">
        <v>347</v>
      </c>
      <c r="N1152" t="s">
        <v>3981</v>
      </c>
      <c r="O1152">
        <v>484.62</v>
      </c>
      <c r="P1152">
        <v>290.77</v>
      </c>
      <c r="Q1152">
        <v>290.77</v>
      </c>
      <c r="R1152">
        <v>86.33</v>
      </c>
      <c r="S1152">
        <v>0</v>
      </c>
      <c r="T1152">
        <v>0</v>
      </c>
      <c r="U1152" t="s">
        <v>357</v>
      </c>
      <c r="V1152" t="s">
        <v>52</v>
      </c>
      <c r="W1152" t="s">
        <v>2813</v>
      </c>
      <c r="X1152" t="s">
        <v>2813</v>
      </c>
      <c r="Y1152">
        <v>0</v>
      </c>
      <c r="Z1152">
        <v>0</v>
      </c>
      <c r="AA1152">
        <v>0</v>
      </c>
      <c r="AB1152">
        <v>1</v>
      </c>
      <c r="AC1152">
        <v>1</v>
      </c>
      <c r="AD1152">
        <v>0</v>
      </c>
      <c r="AE1152">
        <v>0</v>
      </c>
      <c r="AF1152">
        <v>0</v>
      </c>
      <c r="AG1152">
        <v>290.77</v>
      </c>
      <c r="AH1152">
        <v>290.77</v>
      </c>
      <c r="AI1152">
        <v>0</v>
      </c>
      <c r="AJ1152" t="s">
        <v>158</v>
      </c>
      <c r="AK1152" t="s">
        <v>361</v>
      </c>
      <c r="AL1152" t="s">
        <v>52</v>
      </c>
      <c r="AM1152" t="s">
        <v>52</v>
      </c>
    </row>
    <row r="1153" spans="1:39" hidden="1" x14ac:dyDescent="0.3">
      <c r="A1153" t="s">
        <v>4805</v>
      </c>
      <c r="B1153" t="s">
        <v>4806</v>
      </c>
      <c r="C1153" t="s">
        <v>4686</v>
      </c>
      <c r="D1153" t="s">
        <v>4807</v>
      </c>
      <c r="E1153" t="s">
        <v>43</v>
      </c>
      <c r="F1153">
        <v>1</v>
      </c>
      <c r="G1153" t="s">
        <v>44</v>
      </c>
      <c r="H1153" t="s">
        <v>44</v>
      </c>
      <c r="I1153" t="s">
        <v>45</v>
      </c>
      <c r="J1153" t="s">
        <v>3851</v>
      </c>
      <c r="K1153" t="s">
        <v>3852</v>
      </c>
      <c r="L1153" t="s">
        <v>1800</v>
      </c>
      <c r="M1153" t="s">
        <v>347</v>
      </c>
      <c r="N1153" t="s">
        <v>4010</v>
      </c>
      <c r="O1153">
        <v>120</v>
      </c>
      <c r="P1153">
        <v>43.72</v>
      </c>
      <c r="Q1153">
        <v>27.93</v>
      </c>
      <c r="R1153">
        <v>8.2899999999999991</v>
      </c>
      <c r="S1153">
        <v>0</v>
      </c>
      <c r="T1153">
        <v>27.93</v>
      </c>
      <c r="U1153" t="s">
        <v>357</v>
      </c>
      <c r="V1153" t="s">
        <v>4808</v>
      </c>
      <c r="W1153" t="s">
        <v>4720</v>
      </c>
      <c r="X1153" t="s">
        <v>52</v>
      </c>
      <c r="Y1153">
        <v>0</v>
      </c>
      <c r="Z1153">
        <v>0</v>
      </c>
      <c r="AA1153">
        <v>0</v>
      </c>
      <c r="AB1153">
        <v>3</v>
      </c>
      <c r="AC1153">
        <v>0</v>
      </c>
      <c r="AD1153">
        <v>0</v>
      </c>
      <c r="AE1153">
        <v>0</v>
      </c>
      <c r="AF1153">
        <v>0</v>
      </c>
      <c r="AG1153">
        <v>83.79</v>
      </c>
      <c r="AH1153">
        <v>0</v>
      </c>
      <c r="AI1153">
        <v>0</v>
      </c>
      <c r="AJ1153" t="s">
        <v>52</v>
      </c>
      <c r="AK1153" t="s">
        <v>628</v>
      </c>
      <c r="AL1153" t="s">
        <v>52</v>
      </c>
      <c r="AM1153" t="s">
        <v>52</v>
      </c>
    </row>
    <row r="1154" spans="1:39" hidden="1" x14ac:dyDescent="0.3">
      <c r="A1154" t="s">
        <v>4809</v>
      </c>
      <c r="B1154" t="s">
        <v>4810</v>
      </c>
      <c r="C1154" t="s">
        <v>4686</v>
      </c>
      <c r="D1154" t="s">
        <v>4811</v>
      </c>
      <c r="E1154" t="s">
        <v>43</v>
      </c>
      <c r="F1154">
        <v>1</v>
      </c>
      <c r="G1154" t="s">
        <v>44</v>
      </c>
      <c r="H1154" t="s">
        <v>44</v>
      </c>
      <c r="I1154" t="s">
        <v>45</v>
      </c>
      <c r="J1154" t="s">
        <v>3851</v>
      </c>
      <c r="K1154" t="s">
        <v>3852</v>
      </c>
      <c r="L1154" t="s">
        <v>1800</v>
      </c>
      <c r="M1154" t="s">
        <v>347</v>
      </c>
      <c r="N1154" t="s">
        <v>4010</v>
      </c>
      <c r="O1154">
        <v>1013.41</v>
      </c>
      <c r="P1154">
        <v>383.22</v>
      </c>
      <c r="Q1154">
        <v>383.22</v>
      </c>
      <c r="R1154">
        <v>113.78</v>
      </c>
      <c r="S1154">
        <v>0</v>
      </c>
      <c r="T1154">
        <v>383.22</v>
      </c>
      <c r="U1154" t="s">
        <v>357</v>
      </c>
      <c r="V1154" t="s">
        <v>52</v>
      </c>
      <c r="W1154" t="s">
        <v>52</v>
      </c>
      <c r="X1154" t="s">
        <v>4780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 t="s">
        <v>158</v>
      </c>
      <c r="AK1154" t="s">
        <v>3229</v>
      </c>
      <c r="AL1154" t="s">
        <v>52</v>
      </c>
      <c r="AM1154" t="s">
        <v>52</v>
      </c>
    </row>
    <row r="1155" spans="1:39" hidden="1" x14ac:dyDescent="0.3">
      <c r="A1155" t="s">
        <v>4812</v>
      </c>
      <c r="B1155" t="s">
        <v>4813</v>
      </c>
      <c r="C1155" t="s">
        <v>4686</v>
      </c>
      <c r="D1155" t="s">
        <v>4814</v>
      </c>
      <c r="E1155" t="s">
        <v>43</v>
      </c>
      <c r="F1155">
        <v>0</v>
      </c>
      <c r="G1155" t="s">
        <v>44</v>
      </c>
      <c r="H1155" t="s">
        <v>44</v>
      </c>
      <c r="I1155" t="s">
        <v>45</v>
      </c>
      <c r="J1155" t="s">
        <v>3851</v>
      </c>
      <c r="K1155" t="s">
        <v>3852</v>
      </c>
      <c r="L1155" t="s">
        <v>1800</v>
      </c>
      <c r="M1155" t="s">
        <v>347</v>
      </c>
      <c r="N1155" t="s">
        <v>3981</v>
      </c>
      <c r="O1155">
        <v>1058.3900000000001</v>
      </c>
      <c r="P1155">
        <v>584.16999999999996</v>
      </c>
      <c r="Q1155">
        <v>584.16999999999996</v>
      </c>
      <c r="R1155">
        <v>173.45</v>
      </c>
      <c r="S1155">
        <v>0</v>
      </c>
      <c r="T1155">
        <v>0</v>
      </c>
      <c r="U1155" t="s">
        <v>357</v>
      </c>
      <c r="V1155" t="s">
        <v>52</v>
      </c>
      <c r="W1155" t="s">
        <v>4815</v>
      </c>
      <c r="X1155" t="s">
        <v>4746</v>
      </c>
      <c r="Y1155">
        <v>0</v>
      </c>
      <c r="Z1155">
        <v>0</v>
      </c>
      <c r="AA1155">
        <v>0</v>
      </c>
      <c r="AB1155">
        <v>3</v>
      </c>
      <c r="AC1155">
        <v>0</v>
      </c>
      <c r="AD1155">
        <v>0</v>
      </c>
      <c r="AE1155">
        <v>0</v>
      </c>
      <c r="AF1155">
        <v>0</v>
      </c>
      <c r="AG1155">
        <v>1752.51</v>
      </c>
      <c r="AH1155">
        <v>0</v>
      </c>
      <c r="AI1155">
        <v>0</v>
      </c>
      <c r="AJ1155" t="s">
        <v>158</v>
      </c>
      <c r="AK1155" t="s">
        <v>361</v>
      </c>
      <c r="AL1155" t="s">
        <v>52</v>
      </c>
      <c r="AM1155" t="s">
        <v>52</v>
      </c>
    </row>
    <row r="1156" spans="1:39" hidden="1" x14ac:dyDescent="0.3">
      <c r="A1156" t="s">
        <v>4816</v>
      </c>
      <c r="B1156" t="s">
        <v>4817</v>
      </c>
      <c r="C1156" t="s">
        <v>4686</v>
      </c>
      <c r="D1156" t="s">
        <v>4818</v>
      </c>
      <c r="E1156" t="s">
        <v>43</v>
      </c>
      <c r="F1156">
        <v>0</v>
      </c>
      <c r="G1156" t="s">
        <v>44</v>
      </c>
      <c r="H1156" t="s">
        <v>44</v>
      </c>
      <c r="I1156" t="s">
        <v>45</v>
      </c>
      <c r="J1156" t="s">
        <v>3851</v>
      </c>
      <c r="K1156" t="s">
        <v>3852</v>
      </c>
      <c r="L1156" t="s">
        <v>1800</v>
      </c>
      <c r="M1156" t="s">
        <v>347</v>
      </c>
      <c r="N1156" t="s">
        <v>3981</v>
      </c>
      <c r="O1156">
        <v>1058.3900000000001</v>
      </c>
      <c r="P1156">
        <v>472.63</v>
      </c>
      <c r="Q1156">
        <v>472.63</v>
      </c>
      <c r="R1156">
        <v>140.33000000000001</v>
      </c>
      <c r="S1156">
        <v>0</v>
      </c>
      <c r="T1156">
        <v>0</v>
      </c>
      <c r="U1156" t="s">
        <v>357</v>
      </c>
      <c r="V1156" t="s">
        <v>52</v>
      </c>
      <c r="W1156" t="s">
        <v>4819</v>
      </c>
      <c r="X1156" t="s">
        <v>4820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0</v>
      </c>
      <c r="AG1156">
        <v>472.63</v>
      </c>
      <c r="AH1156">
        <v>0</v>
      </c>
      <c r="AI1156">
        <v>0</v>
      </c>
      <c r="AJ1156" t="s">
        <v>245</v>
      </c>
      <c r="AK1156" t="s">
        <v>361</v>
      </c>
      <c r="AL1156" t="s">
        <v>52</v>
      </c>
      <c r="AM1156" t="s">
        <v>52</v>
      </c>
    </row>
    <row r="1157" spans="1:39" hidden="1" x14ac:dyDescent="0.3">
      <c r="A1157" t="s">
        <v>4821</v>
      </c>
      <c r="B1157" t="s">
        <v>4822</v>
      </c>
      <c r="C1157" t="s">
        <v>4686</v>
      </c>
      <c r="D1157" t="s">
        <v>4823</v>
      </c>
      <c r="E1157" t="s">
        <v>43</v>
      </c>
      <c r="F1157">
        <v>0</v>
      </c>
      <c r="G1157" t="s">
        <v>44</v>
      </c>
      <c r="H1157" t="s">
        <v>44</v>
      </c>
      <c r="I1157" t="s">
        <v>45</v>
      </c>
      <c r="J1157" t="s">
        <v>3851</v>
      </c>
      <c r="K1157" t="s">
        <v>3852</v>
      </c>
      <c r="L1157" t="s">
        <v>1800</v>
      </c>
      <c r="M1157" t="s">
        <v>347</v>
      </c>
      <c r="N1157" t="s">
        <v>4010</v>
      </c>
      <c r="O1157">
        <v>252.96</v>
      </c>
      <c r="P1157">
        <v>172.01</v>
      </c>
      <c r="Q1157">
        <v>172.01</v>
      </c>
      <c r="R1157">
        <v>51.07</v>
      </c>
      <c r="S1157">
        <v>0</v>
      </c>
      <c r="T1157">
        <v>0</v>
      </c>
      <c r="U1157" t="s">
        <v>357</v>
      </c>
      <c r="V1157" t="s">
        <v>52</v>
      </c>
      <c r="W1157" t="s">
        <v>3894</v>
      </c>
      <c r="X1157" t="s">
        <v>2583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172.01</v>
      </c>
      <c r="AH1157">
        <v>0</v>
      </c>
      <c r="AI1157">
        <v>0</v>
      </c>
      <c r="AJ1157" t="s">
        <v>63</v>
      </c>
      <c r="AK1157" t="s">
        <v>3229</v>
      </c>
      <c r="AL1157" t="s">
        <v>52</v>
      </c>
      <c r="AM1157" t="s">
        <v>52</v>
      </c>
    </row>
    <row r="1158" spans="1:39" hidden="1" x14ac:dyDescent="0.3">
      <c r="A1158" t="s">
        <v>4824</v>
      </c>
      <c r="B1158" t="s">
        <v>4825</v>
      </c>
      <c r="C1158" t="s">
        <v>4686</v>
      </c>
      <c r="D1158" t="s">
        <v>4826</v>
      </c>
      <c r="E1158" t="s">
        <v>43</v>
      </c>
      <c r="F1158">
        <v>0</v>
      </c>
      <c r="G1158" t="s">
        <v>44</v>
      </c>
      <c r="H1158" t="s">
        <v>44</v>
      </c>
      <c r="I1158" t="s">
        <v>45</v>
      </c>
      <c r="J1158" t="s">
        <v>3851</v>
      </c>
      <c r="K1158" t="s">
        <v>3852</v>
      </c>
      <c r="L1158" t="s">
        <v>1800</v>
      </c>
      <c r="M1158" t="s">
        <v>347</v>
      </c>
      <c r="N1158" t="s">
        <v>4010</v>
      </c>
      <c r="O1158">
        <v>285.52999999999997</v>
      </c>
      <c r="P1158">
        <v>125.7</v>
      </c>
      <c r="Q1158">
        <v>125.7</v>
      </c>
      <c r="R1158">
        <v>37.32</v>
      </c>
      <c r="S1158">
        <v>0</v>
      </c>
      <c r="T1158">
        <v>0</v>
      </c>
      <c r="U1158" t="s">
        <v>357</v>
      </c>
      <c r="V1158" t="s">
        <v>52</v>
      </c>
      <c r="W1158" t="s">
        <v>4827</v>
      </c>
      <c r="X1158" t="s">
        <v>4500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125.7</v>
      </c>
      <c r="AH1158">
        <v>0</v>
      </c>
      <c r="AI1158">
        <v>0</v>
      </c>
      <c r="AJ1158" t="s">
        <v>245</v>
      </c>
      <c r="AK1158" t="s">
        <v>3229</v>
      </c>
      <c r="AL1158" t="s">
        <v>52</v>
      </c>
      <c r="AM1158" t="s">
        <v>52</v>
      </c>
    </row>
    <row r="1159" spans="1:39" hidden="1" x14ac:dyDescent="0.3">
      <c r="A1159" t="s">
        <v>4828</v>
      </c>
      <c r="B1159" t="s">
        <v>4829</v>
      </c>
      <c r="C1159" t="s">
        <v>4686</v>
      </c>
      <c r="D1159" t="s">
        <v>4830</v>
      </c>
      <c r="E1159" t="s">
        <v>43</v>
      </c>
      <c r="F1159">
        <v>0</v>
      </c>
      <c r="G1159" t="s">
        <v>44</v>
      </c>
      <c r="H1159" t="s">
        <v>44</v>
      </c>
      <c r="I1159" t="s">
        <v>45</v>
      </c>
      <c r="J1159" t="s">
        <v>3851</v>
      </c>
      <c r="K1159" t="s">
        <v>3852</v>
      </c>
      <c r="L1159" t="s">
        <v>1800</v>
      </c>
      <c r="M1159" t="s">
        <v>347</v>
      </c>
      <c r="N1159" t="s">
        <v>4010</v>
      </c>
      <c r="O1159">
        <v>236.32</v>
      </c>
      <c r="P1159">
        <v>135.13999999999999</v>
      </c>
      <c r="Q1159">
        <v>135.13999999999999</v>
      </c>
      <c r="R1159">
        <v>40.119999999999997</v>
      </c>
      <c r="S1159">
        <v>0</v>
      </c>
      <c r="T1159">
        <v>0</v>
      </c>
      <c r="U1159" t="s">
        <v>357</v>
      </c>
      <c r="V1159" t="s">
        <v>52</v>
      </c>
      <c r="W1159" t="s">
        <v>4784</v>
      </c>
      <c r="X1159" t="s">
        <v>4784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135.13999999999999</v>
      </c>
      <c r="AH1159">
        <v>0</v>
      </c>
      <c r="AI1159">
        <v>0</v>
      </c>
      <c r="AJ1159" t="s">
        <v>245</v>
      </c>
      <c r="AK1159" t="s">
        <v>3229</v>
      </c>
      <c r="AL1159" t="s">
        <v>52</v>
      </c>
      <c r="AM1159" t="s">
        <v>52</v>
      </c>
    </row>
    <row r="1160" spans="1:39" hidden="1" x14ac:dyDescent="0.3">
      <c r="A1160" t="s">
        <v>4831</v>
      </c>
      <c r="B1160" t="s">
        <v>4832</v>
      </c>
      <c r="C1160" t="s">
        <v>4686</v>
      </c>
      <c r="D1160" t="s">
        <v>4833</v>
      </c>
      <c r="E1160" t="s">
        <v>43</v>
      </c>
      <c r="F1160">
        <v>0</v>
      </c>
      <c r="G1160" t="s">
        <v>44</v>
      </c>
      <c r="H1160" t="s">
        <v>44</v>
      </c>
      <c r="I1160" t="s">
        <v>45</v>
      </c>
      <c r="J1160" t="s">
        <v>3851</v>
      </c>
      <c r="K1160" t="s">
        <v>3852</v>
      </c>
      <c r="L1160" t="s">
        <v>1800</v>
      </c>
      <c r="M1160" t="s">
        <v>347</v>
      </c>
      <c r="N1160" t="s">
        <v>4010</v>
      </c>
      <c r="O1160">
        <v>270.52999999999997</v>
      </c>
      <c r="P1160">
        <v>137.93</v>
      </c>
      <c r="Q1160">
        <v>137.93</v>
      </c>
      <c r="R1160">
        <v>40.950000000000003</v>
      </c>
      <c r="S1160">
        <v>0</v>
      </c>
      <c r="T1160">
        <v>0</v>
      </c>
      <c r="U1160" t="s">
        <v>357</v>
      </c>
      <c r="V1160" t="s">
        <v>52</v>
      </c>
      <c r="W1160" t="s">
        <v>4827</v>
      </c>
      <c r="X1160" t="s">
        <v>2188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0</v>
      </c>
      <c r="AG1160">
        <v>137.93</v>
      </c>
      <c r="AH1160">
        <v>0</v>
      </c>
      <c r="AI1160">
        <v>0</v>
      </c>
      <c r="AJ1160" t="s">
        <v>245</v>
      </c>
      <c r="AK1160" t="s">
        <v>3229</v>
      </c>
      <c r="AL1160" t="s">
        <v>52</v>
      </c>
      <c r="AM1160" t="s">
        <v>52</v>
      </c>
    </row>
    <row r="1161" spans="1:39" hidden="1" x14ac:dyDescent="0.3">
      <c r="A1161" t="s">
        <v>4834</v>
      </c>
      <c r="B1161" t="s">
        <v>4835</v>
      </c>
      <c r="C1161" t="s">
        <v>4686</v>
      </c>
      <c r="D1161" t="s">
        <v>4836</v>
      </c>
      <c r="E1161" t="s">
        <v>43</v>
      </c>
      <c r="F1161">
        <v>0</v>
      </c>
      <c r="G1161" t="s">
        <v>44</v>
      </c>
      <c r="H1161" t="s">
        <v>44</v>
      </c>
      <c r="I1161" t="s">
        <v>45</v>
      </c>
      <c r="J1161" t="s">
        <v>3851</v>
      </c>
      <c r="K1161" t="s">
        <v>3852</v>
      </c>
      <c r="L1161" t="s">
        <v>1800</v>
      </c>
      <c r="M1161" t="s">
        <v>347</v>
      </c>
      <c r="N1161" t="s">
        <v>4010</v>
      </c>
      <c r="O1161">
        <v>197.97</v>
      </c>
      <c r="P1161">
        <v>138.58000000000001</v>
      </c>
      <c r="Q1161">
        <v>138.58000000000001</v>
      </c>
      <c r="R1161">
        <v>41.15</v>
      </c>
      <c r="S1161">
        <v>0</v>
      </c>
      <c r="T1161">
        <v>0</v>
      </c>
      <c r="U1161" t="s">
        <v>357</v>
      </c>
      <c r="V1161" t="s">
        <v>52</v>
      </c>
      <c r="W1161" t="s">
        <v>4837</v>
      </c>
      <c r="X1161" t="s">
        <v>4838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138.58000000000001</v>
      </c>
      <c r="AH1161">
        <v>0</v>
      </c>
      <c r="AI1161">
        <v>0</v>
      </c>
      <c r="AJ1161" t="s">
        <v>158</v>
      </c>
      <c r="AK1161" t="s">
        <v>3229</v>
      </c>
      <c r="AL1161" t="s">
        <v>52</v>
      </c>
      <c r="AM1161" t="s">
        <v>52</v>
      </c>
    </row>
    <row r="1162" spans="1:39" hidden="1" x14ac:dyDescent="0.3">
      <c r="A1162" t="s">
        <v>4839</v>
      </c>
      <c r="B1162" t="s">
        <v>4840</v>
      </c>
      <c r="C1162" t="s">
        <v>4686</v>
      </c>
      <c r="D1162" t="s">
        <v>4841</v>
      </c>
      <c r="E1162" t="s">
        <v>43</v>
      </c>
      <c r="F1162">
        <v>0</v>
      </c>
      <c r="G1162" t="s">
        <v>44</v>
      </c>
      <c r="H1162" t="s">
        <v>44</v>
      </c>
      <c r="I1162" t="s">
        <v>45</v>
      </c>
      <c r="J1162" t="s">
        <v>3851</v>
      </c>
      <c r="K1162" t="s">
        <v>3852</v>
      </c>
      <c r="L1162" t="s">
        <v>1800</v>
      </c>
      <c r="M1162" t="s">
        <v>347</v>
      </c>
      <c r="N1162" t="s">
        <v>3981</v>
      </c>
      <c r="O1162">
        <v>1618.26</v>
      </c>
      <c r="P1162">
        <v>729.12</v>
      </c>
      <c r="Q1162">
        <v>729.12</v>
      </c>
      <c r="R1162">
        <v>216.48</v>
      </c>
      <c r="S1162">
        <v>0</v>
      </c>
      <c r="T1162">
        <v>0</v>
      </c>
      <c r="U1162" t="s">
        <v>357</v>
      </c>
      <c r="V1162" t="s">
        <v>52</v>
      </c>
      <c r="W1162" t="s">
        <v>2099</v>
      </c>
      <c r="X1162" t="s">
        <v>4842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0</v>
      </c>
      <c r="AG1162">
        <v>729.12</v>
      </c>
      <c r="AH1162">
        <v>0</v>
      </c>
      <c r="AI1162">
        <v>0</v>
      </c>
      <c r="AJ1162" t="s">
        <v>245</v>
      </c>
      <c r="AK1162" t="s">
        <v>361</v>
      </c>
      <c r="AL1162" t="s">
        <v>52</v>
      </c>
      <c r="AM1162" t="s">
        <v>52</v>
      </c>
    </row>
    <row r="1163" spans="1:39" hidden="1" x14ac:dyDescent="0.3">
      <c r="A1163" t="s">
        <v>4843</v>
      </c>
      <c r="B1163" t="s">
        <v>4844</v>
      </c>
      <c r="C1163" t="s">
        <v>4686</v>
      </c>
      <c r="D1163" t="s">
        <v>4845</v>
      </c>
      <c r="E1163" t="s">
        <v>43</v>
      </c>
      <c r="F1163">
        <v>0</v>
      </c>
      <c r="G1163" t="s">
        <v>44</v>
      </c>
      <c r="H1163" t="s">
        <v>44</v>
      </c>
      <c r="I1163" t="s">
        <v>45</v>
      </c>
      <c r="J1163" t="s">
        <v>3851</v>
      </c>
      <c r="K1163" t="s">
        <v>3852</v>
      </c>
      <c r="L1163" t="s">
        <v>1800</v>
      </c>
      <c r="M1163" t="s">
        <v>347</v>
      </c>
      <c r="N1163" t="s">
        <v>3981</v>
      </c>
      <c r="O1163">
        <v>675.37</v>
      </c>
      <c r="P1163">
        <v>321.7</v>
      </c>
      <c r="Q1163">
        <v>321.7</v>
      </c>
      <c r="R1163">
        <v>95.52</v>
      </c>
      <c r="S1163">
        <v>0</v>
      </c>
      <c r="T1163">
        <v>0</v>
      </c>
      <c r="U1163" t="s">
        <v>357</v>
      </c>
      <c r="V1163" t="s">
        <v>52</v>
      </c>
      <c r="W1163" t="s">
        <v>4846</v>
      </c>
      <c r="X1163" t="s">
        <v>4746</v>
      </c>
      <c r="Y1163">
        <v>0</v>
      </c>
      <c r="Z1163">
        <v>0</v>
      </c>
      <c r="AA1163">
        <v>0</v>
      </c>
      <c r="AB1163">
        <v>2</v>
      </c>
      <c r="AC1163">
        <v>0</v>
      </c>
      <c r="AD1163">
        <v>0</v>
      </c>
      <c r="AE1163">
        <v>0</v>
      </c>
      <c r="AF1163">
        <v>0</v>
      </c>
      <c r="AG1163">
        <v>643.4</v>
      </c>
      <c r="AH1163">
        <v>0</v>
      </c>
      <c r="AI1163">
        <v>0</v>
      </c>
      <c r="AJ1163" t="s">
        <v>158</v>
      </c>
      <c r="AK1163" t="s">
        <v>361</v>
      </c>
      <c r="AL1163" t="s">
        <v>52</v>
      </c>
      <c r="AM1163" t="s">
        <v>52</v>
      </c>
    </row>
    <row r="1164" spans="1:39" hidden="1" x14ac:dyDescent="0.3">
      <c r="A1164" t="s">
        <v>4847</v>
      </c>
      <c r="B1164" t="s">
        <v>4848</v>
      </c>
      <c r="C1164" t="s">
        <v>4686</v>
      </c>
      <c r="D1164" t="s">
        <v>4849</v>
      </c>
      <c r="E1164" t="s">
        <v>43</v>
      </c>
      <c r="F1164">
        <v>0</v>
      </c>
      <c r="G1164" t="s">
        <v>44</v>
      </c>
      <c r="H1164" t="s">
        <v>44</v>
      </c>
      <c r="I1164" t="s">
        <v>45</v>
      </c>
      <c r="J1164" t="s">
        <v>3851</v>
      </c>
      <c r="K1164" t="s">
        <v>3852</v>
      </c>
      <c r="L1164" t="s">
        <v>1800</v>
      </c>
      <c r="M1164" t="s">
        <v>347</v>
      </c>
      <c r="N1164" t="s">
        <v>3981</v>
      </c>
      <c r="O1164">
        <v>539.91999999999996</v>
      </c>
      <c r="P1164">
        <v>257.44</v>
      </c>
      <c r="Q1164">
        <v>257.44</v>
      </c>
      <c r="R1164">
        <v>76.44</v>
      </c>
      <c r="S1164">
        <v>0</v>
      </c>
      <c r="T1164">
        <v>0</v>
      </c>
      <c r="U1164" t="s">
        <v>357</v>
      </c>
      <c r="V1164" t="s">
        <v>52</v>
      </c>
      <c r="W1164" t="s">
        <v>4819</v>
      </c>
      <c r="X1164" t="s">
        <v>4820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257.44</v>
      </c>
      <c r="AH1164">
        <v>0</v>
      </c>
      <c r="AI1164">
        <v>0</v>
      </c>
      <c r="AJ1164" t="s">
        <v>245</v>
      </c>
      <c r="AK1164" t="s">
        <v>361</v>
      </c>
      <c r="AL1164" t="s">
        <v>52</v>
      </c>
      <c r="AM1164" t="s">
        <v>52</v>
      </c>
    </row>
    <row r="1165" spans="1:39" hidden="1" x14ac:dyDescent="0.3">
      <c r="A1165" t="s">
        <v>4850</v>
      </c>
      <c r="B1165" t="s">
        <v>4851</v>
      </c>
      <c r="C1165" t="s">
        <v>4686</v>
      </c>
      <c r="D1165" t="s">
        <v>4852</v>
      </c>
      <c r="E1165" t="s">
        <v>43</v>
      </c>
      <c r="F1165">
        <v>0</v>
      </c>
      <c r="G1165" t="s">
        <v>44</v>
      </c>
      <c r="H1165" t="s">
        <v>44</v>
      </c>
      <c r="I1165" t="s">
        <v>45</v>
      </c>
      <c r="J1165" t="s">
        <v>3851</v>
      </c>
      <c r="K1165" t="s">
        <v>3852</v>
      </c>
      <c r="L1165" t="s">
        <v>1800</v>
      </c>
      <c r="M1165" t="s">
        <v>347</v>
      </c>
      <c r="N1165" t="s">
        <v>3981</v>
      </c>
      <c r="O1165">
        <v>1815.59</v>
      </c>
      <c r="P1165">
        <v>800.07</v>
      </c>
      <c r="Q1165">
        <v>800.07</v>
      </c>
      <c r="R1165">
        <v>237.55</v>
      </c>
      <c r="S1165">
        <v>0</v>
      </c>
      <c r="T1165">
        <v>0</v>
      </c>
      <c r="U1165" t="s">
        <v>357</v>
      </c>
      <c r="V1165" t="s">
        <v>52</v>
      </c>
      <c r="W1165" t="s">
        <v>3777</v>
      </c>
      <c r="X1165" t="s">
        <v>4767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0</v>
      </c>
      <c r="AG1165">
        <v>800.07</v>
      </c>
      <c r="AH1165">
        <v>0</v>
      </c>
      <c r="AI1165">
        <v>0</v>
      </c>
      <c r="AJ1165" t="s">
        <v>245</v>
      </c>
      <c r="AK1165" t="s">
        <v>361</v>
      </c>
      <c r="AL1165" t="s">
        <v>52</v>
      </c>
      <c r="AM1165" t="s">
        <v>52</v>
      </c>
    </row>
    <row r="1166" spans="1:39" hidden="1" x14ac:dyDescent="0.3">
      <c r="A1166" t="s">
        <v>4853</v>
      </c>
      <c r="B1166" t="s">
        <v>4854</v>
      </c>
      <c r="C1166" t="s">
        <v>4686</v>
      </c>
      <c r="D1166" t="s">
        <v>4855</v>
      </c>
      <c r="E1166" t="s">
        <v>43</v>
      </c>
      <c r="F1166">
        <v>0</v>
      </c>
      <c r="G1166" t="s">
        <v>44</v>
      </c>
      <c r="H1166" t="s">
        <v>44</v>
      </c>
      <c r="I1166" t="s">
        <v>45</v>
      </c>
      <c r="J1166" t="s">
        <v>3851</v>
      </c>
      <c r="K1166" t="s">
        <v>3852</v>
      </c>
      <c r="L1166" t="s">
        <v>1800</v>
      </c>
      <c r="M1166" t="s">
        <v>347</v>
      </c>
      <c r="N1166" t="s">
        <v>3981</v>
      </c>
      <c r="O1166">
        <v>1913.59</v>
      </c>
      <c r="P1166">
        <v>701.63</v>
      </c>
      <c r="Q1166">
        <v>701.63</v>
      </c>
      <c r="R1166">
        <v>208.32</v>
      </c>
      <c r="S1166">
        <v>0</v>
      </c>
      <c r="T1166">
        <v>0</v>
      </c>
      <c r="U1166" t="s">
        <v>357</v>
      </c>
      <c r="V1166" t="s">
        <v>52</v>
      </c>
      <c r="W1166" t="s">
        <v>4856</v>
      </c>
      <c r="X1166" t="s">
        <v>4857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701.63</v>
      </c>
      <c r="AH1166">
        <v>0</v>
      </c>
      <c r="AI1166">
        <v>0</v>
      </c>
      <c r="AJ1166" t="s">
        <v>245</v>
      </c>
      <c r="AK1166" t="s">
        <v>361</v>
      </c>
      <c r="AL1166" t="s">
        <v>52</v>
      </c>
      <c r="AM1166" t="s">
        <v>52</v>
      </c>
    </row>
    <row r="1167" spans="1:39" hidden="1" x14ac:dyDescent="0.3">
      <c r="A1167" t="s">
        <v>4858</v>
      </c>
      <c r="B1167" t="s">
        <v>4859</v>
      </c>
      <c r="C1167" t="s">
        <v>4686</v>
      </c>
      <c r="D1167" t="s">
        <v>4497</v>
      </c>
      <c r="E1167" t="s">
        <v>43</v>
      </c>
      <c r="F1167">
        <v>0</v>
      </c>
      <c r="G1167" t="s">
        <v>44</v>
      </c>
      <c r="H1167" t="s">
        <v>44</v>
      </c>
      <c r="I1167" t="s">
        <v>45</v>
      </c>
      <c r="J1167" t="s">
        <v>3851</v>
      </c>
      <c r="K1167" t="s">
        <v>3852</v>
      </c>
      <c r="L1167" t="s">
        <v>1800</v>
      </c>
      <c r="M1167" t="s">
        <v>347</v>
      </c>
      <c r="N1167" t="s">
        <v>3981</v>
      </c>
      <c r="O1167">
        <v>1096.67</v>
      </c>
      <c r="P1167">
        <v>645.61</v>
      </c>
      <c r="Q1167">
        <v>645.61</v>
      </c>
      <c r="R1167">
        <v>191.69</v>
      </c>
      <c r="S1167">
        <v>0</v>
      </c>
      <c r="T1167">
        <v>0</v>
      </c>
      <c r="U1167" t="s">
        <v>357</v>
      </c>
      <c r="V1167" t="s">
        <v>52</v>
      </c>
      <c r="W1167" t="s">
        <v>3894</v>
      </c>
      <c r="X1167" t="s">
        <v>2583</v>
      </c>
      <c r="Y1167">
        <v>0</v>
      </c>
      <c r="Z1167">
        <v>0</v>
      </c>
      <c r="AA1167">
        <v>0</v>
      </c>
      <c r="AB1167">
        <v>3</v>
      </c>
      <c r="AC1167">
        <v>0</v>
      </c>
      <c r="AD1167">
        <v>0</v>
      </c>
      <c r="AE1167">
        <v>0</v>
      </c>
      <c r="AF1167">
        <v>0</v>
      </c>
      <c r="AG1167">
        <v>1936.83</v>
      </c>
      <c r="AH1167">
        <v>0</v>
      </c>
      <c r="AI1167">
        <v>0</v>
      </c>
      <c r="AJ1167" t="s">
        <v>63</v>
      </c>
      <c r="AK1167" t="s">
        <v>361</v>
      </c>
      <c r="AL1167" t="s">
        <v>52</v>
      </c>
      <c r="AM1167" t="s">
        <v>52</v>
      </c>
    </row>
    <row r="1168" spans="1:39" hidden="1" x14ac:dyDescent="0.3">
      <c r="A1168" t="s">
        <v>4860</v>
      </c>
      <c r="B1168" t="s">
        <v>4861</v>
      </c>
      <c r="C1168" t="s">
        <v>4686</v>
      </c>
      <c r="D1168" t="s">
        <v>4862</v>
      </c>
      <c r="E1168" t="s">
        <v>43</v>
      </c>
      <c r="F1168">
        <v>12</v>
      </c>
      <c r="G1168" t="s">
        <v>44</v>
      </c>
      <c r="H1168" t="s">
        <v>44</v>
      </c>
      <c r="I1168" t="s">
        <v>45</v>
      </c>
      <c r="J1168" t="s">
        <v>3851</v>
      </c>
      <c r="K1168" t="s">
        <v>3852</v>
      </c>
      <c r="L1168" t="s">
        <v>1800</v>
      </c>
      <c r="M1168" t="s">
        <v>347</v>
      </c>
      <c r="N1168" t="s">
        <v>4010</v>
      </c>
      <c r="O1168">
        <v>58.637</v>
      </c>
      <c r="P1168">
        <v>13.03</v>
      </c>
      <c r="Q1168">
        <v>9.57</v>
      </c>
      <c r="R1168">
        <v>2.84</v>
      </c>
      <c r="S1168">
        <v>0</v>
      </c>
      <c r="T1168">
        <v>114.84</v>
      </c>
      <c r="U1168" t="s">
        <v>357</v>
      </c>
      <c r="V1168" t="s">
        <v>4863</v>
      </c>
      <c r="W1168" t="s">
        <v>4771</v>
      </c>
      <c r="X1168" t="s">
        <v>4864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9.57</v>
      </c>
      <c r="AH1168">
        <v>0</v>
      </c>
      <c r="AI1168">
        <v>0</v>
      </c>
      <c r="AJ1168" t="s">
        <v>55</v>
      </c>
      <c r="AK1168" t="s">
        <v>3229</v>
      </c>
      <c r="AL1168" t="s">
        <v>52</v>
      </c>
      <c r="AM1168" t="s">
        <v>52</v>
      </c>
    </row>
    <row r="1169" spans="1:39" hidden="1" x14ac:dyDescent="0.3">
      <c r="A1169" t="s">
        <v>4865</v>
      </c>
      <c r="B1169" t="s">
        <v>4866</v>
      </c>
      <c r="C1169" t="s">
        <v>4686</v>
      </c>
      <c r="D1169" t="s">
        <v>4867</v>
      </c>
      <c r="E1169" t="s">
        <v>43</v>
      </c>
      <c r="F1169">
        <v>0</v>
      </c>
      <c r="G1169" t="s">
        <v>44</v>
      </c>
      <c r="H1169" t="s">
        <v>44</v>
      </c>
      <c r="I1169" t="s">
        <v>45</v>
      </c>
      <c r="J1169" t="s">
        <v>3851</v>
      </c>
      <c r="K1169" t="s">
        <v>3852</v>
      </c>
      <c r="L1169" t="s">
        <v>1800</v>
      </c>
      <c r="M1169" t="s">
        <v>347</v>
      </c>
      <c r="N1169" t="s">
        <v>4010</v>
      </c>
      <c r="O1169">
        <v>155.88</v>
      </c>
      <c r="P1169">
        <v>92.29</v>
      </c>
      <c r="Q1169">
        <v>92.29</v>
      </c>
      <c r="R1169">
        <v>27.4</v>
      </c>
      <c r="S1169">
        <v>0</v>
      </c>
      <c r="T1169">
        <v>0</v>
      </c>
      <c r="U1169" t="s">
        <v>357</v>
      </c>
      <c r="V1169" t="s">
        <v>52</v>
      </c>
      <c r="W1169" t="s">
        <v>4868</v>
      </c>
      <c r="X1169" t="s">
        <v>3233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92.29</v>
      </c>
      <c r="AH1169">
        <v>0</v>
      </c>
      <c r="AI1169">
        <v>0</v>
      </c>
      <c r="AJ1169" t="s">
        <v>245</v>
      </c>
      <c r="AK1169" t="s">
        <v>3229</v>
      </c>
      <c r="AL1169" t="s">
        <v>52</v>
      </c>
      <c r="AM1169" t="s">
        <v>52</v>
      </c>
    </row>
    <row r="1170" spans="1:39" hidden="1" x14ac:dyDescent="0.3">
      <c r="A1170" t="s">
        <v>4869</v>
      </c>
      <c r="B1170" t="s">
        <v>4870</v>
      </c>
      <c r="C1170" t="s">
        <v>4686</v>
      </c>
      <c r="D1170" t="s">
        <v>4871</v>
      </c>
      <c r="E1170" t="s">
        <v>43</v>
      </c>
      <c r="F1170">
        <v>0</v>
      </c>
      <c r="G1170" t="s">
        <v>44</v>
      </c>
      <c r="H1170" t="s">
        <v>44</v>
      </c>
      <c r="I1170" t="s">
        <v>45</v>
      </c>
      <c r="J1170" t="s">
        <v>3851</v>
      </c>
      <c r="K1170" t="s">
        <v>3852</v>
      </c>
      <c r="L1170" t="s">
        <v>1800</v>
      </c>
      <c r="M1170" t="s">
        <v>347</v>
      </c>
      <c r="N1170" t="s">
        <v>3465</v>
      </c>
      <c r="O1170">
        <v>73.316249999999997</v>
      </c>
      <c r="P1170">
        <v>30.63</v>
      </c>
      <c r="Q1170">
        <v>30.63</v>
      </c>
      <c r="R1170">
        <v>9.09</v>
      </c>
      <c r="S1170">
        <v>0</v>
      </c>
      <c r="T1170">
        <v>0</v>
      </c>
      <c r="U1170" t="s">
        <v>357</v>
      </c>
      <c r="V1170" t="s">
        <v>52</v>
      </c>
      <c r="W1170" t="s">
        <v>4872</v>
      </c>
      <c r="X1170" t="s">
        <v>1813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30.63</v>
      </c>
      <c r="AH1170">
        <v>0</v>
      </c>
      <c r="AI1170">
        <v>0</v>
      </c>
      <c r="AJ1170" t="s">
        <v>55</v>
      </c>
      <c r="AK1170" t="s">
        <v>3229</v>
      </c>
      <c r="AL1170" t="s">
        <v>52</v>
      </c>
      <c r="AM1170" t="s">
        <v>52</v>
      </c>
    </row>
    <row r="1171" spans="1:39" hidden="1" x14ac:dyDescent="0.3">
      <c r="A1171" t="s">
        <v>4873</v>
      </c>
      <c r="B1171" t="s">
        <v>4874</v>
      </c>
      <c r="C1171" t="s">
        <v>4686</v>
      </c>
      <c r="D1171" t="s">
        <v>4875</v>
      </c>
      <c r="E1171" t="s">
        <v>43</v>
      </c>
      <c r="F1171">
        <v>0</v>
      </c>
      <c r="G1171" t="s">
        <v>44</v>
      </c>
      <c r="H1171" t="s">
        <v>44</v>
      </c>
      <c r="I1171" t="s">
        <v>45</v>
      </c>
      <c r="J1171" t="s">
        <v>3851</v>
      </c>
      <c r="K1171" t="s">
        <v>3852</v>
      </c>
      <c r="L1171" t="s">
        <v>1800</v>
      </c>
      <c r="M1171" t="s">
        <v>347</v>
      </c>
      <c r="N1171" t="s">
        <v>4010</v>
      </c>
      <c r="O1171">
        <v>285.52999999999997</v>
      </c>
      <c r="P1171">
        <v>172.32</v>
      </c>
      <c r="Q1171">
        <v>172.32</v>
      </c>
      <c r="R1171">
        <v>51.16</v>
      </c>
      <c r="S1171">
        <v>0</v>
      </c>
      <c r="T1171">
        <v>0</v>
      </c>
      <c r="U1171" t="s">
        <v>357</v>
      </c>
      <c r="V1171" t="s">
        <v>4876</v>
      </c>
      <c r="W1171" t="s">
        <v>4877</v>
      </c>
      <c r="X1171" t="s">
        <v>4878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0</v>
      </c>
      <c r="AG1171">
        <v>172.32</v>
      </c>
      <c r="AH1171">
        <v>0</v>
      </c>
      <c r="AI1171">
        <v>0</v>
      </c>
      <c r="AJ1171" t="s">
        <v>245</v>
      </c>
      <c r="AK1171" t="s">
        <v>3229</v>
      </c>
      <c r="AL1171" t="s">
        <v>52</v>
      </c>
      <c r="AM1171" t="s">
        <v>52</v>
      </c>
    </row>
    <row r="1172" spans="1:39" hidden="1" x14ac:dyDescent="0.3">
      <c r="A1172" t="s">
        <v>4879</v>
      </c>
      <c r="B1172" t="s">
        <v>4880</v>
      </c>
      <c r="C1172" t="s">
        <v>4686</v>
      </c>
      <c r="D1172" t="s">
        <v>4881</v>
      </c>
      <c r="E1172" t="s">
        <v>43</v>
      </c>
      <c r="F1172">
        <v>0</v>
      </c>
      <c r="G1172" t="s">
        <v>44</v>
      </c>
      <c r="H1172" t="s">
        <v>44</v>
      </c>
      <c r="I1172" t="s">
        <v>45</v>
      </c>
      <c r="J1172" t="s">
        <v>3851</v>
      </c>
      <c r="K1172" t="s">
        <v>3852</v>
      </c>
      <c r="L1172" t="s">
        <v>1800</v>
      </c>
      <c r="M1172" t="s">
        <v>347</v>
      </c>
      <c r="N1172" t="s">
        <v>3981</v>
      </c>
      <c r="O1172">
        <v>464.56</v>
      </c>
      <c r="P1172">
        <v>269.24</v>
      </c>
      <c r="Q1172">
        <v>262.83</v>
      </c>
      <c r="R1172">
        <v>78.040000000000006</v>
      </c>
      <c r="S1172">
        <v>0</v>
      </c>
      <c r="T1172">
        <v>0</v>
      </c>
      <c r="U1172" t="s">
        <v>357</v>
      </c>
      <c r="V1172" t="s">
        <v>52</v>
      </c>
      <c r="W1172" t="s">
        <v>4882</v>
      </c>
      <c r="X1172" t="s">
        <v>253</v>
      </c>
      <c r="Y1172">
        <v>0</v>
      </c>
      <c r="Z1172">
        <v>0</v>
      </c>
      <c r="AA1172">
        <v>0</v>
      </c>
      <c r="AB1172">
        <v>3</v>
      </c>
      <c r="AC1172">
        <v>0</v>
      </c>
      <c r="AD1172">
        <v>0</v>
      </c>
      <c r="AE1172">
        <v>0</v>
      </c>
      <c r="AF1172">
        <v>0</v>
      </c>
      <c r="AG1172">
        <v>788.49</v>
      </c>
      <c r="AH1172">
        <v>0</v>
      </c>
      <c r="AI1172">
        <v>0</v>
      </c>
      <c r="AJ1172" t="s">
        <v>158</v>
      </c>
      <c r="AK1172" t="s">
        <v>361</v>
      </c>
      <c r="AL1172" t="s">
        <v>52</v>
      </c>
      <c r="AM1172" t="s">
        <v>52</v>
      </c>
    </row>
    <row r="1173" spans="1:39" hidden="1" x14ac:dyDescent="0.3">
      <c r="A1173" t="s">
        <v>4883</v>
      </c>
      <c r="B1173" t="s">
        <v>4884</v>
      </c>
      <c r="C1173" t="s">
        <v>4686</v>
      </c>
      <c r="D1173" t="s">
        <v>4871</v>
      </c>
      <c r="E1173" t="s">
        <v>43</v>
      </c>
      <c r="F1173">
        <v>0</v>
      </c>
      <c r="G1173" t="s">
        <v>44</v>
      </c>
      <c r="H1173" t="s">
        <v>44</v>
      </c>
      <c r="I1173" t="s">
        <v>45</v>
      </c>
      <c r="J1173" t="s">
        <v>3851</v>
      </c>
      <c r="K1173" t="s">
        <v>3852</v>
      </c>
      <c r="L1173" t="s">
        <v>1800</v>
      </c>
      <c r="M1173" t="s">
        <v>347</v>
      </c>
      <c r="N1173" t="s">
        <v>4010</v>
      </c>
      <c r="O1173">
        <v>49.01</v>
      </c>
      <c r="P1173">
        <v>34.31</v>
      </c>
      <c r="Q1173">
        <v>33.340000000000003</v>
      </c>
      <c r="R1173">
        <v>9.9</v>
      </c>
      <c r="S1173">
        <v>0</v>
      </c>
      <c r="T1173">
        <v>0</v>
      </c>
      <c r="U1173" t="s">
        <v>357</v>
      </c>
      <c r="V1173" t="s">
        <v>52</v>
      </c>
      <c r="W1173" t="s">
        <v>3213</v>
      </c>
      <c r="X1173" t="s">
        <v>52</v>
      </c>
      <c r="Y1173">
        <v>0</v>
      </c>
      <c r="Z1173">
        <v>0</v>
      </c>
      <c r="AA1173">
        <v>0</v>
      </c>
      <c r="AB1173">
        <v>6</v>
      </c>
      <c r="AC1173">
        <v>0</v>
      </c>
      <c r="AD1173">
        <v>0</v>
      </c>
      <c r="AE1173">
        <v>0</v>
      </c>
      <c r="AF1173">
        <v>0</v>
      </c>
      <c r="AG1173">
        <v>200.04</v>
      </c>
      <c r="AH1173">
        <v>0</v>
      </c>
      <c r="AI1173">
        <v>0</v>
      </c>
      <c r="AJ1173" t="s">
        <v>52</v>
      </c>
      <c r="AK1173" t="s">
        <v>3229</v>
      </c>
      <c r="AL1173" t="s">
        <v>52</v>
      </c>
      <c r="AM1173" t="s">
        <v>52</v>
      </c>
    </row>
    <row r="1174" spans="1:39" hidden="1" x14ac:dyDescent="0.3">
      <c r="A1174" t="s">
        <v>4885</v>
      </c>
      <c r="B1174" t="s">
        <v>4886</v>
      </c>
      <c r="C1174" t="s">
        <v>4686</v>
      </c>
      <c r="D1174" t="s">
        <v>4875</v>
      </c>
      <c r="E1174" t="s">
        <v>43</v>
      </c>
      <c r="F1174">
        <v>0</v>
      </c>
      <c r="G1174" t="s">
        <v>44</v>
      </c>
      <c r="H1174" t="s">
        <v>44</v>
      </c>
      <c r="I1174" t="s">
        <v>45</v>
      </c>
      <c r="J1174" t="s">
        <v>3851</v>
      </c>
      <c r="K1174" t="s">
        <v>3852</v>
      </c>
      <c r="L1174" t="s">
        <v>1800</v>
      </c>
      <c r="M1174" t="s">
        <v>347</v>
      </c>
      <c r="N1174" t="s">
        <v>4010</v>
      </c>
      <c r="O1174">
        <v>46.48</v>
      </c>
      <c r="P1174">
        <v>23.91</v>
      </c>
      <c r="Q1174">
        <v>23.91</v>
      </c>
      <c r="R1174">
        <v>7.1</v>
      </c>
      <c r="S1174">
        <v>0</v>
      </c>
      <c r="T1174">
        <v>0</v>
      </c>
      <c r="U1174" t="s">
        <v>357</v>
      </c>
      <c r="V1174" t="s">
        <v>52</v>
      </c>
      <c r="W1174" t="s">
        <v>4792</v>
      </c>
      <c r="X1174" t="s">
        <v>4793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0</v>
      </c>
      <c r="AG1174">
        <v>23.91</v>
      </c>
      <c r="AH1174">
        <v>0</v>
      </c>
      <c r="AI1174">
        <v>0</v>
      </c>
      <c r="AJ1174" t="s">
        <v>245</v>
      </c>
      <c r="AK1174" t="s">
        <v>3229</v>
      </c>
      <c r="AL1174" t="s">
        <v>52</v>
      </c>
      <c r="AM1174" t="s">
        <v>52</v>
      </c>
    </row>
    <row r="1175" spans="1:39" hidden="1" x14ac:dyDescent="0.3">
      <c r="A1175" t="s">
        <v>4887</v>
      </c>
      <c r="B1175" t="s">
        <v>4888</v>
      </c>
      <c r="C1175" t="s">
        <v>4686</v>
      </c>
      <c r="D1175" t="s">
        <v>4749</v>
      </c>
      <c r="E1175" t="s">
        <v>43</v>
      </c>
      <c r="F1175">
        <v>0</v>
      </c>
      <c r="G1175" t="s">
        <v>44</v>
      </c>
      <c r="H1175" t="s">
        <v>44</v>
      </c>
      <c r="I1175" t="s">
        <v>45</v>
      </c>
      <c r="J1175" t="s">
        <v>3851</v>
      </c>
      <c r="K1175" t="s">
        <v>3852</v>
      </c>
      <c r="L1175" t="s">
        <v>1800</v>
      </c>
      <c r="M1175" t="s">
        <v>347</v>
      </c>
      <c r="N1175" t="s">
        <v>3981</v>
      </c>
      <c r="O1175">
        <v>464.56</v>
      </c>
      <c r="P1175">
        <v>203.6</v>
      </c>
      <c r="Q1175">
        <v>203.6</v>
      </c>
      <c r="R1175">
        <v>60.45</v>
      </c>
      <c r="S1175">
        <v>0</v>
      </c>
      <c r="T1175">
        <v>0</v>
      </c>
      <c r="U1175" t="s">
        <v>357</v>
      </c>
      <c r="V1175" t="s">
        <v>52</v>
      </c>
      <c r="W1175" t="s">
        <v>4889</v>
      </c>
      <c r="X1175" t="s">
        <v>4889</v>
      </c>
      <c r="Y1175">
        <v>0</v>
      </c>
      <c r="Z1175">
        <v>0</v>
      </c>
      <c r="AA1175">
        <v>0</v>
      </c>
      <c r="AB1175">
        <v>2</v>
      </c>
      <c r="AC1175">
        <v>0</v>
      </c>
      <c r="AD1175">
        <v>0</v>
      </c>
      <c r="AE1175">
        <v>0</v>
      </c>
      <c r="AF1175">
        <v>0</v>
      </c>
      <c r="AG1175">
        <v>407.2</v>
      </c>
      <c r="AH1175">
        <v>0</v>
      </c>
      <c r="AI1175">
        <v>0</v>
      </c>
      <c r="AJ1175" t="s">
        <v>245</v>
      </c>
      <c r="AK1175" t="s">
        <v>361</v>
      </c>
      <c r="AL1175" t="s">
        <v>52</v>
      </c>
      <c r="AM1175" t="s">
        <v>52</v>
      </c>
    </row>
    <row r="1176" spans="1:39" hidden="1" x14ac:dyDescent="0.3">
      <c r="A1176" t="s">
        <v>4890</v>
      </c>
      <c r="B1176" t="s">
        <v>4891</v>
      </c>
      <c r="C1176" t="s">
        <v>4686</v>
      </c>
      <c r="D1176" t="s">
        <v>4892</v>
      </c>
      <c r="E1176" t="s">
        <v>43</v>
      </c>
      <c r="F1176">
        <v>0</v>
      </c>
      <c r="G1176" t="s">
        <v>44</v>
      </c>
      <c r="H1176" t="s">
        <v>44</v>
      </c>
      <c r="I1176" t="s">
        <v>45</v>
      </c>
      <c r="J1176" t="s">
        <v>3851</v>
      </c>
      <c r="K1176" t="s">
        <v>3852</v>
      </c>
      <c r="L1176" t="s">
        <v>1800</v>
      </c>
      <c r="M1176" t="s">
        <v>347</v>
      </c>
      <c r="N1176" t="s">
        <v>4010</v>
      </c>
      <c r="O1176">
        <v>50.98</v>
      </c>
      <c r="P1176">
        <v>29.09</v>
      </c>
      <c r="Q1176">
        <v>29.09</v>
      </c>
      <c r="R1176">
        <v>8.64</v>
      </c>
      <c r="S1176">
        <v>0</v>
      </c>
      <c r="T1176">
        <v>0</v>
      </c>
      <c r="U1176" t="s">
        <v>357</v>
      </c>
      <c r="V1176" t="s">
        <v>52</v>
      </c>
      <c r="W1176" t="s">
        <v>4878</v>
      </c>
      <c r="X1176" t="s">
        <v>52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29.09</v>
      </c>
      <c r="AH1176">
        <v>0</v>
      </c>
      <c r="AI1176">
        <v>0</v>
      </c>
      <c r="AJ1176" t="s">
        <v>52</v>
      </c>
      <c r="AK1176" t="s">
        <v>3229</v>
      </c>
      <c r="AL1176" t="s">
        <v>52</v>
      </c>
      <c r="AM1176" t="s">
        <v>52</v>
      </c>
    </row>
    <row r="1177" spans="1:39" hidden="1" x14ac:dyDescent="0.3">
      <c r="A1177" t="s">
        <v>4893</v>
      </c>
      <c r="B1177" t="s">
        <v>4894</v>
      </c>
      <c r="C1177" t="s">
        <v>4686</v>
      </c>
      <c r="D1177" t="s">
        <v>4895</v>
      </c>
      <c r="E1177" t="s">
        <v>43</v>
      </c>
      <c r="F1177">
        <v>0</v>
      </c>
      <c r="G1177" t="s">
        <v>44</v>
      </c>
      <c r="H1177" t="s">
        <v>44</v>
      </c>
      <c r="I1177" t="s">
        <v>45</v>
      </c>
      <c r="J1177" t="s">
        <v>3851</v>
      </c>
      <c r="K1177" t="s">
        <v>3852</v>
      </c>
      <c r="L1177" t="s">
        <v>1800</v>
      </c>
      <c r="M1177" t="s">
        <v>347</v>
      </c>
      <c r="N1177" t="s">
        <v>4010</v>
      </c>
      <c r="O1177">
        <v>583.91</v>
      </c>
      <c r="P1177">
        <v>323.27</v>
      </c>
      <c r="Q1177">
        <v>323.27</v>
      </c>
      <c r="R1177">
        <v>95.98</v>
      </c>
      <c r="S1177">
        <v>0</v>
      </c>
      <c r="T1177">
        <v>0</v>
      </c>
      <c r="U1177" t="s">
        <v>357</v>
      </c>
      <c r="V1177" t="s">
        <v>52</v>
      </c>
      <c r="W1177" t="s">
        <v>2099</v>
      </c>
      <c r="X1177" t="s">
        <v>4842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0</v>
      </c>
      <c r="AG1177">
        <v>323.27</v>
      </c>
      <c r="AH1177">
        <v>0</v>
      </c>
      <c r="AI1177">
        <v>0</v>
      </c>
      <c r="AJ1177" t="s">
        <v>245</v>
      </c>
      <c r="AK1177" t="s">
        <v>3229</v>
      </c>
      <c r="AL1177" t="s">
        <v>52</v>
      </c>
      <c r="AM1177" t="s">
        <v>52</v>
      </c>
    </row>
    <row r="1178" spans="1:39" hidden="1" x14ac:dyDescent="0.3">
      <c r="A1178" t="s">
        <v>4896</v>
      </c>
      <c r="B1178" t="s">
        <v>4897</v>
      </c>
      <c r="C1178" t="s">
        <v>4686</v>
      </c>
      <c r="D1178" t="s">
        <v>4898</v>
      </c>
      <c r="E1178" t="s">
        <v>43</v>
      </c>
      <c r="F1178">
        <v>0</v>
      </c>
      <c r="G1178" t="s">
        <v>44</v>
      </c>
      <c r="H1178" t="s">
        <v>44</v>
      </c>
      <c r="I1178" t="s">
        <v>45</v>
      </c>
      <c r="J1178" t="s">
        <v>3851</v>
      </c>
      <c r="K1178" t="s">
        <v>3852</v>
      </c>
      <c r="L1178" t="s">
        <v>1800</v>
      </c>
      <c r="M1178" t="s">
        <v>347</v>
      </c>
      <c r="N1178" t="s">
        <v>4010</v>
      </c>
      <c r="O1178">
        <v>26.18</v>
      </c>
      <c r="P1178">
        <v>13.64</v>
      </c>
      <c r="Q1178">
        <v>13.64</v>
      </c>
      <c r="R1178">
        <v>4.05</v>
      </c>
      <c r="S1178">
        <v>0</v>
      </c>
      <c r="T1178">
        <v>0</v>
      </c>
      <c r="U1178" t="s">
        <v>357</v>
      </c>
      <c r="V1178" t="s">
        <v>52</v>
      </c>
      <c r="W1178" t="s">
        <v>4899</v>
      </c>
      <c r="X1178" t="s">
        <v>4900</v>
      </c>
      <c r="Y1178">
        <v>0</v>
      </c>
      <c r="Z1178">
        <v>0</v>
      </c>
      <c r="AA1178">
        <v>0</v>
      </c>
      <c r="AB1178">
        <v>2</v>
      </c>
      <c r="AC1178">
        <v>0</v>
      </c>
      <c r="AD1178">
        <v>0</v>
      </c>
      <c r="AE1178">
        <v>0</v>
      </c>
      <c r="AF1178">
        <v>0</v>
      </c>
      <c r="AG1178">
        <v>27.28</v>
      </c>
      <c r="AH1178">
        <v>0</v>
      </c>
      <c r="AI1178">
        <v>0</v>
      </c>
      <c r="AJ1178" t="s">
        <v>245</v>
      </c>
      <c r="AK1178" t="s">
        <v>3229</v>
      </c>
      <c r="AL1178" t="s">
        <v>52</v>
      </c>
      <c r="AM1178" t="s">
        <v>52</v>
      </c>
    </row>
    <row r="1179" spans="1:39" hidden="1" x14ac:dyDescent="0.3">
      <c r="A1179" t="s">
        <v>4901</v>
      </c>
      <c r="B1179" t="s">
        <v>4902</v>
      </c>
      <c r="C1179" t="s">
        <v>4686</v>
      </c>
      <c r="D1179" t="s">
        <v>4903</v>
      </c>
      <c r="E1179" t="s">
        <v>43</v>
      </c>
      <c r="F1179">
        <v>0</v>
      </c>
      <c r="G1179" t="s">
        <v>44</v>
      </c>
      <c r="H1179" t="s">
        <v>44</v>
      </c>
      <c r="I1179" t="s">
        <v>45</v>
      </c>
      <c r="J1179" t="s">
        <v>3851</v>
      </c>
      <c r="K1179" t="s">
        <v>3852</v>
      </c>
      <c r="L1179" t="s">
        <v>1800</v>
      </c>
      <c r="M1179" t="s">
        <v>347</v>
      </c>
      <c r="N1179" t="s">
        <v>4010</v>
      </c>
      <c r="O1179">
        <v>207.51</v>
      </c>
      <c r="P1179">
        <v>107.04</v>
      </c>
      <c r="Q1179">
        <v>107.04</v>
      </c>
      <c r="R1179">
        <v>31.78</v>
      </c>
      <c r="S1179">
        <v>0</v>
      </c>
      <c r="T1179">
        <v>0</v>
      </c>
      <c r="U1179" t="s">
        <v>357</v>
      </c>
      <c r="V1179" t="s">
        <v>52</v>
      </c>
      <c r="W1179" t="s">
        <v>4904</v>
      </c>
      <c r="X1179" t="s">
        <v>4904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107.04</v>
      </c>
      <c r="AH1179">
        <v>0</v>
      </c>
      <c r="AI1179">
        <v>0</v>
      </c>
      <c r="AJ1179" t="s">
        <v>245</v>
      </c>
      <c r="AK1179" t="s">
        <v>3229</v>
      </c>
      <c r="AL1179" t="s">
        <v>52</v>
      </c>
      <c r="AM1179" t="s">
        <v>52</v>
      </c>
    </row>
    <row r="1180" spans="1:39" hidden="1" x14ac:dyDescent="0.3">
      <c r="A1180" t="s">
        <v>4905</v>
      </c>
      <c r="B1180" t="s">
        <v>4906</v>
      </c>
      <c r="C1180" t="s">
        <v>4686</v>
      </c>
      <c r="D1180" t="s">
        <v>4907</v>
      </c>
      <c r="E1180" t="s">
        <v>43</v>
      </c>
      <c r="F1180">
        <v>0</v>
      </c>
      <c r="G1180" t="s">
        <v>44</v>
      </c>
      <c r="H1180" t="s">
        <v>44</v>
      </c>
      <c r="I1180" t="s">
        <v>45</v>
      </c>
      <c r="J1180" t="s">
        <v>3851</v>
      </c>
      <c r="K1180" t="s">
        <v>3852</v>
      </c>
      <c r="L1180" t="s">
        <v>1800</v>
      </c>
      <c r="M1180" t="s">
        <v>347</v>
      </c>
      <c r="N1180" t="s">
        <v>4010</v>
      </c>
      <c r="O1180">
        <v>159.57</v>
      </c>
      <c r="P1180">
        <v>115.28</v>
      </c>
      <c r="Q1180">
        <v>115.28</v>
      </c>
      <c r="R1180">
        <v>34.229999999999997</v>
      </c>
      <c r="S1180">
        <v>0</v>
      </c>
      <c r="T1180">
        <v>0</v>
      </c>
      <c r="U1180" t="s">
        <v>357</v>
      </c>
      <c r="V1180" t="s">
        <v>52</v>
      </c>
      <c r="W1180" t="s">
        <v>4709</v>
      </c>
      <c r="X1180" t="s">
        <v>2140</v>
      </c>
      <c r="Y1180">
        <v>0</v>
      </c>
      <c r="Z1180">
        <v>0</v>
      </c>
      <c r="AA1180">
        <v>0</v>
      </c>
      <c r="AB1180">
        <v>2</v>
      </c>
      <c r="AC1180">
        <v>0</v>
      </c>
      <c r="AD1180">
        <v>0</v>
      </c>
      <c r="AE1180">
        <v>0</v>
      </c>
      <c r="AF1180">
        <v>0</v>
      </c>
      <c r="AG1180">
        <v>230.56</v>
      </c>
      <c r="AH1180">
        <v>0</v>
      </c>
      <c r="AI1180">
        <v>0</v>
      </c>
      <c r="AJ1180" t="s">
        <v>158</v>
      </c>
      <c r="AK1180" t="s">
        <v>3229</v>
      </c>
      <c r="AL1180" t="s">
        <v>52</v>
      </c>
      <c r="AM1180" t="s">
        <v>52</v>
      </c>
    </row>
    <row r="1181" spans="1:39" hidden="1" x14ac:dyDescent="0.3">
      <c r="A1181" t="s">
        <v>4908</v>
      </c>
      <c r="B1181" t="s">
        <v>4909</v>
      </c>
      <c r="C1181" t="s">
        <v>4686</v>
      </c>
      <c r="D1181" t="s">
        <v>4910</v>
      </c>
      <c r="E1181" t="s">
        <v>43</v>
      </c>
      <c r="F1181">
        <v>0</v>
      </c>
      <c r="G1181" t="s">
        <v>44</v>
      </c>
      <c r="H1181" t="s">
        <v>44</v>
      </c>
      <c r="I1181" t="s">
        <v>45</v>
      </c>
      <c r="J1181" t="s">
        <v>3851</v>
      </c>
      <c r="K1181" t="s">
        <v>3852</v>
      </c>
      <c r="L1181" t="s">
        <v>1800</v>
      </c>
      <c r="M1181" t="s">
        <v>347</v>
      </c>
      <c r="N1181" t="s">
        <v>4010</v>
      </c>
      <c r="O1181">
        <v>120.85</v>
      </c>
      <c r="P1181">
        <v>79.81</v>
      </c>
      <c r="Q1181">
        <v>79.81</v>
      </c>
      <c r="R1181">
        <v>23.7</v>
      </c>
      <c r="S1181">
        <v>0</v>
      </c>
      <c r="T1181">
        <v>0</v>
      </c>
      <c r="U1181" t="s">
        <v>357</v>
      </c>
      <c r="V1181" t="s">
        <v>52</v>
      </c>
      <c r="W1181" t="s">
        <v>4709</v>
      </c>
      <c r="X1181" t="s">
        <v>2140</v>
      </c>
      <c r="Y1181">
        <v>0</v>
      </c>
      <c r="Z1181">
        <v>0</v>
      </c>
      <c r="AA1181">
        <v>0</v>
      </c>
      <c r="AB1181">
        <v>3</v>
      </c>
      <c r="AC1181">
        <v>0</v>
      </c>
      <c r="AD1181">
        <v>0</v>
      </c>
      <c r="AE1181">
        <v>0</v>
      </c>
      <c r="AF1181">
        <v>0</v>
      </c>
      <c r="AG1181">
        <v>239.43</v>
      </c>
      <c r="AH1181">
        <v>0</v>
      </c>
      <c r="AI1181">
        <v>0</v>
      </c>
      <c r="AJ1181" t="s">
        <v>158</v>
      </c>
      <c r="AK1181" t="s">
        <v>3229</v>
      </c>
      <c r="AL1181" t="s">
        <v>52</v>
      </c>
      <c r="AM1181" t="s">
        <v>52</v>
      </c>
    </row>
    <row r="1182" spans="1:39" hidden="1" x14ac:dyDescent="0.3">
      <c r="A1182" t="s">
        <v>4911</v>
      </c>
      <c r="B1182" t="s">
        <v>4912</v>
      </c>
      <c r="C1182" t="s">
        <v>4686</v>
      </c>
      <c r="D1182" t="s">
        <v>4910</v>
      </c>
      <c r="E1182" t="s">
        <v>43</v>
      </c>
      <c r="F1182">
        <v>0</v>
      </c>
      <c r="G1182" t="s">
        <v>44</v>
      </c>
      <c r="H1182" t="s">
        <v>44</v>
      </c>
      <c r="I1182" t="s">
        <v>45</v>
      </c>
      <c r="J1182" t="s">
        <v>3851</v>
      </c>
      <c r="K1182" t="s">
        <v>3852</v>
      </c>
      <c r="L1182" t="s">
        <v>1800</v>
      </c>
      <c r="M1182" t="s">
        <v>347</v>
      </c>
      <c r="N1182" t="s">
        <v>4010</v>
      </c>
      <c r="O1182">
        <v>125.61</v>
      </c>
      <c r="P1182">
        <v>64.66</v>
      </c>
      <c r="Q1182">
        <v>64.66</v>
      </c>
      <c r="R1182">
        <v>19.2</v>
      </c>
      <c r="S1182">
        <v>0</v>
      </c>
      <c r="T1182">
        <v>0</v>
      </c>
      <c r="U1182" t="s">
        <v>357</v>
      </c>
      <c r="V1182" t="s">
        <v>52</v>
      </c>
      <c r="W1182" t="s">
        <v>4904</v>
      </c>
      <c r="X1182" t="s">
        <v>4904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64.66</v>
      </c>
      <c r="AH1182">
        <v>0</v>
      </c>
      <c r="AI1182">
        <v>0</v>
      </c>
      <c r="AJ1182" t="s">
        <v>245</v>
      </c>
      <c r="AK1182" t="s">
        <v>3229</v>
      </c>
      <c r="AL1182" t="s">
        <v>52</v>
      </c>
      <c r="AM1182" t="s">
        <v>52</v>
      </c>
    </row>
    <row r="1183" spans="1:39" hidden="1" x14ac:dyDescent="0.3">
      <c r="A1183" t="s">
        <v>4913</v>
      </c>
      <c r="B1183" t="s">
        <v>4914</v>
      </c>
      <c r="C1183" t="s">
        <v>4686</v>
      </c>
      <c r="D1183" t="s">
        <v>4915</v>
      </c>
      <c r="E1183" t="s">
        <v>43</v>
      </c>
      <c r="F1183">
        <v>0</v>
      </c>
      <c r="G1183" t="s">
        <v>44</v>
      </c>
      <c r="H1183" t="s">
        <v>44</v>
      </c>
      <c r="I1183" t="s">
        <v>45</v>
      </c>
      <c r="J1183" t="s">
        <v>3851</v>
      </c>
      <c r="K1183" t="s">
        <v>3852</v>
      </c>
      <c r="L1183" t="s">
        <v>1800</v>
      </c>
      <c r="M1183" t="s">
        <v>347</v>
      </c>
      <c r="N1183" t="s">
        <v>4010</v>
      </c>
      <c r="O1183">
        <v>1050.06</v>
      </c>
      <c r="P1183">
        <v>700.04</v>
      </c>
      <c r="Q1183">
        <v>700.04</v>
      </c>
      <c r="R1183">
        <v>207.85</v>
      </c>
      <c r="S1183">
        <v>0</v>
      </c>
      <c r="T1183">
        <v>0</v>
      </c>
      <c r="U1183" t="s">
        <v>357</v>
      </c>
      <c r="V1183" t="s">
        <v>52</v>
      </c>
      <c r="W1183" t="s">
        <v>4741</v>
      </c>
      <c r="X1183" t="s">
        <v>4261</v>
      </c>
      <c r="Y1183">
        <v>0</v>
      </c>
      <c r="Z1183">
        <v>0</v>
      </c>
      <c r="AA1183">
        <v>0</v>
      </c>
      <c r="AB1183">
        <v>2</v>
      </c>
      <c r="AC1183">
        <v>0</v>
      </c>
      <c r="AD1183">
        <v>0</v>
      </c>
      <c r="AE1183">
        <v>0</v>
      </c>
      <c r="AF1183">
        <v>0</v>
      </c>
      <c r="AG1183">
        <v>1400.08</v>
      </c>
      <c r="AH1183">
        <v>0</v>
      </c>
      <c r="AI1183">
        <v>0</v>
      </c>
      <c r="AJ1183" t="s">
        <v>158</v>
      </c>
      <c r="AK1183" t="s">
        <v>3229</v>
      </c>
      <c r="AL1183" t="s">
        <v>52</v>
      </c>
      <c r="AM1183" t="s">
        <v>52</v>
      </c>
    </row>
    <row r="1184" spans="1:39" hidden="1" x14ac:dyDescent="0.3">
      <c r="A1184" t="s">
        <v>4916</v>
      </c>
      <c r="B1184" t="s">
        <v>4917</v>
      </c>
      <c r="C1184" t="s">
        <v>4686</v>
      </c>
      <c r="D1184" t="s">
        <v>4918</v>
      </c>
      <c r="E1184" t="s">
        <v>43</v>
      </c>
      <c r="F1184">
        <v>0</v>
      </c>
      <c r="G1184" t="s">
        <v>44</v>
      </c>
      <c r="H1184" t="s">
        <v>44</v>
      </c>
      <c r="I1184" t="s">
        <v>45</v>
      </c>
      <c r="J1184" t="s">
        <v>3851</v>
      </c>
      <c r="K1184" t="s">
        <v>3852</v>
      </c>
      <c r="L1184" t="s">
        <v>1800</v>
      </c>
      <c r="M1184" t="s">
        <v>347</v>
      </c>
      <c r="N1184" t="s">
        <v>4010</v>
      </c>
      <c r="O1184">
        <v>1539.84</v>
      </c>
      <c r="P1184">
        <v>1095.75</v>
      </c>
      <c r="Q1184">
        <v>1095.75</v>
      </c>
      <c r="R1184">
        <v>325.33999999999997</v>
      </c>
      <c r="S1184">
        <v>0</v>
      </c>
      <c r="T1184">
        <v>0</v>
      </c>
      <c r="U1184" t="s">
        <v>357</v>
      </c>
      <c r="V1184" t="s">
        <v>52</v>
      </c>
      <c r="W1184" t="s">
        <v>3178</v>
      </c>
      <c r="X1184" t="s">
        <v>4762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1095.75</v>
      </c>
      <c r="AH1184">
        <v>0</v>
      </c>
      <c r="AI1184">
        <v>0</v>
      </c>
      <c r="AJ1184" t="s">
        <v>158</v>
      </c>
      <c r="AK1184" t="s">
        <v>3229</v>
      </c>
      <c r="AL1184" t="s">
        <v>52</v>
      </c>
      <c r="AM1184" t="s">
        <v>52</v>
      </c>
    </row>
    <row r="1185" spans="1:39" hidden="1" x14ac:dyDescent="0.3">
      <c r="A1185" t="s">
        <v>4919</v>
      </c>
      <c r="B1185" t="s">
        <v>4920</v>
      </c>
      <c r="C1185" t="s">
        <v>4686</v>
      </c>
      <c r="D1185" t="s">
        <v>4921</v>
      </c>
      <c r="E1185" t="s">
        <v>43</v>
      </c>
      <c r="F1185">
        <v>0</v>
      </c>
      <c r="G1185" t="s">
        <v>44</v>
      </c>
      <c r="H1185" t="s">
        <v>44</v>
      </c>
      <c r="I1185" t="s">
        <v>45</v>
      </c>
      <c r="J1185" t="s">
        <v>3851</v>
      </c>
      <c r="K1185" t="s">
        <v>3852</v>
      </c>
      <c r="L1185" t="s">
        <v>1800</v>
      </c>
      <c r="M1185" t="s">
        <v>347</v>
      </c>
      <c r="N1185" t="s">
        <v>4010</v>
      </c>
      <c r="O1185">
        <v>61.98</v>
      </c>
      <c r="P1185">
        <v>53.39</v>
      </c>
      <c r="Q1185">
        <v>53.39</v>
      </c>
      <c r="R1185">
        <v>15.85</v>
      </c>
      <c r="S1185">
        <v>0</v>
      </c>
      <c r="T1185">
        <v>0</v>
      </c>
      <c r="U1185" t="s">
        <v>357</v>
      </c>
      <c r="V1185" t="s">
        <v>52</v>
      </c>
      <c r="W1185" t="s">
        <v>190</v>
      </c>
      <c r="X1185" t="s">
        <v>1883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53.39</v>
      </c>
      <c r="AH1185">
        <v>0</v>
      </c>
      <c r="AI1185">
        <v>0</v>
      </c>
      <c r="AJ1185" t="s">
        <v>55</v>
      </c>
      <c r="AK1185" t="s">
        <v>3229</v>
      </c>
      <c r="AL1185" t="s">
        <v>52</v>
      </c>
      <c r="AM1185" t="s">
        <v>52</v>
      </c>
    </row>
    <row r="1186" spans="1:39" hidden="1" x14ac:dyDescent="0.3">
      <c r="A1186" t="s">
        <v>4922</v>
      </c>
      <c r="B1186" t="s">
        <v>4923</v>
      </c>
      <c r="C1186" t="s">
        <v>4686</v>
      </c>
      <c r="D1186" t="s">
        <v>4924</v>
      </c>
      <c r="E1186" t="s">
        <v>43</v>
      </c>
      <c r="F1186">
        <v>0</v>
      </c>
      <c r="G1186" t="s">
        <v>44</v>
      </c>
      <c r="H1186" t="s">
        <v>44</v>
      </c>
      <c r="I1186" t="s">
        <v>45</v>
      </c>
      <c r="J1186" t="s">
        <v>3851</v>
      </c>
      <c r="K1186" t="s">
        <v>3852</v>
      </c>
      <c r="L1186" t="s">
        <v>1800</v>
      </c>
      <c r="M1186" t="s">
        <v>347</v>
      </c>
      <c r="N1186" t="s">
        <v>4010</v>
      </c>
      <c r="O1186">
        <v>61.98</v>
      </c>
      <c r="P1186">
        <v>44.92</v>
      </c>
      <c r="Q1186">
        <v>44.92</v>
      </c>
      <c r="R1186">
        <v>13.34</v>
      </c>
      <c r="S1186">
        <v>0</v>
      </c>
      <c r="T1186">
        <v>0</v>
      </c>
      <c r="U1186" t="s">
        <v>357</v>
      </c>
      <c r="V1186" t="s">
        <v>52</v>
      </c>
      <c r="W1186" t="s">
        <v>190</v>
      </c>
      <c r="X1186" t="s">
        <v>1883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44.92</v>
      </c>
      <c r="AH1186">
        <v>0</v>
      </c>
      <c r="AI1186">
        <v>0</v>
      </c>
      <c r="AJ1186" t="s">
        <v>55</v>
      </c>
      <c r="AK1186" t="s">
        <v>3229</v>
      </c>
      <c r="AL1186" t="s">
        <v>52</v>
      </c>
      <c r="AM1186" t="s">
        <v>52</v>
      </c>
    </row>
    <row r="1187" spans="1:39" hidden="1" x14ac:dyDescent="0.3">
      <c r="A1187" t="s">
        <v>4925</v>
      </c>
      <c r="B1187" t="s">
        <v>4926</v>
      </c>
      <c r="C1187" t="s">
        <v>4686</v>
      </c>
      <c r="D1187" t="s">
        <v>4927</v>
      </c>
      <c r="E1187" t="s">
        <v>43</v>
      </c>
      <c r="F1187">
        <v>0</v>
      </c>
      <c r="G1187" t="s">
        <v>44</v>
      </c>
      <c r="H1187" t="s">
        <v>44</v>
      </c>
      <c r="I1187" t="s">
        <v>45</v>
      </c>
      <c r="J1187" t="s">
        <v>3851</v>
      </c>
      <c r="K1187" t="s">
        <v>3852</v>
      </c>
      <c r="L1187" t="s">
        <v>1800</v>
      </c>
      <c r="M1187" t="s">
        <v>347</v>
      </c>
      <c r="N1187" t="s">
        <v>4010</v>
      </c>
      <c r="O1187">
        <v>261.37</v>
      </c>
      <c r="P1187">
        <v>182.96</v>
      </c>
      <c r="Q1187">
        <v>182.96</v>
      </c>
      <c r="R1187">
        <v>54.32</v>
      </c>
      <c r="S1187">
        <v>0</v>
      </c>
      <c r="T1187">
        <v>0</v>
      </c>
      <c r="U1187" t="s">
        <v>357</v>
      </c>
      <c r="V1187" t="s">
        <v>52</v>
      </c>
      <c r="W1187" t="s">
        <v>4928</v>
      </c>
      <c r="X1187" t="s">
        <v>4838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182.96</v>
      </c>
      <c r="AH1187">
        <v>0</v>
      </c>
      <c r="AI1187">
        <v>0</v>
      </c>
      <c r="AJ1187" t="s">
        <v>158</v>
      </c>
      <c r="AK1187" t="s">
        <v>3229</v>
      </c>
      <c r="AL1187" t="s">
        <v>52</v>
      </c>
      <c r="AM1187" t="s">
        <v>52</v>
      </c>
    </row>
    <row r="1188" spans="1:39" hidden="1" x14ac:dyDescent="0.3">
      <c r="A1188" t="s">
        <v>4929</v>
      </c>
      <c r="B1188" t="s">
        <v>4930</v>
      </c>
      <c r="C1188" t="s">
        <v>4686</v>
      </c>
      <c r="D1188" t="s">
        <v>4931</v>
      </c>
      <c r="E1188" t="s">
        <v>43</v>
      </c>
      <c r="F1188">
        <v>0</v>
      </c>
      <c r="G1188" t="s">
        <v>44</v>
      </c>
      <c r="H1188" t="s">
        <v>44</v>
      </c>
      <c r="I1188" t="s">
        <v>45</v>
      </c>
      <c r="J1188" t="s">
        <v>3851</v>
      </c>
      <c r="K1188" t="s">
        <v>3852</v>
      </c>
      <c r="L1188" t="s">
        <v>1800</v>
      </c>
      <c r="M1188" t="s">
        <v>347</v>
      </c>
      <c r="N1188" t="s">
        <v>4010</v>
      </c>
      <c r="O1188">
        <v>451.33</v>
      </c>
      <c r="P1188">
        <v>298.05</v>
      </c>
      <c r="Q1188">
        <v>298.05</v>
      </c>
      <c r="R1188">
        <v>88.49</v>
      </c>
      <c r="S1188">
        <v>0</v>
      </c>
      <c r="T1188">
        <v>0</v>
      </c>
      <c r="U1188" t="s">
        <v>357</v>
      </c>
      <c r="V1188" t="s">
        <v>52</v>
      </c>
      <c r="W1188" t="s">
        <v>2089</v>
      </c>
      <c r="X1188" t="s">
        <v>4932</v>
      </c>
      <c r="Y1188">
        <v>0</v>
      </c>
      <c r="Z1188">
        <v>0</v>
      </c>
      <c r="AA1188">
        <v>0</v>
      </c>
      <c r="AB1188">
        <v>3</v>
      </c>
      <c r="AC1188">
        <v>0</v>
      </c>
      <c r="AD1188">
        <v>0</v>
      </c>
      <c r="AE1188">
        <v>0</v>
      </c>
      <c r="AF1188">
        <v>0</v>
      </c>
      <c r="AG1188">
        <v>894.15</v>
      </c>
      <c r="AH1188">
        <v>0</v>
      </c>
      <c r="AI1188">
        <v>0</v>
      </c>
      <c r="AJ1188" t="s">
        <v>158</v>
      </c>
      <c r="AK1188" t="s">
        <v>3229</v>
      </c>
      <c r="AL1188" t="s">
        <v>52</v>
      </c>
      <c r="AM1188" t="s">
        <v>52</v>
      </c>
    </row>
    <row r="1189" spans="1:39" hidden="1" x14ac:dyDescent="0.3">
      <c r="A1189" t="s">
        <v>4933</v>
      </c>
      <c r="B1189" t="s">
        <v>4934</v>
      </c>
      <c r="C1189" t="s">
        <v>4686</v>
      </c>
      <c r="D1189" t="s">
        <v>4935</v>
      </c>
      <c r="E1189" t="s">
        <v>43</v>
      </c>
      <c r="F1189">
        <v>0</v>
      </c>
      <c r="G1189" t="s">
        <v>44</v>
      </c>
      <c r="H1189" t="s">
        <v>44</v>
      </c>
      <c r="I1189" t="s">
        <v>45</v>
      </c>
      <c r="J1189" t="s">
        <v>3851</v>
      </c>
      <c r="K1189" t="s">
        <v>3852</v>
      </c>
      <c r="L1189" t="s">
        <v>1800</v>
      </c>
      <c r="M1189" t="s">
        <v>347</v>
      </c>
      <c r="N1189" t="s">
        <v>4010</v>
      </c>
      <c r="O1189">
        <v>357.54</v>
      </c>
      <c r="P1189">
        <v>185.51</v>
      </c>
      <c r="Q1189">
        <v>185.51</v>
      </c>
      <c r="R1189">
        <v>55.08</v>
      </c>
      <c r="S1189">
        <v>0</v>
      </c>
      <c r="T1189">
        <v>0</v>
      </c>
      <c r="U1189" t="s">
        <v>357</v>
      </c>
      <c r="V1189" t="s">
        <v>52</v>
      </c>
      <c r="W1189" t="s">
        <v>4936</v>
      </c>
      <c r="X1189" t="s">
        <v>4937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185.51</v>
      </c>
      <c r="AH1189">
        <v>0</v>
      </c>
      <c r="AI1189">
        <v>0</v>
      </c>
      <c r="AJ1189" t="s">
        <v>245</v>
      </c>
      <c r="AK1189" t="s">
        <v>3229</v>
      </c>
      <c r="AL1189" t="s">
        <v>52</v>
      </c>
      <c r="AM1189" t="s">
        <v>52</v>
      </c>
    </row>
    <row r="1190" spans="1:39" hidden="1" x14ac:dyDescent="0.3">
      <c r="A1190" t="s">
        <v>4938</v>
      </c>
      <c r="B1190" t="s">
        <v>4939</v>
      </c>
      <c r="C1190" t="s">
        <v>4686</v>
      </c>
      <c r="D1190" t="s">
        <v>4940</v>
      </c>
      <c r="E1190" t="s">
        <v>43</v>
      </c>
      <c r="F1190">
        <v>0</v>
      </c>
      <c r="G1190" t="s">
        <v>44</v>
      </c>
      <c r="H1190" t="s">
        <v>44</v>
      </c>
      <c r="I1190" t="s">
        <v>45</v>
      </c>
      <c r="J1190" t="s">
        <v>3851</v>
      </c>
      <c r="K1190" t="s">
        <v>3852</v>
      </c>
      <c r="L1190" t="s">
        <v>1800</v>
      </c>
      <c r="M1190" t="s">
        <v>347</v>
      </c>
      <c r="N1190" t="s">
        <v>3981</v>
      </c>
      <c r="O1190">
        <v>411.63</v>
      </c>
      <c r="P1190">
        <v>191.08</v>
      </c>
      <c r="Q1190">
        <v>191.08</v>
      </c>
      <c r="R1190">
        <v>56.73</v>
      </c>
      <c r="S1190">
        <v>0</v>
      </c>
      <c r="T1190">
        <v>0</v>
      </c>
      <c r="U1190" t="s">
        <v>357</v>
      </c>
      <c r="V1190" t="s">
        <v>52</v>
      </c>
      <c r="W1190" t="s">
        <v>4044</v>
      </c>
      <c r="X1190" t="s">
        <v>4900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191.08</v>
      </c>
      <c r="AH1190">
        <v>0</v>
      </c>
      <c r="AI1190">
        <v>0</v>
      </c>
      <c r="AJ1190" t="s">
        <v>245</v>
      </c>
      <c r="AK1190" t="s">
        <v>361</v>
      </c>
      <c r="AL1190" t="s">
        <v>52</v>
      </c>
      <c r="AM1190" t="s">
        <v>52</v>
      </c>
    </row>
    <row r="1191" spans="1:39" hidden="1" x14ac:dyDescent="0.3">
      <c r="A1191" t="s">
        <v>4941</v>
      </c>
      <c r="B1191" t="s">
        <v>4942</v>
      </c>
      <c r="C1191" t="s">
        <v>4686</v>
      </c>
      <c r="D1191" t="s">
        <v>4943</v>
      </c>
      <c r="E1191" t="s">
        <v>43</v>
      </c>
      <c r="F1191">
        <v>0</v>
      </c>
      <c r="G1191" t="s">
        <v>44</v>
      </c>
      <c r="H1191" t="s">
        <v>44</v>
      </c>
      <c r="I1191" t="s">
        <v>45</v>
      </c>
      <c r="J1191" t="s">
        <v>3851</v>
      </c>
      <c r="K1191" t="s">
        <v>3852</v>
      </c>
      <c r="L1191" t="s">
        <v>1800</v>
      </c>
      <c r="M1191" t="s">
        <v>347</v>
      </c>
      <c r="N1191" t="s">
        <v>3981</v>
      </c>
      <c r="O1191">
        <v>411.63</v>
      </c>
      <c r="P1191">
        <v>191.08</v>
      </c>
      <c r="Q1191">
        <v>191.08</v>
      </c>
      <c r="R1191">
        <v>56.73</v>
      </c>
      <c r="S1191">
        <v>0</v>
      </c>
      <c r="T1191">
        <v>0</v>
      </c>
      <c r="U1191" t="s">
        <v>357</v>
      </c>
      <c r="V1191" t="s">
        <v>52</v>
      </c>
      <c r="W1191" t="s">
        <v>4044</v>
      </c>
      <c r="X1191" t="s">
        <v>4900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0</v>
      </c>
      <c r="AG1191">
        <v>191.08</v>
      </c>
      <c r="AH1191">
        <v>0</v>
      </c>
      <c r="AI1191">
        <v>0</v>
      </c>
      <c r="AJ1191" t="s">
        <v>245</v>
      </c>
      <c r="AK1191" t="s">
        <v>361</v>
      </c>
      <c r="AL1191" t="s">
        <v>52</v>
      </c>
      <c r="AM1191" t="s">
        <v>52</v>
      </c>
    </row>
    <row r="1192" spans="1:39" hidden="1" x14ac:dyDescent="0.3">
      <c r="A1192" t="s">
        <v>4944</v>
      </c>
      <c r="B1192" t="s">
        <v>4945</v>
      </c>
      <c r="C1192" t="s">
        <v>4686</v>
      </c>
      <c r="D1192" t="s">
        <v>4946</v>
      </c>
      <c r="E1192" t="s">
        <v>43</v>
      </c>
      <c r="F1192">
        <v>0</v>
      </c>
      <c r="G1192" t="s">
        <v>44</v>
      </c>
      <c r="H1192" t="s">
        <v>44</v>
      </c>
      <c r="I1192" t="s">
        <v>45</v>
      </c>
      <c r="J1192" t="s">
        <v>3851</v>
      </c>
      <c r="K1192" t="s">
        <v>3852</v>
      </c>
      <c r="L1192" t="s">
        <v>1800</v>
      </c>
      <c r="M1192" t="s">
        <v>347</v>
      </c>
      <c r="N1192" t="s">
        <v>4010</v>
      </c>
      <c r="O1192">
        <v>331.33</v>
      </c>
      <c r="P1192">
        <v>189.53</v>
      </c>
      <c r="Q1192">
        <v>189.53</v>
      </c>
      <c r="R1192">
        <v>56.27</v>
      </c>
      <c r="S1192">
        <v>0</v>
      </c>
      <c r="T1192">
        <v>0</v>
      </c>
      <c r="U1192" t="s">
        <v>357</v>
      </c>
      <c r="V1192" t="s">
        <v>52</v>
      </c>
      <c r="W1192" t="s">
        <v>4784</v>
      </c>
      <c r="X1192" t="s">
        <v>4784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>
        <v>0</v>
      </c>
      <c r="AG1192">
        <v>189.53</v>
      </c>
      <c r="AH1192">
        <v>0</v>
      </c>
      <c r="AI1192">
        <v>0</v>
      </c>
      <c r="AJ1192" t="s">
        <v>245</v>
      </c>
      <c r="AK1192" t="s">
        <v>3229</v>
      </c>
      <c r="AL1192" t="s">
        <v>52</v>
      </c>
      <c r="AM1192" t="s">
        <v>52</v>
      </c>
    </row>
    <row r="1193" spans="1:39" hidden="1" x14ac:dyDescent="0.3">
      <c r="A1193" t="s">
        <v>4947</v>
      </c>
      <c r="B1193" t="s">
        <v>4948</v>
      </c>
      <c r="C1193" t="s">
        <v>4686</v>
      </c>
      <c r="D1193" t="s">
        <v>4949</v>
      </c>
      <c r="E1193" t="s">
        <v>43</v>
      </c>
      <c r="F1193">
        <v>0</v>
      </c>
      <c r="G1193" t="s">
        <v>44</v>
      </c>
      <c r="H1193" t="s">
        <v>44</v>
      </c>
      <c r="I1193" t="s">
        <v>45</v>
      </c>
      <c r="J1193" t="s">
        <v>3851</v>
      </c>
      <c r="K1193" t="s">
        <v>3852</v>
      </c>
      <c r="L1193" t="s">
        <v>1800</v>
      </c>
      <c r="M1193" t="s">
        <v>347</v>
      </c>
      <c r="N1193" t="s">
        <v>4010</v>
      </c>
      <c r="O1193">
        <v>262.05</v>
      </c>
      <c r="P1193">
        <v>178.19</v>
      </c>
      <c r="Q1193">
        <v>178.19</v>
      </c>
      <c r="R1193">
        <v>52.91</v>
      </c>
      <c r="S1193">
        <v>0</v>
      </c>
      <c r="T1193">
        <v>0</v>
      </c>
      <c r="U1193" t="s">
        <v>357</v>
      </c>
      <c r="V1193" t="s">
        <v>52</v>
      </c>
      <c r="W1193" t="s">
        <v>3894</v>
      </c>
      <c r="X1193" t="s">
        <v>2583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178.19</v>
      </c>
      <c r="AH1193">
        <v>0</v>
      </c>
      <c r="AI1193">
        <v>0</v>
      </c>
      <c r="AJ1193" t="s">
        <v>63</v>
      </c>
      <c r="AK1193" t="s">
        <v>3229</v>
      </c>
      <c r="AL1193" t="s">
        <v>52</v>
      </c>
      <c r="AM1193" t="s">
        <v>52</v>
      </c>
    </row>
    <row r="1194" spans="1:39" hidden="1" x14ac:dyDescent="0.3">
      <c r="A1194" t="s">
        <v>4950</v>
      </c>
      <c r="B1194" t="s">
        <v>4951</v>
      </c>
      <c r="C1194" t="s">
        <v>4686</v>
      </c>
      <c r="D1194" t="s">
        <v>4952</v>
      </c>
      <c r="E1194" t="s">
        <v>43</v>
      </c>
      <c r="F1194">
        <v>0</v>
      </c>
      <c r="G1194" t="s">
        <v>44</v>
      </c>
      <c r="H1194" t="s">
        <v>44</v>
      </c>
      <c r="I1194" t="s">
        <v>45</v>
      </c>
      <c r="J1194" t="s">
        <v>3851</v>
      </c>
      <c r="K1194" t="s">
        <v>3852</v>
      </c>
      <c r="L1194" t="s">
        <v>1800</v>
      </c>
      <c r="M1194" t="s">
        <v>347</v>
      </c>
      <c r="N1194" t="s">
        <v>4010</v>
      </c>
      <c r="O1194">
        <v>207.45</v>
      </c>
      <c r="P1194">
        <v>118.96</v>
      </c>
      <c r="Q1194">
        <v>118.96</v>
      </c>
      <c r="R1194">
        <v>35.32</v>
      </c>
      <c r="S1194">
        <v>0</v>
      </c>
      <c r="T1194">
        <v>0</v>
      </c>
      <c r="U1194" t="s">
        <v>357</v>
      </c>
      <c r="V1194" t="s">
        <v>52</v>
      </c>
      <c r="W1194" t="s">
        <v>2099</v>
      </c>
      <c r="X1194" t="s">
        <v>4842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118.96</v>
      </c>
      <c r="AH1194">
        <v>0</v>
      </c>
      <c r="AI1194">
        <v>0</v>
      </c>
      <c r="AJ1194" t="s">
        <v>245</v>
      </c>
      <c r="AK1194" t="s">
        <v>3229</v>
      </c>
      <c r="AL1194" t="s">
        <v>52</v>
      </c>
      <c r="AM1194" t="s">
        <v>52</v>
      </c>
    </row>
    <row r="1195" spans="1:39" hidden="1" x14ac:dyDescent="0.3">
      <c r="A1195" t="s">
        <v>4953</v>
      </c>
      <c r="B1195" t="s">
        <v>4954</v>
      </c>
      <c r="C1195" t="s">
        <v>4686</v>
      </c>
      <c r="D1195" t="s">
        <v>4931</v>
      </c>
      <c r="E1195" t="s">
        <v>43</v>
      </c>
      <c r="F1195">
        <v>0</v>
      </c>
      <c r="G1195" t="s">
        <v>44</v>
      </c>
      <c r="H1195" t="s">
        <v>44</v>
      </c>
      <c r="I1195" t="s">
        <v>45</v>
      </c>
      <c r="J1195" t="s">
        <v>3851</v>
      </c>
      <c r="K1195" t="s">
        <v>3852</v>
      </c>
      <c r="L1195" t="s">
        <v>1800</v>
      </c>
      <c r="M1195" t="s">
        <v>347</v>
      </c>
      <c r="N1195" t="s">
        <v>4010</v>
      </c>
      <c r="O1195">
        <v>312.18</v>
      </c>
      <c r="P1195">
        <v>178.34</v>
      </c>
      <c r="Q1195">
        <v>178.34</v>
      </c>
      <c r="R1195">
        <v>52.95</v>
      </c>
      <c r="S1195">
        <v>0</v>
      </c>
      <c r="T1195">
        <v>0</v>
      </c>
      <c r="U1195" t="s">
        <v>357</v>
      </c>
      <c r="V1195" t="s">
        <v>52</v>
      </c>
      <c r="W1195" t="s">
        <v>3777</v>
      </c>
      <c r="X1195" t="s">
        <v>4767</v>
      </c>
      <c r="Y1195">
        <v>0</v>
      </c>
      <c r="Z1195">
        <v>0</v>
      </c>
      <c r="AA1195">
        <v>0</v>
      </c>
      <c r="AB1195">
        <v>2</v>
      </c>
      <c r="AC1195">
        <v>0</v>
      </c>
      <c r="AD1195">
        <v>0</v>
      </c>
      <c r="AE1195">
        <v>0</v>
      </c>
      <c r="AF1195">
        <v>0</v>
      </c>
      <c r="AG1195">
        <v>356.68</v>
      </c>
      <c r="AH1195">
        <v>0</v>
      </c>
      <c r="AI1195">
        <v>0</v>
      </c>
      <c r="AJ1195" t="s">
        <v>245</v>
      </c>
      <c r="AK1195" t="s">
        <v>3229</v>
      </c>
      <c r="AL1195" t="s">
        <v>52</v>
      </c>
      <c r="AM1195" t="s">
        <v>52</v>
      </c>
    </row>
    <row r="1196" spans="1:39" hidden="1" x14ac:dyDescent="0.3">
      <c r="A1196" t="s">
        <v>4955</v>
      </c>
      <c r="B1196" t="s">
        <v>4956</v>
      </c>
      <c r="C1196" t="s">
        <v>4686</v>
      </c>
      <c r="D1196" t="s">
        <v>4957</v>
      </c>
      <c r="E1196" t="s">
        <v>43</v>
      </c>
      <c r="F1196">
        <v>0</v>
      </c>
      <c r="G1196" t="s">
        <v>44</v>
      </c>
      <c r="H1196" t="s">
        <v>44</v>
      </c>
      <c r="I1196" t="s">
        <v>45</v>
      </c>
      <c r="J1196" t="s">
        <v>3851</v>
      </c>
      <c r="K1196" t="s">
        <v>3852</v>
      </c>
      <c r="L1196" t="s">
        <v>1800</v>
      </c>
      <c r="M1196" t="s">
        <v>347</v>
      </c>
      <c r="N1196" t="s">
        <v>4010</v>
      </c>
      <c r="O1196">
        <v>359.4</v>
      </c>
      <c r="P1196">
        <v>188.26</v>
      </c>
      <c r="Q1196">
        <v>188.26</v>
      </c>
      <c r="R1196">
        <v>55.9</v>
      </c>
      <c r="S1196">
        <v>0</v>
      </c>
      <c r="T1196">
        <v>0</v>
      </c>
      <c r="U1196" t="s">
        <v>357</v>
      </c>
      <c r="V1196" t="s">
        <v>52</v>
      </c>
      <c r="W1196" t="s">
        <v>4958</v>
      </c>
      <c r="X1196" t="s">
        <v>4958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188.26</v>
      </c>
      <c r="AH1196">
        <v>0</v>
      </c>
      <c r="AI1196">
        <v>0</v>
      </c>
      <c r="AJ1196" t="s">
        <v>245</v>
      </c>
      <c r="AK1196" t="s">
        <v>3229</v>
      </c>
      <c r="AL1196" t="s">
        <v>52</v>
      </c>
      <c r="AM1196" t="s">
        <v>52</v>
      </c>
    </row>
    <row r="1197" spans="1:39" hidden="1" x14ac:dyDescent="0.3">
      <c r="A1197" t="s">
        <v>4959</v>
      </c>
      <c r="B1197" t="s">
        <v>4960</v>
      </c>
      <c r="C1197" t="s">
        <v>4686</v>
      </c>
      <c r="D1197" t="s">
        <v>4952</v>
      </c>
      <c r="E1197" t="s">
        <v>43</v>
      </c>
      <c r="F1197">
        <v>0</v>
      </c>
      <c r="G1197" t="s">
        <v>44</v>
      </c>
      <c r="H1197" t="s">
        <v>44</v>
      </c>
      <c r="I1197" t="s">
        <v>45</v>
      </c>
      <c r="J1197" t="s">
        <v>3851</v>
      </c>
      <c r="K1197" t="s">
        <v>3852</v>
      </c>
      <c r="L1197" t="s">
        <v>1800</v>
      </c>
      <c r="M1197" t="s">
        <v>347</v>
      </c>
      <c r="N1197" t="s">
        <v>4010</v>
      </c>
      <c r="O1197">
        <v>207.45</v>
      </c>
      <c r="P1197">
        <v>118.95</v>
      </c>
      <c r="Q1197">
        <v>118.95</v>
      </c>
      <c r="R1197">
        <v>35.32</v>
      </c>
      <c r="S1197">
        <v>0</v>
      </c>
      <c r="T1197">
        <v>0</v>
      </c>
      <c r="U1197" t="s">
        <v>357</v>
      </c>
      <c r="V1197" t="s">
        <v>52</v>
      </c>
      <c r="W1197" t="s">
        <v>2099</v>
      </c>
      <c r="X1197" t="s">
        <v>4842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>
        <v>118.95</v>
      </c>
      <c r="AH1197">
        <v>0</v>
      </c>
      <c r="AI1197">
        <v>0</v>
      </c>
      <c r="AJ1197" t="s">
        <v>245</v>
      </c>
      <c r="AK1197" t="s">
        <v>3229</v>
      </c>
      <c r="AL1197" t="s">
        <v>52</v>
      </c>
      <c r="AM1197" t="s">
        <v>52</v>
      </c>
    </row>
    <row r="1198" spans="1:39" hidden="1" x14ac:dyDescent="0.3">
      <c r="A1198" t="s">
        <v>4961</v>
      </c>
      <c r="B1198" t="s">
        <v>4962</v>
      </c>
      <c r="C1198" t="s">
        <v>4686</v>
      </c>
      <c r="D1198" t="s">
        <v>4963</v>
      </c>
      <c r="E1198" t="s">
        <v>43</v>
      </c>
      <c r="F1198">
        <v>0</v>
      </c>
      <c r="G1198" t="s">
        <v>44</v>
      </c>
      <c r="H1198" t="s">
        <v>44</v>
      </c>
      <c r="I1198" t="s">
        <v>45</v>
      </c>
      <c r="J1198" t="s">
        <v>3851</v>
      </c>
      <c r="K1198" t="s">
        <v>3852</v>
      </c>
      <c r="L1198" t="s">
        <v>1800</v>
      </c>
      <c r="M1198" t="s">
        <v>347</v>
      </c>
      <c r="N1198" t="s">
        <v>4010</v>
      </c>
      <c r="O1198">
        <v>359.36</v>
      </c>
      <c r="P1198">
        <v>192.96</v>
      </c>
      <c r="Q1198">
        <v>192.96</v>
      </c>
      <c r="R1198">
        <v>57.29</v>
      </c>
      <c r="S1198">
        <v>0</v>
      </c>
      <c r="T1198">
        <v>0</v>
      </c>
      <c r="U1198" t="s">
        <v>357</v>
      </c>
      <c r="V1198" t="s">
        <v>52</v>
      </c>
      <c r="W1198" t="s">
        <v>4958</v>
      </c>
      <c r="X1198" t="s">
        <v>4958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192.96</v>
      </c>
      <c r="AH1198">
        <v>0</v>
      </c>
      <c r="AI1198">
        <v>0</v>
      </c>
      <c r="AJ1198" t="s">
        <v>245</v>
      </c>
      <c r="AK1198" t="s">
        <v>3229</v>
      </c>
      <c r="AL1198" t="s">
        <v>52</v>
      </c>
      <c r="AM1198" t="s">
        <v>52</v>
      </c>
    </row>
    <row r="1199" spans="1:39" hidden="1" x14ac:dyDescent="0.3">
      <c r="A1199" t="s">
        <v>4964</v>
      </c>
      <c r="B1199" t="s">
        <v>4965</v>
      </c>
      <c r="C1199" t="s">
        <v>4686</v>
      </c>
      <c r="D1199" t="s">
        <v>4966</v>
      </c>
      <c r="E1199" t="s">
        <v>43</v>
      </c>
      <c r="F1199">
        <v>0</v>
      </c>
      <c r="G1199" t="s">
        <v>44</v>
      </c>
      <c r="H1199" t="s">
        <v>44</v>
      </c>
      <c r="I1199" t="s">
        <v>45</v>
      </c>
      <c r="J1199" t="s">
        <v>3851</v>
      </c>
      <c r="K1199" t="s">
        <v>3852</v>
      </c>
      <c r="L1199" t="s">
        <v>1800</v>
      </c>
      <c r="M1199" t="s">
        <v>347</v>
      </c>
      <c r="N1199" t="s">
        <v>4010</v>
      </c>
      <c r="O1199">
        <v>1010.82</v>
      </c>
      <c r="P1199">
        <v>667.52</v>
      </c>
      <c r="Q1199">
        <v>667.52</v>
      </c>
      <c r="R1199">
        <v>198.19</v>
      </c>
      <c r="S1199">
        <v>0</v>
      </c>
      <c r="T1199">
        <v>0</v>
      </c>
      <c r="U1199" t="s">
        <v>357</v>
      </c>
      <c r="V1199" t="s">
        <v>52</v>
      </c>
      <c r="W1199" t="s">
        <v>4741</v>
      </c>
      <c r="X1199" t="s">
        <v>4261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0</v>
      </c>
      <c r="AE1199">
        <v>0</v>
      </c>
      <c r="AF1199">
        <v>0</v>
      </c>
      <c r="AG1199">
        <v>667.52</v>
      </c>
      <c r="AH1199">
        <v>0</v>
      </c>
      <c r="AI1199">
        <v>0</v>
      </c>
      <c r="AJ1199" t="s">
        <v>158</v>
      </c>
      <c r="AK1199" t="s">
        <v>3229</v>
      </c>
      <c r="AL1199" t="s">
        <v>52</v>
      </c>
      <c r="AM1199" t="s">
        <v>52</v>
      </c>
    </row>
    <row r="1200" spans="1:39" hidden="1" x14ac:dyDescent="0.3">
      <c r="A1200" t="s">
        <v>4967</v>
      </c>
      <c r="B1200" t="s">
        <v>4968</v>
      </c>
      <c r="C1200" t="s">
        <v>4686</v>
      </c>
      <c r="D1200" t="s">
        <v>4969</v>
      </c>
      <c r="E1200" t="s">
        <v>43</v>
      </c>
      <c r="F1200">
        <v>0</v>
      </c>
      <c r="G1200" t="s">
        <v>44</v>
      </c>
      <c r="H1200" t="s">
        <v>44</v>
      </c>
      <c r="I1200" t="s">
        <v>45</v>
      </c>
      <c r="J1200" t="s">
        <v>3851</v>
      </c>
      <c r="K1200" t="s">
        <v>3852</v>
      </c>
      <c r="L1200" t="s">
        <v>1800</v>
      </c>
      <c r="M1200" t="s">
        <v>347</v>
      </c>
      <c r="N1200" t="s">
        <v>4010</v>
      </c>
      <c r="O1200">
        <v>291.87</v>
      </c>
      <c r="P1200">
        <v>141.27000000000001</v>
      </c>
      <c r="Q1200">
        <v>141.27000000000001</v>
      </c>
      <c r="R1200">
        <v>41.94</v>
      </c>
      <c r="S1200">
        <v>0</v>
      </c>
      <c r="T1200">
        <v>0</v>
      </c>
      <c r="U1200" t="s">
        <v>357</v>
      </c>
      <c r="V1200" t="s">
        <v>52</v>
      </c>
      <c r="W1200" t="s">
        <v>4970</v>
      </c>
      <c r="X1200" t="s">
        <v>52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0</v>
      </c>
      <c r="AE1200">
        <v>0</v>
      </c>
      <c r="AF1200">
        <v>0</v>
      </c>
      <c r="AG1200">
        <v>141.27000000000001</v>
      </c>
      <c r="AH1200">
        <v>0</v>
      </c>
      <c r="AI1200">
        <v>0</v>
      </c>
      <c r="AJ1200" t="s">
        <v>52</v>
      </c>
      <c r="AK1200" t="s">
        <v>3229</v>
      </c>
      <c r="AL1200" t="s">
        <v>52</v>
      </c>
      <c r="AM1200" t="s">
        <v>52</v>
      </c>
    </row>
    <row r="1201" spans="1:39" hidden="1" x14ac:dyDescent="0.3">
      <c r="A1201" t="s">
        <v>4971</v>
      </c>
      <c r="B1201" t="s">
        <v>4972</v>
      </c>
      <c r="C1201" t="s">
        <v>4686</v>
      </c>
      <c r="D1201" t="s">
        <v>4736</v>
      </c>
      <c r="E1201" t="s">
        <v>43</v>
      </c>
      <c r="F1201">
        <v>0</v>
      </c>
      <c r="G1201" t="s">
        <v>44</v>
      </c>
      <c r="H1201" t="s">
        <v>44</v>
      </c>
      <c r="I1201" t="s">
        <v>45</v>
      </c>
      <c r="J1201" t="s">
        <v>3851</v>
      </c>
      <c r="K1201" t="s">
        <v>3852</v>
      </c>
      <c r="L1201" t="s">
        <v>1800</v>
      </c>
      <c r="M1201" t="s">
        <v>347</v>
      </c>
      <c r="N1201" t="s">
        <v>4010</v>
      </c>
      <c r="O1201">
        <v>184.34</v>
      </c>
      <c r="P1201">
        <v>105.32</v>
      </c>
      <c r="Q1201">
        <v>105.32</v>
      </c>
      <c r="R1201">
        <v>31.27</v>
      </c>
      <c r="S1201">
        <v>0</v>
      </c>
      <c r="T1201">
        <v>0</v>
      </c>
      <c r="U1201" t="s">
        <v>357</v>
      </c>
      <c r="V1201" t="s">
        <v>52</v>
      </c>
      <c r="W1201" t="s">
        <v>4973</v>
      </c>
      <c r="X1201" t="s">
        <v>4974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0</v>
      </c>
      <c r="AE1201">
        <v>0</v>
      </c>
      <c r="AF1201">
        <v>0</v>
      </c>
      <c r="AG1201">
        <v>210.64</v>
      </c>
      <c r="AH1201">
        <v>0</v>
      </c>
      <c r="AI1201">
        <v>0</v>
      </c>
      <c r="AJ1201" t="s">
        <v>245</v>
      </c>
      <c r="AK1201" t="s">
        <v>3229</v>
      </c>
      <c r="AL1201" t="s">
        <v>52</v>
      </c>
      <c r="AM1201" t="s">
        <v>52</v>
      </c>
    </row>
    <row r="1202" spans="1:39" hidden="1" x14ac:dyDescent="0.3">
      <c r="A1202" t="s">
        <v>4975</v>
      </c>
      <c r="B1202" t="s">
        <v>4976</v>
      </c>
      <c r="C1202" t="s">
        <v>4686</v>
      </c>
      <c r="D1202" t="s">
        <v>4977</v>
      </c>
      <c r="E1202" t="s">
        <v>43</v>
      </c>
      <c r="F1202">
        <v>0</v>
      </c>
      <c r="G1202" t="s">
        <v>44</v>
      </c>
      <c r="H1202" t="s">
        <v>44</v>
      </c>
      <c r="I1202" t="s">
        <v>45</v>
      </c>
      <c r="J1202" t="s">
        <v>3851</v>
      </c>
      <c r="K1202" t="s">
        <v>3852</v>
      </c>
      <c r="L1202" t="s">
        <v>1800</v>
      </c>
      <c r="M1202" t="s">
        <v>347</v>
      </c>
      <c r="N1202" t="s">
        <v>4310</v>
      </c>
      <c r="O1202">
        <v>1176.45</v>
      </c>
      <c r="P1202">
        <v>736.9</v>
      </c>
      <c r="Q1202">
        <v>736.9</v>
      </c>
      <c r="R1202">
        <v>218.79</v>
      </c>
      <c r="S1202">
        <v>0</v>
      </c>
      <c r="T1202">
        <v>0</v>
      </c>
      <c r="U1202" t="s">
        <v>357</v>
      </c>
      <c r="V1202" t="s">
        <v>52</v>
      </c>
      <c r="W1202" t="s">
        <v>4978</v>
      </c>
      <c r="X1202" t="s">
        <v>4978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736.9</v>
      </c>
      <c r="AH1202">
        <v>0</v>
      </c>
      <c r="AI1202">
        <v>0</v>
      </c>
      <c r="AJ1202" t="s">
        <v>158</v>
      </c>
      <c r="AK1202" t="s">
        <v>361</v>
      </c>
      <c r="AL1202" t="s">
        <v>52</v>
      </c>
      <c r="AM1202" t="s">
        <v>52</v>
      </c>
    </row>
    <row r="1203" spans="1:39" hidden="1" x14ac:dyDescent="0.3">
      <c r="A1203" t="s">
        <v>4979</v>
      </c>
      <c r="B1203" t="s">
        <v>4980</v>
      </c>
      <c r="C1203" t="s">
        <v>4686</v>
      </c>
      <c r="D1203" t="s">
        <v>4981</v>
      </c>
      <c r="E1203" t="s">
        <v>43</v>
      </c>
      <c r="F1203">
        <v>0</v>
      </c>
      <c r="G1203" t="s">
        <v>44</v>
      </c>
      <c r="H1203" t="s">
        <v>44</v>
      </c>
      <c r="I1203" t="s">
        <v>45</v>
      </c>
      <c r="J1203" t="s">
        <v>3851</v>
      </c>
      <c r="K1203" t="s">
        <v>3852</v>
      </c>
      <c r="L1203" t="s">
        <v>1800</v>
      </c>
      <c r="M1203" t="s">
        <v>347</v>
      </c>
      <c r="N1203" t="s">
        <v>4310</v>
      </c>
      <c r="O1203">
        <v>1643.71</v>
      </c>
      <c r="P1203">
        <v>683.21</v>
      </c>
      <c r="Q1203">
        <v>683.21</v>
      </c>
      <c r="R1203">
        <v>202.85</v>
      </c>
      <c r="S1203">
        <v>0</v>
      </c>
      <c r="T1203">
        <v>0</v>
      </c>
      <c r="U1203" t="s">
        <v>357</v>
      </c>
      <c r="V1203" t="s">
        <v>52</v>
      </c>
      <c r="W1203" t="s">
        <v>4982</v>
      </c>
      <c r="X1203" t="s">
        <v>4982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683.21</v>
      </c>
      <c r="AH1203">
        <v>0</v>
      </c>
      <c r="AI1203">
        <v>0</v>
      </c>
      <c r="AJ1203" t="s">
        <v>245</v>
      </c>
      <c r="AK1203" t="s">
        <v>361</v>
      </c>
      <c r="AL1203" t="s">
        <v>52</v>
      </c>
      <c r="AM1203" t="s">
        <v>52</v>
      </c>
    </row>
    <row r="1204" spans="1:39" hidden="1" x14ac:dyDescent="0.3">
      <c r="A1204" t="s">
        <v>4983</v>
      </c>
      <c r="B1204" t="s">
        <v>4984</v>
      </c>
      <c r="C1204" t="s">
        <v>4686</v>
      </c>
      <c r="D1204" t="s">
        <v>4977</v>
      </c>
      <c r="E1204" t="s">
        <v>43</v>
      </c>
      <c r="F1204">
        <v>0</v>
      </c>
      <c r="G1204" t="s">
        <v>44</v>
      </c>
      <c r="H1204" t="s">
        <v>44</v>
      </c>
      <c r="I1204" t="s">
        <v>45</v>
      </c>
      <c r="J1204" t="s">
        <v>3851</v>
      </c>
      <c r="K1204" t="s">
        <v>3852</v>
      </c>
      <c r="L1204" t="s">
        <v>1800</v>
      </c>
      <c r="M1204" t="s">
        <v>347</v>
      </c>
      <c r="N1204" t="s">
        <v>4310</v>
      </c>
      <c r="O1204">
        <v>1679.09</v>
      </c>
      <c r="P1204">
        <v>718.77</v>
      </c>
      <c r="Q1204">
        <v>718.77</v>
      </c>
      <c r="R1204">
        <v>213.41</v>
      </c>
      <c r="S1204">
        <v>0</v>
      </c>
      <c r="T1204">
        <v>0</v>
      </c>
      <c r="U1204" t="s">
        <v>357</v>
      </c>
      <c r="V1204" t="s">
        <v>52</v>
      </c>
      <c r="W1204" t="s">
        <v>4985</v>
      </c>
      <c r="X1204" t="s">
        <v>4986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>
        <v>0</v>
      </c>
      <c r="AG1204">
        <v>718.77</v>
      </c>
      <c r="AH1204">
        <v>0</v>
      </c>
      <c r="AI1204">
        <v>0</v>
      </c>
      <c r="AJ1204" t="s">
        <v>245</v>
      </c>
      <c r="AK1204" t="s">
        <v>361</v>
      </c>
      <c r="AL1204" t="s">
        <v>52</v>
      </c>
      <c r="AM1204" t="s">
        <v>52</v>
      </c>
    </row>
    <row r="1205" spans="1:39" hidden="1" x14ac:dyDescent="0.3">
      <c r="A1205" t="s">
        <v>4987</v>
      </c>
      <c r="B1205" t="s">
        <v>4988</v>
      </c>
      <c r="C1205" t="s">
        <v>4686</v>
      </c>
      <c r="D1205" t="s">
        <v>4310</v>
      </c>
      <c r="E1205" t="s">
        <v>43</v>
      </c>
      <c r="F1205">
        <v>0</v>
      </c>
      <c r="G1205" t="s">
        <v>44</v>
      </c>
      <c r="H1205" t="s">
        <v>44</v>
      </c>
      <c r="I1205" t="s">
        <v>45</v>
      </c>
      <c r="J1205" t="s">
        <v>3851</v>
      </c>
      <c r="K1205" t="s">
        <v>3852</v>
      </c>
      <c r="L1205" t="s">
        <v>1800</v>
      </c>
      <c r="M1205" t="s">
        <v>347</v>
      </c>
      <c r="N1205" t="s">
        <v>4310</v>
      </c>
      <c r="O1205">
        <v>2121.21</v>
      </c>
      <c r="P1205">
        <v>1278.55</v>
      </c>
      <c r="Q1205">
        <v>1278.55</v>
      </c>
      <c r="R1205">
        <v>379.62</v>
      </c>
      <c r="S1205">
        <v>0</v>
      </c>
      <c r="T1205">
        <v>0</v>
      </c>
      <c r="U1205" t="s">
        <v>357</v>
      </c>
      <c r="V1205" t="s">
        <v>52</v>
      </c>
      <c r="W1205" t="s">
        <v>1974</v>
      </c>
      <c r="X1205" t="s">
        <v>61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1278.55</v>
      </c>
      <c r="AH1205">
        <v>0</v>
      </c>
      <c r="AI1205">
        <v>0</v>
      </c>
      <c r="AJ1205" t="s">
        <v>63</v>
      </c>
      <c r="AK1205" t="s">
        <v>361</v>
      </c>
      <c r="AL1205" t="s">
        <v>52</v>
      </c>
      <c r="AM1205" t="s">
        <v>52</v>
      </c>
    </row>
    <row r="1206" spans="1:39" hidden="1" x14ac:dyDescent="0.3">
      <c r="A1206" t="s">
        <v>4989</v>
      </c>
      <c r="B1206" t="s">
        <v>4990</v>
      </c>
      <c r="C1206" t="s">
        <v>4686</v>
      </c>
      <c r="D1206" t="s">
        <v>4991</v>
      </c>
      <c r="E1206" t="s">
        <v>43</v>
      </c>
      <c r="F1206">
        <v>0</v>
      </c>
      <c r="G1206" t="s">
        <v>44</v>
      </c>
      <c r="H1206" t="s">
        <v>44</v>
      </c>
      <c r="I1206" t="s">
        <v>45</v>
      </c>
      <c r="J1206" t="s">
        <v>3851</v>
      </c>
      <c r="K1206" t="s">
        <v>3852</v>
      </c>
      <c r="L1206" t="s">
        <v>1800</v>
      </c>
      <c r="M1206" t="s">
        <v>347</v>
      </c>
      <c r="N1206" t="s">
        <v>4310</v>
      </c>
      <c r="O1206">
        <v>2093.31</v>
      </c>
      <c r="P1206">
        <v>967.78</v>
      </c>
      <c r="Q1206">
        <v>967.78</v>
      </c>
      <c r="R1206">
        <v>287.35000000000002</v>
      </c>
      <c r="S1206">
        <v>0</v>
      </c>
      <c r="T1206">
        <v>0</v>
      </c>
      <c r="U1206" t="s">
        <v>357</v>
      </c>
      <c r="V1206" t="s">
        <v>52</v>
      </c>
      <c r="W1206" t="s">
        <v>4775</v>
      </c>
      <c r="X1206" t="s">
        <v>4776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0</v>
      </c>
      <c r="AE1206">
        <v>0</v>
      </c>
      <c r="AF1206">
        <v>0</v>
      </c>
      <c r="AG1206">
        <v>967.78</v>
      </c>
      <c r="AH1206">
        <v>0</v>
      </c>
      <c r="AI1206">
        <v>0</v>
      </c>
      <c r="AJ1206" t="s">
        <v>245</v>
      </c>
      <c r="AK1206" t="s">
        <v>361</v>
      </c>
      <c r="AL1206" t="s">
        <v>52</v>
      </c>
      <c r="AM1206" t="s">
        <v>52</v>
      </c>
    </row>
    <row r="1207" spans="1:39" hidden="1" x14ac:dyDescent="0.3">
      <c r="A1207" t="s">
        <v>4992</v>
      </c>
      <c r="B1207" t="s">
        <v>4993</v>
      </c>
      <c r="C1207" t="s">
        <v>4686</v>
      </c>
      <c r="D1207" t="s">
        <v>4981</v>
      </c>
      <c r="E1207" t="s">
        <v>43</v>
      </c>
      <c r="F1207">
        <v>0</v>
      </c>
      <c r="G1207" t="s">
        <v>44</v>
      </c>
      <c r="H1207" t="s">
        <v>44</v>
      </c>
      <c r="I1207" t="s">
        <v>45</v>
      </c>
      <c r="J1207" t="s">
        <v>3851</v>
      </c>
      <c r="K1207" t="s">
        <v>3852</v>
      </c>
      <c r="L1207" t="s">
        <v>1800</v>
      </c>
      <c r="M1207" t="s">
        <v>347</v>
      </c>
      <c r="N1207" t="s">
        <v>4310</v>
      </c>
      <c r="O1207">
        <v>955.86</v>
      </c>
      <c r="P1207">
        <v>430.67</v>
      </c>
      <c r="Q1207">
        <v>430.67</v>
      </c>
      <c r="R1207">
        <v>127.87</v>
      </c>
      <c r="S1207">
        <v>0</v>
      </c>
      <c r="T1207">
        <v>0</v>
      </c>
      <c r="U1207" t="s">
        <v>357</v>
      </c>
      <c r="V1207" t="s">
        <v>52</v>
      </c>
      <c r="W1207" t="s">
        <v>4846</v>
      </c>
      <c r="X1207" t="s">
        <v>4780</v>
      </c>
      <c r="Y1207">
        <v>0</v>
      </c>
      <c r="Z1207">
        <v>0</v>
      </c>
      <c r="AA1207">
        <v>0</v>
      </c>
      <c r="AB1207">
        <v>2</v>
      </c>
      <c r="AC1207">
        <v>0</v>
      </c>
      <c r="AD1207">
        <v>0</v>
      </c>
      <c r="AE1207">
        <v>0</v>
      </c>
      <c r="AF1207">
        <v>0</v>
      </c>
      <c r="AG1207">
        <v>861.34</v>
      </c>
      <c r="AH1207">
        <v>0</v>
      </c>
      <c r="AI1207">
        <v>0</v>
      </c>
      <c r="AJ1207" t="s">
        <v>158</v>
      </c>
      <c r="AK1207" t="s">
        <v>361</v>
      </c>
      <c r="AL1207" t="s">
        <v>52</v>
      </c>
      <c r="AM1207" t="s">
        <v>52</v>
      </c>
    </row>
    <row r="1208" spans="1:39" hidden="1" x14ac:dyDescent="0.3">
      <c r="A1208" t="s">
        <v>4994</v>
      </c>
      <c r="B1208" t="s">
        <v>4995</v>
      </c>
      <c r="C1208" t="s">
        <v>4686</v>
      </c>
      <c r="D1208" t="s">
        <v>4981</v>
      </c>
      <c r="E1208" t="s">
        <v>43</v>
      </c>
      <c r="F1208">
        <v>2</v>
      </c>
      <c r="G1208" t="s">
        <v>44</v>
      </c>
      <c r="H1208" t="s">
        <v>44</v>
      </c>
      <c r="I1208" t="s">
        <v>45</v>
      </c>
      <c r="J1208" t="s">
        <v>3851</v>
      </c>
      <c r="K1208" t="s">
        <v>3852</v>
      </c>
      <c r="L1208" t="s">
        <v>1800</v>
      </c>
      <c r="M1208" t="s">
        <v>347</v>
      </c>
      <c r="N1208" t="s">
        <v>4310</v>
      </c>
      <c r="O1208">
        <v>447.43</v>
      </c>
      <c r="P1208">
        <v>145.88999999999999</v>
      </c>
      <c r="Q1208">
        <v>145.88999999999999</v>
      </c>
      <c r="R1208">
        <v>43.32</v>
      </c>
      <c r="S1208">
        <v>0</v>
      </c>
      <c r="T1208">
        <v>291.77999999999997</v>
      </c>
      <c r="U1208" t="s">
        <v>357</v>
      </c>
      <c r="V1208" t="s">
        <v>52</v>
      </c>
      <c r="W1208" t="s">
        <v>52</v>
      </c>
      <c r="X1208" t="s">
        <v>4780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 t="s">
        <v>158</v>
      </c>
      <c r="AK1208" t="s">
        <v>361</v>
      </c>
      <c r="AL1208" t="s">
        <v>52</v>
      </c>
      <c r="AM1208" t="s">
        <v>52</v>
      </c>
    </row>
    <row r="1209" spans="1:39" hidden="1" x14ac:dyDescent="0.3">
      <c r="A1209" t="s">
        <v>4996</v>
      </c>
      <c r="B1209" t="s">
        <v>4997</v>
      </c>
      <c r="C1209" t="s">
        <v>4686</v>
      </c>
      <c r="D1209" t="s">
        <v>4998</v>
      </c>
      <c r="E1209" t="s">
        <v>43</v>
      </c>
      <c r="F1209">
        <v>0</v>
      </c>
      <c r="G1209" t="s">
        <v>44</v>
      </c>
      <c r="H1209" t="s">
        <v>44</v>
      </c>
      <c r="I1209" t="s">
        <v>45</v>
      </c>
      <c r="J1209" t="s">
        <v>3851</v>
      </c>
      <c r="K1209" t="s">
        <v>3852</v>
      </c>
      <c r="L1209" t="s">
        <v>1800</v>
      </c>
      <c r="M1209" t="s">
        <v>347</v>
      </c>
      <c r="N1209" t="s">
        <v>4310</v>
      </c>
      <c r="O1209">
        <v>678.75</v>
      </c>
      <c r="P1209">
        <v>313.8</v>
      </c>
      <c r="Q1209">
        <v>284.92</v>
      </c>
      <c r="R1209">
        <v>84.6</v>
      </c>
      <c r="S1209">
        <v>0</v>
      </c>
      <c r="T1209">
        <v>0</v>
      </c>
      <c r="U1209" t="s">
        <v>357</v>
      </c>
      <c r="V1209" t="s">
        <v>2001</v>
      </c>
      <c r="W1209" t="s">
        <v>4775</v>
      </c>
      <c r="X1209" t="s">
        <v>4772</v>
      </c>
      <c r="Y1209">
        <v>0</v>
      </c>
      <c r="Z1209">
        <v>0</v>
      </c>
      <c r="AA1209">
        <v>0</v>
      </c>
      <c r="AB1209">
        <v>2</v>
      </c>
      <c r="AC1209">
        <v>0</v>
      </c>
      <c r="AD1209">
        <v>0</v>
      </c>
      <c r="AE1209">
        <v>0</v>
      </c>
      <c r="AF1209">
        <v>0</v>
      </c>
      <c r="AG1209">
        <v>569.84</v>
      </c>
      <c r="AH1209">
        <v>0</v>
      </c>
      <c r="AI1209">
        <v>0</v>
      </c>
      <c r="AJ1209" t="s">
        <v>245</v>
      </c>
      <c r="AK1209" t="s">
        <v>361</v>
      </c>
      <c r="AL1209" t="s">
        <v>52</v>
      </c>
      <c r="AM1209" t="s">
        <v>52</v>
      </c>
    </row>
    <row r="1210" spans="1:39" hidden="1" x14ac:dyDescent="0.3">
      <c r="A1210" t="s">
        <v>4999</v>
      </c>
      <c r="B1210" t="s">
        <v>5000</v>
      </c>
      <c r="C1210" t="s">
        <v>4686</v>
      </c>
      <c r="D1210" t="s">
        <v>5001</v>
      </c>
      <c r="E1210" t="s">
        <v>43</v>
      </c>
      <c r="F1210">
        <v>2</v>
      </c>
      <c r="G1210" t="s">
        <v>44</v>
      </c>
      <c r="H1210" t="s">
        <v>44</v>
      </c>
      <c r="I1210" t="s">
        <v>45</v>
      </c>
      <c r="J1210" t="s">
        <v>3851</v>
      </c>
      <c r="K1210" t="s">
        <v>3852</v>
      </c>
      <c r="L1210" t="s">
        <v>1800</v>
      </c>
      <c r="M1210" t="s">
        <v>347</v>
      </c>
      <c r="N1210" t="s">
        <v>4310</v>
      </c>
      <c r="O1210">
        <v>487.76</v>
      </c>
      <c r="P1210">
        <v>120</v>
      </c>
      <c r="Q1210">
        <v>120</v>
      </c>
      <c r="R1210">
        <v>35.630000000000003</v>
      </c>
      <c r="S1210">
        <v>0</v>
      </c>
      <c r="T1210">
        <v>240</v>
      </c>
      <c r="U1210" t="s">
        <v>357</v>
      </c>
      <c r="V1210" t="s">
        <v>52</v>
      </c>
      <c r="W1210" t="s">
        <v>52</v>
      </c>
      <c r="X1210" t="s">
        <v>4780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 t="s">
        <v>158</v>
      </c>
      <c r="AK1210" t="s">
        <v>628</v>
      </c>
      <c r="AL1210" t="s">
        <v>52</v>
      </c>
      <c r="AM1210" t="s">
        <v>52</v>
      </c>
    </row>
    <row r="1211" spans="1:39" hidden="1" x14ac:dyDescent="0.3">
      <c r="A1211" t="s">
        <v>5002</v>
      </c>
      <c r="B1211" t="s">
        <v>5003</v>
      </c>
      <c r="C1211" t="s">
        <v>4686</v>
      </c>
      <c r="D1211" t="s">
        <v>5004</v>
      </c>
      <c r="E1211" t="s">
        <v>43</v>
      </c>
      <c r="F1211">
        <v>0</v>
      </c>
      <c r="G1211" t="s">
        <v>44</v>
      </c>
      <c r="H1211" t="s">
        <v>44</v>
      </c>
      <c r="I1211" t="s">
        <v>45</v>
      </c>
      <c r="J1211" t="s">
        <v>3851</v>
      </c>
      <c r="K1211" t="s">
        <v>3852</v>
      </c>
      <c r="L1211" t="s">
        <v>1800</v>
      </c>
      <c r="M1211" t="s">
        <v>347</v>
      </c>
      <c r="N1211" t="s">
        <v>4010</v>
      </c>
      <c r="O1211">
        <v>527.75</v>
      </c>
      <c r="P1211">
        <v>369.43</v>
      </c>
      <c r="Q1211">
        <v>369.43</v>
      </c>
      <c r="R1211">
        <v>109.69</v>
      </c>
      <c r="S1211">
        <v>0</v>
      </c>
      <c r="T1211">
        <v>0</v>
      </c>
      <c r="U1211" t="s">
        <v>357</v>
      </c>
      <c r="V1211" t="s">
        <v>52</v>
      </c>
      <c r="W1211" t="s">
        <v>5005</v>
      </c>
      <c r="X1211" t="s">
        <v>5005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369.43</v>
      </c>
      <c r="AH1211">
        <v>0</v>
      </c>
      <c r="AI1211">
        <v>0</v>
      </c>
      <c r="AJ1211" t="s">
        <v>158</v>
      </c>
      <c r="AK1211" t="s">
        <v>3229</v>
      </c>
      <c r="AL1211" t="s">
        <v>52</v>
      </c>
      <c r="AM1211" t="s">
        <v>52</v>
      </c>
    </row>
    <row r="1212" spans="1:39" hidden="1" x14ac:dyDescent="0.3">
      <c r="A1212" t="s">
        <v>5006</v>
      </c>
      <c r="B1212" t="s">
        <v>5007</v>
      </c>
      <c r="C1212" t="s">
        <v>4686</v>
      </c>
      <c r="D1212" t="s">
        <v>5004</v>
      </c>
      <c r="E1212" t="s">
        <v>43</v>
      </c>
      <c r="F1212">
        <v>0</v>
      </c>
      <c r="G1212" t="s">
        <v>44</v>
      </c>
      <c r="H1212" t="s">
        <v>44</v>
      </c>
      <c r="I1212" t="s">
        <v>45</v>
      </c>
      <c r="J1212" t="s">
        <v>3851</v>
      </c>
      <c r="K1212" t="s">
        <v>3852</v>
      </c>
      <c r="L1212" t="s">
        <v>1800</v>
      </c>
      <c r="M1212" t="s">
        <v>347</v>
      </c>
      <c r="N1212" t="s">
        <v>4010</v>
      </c>
      <c r="O1212">
        <v>527.75</v>
      </c>
      <c r="P1212">
        <v>369.43</v>
      </c>
      <c r="Q1212">
        <v>369.43</v>
      </c>
      <c r="R1212">
        <v>109.69</v>
      </c>
      <c r="S1212">
        <v>0</v>
      </c>
      <c r="T1212">
        <v>0</v>
      </c>
      <c r="U1212" t="s">
        <v>357</v>
      </c>
      <c r="V1212" t="s">
        <v>52</v>
      </c>
      <c r="W1212" t="s">
        <v>5005</v>
      </c>
      <c r="X1212" t="s">
        <v>5005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369.43</v>
      </c>
      <c r="AH1212">
        <v>0</v>
      </c>
      <c r="AI1212">
        <v>0</v>
      </c>
      <c r="AJ1212" t="s">
        <v>158</v>
      </c>
      <c r="AK1212" t="s">
        <v>3229</v>
      </c>
      <c r="AL1212" t="s">
        <v>52</v>
      </c>
      <c r="AM1212" t="s">
        <v>52</v>
      </c>
    </row>
    <row r="1213" spans="1:39" hidden="1" x14ac:dyDescent="0.3">
      <c r="A1213" t="s">
        <v>5008</v>
      </c>
      <c r="B1213" t="s">
        <v>5009</v>
      </c>
      <c r="C1213" t="s">
        <v>4686</v>
      </c>
      <c r="D1213" t="s">
        <v>5010</v>
      </c>
      <c r="E1213" t="s">
        <v>43</v>
      </c>
      <c r="F1213">
        <v>1</v>
      </c>
      <c r="G1213" t="s">
        <v>44</v>
      </c>
      <c r="H1213" t="s">
        <v>44</v>
      </c>
      <c r="I1213" t="s">
        <v>45</v>
      </c>
      <c r="J1213" t="s">
        <v>3851</v>
      </c>
      <c r="K1213" t="s">
        <v>3852</v>
      </c>
      <c r="L1213" t="s">
        <v>1800</v>
      </c>
      <c r="M1213" t="s">
        <v>347</v>
      </c>
      <c r="N1213" t="s">
        <v>4010</v>
      </c>
      <c r="O1213">
        <v>205.53</v>
      </c>
      <c r="P1213">
        <v>83.41</v>
      </c>
      <c r="Q1213">
        <v>83.41</v>
      </c>
      <c r="R1213">
        <v>24.77</v>
      </c>
      <c r="S1213">
        <v>0</v>
      </c>
      <c r="T1213">
        <v>83.41</v>
      </c>
      <c r="U1213" t="s">
        <v>357</v>
      </c>
      <c r="V1213" t="s">
        <v>5011</v>
      </c>
      <c r="W1213" t="s">
        <v>52</v>
      </c>
      <c r="X1213" t="s">
        <v>52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 t="s">
        <v>105</v>
      </c>
      <c r="AK1213" t="s">
        <v>3229</v>
      </c>
      <c r="AL1213" t="s">
        <v>52</v>
      </c>
      <c r="AM1213" t="s">
        <v>52</v>
      </c>
    </row>
    <row r="1214" spans="1:39" hidden="1" x14ac:dyDescent="0.3">
      <c r="A1214" t="s">
        <v>5012</v>
      </c>
      <c r="B1214" t="s">
        <v>5013</v>
      </c>
      <c r="C1214" t="s">
        <v>4686</v>
      </c>
      <c r="D1214" t="s">
        <v>5014</v>
      </c>
      <c r="E1214" t="s">
        <v>43</v>
      </c>
      <c r="F1214">
        <v>0</v>
      </c>
      <c r="G1214" t="s">
        <v>44</v>
      </c>
      <c r="H1214" t="s">
        <v>44</v>
      </c>
      <c r="I1214" t="s">
        <v>45</v>
      </c>
      <c r="J1214" t="s">
        <v>3851</v>
      </c>
      <c r="K1214" t="s">
        <v>3852</v>
      </c>
      <c r="L1214" t="s">
        <v>1800</v>
      </c>
      <c r="M1214" t="s">
        <v>347</v>
      </c>
      <c r="N1214" t="s">
        <v>4010</v>
      </c>
      <c r="O1214">
        <v>763.46</v>
      </c>
      <c r="P1214">
        <v>520.79</v>
      </c>
      <c r="Q1214">
        <v>520.79</v>
      </c>
      <c r="R1214">
        <v>154.63</v>
      </c>
      <c r="S1214">
        <v>0</v>
      </c>
      <c r="T1214">
        <v>0</v>
      </c>
      <c r="U1214" t="s">
        <v>357</v>
      </c>
      <c r="V1214" t="s">
        <v>52</v>
      </c>
      <c r="W1214" t="s">
        <v>3450</v>
      </c>
      <c r="X1214" t="s">
        <v>4578</v>
      </c>
      <c r="Y1214">
        <v>0</v>
      </c>
      <c r="Z1214">
        <v>0</v>
      </c>
      <c r="AA1214">
        <v>0</v>
      </c>
      <c r="AB1214">
        <v>-21</v>
      </c>
      <c r="AC1214">
        <v>0</v>
      </c>
      <c r="AD1214">
        <v>0</v>
      </c>
      <c r="AE1214">
        <v>0</v>
      </c>
      <c r="AF1214">
        <v>0</v>
      </c>
      <c r="AG1214">
        <v>-10936.59</v>
      </c>
      <c r="AH1214">
        <v>0</v>
      </c>
      <c r="AI1214">
        <v>0.17</v>
      </c>
      <c r="AJ1214" t="s">
        <v>87</v>
      </c>
      <c r="AK1214" t="s">
        <v>3229</v>
      </c>
      <c r="AL1214" t="s">
        <v>52</v>
      </c>
      <c r="AM1214" t="s">
        <v>52</v>
      </c>
    </row>
    <row r="1215" spans="1:39" hidden="1" x14ac:dyDescent="0.3">
      <c r="A1215" t="s">
        <v>5015</v>
      </c>
      <c r="B1215" t="s">
        <v>5016</v>
      </c>
      <c r="C1215" t="s">
        <v>4686</v>
      </c>
      <c r="D1215" t="s">
        <v>5017</v>
      </c>
      <c r="E1215" t="s">
        <v>43</v>
      </c>
      <c r="F1215">
        <v>0</v>
      </c>
      <c r="G1215" t="s">
        <v>44</v>
      </c>
      <c r="H1215" t="s">
        <v>44</v>
      </c>
      <c r="I1215" t="s">
        <v>45</v>
      </c>
      <c r="J1215" t="s">
        <v>3851</v>
      </c>
      <c r="K1215" t="s">
        <v>3852</v>
      </c>
      <c r="L1215" t="s">
        <v>1800</v>
      </c>
      <c r="M1215" t="s">
        <v>347</v>
      </c>
      <c r="N1215" t="s">
        <v>4010</v>
      </c>
      <c r="O1215">
        <v>51.04</v>
      </c>
      <c r="P1215">
        <v>29.16</v>
      </c>
      <c r="Q1215">
        <v>29.16</v>
      </c>
      <c r="R1215">
        <v>8.66</v>
      </c>
      <c r="S1215">
        <v>0</v>
      </c>
      <c r="T1215">
        <v>0</v>
      </c>
      <c r="U1215" t="s">
        <v>357</v>
      </c>
      <c r="V1215" t="s">
        <v>52</v>
      </c>
      <c r="W1215" t="s">
        <v>5018</v>
      </c>
      <c r="X1215" t="s">
        <v>4986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29.16</v>
      </c>
      <c r="AH1215">
        <v>0</v>
      </c>
      <c r="AI1215">
        <v>0</v>
      </c>
      <c r="AJ1215" t="s">
        <v>245</v>
      </c>
      <c r="AK1215" t="s">
        <v>3229</v>
      </c>
      <c r="AL1215" t="s">
        <v>52</v>
      </c>
      <c r="AM1215" t="s">
        <v>52</v>
      </c>
    </row>
    <row r="1216" spans="1:39" hidden="1" x14ac:dyDescent="0.3">
      <c r="A1216" t="s">
        <v>5019</v>
      </c>
      <c r="B1216" t="s">
        <v>5020</v>
      </c>
      <c r="C1216" t="s">
        <v>4686</v>
      </c>
      <c r="D1216" t="s">
        <v>5017</v>
      </c>
      <c r="E1216" t="s">
        <v>43</v>
      </c>
      <c r="F1216">
        <v>0</v>
      </c>
      <c r="G1216" t="s">
        <v>44</v>
      </c>
      <c r="H1216" t="s">
        <v>44</v>
      </c>
      <c r="I1216" t="s">
        <v>45</v>
      </c>
      <c r="J1216" t="s">
        <v>3851</v>
      </c>
      <c r="K1216" t="s">
        <v>3852</v>
      </c>
      <c r="L1216" t="s">
        <v>1800</v>
      </c>
      <c r="M1216" t="s">
        <v>347</v>
      </c>
      <c r="N1216" t="s">
        <v>4010</v>
      </c>
      <c r="O1216">
        <v>91</v>
      </c>
      <c r="P1216">
        <v>60.1</v>
      </c>
      <c r="Q1216">
        <v>60.1</v>
      </c>
      <c r="R1216">
        <v>17.84</v>
      </c>
      <c r="S1216">
        <v>0</v>
      </c>
      <c r="T1216">
        <v>0</v>
      </c>
      <c r="U1216" t="s">
        <v>357</v>
      </c>
      <c r="V1216" t="s">
        <v>52</v>
      </c>
      <c r="W1216" t="s">
        <v>4741</v>
      </c>
      <c r="X1216" t="s">
        <v>4261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60.1</v>
      </c>
      <c r="AH1216">
        <v>0</v>
      </c>
      <c r="AI1216">
        <v>0</v>
      </c>
      <c r="AJ1216" t="s">
        <v>158</v>
      </c>
      <c r="AK1216" t="s">
        <v>3229</v>
      </c>
      <c r="AL1216" t="s">
        <v>52</v>
      </c>
      <c r="AM1216" t="s">
        <v>52</v>
      </c>
    </row>
    <row r="1217" spans="1:39" hidden="1" x14ac:dyDescent="0.3">
      <c r="A1217" t="s">
        <v>5021</v>
      </c>
      <c r="B1217" t="s">
        <v>5022</v>
      </c>
      <c r="C1217" t="s">
        <v>4686</v>
      </c>
      <c r="D1217" t="s">
        <v>5017</v>
      </c>
      <c r="E1217" t="s">
        <v>43</v>
      </c>
      <c r="F1217">
        <v>0</v>
      </c>
      <c r="G1217" t="s">
        <v>44</v>
      </c>
      <c r="H1217" t="s">
        <v>44</v>
      </c>
      <c r="I1217" t="s">
        <v>45</v>
      </c>
      <c r="J1217" t="s">
        <v>3851</v>
      </c>
      <c r="K1217" t="s">
        <v>3852</v>
      </c>
      <c r="L1217" t="s">
        <v>1800</v>
      </c>
      <c r="M1217" t="s">
        <v>347</v>
      </c>
      <c r="N1217" t="s">
        <v>4010</v>
      </c>
      <c r="O1217">
        <v>57.42</v>
      </c>
      <c r="P1217">
        <v>41.62</v>
      </c>
      <c r="Q1217">
        <v>41.62</v>
      </c>
      <c r="R1217">
        <v>12.36</v>
      </c>
      <c r="S1217">
        <v>0</v>
      </c>
      <c r="T1217">
        <v>0</v>
      </c>
      <c r="U1217" t="s">
        <v>357</v>
      </c>
      <c r="V1217" t="s">
        <v>52</v>
      </c>
      <c r="W1217" t="s">
        <v>190</v>
      </c>
      <c r="X1217" t="s">
        <v>1883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41.62</v>
      </c>
      <c r="AH1217">
        <v>0</v>
      </c>
      <c r="AI1217">
        <v>0</v>
      </c>
      <c r="AJ1217" t="s">
        <v>55</v>
      </c>
      <c r="AK1217" t="s">
        <v>3229</v>
      </c>
      <c r="AL1217" t="s">
        <v>52</v>
      </c>
      <c r="AM1217" t="s">
        <v>52</v>
      </c>
    </row>
    <row r="1218" spans="1:39" hidden="1" x14ac:dyDescent="0.3">
      <c r="A1218" t="s">
        <v>5023</v>
      </c>
      <c r="B1218" t="s">
        <v>5024</v>
      </c>
      <c r="C1218" t="s">
        <v>4686</v>
      </c>
      <c r="D1218" t="s">
        <v>5017</v>
      </c>
      <c r="E1218" t="s">
        <v>43</v>
      </c>
      <c r="F1218">
        <v>1</v>
      </c>
      <c r="G1218" t="s">
        <v>44</v>
      </c>
      <c r="H1218" t="s">
        <v>44</v>
      </c>
      <c r="I1218" t="s">
        <v>45</v>
      </c>
      <c r="J1218" t="s">
        <v>3851</v>
      </c>
      <c r="K1218" t="s">
        <v>3852</v>
      </c>
      <c r="L1218" t="s">
        <v>1800</v>
      </c>
      <c r="M1218" t="s">
        <v>347</v>
      </c>
      <c r="N1218" t="s">
        <v>4010</v>
      </c>
      <c r="O1218">
        <v>73.599999999999994</v>
      </c>
      <c r="P1218">
        <v>29.88</v>
      </c>
      <c r="Q1218">
        <v>29.88</v>
      </c>
      <c r="R1218">
        <v>8.8699999999999992</v>
      </c>
      <c r="S1218">
        <v>0</v>
      </c>
      <c r="T1218">
        <v>29.88</v>
      </c>
      <c r="U1218" t="s">
        <v>357</v>
      </c>
      <c r="V1218" t="s">
        <v>4808</v>
      </c>
      <c r="W1218" t="s">
        <v>52</v>
      </c>
      <c r="X1218" t="s">
        <v>52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 t="s">
        <v>105</v>
      </c>
      <c r="AK1218" t="s">
        <v>3229</v>
      </c>
      <c r="AL1218" t="s">
        <v>52</v>
      </c>
      <c r="AM1218" t="s">
        <v>52</v>
      </c>
    </row>
    <row r="1219" spans="1:39" hidden="1" x14ac:dyDescent="0.3">
      <c r="A1219" t="s">
        <v>5025</v>
      </c>
      <c r="B1219" t="s">
        <v>5026</v>
      </c>
      <c r="C1219" t="s">
        <v>4686</v>
      </c>
      <c r="D1219" t="s">
        <v>5027</v>
      </c>
      <c r="E1219" t="s">
        <v>43</v>
      </c>
      <c r="F1219">
        <v>1</v>
      </c>
      <c r="G1219" t="s">
        <v>44</v>
      </c>
      <c r="H1219" t="s">
        <v>44</v>
      </c>
      <c r="I1219" t="s">
        <v>45</v>
      </c>
      <c r="J1219" t="s">
        <v>3851</v>
      </c>
      <c r="K1219" t="s">
        <v>3852</v>
      </c>
      <c r="L1219" t="s">
        <v>1800</v>
      </c>
      <c r="M1219" t="s">
        <v>347</v>
      </c>
      <c r="N1219" t="s">
        <v>4010</v>
      </c>
      <c r="O1219">
        <v>80.94</v>
      </c>
      <c r="P1219">
        <v>31.56</v>
      </c>
      <c r="Q1219">
        <v>31.56</v>
      </c>
      <c r="R1219">
        <v>9.3699999999999992</v>
      </c>
      <c r="S1219">
        <v>0</v>
      </c>
      <c r="T1219">
        <v>31.56</v>
      </c>
      <c r="U1219" t="s">
        <v>357</v>
      </c>
      <c r="V1219" t="s">
        <v>4808</v>
      </c>
      <c r="W1219" t="s">
        <v>52</v>
      </c>
      <c r="X1219" t="s">
        <v>52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 t="s">
        <v>105</v>
      </c>
      <c r="AK1219" t="s">
        <v>3229</v>
      </c>
      <c r="AL1219" t="s">
        <v>52</v>
      </c>
      <c r="AM1219" t="s">
        <v>52</v>
      </c>
    </row>
    <row r="1220" spans="1:39" hidden="1" x14ac:dyDescent="0.3">
      <c r="A1220" t="s">
        <v>5028</v>
      </c>
      <c r="B1220" t="s">
        <v>5029</v>
      </c>
      <c r="C1220" t="s">
        <v>4686</v>
      </c>
      <c r="D1220" t="s">
        <v>5017</v>
      </c>
      <c r="E1220" t="s">
        <v>43</v>
      </c>
      <c r="F1220">
        <v>0</v>
      </c>
      <c r="G1220" t="s">
        <v>44</v>
      </c>
      <c r="H1220" t="s">
        <v>44</v>
      </c>
      <c r="I1220" t="s">
        <v>45</v>
      </c>
      <c r="J1220" t="s">
        <v>3851</v>
      </c>
      <c r="K1220" t="s">
        <v>3852</v>
      </c>
      <c r="L1220" t="s">
        <v>1800</v>
      </c>
      <c r="M1220" t="s">
        <v>347</v>
      </c>
      <c r="N1220" t="s">
        <v>4010</v>
      </c>
      <c r="O1220">
        <v>91</v>
      </c>
      <c r="P1220">
        <v>60.1</v>
      </c>
      <c r="Q1220">
        <v>60.1</v>
      </c>
      <c r="R1220">
        <v>17.84</v>
      </c>
      <c r="S1220">
        <v>0</v>
      </c>
      <c r="T1220">
        <v>0</v>
      </c>
      <c r="U1220" t="s">
        <v>357</v>
      </c>
      <c r="V1220" t="s">
        <v>52</v>
      </c>
      <c r="W1220" t="s">
        <v>4741</v>
      </c>
      <c r="X1220" t="s">
        <v>4261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60.1</v>
      </c>
      <c r="AH1220">
        <v>0</v>
      </c>
      <c r="AI1220">
        <v>0</v>
      </c>
      <c r="AJ1220" t="s">
        <v>158</v>
      </c>
      <c r="AK1220" t="s">
        <v>3229</v>
      </c>
      <c r="AL1220" t="s">
        <v>52</v>
      </c>
      <c r="AM1220" t="s">
        <v>52</v>
      </c>
    </row>
    <row r="1221" spans="1:39" hidden="1" x14ac:dyDescent="0.3">
      <c r="A1221" t="s">
        <v>5030</v>
      </c>
      <c r="B1221" t="s">
        <v>5031</v>
      </c>
      <c r="C1221" t="s">
        <v>4686</v>
      </c>
      <c r="D1221" t="s">
        <v>5017</v>
      </c>
      <c r="E1221" t="s">
        <v>43</v>
      </c>
      <c r="F1221">
        <v>0</v>
      </c>
      <c r="G1221" t="s">
        <v>44</v>
      </c>
      <c r="H1221" t="s">
        <v>44</v>
      </c>
      <c r="I1221" t="s">
        <v>45</v>
      </c>
      <c r="J1221" t="s">
        <v>3851</v>
      </c>
      <c r="K1221" t="s">
        <v>3852</v>
      </c>
      <c r="L1221" t="s">
        <v>1800</v>
      </c>
      <c r="M1221" t="s">
        <v>347</v>
      </c>
      <c r="N1221" t="s">
        <v>4010</v>
      </c>
      <c r="O1221">
        <v>57.42</v>
      </c>
      <c r="P1221">
        <v>41.62</v>
      </c>
      <c r="Q1221">
        <v>41.62</v>
      </c>
      <c r="R1221">
        <v>12.36</v>
      </c>
      <c r="S1221">
        <v>0</v>
      </c>
      <c r="T1221">
        <v>0</v>
      </c>
      <c r="U1221" t="s">
        <v>357</v>
      </c>
      <c r="V1221" t="s">
        <v>52</v>
      </c>
      <c r="W1221" t="s">
        <v>190</v>
      </c>
      <c r="X1221" t="s">
        <v>1883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41.62</v>
      </c>
      <c r="AH1221">
        <v>0</v>
      </c>
      <c r="AI1221">
        <v>0</v>
      </c>
      <c r="AJ1221" t="s">
        <v>55</v>
      </c>
      <c r="AK1221" t="s">
        <v>3229</v>
      </c>
      <c r="AL1221" t="s">
        <v>52</v>
      </c>
      <c r="AM1221" t="s">
        <v>52</v>
      </c>
    </row>
    <row r="1222" spans="1:39" hidden="1" x14ac:dyDescent="0.3">
      <c r="A1222" t="s">
        <v>5032</v>
      </c>
      <c r="B1222" t="s">
        <v>5033</v>
      </c>
      <c r="C1222" t="s">
        <v>4686</v>
      </c>
      <c r="D1222" t="s">
        <v>5027</v>
      </c>
      <c r="E1222" t="s">
        <v>43</v>
      </c>
      <c r="F1222">
        <v>1</v>
      </c>
      <c r="G1222" t="s">
        <v>44</v>
      </c>
      <c r="H1222" t="s">
        <v>44</v>
      </c>
      <c r="I1222" t="s">
        <v>45</v>
      </c>
      <c r="J1222" t="s">
        <v>3851</v>
      </c>
      <c r="K1222" t="s">
        <v>3852</v>
      </c>
      <c r="L1222" t="s">
        <v>1800</v>
      </c>
      <c r="M1222" t="s">
        <v>347</v>
      </c>
      <c r="N1222" t="s">
        <v>4010</v>
      </c>
      <c r="O1222">
        <v>80.94</v>
      </c>
      <c r="P1222">
        <v>31.56</v>
      </c>
      <c r="Q1222">
        <v>31.56</v>
      </c>
      <c r="R1222">
        <v>9.3699999999999992</v>
      </c>
      <c r="S1222">
        <v>0</v>
      </c>
      <c r="T1222">
        <v>31.56</v>
      </c>
      <c r="U1222" t="s">
        <v>357</v>
      </c>
      <c r="V1222" t="s">
        <v>4808</v>
      </c>
      <c r="W1222" t="s">
        <v>52</v>
      </c>
      <c r="X1222" t="s">
        <v>52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 t="s">
        <v>105</v>
      </c>
      <c r="AK1222" t="s">
        <v>3229</v>
      </c>
      <c r="AL1222" t="s">
        <v>52</v>
      </c>
      <c r="AM1222" t="s">
        <v>52</v>
      </c>
    </row>
    <row r="1223" spans="1:39" hidden="1" x14ac:dyDescent="0.3">
      <c r="A1223" t="s">
        <v>5034</v>
      </c>
      <c r="B1223" t="s">
        <v>5035</v>
      </c>
      <c r="C1223" t="s">
        <v>4686</v>
      </c>
      <c r="D1223" t="s">
        <v>5036</v>
      </c>
      <c r="E1223" t="s">
        <v>43</v>
      </c>
      <c r="F1223">
        <v>0</v>
      </c>
      <c r="G1223" t="s">
        <v>44</v>
      </c>
      <c r="H1223" t="s">
        <v>44</v>
      </c>
      <c r="I1223" t="s">
        <v>45</v>
      </c>
      <c r="J1223" t="s">
        <v>3851</v>
      </c>
      <c r="K1223" t="s">
        <v>3852</v>
      </c>
      <c r="L1223" t="s">
        <v>1800</v>
      </c>
      <c r="M1223" t="s">
        <v>347</v>
      </c>
      <c r="N1223" t="s">
        <v>3891</v>
      </c>
      <c r="O1223">
        <v>3142.32</v>
      </c>
      <c r="P1223">
        <v>1340.09</v>
      </c>
      <c r="Q1223">
        <v>1340.09</v>
      </c>
      <c r="R1223">
        <v>397.89</v>
      </c>
      <c r="S1223">
        <v>0</v>
      </c>
      <c r="T1223">
        <v>0</v>
      </c>
      <c r="U1223" t="s">
        <v>357</v>
      </c>
      <c r="V1223" t="s">
        <v>52</v>
      </c>
      <c r="W1223" t="s">
        <v>5037</v>
      </c>
      <c r="X1223" t="s">
        <v>5037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1340.09</v>
      </c>
      <c r="AH1223">
        <v>0</v>
      </c>
      <c r="AI1223">
        <v>0</v>
      </c>
      <c r="AJ1223" t="s">
        <v>245</v>
      </c>
      <c r="AK1223" t="s">
        <v>361</v>
      </c>
      <c r="AL1223" t="s">
        <v>52</v>
      </c>
      <c r="AM1223" t="s">
        <v>52</v>
      </c>
    </row>
    <row r="1224" spans="1:39" hidden="1" x14ac:dyDescent="0.3">
      <c r="A1224" t="s">
        <v>5038</v>
      </c>
      <c r="B1224" t="s">
        <v>5039</v>
      </c>
      <c r="C1224" t="s">
        <v>4686</v>
      </c>
      <c r="D1224" t="s">
        <v>5036</v>
      </c>
      <c r="E1224" t="s">
        <v>43</v>
      </c>
      <c r="F1224">
        <v>0</v>
      </c>
      <c r="G1224" t="s">
        <v>44</v>
      </c>
      <c r="H1224" t="s">
        <v>44</v>
      </c>
      <c r="I1224" t="s">
        <v>45</v>
      </c>
      <c r="J1224" t="s">
        <v>3851</v>
      </c>
      <c r="K1224" t="s">
        <v>3852</v>
      </c>
      <c r="L1224" t="s">
        <v>1800</v>
      </c>
      <c r="M1224" t="s">
        <v>347</v>
      </c>
      <c r="N1224" t="s">
        <v>3891</v>
      </c>
      <c r="O1224">
        <v>3222.96</v>
      </c>
      <c r="P1224">
        <v>1230.69</v>
      </c>
      <c r="Q1224">
        <v>1230.69</v>
      </c>
      <c r="R1224">
        <v>365.41</v>
      </c>
      <c r="S1224">
        <v>0</v>
      </c>
      <c r="T1224">
        <v>0</v>
      </c>
      <c r="U1224" t="s">
        <v>357</v>
      </c>
      <c r="V1224" t="s">
        <v>52</v>
      </c>
      <c r="W1224" t="s">
        <v>4985</v>
      </c>
      <c r="X1224" t="s">
        <v>4986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1230.69</v>
      </c>
      <c r="AH1224">
        <v>0</v>
      </c>
      <c r="AI1224">
        <v>0</v>
      </c>
      <c r="AJ1224" t="s">
        <v>245</v>
      </c>
      <c r="AK1224" t="s">
        <v>361</v>
      </c>
      <c r="AL1224" t="s">
        <v>52</v>
      </c>
      <c r="AM1224" t="s">
        <v>52</v>
      </c>
    </row>
    <row r="1225" spans="1:39" hidden="1" x14ac:dyDescent="0.3">
      <c r="A1225" t="s">
        <v>5040</v>
      </c>
      <c r="B1225" t="s">
        <v>5041</v>
      </c>
      <c r="C1225" t="s">
        <v>4686</v>
      </c>
      <c r="D1225" t="s">
        <v>5042</v>
      </c>
      <c r="E1225" t="s">
        <v>43</v>
      </c>
      <c r="F1225">
        <v>0</v>
      </c>
      <c r="G1225" t="s">
        <v>44</v>
      </c>
      <c r="H1225" t="s">
        <v>44</v>
      </c>
      <c r="I1225" t="s">
        <v>45</v>
      </c>
      <c r="J1225" t="s">
        <v>3851</v>
      </c>
      <c r="K1225" t="s">
        <v>3852</v>
      </c>
      <c r="L1225" t="s">
        <v>1800</v>
      </c>
      <c r="M1225" t="s">
        <v>347</v>
      </c>
      <c r="N1225" t="s">
        <v>3891</v>
      </c>
      <c r="O1225">
        <v>2631.86</v>
      </c>
      <c r="P1225">
        <v>1216.76</v>
      </c>
      <c r="Q1225">
        <v>1216.76</v>
      </c>
      <c r="R1225">
        <v>361.27</v>
      </c>
      <c r="S1225">
        <v>0</v>
      </c>
      <c r="T1225">
        <v>0</v>
      </c>
      <c r="U1225" t="s">
        <v>357</v>
      </c>
      <c r="V1225" t="s">
        <v>52</v>
      </c>
      <c r="W1225" t="s">
        <v>4779</v>
      </c>
      <c r="X1225" t="s">
        <v>5043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1216.76</v>
      </c>
      <c r="AH1225">
        <v>0</v>
      </c>
      <c r="AI1225">
        <v>0</v>
      </c>
      <c r="AJ1225" t="s">
        <v>245</v>
      </c>
      <c r="AK1225" t="s">
        <v>361</v>
      </c>
      <c r="AL1225" t="s">
        <v>52</v>
      </c>
      <c r="AM1225" t="s">
        <v>52</v>
      </c>
    </row>
    <row r="1226" spans="1:39" hidden="1" x14ac:dyDescent="0.3">
      <c r="A1226" t="s">
        <v>5044</v>
      </c>
      <c r="B1226" t="s">
        <v>5045</v>
      </c>
      <c r="C1226" t="s">
        <v>4686</v>
      </c>
      <c r="D1226" t="s">
        <v>5036</v>
      </c>
      <c r="E1226" t="s">
        <v>43</v>
      </c>
      <c r="F1226">
        <v>0</v>
      </c>
      <c r="G1226" t="s">
        <v>44</v>
      </c>
      <c r="H1226" t="s">
        <v>44</v>
      </c>
      <c r="I1226" t="s">
        <v>45</v>
      </c>
      <c r="J1226" t="s">
        <v>3851</v>
      </c>
      <c r="K1226" t="s">
        <v>3852</v>
      </c>
      <c r="L1226" t="s">
        <v>1800</v>
      </c>
      <c r="M1226" t="s">
        <v>347</v>
      </c>
      <c r="N1226" t="s">
        <v>3891</v>
      </c>
      <c r="O1226">
        <v>2772.81</v>
      </c>
      <c r="P1226">
        <v>1606.95</v>
      </c>
      <c r="Q1226">
        <v>1606.95</v>
      </c>
      <c r="R1226">
        <v>477.12</v>
      </c>
      <c r="S1226">
        <v>0</v>
      </c>
      <c r="T1226">
        <v>0</v>
      </c>
      <c r="U1226" t="s">
        <v>357</v>
      </c>
      <c r="V1226" t="s">
        <v>52</v>
      </c>
      <c r="W1226" t="s">
        <v>3213</v>
      </c>
      <c r="X1226" t="s">
        <v>4728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1606.95</v>
      </c>
      <c r="AH1226">
        <v>0</v>
      </c>
      <c r="AI1226">
        <v>0</v>
      </c>
      <c r="AJ1226" t="s">
        <v>158</v>
      </c>
      <c r="AK1226" t="s">
        <v>361</v>
      </c>
      <c r="AL1226" t="s">
        <v>52</v>
      </c>
      <c r="AM1226" t="s">
        <v>52</v>
      </c>
    </row>
    <row r="1227" spans="1:39" hidden="1" x14ac:dyDescent="0.3">
      <c r="A1227" t="s">
        <v>5046</v>
      </c>
      <c r="B1227" t="s">
        <v>5047</v>
      </c>
      <c r="C1227" t="s">
        <v>4686</v>
      </c>
      <c r="D1227" t="s">
        <v>5048</v>
      </c>
      <c r="E1227" t="s">
        <v>43</v>
      </c>
      <c r="F1227">
        <v>0</v>
      </c>
      <c r="G1227" t="s">
        <v>44</v>
      </c>
      <c r="H1227" t="s">
        <v>44</v>
      </c>
      <c r="I1227" t="s">
        <v>45</v>
      </c>
      <c r="J1227" t="s">
        <v>3851</v>
      </c>
      <c r="K1227" t="s">
        <v>3852</v>
      </c>
      <c r="L1227" t="s">
        <v>1800</v>
      </c>
      <c r="M1227" t="s">
        <v>347</v>
      </c>
      <c r="N1227" t="s">
        <v>3891</v>
      </c>
      <c r="O1227">
        <v>5090.3</v>
      </c>
      <c r="P1227">
        <v>2353.35</v>
      </c>
      <c r="Q1227">
        <v>2353.35</v>
      </c>
      <c r="R1227">
        <v>698.74</v>
      </c>
      <c r="S1227">
        <v>0</v>
      </c>
      <c r="T1227">
        <v>0</v>
      </c>
      <c r="U1227" t="s">
        <v>357</v>
      </c>
      <c r="V1227" t="s">
        <v>52</v>
      </c>
      <c r="W1227" t="s">
        <v>4771</v>
      </c>
      <c r="X1227" t="s">
        <v>4772</v>
      </c>
      <c r="Y1227">
        <v>0</v>
      </c>
      <c r="Z1227">
        <v>0</v>
      </c>
      <c r="AA1227">
        <v>0</v>
      </c>
      <c r="AB1227">
        <v>2</v>
      </c>
      <c r="AC1227">
        <v>0</v>
      </c>
      <c r="AD1227">
        <v>0</v>
      </c>
      <c r="AE1227">
        <v>0</v>
      </c>
      <c r="AF1227">
        <v>0</v>
      </c>
      <c r="AG1227">
        <v>4706.7</v>
      </c>
      <c r="AH1227">
        <v>0</v>
      </c>
      <c r="AI1227">
        <v>0</v>
      </c>
      <c r="AJ1227" t="s">
        <v>245</v>
      </c>
      <c r="AK1227" t="s">
        <v>361</v>
      </c>
      <c r="AL1227" t="s">
        <v>52</v>
      </c>
      <c r="AM1227" t="s">
        <v>52</v>
      </c>
    </row>
    <row r="1228" spans="1:39" hidden="1" x14ac:dyDescent="0.3">
      <c r="A1228" t="s">
        <v>5049</v>
      </c>
      <c r="B1228" t="s">
        <v>5050</v>
      </c>
      <c r="C1228" t="s">
        <v>4686</v>
      </c>
      <c r="D1228" t="s">
        <v>5051</v>
      </c>
      <c r="E1228" t="s">
        <v>43</v>
      </c>
      <c r="F1228">
        <v>0</v>
      </c>
      <c r="G1228" t="s">
        <v>44</v>
      </c>
      <c r="H1228" t="s">
        <v>44</v>
      </c>
      <c r="I1228" t="s">
        <v>45</v>
      </c>
      <c r="J1228" t="s">
        <v>3851</v>
      </c>
      <c r="K1228" t="s">
        <v>3852</v>
      </c>
      <c r="L1228" t="s">
        <v>1800</v>
      </c>
      <c r="M1228" t="s">
        <v>347</v>
      </c>
      <c r="N1228" t="s">
        <v>4010</v>
      </c>
      <c r="O1228">
        <v>2074.64</v>
      </c>
      <c r="P1228">
        <v>1017.61</v>
      </c>
      <c r="Q1228">
        <v>1017.61</v>
      </c>
      <c r="R1228">
        <v>302.14</v>
      </c>
      <c r="S1228">
        <v>0</v>
      </c>
      <c r="T1228">
        <v>0</v>
      </c>
      <c r="U1228" t="s">
        <v>357</v>
      </c>
      <c r="V1228" t="s">
        <v>52</v>
      </c>
      <c r="W1228" t="s">
        <v>5052</v>
      </c>
      <c r="X1228" t="s">
        <v>5053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1017.61</v>
      </c>
      <c r="AH1228">
        <v>0</v>
      </c>
      <c r="AI1228">
        <v>0</v>
      </c>
      <c r="AJ1228" t="s">
        <v>245</v>
      </c>
      <c r="AK1228" t="s">
        <v>3229</v>
      </c>
      <c r="AL1228" t="s">
        <v>52</v>
      </c>
      <c r="AM1228" t="s">
        <v>52</v>
      </c>
    </row>
    <row r="1229" spans="1:39" hidden="1" x14ac:dyDescent="0.3">
      <c r="A1229" t="s">
        <v>5054</v>
      </c>
      <c r="B1229" t="s">
        <v>5055</v>
      </c>
      <c r="C1229" t="s">
        <v>4686</v>
      </c>
      <c r="D1229" t="s">
        <v>5056</v>
      </c>
      <c r="E1229" t="s">
        <v>43</v>
      </c>
      <c r="F1229">
        <v>0</v>
      </c>
      <c r="G1229" t="s">
        <v>44</v>
      </c>
      <c r="H1229" t="s">
        <v>44</v>
      </c>
      <c r="I1229" t="s">
        <v>45</v>
      </c>
      <c r="J1229" t="s">
        <v>3851</v>
      </c>
      <c r="K1229" t="s">
        <v>3852</v>
      </c>
      <c r="L1229" t="s">
        <v>1800</v>
      </c>
      <c r="M1229" t="s">
        <v>347</v>
      </c>
      <c r="N1229" t="s">
        <v>4010</v>
      </c>
      <c r="O1229">
        <v>174.98</v>
      </c>
      <c r="P1229">
        <v>122.49</v>
      </c>
      <c r="Q1229">
        <v>122.49</v>
      </c>
      <c r="R1229">
        <v>36.369999999999997</v>
      </c>
      <c r="S1229">
        <v>0</v>
      </c>
      <c r="T1229">
        <v>0</v>
      </c>
      <c r="U1229" t="s">
        <v>357</v>
      </c>
      <c r="V1229" t="s">
        <v>52</v>
      </c>
      <c r="W1229" t="s">
        <v>5057</v>
      </c>
      <c r="X1229" t="s">
        <v>5058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122.49</v>
      </c>
      <c r="AH1229">
        <v>0</v>
      </c>
      <c r="AI1229">
        <v>0</v>
      </c>
      <c r="AJ1229" t="s">
        <v>158</v>
      </c>
      <c r="AK1229" t="s">
        <v>3229</v>
      </c>
      <c r="AL1229" t="s">
        <v>52</v>
      </c>
      <c r="AM1229" t="s">
        <v>52</v>
      </c>
    </row>
    <row r="1230" spans="1:39" hidden="1" x14ac:dyDescent="0.3">
      <c r="A1230" t="s">
        <v>5059</v>
      </c>
      <c r="B1230" t="s">
        <v>5060</v>
      </c>
      <c r="C1230" t="s">
        <v>4686</v>
      </c>
      <c r="D1230" t="s">
        <v>5061</v>
      </c>
      <c r="E1230" t="s">
        <v>43</v>
      </c>
      <c r="F1230">
        <v>0</v>
      </c>
      <c r="G1230" t="s">
        <v>44</v>
      </c>
      <c r="H1230" t="s">
        <v>44</v>
      </c>
      <c r="I1230" t="s">
        <v>45</v>
      </c>
      <c r="J1230" t="s">
        <v>3851</v>
      </c>
      <c r="K1230" t="s">
        <v>3852</v>
      </c>
      <c r="L1230" t="s">
        <v>1800</v>
      </c>
      <c r="M1230" t="s">
        <v>347</v>
      </c>
      <c r="N1230" t="s">
        <v>4010</v>
      </c>
      <c r="O1230">
        <v>174.69</v>
      </c>
      <c r="P1230">
        <v>122.28</v>
      </c>
      <c r="Q1230">
        <v>122.28</v>
      </c>
      <c r="R1230">
        <v>36.31</v>
      </c>
      <c r="S1230">
        <v>0</v>
      </c>
      <c r="T1230">
        <v>0</v>
      </c>
      <c r="U1230" t="s">
        <v>357</v>
      </c>
      <c r="V1230" t="s">
        <v>52</v>
      </c>
      <c r="W1230" t="s">
        <v>5057</v>
      </c>
      <c r="X1230" t="s">
        <v>5058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122.28</v>
      </c>
      <c r="AH1230">
        <v>0</v>
      </c>
      <c r="AI1230">
        <v>0</v>
      </c>
      <c r="AJ1230" t="s">
        <v>158</v>
      </c>
      <c r="AK1230" t="s">
        <v>3229</v>
      </c>
      <c r="AL1230" t="s">
        <v>52</v>
      </c>
      <c r="AM1230" t="s">
        <v>52</v>
      </c>
    </row>
    <row r="1231" spans="1:39" hidden="1" x14ac:dyDescent="0.3">
      <c r="A1231" t="s">
        <v>5062</v>
      </c>
      <c r="B1231" t="s">
        <v>5063</v>
      </c>
      <c r="C1231" t="s">
        <v>4686</v>
      </c>
      <c r="D1231" t="s">
        <v>5064</v>
      </c>
      <c r="E1231" t="s">
        <v>43</v>
      </c>
      <c r="F1231">
        <v>0</v>
      </c>
      <c r="G1231" t="s">
        <v>44</v>
      </c>
      <c r="H1231" t="s">
        <v>44</v>
      </c>
      <c r="I1231" t="s">
        <v>45</v>
      </c>
      <c r="J1231" t="s">
        <v>3851</v>
      </c>
      <c r="K1231" t="s">
        <v>3852</v>
      </c>
      <c r="L1231" t="s">
        <v>1800</v>
      </c>
      <c r="M1231" t="s">
        <v>347</v>
      </c>
      <c r="N1231" t="s">
        <v>4010</v>
      </c>
      <c r="O1231">
        <v>228.96</v>
      </c>
      <c r="P1231">
        <v>131.29</v>
      </c>
      <c r="Q1231">
        <v>131.29</v>
      </c>
      <c r="R1231">
        <v>38.979999999999997</v>
      </c>
      <c r="S1231">
        <v>0</v>
      </c>
      <c r="T1231">
        <v>0</v>
      </c>
      <c r="U1231" t="s">
        <v>357</v>
      </c>
      <c r="V1231" t="s">
        <v>52</v>
      </c>
      <c r="W1231" t="s">
        <v>4779</v>
      </c>
      <c r="X1231" t="s">
        <v>5043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131.29</v>
      </c>
      <c r="AH1231">
        <v>0</v>
      </c>
      <c r="AI1231">
        <v>0</v>
      </c>
      <c r="AJ1231" t="s">
        <v>245</v>
      </c>
      <c r="AK1231" t="s">
        <v>3229</v>
      </c>
      <c r="AL1231" t="s">
        <v>52</v>
      </c>
      <c r="AM1231" t="s">
        <v>52</v>
      </c>
    </row>
    <row r="1232" spans="1:39" hidden="1" x14ac:dyDescent="0.3">
      <c r="A1232" t="s">
        <v>5065</v>
      </c>
      <c r="B1232" t="s">
        <v>5066</v>
      </c>
      <c r="C1232" t="s">
        <v>4686</v>
      </c>
      <c r="D1232" t="s">
        <v>5064</v>
      </c>
      <c r="E1232" t="s">
        <v>43</v>
      </c>
      <c r="F1232">
        <v>0</v>
      </c>
      <c r="G1232" t="s">
        <v>44</v>
      </c>
      <c r="H1232" t="s">
        <v>44</v>
      </c>
      <c r="I1232" t="s">
        <v>45</v>
      </c>
      <c r="J1232" t="s">
        <v>3851</v>
      </c>
      <c r="K1232" t="s">
        <v>3852</v>
      </c>
      <c r="L1232" t="s">
        <v>1800</v>
      </c>
      <c r="M1232" t="s">
        <v>347</v>
      </c>
      <c r="N1232" t="s">
        <v>4010</v>
      </c>
      <c r="O1232">
        <v>247.05</v>
      </c>
      <c r="P1232">
        <v>141.66999999999999</v>
      </c>
      <c r="Q1232">
        <v>141.66999999999999</v>
      </c>
      <c r="R1232">
        <v>42.06</v>
      </c>
      <c r="S1232">
        <v>0</v>
      </c>
      <c r="T1232">
        <v>0</v>
      </c>
      <c r="U1232" t="s">
        <v>357</v>
      </c>
      <c r="V1232" t="s">
        <v>52</v>
      </c>
      <c r="W1232" t="s">
        <v>4771</v>
      </c>
      <c r="X1232" t="s">
        <v>4772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141.66999999999999</v>
      </c>
      <c r="AH1232">
        <v>0</v>
      </c>
      <c r="AI1232">
        <v>0</v>
      </c>
      <c r="AJ1232" t="s">
        <v>245</v>
      </c>
      <c r="AK1232" t="s">
        <v>3229</v>
      </c>
      <c r="AL1232" t="s">
        <v>52</v>
      </c>
      <c r="AM1232" t="s">
        <v>52</v>
      </c>
    </row>
    <row r="1233" spans="1:39" hidden="1" x14ac:dyDescent="0.3">
      <c r="A1233" t="s">
        <v>5067</v>
      </c>
      <c r="B1233" t="s">
        <v>5068</v>
      </c>
      <c r="C1233" t="s">
        <v>4686</v>
      </c>
      <c r="D1233" t="s">
        <v>5069</v>
      </c>
      <c r="E1233" t="s">
        <v>43</v>
      </c>
      <c r="F1233">
        <v>1</v>
      </c>
      <c r="G1233" t="s">
        <v>44</v>
      </c>
      <c r="H1233" t="s">
        <v>44</v>
      </c>
      <c r="I1233" t="s">
        <v>45</v>
      </c>
      <c r="J1233" t="s">
        <v>3851</v>
      </c>
      <c r="K1233" t="s">
        <v>3852</v>
      </c>
      <c r="L1233" t="s">
        <v>1800</v>
      </c>
      <c r="M1233" t="s">
        <v>347</v>
      </c>
      <c r="N1233" t="s">
        <v>4010</v>
      </c>
      <c r="O1233">
        <v>193.97</v>
      </c>
      <c r="P1233">
        <v>84.07</v>
      </c>
      <c r="Q1233">
        <v>84.07</v>
      </c>
      <c r="R1233">
        <v>24.96</v>
      </c>
      <c r="S1233">
        <v>0</v>
      </c>
      <c r="T1233">
        <v>84.07</v>
      </c>
      <c r="U1233" t="s">
        <v>357</v>
      </c>
      <c r="V1233" t="s">
        <v>4025</v>
      </c>
      <c r="W1233" t="s">
        <v>52</v>
      </c>
      <c r="X1233" t="s">
        <v>52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 t="s">
        <v>105</v>
      </c>
      <c r="AK1233" t="s">
        <v>3229</v>
      </c>
      <c r="AL1233" t="s">
        <v>52</v>
      </c>
      <c r="AM1233" t="s">
        <v>52</v>
      </c>
    </row>
    <row r="1234" spans="1:39" hidden="1" x14ac:dyDescent="0.3">
      <c r="A1234" t="s">
        <v>5070</v>
      </c>
      <c r="B1234" t="s">
        <v>5071</v>
      </c>
      <c r="C1234" t="s">
        <v>4686</v>
      </c>
      <c r="D1234" t="s">
        <v>5069</v>
      </c>
      <c r="E1234" t="s">
        <v>43</v>
      </c>
      <c r="F1234">
        <v>0</v>
      </c>
      <c r="G1234" t="s">
        <v>44</v>
      </c>
      <c r="H1234" t="s">
        <v>44</v>
      </c>
      <c r="I1234" t="s">
        <v>45</v>
      </c>
      <c r="J1234" t="s">
        <v>3851</v>
      </c>
      <c r="K1234" t="s">
        <v>3852</v>
      </c>
      <c r="L1234" t="s">
        <v>1800</v>
      </c>
      <c r="M1234" t="s">
        <v>347</v>
      </c>
      <c r="N1234" t="s">
        <v>4010</v>
      </c>
      <c r="O1234">
        <v>220</v>
      </c>
      <c r="P1234">
        <v>145.02000000000001</v>
      </c>
      <c r="Q1234">
        <v>145.02000000000001</v>
      </c>
      <c r="R1234">
        <v>43.06</v>
      </c>
      <c r="S1234">
        <v>0</v>
      </c>
      <c r="T1234">
        <v>0</v>
      </c>
      <c r="U1234" t="s">
        <v>357</v>
      </c>
      <c r="V1234" t="s">
        <v>52</v>
      </c>
      <c r="W1234" t="s">
        <v>5072</v>
      </c>
      <c r="X1234" t="s">
        <v>2716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145.02000000000001</v>
      </c>
      <c r="AH1234">
        <v>0</v>
      </c>
      <c r="AI1234">
        <v>0</v>
      </c>
      <c r="AJ1234" t="s">
        <v>55</v>
      </c>
      <c r="AK1234" t="s">
        <v>3229</v>
      </c>
      <c r="AL1234" t="s">
        <v>52</v>
      </c>
      <c r="AM1234" t="s">
        <v>52</v>
      </c>
    </row>
    <row r="1235" spans="1:39" hidden="1" x14ac:dyDescent="0.3">
      <c r="A1235" t="s">
        <v>5073</v>
      </c>
      <c r="B1235" t="s">
        <v>5074</v>
      </c>
      <c r="C1235" t="s">
        <v>4686</v>
      </c>
      <c r="D1235" t="s">
        <v>5069</v>
      </c>
      <c r="E1235" t="s">
        <v>43</v>
      </c>
      <c r="F1235">
        <v>0</v>
      </c>
      <c r="G1235" t="s">
        <v>44</v>
      </c>
      <c r="H1235" t="s">
        <v>44</v>
      </c>
      <c r="I1235" t="s">
        <v>45</v>
      </c>
      <c r="J1235" t="s">
        <v>3851</v>
      </c>
      <c r="K1235" t="s">
        <v>3852</v>
      </c>
      <c r="L1235" t="s">
        <v>1800</v>
      </c>
      <c r="M1235" t="s">
        <v>347</v>
      </c>
      <c r="N1235" t="s">
        <v>4010</v>
      </c>
      <c r="O1235">
        <v>211.28</v>
      </c>
      <c r="P1235">
        <v>150.11000000000001</v>
      </c>
      <c r="Q1235">
        <v>150.11000000000001</v>
      </c>
      <c r="R1235">
        <v>44.57</v>
      </c>
      <c r="S1235">
        <v>0</v>
      </c>
      <c r="T1235">
        <v>0</v>
      </c>
      <c r="U1235" t="s">
        <v>357</v>
      </c>
      <c r="V1235" t="s">
        <v>52</v>
      </c>
      <c r="W1235" t="s">
        <v>2449</v>
      </c>
      <c r="X1235" t="s">
        <v>2074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150.11000000000001</v>
      </c>
      <c r="AH1235">
        <v>0</v>
      </c>
      <c r="AI1235">
        <v>0</v>
      </c>
      <c r="AJ1235" t="s">
        <v>63</v>
      </c>
      <c r="AK1235" t="s">
        <v>3229</v>
      </c>
      <c r="AL1235" t="s">
        <v>52</v>
      </c>
      <c r="AM1235" t="s">
        <v>52</v>
      </c>
    </row>
    <row r="1236" spans="1:39" hidden="1" x14ac:dyDescent="0.3">
      <c r="A1236" t="s">
        <v>5075</v>
      </c>
      <c r="B1236" t="s">
        <v>5076</v>
      </c>
      <c r="C1236" t="s">
        <v>4686</v>
      </c>
      <c r="D1236" t="s">
        <v>5064</v>
      </c>
      <c r="E1236" t="s">
        <v>43</v>
      </c>
      <c r="F1236">
        <v>0</v>
      </c>
      <c r="G1236" t="s">
        <v>44</v>
      </c>
      <c r="H1236" t="s">
        <v>44</v>
      </c>
      <c r="I1236" t="s">
        <v>45</v>
      </c>
      <c r="J1236" t="s">
        <v>3851</v>
      </c>
      <c r="K1236" t="s">
        <v>3852</v>
      </c>
      <c r="L1236" t="s">
        <v>1800</v>
      </c>
      <c r="M1236" t="s">
        <v>347</v>
      </c>
      <c r="N1236" t="s">
        <v>4010</v>
      </c>
      <c r="O1236">
        <v>228.96</v>
      </c>
      <c r="P1236">
        <v>131.29</v>
      </c>
      <c r="Q1236">
        <v>131.29</v>
      </c>
      <c r="R1236">
        <v>38.979999999999997</v>
      </c>
      <c r="S1236">
        <v>0</v>
      </c>
      <c r="T1236">
        <v>0</v>
      </c>
      <c r="U1236" t="s">
        <v>357</v>
      </c>
      <c r="V1236" t="s">
        <v>52</v>
      </c>
      <c r="W1236" t="s">
        <v>4779</v>
      </c>
      <c r="X1236" t="s">
        <v>5043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0</v>
      </c>
      <c r="AE1236">
        <v>0</v>
      </c>
      <c r="AF1236">
        <v>0</v>
      </c>
      <c r="AG1236">
        <v>131.29</v>
      </c>
      <c r="AH1236">
        <v>0</v>
      </c>
      <c r="AI1236">
        <v>0</v>
      </c>
      <c r="AJ1236" t="s">
        <v>245</v>
      </c>
      <c r="AK1236" t="s">
        <v>3229</v>
      </c>
      <c r="AL1236" t="s">
        <v>52</v>
      </c>
      <c r="AM1236" t="s">
        <v>52</v>
      </c>
    </row>
    <row r="1237" spans="1:39" hidden="1" x14ac:dyDescent="0.3">
      <c r="A1237" t="s">
        <v>5077</v>
      </c>
      <c r="B1237" t="s">
        <v>5078</v>
      </c>
      <c r="C1237" t="s">
        <v>4686</v>
      </c>
      <c r="D1237" t="s">
        <v>5064</v>
      </c>
      <c r="E1237" t="s">
        <v>43</v>
      </c>
      <c r="F1237">
        <v>0</v>
      </c>
      <c r="G1237" t="s">
        <v>44</v>
      </c>
      <c r="H1237" t="s">
        <v>44</v>
      </c>
      <c r="I1237" t="s">
        <v>45</v>
      </c>
      <c r="J1237" t="s">
        <v>3851</v>
      </c>
      <c r="K1237" t="s">
        <v>3852</v>
      </c>
      <c r="L1237" t="s">
        <v>1800</v>
      </c>
      <c r="M1237" t="s">
        <v>347</v>
      </c>
      <c r="N1237" t="s">
        <v>4010</v>
      </c>
      <c r="O1237">
        <v>247.05</v>
      </c>
      <c r="P1237">
        <v>141.66999999999999</v>
      </c>
      <c r="Q1237">
        <v>141.66999999999999</v>
      </c>
      <c r="R1237">
        <v>42.06</v>
      </c>
      <c r="S1237">
        <v>0</v>
      </c>
      <c r="T1237">
        <v>0</v>
      </c>
      <c r="U1237" t="s">
        <v>357</v>
      </c>
      <c r="V1237" t="s">
        <v>52</v>
      </c>
      <c r="W1237" t="s">
        <v>4771</v>
      </c>
      <c r="X1237" t="s">
        <v>4772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0</v>
      </c>
      <c r="AE1237">
        <v>0</v>
      </c>
      <c r="AF1237">
        <v>0</v>
      </c>
      <c r="AG1237">
        <v>141.66999999999999</v>
      </c>
      <c r="AH1237">
        <v>0</v>
      </c>
      <c r="AI1237">
        <v>0</v>
      </c>
      <c r="AJ1237" t="s">
        <v>245</v>
      </c>
      <c r="AK1237" t="s">
        <v>3229</v>
      </c>
      <c r="AL1237" t="s">
        <v>52</v>
      </c>
      <c r="AM1237" t="s">
        <v>52</v>
      </c>
    </row>
    <row r="1238" spans="1:39" hidden="1" x14ac:dyDescent="0.3">
      <c r="A1238" t="s">
        <v>5079</v>
      </c>
      <c r="B1238" t="s">
        <v>5080</v>
      </c>
      <c r="C1238" t="s">
        <v>4686</v>
      </c>
      <c r="D1238" t="s">
        <v>5081</v>
      </c>
      <c r="E1238" t="s">
        <v>43</v>
      </c>
      <c r="F1238">
        <v>1</v>
      </c>
      <c r="G1238" t="s">
        <v>44</v>
      </c>
      <c r="H1238" t="s">
        <v>44</v>
      </c>
      <c r="I1238" t="s">
        <v>45</v>
      </c>
      <c r="J1238" t="s">
        <v>3851</v>
      </c>
      <c r="K1238" t="s">
        <v>3852</v>
      </c>
      <c r="L1238" t="s">
        <v>1800</v>
      </c>
      <c r="M1238" t="s">
        <v>347</v>
      </c>
      <c r="N1238" t="s">
        <v>4010</v>
      </c>
      <c r="O1238">
        <v>193.97</v>
      </c>
      <c r="P1238">
        <v>84.07</v>
      </c>
      <c r="Q1238">
        <v>84.07</v>
      </c>
      <c r="R1238">
        <v>24.96</v>
      </c>
      <c r="S1238">
        <v>0</v>
      </c>
      <c r="T1238">
        <v>84.07</v>
      </c>
      <c r="U1238" t="s">
        <v>357</v>
      </c>
      <c r="V1238" t="s">
        <v>4025</v>
      </c>
      <c r="W1238" t="s">
        <v>52</v>
      </c>
      <c r="X1238" t="s">
        <v>52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 t="s">
        <v>105</v>
      </c>
      <c r="AK1238" t="s">
        <v>3229</v>
      </c>
      <c r="AL1238" t="s">
        <v>52</v>
      </c>
      <c r="AM1238" t="s">
        <v>52</v>
      </c>
    </row>
    <row r="1239" spans="1:39" hidden="1" x14ac:dyDescent="0.3">
      <c r="A1239" t="s">
        <v>5082</v>
      </c>
      <c r="B1239" t="s">
        <v>5083</v>
      </c>
      <c r="C1239" t="s">
        <v>4686</v>
      </c>
      <c r="D1239" t="s">
        <v>5081</v>
      </c>
      <c r="E1239" t="s">
        <v>43</v>
      </c>
      <c r="F1239">
        <v>0</v>
      </c>
      <c r="G1239" t="s">
        <v>44</v>
      </c>
      <c r="H1239" t="s">
        <v>44</v>
      </c>
      <c r="I1239" t="s">
        <v>45</v>
      </c>
      <c r="J1239" t="s">
        <v>3851</v>
      </c>
      <c r="K1239" t="s">
        <v>3852</v>
      </c>
      <c r="L1239" t="s">
        <v>1800</v>
      </c>
      <c r="M1239" t="s">
        <v>347</v>
      </c>
      <c r="N1239" t="s">
        <v>4010</v>
      </c>
      <c r="O1239">
        <v>220</v>
      </c>
      <c r="P1239">
        <v>145.02000000000001</v>
      </c>
      <c r="Q1239">
        <v>145.02000000000001</v>
      </c>
      <c r="R1239">
        <v>43.06</v>
      </c>
      <c r="S1239">
        <v>0</v>
      </c>
      <c r="T1239">
        <v>0</v>
      </c>
      <c r="U1239" t="s">
        <v>357</v>
      </c>
      <c r="V1239" t="s">
        <v>52</v>
      </c>
      <c r="W1239" t="s">
        <v>5072</v>
      </c>
      <c r="X1239" t="s">
        <v>2716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145.02000000000001</v>
      </c>
      <c r="AH1239">
        <v>0</v>
      </c>
      <c r="AI1239">
        <v>0</v>
      </c>
      <c r="AJ1239" t="s">
        <v>55</v>
      </c>
      <c r="AK1239" t="s">
        <v>3229</v>
      </c>
      <c r="AL1239" t="s">
        <v>52</v>
      </c>
      <c r="AM1239" t="s">
        <v>52</v>
      </c>
    </row>
    <row r="1240" spans="1:39" hidden="1" x14ac:dyDescent="0.3">
      <c r="A1240" t="s">
        <v>5084</v>
      </c>
      <c r="B1240" t="s">
        <v>5085</v>
      </c>
      <c r="C1240" t="s">
        <v>4686</v>
      </c>
      <c r="D1240" t="s">
        <v>5081</v>
      </c>
      <c r="E1240" t="s">
        <v>43</v>
      </c>
      <c r="F1240">
        <v>0</v>
      </c>
      <c r="G1240" t="s">
        <v>44</v>
      </c>
      <c r="H1240" t="s">
        <v>44</v>
      </c>
      <c r="I1240" t="s">
        <v>45</v>
      </c>
      <c r="J1240" t="s">
        <v>3851</v>
      </c>
      <c r="K1240" t="s">
        <v>3852</v>
      </c>
      <c r="L1240" t="s">
        <v>1800</v>
      </c>
      <c r="M1240" t="s">
        <v>347</v>
      </c>
      <c r="N1240" t="s">
        <v>4010</v>
      </c>
      <c r="O1240">
        <v>225.99</v>
      </c>
      <c r="P1240">
        <v>152.9</v>
      </c>
      <c r="Q1240">
        <v>152.9</v>
      </c>
      <c r="R1240">
        <v>45.4</v>
      </c>
      <c r="S1240">
        <v>0</v>
      </c>
      <c r="T1240">
        <v>0</v>
      </c>
      <c r="U1240" t="s">
        <v>357</v>
      </c>
      <c r="V1240" t="s">
        <v>52</v>
      </c>
      <c r="W1240" t="s">
        <v>4741</v>
      </c>
      <c r="X1240" t="s">
        <v>4261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152.9</v>
      </c>
      <c r="AH1240">
        <v>0</v>
      </c>
      <c r="AI1240">
        <v>0</v>
      </c>
      <c r="AJ1240" t="s">
        <v>158</v>
      </c>
      <c r="AK1240" t="s">
        <v>3229</v>
      </c>
      <c r="AL1240" t="s">
        <v>52</v>
      </c>
      <c r="AM1240" t="s">
        <v>52</v>
      </c>
    </row>
    <row r="1241" spans="1:39" hidden="1" x14ac:dyDescent="0.3">
      <c r="A1241" t="s">
        <v>5086</v>
      </c>
      <c r="B1241" t="s">
        <v>5087</v>
      </c>
      <c r="C1241" t="s">
        <v>4686</v>
      </c>
      <c r="D1241" t="s">
        <v>5081</v>
      </c>
      <c r="E1241" t="s">
        <v>43</v>
      </c>
      <c r="F1241">
        <v>1</v>
      </c>
      <c r="G1241" t="s">
        <v>44</v>
      </c>
      <c r="H1241" t="s">
        <v>44</v>
      </c>
      <c r="I1241" t="s">
        <v>45</v>
      </c>
      <c r="J1241" t="s">
        <v>3851</v>
      </c>
      <c r="K1241" t="s">
        <v>3852</v>
      </c>
      <c r="L1241" t="s">
        <v>1800</v>
      </c>
      <c r="M1241" t="s">
        <v>347</v>
      </c>
      <c r="N1241" t="s">
        <v>4010</v>
      </c>
      <c r="O1241">
        <v>195.85</v>
      </c>
      <c r="P1241">
        <v>79.58</v>
      </c>
      <c r="Q1241">
        <v>79.58</v>
      </c>
      <c r="R1241">
        <v>23.63</v>
      </c>
      <c r="S1241">
        <v>0</v>
      </c>
      <c r="T1241">
        <v>79.58</v>
      </c>
      <c r="U1241" t="s">
        <v>357</v>
      </c>
      <c r="V1241" t="s">
        <v>5088</v>
      </c>
      <c r="W1241" t="s">
        <v>52</v>
      </c>
      <c r="X1241" t="s">
        <v>52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 t="s">
        <v>105</v>
      </c>
      <c r="AK1241" t="s">
        <v>3229</v>
      </c>
      <c r="AL1241" t="s">
        <v>52</v>
      </c>
      <c r="AM1241" t="s">
        <v>52</v>
      </c>
    </row>
    <row r="1242" spans="1:39" hidden="1" x14ac:dyDescent="0.3">
      <c r="A1242" t="s">
        <v>5089</v>
      </c>
      <c r="B1242" t="s">
        <v>5090</v>
      </c>
      <c r="C1242" t="s">
        <v>4686</v>
      </c>
      <c r="D1242" t="s">
        <v>5081</v>
      </c>
      <c r="E1242" t="s">
        <v>43</v>
      </c>
      <c r="F1242">
        <v>0</v>
      </c>
      <c r="G1242" t="s">
        <v>44</v>
      </c>
      <c r="H1242" t="s">
        <v>44</v>
      </c>
      <c r="I1242" t="s">
        <v>45</v>
      </c>
      <c r="J1242" t="s">
        <v>3851</v>
      </c>
      <c r="K1242" t="s">
        <v>3852</v>
      </c>
      <c r="L1242" t="s">
        <v>1800</v>
      </c>
      <c r="M1242" t="s">
        <v>347</v>
      </c>
      <c r="N1242" t="s">
        <v>4010</v>
      </c>
      <c r="O1242">
        <v>211.28</v>
      </c>
      <c r="P1242">
        <v>150.11000000000001</v>
      </c>
      <c r="Q1242">
        <v>150.11000000000001</v>
      </c>
      <c r="R1242">
        <v>44.57</v>
      </c>
      <c r="S1242">
        <v>0</v>
      </c>
      <c r="T1242">
        <v>0</v>
      </c>
      <c r="U1242" t="s">
        <v>357</v>
      </c>
      <c r="V1242" t="s">
        <v>52</v>
      </c>
      <c r="W1242" t="s">
        <v>2449</v>
      </c>
      <c r="X1242" t="s">
        <v>2074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0</v>
      </c>
      <c r="AG1242">
        <v>150.11000000000001</v>
      </c>
      <c r="AH1242">
        <v>0</v>
      </c>
      <c r="AI1242">
        <v>0</v>
      </c>
      <c r="AJ1242" t="s">
        <v>63</v>
      </c>
      <c r="AK1242" t="s">
        <v>3229</v>
      </c>
      <c r="AL1242" t="s">
        <v>52</v>
      </c>
      <c r="AM1242" t="s">
        <v>52</v>
      </c>
    </row>
    <row r="1243" spans="1:39" hidden="1" x14ac:dyDescent="0.3">
      <c r="A1243" t="s">
        <v>5091</v>
      </c>
      <c r="B1243" t="s">
        <v>5092</v>
      </c>
      <c r="C1243" t="s">
        <v>4686</v>
      </c>
      <c r="D1243" t="s">
        <v>5093</v>
      </c>
      <c r="E1243" t="s">
        <v>43</v>
      </c>
      <c r="F1243">
        <v>0</v>
      </c>
      <c r="G1243" t="s">
        <v>44</v>
      </c>
      <c r="H1243" t="s">
        <v>44</v>
      </c>
      <c r="I1243" t="s">
        <v>45</v>
      </c>
      <c r="J1243" t="s">
        <v>3851</v>
      </c>
      <c r="K1243" t="s">
        <v>3852</v>
      </c>
      <c r="L1243" t="s">
        <v>1800</v>
      </c>
      <c r="M1243" t="s">
        <v>347</v>
      </c>
      <c r="N1243" t="s">
        <v>4010</v>
      </c>
      <c r="O1243">
        <v>169.91</v>
      </c>
      <c r="P1243">
        <v>118.94</v>
      </c>
      <c r="Q1243">
        <v>118.94</v>
      </c>
      <c r="R1243">
        <v>35.31</v>
      </c>
      <c r="S1243">
        <v>0</v>
      </c>
      <c r="T1243">
        <v>0</v>
      </c>
      <c r="U1243" t="s">
        <v>357</v>
      </c>
      <c r="V1243" t="s">
        <v>52</v>
      </c>
      <c r="W1243" t="s">
        <v>5094</v>
      </c>
      <c r="X1243" t="s">
        <v>5095</v>
      </c>
      <c r="Y1243">
        <v>0</v>
      </c>
      <c r="Z1243">
        <v>0</v>
      </c>
      <c r="AA1243">
        <v>0</v>
      </c>
      <c r="AB1243">
        <v>2</v>
      </c>
      <c r="AC1243">
        <v>0</v>
      </c>
      <c r="AD1243">
        <v>0</v>
      </c>
      <c r="AE1243">
        <v>0</v>
      </c>
      <c r="AF1243">
        <v>0</v>
      </c>
      <c r="AG1243">
        <v>237.88</v>
      </c>
      <c r="AH1243">
        <v>0</v>
      </c>
      <c r="AI1243">
        <v>0</v>
      </c>
      <c r="AJ1243" t="s">
        <v>158</v>
      </c>
      <c r="AK1243" t="s">
        <v>3229</v>
      </c>
      <c r="AL1243" t="s">
        <v>52</v>
      </c>
      <c r="AM1243" t="s">
        <v>52</v>
      </c>
    </row>
    <row r="1244" spans="1:39" hidden="1" x14ac:dyDescent="0.3">
      <c r="A1244" t="s">
        <v>5096</v>
      </c>
      <c r="B1244" t="s">
        <v>5097</v>
      </c>
      <c r="C1244" t="s">
        <v>4686</v>
      </c>
      <c r="D1244" t="s">
        <v>5098</v>
      </c>
      <c r="E1244" t="s">
        <v>43</v>
      </c>
      <c r="F1244">
        <v>1</v>
      </c>
      <c r="G1244" t="s">
        <v>44</v>
      </c>
      <c r="H1244" t="s">
        <v>44</v>
      </c>
      <c r="I1244" t="s">
        <v>45</v>
      </c>
      <c r="J1244" t="s">
        <v>3851</v>
      </c>
      <c r="K1244" t="s">
        <v>3852</v>
      </c>
      <c r="L1244" t="s">
        <v>1800</v>
      </c>
      <c r="M1244" t="s">
        <v>347</v>
      </c>
      <c r="N1244" t="s">
        <v>4010</v>
      </c>
      <c r="O1244">
        <v>68.959999999999994</v>
      </c>
      <c r="P1244">
        <v>26.84</v>
      </c>
      <c r="Q1244">
        <v>26.84</v>
      </c>
      <c r="R1244">
        <v>7.97</v>
      </c>
      <c r="S1244">
        <v>0</v>
      </c>
      <c r="T1244">
        <v>26.84</v>
      </c>
      <c r="U1244" t="s">
        <v>357</v>
      </c>
      <c r="V1244" t="s">
        <v>5099</v>
      </c>
      <c r="W1244" t="s">
        <v>52</v>
      </c>
      <c r="X1244" t="s">
        <v>52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 t="s">
        <v>105</v>
      </c>
      <c r="AK1244" t="s">
        <v>3229</v>
      </c>
      <c r="AL1244" t="s">
        <v>52</v>
      </c>
      <c r="AM1244" t="s">
        <v>52</v>
      </c>
    </row>
    <row r="1245" spans="1:39" hidden="1" x14ac:dyDescent="0.3">
      <c r="A1245" t="s">
        <v>5100</v>
      </c>
      <c r="B1245" t="s">
        <v>5101</v>
      </c>
      <c r="C1245" t="s">
        <v>4686</v>
      </c>
      <c r="D1245" t="s">
        <v>5102</v>
      </c>
      <c r="E1245" t="s">
        <v>43</v>
      </c>
      <c r="F1245">
        <v>1</v>
      </c>
      <c r="G1245" t="s">
        <v>44</v>
      </c>
      <c r="H1245" t="s">
        <v>44</v>
      </c>
      <c r="I1245" t="s">
        <v>45</v>
      </c>
      <c r="J1245" t="s">
        <v>3851</v>
      </c>
      <c r="K1245" t="s">
        <v>3852</v>
      </c>
      <c r="L1245" t="s">
        <v>1800</v>
      </c>
      <c r="M1245" t="s">
        <v>347</v>
      </c>
      <c r="N1245" t="s">
        <v>4010</v>
      </c>
      <c r="O1245">
        <v>43.5</v>
      </c>
      <c r="P1245">
        <v>25.58</v>
      </c>
      <c r="Q1245">
        <v>25.58</v>
      </c>
      <c r="R1245">
        <v>7.6</v>
      </c>
      <c r="S1245">
        <v>0</v>
      </c>
      <c r="T1245">
        <v>25.58</v>
      </c>
      <c r="U1245" t="s">
        <v>357</v>
      </c>
      <c r="V1245" t="s">
        <v>52</v>
      </c>
      <c r="W1245" t="s">
        <v>5103</v>
      </c>
      <c r="X1245" t="s">
        <v>2578</v>
      </c>
      <c r="Y1245">
        <v>0</v>
      </c>
      <c r="Z1245">
        <v>0</v>
      </c>
      <c r="AA1245">
        <v>0</v>
      </c>
      <c r="AB1245">
        <v>3</v>
      </c>
      <c r="AC1245">
        <v>0</v>
      </c>
      <c r="AD1245">
        <v>0</v>
      </c>
      <c r="AE1245">
        <v>0</v>
      </c>
      <c r="AF1245">
        <v>0</v>
      </c>
      <c r="AG1245">
        <v>76.739999999999995</v>
      </c>
      <c r="AH1245">
        <v>0</v>
      </c>
      <c r="AI1245">
        <v>0</v>
      </c>
      <c r="AJ1245" t="s">
        <v>277</v>
      </c>
      <c r="AK1245" t="s">
        <v>3229</v>
      </c>
      <c r="AL1245" t="s">
        <v>52</v>
      </c>
      <c r="AM1245" t="s">
        <v>52</v>
      </c>
    </row>
    <row r="1246" spans="1:39" hidden="1" x14ac:dyDescent="0.3">
      <c r="A1246" t="s">
        <v>5104</v>
      </c>
      <c r="B1246" t="s">
        <v>5105</v>
      </c>
      <c r="C1246" t="s">
        <v>4686</v>
      </c>
      <c r="D1246" t="s">
        <v>5106</v>
      </c>
      <c r="E1246" t="s">
        <v>43</v>
      </c>
      <c r="F1246">
        <v>1</v>
      </c>
      <c r="G1246" t="s">
        <v>44</v>
      </c>
      <c r="H1246" t="s">
        <v>44</v>
      </c>
      <c r="I1246" t="s">
        <v>45</v>
      </c>
      <c r="J1246" t="s">
        <v>3851</v>
      </c>
      <c r="K1246" t="s">
        <v>3852</v>
      </c>
      <c r="L1246" t="s">
        <v>1800</v>
      </c>
      <c r="M1246" t="s">
        <v>347</v>
      </c>
      <c r="N1246" t="s">
        <v>4010</v>
      </c>
      <c r="O1246">
        <v>87.42</v>
      </c>
      <c r="P1246">
        <v>61.19</v>
      </c>
      <c r="Q1246">
        <v>61.19</v>
      </c>
      <c r="R1246">
        <v>18.170000000000002</v>
      </c>
      <c r="S1246">
        <v>0</v>
      </c>
      <c r="T1246">
        <v>61.19</v>
      </c>
      <c r="U1246" t="s">
        <v>357</v>
      </c>
      <c r="V1246" t="s">
        <v>5107</v>
      </c>
      <c r="W1246" t="s">
        <v>5108</v>
      </c>
      <c r="X1246" t="s">
        <v>52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>
        <v>0</v>
      </c>
      <c r="AG1246">
        <v>61.19</v>
      </c>
      <c r="AH1246">
        <v>0</v>
      </c>
      <c r="AI1246">
        <v>0</v>
      </c>
      <c r="AJ1246" t="s">
        <v>105</v>
      </c>
      <c r="AK1246" t="s">
        <v>3229</v>
      </c>
      <c r="AL1246" t="s">
        <v>52</v>
      </c>
      <c r="AM1246" t="s">
        <v>52</v>
      </c>
    </row>
    <row r="1247" spans="1:39" hidden="1" x14ac:dyDescent="0.3">
      <c r="A1247" t="s">
        <v>5109</v>
      </c>
      <c r="B1247" t="s">
        <v>5110</v>
      </c>
      <c r="C1247" t="s">
        <v>4686</v>
      </c>
      <c r="D1247" t="s">
        <v>5098</v>
      </c>
      <c r="E1247" t="s">
        <v>43</v>
      </c>
      <c r="F1247">
        <v>2</v>
      </c>
      <c r="G1247" t="s">
        <v>44</v>
      </c>
      <c r="H1247" t="s">
        <v>44</v>
      </c>
      <c r="I1247" t="s">
        <v>45</v>
      </c>
      <c r="J1247" t="s">
        <v>3851</v>
      </c>
      <c r="K1247" t="s">
        <v>3852</v>
      </c>
      <c r="L1247" t="s">
        <v>1800</v>
      </c>
      <c r="M1247" t="s">
        <v>347</v>
      </c>
      <c r="N1247" t="s">
        <v>4010</v>
      </c>
      <c r="O1247">
        <v>27.99</v>
      </c>
      <c r="P1247">
        <v>18.489999999999998</v>
      </c>
      <c r="Q1247">
        <v>14.7</v>
      </c>
      <c r="R1247">
        <v>4.3600000000000003</v>
      </c>
      <c r="S1247">
        <v>0</v>
      </c>
      <c r="T1247">
        <v>29.4</v>
      </c>
      <c r="U1247" t="s">
        <v>357</v>
      </c>
      <c r="V1247" t="s">
        <v>3296</v>
      </c>
      <c r="W1247" t="s">
        <v>5111</v>
      </c>
      <c r="X1247" t="s">
        <v>5111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0</v>
      </c>
      <c r="AG1247">
        <v>14.7</v>
      </c>
      <c r="AH1247">
        <v>0</v>
      </c>
      <c r="AI1247">
        <v>0</v>
      </c>
      <c r="AJ1247" t="s">
        <v>158</v>
      </c>
      <c r="AK1247" t="s">
        <v>3229</v>
      </c>
      <c r="AL1247" t="s">
        <v>52</v>
      </c>
      <c r="AM1247" t="s">
        <v>52</v>
      </c>
    </row>
    <row r="1248" spans="1:39" hidden="1" x14ac:dyDescent="0.3">
      <c r="A1248" t="s">
        <v>5112</v>
      </c>
      <c r="B1248" t="s">
        <v>5113</v>
      </c>
      <c r="C1248" t="s">
        <v>4686</v>
      </c>
      <c r="D1248" t="s">
        <v>5098</v>
      </c>
      <c r="E1248" t="s">
        <v>43</v>
      </c>
      <c r="F1248">
        <v>1</v>
      </c>
      <c r="G1248" t="s">
        <v>44</v>
      </c>
      <c r="H1248" t="s">
        <v>44</v>
      </c>
      <c r="I1248" t="s">
        <v>45</v>
      </c>
      <c r="J1248" t="s">
        <v>3851</v>
      </c>
      <c r="K1248" t="s">
        <v>3852</v>
      </c>
      <c r="L1248" t="s">
        <v>1800</v>
      </c>
      <c r="M1248" t="s">
        <v>347</v>
      </c>
      <c r="N1248" t="s">
        <v>4010</v>
      </c>
      <c r="O1248">
        <v>57.71</v>
      </c>
      <c r="P1248">
        <v>23.49</v>
      </c>
      <c r="Q1248">
        <v>23.49</v>
      </c>
      <c r="R1248">
        <v>6.97</v>
      </c>
      <c r="S1248">
        <v>0</v>
      </c>
      <c r="T1248">
        <v>23.49</v>
      </c>
      <c r="U1248" t="s">
        <v>357</v>
      </c>
      <c r="V1248" t="s">
        <v>3296</v>
      </c>
      <c r="W1248" t="s">
        <v>52</v>
      </c>
      <c r="X1248" t="s">
        <v>52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 t="s">
        <v>105</v>
      </c>
      <c r="AK1248" t="s">
        <v>3229</v>
      </c>
      <c r="AL1248" t="s">
        <v>52</v>
      </c>
      <c r="AM1248" t="s">
        <v>52</v>
      </c>
    </row>
    <row r="1249" spans="1:39" hidden="1" x14ac:dyDescent="0.3">
      <c r="A1249" t="s">
        <v>5114</v>
      </c>
      <c r="B1249" t="s">
        <v>5115</v>
      </c>
      <c r="C1249" t="s">
        <v>4686</v>
      </c>
      <c r="D1249" t="s">
        <v>5106</v>
      </c>
      <c r="E1249" t="s">
        <v>43</v>
      </c>
      <c r="F1249">
        <v>0</v>
      </c>
      <c r="G1249" t="s">
        <v>44</v>
      </c>
      <c r="H1249" t="s">
        <v>44</v>
      </c>
      <c r="I1249" t="s">
        <v>45</v>
      </c>
      <c r="J1249" t="s">
        <v>3851</v>
      </c>
      <c r="K1249" t="s">
        <v>3852</v>
      </c>
      <c r="L1249" t="s">
        <v>1800</v>
      </c>
      <c r="M1249" t="s">
        <v>347</v>
      </c>
      <c r="N1249" t="s">
        <v>4010</v>
      </c>
      <c r="O1249">
        <v>31.31</v>
      </c>
      <c r="P1249">
        <v>22.15</v>
      </c>
      <c r="Q1249">
        <v>22.15</v>
      </c>
      <c r="R1249">
        <v>6.58</v>
      </c>
      <c r="S1249">
        <v>0</v>
      </c>
      <c r="T1249">
        <v>0</v>
      </c>
      <c r="U1249" t="s">
        <v>357</v>
      </c>
      <c r="V1249" t="s">
        <v>52</v>
      </c>
      <c r="W1249" t="s">
        <v>2062</v>
      </c>
      <c r="X1249" t="s">
        <v>4627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22.15</v>
      </c>
      <c r="AH1249">
        <v>0</v>
      </c>
      <c r="AI1249">
        <v>0</v>
      </c>
      <c r="AJ1249" t="s">
        <v>55</v>
      </c>
      <c r="AK1249" t="s">
        <v>3229</v>
      </c>
      <c r="AL1249" t="s">
        <v>52</v>
      </c>
      <c r="AM1249" t="s">
        <v>52</v>
      </c>
    </row>
    <row r="1250" spans="1:39" hidden="1" x14ac:dyDescent="0.3">
      <c r="A1250" t="s">
        <v>5116</v>
      </c>
      <c r="B1250" t="s">
        <v>5117</v>
      </c>
      <c r="C1250" t="s">
        <v>4686</v>
      </c>
      <c r="D1250" t="s">
        <v>5118</v>
      </c>
      <c r="E1250" t="s">
        <v>43</v>
      </c>
      <c r="F1250">
        <v>0</v>
      </c>
      <c r="G1250" t="s">
        <v>44</v>
      </c>
      <c r="H1250" t="s">
        <v>44</v>
      </c>
      <c r="I1250" t="s">
        <v>45</v>
      </c>
      <c r="J1250" t="s">
        <v>3851</v>
      </c>
      <c r="K1250" t="s">
        <v>3852</v>
      </c>
      <c r="L1250" t="s">
        <v>1800</v>
      </c>
      <c r="M1250" t="s">
        <v>347</v>
      </c>
      <c r="N1250" t="s">
        <v>4010</v>
      </c>
      <c r="O1250">
        <v>9.61</v>
      </c>
      <c r="P1250">
        <v>5.62</v>
      </c>
      <c r="Q1250">
        <v>5.62</v>
      </c>
      <c r="R1250">
        <v>1.67</v>
      </c>
      <c r="S1250">
        <v>0</v>
      </c>
      <c r="T1250">
        <v>0</v>
      </c>
      <c r="U1250" t="s">
        <v>357</v>
      </c>
      <c r="V1250" t="s">
        <v>52</v>
      </c>
      <c r="W1250" t="s">
        <v>5119</v>
      </c>
      <c r="X1250" t="s">
        <v>5120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0</v>
      </c>
      <c r="AG1250">
        <v>5.62</v>
      </c>
      <c r="AH1250">
        <v>0</v>
      </c>
      <c r="AI1250">
        <v>0</v>
      </c>
      <c r="AJ1250" t="s">
        <v>158</v>
      </c>
      <c r="AK1250" t="s">
        <v>3229</v>
      </c>
      <c r="AL1250" t="s">
        <v>52</v>
      </c>
      <c r="AM1250" t="s">
        <v>52</v>
      </c>
    </row>
    <row r="1251" spans="1:39" hidden="1" x14ac:dyDescent="0.3">
      <c r="A1251" t="s">
        <v>5121</v>
      </c>
      <c r="B1251" t="s">
        <v>5122</v>
      </c>
      <c r="C1251" t="s">
        <v>4686</v>
      </c>
      <c r="D1251" t="s">
        <v>5123</v>
      </c>
      <c r="E1251" t="s">
        <v>43</v>
      </c>
      <c r="F1251">
        <v>0</v>
      </c>
      <c r="G1251" t="s">
        <v>44</v>
      </c>
      <c r="H1251" t="s">
        <v>44</v>
      </c>
      <c r="I1251" t="s">
        <v>45</v>
      </c>
      <c r="J1251" t="s">
        <v>3851</v>
      </c>
      <c r="K1251" t="s">
        <v>3852</v>
      </c>
      <c r="L1251" t="s">
        <v>1800</v>
      </c>
      <c r="M1251" t="s">
        <v>347</v>
      </c>
      <c r="N1251" t="s">
        <v>4010</v>
      </c>
      <c r="O1251">
        <v>11.39</v>
      </c>
      <c r="P1251">
        <v>7.97</v>
      </c>
      <c r="Q1251">
        <v>7.97</v>
      </c>
      <c r="R1251">
        <v>2.37</v>
      </c>
      <c r="S1251">
        <v>0</v>
      </c>
      <c r="T1251">
        <v>0</v>
      </c>
      <c r="U1251" t="s">
        <v>357</v>
      </c>
      <c r="V1251" t="s">
        <v>52</v>
      </c>
      <c r="W1251" t="s">
        <v>5124</v>
      </c>
      <c r="X1251" t="s">
        <v>4758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7.97</v>
      </c>
      <c r="AH1251">
        <v>0</v>
      </c>
      <c r="AI1251">
        <v>0</v>
      </c>
      <c r="AJ1251" t="s">
        <v>158</v>
      </c>
      <c r="AK1251" t="s">
        <v>3229</v>
      </c>
      <c r="AL1251" t="s">
        <v>52</v>
      </c>
      <c r="AM1251" t="s">
        <v>52</v>
      </c>
    </row>
    <row r="1252" spans="1:39" hidden="1" x14ac:dyDescent="0.3">
      <c r="A1252" t="s">
        <v>5125</v>
      </c>
      <c r="B1252" t="s">
        <v>5126</v>
      </c>
      <c r="C1252" t="s">
        <v>4686</v>
      </c>
      <c r="D1252" t="s">
        <v>5123</v>
      </c>
      <c r="E1252" t="s">
        <v>43</v>
      </c>
      <c r="F1252">
        <v>1</v>
      </c>
      <c r="G1252" t="s">
        <v>44</v>
      </c>
      <c r="H1252" t="s">
        <v>44</v>
      </c>
      <c r="I1252" t="s">
        <v>45</v>
      </c>
      <c r="J1252" t="s">
        <v>3851</v>
      </c>
      <c r="K1252" t="s">
        <v>3852</v>
      </c>
      <c r="L1252" t="s">
        <v>1800</v>
      </c>
      <c r="M1252" t="s">
        <v>347</v>
      </c>
      <c r="N1252" t="s">
        <v>4010</v>
      </c>
      <c r="O1252">
        <v>30</v>
      </c>
      <c r="P1252">
        <v>10.62</v>
      </c>
      <c r="Q1252">
        <v>10.62</v>
      </c>
      <c r="R1252">
        <v>3.15</v>
      </c>
      <c r="S1252">
        <v>0</v>
      </c>
      <c r="T1252">
        <v>10.62</v>
      </c>
      <c r="U1252" t="s">
        <v>357</v>
      </c>
      <c r="V1252" t="s">
        <v>52</v>
      </c>
      <c r="W1252" t="s">
        <v>5103</v>
      </c>
      <c r="X1252" t="s">
        <v>2578</v>
      </c>
      <c r="Y1252">
        <v>0</v>
      </c>
      <c r="Z1252">
        <v>0</v>
      </c>
      <c r="AA1252">
        <v>0</v>
      </c>
      <c r="AB1252">
        <v>3</v>
      </c>
      <c r="AC1252">
        <v>0</v>
      </c>
      <c r="AD1252">
        <v>0</v>
      </c>
      <c r="AE1252">
        <v>0</v>
      </c>
      <c r="AF1252">
        <v>0</v>
      </c>
      <c r="AG1252">
        <v>31.86</v>
      </c>
      <c r="AH1252">
        <v>0</v>
      </c>
      <c r="AI1252">
        <v>0</v>
      </c>
      <c r="AJ1252" t="s">
        <v>277</v>
      </c>
      <c r="AK1252" t="s">
        <v>3229</v>
      </c>
      <c r="AL1252" t="s">
        <v>52</v>
      </c>
      <c r="AM1252" t="s">
        <v>52</v>
      </c>
    </row>
    <row r="1253" spans="1:39" hidden="1" x14ac:dyDescent="0.3">
      <c r="A1253" t="s">
        <v>5127</v>
      </c>
      <c r="B1253" t="s">
        <v>5128</v>
      </c>
      <c r="C1253" t="s">
        <v>4686</v>
      </c>
      <c r="D1253" t="s">
        <v>5129</v>
      </c>
      <c r="E1253" t="s">
        <v>43</v>
      </c>
      <c r="F1253">
        <v>0</v>
      </c>
      <c r="G1253" t="s">
        <v>44</v>
      </c>
      <c r="H1253" t="s">
        <v>44</v>
      </c>
      <c r="I1253" t="s">
        <v>45</v>
      </c>
      <c r="J1253" t="s">
        <v>3851</v>
      </c>
      <c r="K1253" t="s">
        <v>3852</v>
      </c>
      <c r="L1253" t="s">
        <v>1800</v>
      </c>
      <c r="M1253" t="s">
        <v>347</v>
      </c>
      <c r="N1253" t="s">
        <v>4010</v>
      </c>
      <c r="O1253">
        <v>50.8</v>
      </c>
      <c r="P1253">
        <v>35.56</v>
      </c>
      <c r="Q1253">
        <v>35.56</v>
      </c>
      <c r="R1253">
        <v>10.56</v>
      </c>
      <c r="S1253">
        <v>0</v>
      </c>
      <c r="T1253">
        <v>0</v>
      </c>
      <c r="U1253" t="s">
        <v>357</v>
      </c>
      <c r="V1253" t="s">
        <v>52</v>
      </c>
      <c r="W1253" t="s">
        <v>5130</v>
      </c>
      <c r="X1253" t="s">
        <v>5131</v>
      </c>
      <c r="Y1253">
        <v>0</v>
      </c>
      <c r="Z1253">
        <v>0</v>
      </c>
      <c r="AA1253">
        <v>0</v>
      </c>
      <c r="AB1253">
        <v>2</v>
      </c>
      <c r="AC1253">
        <v>0</v>
      </c>
      <c r="AD1253">
        <v>0</v>
      </c>
      <c r="AE1253">
        <v>0</v>
      </c>
      <c r="AF1253">
        <v>0</v>
      </c>
      <c r="AG1253">
        <v>71.12</v>
      </c>
      <c r="AH1253">
        <v>0</v>
      </c>
      <c r="AI1253">
        <v>0</v>
      </c>
      <c r="AJ1253" t="s">
        <v>158</v>
      </c>
      <c r="AK1253" t="s">
        <v>3229</v>
      </c>
      <c r="AL1253" t="s">
        <v>52</v>
      </c>
      <c r="AM1253" t="s">
        <v>52</v>
      </c>
    </row>
    <row r="1254" spans="1:39" hidden="1" x14ac:dyDescent="0.3">
      <c r="A1254" t="s">
        <v>5132</v>
      </c>
      <c r="B1254" t="s">
        <v>5133</v>
      </c>
      <c r="C1254" t="s">
        <v>4686</v>
      </c>
      <c r="D1254" t="s">
        <v>5134</v>
      </c>
      <c r="E1254" t="s">
        <v>43</v>
      </c>
      <c r="F1254">
        <v>0</v>
      </c>
      <c r="G1254" t="s">
        <v>44</v>
      </c>
      <c r="H1254" t="s">
        <v>44</v>
      </c>
      <c r="I1254" t="s">
        <v>45</v>
      </c>
      <c r="J1254" t="s">
        <v>3851</v>
      </c>
      <c r="K1254" t="s">
        <v>3852</v>
      </c>
      <c r="L1254" t="s">
        <v>1800</v>
      </c>
      <c r="M1254" t="s">
        <v>347</v>
      </c>
      <c r="N1254" t="s">
        <v>4010</v>
      </c>
      <c r="O1254">
        <v>354.53</v>
      </c>
      <c r="P1254">
        <v>252.99</v>
      </c>
      <c r="Q1254">
        <v>252.99</v>
      </c>
      <c r="R1254">
        <v>75.12</v>
      </c>
      <c r="S1254">
        <v>0</v>
      </c>
      <c r="T1254">
        <v>0</v>
      </c>
      <c r="U1254" t="s">
        <v>357</v>
      </c>
      <c r="V1254" t="s">
        <v>52</v>
      </c>
      <c r="W1254" t="s">
        <v>5135</v>
      </c>
      <c r="X1254" t="s">
        <v>5135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252.99</v>
      </c>
      <c r="AH1254">
        <v>0</v>
      </c>
      <c r="AI1254">
        <v>0</v>
      </c>
      <c r="AJ1254" t="s">
        <v>55</v>
      </c>
      <c r="AK1254" t="s">
        <v>3229</v>
      </c>
      <c r="AL1254" t="s">
        <v>52</v>
      </c>
      <c r="AM1254" t="s">
        <v>52</v>
      </c>
    </row>
    <row r="1255" spans="1:39" hidden="1" x14ac:dyDescent="0.3">
      <c r="A1255" t="s">
        <v>5136</v>
      </c>
      <c r="B1255" t="s">
        <v>5137</v>
      </c>
      <c r="C1255" t="s">
        <v>4686</v>
      </c>
      <c r="D1255" t="s">
        <v>5138</v>
      </c>
      <c r="E1255" t="s">
        <v>43</v>
      </c>
      <c r="F1255">
        <v>0</v>
      </c>
      <c r="G1255" t="s">
        <v>44</v>
      </c>
      <c r="H1255" t="s">
        <v>44</v>
      </c>
      <c r="I1255" t="s">
        <v>45</v>
      </c>
      <c r="J1255" t="s">
        <v>3851</v>
      </c>
      <c r="K1255" t="s">
        <v>3852</v>
      </c>
      <c r="L1255" t="s">
        <v>1800</v>
      </c>
      <c r="M1255" t="s">
        <v>347</v>
      </c>
      <c r="N1255" t="s">
        <v>4010</v>
      </c>
      <c r="O1255">
        <v>302.97000000000003</v>
      </c>
      <c r="P1255">
        <v>173.74</v>
      </c>
      <c r="Q1255">
        <v>173.74</v>
      </c>
      <c r="R1255">
        <v>51.59</v>
      </c>
      <c r="S1255">
        <v>0</v>
      </c>
      <c r="T1255">
        <v>0</v>
      </c>
      <c r="U1255" t="s">
        <v>357</v>
      </c>
      <c r="V1255" t="s">
        <v>52</v>
      </c>
      <c r="W1255" t="s">
        <v>4771</v>
      </c>
      <c r="X1255" t="s">
        <v>4772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173.74</v>
      </c>
      <c r="AH1255">
        <v>0</v>
      </c>
      <c r="AI1255">
        <v>0</v>
      </c>
      <c r="AJ1255" t="s">
        <v>245</v>
      </c>
      <c r="AK1255" t="s">
        <v>3229</v>
      </c>
      <c r="AL1255" t="s">
        <v>52</v>
      </c>
      <c r="AM1255" t="s">
        <v>52</v>
      </c>
    </row>
    <row r="1256" spans="1:39" hidden="1" x14ac:dyDescent="0.3">
      <c r="A1256" t="s">
        <v>5139</v>
      </c>
      <c r="B1256" t="s">
        <v>5140</v>
      </c>
      <c r="C1256" t="s">
        <v>4686</v>
      </c>
      <c r="D1256" t="s">
        <v>5141</v>
      </c>
      <c r="E1256" t="s">
        <v>43</v>
      </c>
      <c r="F1256">
        <v>0</v>
      </c>
      <c r="G1256" t="s">
        <v>44</v>
      </c>
      <c r="H1256" t="s">
        <v>44</v>
      </c>
      <c r="I1256" t="s">
        <v>45</v>
      </c>
      <c r="J1256" t="s">
        <v>3851</v>
      </c>
      <c r="K1256" t="s">
        <v>3852</v>
      </c>
      <c r="L1256" t="s">
        <v>1800</v>
      </c>
      <c r="M1256" t="s">
        <v>347</v>
      </c>
      <c r="N1256" t="s">
        <v>4010</v>
      </c>
      <c r="O1256">
        <v>194.45</v>
      </c>
      <c r="P1256">
        <v>136.69</v>
      </c>
      <c r="Q1256">
        <v>136.69</v>
      </c>
      <c r="R1256">
        <v>40.58</v>
      </c>
      <c r="S1256">
        <v>0</v>
      </c>
      <c r="T1256">
        <v>0</v>
      </c>
      <c r="U1256" t="s">
        <v>357</v>
      </c>
      <c r="V1256" t="s">
        <v>52</v>
      </c>
      <c r="W1256" t="s">
        <v>5135</v>
      </c>
      <c r="X1256" t="s">
        <v>5135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136.69</v>
      </c>
      <c r="AH1256">
        <v>0</v>
      </c>
      <c r="AI1256">
        <v>0</v>
      </c>
      <c r="AJ1256" t="s">
        <v>55</v>
      </c>
      <c r="AK1256" t="s">
        <v>3229</v>
      </c>
      <c r="AL1256" t="s">
        <v>52</v>
      </c>
      <c r="AM1256" t="s">
        <v>52</v>
      </c>
    </row>
    <row r="1257" spans="1:39" hidden="1" x14ac:dyDescent="0.3">
      <c r="A1257" t="s">
        <v>5142</v>
      </c>
      <c r="B1257" t="s">
        <v>5143</v>
      </c>
      <c r="C1257" t="s">
        <v>4686</v>
      </c>
      <c r="D1257" t="s">
        <v>5144</v>
      </c>
      <c r="E1257" t="s">
        <v>43</v>
      </c>
      <c r="F1257">
        <v>1</v>
      </c>
      <c r="G1257" t="s">
        <v>44</v>
      </c>
      <c r="H1257" t="s">
        <v>44</v>
      </c>
      <c r="I1257" t="s">
        <v>45</v>
      </c>
      <c r="J1257" t="s">
        <v>3851</v>
      </c>
      <c r="K1257" t="s">
        <v>3852</v>
      </c>
      <c r="L1257" t="s">
        <v>1800</v>
      </c>
      <c r="M1257" t="s">
        <v>347</v>
      </c>
      <c r="N1257" t="s">
        <v>4010</v>
      </c>
      <c r="O1257">
        <v>191.63</v>
      </c>
      <c r="P1257">
        <v>77.83</v>
      </c>
      <c r="Q1257">
        <v>77.83</v>
      </c>
      <c r="R1257">
        <v>23.11</v>
      </c>
      <c r="S1257">
        <v>0</v>
      </c>
      <c r="T1257">
        <v>77.83</v>
      </c>
      <c r="U1257" t="s">
        <v>357</v>
      </c>
      <c r="V1257" t="s">
        <v>3339</v>
      </c>
      <c r="W1257" t="s">
        <v>52</v>
      </c>
      <c r="X1257" t="s">
        <v>52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 t="s">
        <v>105</v>
      </c>
      <c r="AK1257" t="s">
        <v>3229</v>
      </c>
      <c r="AL1257" t="s">
        <v>52</v>
      </c>
      <c r="AM1257" t="s">
        <v>52</v>
      </c>
    </row>
    <row r="1258" spans="1:39" hidden="1" x14ac:dyDescent="0.3">
      <c r="A1258" t="s">
        <v>5145</v>
      </c>
      <c r="B1258" t="s">
        <v>5146</v>
      </c>
      <c r="C1258" t="s">
        <v>4686</v>
      </c>
      <c r="D1258" t="s">
        <v>5141</v>
      </c>
      <c r="E1258" t="s">
        <v>43</v>
      </c>
      <c r="F1258">
        <v>0</v>
      </c>
      <c r="G1258" t="s">
        <v>44</v>
      </c>
      <c r="H1258" t="s">
        <v>44</v>
      </c>
      <c r="I1258" t="s">
        <v>45</v>
      </c>
      <c r="J1258" t="s">
        <v>3851</v>
      </c>
      <c r="K1258" t="s">
        <v>3852</v>
      </c>
      <c r="L1258" t="s">
        <v>1800</v>
      </c>
      <c r="M1258" t="s">
        <v>347</v>
      </c>
      <c r="N1258" t="s">
        <v>4010</v>
      </c>
      <c r="O1258">
        <v>192.11</v>
      </c>
      <c r="P1258">
        <v>97.29</v>
      </c>
      <c r="Q1258">
        <v>97.29</v>
      </c>
      <c r="R1258">
        <v>28.89</v>
      </c>
      <c r="S1258">
        <v>0</v>
      </c>
      <c r="T1258">
        <v>0</v>
      </c>
      <c r="U1258" t="s">
        <v>357</v>
      </c>
      <c r="V1258" t="s">
        <v>52</v>
      </c>
      <c r="W1258" t="s">
        <v>5147</v>
      </c>
      <c r="X1258" t="s">
        <v>5148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97.29</v>
      </c>
      <c r="AH1258">
        <v>0</v>
      </c>
      <c r="AI1258">
        <v>0</v>
      </c>
      <c r="AJ1258" t="s">
        <v>245</v>
      </c>
      <c r="AK1258" t="s">
        <v>3229</v>
      </c>
      <c r="AL1258" t="s">
        <v>52</v>
      </c>
      <c r="AM1258" t="s">
        <v>52</v>
      </c>
    </row>
    <row r="1259" spans="1:39" hidden="1" x14ac:dyDescent="0.3">
      <c r="A1259" t="s">
        <v>5149</v>
      </c>
      <c r="B1259" t="s">
        <v>5150</v>
      </c>
      <c r="C1259" t="s">
        <v>4686</v>
      </c>
      <c r="D1259" t="s">
        <v>5151</v>
      </c>
      <c r="E1259" t="s">
        <v>43</v>
      </c>
      <c r="F1259">
        <v>1</v>
      </c>
      <c r="G1259" t="s">
        <v>44</v>
      </c>
      <c r="H1259" t="s">
        <v>44</v>
      </c>
      <c r="I1259" t="s">
        <v>45</v>
      </c>
      <c r="J1259" t="s">
        <v>3851</v>
      </c>
      <c r="K1259" t="s">
        <v>3852</v>
      </c>
      <c r="L1259" t="s">
        <v>1800</v>
      </c>
      <c r="M1259" t="s">
        <v>347</v>
      </c>
      <c r="N1259" t="s">
        <v>4010</v>
      </c>
      <c r="O1259">
        <v>170.49</v>
      </c>
      <c r="P1259">
        <v>69.319999999999993</v>
      </c>
      <c r="Q1259">
        <v>69.319999999999993</v>
      </c>
      <c r="R1259">
        <v>20.58</v>
      </c>
      <c r="S1259">
        <v>0</v>
      </c>
      <c r="T1259">
        <v>69.319999999999993</v>
      </c>
      <c r="U1259" t="s">
        <v>357</v>
      </c>
      <c r="V1259" t="s">
        <v>5152</v>
      </c>
      <c r="W1259" t="s">
        <v>52</v>
      </c>
      <c r="X1259" t="s">
        <v>52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 t="s">
        <v>105</v>
      </c>
      <c r="AK1259" t="s">
        <v>3229</v>
      </c>
      <c r="AL1259" t="s">
        <v>52</v>
      </c>
      <c r="AM1259" t="s">
        <v>52</v>
      </c>
    </row>
    <row r="1260" spans="1:39" hidden="1" x14ac:dyDescent="0.3">
      <c r="A1260" t="s">
        <v>5153</v>
      </c>
      <c r="B1260" t="s">
        <v>5154</v>
      </c>
      <c r="C1260" t="s">
        <v>4686</v>
      </c>
      <c r="D1260" t="s">
        <v>5155</v>
      </c>
      <c r="E1260" t="s">
        <v>43</v>
      </c>
      <c r="F1260">
        <v>0</v>
      </c>
      <c r="G1260" t="s">
        <v>44</v>
      </c>
      <c r="H1260" t="s">
        <v>44</v>
      </c>
      <c r="I1260" t="s">
        <v>45</v>
      </c>
      <c r="J1260" t="s">
        <v>3851</v>
      </c>
      <c r="K1260" t="s">
        <v>3852</v>
      </c>
      <c r="L1260" t="s">
        <v>1800</v>
      </c>
      <c r="M1260" t="s">
        <v>347</v>
      </c>
      <c r="N1260" t="s">
        <v>4010</v>
      </c>
      <c r="O1260">
        <v>131.62</v>
      </c>
      <c r="P1260">
        <v>66.849999999999994</v>
      </c>
      <c r="Q1260">
        <v>66.849999999999994</v>
      </c>
      <c r="R1260">
        <v>19.850000000000001</v>
      </c>
      <c r="S1260">
        <v>0</v>
      </c>
      <c r="T1260">
        <v>0</v>
      </c>
      <c r="U1260" t="s">
        <v>357</v>
      </c>
      <c r="V1260" t="s">
        <v>52</v>
      </c>
      <c r="W1260" t="s">
        <v>1997</v>
      </c>
      <c r="X1260" t="s">
        <v>5156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0</v>
      </c>
      <c r="AG1260">
        <v>66.849999999999994</v>
      </c>
      <c r="AH1260">
        <v>0</v>
      </c>
      <c r="AI1260">
        <v>0</v>
      </c>
      <c r="AJ1260" t="s">
        <v>245</v>
      </c>
      <c r="AK1260" t="s">
        <v>3229</v>
      </c>
      <c r="AL1260" t="s">
        <v>52</v>
      </c>
      <c r="AM1260" t="s">
        <v>52</v>
      </c>
    </row>
    <row r="1261" spans="1:39" hidden="1" x14ac:dyDescent="0.3">
      <c r="A1261" t="s">
        <v>5157</v>
      </c>
      <c r="B1261" t="s">
        <v>5158</v>
      </c>
      <c r="C1261" t="s">
        <v>4686</v>
      </c>
      <c r="D1261" t="s">
        <v>5159</v>
      </c>
      <c r="E1261" t="s">
        <v>43</v>
      </c>
      <c r="F1261">
        <v>0</v>
      </c>
      <c r="G1261" t="s">
        <v>44</v>
      </c>
      <c r="H1261" t="s">
        <v>44</v>
      </c>
      <c r="I1261" t="s">
        <v>45</v>
      </c>
      <c r="J1261" t="s">
        <v>3851</v>
      </c>
      <c r="K1261" t="s">
        <v>3852</v>
      </c>
      <c r="L1261" t="s">
        <v>1800</v>
      </c>
      <c r="M1261" t="s">
        <v>347</v>
      </c>
      <c r="N1261" t="s">
        <v>4010</v>
      </c>
      <c r="O1261">
        <v>165.7</v>
      </c>
      <c r="P1261">
        <v>84.28</v>
      </c>
      <c r="Q1261">
        <v>84.28</v>
      </c>
      <c r="R1261">
        <v>25.02</v>
      </c>
      <c r="S1261">
        <v>0</v>
      </c>
      <c r="T1261">
        <v>0</v>
      </c>
      <c r="U1261" t="s">
        <v>357</v>
      </c>
      <c r="V1261" t="s">
        <v>52</v>
      </c>
      <c r="W1261" t="s">
        <v>1997</v>
      </c>
      <c r="X1261" t="s">
        <v>5156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84.28</v>
      </c>
      <c r="AH1261">
        <v>0</v>
      </c>
      <c r="AI1261">
        <v>0</v>
      </c>
      <c r="AJ1261" t="s">
        <v>245</v>
      </c>
      <c r="AK1261" t="s">
        <v>3229</v>
      </c>
      <c r="AL1261" t="s">
        <v>52</v>
      </c>
      <c r="AM1261" t="s">
        <v>52</v>
      </c>
    </row>
    <row r="1262" spans="1:39" hidden="1" x14ac:dyDescent="0.3">
      <c r="A1262" t="s">
        <v>5160</v>
      </c>
      <c r="B1262" t="s">
        <v>5161</v>
      </c>
      <c r="C1262" t="s">
        <v>4686</v>
      </c>
      <c r="D1262" t="s">
        <v>5162</v>
      </c>
      <c r="E1262" t="s">
        <v>43</v>
      </c>
      <c r="F1262">
        <v>0</v>
      </c>
      <c r="G1262" t="s">
        <v>44</v>
      </c>
      <c r="H1262" t="s">
        <v>44</v>
      </c>
      <c r="I1262" t="s">
        <v>45</v>
      </c>
      <c r="J1262" t="s">
        <v>3851</v>
      </c>
      <c r="K1262" t="s">
        <v>3852</v>
      </c>
      <c r="L1262" t="s">
        <v>1800</v>
      </c>
      <c r="M1262" t="s">
        <v>347</v>
      </c>
      <c r="N1262" t="s">
        <v>4357</v>
      </c>
      <c r="O1262">
        <v>2251.37</v>
      </c>
      <c r="P1262">
        <v>923.28</v>
      </c>
      <c r="Q1262">
        <v>923.28</v>
      </c>
      <c r="R1262">
        <v>274.13</v>
      </c>
      <c r="S1262">
        <v>0</v>
      </c>
      <c r="T1262">
        <v>0</v>
      </c>
      <c r="U1262" t="s">
        <v>357</v>
      </c>
      <c r="V1262" t="s">
        <v>52</v>
      </c>
      <c r="W1262" t="s">
        <v>5163</v>
      </c>
      <c r="X1262" t="s">
        <v>5164</v>
      </c>
      <c r="Y1262">
        <v>0</v>
      </c>
      <c r="Z1262">
        <v>0</v>
      </c>
      <c r="AA1262">
        <v>0</v>
      </c>
      <c r="AB1262">
        <v>2</v>
      </c>
      <c r="AC1262">
        <v>0</v>
      </c>
      <c r="AD1262">
        <v>0</v>
      </c>
      <c r="AE1262">
        <v>0</v>
      </c>
      <c r="AF1262">
        <v>0</v>
      </c>
      <c r="AG1262">
        <v>1846.56</v>
      </c>
      <c r="AH1262">
        <v>0</v>
      </c>
      <c r="AI1262">
        <v>0</v>
      </c>
      <c r="AJ1262" t="s">
        <v>245</v>
      </c>
      <c r="AK1262" t="s">
        <v>361</v>
      </c>
      <c r="AL1262" t="s">
        <v>52</v>
      </c>
      <c r="AM1262" t="s">
        <v>52</v>
      </c>
    </row>
    <row r="1263" spans="1:39" hidden="1" x14ac:dyDescent="0.3">
      <c r="A1263" t="s">
        <v>5165</v>
      </c>
      <c r="B1263" t="s">
        <v>5166</v>
      </c>
      <c r="C1263" t="s">
        <v>4686</v>
      </c>
      <c r="D1263" t="s">
        <v>5167</v>
      </c>
      <c r="E1263" t="s">
        <v>43</v>
      </c>
      <c r="F1263">
        <v>0</v>
      </c>
      <c r="G1263" t="s">
        <v>44</v>
      </c>
      <c r="H1263" t="s">
        <v>44</v>
      </c>
      <c r="I1263" t="s">
        <v>45</v>
      </c>
      <c r="J1263" t="s">
        <v>3851</v>
      </c>
      <c r="K1263" t="s">
        <v>3852</v>
      </c>
      <c r="L1263" t="s">
        <v>1800</v>
      </c>
      <c r="M1263" t="s">
        <v>347</v>
      </c>
      <c r="N1263" t="s">
        <v>4357</v>
      </c>
      <c r="O1263">
        <v>1697.86</v>
      </c>
      <c r="P1263">
        <v>838.04</v>
      </c>
      <c r="Q1263">
        <v>838.04</v>
      </c>
      <c r="R1263">
        <v>248.82</v>
      </c>
      <c r="S1263">
        <v>0</v>
      </c>
      <c r="T1263">
        <v>0</v>
      </c>
      <c r="U1263" t="s">
        <v>357</v>
      </c>
      <c r="V1263" t="s">
        <v>52</v>
      </c>
      <c r="W1263" t="s">
        <v>4766</v>
      </c>
      <c r="X1263" t="s">
        <v>4767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0</v>
      </c>
      <c r="AG1263">
        <v>838.04</v>
      </c>
      <c r="AH1263">
        <v>0</v>
      </c>
      <c r="AI1263">
        <v>0</v>
      </c>
      <c r="AJ1263" t="s">
        <v>245</v>
      </c>
      <c r="AK1263" t="s">
        <v>361</v>
      </c>
      <c r="AL1263" t="s">
        <v>52</v>
      </c>
      <c r="AM1263" t="s">
        <v>52</v>
      </c>
    </row>
    <row r="1264" spans="1:39" hidden="1" x14ac:dyDescent="0.3">
      <c r="A1264" t="s">
        <v>5168</v>
      </c>
      <c r="B1264" t="s">
        <v>5169</v>
      </c>
      <c r="C1264" t="s">
        <v>4686</v>
      </c>
      <c r="D1264" t="s">
        <v>5167</v>
      </c>
      <c r="E1264" t="s">
        <v>43</v>
      </c>
      <c r="F1264">
        <v>0</v>
      </c>
      <c r="G1264" t="s">
        <v>44</v>
      </c>
      <c r="H1264" t="s">
        <v>44</v>
      </c>
      <c r="I1264" t="s">
        <v>45</v>
      </c>
      <c r="J1264" t="s">
        <v>3851</v>
      </c>
      <c r="K1264" t="s">
        <v>3852</v>
      </c>
      <c r="L1264" t="s">
        <v>1800</v>
      </c>
      <c r="M1264" t="s">
        <v>347</v>
      </c>
      <c r="N1264" t="s">
        <v>4357</v>
      </c>
      <c r="O1264">
        <v>2461.34</v>
      </c>
      <c r="P1264">
        <v>1137.93</v>
      </c>
      <c r="Q1264">
        <v>1137.93</v>
      </c>
      <c r="R1264">
        <v>337.87</v>
      </c>
      <c r="S1264">
        <v>0</v>
      </c>
      <c r="T1264">
        <v>0</v>
      </c>
      <c r="U1264" t="s">
        <v>357</v>
      </c>
      <c r="V1264" t="s">
        <v>52</v>
      </c>
      <c r="W1264" t="s">
        <v>52</v>
      </c>
      <c r="X1264" t="s">
        <v>4772</v>
      </c>
      <c r="Y1264">
        <v>0</v>
      </c>
      <c r="Z1264">
        <v>0</v>
      </c>
      <c r="AA1264">
        <v>0</v>
      </c>
      <c r="AB1264">
        <v>2</v>
      </c>
      <c r="AC1264">
        <v>0</v>
      </c>
      <c r="AD1264">
        <v>0</v>
      </c>
      <c r="AE1264">
        <v>0</v>
      </c>
      <c r="AF1264">
        <v>0</v>
      </c>
      <c r="AG1264">
        <v>2275.86</v>
      </c>
      <c r="AH1264">
        <v>0</v>
      </c>
      <c r="AI1264">
        <v>0</v>
      </c>
      <c r="AJ1264" t="s">
        <v>245</v>
      </c>
      <c r="AK1264" t="s">
        <v>361</v>
      </c>
      <c r="AL1264" t="s">
        <v>52</v>
      </c>
      <c r="AM1264" t="s">
        <v>52</v>
      </c>
    </row>
    <row r="1265" spans="1:39" hidden="1" x14ac:dyDescent="0.3">
      <c r="A1265" t="s">
        <v>5170</v>
      </c>
      <c r="B1265" t="s">
        <v>5171</v>
      </c>
      <c r="C1265" t="s">
        <v>4686</v>
      </c>
      <c r="D1265" t="s">
        <v>5172</v>
      </c>
      <c r="E1265" t="s">
        <v>43</v>
      </c>
      <c r="F1265">
        <v>0</v>
      </c>
      <c r="G1265" t="s">
        <v>44</v>
      </c>
      <c r="H1265" t="s">
        <v>44</v>
      </c>
      <c r="I1265" t="s">
        <v>45</v>
      </c>
      <c r="J1265" t="s">
        <v>3851</v>
      </c>
      <c r="K1265" t="s">
        <v>3852</v>
      </c>
      <c r="L1265" t="s">
        <v>1800</v>
      </c>
      <c r="M1265" t="s">
        <v>347</v>
      </c>
      <c r="N1265" t="s">
        <v>4010</v>
      </c>
      <c r="O1265">
        <v>1055.29</v>
      </c>
      <c r="P1265">
        <v>602.49</v>
      </c>
      <c r="Q1265">
        <v>602.49</v>
      </c>
      <c r="R1265">
        <v>178.89</v>
      </c>
      <c r="S1265">
        <v>0</v>
      </c>
      <c r="T1265">
        <v>0</v>
      </c>
      <c r="U1265" t="s">
        <v>357</v>
      </c>
      <c r="V1265" t="s">
        <v>52</v>
      </c>
      <c r="W1265" t="s">
        <v>4771</v>
      </c>
      <c r="X1265" t="s">
        <v>4772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602.49</v>
      </c>
      <c r="AH1265">
        <v>0</v>
      </c>
      <c r="AI1265">
        <v>0</v>
      </c>
      <c r="AJ1265" t="s">
        <v>245</v>
      </c>
      <c r="AK1265" t="s">
        <v>3229</v>
      </c>
      <c r="AL1265" t="s">
        <v>52</v>
      </c>
      <c r="AM1265" t="s">
        <v>52</v>
      </c>
    </row>
    <row r="1266" spans="1:39" hidden="1" x14ac:dyDescent="0.3">
      <c r="A1266" t="s">
        <v>5173</v>
      </c>
      <c r="B1266" t="s">
        <v>5174</v>
      </c>
      <c r="C1266" t="s">
        <v>4686</v>
      </c>
      <c r="D1266" t="s">
        <v>5175</v>
      </c>
      <c r="E1266" t="s">
        <v>43</v>
      </c>
      <c r="F1266">
        <v>0</v>
      </c>
      <c r="G1266" t="s">
        <v>44</v>
      </c>
      <c r="H1266" t="s">
        <v>44</v>
      </c>
      <c r="I1266" t="s">
        <v>45</v>
      </c>
      <c r="J1266" t="s">
        <v>3851</v>
      </c>
      <c r="K1266" t="s">
        <v>3852</v>
      </c>
      <c r="L1266" t="s">
        <v>1800</v>
      </c>
      <c r="M1266" t="s">
        <v>347</v>
      </c>
      <c r="N1266" t="s">
        <v>4010</v>
      </c>
      <c r="O1266">
        <v>1309.68</v>
      </c>
      <c r="P1266">
        <v>864.89</v>
      </c>
      <c r="Q1266">
        <v>864.89</v>
      </c>
      <c r="R1266">
        <v>256.8</v>
      </c>
      <c r="S1266">
        <v>0</v>
      </c>
      <c r="T1266">
        <v>0</v>
      </c>
      <c r="U1266" t="s">
        <v>357</v>
      </c>
      <c r="V1266" t="s">
        <v>52</v>
      </c>
      <c r="W1266" t="s">
        <v>4709</v>
      </c>
      <c r="X1266" t="s">
        <v>5176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864.89</v>
      </c>
      <c r="AH1266">
        <v>0</v>
      </c>
      <c r="AI1266">
        <v>0</v>
      </c>
      <c r="AJ1266" t="s">
        <v>63</v>
      </c>
      <c r="AK1266" t="s">
        <v>3229</v>
      </c>
      <c r="AL1266" t="s">
        <v>52</v>
      </c>
      <c r="AM1266" t="s">
        <v>52</v>
      </c>
    </row>
    <row r="1267" spans="1:39" hidden="1" x14ac:dyDescent="0.3">
      <c r="A1267" t="s">
        <v>5177</v>
      </c>
      <c r="B1267" t="s">
        <v>5178</v>
      </c>
      <c r="C1267" t="s">
        <v>4686</v>
      </c>
      <c r="D1267" t="s">
        <v>5179</v>
      </c>
      <c r="E1267" t="s">
        <v>43</v>
      </c>
      <c r="F1267">
        <v>0</v>
      </c>
      <c r="G1267" t="s">
        <v>44</v>
      </c>
      <c r="H1267" t="s">
        <v>44</v>
      </c>
      <c r="I1267" t="s">
        <v>45</v>
      </c>
      <c r="J1267" t="s">
        <v>3851</v>
      </c>
      <c r="K1267" t="s">
        <v>3852</v>
      </c>
      <c r="L1267" t="s">
        <v>1800</v>
      </c>
      <c r="M1267" t="s">
        <v>347</v>
      </c>
      <c r="N1267" t="s">
        <v>4010</v>
      </c>
      <c r="O1267">
        <v>869.67</v>
      </c>
      <c r="P1267">
        <v>608.77</v>
      </c>
      <c r="Q1267">
        <v>608.77</v>
      </c>
      <c r="R1267">
        <v>180.75</v>
      </c>
      <c r="S1267">
        <v>0</v>
      </c>
      <c r="T1267">
        <v>0</v>
      </c>
      <c r="U1267" t="s">
        <v>357</v>
      </c>
      <c r="V1267" t="s">
        <v>52</v>
      </c>
      <c r="W1267" t="s">
        <v>5180</v>
      </c>
      <c r="X1267" t="s">
        <v>3385</v>
      </c>
      <c r="Y1267">
        <v>0</v>
      </c>
      <c r="Z1267">
        <v>0</v>
      </c>
      <c r="AA1267">
        <v>0</v>
      </c>
      <c r="AB1267">
        <v>2</v>
      </c>
      <c r="AC1267">
        <v>0</v>
      </c>
      <c r="AD1267">
        <v>0</v>
      </c>
      <c r="AE1267">
        <v>0</v>
      </c>
      <c r="AF1267">
        <v>0</v>
      </c>
      <c r="AG1267">
        <v>1217.54</v>
      </c>
      <c r="AH1267">
        <v>0</v>
      </c>
      <c r="AI1267">
        <v>0</v>
      </c>
      <c r="AJ1267" t="s">
        <v>158</v>
      </c>
      <c r="AK1267" t="s">
        <v>3229</v>
      </c>
      <c r="AL1267" t="s">
        <v>52</v>
      </c>
      <c r="AM1267" t="s">
        <v>52</v>
      </c>
    </row>
    <row r="1268" spans="1:39" hidden="1" x14ac:dyDescent="0.3">
      <c r="A1268" t="s">
        <v>5181</v>
      </c>
      <c r="B1268" t="s">
        <v>5182</v>
      </c>
      <c r="C1268" t="s">
        <v>4686</v>
      </c>
      <c r="D1268" t="s">
        <v>4195</v>
      </c>
      <c r="E1268" t="s">
        <v>43</v>
      </c>
      <c r="F1268">
        <v>0</v>
      </c>
      <c r="G1268" t="s">
        <v>44</v>
      </c>
      <c r="H1268" t="s">
        <v>44</v>
      </c>
      <c r="I1268" t="s">
        <v>45</v>
      </c>
      <c r="J1268" t="s">
        <v>3851</v>
      </c>
      <c r="K1268" t="s">
        <v>3852</v>
      </c>
      <c r="L1268" t="s">
        <v>1800</v>
      </c>
      <c r="M1268" t="s">
        <v>347</v>
      </c>
      <c r="N1268" t="s">
        <v>4010</v>
      </c>
      <c r="O1268">
        <v>1291.6099999999999</v>
      </c>
      <c r="P1268">
        <v>904.13</v>
      </c>
      <c r="Q1268">
        <v>904.13</v>
      </c>
      <c r="R1268">
        <v>268.45</v>
      </c>
      <c r="S1268">
        <v>0</v>
      </c>
      <c r="T1268">
        <v>0</v>
      </c>
      <c r="U1268" t="s">
        <v>357</v>
      </c>
      <c r="V1268" t="s">
        <v>52</v>
      </c>
      <c r="W1268" t="s">
        <v>4056</v>
      </c>
      <c r="X1268" t="s">
        <v>5183</v>
      </c>
      <c r="Y1268">
        <v>0</v>
      </c>
      <c r="Z1268">
        <v>0</v>
      </c>
      <c r="AA1268">
        <v>0</v>
      </c>
      <c r="AB1268">
        <v>2</v>
      </c>
      <c r="AC1268">
        <v>0</v>
      </c>
      <c r="AD1268">
        <v>0</v>
      </c>
      <c r="AE1268">
        <v>0</v>
      </c>
      <c r="AF1268">
        <v>0</v>
      </c>
      <c r="AG1268">
        <v>1808.26</v>
      </c>
      <c r="AH1268">
        <v>0</v>
      </c>
      <c r="AI1268">
        <v>0</v>
      </c>
      <c r="AJ1268" t="s">
        <v>245</v>
      </c>
      <c r="AK1268" t="s">
        <v>3229</v>
      </c>
      <c r="AL1268" t="s">
        <v>52</v>
      </c>
      <c r="AM1268" t="s">
        <v>52</v>
      </c>
    </row>
    <row r="1269" spans="1:39" hidden="1" x14ac:dyDescent="0.3">
      <c r="A1269" t="s">
        <v>5184</v>
      </c>
      <c r="B1269" t="s">
        <v>5185</v>
      </c>
      <c r="C1269" t="s">
        <v>4686</v>
      </c>
      <c r="D1269" t="s">
        <v>4195</v>
      </c>
      <c r="E1269" t="s">
        <v>43</v>
      </c>
      <c r="F1269">
        <v>1</v>
      </c>
      <c r="G1269" t="s">
        <v>44</v>
      </c>
      <c r="H1269" t="s">
        <v>44</v>
      </c>
      <c r="I1269" t="s">
        <v>45</v>
      </c>
      <c r="J1269" t="s">
        <v>3851</v>
      </c>
      <c r="K1269" t="s">
        <v>3852</v>
      </c>
      <c r="L1269" t="s">
        <v>1800</v>
      </c>
      <c r="M1269" t="s">
        <v>347</v>
      </c>
      <c r="N1269" t="s">
        <v>4010</v>
      </c>
      <c r="O1269">
        <v>869.67</v>
      </c>
      <c r="P1269">
        <v>574.30999999999995</v>
      </c>
      <c r="Q1269">
        <v>574.30999999999995</v>
      </c>
      <c r="R1269">
        <v>170.52</v>
      </c>
      <c r="S1269">
        <v>0</v>
      </c>
      <c r="T1269">
        <v>574.30999999999995</v>
      </c>
      <c r="U1269" t="s">
        <v>357</v>
      </c>
      <c r="V1269" t="s">
        <v>5107</v>
      </c>
      <c r="W1269" t="s">
        <v>5186</v>
      </c>
      <c r="X1269" t="s">
        <v>5187</v>
      </c>
      <c r="Y1269">
        <v>0</v>
      </c>
      <c r="Z1269">
        <v>0</v>
      </c>
      <c r="AA1269">
        <v>0</v>
      </c>
      <c r="AB1269">
        <v>2</v>
      </c>
      <c r="AC1269">
        <v>0</v>
      </c>
      <c r="AD1269">
        <v>0</v>
      </c>
      <c r="AE1269">
        <v>0</v>
      </c>
      <c r="AF1269">
        <v>0</v>
      </c>
      <c r="AG1269">
        <v>1148.6199999999999</v>
      </c>
      <c r="AH1269">
        <v>0</v>
      </c>
      <c r="AI1269">
        <v>0</v>
      </c>
      <c r="AJ1269" t="s">
        <v>158</v>
      </c>
      <c r="AK1269" t="s">
        <v>3229</v>
      </c>
      <c r="AL1269" t="s">
        <v>52</v>
      </c>
      <c r="AM1269" t="s">
        <v>52</v>
      </c>
    </row>
    <row r="1270" spans="1:39" hidden="1" x14ac:dyDescent="0.3">
      <c r="A1270" t="s">
        <v>5188</v>
      </c>
      <c r="B1270" t="s">
        <v>5189</v>
      </c>
      <c r="C1270" t="s">
        <v>4686</v>
      </c>
      <c r="D1270" t="s">
        <v>5190</v>
      </c>
      <c r="E1270" t="s">
        <v>43</v>
      </c>
      <c r="F1270">
        <v>0</v>
      </c>
      <c r="G1270" t="s">
        <v>44</v>
      </c>
      <c r="H1270" t="s">
        <v>44</v>
      </c>
      <c r="I1270" t="s">
        <v>45</v>
      </c>
      <c r="J1270" t="s">
        <v>3851</v>
      </c>
      <c r="K1270" t="s">
        <v>3852</v>
      </c>
      <c r="L1270" t="s">
        <v>1800</v>
      </c>
      <c r="M1270" t="s">
        <v>347</v>
      </c>
      <c r="N1270" t="s">
        <v>4010</v>
      </c>
      <c r="O1270">
        <v>809.58</v>
      </c>
      <c r="P1270">
        <v>566.71</v>
      </c>
      <c r="Q1270">
        <v>566.71</v>
      </c>
      <c r="R1270">
        <v>168.26</v>
      </c>
      <c r="S1270">
        <v>0</v>
      </c>
      <c r="T1270">
        <v>0</v>
      </c>
      <c r="U1270" t="s">
        <v>357</v>
      </c>
      <c r="V1270" t="s">
        <v>52</v>
      </c>
      <c r="W1270" t="s">
        <v>2813</v>
      </c>
      <c r="X1270" t="s">
        <v>2813</v>
      </c>
      <c r="Y1270">
        <v>0</v>
      </c>
      <c r="Z1270">
        <v>0</v>
      </c>
      <c r="AA1270">
        <v>0</v>
      </c>
      <c r="AB1270">
        <v>1</v>
      </c>
      <c r="AC1270">
        <v>1</v>
      </c>
      <c r="AD1270">
        <v>0</v>
      </c>
      <c r="AE1270">
        <v>0</v>
      </c>
      <c r="AF1270">
        <v>0</v>
      </c>
      <c r="AG1270">
        <v>566.71</v>
      </c>
      <c r="AH1270">
        <v>566.71</v>
      </c>
      <c r="AI1270">
        <v>0</v>
      </c>
      <c r="AJ1270" t="s">
        <v>158</v>
      </c>
      <c r="AK1270" t="s">
        <v>3229</v>
      </c>
      <c r="AL1270" t="s">
        <v>52</v>
      </c>
      <c r="AM1270" t="s">
        <v>52</v>
      </c>
    </row>
    <row r="1271" spans="1:39" hidden="1" x14ac:dyDescent="0.3">
      <c r="A1271" t="s">
        <v>5191</v>
      </c>
      <c r="B1271" t="s">
        <v>5192</v>
      </c>
      <c r="C1271" t="s">
        <v>4686</v>
      </c>
      <c r="D1271" t="s">
        <v>5193</v>
      </c>
      <c r="E1271" t="s">
        <v>43</v>
      </c>
      <c r="F1271">
        <v>0</v>
      </c>
      <c r="G1271" t="s">
        <v>44</v>
      </c>
      <c r="H1271" t="s">
        <v>44</v>
      </c>
      <c r="I1271" t="s">
        <v>45</v>
      </c>
      <c r="J1271" t="s">
        <v>3851</v>
      </c>
      <c r="K1271" t="s">
        <v>3852</v>
      </c>
      <c r="L1271" t="s">
        <v>1800</v>
      </c>
      <c r="M1271" t="s">
        <v>347</v>
      </c>
      <c r="N1271" t="s">
        <v>4010</v>
      </c>
      <c r="O1271">
        <v>298.85000000000002</v>
      </c>
      <c r="P1271">
        <v>120.24</v>
      </c>
      <c r="Q1271">
        <v>120.24</v>
      </c>
      <c r="R1271">
        <v>35.700000000000003</v>
      </c>
      <c r="S1271">
        <v>0</v>
      </c>
      <c r="T1271">
        <v>0</v>
      </c>
      <c r="U1271" t="s">
        <v>357</v>
      </c>
      <c r="V1271" t="s">
        <v>52</v>
      </c>
      <c r="W1271" t="s">
        <v>3232</v>
      </c>
      <c r="X1271" t="s">
        <v>5164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120.24</v>
      </c>
      <c r="AH1271">
        <v>0</v>
      </c>
      <c r="AI1271">
        <v>0</v>
      </c>
      <c r="AJ1271" t="s">
        <v>245</v>
      </c>
      <c r="AK1271" t="s">
        <v>361</v>
      </c>
      <c r="AL1271" t="s">
        <v>52</v>
      </c>
      <c r="AM1271" t="s">
        <v>52</v>
      </c>
    </row>
    <row r="1272" spans="1:39" hidden="1" x14ac:dyDescent="0.3">
      <c r="A1272" t="s">
        <v>5194</v>
      </c>
      <c r="B1272" t="s">
        <v>5195</v>
      </c>
      <c r="C1272" t="s">
        <v>4686</v>
      </c>
      <c r="D1272" t="s">
        <v>5196</v>
      </c>
      <c r="E1272" t="s">
        <v>43</v>
      </c>
      <c r="F1272">
        <v>1</v>
      </c>
      <c r="G1272" t="s">
        <v>44</v>
      </c>
      <c r="H1272" t="s">
        <v>44</v>
      </c>
      <c r="I1272" t="s">
        <v>45</v>
      </c>
      <c r="J1272" t="s">
        <v>3851</v>
      </c>
      <c r="K1272" t="s">
        <v>3852</v>
      </c>
      <c r="L1272" t="s">
        <v>1800</v>
      </c>
      <c r="M1272" t="s">
        <v>347</v>
      </c>
      <c r="N1272" t="s">
        <v>4010</v>
      </c>
      <c r="O1272">
        <v>353.29</v>
      </c>
      <c r="P1272">
        <v>220.43</v>
      </c>
      <c r="Q1272">
        <v>220.43</v>
      </c>
      <c r="R1272">
        <v>65.45</v>
      </c>
      <c r="S1272">
        <v>0</v>
      </c>
      <c r="T1272">
        <v>220.43</v>
      </c>
      <c r="U1272" t="s">
        <v>357</v>
      </c>
      <c r="V1272" t="s">
        <v>2001</v>
      </c>
      <c r="W1272" t="s">
        <v>5197</v>
      </c>
      <c r="X1272" t="s">
        <v>52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220.43</v>
      </c>
      <c r="AH1272">
        <v>0</v>
      </c>
      <c r="AI1272">
        <v>0</v>
      </c>
      <c r="AJ1272" t="s">
        <v>105</v>
      </c>
      <c r="AK1272" t="s">
        <v>3229</v>
      </c>
      <c r="AL1272" t="s">
        <v>52</v>
      </c>
      <c r="AM1272" t="s">
        <v>52</v>
      </c>
    </row>
    <row r="1273" spans="1:39" hidden="1" x14ac:dyDescent="0.3">
      <c r="A1273" t="s">
        <v>5198</v>
      </c>
      <c r="B1273" t="s">
        <v>5199</v>
      </c>
      <c r="C1273" t="s">
        <v>4686</v>
      </c>
      <c r="D1273" t="s">
        <v>5162</v>
      </c>
      <c r="E1273" t="s">
        <v>43</v>
      </c>
      <c r="F1273">
        <v>0</v>
      </c>
      <c r="G1273" t="s">
        <v>44</v>
      </c>
      <c r="H1273" t="s">
        <v>44</v>
      </c>
      <c r="I1273" t="s">
        <v>45</v>
      </c>
      <c r="J1273" t="s">
        <v>3851</v>
      </c>
      <c r="K1273" t="s">
        <v>3852</v>
      </c>
      <c r="L1273" t="s">
        <v>1800</v>
      </c>
      <c r="M1273" t="s">
        <v>347</v>
      </c>
      <c r="N1273" t="s">
        <v>4357</v>
      </c>
      <c r="O1273">
        <v>2847.05</v>
      </c>
      <c r="P1273">
        <v>1145.44</v>
      </c>
      <c r="Q1273">
        <v>1145.44</v>
      </c>
      <c r="R1273">
        <v>340.1</v>
      </c>
      <c r="S1273">
        <v>0</v>
      </c>
      <c r="T1273">
        <v>0</v>
      </c>
      <c r="U1273" t="s">
        <v>357</v>
      </c>
      <c r="V1273" t="s">
        <v>52</v>
      </c>
      <c r="W1273" t="s">
        <v>5200</v>
      </c>
      <c r="X1273" t="s">
        <v>5164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>
        <v>0</v>
      </c>
      <c r="AG1273">
        <v>1145.44</v>
      </c>
      <c r="AH1273">
        <v>0</v>
      </c>
      <c r="AI1273">
        <v>0</v>
      </c>
      <c r="AJ1273" t="s">
        <v>245</v>
      </c>
      <c r="AK1273" t="s">
        <v>361</v>
      </c>
      <c r="AL1273" t="s">
        <v>52</v>
      </c>
      <c r="AM1273" t="s">
        <v>52</v>
      </c>
    </row>
    <row r="1274" spans="1:39" hidden="1" x14ac:dyDescent="0.3">
      <c r="A1274" t="s">
        <v>5201</v>
      </c>
      <c r="B1274" t="s">
        <v>5202</v>
      </c>
      <c r="C1274" t="s">
        <v>4686</v>
      </c>
      <c r="D1274" t="s">
        <v>5162</v>
      </c>
      <c r="E1274" t="s">
        <v>43</v>
      </c>
      <c r="F1274">
        <v>0</v>
      </c>
      <c r="G1274" t="s">
        <v>44</v>
      </c>
      <c r="H1274" t="s">
        <v>44</v>
      </c>
      <c r="I1274" t="s">
        <v>45</v>
      </c>
      <c r="J1274" t="s">
        <v>3851</v>
      </c>
      <c r="K1274" t="s">
        <v>3852</v>
      </c>
      <c r="L1274" t="s">
        <v>1800</v>
      </c>
      <c r="M1274" t="s">
        <v>347</v>
      </c>
      <c r="N1274" t="s">
        <v>4357</v>
      </c>
      <c r="O1274">
        <v>1863</v>
      </c>
      <c r="P1274">
        <v>773.73</v>
      </c>
      <c r="Q1274">
        <v>773.73</v>
      </c>
      <c r="R1274">
        <v>229.73</v>
      </c>
      <c r="S1274">
        <v>0</v>
      </c>
      <c r="T1274">
        <v>0</v>
      </c>
      <c r="U1274" t="s">
        <v>357</v>
      </c>
      <c r="V1274" t="s">
        <v>52</v>
      </c>
      <c r="W1274" t="s">
        <v>4982</v>
      </c>
      <c r="X1274" t="s">
        <v>5203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773.73</v>
      </c>
      <c r="AH1274">
        <v>0</v>
      </c>
      <c r="AI1274">
        <v>0</v>
      </c>
      <c r="AJ1274" t="s">
        <v>245</v>
      </c>
      <c r="AK1274" t="s">
        <v>361</v>
      </c>
      <c r="AL1274" t="s">
        <v>52</v>
      </c>
      <c r="AM1274" t="s">
        <v>52</v>
      </c>
    </row>
    <row r="1275" spans="1:39" hidden="1" x14ac:dyDescent="0.3">
      <c r="A1275" t="s">
        <v>5204</v>
      </c>
      <c r="B1275" t="s">
        <v>5205</v>
      </c>
      <c r="C1275" t="s">
        <v>4686</v>
      </c>
      <c r="D1275" t="s">
        <v>5206</v>
      </c>
      <c r="E1275" t="s">
        <v>43</v>
      </c>
      <c r="F1275">
        <v>0</v>
      </c>
      <c r="G1275" t="s">
        <v>44</v>
      </c>
      <c r="H1275" t="s">
        <v>44</v>
      </c>
      <c r="I1275" t="s">
        <v>45</v>
      </c>
      <c r="J1275" t="s">
        <v>3851</v>
      </c>
      <c r="K1275" t="s">
        <v>3852</v>
      </c>
      <c r="L1275" t="s">
        <v>1800</v>
      </c>
      <c r="M1275" t="s">
        <v>347</v>
      </c>
      <c r="N1275" t="s">
        <v>4357</v>
      </c>
      <c r="O1275">
        <v>2847.05</v>
      </c>
      <c r="P1275">
        <v>1626.89</v>
      </c>
      <c r="Q1275">
        <v>1626.89</v>
      </c>
      <c r="R1275">
        <v>483.04</v>
      </c>
      <c r="S1275">
        <v>0</v>
      </c>
      <c r="T1275">
        <v>0</v>
      </c>
      <c r="U1275" t="s">
        <v>357</v>
      </c>
      <c r="V1275" t="s">
        <v>52</v>
      </c>
      <c r="W1275" t="s">
        <v>4741</v>
      </c>
      <c r="X1275" t="s">
        <v>4261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1626.89</v>
      </c>
      <c r="AH1275">
        <v>0</v>
      </c>
      <c r="AI1275">
        <v>0</v>
      </c>
      <c r="AJ1275" t="s">
        <v>158</v>
      </c>
      <c r="AK1275" t="s">
        <v>361</v>
      </c>
      <c r="AL1275" t="s">
        <v>52</v>
      </c>
      <c r="AM1275" t="s">
        <v>52</v>
      </c>
    </row>
    <row r="1276" spans="1:39" hidden="1" x14ac:dyDescent="0.3">
      <c r="A1276" t="s">
        <v>5207</v>
      </c>
      <c r="B1276" t="s">
        <v>5208</v>
      </c>
      <c r="C1276" t="s">
        <v>4686</v>
      </c>
      <c r="D1276" t="s">
        <v>4357</v>
      </c>
      <c r="E1276" t="s">
        <v>43</v>
      </c>
      <c r="F1276">
        <v>0</v>
      </c>
      <c r="G1276" t="s">
        <v>44</v>
      </c>
      <c r="H1276" t="s">
        <v>44</v>
      </c>
      <c r="I1276" t="s">
        <v>45</v>
      </c>
      <c r="J1276" t="s">
        <v>3851</v>
      </c>
      <c r="K1276" t="s">
        <v>3852</v>
      </c>
      <c r="L1276" t="s">
        <v>1800</v>
      </c>
      <c r="M1276" t="s">
        <v>347</v>
      </c>
      <c r="N1276" t="s">
        <v>4357</v>
      </c>
      <c r="O1276">
        <v>2934.2</v>
      </c>
      <c r="P1276">
        <v>1350.68</v>
      </c>
      <c r="Q1276">
        <v>1350.68</v>
      </c>
      <c r="R1276">
        <v>401.03</v>
      </c>
      <c r="S1276">
        <v>0</v>
      </c>
      <c r="T1276">
        <v>0</v>
      </c>
      <c r="U1276" t="s">
        <v>357</v>
      </c>
      <c r="V1276" t="s">
        <v>52</v>
      </c>
      <c r="W1276" t="s">
        <v>5209</v>
      </c>
      <c r="X1276" t="s">
        <v>4762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0</v>
      </c>
      <c r="AG1276">
        <v>1350.68</v>
      </c>
      <c r="AH1276">
        <v>0</v>
      </c>
      <c r="AI1276">
        <v>0</v>
      </c>
      <c r="AJ1276" t="s">
        <v>158</v>
      </c>
      <c r="AK1276" t="s">
        <v>361</v>
      </c>
      <c r="AL1276" t="s">
        <v>52</v>
      </c>
      <c r="AM1276" t="s">
        <v>52</v>
      </c>
    </row>
    <row r="1277" spans="1:39" hidden="1" x14ac:dyDescent="0.3">
      <c r="A1277" t="s">
        <v>5210</v>
      </c>
      <c r="B1277" t="s">
        <v>5211</v>
      </c>
      <c r="C1277" t="s">
        <v>4686</v>
      </c>
      <c r="D1277" t="s">
        <v>5206</v>
      </c>
      <c r="E1277" t="s">
        <v>43</v>
      </c>
      <c r="F1277">
        <v>0</v>
      </c>
      <c r="G1277" t="s">
        <v>44</v>
      </c>
      <c r="H1277" t="s">
        <v>44</v>
      </c>
      <c r="I1277" t="s">
        <v>45</v>
      </c>
      <c r="J1277" t="s">
        <v>3851</v>
      </c>
      <c r="K1277" t="s">
        <v>3852</v>
      </c>
      <c r="L1277" t="s">
        <v>1800</v>
      </c>
      <c r="M1277" t="s">
        <v>347</v>
      </c>
      <c r="N1277" t="s">
        <v>4357</v>
      </c>
      <c r="O1277">
        <v>2289.86</v>
      </c>
      <c r="P1277">
        <v>1348.02</v>
      </c>
      <c r="Q1277">
        <v>1348.02</v>
      </c>
      <c r="R1277">
        <v>400.24</v>
      </c>
      <c r="S1277">
        <v>0</v>
      </c>
      <c r="T1277">
        <v>0</v>
      </c>
      <c r="U1277" t="s">
        <v>357</v>
      </c>
      <c r="V1277" t="s">
        <v>52</v>
      </c>
      <c r="W1277" t="s">
        <v>2258</v>
      </c>
      <c r="X1277" t="s">
        <v>1057</v>
      </c>
      <c r="Y1277">
        <v>0</v>
      </c>
      <c r="Z1277">
        <v>0</v>
      </c>
      <c r="AA1277">
        <v>0</v>
      </c>
      <c r="AB1277">
        <v>-20</v>
      </c>
      <c r="AC1277">
        <v>0</v>
      </c>
      <c r="AD1277">
        <v>0</v>
      </c>
      <c r="AE1277">
        <v>0</v>
      </c>
      <c r="AF1277">
        <v>0</v>
      </c>
      <c r="AG1277">
        <v>-26960.400000000001</v>
      </c>
      <c r="AH1277">
        <v>0</v>
      </c>
      <c r="AI1277">
        <v>0.17</v>
      </c>
      <c r="AJ1277" t="s">
        <v>87</v>
      </c>
      <c r="AK1277" t="s">
        <v>361</v>
      </c>
      <c r="AL1277" t="s">
        <v>52</v>
      </c>
      <c r="AM1277" t="s">
        <v>52</v>
      </c>
    </row>
    <row r="1278" spans="1:39" hidden="1" x14ac:dyDescent="0.3">
      <c r="A1278" t="s">
        <v>5212</v>
      </c>
      <c r="B1278" t="s">
        <v>5213</v>
      </c>
      <c r="C1278" t="s">
        <v>4686</v>
      </c>
      <c r="D1278" t="s">
        <v>5214</v>
      </c>
      <c r="E1278" t="s">
        <v>43</v>
      </c>
      <c r="F1278">
        <v>0</v>
      </c>
      <c r="G1278" t="s">
        <v>44</v>
      </c>
      <c r="H1278" t="s">
        <v>44</v>
      </c>
      <c r="I1278" t="s">
        <v>45</v>
      </c>
      <c r="J1278" t="s">
        <v>3851</v>
      </c>
      <c r="K1278" t="s">
        <v>3852</v>
      </c>
      <c r="L1278" t="s">
        <v>1800</v>
      </c>
      <c r="M1278" t="s">
        <v>347</v>
      </c>
      <c r="N1278" t="s">
        <v>4357</v>
      </c>
      <c r="O1278">
        <v>2021.1</v>
      </c>
      <c r="P1278">
        <v>1215.3599999999999</v>
      </c>
      <c r="Q1278">
        <v>1215.3599999999999</v>
      </c>
      <c r="R1278">
        <v>360.86</v>
      </c>
      <c r="S1278">
        <v>0</v>
      </c>
      <c r="T1278">
        <v>0</v>
      </c>
      <c r="U1278" t="s">
        <v>2582</v>
      </c>
      <c r="V1278" t="s">
        <v>52</v>
      </c>
      <c r="W1278" t="s">
        <v>1673</v>
      </c>
      <c r="X1278" t="s">
        <v>52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1215.3599999999999</v>
      </c>
      <c r="AH1278">
        <v>0</v>
      </c>
      <c r="AI1278">
        <v>0</v>
      </c>
      <c r="AJ1278" t="s">
        <v>52</v>
      </c>
      <c r="AK1278" t="s">
        <v>56</v>
      </c>
      <c r="AL1278" t="s">
        <v>52</v>
      </c>
      <c r="AM1278" t="s">
        <v>52</v>
      </c>
    </row>
    <row r="1279" spans="1:39" hidden="1" x14ac:dyDescent="0.3">
      <c r="A1279" t="s">
        <v>5215</v>
      </c>
      <c r="B1279" t="s">
        <v>5216</v>
      </c>
      <c r="C1279" t="s">
        <v>4686</v>
      </c>
      <c r="D1279" t="s">
        <v>5217</v>
      </c>
      <c r="E1279" t="s">
        <v>43</v>
      </c>
      <c r="F1279">
        <v>0</v>
      </c>
      <c r="G1279" t="s">
        <v>44</v>
      </c>
      <c r="H1279" t="s">
        <v>44</v>
      </c>
      <c r="I1279" t="s">
        <v>45</v>
      </c>
      <c r="J1279" t="s">
        <v>3851</v>
      </c>
      <c r="K1279" t="s">
        <v>3852</v>
      </c>
      <c r="L1279" t="s">
        <v>1800</v>
      </c>
      <c r="M1279" t="s">
        <v>347</v>
      </c>
      <c r="N1279" t="s">
        <v>4357</v>
      </c>
      <c r="O1279">
        <v>2845.1</v>
      </c>
      <c r="P1279">
        <v>1255.71</v>
      </c>
      <c r="Q1279">
        <v>1255.71</v>
      </c>
      <c r="R1279">
        <v>372.84</v>
      </c>
      <c r="S1279">
        <v>0</v>
      </c>
      <c r="T1279">
        <v>0</v>
      </c>
      <c r="U1279" t="s">
        <v>357</v>
      </c>
      <c r="V1279" t="s">
        <v>52</v>
      </c>
      <c r="W1279" t="s">
        <v>5218</v>
      </c>
      <c r="X1279" t="s">
        <v>5183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>
        <v>0</v>
      </c>
      <c r="AG1279">
        <v>1255.71</v>
      </c>
      <c r="AH1279">
        <v>0</v>
      </c>
      <c r="AI1279">
        <v>0</v>
      </c>
      <c r="AJ1279" t="s">
        <v>245</v>
      </c>
      <c r="AK1279" t="s">
        <v>361</v>
      </c>
      <c r="AL1279" t="s">
        <v>52</v>
      </c>
      <c r="AM1279" t="s">
        <v>52</v>
      </c>
    </row>
    <row r="1280" spans="1:39" hidden="1" x14ac:dyDescent="0.3">
      <c r="A1280" t="s">
        <v>5219</v>
      </c>
      <c r="B1280" t="s">
        <v>5220</v>
      </c>
      <c r="C1280" t="s">
        <v>4686</v>
      </c>
      <c r="D1280" t="s">
        <v>5221</v>
      </c>
      <c r="E1280" t="s">
        <v>43</v>
      </c>
      <c r="F1280">
        <v>1</v>
      </c>
      <c r="G1280" t="s">
        <v>44</v>
      </c>
      <c r="H1280" t="s">
        <v>44</v>
      </c>
      <c r="I1280" t="s">
        <v>45</v>
      </c>
      <c r="J1280" t="s">
        <v>3851</v>
      </c>
      <c r="K1280" t="s">
        <v>3852</v>
      </c>
      <c r="L1280" t="s">
        <v>1800</v>
      </c>
      <c r="M1280" t="s">
        <v>347</v>
      </c>
      <c r="N1280" t="s">
        <v>4010</v>
      </c>
      <c r="O1280">
        <v>111.9</v>
      </c>
      <c r="P1280">
        <v>43.75</v>
      </c>
      <c r="Q1280">
        <v>43.75</v>
      </c>
      <c r="R1280">
        <v>12.99</v>
      </c>
      <c r="S1280">
        <v>0</v>
      </c>
      <c r="T1280">
        <v>43.75</v>
      </c>
      <c r="U1280" t="s">
        <v>357</v>
      </c>
      <c r="V1280" t="s">
        <v>5222</v>
      </c>
      <c r="W1280" t="s">
        <v>52</v>
      </c>
      <c r="X1280" t="s">
        <v>52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 t="s">
        <v>105</v>
      </c>
      <c r="AK1280" t="s">
        <v>3229</v>
      </c>
      <c r="AL1280" t="s">
        <v>52</v>
      </c>
      <c r="AM1280" t="s">
        <v>52</v>
      </c>
    </row>
    <row r="1281" spans="1:39" hidden="1" x14ac:dyDescent="0.3">
      <c r="A1281" t="s">
        <v>5223</v>
      </c>
      <c r="B1281" t="s">
        <v>5224</v>
      </c>
      <c r="C1281" t="s">
        <v>4686</v>
      </c>
      <c r="D1281" t="s">
        <v>5221</v>
      </c>
      <c r="E1281" t="s">
        <v>43</v>
      </c>
      <c r="F1281">
        <v>1</v>
      </c>
      <c r="G1281" t="s">
        <v>44</v>
      </c>
      <c r="H1281" t="s">
        <v>44</v>
      </c>
      <c r="I1281" t="s">
        <v>45</v>
      </c>
      <c r="J1281" t="s">
        <v>3851</v>
      </c>
      <c r="K1281" t="s">
        <v>3852</v>
      </c>
      <c r="L1281" t="s">
        <v>1800</v>
      </c>
      <c r="M1281" t="s">
        <v>347</v>
      </c>
      <c r="N1281" t="s">
        <v>4010</v>
      </c>
      <c r="O1281">
        <v>119.59</v>
      </c>
      <c r="P1281">
        <v>46.76</v>
      </c>
      <c r="Q1281">
        <v>46.76</v>
      </c>
      <c r="R1281">
        <v>13.88</v>
      </c>
      <c r="S1281">
        <v>0</v>
      </c>
      <c r="T1281">
        <v>46.76</v>
      </c>
      <c r="U1281" t="s">
        <v>357</v>
      </c>
      <c r="V1281" t="s">
        <v>5222</v>
      </c>
      <c r="W1281" t="s">
        <v>52</v>
      </c>
      <c r="X1281" t="s">
        <v>52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 t="s">
        <v>105</v>
      </c>
      <c r="AK1281" t="s">
        <v>3229</v>
      </c>
      <c r="AL1281" t="s">
        <v>52</v>
      </c>
      <c r="AM1281" t="s">
        <v>52</v>
      </c>
    </row>
    <row r="1282" spans="1:39" hidden="1" x14ac:dyDescent="0.3">
      <c r="A1282" t="s">
        <v>5225</v>
      </c>
      <c r="B1282" t="s">
        <v>5226</v>
      </c>
      <c r="C1282" t="s">
        <v>4686</v>
      </c>
      <c r="D1282" t="s">
        <v>5227</v>
      </c>
      <c r="E1282" t="s">
        <v>43</v>
      </c>
      <c r="F1282">
        <v>1</v>
      </c>
      <c r="G1282" t="s">
        <v>44</v>
      </c>
      <c r="H1282" t="s">
        <v>44</v>
      </c>
      <c r="I1282" t="s">
        <v>45</v>
      </c>
      <c r="J1282" t="s">
        <v>3851</v>
      </c>
      <c r="K1282" t="s">
        <v>3852</v>
      </c>
      <c r="L1282" t="s">
        <v>1800</v>
      </c>
      <c r="M1282" t="s">
        <v>347</v>
      </c>
      <c r="N1282" t="s">
        <v>4010</v>
      </c>
      <c r="O1282">
        <v>93.2</v>
      </c>
      <c r="P1282">
        <v>34.159999999999997</v>
      </c>
      <c r="Q1282">
        <v>34.159999999999997</v>
      </c>
      <c r="R1282">
        <v>10.14</v>
      </c>
      <c r="S1282">
        <v>0</v>
      </c>
      <c r="T1282">
        <v>34.159999999999997</v>
      </c>
      <c r="U1282" t="s">
        <v>357</v>
      </c>
      <c r="V1282" t="s">
        <v>52</v>
      </c>
      <c r="W1282" t="s">
        <v>52</v>
      </c>
      <c r="X1282" t="s">
        <v>52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 t="s">
        <v>105</v>
      </c>
      <c r="AK1282" t="s">
        <v>3229</v>
      </c>
      <c r="AL1282" t="s">
        <v>52</v>
      </c>
      <c r="AM1282" t="s">
        <v>52</v>
      </c>
    </row>
    <row r="1283" spans="1:39" hidden="1" x14ac:dyDescent="0.3">
      <c r="A1283" t="s">
        <v>5228</v>
      </c>
      <c r="B1283" t="s">
        <v>5229</v>
      </c>
      <c r="C1283" t="s">
        <v>4686</v>
      </c>
      <c r="D1283" t="s">
        <v>5230</v>
      </c>
      <c r="E1283" t="s">
        <v>43</v>
      </c>
      <c r="F1283">
        <v>1</v>
      </c>
      <c r="G1283" t="s">
        <v>44</v>
      </c>
      <c r="H1283" t="s">
        <v>44</v>
      </c>
      <c r="I1283" t="s">
        <v>45</v>
      </c>
      <c r="J1283" t="s">
        <v>3851</v>
      </c>
      <c r="K1283" t="s">
        <v>3852</v>
      </c>
      <c r="L1283" t="s">
        <v>1800</v>
      </c>
      <c r="M1283" t="s">
        <v>347</v>
      </c>
      <c r="N1283" t="s">
        <v>4010</v>
      </c>
      <c r="O1283">
        <v>1081.44</v>
      </c>
      <c r="P1283">
        <v>439.83</v>
      </c>
      <c r="Q1283">
        <v>439.83</v>
      </c>
      <c r="R1283">
        <v>130.59</v>
      </c>
      <c r="S1283">
        <v>0</v>
      </c>
      <c r="T1283">
        <v>439.83</v>
      </c>
      <c r="U1283" t="s">
        <v>357</v>
      </c>
      <c r="V1283" t="s">
        <v>52</v>
      </c>
      <c r="W1283" t="s">
        <v>52</v>
      </c>
      <c r="X1283" t="s">
        <v>52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 t="s">
        <v>105</v>
      </c>
      <c r="AK1283" t="s">
        <v>3229</v>
      </c>
      <c r="AL1283" t="s">
        <v>52</v>
      </c>
      <c r="AM1283" t="s">
        <v>52</v>
      </c>
    </row>
    <row r="1284" spans="1:39" hidden="1" x14ac:dyDescent="0.3">
      <c r="A1284" t="s">
        <v>5231</v>
      </c>
      <c r="B1284" t="s">
        <v>5232</v>
      </c>
      <c r="C1284" t="s">
        <v>4686</v>
      </c>
      <c r="D1284" t="s">
        <v>5233</v>
      </c>
      <c r="E1284" t="s">
        <v>43</v>
      </c>
      <c r="F1284">
        <v>0</v>
      </c>
      <c r="G1284" t="s">
        <v>44</v>
      </c>
      <c r="H1284" t="s">
        <v>44</v>
      </c>
      <c r="I1284" t="s">
        <v>45</v>
      </c>
      <c r="J1284" t="s">
        <v>3851</v>
      </c>
      <c r="K1284" t="s">
        <v>3852</v>
      </c>
      <c r="L1284" t="s">
        <v>1800</v>
      </c>
      <c r="M1284" t="s">
        <v>347</v>
      </c>
      <c r="N1284" t="s">
        <v>4010</v>
      </c>
      <c r="O1284">
        <v>84.96</v>
      </c>
      <c r="P1284">
        <v>51.67</v>
      </c>
      <c r="Q1284">
        <v>51.67</v>
      </c>
      <c r="R1284">
        <v>15.34</v>
      </c>
      <c r="S1284">
        <v>0</v>
      </c>
      <c r="T1284">
        <v>0</v>
      </c>
      <c r="U1284" t="s">
        <v>357</v>
      </c>
      <c r="V1284" t="s">
        <v>52</v>
      </c>
      <c r="W1284" t="s">
        <v>3777</v>
      </c>
      <c r="X1284" t="s">
        <v>4767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0</v>
      </c>
      <c r="AF1284">
        <v>0</v>
      </c>
      <c r="AG1284">
        <v>51.67</v>
      </c>
      <c r="AH1284">
        <v>0</v>
      </c>
      <c r="AI1284">
        <v>0</v>
      </c>
      <c r="AJ1284" t="s">
        <v>245</v>
      </c>
      <c r="AK1284" t="s">
        <v>3229</v>
      </c>
      <c r="AL1284" t="s">
        <v>52</v>
      </c>
      <c r="AM1284" t="s">
        <v>52</v>
      </c>
    </row>
    <row r="1285" spans="1:39" hidden="1" x14ac:dyDescent="0.3">
      <c r="A1285" t="s">
        <v>5234</v>
      </c>
      <c r="B1285" t="s">
        <v>5235</v>
      </c>
      <c r="C1285" t="s">
        <v>4686</v>
      </c>
      <c r="D1285" t="s">
        <v>5236</v>
      </c>
      <c r="E1285" t="s">
        <v>43</v>
      </c>
      <c r="F1285">
        <v>0</v>
      </c>
      <c r="G1285" t="s">
        <v>44</v>
      </c>
      <c r="H1285" t="s">
        <v>44</v>
      </c>
      <c r="I1285" t="s">
        <v>45</v>
      </c>
      <c r="J1285" t="s">
        <v>3851</v>
      </c>
      <c r="K1285" t="s">
        <v>3852</v>
      </c>
      <c r="L1285" t="s">
        <v>1800</v>
      </c>
      <c r="M1285" t="s">
        <v>347</v>
      </c>
      <c r="N1285" t="s">
        <v>4010</v>
      </c>
      <c r="O1285">
        <v>298.91000000000003</v>
      </c>
      <c r="P1285">
        <v>197.39</v>
      </c>
      <c r="Q1285">
        <v>197.39</v>
      </c>
      <c r="R1285">
        <v>58.61</v>
      </c>
      <c r="S1285">
        <v>0</v>
      </c>
      <c r="T1285">
        <v>0</v>
      </c>
      <c r="U1285" t="s">
        <v>357</v>
      </c>
      <c r="V1285" t="s">
        <v>52</v>
      </c>
      <c r="W1285" t="s">
        <v>4709</v>
      </c>
      <c r="X1285" t="s">
        <v>5176</v>
      </c>
      <c r="Y1285">
        <v>0</v>
      </c>
      <c r="Z1285">
        <v>0</v>
      </c>
      <c r="AA1285">
        <v>0</v>
      </c>
      <c r="AB1285">
        <v>3</v>
      </c>
      <c r="AC1285">
        <v>0</v>
      </c>
      <c r="AD1285">
        <v>0</v>
      </c>
      <c r="AE1285">
        <v>0</v>
      </c>
      <c r="AF1285">
        <v>0</v>
      </c>
      <c r="AG1285">
        <v>592.16999999999996</v>
      </c>
      <c r="AH1285">
        <v>0</v>
      </c>
      <c r="AI1285">
        <v>0</v>
      </c>
      <c r="AJ1285" t="s">
        <v>63</v>
      </c>
      <c r="AK1285" t="s">
        <v>3229</v>
      </c>
      <c r="AL1285" t="s">
        <v>52</v>
      </c>
      <c r="AM1285" t="s">
        <v>52</v>
      </c>
    </row>
    <row r="1286" spans="1:39" hidden="1" x14ac:dyDescent="0.3">
      <c r="A1286" t="s">
        <v>5237</v>
      </c>
      <c r="B1286" t="s">
        <v>5238</v>
      </c>
      <c r="C1286" t="s">
        <v>4686</v>
      </c>
      <c r="D1286" t="s">
        <v>5239</v>
      </c>
      <c r="E1286" t="s">
        <v>43</v>
      </c>
      <c r="F1286">
        <v>0</v>
      </c>
      <c r="G1286" t="s">
        <v>44</v>
      </c>
      <c r="H1286" t="s">
        <v>44</v>
      </c>
      <c r="I1286" t="s">
        <v>45</v>
      </c>
      <c r="J1286" t="s">
        <v>3851</v>
      </c>
      <c r="K1286" t="s">
        <v>3852</v>
      </c>
      <c r="L1286" t="s">
        <v>1800</v>
      </c>
      <c r="M1286" t="s">
        <v>347</v>
      </c>
      <c r="N1286" t="s">
        <v>4010</v>
      </c>
      <c r="O1286">
        <v>48.25</v>
      </c>
      <c r="P1286">
        <v>27.53</v>
      </c>
      <c r="Q1286">
        <v>27.53</v>
      </c>
      <c r="R1286">
        <v>8.17</v>
      </c>
      <c r="S1286">
        <v>0</v>
      </c>
      <c r="T1286">
        <v>0</v>
      </c>
      <c r="U1286" t="s">
        <v>357</v>
      </c>
      <c r="V1286" t="s">
        <v>52</v>
      </c>
      <c r="W1286" t="s">
        <v>4783</v>
      </c>
      <c r="X1286" t="s">
        <v>4784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>
        <v>0</v>
      </c>
      <c r="AG1286">
        <v>27.53</v>
      </c>
      <c r="AH1286">
        <v>0</v>
      </c>
      <c r="AI1286">
        <v>0</v>
      </c>
      <c r="AJ1286" t="s">
        <v>245</v>
      </c>
      <c r="AK1286" t="s">
        <v>3229</v>
      </c>
      <c r="AL1286" t="s">
        <v>52</v>
      </c>
      <c r="AM1286" t="s">
        <v>52</v>
      </c>
    </row>
    <row r="1287" spans="1:39" hidden="1" x14ac:dyDescent="0.3">
      <c r="A1287" t="s">
        <v>5240</v>
      </c>
      <c r="B1287" t="s">
        <v>5241</v>
      </c>
      <c r="C1287" t="s">
        <v>4686</v>
      </c>
      <c r="D1287" t="s">
        <v>5242</v>
      </c>
      <c r="E1287" t="s">
        <v>43</v>
      </c>
      <c r="F1287">
        <v>1</v>
      </c>
      <c r="G1287" t="s">
        <v>44</v>
      </c>
      <c r="H1287" t="s">
        <v>44</v>
      </c>
      <c r="I1287" t="s">
        <v>45</v>
      </c>
      <c r="J1287" t="s">
        <v>3851</v>
      </c>
      <c r="K1287" t="s">
        <v>3852</v>
      </c>
      <c r="L1287" t="s">
        <v>1800</v>
      </c>
      <c r="M1287" t="s">
        <v>347</v>
      </c>
      <c r="N1287" t="s">
        <v>4010</v>
      </c>
      <c r="O1287">
        <v>154.88</v>
      </c>
      <c r="P1287">
        <v>102.28</v>
      </c>
      <c r="Q1287">
        <v>102.28</v>
      </c>
      <c r="R1287">
        <v>30.37</v>
      </c>
      <c r="S1287">
        <v>0</v>
      </c>
      <c r="T1287">
        <v>102.28</v>
      </c>
      <c r="U1287" t="s">
        <v>357</v>
      </c>
      <c r="V1287" t="s">
        <v>52</v>
      </c>
      <c r="W1287" t="s">
        <v>52</v>
      </c>
      <c r="X1287" t="s">
        <v>52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 t="s">
        <v>105</v>
      </c>
      <c r="AK1287" t="s">
        <v>3229</v>
      </c>
      <c r="AL1287" t="s">
        <v>52</v>
      </c>
      <c r="AM1287" t="s">
        <v>52</v>
      </c>
    </row>
    <row r="1288" spans="1:39" hidden="1" x14ac:dyDescent="0.3">
      <c r="A1288" t="s">
        <v>5243</v>
      </c>
      <c r="B1288" t="s">
        <v>5244</v>
      </c>
      <c r="C1288" t="s">
        <v>4686</v>
      </c>
      <c r="D1288" t="s">
        <v>5245</v>
      </c>
      <c r="E1288" t="s">
        <v>43</v>
      </c>
      <c r="F1288">
        <v>1</v>
      </c>
      <c r="G1288" t="s">
        <v>44</v>
      </c>
      <c r="H1288" t="s">
        <v>44</v>
      </c>
      <c r="I1288" t="s">
        <v>45</v>
      </c>
      <c r="J1288" t="s">
        <v>3851</v>
      </c>
      <c r="K1288" t="s">
        <v>3852</v>
      </c>
      <c r="L1288" t="s">
        <v>1800</v>
      </c>
      <c r="M1288" t="s">
        <v>347</v>
      </c>
      <c r="N1288" t="s">
        <v>4010</v>
      </c>
      <c r="O1288">
        <v>161.76</v>
      </c>
      <c r="P1288">
        <v>78.69</v>
      </c>
      <c r="Q1288">
        <v>78.69</v>
      </c>
      <c r="R1288">
        <v>23.36</v>
      </c>
      <c r="S1288">
        <v>0</v>
      </c>
      <c r="T1288">
        <v>78.69</v>
      </c>
      <c r="U1288" t="s">
        <v>357</v>
      </c>
      <c r="V1288" t="s">
        <v>5222</v>
      </c>
      <c r="W1288" t="s">
        <v>3232</v>
      </c>
      <c r="X1288" t="s">
        <v>52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78.69</v>
      </c>
      <c r="AH1288">
        <v>0</v>
      </c>
      <c r="AI1288">
        <v>0</v>
      </c>
      <c r="AJ1288" t="s">
        <v>105</v>
      </c>
      <c r="AK1288" t="s">
        <v>3229</v>
      </c>
      <c r="AL1288" t="s">
        <v>52</v>
      </c>
      <c r="AM1288" t="s">
        <v>52</v>
      </c>
    </row>
    <row r="1289" spans="1:39" hidden="1" x14ac:dyDescent="0.3">
      <c r="A1289" t="s">
        <v>5246</v>
      </c>
      <c r="B1289" t="s">
        <v>5247</v>
      </c>
      <c r="C1289" t="s">
        <v>4686</v>
      </c>
      <c r="D1289" t="s">
        <v>5248</v>
      </c>
      <c r="E1289" t="s">
        <v>43</v>
      </c>
      <c r="F1289">
        <v>1</v>
      </c>
      <c r="G1289" t="s">
        <v>44</v>
      </c>
      <c r="H1289" t="s">
        <v>44</v>
      </c>
      <c r="I1289" t="s">
        <v>45</v>
      </c>
      <c r="J1289" t="s">
        <v>3851</v>
      </c>
      <c r="K1289" t="s">
        <v>3852</v>
      </c>
      <c r="L1289" t="s">
        <v>1800</v>
      </c>
      <c r="M1289" t="s">
        <v>347</v>
      </c>
      <c r="N1289" t="s">
        <v>4010</v>
      </c>
      <c r="O1289">
        <v>75.14</v>
      </c>
      <c r="P1289">
        <v>32.270000000000003</v>
      </c>
      <c r="Q1289">
        <v>32.270000000000003</v>
      </c>
      <c r="R1289">
        <v>9.58</v>
      </c>
      <c r="S1289">
        <v>0</v>
      </c>
      <c r="T1289">
        <v>32.270000000000003</v>
      </c>
      <c r="U1289" t="s">
        <v>357</v>
      </c>
      <c r="V1289" t="s">
        <v>5222</v>
      </c>
      <c r="W1289" t="s">
        <v>52</v>
      </c>
      <c r="X1289" t="s">
        <v>52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 t="s">
        <v>105</v>
      </c>
      <c r="AK1289" t="s">
        <v>3229</v>
      </c>
      <c r="AL1289" t="s">
        <v>52</v>
      </c>
      <c r="AM1289" t="s">
        <v>52</v>
      </c>
    </row>
    <row r="1290" spans="1:39" hidden="1" x14ac:dyDescent="0.3">
      <c r="A1290" t="s">
        <v>5249</v>
      </c>
      <c r="B1290" t="s">
        <v>5250</v>
      </c>
      <c r="C1290" t="s">
        <v>4686</v>
      </c>
      <c r="D1290" t="s">
        <v>5251</v>
      </c>
      <c r="E1290" t="s">
        <v>43</v>
      </c>
      <c r="F1290">
        <v>0</v>
      </c>
      <c r="G1290" t="s">
        <v>44</v>
      </c>
      <c r="H1290" t="s">
        <v>44</v>
      </c>
      <c r="I1290" t="s">
        <v>45</v>
      </c>
      <c r="J1290" t="s">
        <v>3851</v>
      </c>
      <c r="K1290" t="s">
        <v>3852</v>
      </c>
      <c r="L1290" t="s">
        <v>1800</v>
      </c>
      <c r="M1290" t="s">
        <v>347</v>
      </c>
      <c r="N1290" t="s">
        <v>4010</v>
      </c>
      <c r="O1290">
        <v>146.05000000000001</v>
      </c>
      <c r="P1290">
        <v>96.45</v>
      </c>
      <c r="Q1290">
        <v>96.45</v>
      </c>
      <c r="R1290">
        <v>28.64</v>
      </c>
      <c r="S1290">
        <v>0</v>
      </c>
      <c r="T1290">
        <v>0</v>
      </c>
      <c r="U1290" t="s">
        <v>357</v>
      </c>
      <c r="V1290" t="s">
        <v>52</v>
      </c>
      <c r="W1290" t="s">
        <v>5252</v>
      </c>
      <c r="X1290" t="s">
        <v>52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96.45</v>
      </c>
      <c r="AH1290">
        <v>0</v>
      </c>
      <c r="AI1290">
        <v>0</v>
      </c>
      <c r="AJ1290" t="s">
        <v>52</v>
      </c>
      <c r="AK1290" t="s">
        <v>3229</v>
      </c>
      <c r="AL1290" t="s">
        <v>52</v>
      </c>
      <c r="AM1290" t="s">
        <v>52</v>
      </c>
    </row>
    <row r="1291" spans="1:39" hidden="1" x14ac:dyDescent="0.3">
      <c r="A1291" t="s">
        <v>5253</v>
      </c>
      <c r="B1291" t="s">
        <v>5254</v>
      </c>
      <c r="C1291" t="s">
        <v>4686</v>
      </c>
      <c r="D1291" t="s">
        <v>5242</v>
      </c>
      <c r="E1291" t="s">
        <v>43</v>
      </c>
      <c r="F1291">
        <v>2</v>
      </c>
      <c r="G1291" t="s">
        <v>44</v>
      </c>
      <c r="H1291" t="s">
        <v>44</v>
      </c>
      <c r="I1291" t="s">
        <v>45</v>
      </c>
      <c r="J1291" t="s">
        <v>3851</v>
      </c>
      <c r="K1291" t="s">
        <v>3852</v>
      </c>
      <c r="L1291" t="s">
        <v>1800</v>
      </c>
      <c r="M1291" t="s">
        <v>347</v>
      </c>
      <c r="N1291" t="s">
        <v>4010</v>
      </c>
      <c r="O1291">
        <v>55.37</v>
      </c>
      <c r="P1291">
        <v>21.62</v>
      </c>
      <c r="Q1291">
        <v>21.62</v>
      </c>
      <c r="R1291">
        <v>6.42</v>
      </c>
      <c r="S1291">
        <v>0</v>
      </c>
      <c r="T1291">
        <v>43.24</v>
      </c>
      <c r="U1291" t="s">
        <v>357</v>
      </c>
      <c r="V1291" t="s">
        <v>5222</v>
      </c>
      <c r="W1291" t="s">
        <v>52</v>
      </c>
      <c r="X1291" t="s">
        <v>52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 t="s">
        <v>105</v>
      </c>
      <c r="AK1291" t="s">
        <v>3229</v>
      </c>
      <c r="AL1291" t="s">
        <v>52</v>
      </c>
      <c r="AM1291" t="s">
        <v>52</v>
      </c>
    </row>
    <row r="1292" spans="1:39" hidden="1" x14ac:dyDescent="0.3">
      <c r="A1292" t="s">
        <v>5255</v>
      </c>
      <c r="B1292" t="s">
        <v>5256</v>
      </c>
      <c r="C1292" t="s">
        <v>4686</v>
      </c>
      <c r="D1292" t="s">
        <v>5242</v>
      </c>
      <c r="E1292" t="s">
        <v>43</v>
      </c>
      <c r="F1292">
        <v>2</v>
      </c>
      <c r="G1292" t="s">
        <v>44</v>
      </c>
      <c r="H1292" t="s">
        <v>44</v>
      </c>
      <c r="I1292" t="s">
        <v>45</v>
      </c>
      <c r="J1292" t="s">
        <v>3851</v>
      </c>
      <c r="K1292" t="s">
        <v>3852</v>
      </c>
      <c r="L1292" t="s">
        <v>1800</v>
      </c>
      <c r="M1292" t="s">
        <v>347</v>
      </c>
      <c r="N1292" t="s">
        <v>4010</v>
      </c>
      <c r="O1292">
        <v>154.88</v>
      </c>
      <c r="P1292">
        <v>88.37</v>
      </c>
      <c r="Q1292">
        <v>74.37</v>
      </c>
      <c r="R1292">
        <v>22.08</v>
      </c>
      <c r="S1292">
        <v>0</v>
      </c>
      <c r="T1292">
        <v>148.74</v>
      </c>
      <c r="U1292" t="s">
        <v>357</v>
      </c>
      <c r="V1292" t="s">
        <v>5222</v>
      </c>
      <c r="W1292" t="s">
        <v>4973</v>
      </c>
      <c r="X1292" t="s">
        <v>4974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74.37</v>
      </c>
      <c r="AH1292">
        <v>0</v>
      </c>
      <c r="AI1292">
        <v>0</v>
      </c>
      <c r="AJ1292" t="s">
        <v>245</v>
      </c>
      <c r="AK1292" t="s">
        <v>3229</v>
      </c>
      <c r="AL1292" t="s">
        <v>52</v>
      </c>
      <c r="AM1292" t="s">
        <v>52</v>
      </c>
    </row>
    <row r="1293" spans="1:39" hidden="1" x14ac:dyDescent="0.3">
      <c r="A1293" t="s">
        <v>5257</v>
      </c>
      <c r="B1293" t="s">
        <v>5258</v>
      </c>
      <c r="C1293" t="s">
        <v>4686</v>
      </c>
      <c r="D1293" t="s">
        <v>5259</v>
      </c>
      <c r="E1293" t="s">
        <v>43</v>
      </c>
      <c r="F1293">
        <v>1</v>
      </c>
      <c r="G1293" t="s">
        <v>44</v>
      </c>
      <c r="H1293" t="s">
        <v>44</v>
      </c>
      <c r="I1293" t="s">
        <v>45</v>
      </c>
      <c r="J1293" t="s">
        <v>3851</v>
      </c>
      <c r="K1293" t="s">
        <v>3852</v>
      </c>
      <c r="L1293" t="s">
        <v>1800</v>
      </c>
      <c r="M1293" t="s">
        <v>347</v>
      </c>
      <c r="N1293" t="s">
        <v>4010</v>
      </c>
      <c r="O1293">
        <v>150.04</v>
      </c>
      <c r="P1293">
        <v>109.02</v>
      </c>
      <c r="Q1293">
        <v>109.02</v>
      </c>
      <c r="R1293">
        <v>32.369999999999997</v>
      </c>
      <c r="S1293">
        <v>0</v>
      </c>
      <c r="T1293">
        <v>109.02</v>
      </c>
      <c r="U1293" t="s">
        <v>357</v>
      </c>
      <c r="V1293" t="s">
        <v>5222</v>
      </c>
      <c r="W1293" t="s">
        <v>52</v>
      </c>
      <c r="X1293" t="s">
        <v>52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 t="s">
        <v>105</v>
      </c>
      <c r="AK1293" t="s">
        <v>3229</v>
      </c>
      <c r="AL1293" t="s">
        <v>52</v>
      </c>
      <c r="AM1293" t="s">
        <v>52</v>
      </c>
    </row>
    <row r="1294" spans="1:39" hidden="1" x14ac:dyDescent="0.3">
      <c r="A1294" t="s">
        <v>5260</v>
      </c>
      <c r="B1294" t="s">
        <v>5261</v>
      </c>
      <c r="C1294" t="s">
        <v>4686</v>
      </c>
      <c r="D1294" t="s">
        <v>5262</v>
      </c>
      <c r="E1294" t="s">
        <v>43</v>
      </c>
      <c r="F1294">
        <v>0</v>
      </c>
      <c r="G1294" t="s">
        <v>44</v>
      </c>
      <c r="H1294" t="s">
        <v>44</v>
      </c>
      <c r="I1294" t="s">
        <v>45</v>
      </c>
      <c r="J1294" t="s">
        <v>3851</v>
      </c>
      <c r="K1294" t="s">
        <v>3852</v>
      </c>
      <c r="L1294" t="s">
        <v>1800</v>
      </c>
      <c r="M1294" t="s">
        <v>347</v>
      </c>
      <c r="N1294" t="s">
        <v>4010</v>
      </c>
      <c r="O1294">
        <v>143.87</v>
      </c>
      <c r="P1294">
        <v>100.72</v>
      </c>
      <c r="Q1294">
        <v>100.72</v>
      </c>
      <c r="R1294">
        <v>29.9</v>
      </c>
      <c r="S1294">
        <v>0</v>
      </c>
      <c r="T1294">
        <v>0</v>
      </c>
      <c r="U1294" t="s">
        <v>357</v>
      </c>
      <c r="V1294" t="s">
        <v>52</v>
      </c>
      <c r="W1294" t="s">
        <v>760</v>
      </c>
      <c r="X1294" t="s">
        <v>760</v>
      </c>
      <c r="Y1294">
        <v>0</v>
      </c>
      <c r="Z1294">
        <v>0</v>
      </c>
      <c r="AA1294">
        <v>0</v>
      </c>
      <c r="AB1294">
        <v>2</v>
      </c>
      <c r="AC1294">
        <v>0</v>
      </c>
      <c r="AD1294">
        <v>0</v>
      </c>
      <c r="AE1294">
        <v>0</v>
      </c>
      <c r="AF1294">
        <v>0</v>
      </c>
      <c r="AG1294">
        <v>201.44</v>
      </c>
      <c r="AH1294">
        <v>0</v>
      </c>
      <c r="AI1294">
        <v>0</v>
      </c>
      <c r="AJ1294" t="s">
        <v>63</v>
      </c>
      <c r="AK1294" t="s">
        <v>3229</v>
      </c>
      <c r="AL1294" t="s">
        <v>52</v>
      </c>
      <c r="AM1294" t="s">
        <v>52</v>
      </c>
    </row>
    <row r="1295" spans="1:39" hidden="1" x14ac:dyDescent="0.3">
      <c r="A1295" t="s">
        <v>5263</v>
      </c>
      <c r="B1295" t="s">
        <v>5264</v>
      </c>
      <c r="C1295" t="s">
        <v>4686</v>
      </c>
      <c r="D1295" t="s">
        <v>5251</v>
      </c>
      <c r="E1295" t="s">
        <v>43</v>
      </c>
      <c r="F1295">
        <v>0</v>
      </c>
      <c r="G1295" t="s">
        <v>44</v>
      </c>
      <c r="H1295" t="s">
        <v>44</v>
      </c>
      <c r="I1295" t="s">
        <v>45</v>
      </c>
      <c r="J1295" t="s">
        <v>3851</v>
      </c>
      <c r="K1295" t="s">
        <v>3852</v>
      </c>
      <c r="L1295" t="s">
        <v>1800</v>
      </c>
      <c r="M1295" t="s">
        <v>347</v>
      </c>
      <c r="N1295" t="s">
        <v>4010</v>
      </c>
      <c r="O1295">
        <v>146.86000000000001</v>
      </c>
      <c r="P1295">
        <v>83.76</v>
      </c>
      <c r="Q1295">
        <v>83.76</v>
      </c>
      <c r="R1295">
        <v>24.87</v>
      </c>
      <c r="S1295">
        <v>0</v>
      </c>
      <c r="T1295">
        <v>0</v>
      </c>
      <c r="U1295" t="s">
        <v>357</v>
      </c>
      <c r="V1295" t="s">
        <v>52</v>
      </c>
      <c r="W1295" t="s">
        <v>5197</v>
      </c>
      <c r="X1295" t="s">
        <v>5265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83.76</v>
      </c>
      <c r="AH1295">
        <v>0</v>
      </c>
      <c r="AI1295">
        <v>0</v>
      </c>
      <c r="AJ1295" t="s">
        <v>245</v>
      </c>
      <c r="AK1295" t="s">
        <v>3229</v>
      </c>
      <c r="AL1295" t="s">
        <v>52</v>
      </c>
      <c r="AM1295" t="s">
        <v>52</v>
      </c>
    </row>
    <row r="1296" spans="1:39" hidden="1" x14ac:dyDescent="0.3">
      <c r="A1296" t="s">
        <v>5266</v>
      </c>
      <c r="B1296" t="s">
        <v>5267</v>
      </c>
      <c r="C1296" t="s">
        <v>4686</v>
      </c>
      <c r="D1296" t="s">
        <v>5248</v>
      </c>
      <c r="E1296" t="s">
        <v>43</v>
      </c>
      <c r="F1296">
        <v>1</v>
      </c>
      <c r="G1296" t="s">
        <v>44</v>
      </c>
      <c r="H1296" t="s">
        <v>44</v>
      </c>
      <c r="I1296" t="s">
        <v>45</v>
      </c>
      <c r="J1296" t="s">
        <v>3851</v>
      </c>
      <c r="K1296" t="s">
        <v>3852</v>
      </c>
      <c r="L1296" t="s">
        <v>1800</v>
      </c>
      <c r="M1296" t="s">
        <v>347</v>
      </c>
      <c r="N1296" t="s">
        <v>4010</v>
      </c>
      <c r="O1296">
        <v>75.16</v>
      </c>
      <c r="P1296">
        <v>32.700000000000003</v>
      </c>
      <c r="Q1296">
        <v>32.700000000000003</v>
      </c>
      <c r="R1296">
        <v>9.7100000000000009</v>
      </c>
      <c r="S1296">
        <v>0</v>
      </c>
      <c r="T1296">
        <v>32.700000000000003</v>
      </c>
      <c r="U1296" t="s">
        <v>357</v>
      </c>
      <c r="V1296" t="s">
        <v>5222</v>
      </c>
      <c r="W1296" t="s">
        <v>52</v>
      </c>
      <c r="X1296" t="s">
        <v>52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 t="s">
        <v>105</v>
      </c>
      <c r="AK1296" t="s">
        <v>3229</v>
      </c>
      <c r="AL1296" t="s">
        <v>52</v>
      </c>
      <c r="AM1296" t="s">
        <v>52</v>
      </c>
    </row>
    <row r="1297" spans="1:39" hidden="1" x14ac:dyDescent="0.3">
      <c r="A1297" t="s">
        <v>5268</v>
      </c>
      <c r="B1297" t="s">
        <v>5269</v>
      </c>
      <c r="C1297" t="s">
        <v>4686</v>
      </c>
      <c r="D1297" t="s">
        <v>5251</v>
      </c>
      <c r="E1297" t="s">
        <v>43</v>
      </c>
      <c r="F1297">
        <v>0</v>
      </c>
      <c r="G1297" t="s">
        <v>44</v>
      </c>
      <c r="H1297" t="s">
        <v>44</v>
      </c>
      <c r="I1297" t="s">
        <v>45</v>
      </c>
      <c r="J1297" t="s">
        <v>3851</v>
      </c>
      <c r="K1297" t="s">
        <v>3852</v>
      </c>
      <c r="L1297" t="s">
        <v>1800</v>
      </c>
      <c r="M1297" t="s">
        <v>347</v>
      </c>
      <c r="N1297" t="s">
        <v>4010</v>
      </c>
      <c r="O1297">
        <v>121.21</v>
      </c>
      <c r="P1297">
        <v>80.3</v>
      </c>
      <c r="Q1297">
        <v>80.3</v>
      </c>
      <c r="R1297">
        <v>23.84</v>
      </c>
      <c r="S1297">
        <v>0</v>
      </c>
      <c r="T1297">
        <v>0</v>
      </c>
      <c r="U1297" t="s">
        <v>357</v>
      </c>
      <c r="V1297" t="s">
        <v>52</v>
      </c>
      <c r="W1297" t="s">
        <v>4741</v>
      </c>
      <c r="X1297" t="s">
        <v>4261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>
        <v>0</v>
      </c>
      <c r="AG1297">
        <v>80.3</v>
      </c>
      <c r="AH1297">
        <v>0</v>
      </c>
      <c r="AI1297">
        <v>0</v>
      </c>
      <c r="AJ1297" t="s">
        <v>158</v>
      </c>
      <c r="AK1297" t="s">
        <v>3229</v>
      </c>
      <c r="AL1297" t="s">
        <v>52</v>
      </c>
      <c r="AM1297" t="s">
        <v>52</v>
      </c>
    </row>
    <row r="1298" spans="1:39" hidden="1" x14ac:dyDescent="0.3">
      <c r="A1298" t="s">
        <v>5270</v>
      </c>
      <c r="B1298" t="s">
        <v>5271</v>
      </c>
      <c r="C1298" t="s">
        <v>4686</v>
      </c>
      <c r="D1298" t="s">
        <v>5272</v>
      </c>
      <c r="E1298" t="s">
        <v>43</v>
      </c>
      <c r="F1298">
        <v>0</v>
      </c>
      <c r="G1298" t="s">
        <v>44</v>
      </c>
      <c r="H1298" t="s">
        <v>44</v>
      </c>
      <c r="I1298" t="s">
        <v>45</v>
      </c>
      <c r="J1298" t="s">
        <v>3851</v>
      </c>
      <c r="K1298" t="s">
        <v>3852</v>
      </c>
      <c r="L1298" t="s">
        <v>1800</v>
      </c>
      <c r="M1298" t="s">
        <v>347</v>
      </c>
      <c r="N1298" t="s">
        <v>4010</v>
      </c>
      <c r="O1298">
        <v>1086.7692</v>
      </c>
      <c r="P1298">
        <v>521.55999999999995</v>
      </c>
      <c r="Q1298">
        <v>521.55999999999995</v>
      </c>
      <c r="R1298">
        <v>154.86000000000001</v>
      </c>
      <c r="S1298">
        <v>0</v>
      </c>
      <c r="T1298">
        <v>0</v>
      </c>
      <c r="U1298" t="s">
        <v>357</v>
      </c>
      <c r="V1298" t="s">
        <v>52</v>
      </c>
      <c r="W1298" t="s">
        <v>4872</v>
      </c>
      <c r="X1298" t="s">
        <v>1813</v>
      </c>
      <c r="Y1298">
        <v>0</v>
      </c>
      <c r="Z1298">
        <v>0</v>
      </c>
      <c r="AA1298">
        <v>0</v>
      </c>
      <c r="AB1298">
        <v>4</v>
      </c>
      <c r="AC1298">
        <v>0</v>
      </c>
      <c r="AD1298">
        <v>0</v>
      </c>
      <c r="AE1298">
        <v>0</v>
      </c>
      <c r="AF1298">
        <v>0</v>
      </c>
      <c r="AG1298">
        <v>2086.2399999999998</v>
      </c>
      <c r="AH1298">
        <v>0</v>
      </c>
      <c r="AI1298">
        <v>0</v>
      </c>
      <c r="AJ1298" t="s">
        <v>55</v>
      </c>
      <c r="AK1298" t="s">
        <v>361</v>
      </c>
      <c r="AL1298" t="s">
        <v>52</v>
      </c>
      <c r="AM1298" t="s">
        <v>52</v>
      </c>
    </row>
    <row r="1299" spans="1:39" hidden="1" x14ac:dyDescent="0.3">
      <c r="A1299" t="s">
        <v>5273</v>
      </c>
      <c r="B1299" t="s">
        <v>5274</v>
      </c>
      <c r="C1299" t="s">
        <v>4686</v>
      </c>
      <c r="D1299" t="s">
        <v>5172</v>
      </c>
      <c r="E1299" t="s">
        <v>43</v>
      </c>
      <c r="F1299">
        <v>0</v>
      </c>
      <c r="G1299" t="s">
        <v>44</v>
      </c>
      <c r="H1299" t="s">
        <v>44</v>
      </c>
      <c r="I1299" t="s">
        <v>45</v>
      </c>
      <c r="J1299" t="s">
        <v>3851</v>
      </c>
      <c r="K1299" t="s">
        <v>3852</v>
      </c>
      <c r="L1299" t="s">
        <v>1800</v>
      </c>
      <c r="M1299" t="s">
        <v>347</v>
      </c>
      <c r="N1299" t="s">
        <v>4010</v>
      </c>
      <c r="O1299">
        <v>592.6</v>
      </c>
      <c r="P1299">
        <v>287.55</v>
      </c>
      <c r="Q1299">
        <v>287.55</v>
      </c>
      <c r="R1299">
        <v>85.38</v>
      </c>
      <c r="S1299">
        <v>0</v>
      </c>
      <c r="T1299">
        <v>0</v>
      </c>
      <c r="U1299" t="s">
        <v>357</v>
      </c>
      <c r="V1299" t="s">
        <v>52</v>
      </c>
      <c r="W1299" t="s">
        <v>4982</v>
      </c>
      <c r="X1299" t="s">
        <v>5203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287.55</v>
      </c>
      <c r="AH1299">
        <v>0</v>
      </c>
      <c r="AI1299">
        <v>0</v>
      </c>
      <c r="AJ1299" t="s">
        <v>245</v>
      </c>
      <c r="AK1299" t="s">
        <v>3229</v>
      </c>
      <c r="AL1299" t="s">
        <v>52</v>
      </c>
      <c r="AM1299" t="s">
        <v>52</v>
      </c>
    </row>
    <row r="1300" spans="1:39" hidden="1" x14ac:dyDescent="0.3">
      <c r="A1300" t="s">
        <v>5275</v>
      </c>
      <c r="B1300" t="s">
        <v>5276</v>
      </c>
      <c r="C1300" t="s">
        <v>4686</v>
      </c>
      <c r="D1300" t="s">
        <v>5172</v>
      </c>
      <c r="E1300" t="s">
        <v>43</v>
      </c>
      <c r="F1300">
        <v>0</v>
      </c>
      <c r="G1300" t="s">
        <v>44</v>
      </c>
      <c r="H1300" t="s">
        <v>44</v>
      </c>
      <c r="I1300" t="s">
        <v>45</v>
      </c>
      <c r="J1300" t="s">
        <v>3851</v>
      </c>
      <c r="K1300" t="s">
        <v>3852</v>
      </c>
      <c r="L1300" t="s">
        <v>1800</v>
      </c>
      <c r="M1300" t="s">
        <v>347</v>
      </c>
      <c r="N1300" t="s">
        <v>4010</v>
      </c>
      <c r="O1300">
        <v>705.9</v>
      </c>
      <c r="P1300">
        <v>341.95</v>
      </c>
      <c r="Q1300">
        <v>341.95</v>
      </c>
      <c r="R1300">
        <v>101.53</v>
      </c>
      <c r="S1300">
        <v>0</v>
      </c>
      <c r="T1300">
        <v>0</v>
      </c>
      <c r="U1300" t="s">
        <v>357</v>
      </c>
      <c r="V1300" t="s">
        <v>52</v>
      </c>
      <c r="W1300" t="s">
        <v>5200</v>
      </c>
      <c r="X1300" t="s">
        <v>5164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0</v>
      </c>
      <c r="AE1300">
        <v>0</v>
      </c>
      <c r="AF1300">
        <v>0</v>
      </c>
      <c r="AG1300">
        <v>341.95</v>
      </c>
      <c r="AH1300">
        <v>0</v>
      </c>
      <c r="AI1300">
        <v>0</v>
      </c>
      <c r="AJ1300" t="s">
        <v>245</v>
      </c>
      <c r="AK1300" t="s">
        <v>3229</v>
      </c>
      <c r="AL1300" t="s">
        <v>52</v>
      </c>
      <c r="AM1300" t="s">
        <v>52</v>
      </c>
    </row>
    <row r="1301" spans="1:39" hidden="1" x14ac:dyDescent="0.3">
      <c r="A1301" t="s">
        <v>5277</v>
      </c>
      <c r="B1301" t="s">
        <v>5278</v>
      </c>
      <c r="C1301" t="s">
        <v>4686</v>
      </c>
      <c r="D1301" t="s">
        <v>5279</v>
      </c>
      <c r="E1301" t="s">
        <v>43</v>
      </c>
      <c r="F1301">
        <v>0</v>
      </c>
      <c r="G1301" t="s">
        <v>44</v>
      </c>
      <c r="H1301" t="s">
        <v>44</v>
      </c>
      <c r="I1301" t="s">
        <v>45</v>
      </c>
      <c r="J1301" t="s">
        <v>3851</v>
      </c>
      <c r="K1301" t="s">
        <v>3852</v>
      </c>
      <c r="L1301" t="s">
        <v>1800</v>
      </c>
      <c r="M1301" t="s">
        <v>347</v>
      </c>
      <c r="N1301" t="s">
        <v>4010</v>
      </c>
      <c r="O1301">
        <v>823.82</v>
      </c>
      <c r="P1301">
        <v>568.16</v>
      </c>
      <c r="Q1301">
        <v>568.16</v>
      </c>
      <c r="R1301">
        <v>168.69</v>
      </c>
      <c r="S1301">
        <v>0</v>
      </c>
      <c r="T1301">
        <v>0</v>
      </c>
      <c r="U1301" t="s">
        <v>357</v>
      </c>
      <c r="V1301" t="s">
        <v>52</v>
      </c>
      <c r="W1301" t="s">
        <v>2570</v>
      </c>
      <c r="X1301" t="s">
        <v>2570</v>
      </c>
      <c r="Y1301">
        <v>0</v>
      </c>
      <c r="Z1301">
        <v>0</v>
      </c>
      <c r="AA1301">
        <v>0</v>
      </c>
      <c r="AB1301">
        <v>3</v>
      </c>
      <c r="AC1301">
        <v>0</v>
      </c>
      <c r="AD1301">
        <v>0</v>
      </c>
      <c r="AE1301">
        <v>0</v>
      </c>
      <c r="AF1301">
        <v>0</v>
      </c>
      <c r="AG1301">
        <v>1704.48</v>
      </c>
      <c r="AH1301">
        <v>0</v>
      </c>
      <c r="AI1301">
        <v>0</v>
      </c>
      <c r="AJ1301" t="s">
        <v>158</v>
      </c>
      <c r="AK1301" t="s">
        <v>3229</v>
      </c>
      <c r="AL1301" t="s">
        <v>52</v>
      </c>
      <c r="AM1301" t="s">
        <v>52</v>
      </c>
    </row>
    <row r="1302" spans="1:39" hidden="1" x14ac:dyDescent="0.3">
      <c r="A1302" t="s">
        <v>5280</v>
      </c>
      <c r="B1302" t="s">
        <v>5281</v>
      </c>
      <c r="C1302" t="s">
        <v>4686</v>
      </c>
      <c r="D1302" t="s">
        <v>5282</v>
      </c>
      <c r="E1302" t="s">
        <v>43</v>
      </c>
      <c r="F1302">
        <v>0</v>
      </c>
      <c r="G1302" t="s">
        <v>44</v>
      </c>
      <c r="H1302" t="s">
        <v>44</v>
      </c>
      <c r="I1302" t="s">
        <v>45</v>
      </c>
      <c r="J1302" t="s">
        <v>3851</v>
      </c>
      <c r="K1302" t="s">
        <v>3852</v>
      </c>
      <c r="L1302" t="s">
        <v>1800</v>
      </c>
      <c r="M1302" t="s">
        <v>347</v>
      </c>
      <c r="N1302" t="s">
        <v>4010</v>
      </c>
      <c r="O1302">
        <v>504.01</v>
      </c>
      <c r="P1302">
        <v>248.68</v>
      </c>
      <c r="Q1302">
        <v>248.68</v>
      </c>
      <c r="R1302">
        <v>73.84</v>
      </c>
      <c r="S1302">
        <v>0</v>
      </c>
      <c r="T1302">
        <v>0</v>
      </c>
      <c r="U1302" t="s">
        <v>357</v>
      </c>
      <c r="V1302" t="s">
        <v>52</v>
      </c>
      <c r="W1302" t="s">
        <v>3611</v>
      </c>
      <c r="X1302" t="s">
        <v>4767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>
        <v>0</v>
      </c>
      <c r="AG1302">
        <v>248.68</v>
      </c>
      <c r="AH1302">
        <v>0</v>
      </c>
      <c r="AI1302">
        <v>0</v>
      </c>
      <c r="AJ1302" t="s">
        <v>245</v>
      </c>
      <c r="AK1302" t="s">
        <v>3229</v>
      </c>
      <c r="AL1302" t="s">
        <v>52</v>
      </c>
      <c r="AM1302" t="s">
        <v>52</v>
      </c>
    </row>
    <row r="1303" spans="1:39" hidden="1" x14ac:dyDescent="0.3">
      <c r="A1303" t="s">
        <v>5283</v>
      </c>
      <c r="B1303" t="s">
        <v>5284</v>
      </c>
      <c r="C1303" t="s">
        <v>4686</v>
      </c>
      <c r="D1303" t="s">
        <v>5172</v>
      </c>
      <c r="E1303" t="s">
        <v>43</v>
      </c>
      <c r="F1303">
        <v>0</v>
      </c>
      <c r="G1303" t="s">
        <v>44</v>
      </c>
      <c r="H1303" t="s">
        <v>44</v>
      </c>
      <c r="I1303" t="s">
        <v>45</v>
      </c>
      <c r="J1303" t="s">
        <v>3851</v>
      </c>
      <c r="K1303" t="s">
        <v>3852</v>
      </c>
      <c r="L1303" t="s">
        <v>1800</v>
      </c>
      <c r="M1303" t="s">
        <v>347</v>
      </c>
      <c r="N1303" t="s">
        <v>4010</v>
      </c>
      <c r="O1303">
        <v>704.88</v>
      </c>
      <c r="P1303">
        <v>402.43</v>
      </c>
      <c r="Q1303">
        <v>402.43</v>
      </c>
      <c r="R1303">
        <v>119.49</v>
      </c>
      <c r="S1303">
        <v>0</v>
      </c>
      <c r="T1303">
        <v>0</v>
      </c>
      <c r="U1303" t="s">
        <v>357</v>
      </c>
      <c r="V1303" t="s">
        <v>52</v>
      </c>
      <c r="W1303" t="s">
        <v>5285</v>
      </c>
      <c r="X1303" t="s">
        <v>4772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>
        <v>0</v>
      </c>
      <c r="AG1303">
        <v>402.43</v>
      </c>
      <c r="AH1303">
        <v>0</v>
      </c>
      <c r="AI1303">
        <v>0</v>
      </c>
      <c r="AJ1303" t="s">
        <v>245</v>
      </c>
      <c r="AK1303" t="s">
        <v>3229</v>
      </c>
      <c r="AL1303" t="s">
        <v>52</v>
      </c>
      <c r="AM1303" t="s">
        <v>52</v>
      </c>
    </row>
    <row r="1304" spans="1:39" hidden="1" x14ac:dyDescent="0.3">
      <c r="A1304" t="s">
        <v>5286</v>
      </c>
      <c r="B1304" t="s">
        <v>5287</v>
      </c>
      <c r="C1304" t="s">
        <v>4686</v>
      </c>
      <c r="D1304" t="s">
        <v>5172</v>
      </c>
      <c r="E1304" t="s">
        <v>43</v>
      </c>
      <c r="F1304">
        <v>0</v>
      </c>
      <c r="G1304" t="s">
        <v>44</v>
      </c>
      <c r="H1304" t="s">
        <v>44</v>
      </c>
      <c r="I1304" t="s">
        <v>45</v>
      </c>
      <c r="J1304" t="s">
        <v>3851</v>
      </c>
      <c r="K1304" t="s">
        <v>3852</v>
      </c>
      <c r="L1304" t="s">
        <v>1800</v>
      </c>
      <c r="M1304" t="s">
        <v>347</v>
      </c>
      <c r="N1304" t="s">
        <v>4010</v>
      </c>
      <c r="O1304">
        <v>617.42999999999995</v>
      </c>
      <c r="P1304">
        <v>324.08999999999997</v>
      </c>
      <c r="Q1304">
        <v>324.08999999999997</v>
      </c>
      <c r="R1304">
        <v>96.23</v>
      </c>
      <c r="S1304">
        <v>0</v>
      </c>
      <c r="T1304">
        <v>0</v>
      </c>
      <c r="U1304" t="s">
        <v>357</v>
      </c>
      <c r="V1304" t="s">
        <v>52</v>
      </c>
      <c r="W1304" t="s">
        <v>5288</v>
      </c>
      <c r="X1304" t="s">
        <v>5288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0</v>
      </c>
      <c r="AF1304">
        <v>0</v>
      </c>
      <c r="AG1304">
        <v>324.08999999999997</v>
      </c>
      <c r="AH1304">
        <v>0</v>
      </c>
      <c r="AI1304">
        <v>0</v>
      </c>
      <c r="AJ1304" t="s">
        <v>245</v>
      </c>
      <c r="AK1304" t="s">
        <v>3229</v>
      </c>
      <c r="AL1304" t="s">
        <v>52</v>
      </c>
      <c r="AM1304" t="s">
        <v>52</v>
      </c>
    </row>
    <row r="1305" spans="1:39" hidden="1" x14ac:dyDescent="0.3">
      <c r="A1305" t="s">
        <v>5289</v>
      </c>
      <c r="B1305" t="s">
        <v>5290</v>
      </c>
      <c r="C1305" t="s">
        <v>4686</v>
      </c>
      <c r="D1305" t="s">
        <v>5172</v>
      </c>
      <c r="E1305" t="s">
        <v>43</v>
      </c>
      <c r="F1305">
        <v>0</v>
      </c>
      <c r="G1305" t="s">
        <v>44</v>
      </c>
      <c r="H1305" t="s">
        <v>44</v>
      </c>
      <c r="I1305" t="s">
        <v>45</v>
      </c>
      <c r="J1305" t="s">
        <v>3851</v>
      </c>
      <c r="K1305" t="s">
        <v>3852</v>
      </c>
      <c r="L1305" t="s">
        <v>1800</v>
      </c>
      <c r="M1305" t="s">
        <v>347</v>
      </c>
      <c r="N1305" t="s">
        <v>4010</v>
      </c>
      <c r="O1305">
        <v>831.94</v>
      </c>
      <c r="P1305">
        <v>423.14</v>
      </c>
      <c r="Q1305">
        <v>423.14</v>
      </c>
      <c r="R1305">
        <v>125.64</v>
      </c>
      <c r="S1305">
        <v>0</v>
      </c>
      <c r="T1305">
        <v>0</v>
      </c>
      <c r="U1305" t="s">
        <v>357</v>
      </c>
      <c r="V1305" t="s">
        <v>52</v>
      </c>
      <c r="W1305" t="s">
        <v>5291</v>
      </c>
      <c r="X1305" t="s">
        <v>5018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423.14</v>
      </c>
      <c r="AH1305">
        <v>0</v>
      </c>
      <c r="AI1305">
        <v>0</v>
      </c>
      <c r="AJ1305" t="s">
        <v>245</v>
      </c>
      <c r="AK1305" t="s">
        <v>3229</v>
      </c>
      <c r="AL1305" t="s">
        <v>52</v>
      </c>
      <c r="AM1305" t="s">
        <v>52</v>
      </c>
    </row>
    <row r="1306" spans="1:39" hidden="1" x14ac:dyDescent="0.3">
      <c r="A1306" t="s">
        <v>5292</v>
      </c>
      <c r="B1306" t="s">
        <v>5293</v>
      </c>
      <c r="C1306" t="s">
        <v>4686</v>
      </c>
      <c r="D1306" t="s">
        <v>4357</v>
      </c>
      <c r="E1306" t="s">
        <v>43</v>
      </c>
      <c r="F1306">
        <v>0</v>
      </c>
      <c r="G1306" t="s">
        <v>44</v>
      </c>
      <c r="H1306" t="s">
        <v>44</v>
      </c>
      <c r="I1306" t="s">
        <v>45</v>
      </c>
      <c r="J1306" t="s">
        <v>3851</v>
      </c>
      <c r="K1306" t="s">
        <v>3852</v>
      </c>
      <c r="L1306" t="s">
        <v>1800</v>
      </c>
      <c r="M1306" t="s">
        <v>347</v>
      </c>
      <c r="N1306" t="s">
        <v>4010</v>
      </c>
      <c r="O1306">
        <v>876.91</v>
      </c>
      <c r="P1306">
        <v>579.09</v>
      </c>
      <c r="Q1306">
        <v>579.09</v>
      </c>
      <c r="R1306">
        <v>171.94</v>
      </c>
      <c r="S1306">
        <v>0</v>
      </c>
      <c r="T1306">
        <v>0</v>
      </c>
      <c r="U1306" t="s">
        <v>357</v>
      </c>
      <c r="V1306" t="s">
        <v>52</v>
      </c>
      <c r="W1306" t="s">
        <v>5294</v>
      </c>
      <c r="X1306" t="s">
        <v>4754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579.09</v>
      </c>
      <c r="AH1306">
        <v>0</v>
      </c>
      <c r="AI1306">
        <v>0</v>
      </c>
      <c r="AJ1306" t="s">
        <v>158</v>
      </c>
      <c r="AK1306" t="s">
        <v>3229</v>
      </c>
      <c r="AL1306" t="s">
        <v>52</v>
      </c>
      <c r="AM1306" t="s">
        <v>52</v>
      </c>
    </row>
    <row r="1307" spans="1:39" hidden="1" x14ac:dyDescent="0.3">
      <c r="A1307" t="s">
        <v>5295</v>
      </c>
      <c r="B1307" t="s">
        <v>5296</v>
      </c>
      <c r="C1307" t="s">
        <v>4686</v>
      </c>
      <c r="D1307" t="s">
        <v>5297</v>
      </c>
      <c r="E1307" t="s">
        <v>43</v>
      </c>
      <c r="F1307">
        <v>0</v>
      </c>
      <c r="G1307" t="s">
        <v>44</v>
      </c>
      <c r="H1307" t="s">
        <v>44</v>
      </c>
      <c r="I1307" t="s">
        <v>45</v>
      </c>
      <c r="J1307" t="s">
        <v>3851</v>
      </c>
      <c r="K1307" t="s">
        <v>3852</v>
      </c>
      <c r="L1307" t="s">
        <v>1800</v>
      </c>
      <c r="M1307" t="s">
        <v>347</v>
      </c>
      <c r="N1307" t="s">
        <v>4357</v>
      </c>
      <c r="O1307">
        <v>883</v>
      </c>
      <c r="P1307">
        <v>529.80999999999995</v>
      </c>
      <c r="Q1307">
        <v>423.37</v>
      </c>
      <c r="R1307">
        <v>125.7</v>
      </c>
      <c r="S1307">
        <v>0</v>
      </c>
      <c r="T1307">
        <v>0</v>
      </c>
      <c r="U1307" t="s">
        <v>357</v>
      </c>
      <c r="V1307" t="s">
        <v>52</v>
      </c>
      <c r="W1307" t="s">
        <v>3256</v>
      </c>
      <c r="X1307" t="s">
        <v>3256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423.37</v>
      </c>
      <c r="AH1307">
        <v>0</v>
      </c>
      <c r="AI1307">
        <v>0</v>
      </c>
      <c r="AJ1307" t="s">
        <v>63</v>
      </c>
      <c r="AK1307" t="s">
        <v>361</v>
      </c>
      <c r="AL1307" t="s">
        <v>52</v>
      </c>
      <c r="AM1307" t="s">
        <v>52</v>
      </c>
    </row>
    <row r="1308" spans="1:39" hidden="1" x14ac:dyDescent="0.3">
      <c r="A1308" t="s">
        <v>5298</v>
      </c>
      <c r="B1308" t="s">
        <v>5299</v>
      </c>
      <c r="C1308" t="s">
        <v>4686</v>
      </c>
      <c r="D1308" t="s">
        <v>5300</v>
      </c>
      <c r="E1308" t="s">
        <v>43</v>
      </c>
      <c r="F1308">
        <v>0</v>
      </c>
      <c r="G1308" t="s">
        <v>44</v>
      </c>
      <c r="H1308" t="s">
        <v>44</v>
      </c>
      <c r="I1308" t="s">
        <v>45</v>
      </c>
      <c r="J1308" t="s">
        <v>3851</v>
      </c>
      <c r="K1308" t="s">
        <v>3852</v>
      </c>
      <c r="L1308" t="s">
        <v>1800</v>
      </c>
      <c r="M1308" t="s">
        <v>347</v>
      </c>
      <c r="N1308" t="s">
        <v>4010</v>
      </c>
      <c r="O1308">
        <v>754.95</v>
      </c>
      <c r="P1308">
        <v>528.47</v>
      </c>
      <c r="Q1308">
        <v>528.47</v>
      </c>
      <c r="R1308">
        <v>156.91</v>
      </c>
      <c r="S1308">
        <v>0</v>
      </c>
      <c r="T1308">
        <v>0</v>
      </c>
      <c r="U1308" t="s">
        <v>357</v>
      </c>
      <c r="V1308" t="s">
        <v>52</v>
      </c>
      <c r="W1308" t="s">
        <v>2880</v>
      </c>
      <c r="X1308" t="s">
        <v>5301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528.47</v>
      </c>
      <c r="AH1308">
        <v>0</v>
      </c>
      <c r="AI1308">
        <v>0</v>
      </c>
      <c r="AJ1308" t="s">
        <v>158</v>
      </c>
      <c r="AK1308" t="s">
        <v>3229</v>
      </c>
      <c r="AL1308" t="s">
        <v>52</v>
      </c>
      <c r="AM1308" t="s">
        <v>52</v>
      </c>
    </row>
    <row r="1309" spans="1:39" hidden="1" x14ac:dyDescent="0.3">
      <c r="A1309" t="s">
        <v>5302</v>
      </c>
      <c r="B1309" t="s">
        <v>5303</v>
      </c>
      <c r="C1309" t="s">
        <v>4686</v>
      </c>
      <c r="D1309" t="s">
        <v>5304</v>
      </c>
      <c r="E1309" t="s">
        <v>43</v>
      </c>
      <c r="F1309">
        <v>0</v>
      </c>
      <c r="G1309" t="s">
        <v>44</v>
      </c>
      <c r="H1309" t="s">
        <v>44</v>
      </c>
      <c r="I1309" t="s">
        <v>45</v>
      </c>
      <c r="J1309" t="s">
        <v>3851</v>
      </c>
      <c r="K1309" t="s">
        <v>3852</v>
      </c>
      <c r="L1309" t="s">
        <v>1800</v>
      </c>
      <c r="M1309" t="s">
        <v>347</v>
      </c>
      <c r="N1309" t="s">
        <v>4010</v>
      </c>
      <c r="O1309">
        <v>678</v>
      </c>
      <c r="P1309">
        <v>467.22</v>
      </c>
      <c r="Q1309">
        <v>467.22</v>
      </c>
      <c r="R1309">
        <v>138.72</v>
      </c>
      <c r="S1309">
        <v>0</v>
      </c>
      <c r="T1309">
        <v>0</v>
      </c>
      <c r="U1309" t="s">
        <v>357</v>
      </c>
      <c r="V1309" t="s">
        <v>52</v>
      </c>
      <c r="W1309" t="s">
        <v>3569</v>
      </c>
      <c r="X1309" t="s">
        <v>3569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0</v>
      </c>
      <c r="AE1309">
        <v>0</v>
      </c>
      <c r="AF1309">
        <v>0</v>
      </c>
      <c r="AG1309">
        <v>467.22</v>
      </c>
      <c r="AH1309">
        <v>0</v>
      </c>
      <c r="AI1309">
        <v>0</v>
      </c>
      <c r="AJ1309" t="s">
        <v>158</v>
      </c>
      <c r="AK1309" t="s">
        <v>3229</v>
      </c>
      <c r="AL1309" t="s">
        <v>52</v>
      </c>
      <c r="AM1309" t="s">
        <v>52</v>
      </c>
    </row>
    <row r="1310" spans="1:39" hidden="1" x14ac:dyDescent="0.3">
      <c r="A1310" t="s">
        <v>5305</v>
      </c>
      <c r="B1310" t="s">
        <v>5306</v>
      </c>
      <c r="C1310" t="s">
        <v>4686</v>
      </c>
      <c r="D1310" t="s">
        <v>5304</v>
      </c>
      <c r="E1310" t="s">
        <v>43</v>
      </c>
      <c r="F1310">
        <v>0</v>
      </c>
      <c r="G1310" t="s">
        <v>44</v>
      </c>
      <c r="H1310" t="s">
        <v>44</v>
      </c>
      <c r="I1310" t="s">
        <v>45</v>
      </c>
      <c r="J1310" t="s">
        <v>3851</v>
      </c>
      <c r="K1310" t="s">
        <v>3852</v>
      </c>
      <c r="L1310" t="s">
        <v>1800</v>
      </c>
      <c r="M1310" t="s">
        <v>347</v>
      </c>
      <c r="N1310" t="s">
        <v>4010</v>
      </c>
      <c r="O1310">
        <v>688.28</v>
      </c>
      <c r="P1310">
        <v>454.52</v>
      </c>
      <c r="Q1310">
        <v>454.52</v>
      </c>
      <c r="R1310">
        <v>134.94999999999999</v>
      </c>
      <c r="S1310">
        <v>0</v>
      </c>
      <c r="T1310">
        <v>0</v>
      </c>
      <c r="U1310" t="s">
        <v>357</v>
      </c>
      <c r="V1310" t="s">
        <v>52</v>
      </c>
      <c r="W1310" t="s">
        <v>4741</v>
      </c>
      <c r="X1310" t="s">
        <v>4261</v>
      </c>
      <c r="Y1310">
        <v>0</v>
      </c>
      <c r="Z1310">
        <v>0</v>
      </c>
      <c r="AA1310">
        <v>0</v>
      </c>
      <c r="AB1310">
        <v>2</v>
      </c>
      <c r="AC1310">
        <v>0</v>
      </c>
      <c r="AD1310">
        <v>0</v>
      </c>
      <c r="AE1310">
        <v>0</v>
      </c>
      <c r="AF1310">
        <v>0</v>
      </c>
      <c r="AG1310">
        <v>909.04</v>
      </c>
      <c r="AH1310">
        <v>0</v>
      </c>
      <c r="AI1310">
        <v>0</v>
      </c>
      <c r="AJ1310" t="s">
        <v>158</v>
      </c>
      <c r="AK1310" t="s">
        <v>3229</v>
      </c>
      <c r="AL1310" t="s">
        <v>52</v>
      </c>
      <c r="AM1310" t="s">
        <v>52</v>
      </c>
    </row>
    <row r="1311" spans="1:39" hidden="1" x14ac:dyDescent="0.3">
      <c r="A1311" t="s">
        <v>5307</v>
      </c>
      <c r="B1311" t="s">
        <v>5308</v>
      </c>
      <c r="C1311" t="s">
        <v>4686</v>
      </c>
      <c r="D1311" t="s">
        <v>5304</v>
      </c>
      <c r="E1311" t="s">
        <v>43</v>
      </c>
      <c r="F1311">
        <v>0</v>
      </c>
      <c r="G1311" t="s">
        <v>44</v>
      </c>
      <c r="H1311" t="s">
        <v>44</v>
      </c>
      <c r="I1311" t="s">
        <v>45</v>
      </c>
      <c r="J1311" t="s">
        <v>3851</v>
      </c>
      <c r="K1311" t="s">
        <v>3852</v>
      </c>
      <c r="L1311" t="s">
        <v>1800</v>
      </c>
      <c r="M1311" t="s">
        <v>347</v>
      </c>
      <c r="N1311" t="s">
        <v>4010</v>
      </c>
      <c r="O1311">
        <v>834.54</v>
      </c>
      <c r="P1311">
        <v>564.27</v>
      </c>
      <c r="Q1311">
        <v>548.29999999999995</v>
      </c>
      <c r="R1311">
        <v>162.80000000000001</v>
      </c>
      <c r="S1311">
        <v>460.31</v>
      </c>
      <c r="T1311">
        <v>0</v>
      </c>
      <c r="U1311" t="s">
        <v>357</v>
      </c>
      <c r="V1311" t="s">
        <v>52</v>
      </c>
      <c r="W1311" t="s">
        <v>3606</v>
      </c>
      <c r="X1311" t="s">
        <v>5309</v>
      </c>
      <c r="Y1311">
        <v>0</v>
      </c>
      <c r="Z1311">
        <v>0</v>
      </c>
      <c r="AA1311">
        <v>0</v>
      </c>
      <c r="AB1311">
        <v>4</v>
      </c>
      <c r="AC1311">
        <v>0</v>
      </c>
      <c r="AD1311">
        <v>0</v>
      </c>
      <c r="AE1311">
        <v>0</v>
      </c>
      <c r="AF1311">
        <v>0</v>
      </c>
      <c r="AG1311">
        <v>2193.1999999999998</v>
      </c>
      <c r="AH1311">
        <v>0</v>
      </c>
      <c r="AI1311">
        <v>0</v>
      </c>
      <c r="AJ1311" t="s">
        <v>158</v>
      </c>
      <c r="AK1311" t="s">
        <v>3229</v>
      </c>
      <c r="AL1311" t="s">
        <v>52</v>
      </c>
      <c r="AM1311" t="s">
        <v>52</v>
      </c>
    </row>
    <row r="1312" spans="1:39" hidden="1" x14ac:dyDescent="0.3">
      <c r="A1312" t="s">
        <v>5310</v>
      </c>
      <c r="B1312" t="s">
        <v>5311</v>
      </c>
      <c r="C1312" t="s">
        <v>4686</v>
      </c>
      <c r="D1312" t="s">
        <v>5312</v>
      </c>
      <c r="E1312" t="s">
        <v>43</v>
      </c>
      <c r="F1312">
        <v>0</v>
      </c>
      <c r="G1312" t="s">
        <v>44</v>
      </c>
      <c r="H1312" t="s">
        <v>44</v>
      </c>
      <c r="I1312" t="s">
        <v>45</v>
      </c>
      <c r="J1312" t="s">
        <v>3851</v>
      </c>
      <c r="K1312" t="s">
        <v>3852</v>
      </c>
      <c r="L1312" t="s">
        <v>1800</v>
      </c>
      <c r="M1312" t="s">
        <v>347</v>
      </c>
      <c r="N1312" t="s">
        <v>4010</v>
      </c>
      <c r="O1312">
        <v>617.42999999999995</v>
      </c>
      <c r="P1312">
        <v>324.08999999999997</v>
      </c>
      <c r="Q1312">
        <v>324.08999999999997</v>
      </c>
      <c r="R1312">
        <v>96.23</v>
      </c>
      <c r="S1312">
        <v>0</v>
      </c>
      <c r="T1312">
        <v>0</v>
      </c>
      <c r="U1312" t="s">
        <v>357</v>
      </c>
      <c r="V1312" t="s">
        <v>52</v>
      </c>
      <c r="W1312" t="s">
        <v>5288</v>
      </c>
      <c r="X1312" t="s">
        <v>5288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324.08999999999997</v>
      </c>
      <c r="AH1312">
        <v>0</v>
      </c>
      <c r="AI1312">
        <v>0</v>
      </c>
      <c r="AJ1312" t="s">
        <v>245</v>
      </c>
      <c r="AK1312" t="s">
        <v>3229</v>
      </c>
      <c r="AL1312" t="s">
        <v>52</v>
      </c>
      <c r="AM1312" t="s">
        <v>52</v>
      </c>
    </row>
    <row r="1313" spans="1:39" hidden="1" x14ac:dyDescent="0.3">
      <c r="A1313" t="s">
        <v>5313</v>
      </c>
      <c r="B1313" t="s">
        <v>5314</v>
      </c>
      <c r="C1313" t="s">
        <v>4686</v>
      </c>
      <c r="D1313" t="s">
        <v>5315</v>
      </c>
      <c r="E1313" t="s">
        <v>43</v>
      </c>
      <c r="F1313">
        <v>1</v>
      </c>
      <c r="G1313" t="s">
        <v>44</v>
      </c>
      <c r="H1313" t="s">
        <v>44</v>
      </c>
      <c r="I1313" t="s">
        <v>45</v>
      </c>
      <c r="J1313" t="s">
        <v>3851</v>
      </c>
      <c r="K1313" t="s">
        <v>3852</v>
      </c>
      <c r="L1313" t="s">
        <v>1800</v>
      </c>
      <c r="M1313" t="s">
        <v>347</v>
      </c>
      <c r="N1313" t="s">
        <v>4010</v>
      </c>
      <c r="O1313">
        <v>36.799999999999997</v>
      </c>
      <c r="P1313">
        <v>24.3</v>
      </c>
      <c r="Q1313">
        <v>21.16</v>
      </c>
      <c r="R1313">
        <v>6.28</v>
      </c>
      <c r="S1313">
        <v>0</v>
      </c>
      <c r="T1313">
        <v>21.16</v>
      </c>
      <c r="U1313" t="s">
        <v>357</v>
      </c>
      <c r="V1313" t="s">
        <v>5316</v>
      </c>
      <c r="W1313" t="s">
        <v>4741</v>
      </c>
      <c r="X1313" t="s">
        <v>4261</v>
      </c>
      <c r="Y1313">
        <v>0</v>
      </c>
      <c r="Z1313">
        <v>0</v>
      </c>
      <c r="AA1313">
        <v>0</v>
      </c>
      <c r="AB1313">
        <v>2</v>
      </c>
      <c r="AC1313">
        <v>0</v>
      </c>
      <c r="AD1313">
        <v>0</v>
      </c>
      <c r="AE1313">
        <v>0</v>
      </c>
      <c r="AF1313">
        <v>0</v>
      </c>
      <c r="AG1313">
        <v>42.32</v>
      </c>
      <c r="AH1313">
        <v>0</v>
      </c>
      <c r="AI1313">
        <v>0</v>
      </c>
      <c r="AJ1313" t="s">
        <v>158</v>
      </c>
      <c r="AK1313" t="s">
        <v>3229</v>
      </c>
      <c r="AL1313" t="s">
        <v>52</v>
      </c>
      <c r="AM1313" t="s">
        <v>52</v>
      </c>
    </row>
    <row r="1314" spans="1:39" hidden="1" x14ac:dyDescent="0.3">
      <c r="A1314" t="s">
        <v>5317</v>
      </c>
      <c r="B1314" t="s">
        <v>5318</v>
      </c>
      <c r="C1314" t="s">
        <v>4686</v>
      </c>
      <c r="D1314" t="s">
        <v>5315</v>
      </c>
      <c r="E1314" t="s">
        <v>43</v>
      </c>
      <c r="F1314">
        <v>10</v>
      </c>
      <c r="G1314" t="s">
        <v>44</v>
      </c>
      <c r="H1314" t="s">
        <v>44</v>
      </c>
      <c r="I1314" t="s">
        <v>45</v>
      </c>
      <c r="J1314" t="s">
        <v>3851</v>
      </c>
      <c r="K1314" t="s">
        <v>3852</v>
      </c>
      <c r="L1314" t="s">
        <v>1800</v>
      </c>
      <c r="M1314" t="s">
        <v>347</v>
      </c>
      <c r="N1314" t="s">
        <v>4010</v>
      </c>
      <c r="O1314">
        <v>42.3</v>
      </c>
      <c r="P1314">
        <v>22.84</v>
      </c>
      <c r="Q1314">
        <v>21.9</v>
      </c>
      <c r="R1314">
        <v>6.5</v>
      </c>
      <c r="S1314">
        <v>0</v>
      </c>
      <c r="T1314">
        <v>219</v>
      </c>
      <c r="U1314" t="s">
        <v>357</v>
      </c>
      <c r="V1314" t="s">
        <v>5316</v>
      </c>
      <c r="W1314" t="s">
        <v>5319</v>
      </c>
      <c r="X1314" t="s">
        <v>5320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 t="s">
        <v>245</v>
      </c>
      <c r="AK1314" t="s">
        <v>3229</v>
      </c>
      <c r="AL1314" t="s">
        <v>52</v>
      </c>
      <c r="AM1314" t="s">
        <v>52</v>
      </c>
    </row>
    <row r="1315" spans="1:39" hidden="1" x14ac:dyDescent="0.3">
      <c r="A1315" t="s">
        <v>5321</v>
      </c>
      <c r="B1315" t="s">
        <v>5322</v>
      </c>
      <c r="C1315" t="s">
        <v>4686</v>
      </c>
      <c r="D1315" t="s">
        <v>5315</v>
      </c>
      <c r="E1315" t="s">
        <v>43</v>
      </c>
      <c r="F1315">
        <v>5</v>
      </c>
      <c r="G1315" t="s">
        <v>44</v>
      </c>
      <c r="H1315" t="s">
        <v>44</v>
      </c>
      <c r="I1315" t="s">
        <v>45</v>
      </c>
      <c r="J1315" t="s">
        <v>3851</v>
      </c>
      <c r="K1315" t="s">
        <v>3852</v>
      </c>
      <c r="L1315" t="s">
        <v>1800</v>
      </c>
      <c r="M1315" t="s">
        <v>347</v>
      </c>
      <c r="N1315" t="s">
        <v>4010</v>
      </c>
      <c r="O1315">
        <v>30</v>
      </c>
      <c r="P1315">
        <v>12.17</v>
      </c>
      <c r="Q1315">
        <v>12.17</v>
      </c>
      <c r="R1315">
        <v>3.61</v>
      </c>
      <c r="S1315">
        <v>0</v>
      </c>
      <c r="T1315">
        <v>60.85</v>
      </c>
      <c r="U1315" t="s">
        <v>357</v>
      </c>
      <c r="V1315" t="s">
        <v>5316</v>
      </c>
      <c r="W1315" t="s">
        <v>52</v>
      </c>
      <c r="X1315" t="s">
        <v>2124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 t="s">
        <v>158</v>
      </c>
      <c r="AK1315" t="s">
        <v>3229</v>
      </c>
      <c r="AL1315" t="s">
        <v>52</v>
      </c>
      <c r="AM1315" t="s">
        <v>52</v>
      </c>
    </row>
    <row r="1316" spans="1:39" hidden="1" x14ac:dyDescent="0.3">
      <c r="A1316" t="s">
        <v>5323</v>
      </c>
      <c r="B1316" t="s">
        <v>5324</v>
      </c>
      <c r="C1316" t="s">
        <v>4686</v>
      </c>
      <c r="D1316" t="s">
        <v>5325</v>
      </c>
      <c r="E1316" t="s">
        <v>43</v>
      </c>
      <c r="F1316">
        <v>0</v>
      </c>
      <c r="G1316" t="s">
        <v>44</v>
      </c>
      <c r="H1316" t="s">
        <v>44</v>
      </c>
      <c r="I1316" t="s">
        <v>45</v>
      </c>
      <c r="J1316" t="s">
        <v>3851</v>
      </c>
      <c r="K1316" t="s">
        <v>3852</v>
      </c>
      <c r="L1316" t="s">
        <v>1800</v>
      </c>
      <c r="M1316" t="s">
        <v>347</v>
      </c>
      <c r="N1316" t="s">
        <v>4010</v>
      </c>
      <c r="O1316">
        <v>173</v>
      </c>
      <c r="P1316">
        <v>77.36</v>
      </c>
      <c r="Q1316">
        <v>77.36</v>
      </c>
      <c r="R1316">
        <v>22.97</v>
      </c>
      <c r="S1316">
        <v>0</v>
      </c>
      <c r="T1316">
        <v>0</v>
      </c>
      <c r="U1316" t="s">
        <v>357</v>
      </c>
      <c r="V1316" t="s">
        <v>52</v>
      </c>
      <c r="W1316" t="s">
        <v>1997</v>
      </c>
      <c r="X1316" t="s">
        <v>5156</v>
      </c>
      <c r="Y1316">
        <v>0</v>
      </c>
      <c r="Z1316">
        <v>0</v>
      </c>
      <c r="AA1316">
        <v>0</v>
      </c>
      <c r="AB1316">
        <v>2</v>
      </c>
      <c r="AC1316">
        <v>0</v>
      </c>
      <c r="AD1316">
        <v>0</v>
      </c>
      <c r="AE1316">
        <v>0</v>
      </c>
      <c r="AF1316">
        <v>0</v>
      </c>
      <c r="AG1316">
        <v>154.72</v>
      </c>
      <c r="AH1316">
        <v>0</v>
      </c>
      <c r="AI1316">
        <v>0</v>
      </c>
      <c r="AJ1316" t="s">
        <v>245</v>
      </c>
      <c r="AK1316" t="s">
        <v>3229</v>
      </c>
      <c r="AL1316" t="s">
        <v>52</v>
      </c>
      <c r="AM1316" t="s">
        <v>52</v>
      </c>
    </row>
    <row r="1317" spans="1:39" hidden="1" x14ac:dyDescent="0.3">
      <c r="A1317" t="s">
        <v>5326</v>
      </c>
      <c r="B1317" t="s">
        <v>5327</v>
      </c>
      <c r="C1317" t="s">
        <v>4686</v>
      </c>
      <c r="D1317" t="s">
        <v>5325</v>
      </c>
      <c r="E1317" t="s">
        <v>43</v>
      </c>
      <c r="F1317">
        <v>1</v>
      </c>
      <c r="G1317" t="s">
        <v>44</v>
      </c>
      <c r="H1317" t="s">
        <v>44</v>
      </c>
      <c r="I1317" t="s">
        <v>45</v>
      </c>
      <c r="J1317" t="s">
        <v>3851</v>
      </c>
      <c r="K1317" t="s">
        <v>3852</v>
      </c>
      <c r="L1317" t="s">
        <v>1800</v>
      </c>
      <c r="M1317" t="s">
        <v>347</v>
      </c>
      <c r="N1317" t="s">
        <v>4010</v>
      </c>
      <c r="O1317">
        <v>159.30000000000001</v>
      </c>
      <c r="P1317">
        <v>65.87</v>
      </c>
      <c r="Q1317">
        <v>65.87</v>
      </c>
      <c r="R1317">
        <v>19.559999999999999</v>
      </c>
      <c r="S1317">
        <v>0</v>
      </c>
      <c r="T1317">
        <v>65.87</v>
      </c>
      <c r="U1317" t="s">
        <v>357</v>
      </c>
      <c r="V1317" t="s">
        <v>5328</v>
      </c>
      <c r="W1317" t="s">
        <v>52</v>
      </c>
      <c r="X1317" t="s">
        <v>52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 t="s">
        <v>105</v>
      </c>
      <c r="AK1317" t="s">
        <v>3229</v>
      </c>
      <c r="AL1317" t="s">
        <v>52</v>
      </c>
      <c r="AM1317" t="s">
        <v>52</v>
      </c>
    </row>
    <row r="1318" spans="1:39" hidden="1" x14ac:dyDescent="0.3">
      <c r="A1318" t="s">
        <v>5329</v>
      </c>
      <c r="B1318" t="s">
        <v>5330</v>
      </c>
      <c r="C1318" t="s">
        <v>4686</v>
      </c>
      <c r="D1318" t="s">
        <v>5325</v>
      </c>
      <c r="E1318" t="s">
        <v>43</v>
      </c>
      <c r="F1318">
        <v>0</v>
      </c>
      <c r="G1318" t="s">
        <v>44</v>
      </c>
      <c r="H1318" t="s">
        <v>44</v>
      </c>
      <c r="I1318" t="s">
        <v>45</v>
      </c>
      <c r="J1318" t="s">
        <v>3851</v>
      </c>
      <c r="K1318" t="s">
        <v>3852</v>
      </c>
      <c r="L1318" t="s">
        <v>1800</v>
      </c>
      <c r="M1318" t="s">
        <v>347</v>
      </c>
      <c r="N1318" t="s">
        <v>4010</v>
      </c>
      <c r="O1318">
        <v>159.30000000000001</v>
      </c>
      <c r="P1318">
        <v>92.54</v>
      </c>
      <c r="Q1318">
        <v>92.54</v>
      </c>
      <c r="R1318">
        <v>27.48</v>
      </c>
      <c r="S1318">
        <v>92.54</v>
      </c>
      <c r="T1318">
        <v>0</v>
      </c>
      <c r="U1318" t="s">
        <v>357</v>
      </c>
      <c r="V1318" t="s">
        <v>52</v>
      </c>
      <c r="W1318" t="s">
        <v>4800</v>
      </c>
      <c r="X1318" t="s">
        <v>4801</v>
      </c>
      <c r="Y1318">
        <v>0</v>
      </c>
      <c r="Z1318">
        <v>0</v>
      </c>
      <c r="AA1318">
        <v>0</v>
      </c>
      <c r="AB1318">
        <v>3</v>
      </c>
      <c r="AC1318">
        <v>0</v>
      </c>
      <c r="AD1318">
        <v>0</v>
      </c>
      <c r="AE1318">
        <v>0</v>
      </c>
      <c r="AF1318">
        <v>0</v>
      </c>
      <c r="AG1318">
        <v>277.62</v>
      </c>
      <c r="AH1318">
        <v>0</v>
      </c>
      <c r="AI1318">
        <v>0</v>
      </c>
      <c r="AJ1318" t="s">
        <v>245</v>
      </c>
      <c r="AK1318" t="s">
        <v>3229</v>
      </c>
      <c r="AL1318" t="s">
        <v>52</v>
      </c>
      <c r="AM1318" t="s">
        <v>52</v>
      </c>
    </row>
    <row r="1319" spans="1:39" hidden="1" x14ac:dyDescent="0.3">
      <c r="A1319" t="s">
        <v>5331</v>
      </c>
      <c r="B1319" t="s">
        <v>5332</v>
      </c>
      <c r="C1319" t="s">
        <v>4686</v>
      </c>
      <c r="D1319" t="s">
        <v>5333</v>
      </c>
      <c r="E1319" t="s">
        <v>43</v>
      </c>
      <c r="F1319">
        <v>1</v>
      </c>
      <c r="G1319" t="s">
        <v>44</v>
      </c>
      <c r="H1319" t="s">
        <v>44</v>
      </c>
      <c r="I1319" t="s">
        <v>45</v>
      </c>
      <c r="J1319" t="s">
        <v>3851</v>
      </c>
      <c r="K1319" t="s">
        <v>3852</v>
      </c>
      <c r="L1319" t="s">
        <v>1800</v>
      </c>
      <c r="M1319" t="s">
        <v>347</v>
      </c>
      <c r="N1319" t="s">
        <v>4010</v>
      </c>
      <c r="O1319">
        <v>230.83</v>
      </c>
      <c r="P1319">
        <v>90.06</v>
      </c>
      <c r="Q1319">
        <v>90.06</v>
      </c>
      <c r="R1319">
        <v>26.74</v>
      </c>
      <c r="S1319">
        <v>0</v>
      </c>
      <c r="T1319">
        <v>90.06</v>
      </c>
      <c r="U1319" t="s">
        <v>357</v>
      </c>
      <c r="V1319" t="s">
        <v>52</v>
      </c>
      <c r="W1319" t="s">
        <v>52</v>
      </c>
      <c r="X1319" t="s">
        <v>52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 t="s">
        <v>105</v>
      </c>
      <c r="AK1319" t="s">
        <v>3229</v>
      </c>
      <c r="AL1319" t="s">
        <v>52</v>
      </c>
      <c r="AM1319" t="s">
        <v>52</v>
      </c>
    </row>
    <row r="1320" spans="1:39" hidden="1" x14ac:dyDescent="0.3">
      <c r="A1320" t="s">
        <v>5334</v>
      </c>
      <c r="B1320" t="s">
        <v>5335</v>
      </c>
      <c r="C1320" t="s">
        <v>4686</v>
      </c>
      <c r="D1320" t="s">
        <v>5333</v>
      </c>
      <c r="E1320" t="s">
        <v>43</v>
      </c>
      <c r="F1320">
        <v>1</v>
      </c>
      <c r="G1320" t="s">
        <v>44</v>
      </c>
      <c r="H1320" t="s">
        <v>44</v>
      </c>
      <c r="I1320" t="s">
        <v>45</v>
      </c>
      <c r="J1320" t="s">
        <v>3851</v>
      </c>
      <c r="K1320" t="s">
        <v>3852</v>
      </c>
      <c r="L1320" t="s">
        <v>1800</v>
      </c>
      <c r="M1320" t="s">
        <v>347</v>
      </c>
      <c r="N1320" t="s">
        <v>4010</v>
      </c>
      <c r="O1320">
        <v>207.48</v>
      </c>
      <c r="P1320">
        <v>87.82</v>
      </c>
      <c r="Q1320">
        <v>87.82</v>
      </c>
      <c r="R1320">
        <v>26.07</v>
      </c>
      <c r="S1320">
        <v>0</v>
      </c>
      <c r="T1320">
        <v>87.82</v>
      </c>
      <c r="U1320" t="s">
        <v>357</v>
      </c>
      <c r="V1320" t="s">
        <v>52</v>
      </c>
      <c r="W1320" t="s">
        <v>52</v>
      </c>
      <c r="X1320" t="s">
        <v>52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 t="s">
        <v>105</v>
      </c>
      <c r="AK1320" t="s">
        <v>3229</v>
      </c>
      <c r="AL1320" t="s">
        <v>52</v>
      </c>
      <c r="AM1320" t="s">
        <v>52</v>
      </c>
    </row>
    <row r="1321" spans="1:39" hidden="1" x14ac:dyDescent="0.3">
      <c r="A1321" t="s">
        <v>5336</v>
      </c>
      <c r="B1321" t="s">
        <v>5337</v>
      </c>
      <c r="C1321" t="s">
        <v>4686</v>
      </c>
      <c r="D1321" t="s">
        <v>5333</v>
      </c>
      <c r="E1321" t="s">
        <v>43</v>
      </c>
      <c r="F1321">
        <v>1</v>
      </c>
      <c r="G1321" t="s">
        <v>44</v>
      </c>
      <c r="H1321" t="s">
        <v>44</v>
      </c>
      <c r="I1321" t="s">
        <v>45</v>
      </c>
      <c r="J1321" t="s">
        <v>3851</v>
      </c>
      <c r="K1321" t="s">
        <v>3852</v>
      </c>
      <c r="L1321" t="s">
        <v>1800</v>
      </c>
      <c r="M1321" t="s">
        <v>347</v>
      </c>
      <c r="N1321" t="s">
        <v>4010</v>
      </c>
      <c r="O1321">
        <v>207.48</v>
      </c>
      <c r="P1321">
        <v>84.84</v>
      </c>
      <c r="Q1321">
        <v>84.84</v>
      </c>
      <c r="R1321">
        <v>25.19</v>
      </c>
      <c r="S1321">
        <v>0</v>
      </c>
      <c r="T1321">
        <v>84.84</v>
      </c>
      <c r="U1321" t="s">
        <v>357</v>
      </c>
      <c r="V1321" t="s">
        <v>52</v>
      </c>
      <c r="W1321" t="s">
        <v>52</v>
      </c>
      <c r="X1321" t="s">
        <v>52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 t="s">
        <v>105</v>
      </c>
      <c r="AK1321" t="s">
        <v>3229</v>
      </c>
      <c r="AL1321" t="s">
        <v>52</v>
      </c>
      <c r="AM1321" t="s">
        <v>52</v>
      </c>
    </row>
    <row r="1322" spans="1:39" hidden="1" x14ac:dyDescent="0.3">
      <c r="A1322" t="s">
        <v>5338</v>
      </c>
      <c r="B1322" t="s">
        <v>5339</v>
      </c>
      <c r="C1322" t="s">
        <v>4686</v>
      </c>
      <c r="D1322" t="s">
        <v>5340</v>
      </c>
      <c r="E1322" t="s">
        <v>43</v>
      </c>
      <c r="F1322">
        <v>0</v>
      </c>
      <c r="G1322" t="s">
        <v>44</v>
      </c>
      <c r="H1322" t="s">
        <v>44</v>
      </c>
      <c r="I1322" t="s">
        <v>45</v>
      </c>
      <c r="J1322" t="s">
        <v>3851</v>
      </c>
      <c r="K1322" t="s">
        <v>3852</v>
      </c>
      <c r="L1322" t="s">
        <v>1800</v>
      </c>
      <c r="M1322" t="s">
        <v>347</v>
      </c>
      <c r="N1322" t="s">
        <v>4010</v>
      </c>
      <c r="O1322">
        <v>374</v>
      </c>
      <c r="P1322">
        <v>213.38</v>
      </c>
      <c r="Q1322">
        <v>213.38</v>
      </c>
      <c r="R1322">
        <v>63.36</v>
      </c>
      <c r="S1322">
        <v>0</v>
      </c>
      <c r="T1322">
        <v>0</v>
      </c>
      <c r="U1322" t="s">
        <v>357</v>
      </c>
      <c r="V1322" t="s">
        <v>52</v>
      </c>
      <c r="W1322" t="s">
        <v>5341</v>
      </c>
      <c r="X1322" t="s">
        <v>5341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213.38</v>
      </c>
      <c r="AH1322">
        <v>0</v>
      </c>
      <c r="AI1322">
        <v>0</v>
      </c>
      <c r="AJ1322" t="s">
        <v>245</v>
      </c>
      <c r="AK1322" t="s">
        <v>3229</v>
      </c>
      <c r="AL1322" t="s">
        <v>52</v>
      </c>
      <c r="AM1322" t="s">
        <v>52</v>
      </c>
    </row>
    <row r="1323" spans="1:39" hidden="1" x14ac:dyDescent="0.3">
      <c r="A1323" t="s">
        <v>5342</v>
      </c>
      <c r="B1323" t="s">
        <v>5343</v>
      </c>
      <c r="C1323" t="s">
        <v>4686</v>
      </c>
      <c r="D1323" t="s">
        <v>5344</v>
      </c>
      <c r="E1323" t="s">
        <v>43</v>
      </c>
      <c r="F1323">
        <v>9</v>
      </c>
      <c r="G1323" t="s">
        <v>44</v>
      </c>
      <c r="H1323" t="s">
        <v>44</v>
      </c>
      <c r="I1323" t="s">
        <v>45</v>
      </c>
      <c r="J1323" t="s">
        <v>3851</v>
      </c>
      <c r="K1323" t="s">
        <v>3852</v>
      </c>
      <c r="L1323" t="s">
        <v>1800</v>
      </c>
      <c r="M1323" t="s">
        <v>347</v>
      </c>
      <c r="N1323" t="s">
        <v>4010</v>
      </c>
      <c r="O1323">
        <v>10.76</v>
      </c>
      <c r="P1323">
        <v>4.0999999999999996</v>
      </c>
      <c r="Q1323">
        <v>4.0999999999999996</v>
      </c>
      <c r="R1323">
        <v>1.22</v>
      </c>
      <c r="S1323">
        <v>0</v>
      </c>
      <c r="T1323">
        <v>36.9</v>
      </c>
      <c r="U1323" t="s">
        <v>357</v>
      </c>
      <c r="V1323" t="s">
        <v>5345</v>
      </c>
      <c r="W1323" t="s">
        <v>52</v>
      </c>
      <c r="X1323" t="s">
        <v>52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 t="s">
        <v>105</v>
      </c>
      <c r="AK1323" t="s">
        <v>3229</v>
      </c>
      <c r="AL1323" t="s">
        <v>52</v>
      </c>
      <c r="AM1323" t="s">
        <v>52</v>
      </c>
    </row>
    <row r="1324" spans="1:39" hidden="1" x14ac:dyDescent="0.3">
      <c r="A1324" t="s">
        <v>5346</v>
      </c>
      <c r="B1324" t="s">
        <v>5347</v>
      </c>
      <c r="C1324" t="s">
        <v>4686</v>
      </c>
      <c r="D1324" t="s">
        <v>5348</v>
      </c>
      <c r="E1324" t="s">
        <v>43</v>
      </c>
      <c r="F1324">
        <v>1</v>
      </c>
      <c r="G1324" t="s">
        <v>44</v>
      </c>
      <c r="H1324" t="s">
        <v>44</v>
      </c>
      <c r="I1324" t="s">
        <v>45</v>
      </c>
      <c r="J1324" t="s">
        <v>3851</v>
      </c>
      <c r="K1324" t="s">
        <v>3852</v>
      </c>
      <c r="L1324" t="s">
        <v>1800</v>
      </c>
      <c r="M1324" t="s">
        <v>347</v>
      </c>
      <c r="N1324" t="s">
        <v>4010</v>
      </c>
      <c r="O1324">
        <v>1391.41</v>
      </c>
      <c r="P1324">
        <v>543.42999999999995</v>
      </c>
      <c r="Q1324">
        <v>543.42999999999995</v>
      </c>
      <c r="R1324">
        <v>161.35</v>
      </c>
      <c r="S1324">
        <v>0</v>
      </c>
      <c r="T1324">
        <v>543.42999999999995</v>
      </c>
      <c r="U1324" t="s">
        <v>357</v>
      </c>
      <c r="V1324" t="s">
        <v>52</v>
      </c>
      <c r="W1324" t="s">
        <v>52</v>
      </c>
      <c r="X1324" t="s">
        <v>52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 t="s">
        <v>105</v>
      </c>
      <c r="AK1324" t="s">
        <v>3229</v>
      </c>
      <c r="AL1324" t="s">
        <v>52</v>
      </c>
      <c r="AM1324" t="s">
        <v>52</v>
      </c>
    </row>
    <row r="1325" spans="1:39" hidden="1" x14ac:dyDescent="0.3">
      <c r="A1325" t="s">
        <v>5349</v>
      </c>
      <c r="B1325" t="s">
        <v>5350</v>
      </c>
      <c r="C1325" t="s">
        <v>4686</v>
      </c>
      <c r="D1325" t="s">
        <v>5348</v>
      </c>
      <c r="E1325" t="s">
        <v>43</v>
      </c>
      <c r="F1325">
        <v>1</v>
      </c>
      <c r="G1325" t="s">
        <v>44</v>
      </c>
      <c r="H1325" t="s">
        <v>44</v>
      </c>
      <c r="I1325" t="s">
        <v>45</v>
      </c>
      <c r="J1325" t="s">
        <v>3851</v>
      </c>
      <c r="K1325" t="s">
        <v>3852</v>
      </c>
      <c r="L1325" t="s">
        <v>1800</v>
      </c>
      <c r="M1325" t="s">
        <v>347</v>
      </c>
      <c r="N1325" t="s">
        <v>4010</v>
      </c>
      <c r="O1325">
        <v>1096.5999999999999</v>
      </c>
      <c r="P1325">
        <v>463.58</v>
      </c>
      <c r="Q1325">
        <v>463.58</v>
      </c>
      <c r="R1325">
        <v>137.63999999999999</v>
      </c>
      <c r="S1325">
        <v>0</v>
      </c>
      <c r="T1325">
        <v>463.58</v>
      </c>
      <c r="U1325" t="s">
        <v>357</v>
      </c>
      <c r="V1325" t="s">
        <v>52</v>
      </c>
      <c r="W1325" t="s">
        <v>52</v>
      </c>
      <c r="X1325" t="s">
        <v>52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 t="s">
        <v>105</v>
      </c>
      <c r="AK1325" t="s">
        <v>3229</v>
      </c>
      <c r="AL1325" t="s">
        <v>52</v>
      </c>
      <c r="AM1325" t="s">
        <v>52</v>
      </c>
    </row>
    <row r="1326" spans="1:39" hidden="1" x14ac:dyDescent="0.3">
      <c r="A1326" t="s">
        <v>5351</v>
      </c>
      <c r="B1326" t="s">
        <v>5352</v>
      </c>
      <c r="C1326" t="s">
        <v>4686</v>
      </c>
      <c r="D1326" t="s">
        <v>5353</v>
      </c>
      <c r="E1326" t="s">
        <v>43</v>
      </c>
      <c r="F1326">
        <v>2</v>
      </c>
      <c r="G1326" t="s">
        <v>44</v>
      </c>
      <c r="H1326" t="s">
        <v>44</v>
      </c>
      <c r="I1326" t="s">
        <v>45</v>
      </c>
      <c r="J1326" t="s">
        <v>3851</v>
      </c>
      <c r="K1326" t="s">
        <v>3852</v>
      </c>
      <c r="L1326" t="s">
        <v>1800</v>
      </c>
      <c r="M1326" t="s">
        <v>347</v>
      </c>
      <c r="N1326" t="s">
        <v>4010</v>
      </c>
      <c r="O1326">
        <v>39.61</v>
      </c>
      <c r="P1326">
        <v>16.170000000000002</v>
      </c>
      <c r="Q1326">
        <v>16.170000000000002</v>
      </c>
      <c r="R1326">
        <v>4.8</v>
      </c>
      <c r="S1326">
        <v>0</v>
      </c>
      <c r="T1326">
        <v>32.340000000000003</v>
      </c>
      <c r="U1326" t="s">
        <v>357</v>
      </c>
      <c r="V1326" t="s">
        <v>3296</v>
      </c>
      <c r="W1326" t="s">
        <v>52</v>
      </c>
      <c r="X1326" t="s">
        <v>52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 t="s">
        <v>105</v>
      </c>
      <c r="AK1326" t="s">
        <v>3229</v>
      </c>
      <c r="AL1326" t="s">
        <v>52</v>
      </c>
      <c r="AM1326" t="s">
        <v>52</v>
      </c>
    </row>
    <row r="1327" spans="1:39" hidden="1" x14ac:dyDescent="0.3">
      <c r="A1327" t="s">
        <v>5354</v>
      </c>
      <c r="B1327" t="s">
        <v>5355</v>
      </c>
      <c r="C1327" t="s">
        <v>4686</v>
      </c>
      <c r="D1327" t="s">
        <v>5356</v>
      </c>
      <c r="E1327" t="s">
        <v>43</v>
      </c>
      <c r="F1327">
        <v>1</v>
      </c>
      <c r="G1327" t="s">
        <v>44</v>
      </c>
      <c r="H1327" t="s">
        <v>44</v>
      </c>
      <c r="I1327" t="s">
        <v>45</v>
      </c>
      <c r="J1327" t="s">
        <v>3851</v>
      </c>
      <c r="K1327" t="s">
        <v>3852</v>
      </c>
      <c r="L1327" t="s">
        <v>1800</v>
      </c>
      <c r="M1327" t="s">
        <v>347</v>
      </c>
      <c r="N1327" t="s">
        <v>4010</v>
      </c>
      <c r="O1327">
        <v>81.010000000000005</v>
      </c>
      <c r="P1327">
        <v>32.97</v>
      </c>
      <c r="Q1327">
        <v>32.97</v>
      </c>
      <c r="R1327">
        <v>9.7899999999999991</v>
      </c>
      <c r="S1327">
        <v>0</v>
      </c>
      <c r="T1327">
        <v>32.97</v>
      </c>
      <c r="U1327" t="s">
        <v>357</v>
      </c>
      <c r="V1327" t="s">
        <v>4808</v>
      </c>
      <c r="W1327" t="s">
        <v>52</v>
      </c>
      <c r="X1327" t="s">
        <v>52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 t="s">
        <v>105</v>
      </c>
      <c r="AK1327" t="s">
        <v>3229</v>
      </c>
      <c r="AL1327" t="s">
        <v>52</v>
      </c>
      <c r="AM1327" t="s">
        <v>52</v>
      </c>
    </row>
    <row r="1328" spans="1:39" hidden="1" x14ac:dyDescent="0.3">
      <c r="A1328" t="s">
        <v>5357</v>
      </c>
      <c r="B1328" t="s">
        <v>5358</v>
      </c>
      <c r="C1328" t="s">
        <v>4686</v>
      </c>
      <c r="D1328" t="s">
        <v>5359</v>
      </c>
      <c r="E1328" t="s">
        <v>43</v>
      </c>
      <c r="F1328">
        <v>0</v>
      </c>
      <c r="G1328" t="s">
        <v>44</v>
      </c>
      <c r="H1328" t="s">
        <v>44</v>
      </c>
      <c r="I1328" t="s">
        <v>45</v>
      </c>
      <c r="J1328" t="s">
        <v>3851</v>
      </c>
      <c r="K1328" t="s">
        <v>3852</v>
      </c>
      <c r="L1328" t="s">
        <v>1800</v>
      </c>
      <c r="M1328" t="s">
        <v>347</v>
      </c>
      <c r="N1328" t="s">
        <v>4010</v>
      </c>
      <c r="O1328">
        <v>85</v>
      </c>
      <c r="P1328">
        <v>49.46</v>
      </c>
      <c r="Q1328">
        <v>49.46</v>
      </c>
      <c r="R1328">
        <v>14.69</v>
      </c>
      <c r="S1328">
        <v>0</v>
      </c>
      <c r="T1328">
        <v>0</v>
      </c>
      <c r="U1328" t="s">
        <v>357</v>
      </c>
      <c r="V1328" t="s">
        <v>52</v>
      </c>
      <c r="W1328" t="s">
        <v>5360</v>
      </c>
      <c r="X1328" t="s">
        <v>54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49.46</v>
      </c>
      <c r="AH1328">
        <v>0</v>
      </c>
      <c r="AI1328">
        <v>0</v>
      </c>
      <c r="AJ1328" t="s">
        <v>55</v>
      </c>
      <c r="AK1328" t="s">
        <v>3229</v>
      </c>
      <c r="AL1328" t="s">
        <v>52</v>
      </c>
      <c r="AM1328" t="s">
        <v>52</v>
      </c>
    </row>
    <row r="1329" spans="1:39" hidden="1" x14ac:dyDescent="0.3">
      <c r="A1329" t="s">
        <v>5361</v>
      </c>
      <c r="B1329" t="s">
        <v>5362</v>
      </c>
      <c r="C1329" t="s">
        <v>4686</v>
      </c>
      <c r="D1329" t="s">
        <v>5363</v>
      </c>
      <c r="E1329" t="s">
        <v>43</v>
      </c>
      <c r="F1329">
        <v>1</v>
      </c>
      <c r="G1329" t="s">
        <v>44</v>
      </c>
      <c r="H1329" t="s">
        <v>44</v>
      </c>
      <c r="I1329" t="s">
        <v>45</v>
      </c>
      <c r="J1329" t="s">
        <v>3851</v>
      </c>
      <c r="K1329" t="s">
        <v>3852</v>
      </c>
      <c r="L1329" t="s">
        <v>1800</v>
      </c>
      <c r="M1329" t="s">
        <v>347</v>
      </c>
      <c r="N1329" t="s">
        <v>4010</v>
      </c>
      <c r="O1329">
        <v>72.78</v>
      </c>
      <c r="P1329">
        <v>50.95</v>
      </c>
      <c r="Q1329">
        <v>40.71</v>
      </c>
      <c r="R1329">
        <v>12.09</v>
      </c>
      <c r="S1329">
        <v>0</v>
      </c>
      <c r="T1329">
        <v>40.71</v>
      </c>
      <c r="U1329" t="s">
        <v>357</v>
      </c>
      <c r="V1329" t="s">
        <v>52</v>
      </c>
      <c r="W1329" t="s">
        <v>4056</v>
      </c>
      <c r="X1329" t="s">
        <v>3606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0</v>
      </c>
      <c r="AG1329">
        <v>40.71</v>
      </c>
      <c r="AH1329">
        <v>0</v>
      </c>
      <c r="AI1329">
        <v>0</v>
      </c>
      <c r="AJ1329" t="s">
        <v>158</v>
      </c>
      <c r="AK1329" t="s">
        <v>3229</v>
      </c>
      <c r="AL1329" t="s">
        <v>52</v>
      </c>
      <c r="AM1329" t="s">
        <v>52</v>
      </c>
    </row>
    <row r="1330" spans="1:39" hidden="1" x14ac:dyDescent="0.3">
      <c r="A1330" t="s">
        <v>5364</v>
      </c>
      <c r="B1330" t="s">
        <v>5365</v>
      </c>
      <c r="C1330" t="s">
        <v>4686</v>
      </c>
      <c r="D1330" t="s">
        <v>5366</v>
      </c>
      <c r="E1330" t="s">
        <v>43</v>
      </c>
      <c r="F1330">
        <v>1</v>
      </c>
      <c r="G1330" t="s">
        <v>44</v>
      </c>
      <c r="H1330" t="s">
        <v>44</v>
      </c>
      <c r="I1330" t="s">
        <v>45</v>
      </c>
      <c r="J1330" t="s">
        <v>3851</v>
      </c>
      <c r="K1330" t="s">
        <v>3852</v>
      </c>
      <c r="L1330" t="s">
        <v>1800</v>
      </c>
      <c r="M1330" t="s">
        <v>347</v>
      </c>
      <c r="N1330" t="s">
        <v>4010</v>
      </c>
      <c r="O1330">
        <v>641.85</v>
      </c>
      <c r="P1330">
        <v>423.86</v>
      </c>
      <c r="Q1330">
        <v>423.86</v>
      </c>
      <c r="R1330">
        <v>125.85</v>
      </c>
      <c r="S1330">
        <v>0</v>
      </c>
      <c r="T1330">
        <v>423.86</v>
      </c>
      <c r="U1330" t="s">
        <v>357</v>
      </c>
      <c r="V1330" t="s">
        <v>52</v>
      </c>
      <c r="W1330" t="s">
        <v>52</v>
      </c>
      <c r="X1330" t="s">
        <v>52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 t="s">
        <v>105</v>
      </c>
      <c r="AK1330" t="s">
        <v>3229</v>
      </c>
      <c r="AL1330" t="s">
        <v>52</v>
      </c>
      <c r="AM1330" t="s">
        <v>52</v>
      </c>
    </row>
    <row r="1331" spans="1:39" hidden="1" x14ac:dyDescent="0.3">
      <c r="A1331" t="s">
        <v>5367</v>
      </c>
      <c r="B1331" t="s">
        <v>5368</v>
      </c>
      <c r="C1331" t="s">
        <v>4686</v>
      </c>
      <c r="D1331" t="s">
        <v>5369</v>
      </c>
      <c r="E1331" t="s">
        <v>43</v>
      </c>
      <c r="F1331">
        <v>0</v>
      </c>
      <c r="G1331" t="s">
        <v>44</v>
      </c>
      <c r="H1331" t="s">
        <v>44</v>
      </c>
      <c r="I1331" t="s">
        <v>45</v>
      </c>
      <c r="J1331" t="s">
        <v>3851</v>
      </c>
      <c r="K1331" t="s">
        <v>3852</v>
      </c>
      <c r="L1331" t="s">
        <v>1800</v>
      </c>
      <c r="M1331" t="s">
        <v>347</v>
      </c>
      <c r="N1331" t="s">
        <v>4010</v>
      </c>
      <c r="O1331">
        <v>1240.97</v>
      </c>
      <c r="P1331">
        <v>708.64</v>
      </c>
      <c r="Q1331">
        <v>708.64</v>
      </c>
      <c r="R1331">
        <v>210.4</v>
      </c>
      <c r="S1331">
        <v>0</v>
      </c>
      <c r="T1331">
        <v>0</v>
      </c>
      <c r="U1331" t="s">
        <v>357</v>
      </c>
      <c r="V1331" t="s">
        <v>52</v>
      </c>
      <c r="W1331" t="s">
        <v>4974</v>
      </c>
      <c r="X1331" t="s">
        <v>3777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708.64</v>
      </c>
      <c r="AH1331">
        <v>0</v>
      </c>
      <c r="AI1331">
        <v>0</v>
      </c>
      <c r="AJ1331" t="s">
        <v>245</v>
      </c>
      <c r="AK1331" t="s">
        <v>3229</v>
      </c>
      <c r="AL1331" t="s">
        <v>52</v>
      </c>
      <c r="AM1331" t="s">
        <v>52</v>
      </c>
    </row>
    <row r="1332" spans="1:39" hidden="1" x14ac:dyDescent="0.3">
      <c r="A1332" t="s">
        <v>5370</v>
      </c>
      <c r="B1332" t="s">
        <v>5371</v>
      </c>
      <c r="C1332" t="s">
        <v>4686</v>
      </c>
      <c r="D1332" t="s">
        <v>5372</v>
      </c>
      <c r="E1332" t="s">
        <v>43</v>
      </c>
      <c r="F1332">
        <v>0</v>
      </c>
      <c r="G1332" t="s">
        <v>44</v>
      </c>
      <c r="H1332" t="s">
        <v>44</v>
      </c>
      <c r="I1332" t="s">
        <v>45</v>
      </c>
      <c r="J1332" t="s">
        <v>3851</v>
      </c>
      <c r="K1332" t="s">
        <v>3852</v>
      </c>
      <c r="L1332" t="s">
        <v>1800</v>
      </c>
      <c r="M1332" t="s">
        <v>347</v>
      </c>
      <c r="N1332" t="s">
        <v>4010</v>
      </c>
      <c r="O1332">
        <v>2117.11</v>
      </c>
      <c r="P1332">
        <v>1214.03</v>
      </c>
      <c r="Q1332">
        <v>1214.03</v>
      </c>
      <c r="R1332">
        <v>360.46</v>
      </c>
      <c r="S1332">
        <v>0</v>
      </c>
      <c r="T1332">
        <v>0</v>
      </c>
      <c r="U1332" t="s">
        <v>357</v>
      </c>
      <c r="V1332" t="s">
        <v>52</v>
      </c>
      <c r="W1332" t="s">
        <v>2099</v>
      </c>
      <c r="X1332" t="s">
        <v>4842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0</v>
      </c>
      <c r="AG1332">
        <v>1214.03</v>
      </c>
      <c r="AH1332">
        <v>0</v>
      </c>
      <c r="AI1332">
        <v>0</v>
      </c>
      <c r="AJ1332" t="s">
        <v>245</v>
      </c>
      <c r="AK1332" t="s">
        <v>3229</v>
      </c>
      <c r="AL1332" t="s">
        <v>52</v>
      </c>
      <c r="AM1332" t="s">
        <v>52</v>
      </c>
    </row>
    <row r="1333" spans="1:39" hidden="1" x14ac:dyDescent="0.3">
      <c r="A1333" t="s">
        <v>5373</v>
      </c>
      <c r="B1333" t="s">
        <v>5374</v>
      </c>
      <c r="C1333" t="s">
        <v>4686</v>
      </c>
      <c r="D1333" t="s">
        <v>5375</v>
      </c>
      <c r="E1333" t="s">
        <v>43</v>
      </c>
      <c r="F1333">
        <v>1</v>
      </c>
      <c r="G1333" t="s">
        <v>44</v>
      </c>
      <c r="H1333" t="s">
        <v>44</v>
      </c>
      <c r="I1333" t="s">
        <v>45</v>
      </c>
      <c r="J1333" t="s">
        <v>3851</v>
      </c>
      <c r="K1333" t="s">
        <v>3852</v>
      </c>
      <c r="L1333" t="s">
        <v>1800</v>
      </c>
      <c r="M1333" t="s">
        <v>347</v>
      </c>
      <c r="N1333" t="s">
        <v>4010</v>
      </c>
      <c r="O1333">
        <v>194.63</v>
      </c>
      <c r="P1333">
        <v>76.150000000000006</v>
      </c>
      <c r="Q1333">
        <v>76.150000000000006</v>
      </c>
      <c r="R1333">
        <v>22.61</v>
      </c>
      <c r="S1333">
        <v>0</v>
      </c>
      <c r="T1333">
        <v>76.150000000000006</v>
      </c>
      <c r="U1333" t="s">
        <v>357</v>
      </c>
      <c r="V1333" t="s">
        <v>5376</v>
      </c>
      <c r="W1333" t="s">
        <v>52</v>
      </c>
      <c r="X1333" t="s">
        <v>52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 t="s">
        <v>105</v>
      </c>
      <c r="AK1333" t="s">
        <v>3229</v>
      </c>
      <c r="AL1333" t="s">
        <v>52</v>
      </c>
      <c r="AM1333" t="s">
        <v>52</v>
      </c>
    </row>
    <row r="1334" spans="1:39" hidden="1" x14ac:dyDescent="0.3">
      <c r="A1334" t="s">
        <v>5377</v>
      </c>
      <c r="B1334" t="s">
        <v>5378</v>
      </c>
      <c r="C1334" t="s">
        <v>4686</v>
      </c>
      <c r="D1334" t="s">
        <v>5379</v>
      </c>
      <c r="E1334" t="s">
        <v>43</v>
      </c>
      <c r="F1334">
        <v>1</v>
      </c>
      <c r="G1334" t="s">
        <v>44</v>
      </c>
      <c r="H1334" t="s">
        <v>44</v>
      </c>
      <c r="I1334" t="s">
        <v>45</v>
      </c>
      <c r="J1334" t="s">
        <v>3851</v>
      </c>
      <c r="K1334" t="s">
        <v>3852</v>
      </c>
      <c r="L1334" t="s">
        <v>1800</v>
      </c>
      <c r="M1334" t="s">
        <v>347</v>
      </c>
      <c r="N1334" t="s">
        <v>4010</v>
      </c>
      <c r="O1334">
        <v>106.17</v>
      </c>
      <c r="P1334">
        <v>41.4</v>
      </c>
      <c r="Q1334">
        <v>41.4</v>
      </c>
      <c r="R1334">
        <v>12.29</v>
      </c>
      <c r="S1334">
        <v>0</v>
      </c>
      <c r="T1334">
        <v>41.4</v>
      </c>
      <c r="U1334" t="s">
        <v>357</v>
      </c>
      <c r="V1334" t="s">
        <v>5328</v>
      </c>
      <c r="W1334" t="s">
        <v>52</v>
      </c>
      <c r="X1334" t="s">
        <v>52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 t="s">
        <v>105</v>
      </c>
      <c r="AK1334" t="s">
        <v>3229</v>
      </c>
      <c r="AL1334" t="s">
        <v>52</v>
      </c>
      <c r="AM1334" t="s">
        <v>52</v>
      </c>
    </row>
    <row r="1335" spans="1:39" hidden="1" x14ac:dyDescent="0.3">
      <c r="A1335" t="s">
        <v>5380</v>
      </c>
      <c r="B1335" t="s">
        <v>5381</v>
      </c>
      <c r="C1335" t="s">
        <v>4686</v>
      </c>
      <c r="D1335" t="s">
        <v>5382</v>
      </c>
      <c r="E1335" t="s">
        <v>43</v>
      </c>
      <c r="F1335">
        <v>0</v>
      </c>
      <c r="G1335" t="s">
        <v>44</v>
      </c>
      <c r="H1335" t="s">
        <v>44</v>
      </c>
      <c r="I1335" t="s">
        <v>45</v>
      </c>
      <c r="J1335" t="s">
        <v>3851</v>
      </c>
      <c r="K1335" t="s">
        <v>3852</v>
      </c>
      <c r="L1335" t="s">
        <v>1800</v>
      </c>
      <c r="M1335" t="s">
        <v>347</v>
      </c>
      <c r="N1335" t="s">
        <v>4010</v>
      </c>
      <c r="O1335">
        <v>3409.96</v>
      </c>
      <c r="P1335">
        <v>3068.96</v>
      </c>
      <c r="Q1335">
        <v>3068.96</v>
      </c>
      <c r="R1335">
        <v>911.21</v>
      </c>
      <c r="S1335">
        <v>0</v>
      </c>
      <c r="T1335">
        <v>0</v>
      </c>
      <c r="U1335" t="s">
        <v>357</v>
      </c>
      <c r="V1335" t="s">
        <v>52</v>
      </c>
      <c r="W1335" t="s">
        <v>2880</v>
      </c>
      <c r="X1335" t="s">
        <v>52</v>
      </c>
      <c r="Y1335">
        <v>0</v>
      </c>
      <c r="Z1335">
        <v>0</v>
      </c>
      <c r="AA1335">
        <v>0</v>
      </c>
      <c r="AB1335">
        <v>2</v>
      </c>
      <c r="AC1335">
        <v>0</v>
      </c>
      <c r="AD1335">
        <v>0</v>
      </c>
      <c r="AE1335">
        <v>0</v>
      </c>
      <c r="AF1335">
        <v>0</v>
      </c>
      <c r="AG1335">
        <v>6137.92</v>
      </c>
      <c r="AH1335">
        <v>0</v>
      </c>
      <c r="AI1335">
        <v>0</v>
      </c>
      <c r="AJ1335" t="s">
        <v>52</v>
      </c>
      <c r="AK1335" t="s">
        <v>628</v>
      </c>
      <c r="AL1335" t="s">
        <v>52</v>
      </c>
      <c r="AM1335" t="s">
        <v>52</v>
      </c>
    </row>
    <row r="1336" spans="1:39" hidden="1" x14ac:dyDescent="0.3">
      <c r="A1336" t="s">
        <v>5383</v>
      </c>
      <c r="B1336" t="s">
        <v>5384</v>
      </c>
      <c r="C1336" t="s">
        <v>4686</v>
      </c>
      <c r="D1336" t="s">
        <v>5385</v>
      </c>
      <c r="E1336" t="s">
        <v>43</v>
      </c>
      <c r="F1336">
        <v>3</v>
      </c>
      <c r="G1336" t="s">
        <v>44</v>
      </c>
      <c r="H1336" t="s">
        <v>44</v>
      </c>
      <c r="I1336" t="s">
        <v>45</v>
      </c>
      <c r="J1336" t="s">
        <v>3851</v>
      </c>
      <c r="K1336" t="s">
        <v>3852</v>
      </c>
      <c r="L1336" t="s">
        <v>1800</v>
      </c>
      <c r="M1336" t="s">
        <v>347</v>
      </c>
      <c r="N1336" t="s">
        <v>4010</v>
      </c>
      <c r="O1336">
        <v>441.26</v>
      </c>
      <c r="P1336">
        <v>251.68</v>
      </c>
      <c r="Q1336">
        <v>191.88</v>
      </c>
      <c r="R1336">
        <v>56.97</v>
      </c>
      <c r="S1336">
        <v>0</v>
      </c>
      <c r="T1336">
        <v>575.64</v>
      </c>
      <c r="U1336" t="s">
        <v>357</v>
      </c>
      <c r="V1336" t="s">
        <v>52</v>
      </c>
      <c r="W1336" t="s">
        <v>5386</v>
      </c>
      <c r="X1336" t="s">
        <v>5386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191.88</v>
      </c>
      <c r="AH1336">
        <v>0</v>
      </c>
      <c r="AI1336">
        <v>0</v>
      </c>
      <c r="AJ1336" t="s">
        <v>245</v>
      </c>
      <c r="AK1336" t="s">
        <v>3229</v>
      </c>
      <c r="AL1336" t="s">
        <v>52</v>
      </c>
      <c r="AM1336" t="s">
        <v>52</v>
      </c>
    </row>
    <row r="1337" spans="1:39" hidden="1" x14ac:dyDescent="0.3">
      <c r="A1337" t="s">
        <v>5387</v>
      </c>
      <c r="B1337" t="s">
        <v>5388</v>
      </c>
      <c r="C1337" t="s">
        <v>4686</v>
      </c>
      <c r="D1337" t="s">
        <v>5389</v>
      </c>
      <c r="E1337" t="s">
        <v>43</v>
      </c>
      <c r="F1337">
        <v>0</v>
      </c>
      <c r="G1337" t="s">
        <v>44</v>
      </c>
      <c r="H1337" t="s">
        <v>44</v>
      </c>
      <c r="I1337" t="s">
        <v>45</v>
      </c>
      <c r="J1337" t="s">
        <v>3851</v>
      </c>
      <c r="K1337" t="s">
        <v>3852</v>
      </c>
      <c r="L1337" t="s">
        <v>1800</v>
      </c>
      <c r="M1337" t="s">
        <v>347</v>
      </c>
      <c r="N1337" t="s">
        <v>4010</v>
      </c>
      <c r="O1337">
        <v>1798.56</v>
      </c>
      <c r="P1337">
        <v>930.27</v>
      </c>
      <c r="Q1337">
        <v>930.27</v>
      </c>
      <c r="R1337">
        <v>276.20999999999998</v>
      </c>
      <c r="S1337">
        <v>0</v>
      </c>
      <c r="T1337">
        <v>0</v>
      </c>
      <c r="U1337" t="s">
        <v>357</v>
      </c>
      <c r="V1337" t="s">
        <v>52</v>
      </c>
      <c r="W1337" t="s">
        <v>3283</v>
      </c>
      <c r="X1337" t="s">
        <v>3283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930.27</v>
      </c>
      <c r="AH1337">
        <v>0</v>
      </c>
      <c r="AI1337">
        <v>0</v>
      </c>
      <c r="AJ1337" t="s">
        <v>245</v>
      </c>
      <c r="AK1337" t="s">
        <v>3229</v>
      </c>
      <c r="AL1337" t="s">
        <v>52</v>
      </c>
      <c r="AM1337" t="s">
        <v>52</v>
      </c>
    </row>
    <row r="1338" spans="1:39" hidden="1" x14ac:dyDescent="0.3">
      <c r="A1338" t="s">
        <v>5390</v>
      </c>
      <c r="B1338" t="s">
        <v>5391</v>
      </c>
      <c r="C1338" t="s">
        <v>4686</v>
      </c>
      <c r="D1338" t="s">
        <v>5392</v>
      </c>
      <c r="E1338" t="s">
        <v>43</v>
      </c>
      <c r="F1338">
        <v>0</v>
      </c>
      <c r="G1338" t="s">
        <v>44</v>
      </c>
      <c r="H1338" t="s">
        <v>44</v>
      </c>
      <c r="I1338" t="s">
        <v>45</v>
      </c>
      <c r="J1338" t="s">
        <v>3851</v>
      </c>
      <c r="K1338" t="s">
        <v>3852</v>
      </c>
      <c r="L1338" t="s">
        <v>1800</v>
      </c>
      <c r="M1338" t="s">
        <v>347</v>
      </c>
      <c r="N1338" t="s">
        <v>3872</v>
      </c>
      <c r="O1338">
        <v>2753.16</v>
      </c>
      <c r="P1338">
        <v>1261.57</v>
      </c>
      <c r="Q1338">
        <v>1261.57</v>
      </c>
      <c r="R1338">
        <v>374.58</v>
      </c>
      <c r="S1338">
        <v>0</v>
      </c>
      <c r="T1338">
        <v>0</v>
      </c>
      <c r="U1338" t="s">
        <v>357</v>
      </c>
      <c r="V1338" t="s">
        <v>52</v>
      </c>
      <c r="W1338" t="s">
        <v>3283</v>
      </c>
      <c r="X1338" t="s">
        <v>3283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1261.57</v>
      </c>
      <c r="AH1338">
        <v>0</v>
      </c>
      <c r="AI1338">
        <v>0</v>
      </c>
      <c r="AJ1338" t="s">
        <v>245</v>
      </c>
      <c r="AK1338" t="s">
        <v>361</v>
      </c>
      <c r="AL1338" t="s">
        <v>52</v>
      </c>
      <c r="AM1338" t="s">
        <v>52</v>
      </c>
    </row>
    <row r="1339" spans="1:39" hidden="1" x14ac:dyDescent="0.3">
      <c r="A1339" t="s">
        <v>5393</v>
      </c>
      <c r="B1339" t="s">
        <v>5394</v>
      </c>
      <c r="C1339" t="s">
        <v>4686</v>
      </c>
      <c r="D1339" t="s">
        <v>5395</v>
      </c>
      <c r="E1339" t="s">
        <v>43</v>
      </c>
      <c r="F1339">
        <v>0</v>
      </c>
      <c r="G1339" t="s">
        <v>44</v>
      </c>
      <c r="H1339" t="s">
        <v>44</v>
      </c>
      <c r="I1339" t="s">
        <v>45</v>
      </c>
      <c r="J1339" t="s">
        <v>3851</v>
      </c>
      <c r="K1339" t="s">
        <v>3852</v>
      </c>
      <c r="L1339" t="s">
        <v>1800</v>
      </c>
      <c r="M1339" t="s">
        <v>347</v>
      </c>
      <c r="N1339" t="s">
        <v>4010</v>
      </c>
      <c r="O1339">
        <v>111.26</v>
      </c>
      <c r="P1339">
        <v>56.42</v>
      </c>
      <c r="Q1339">
        <v>49.37</v>
      </c>
      <c r="R1339">
        <v>14.66</v>
      </c>
      <c r="S1339">
        <v>0</v>
      </c>
      <c r="T1339">
        <v>0</v>
      </c>
      <c r="U1339" t="s">
        <v>357</v>
      </c>
      <c r="V1339" t="s">
        <v>52</v>
      </c>
      <c r="W1339" t="s">
        <v>4733</v>
      </c>
      <c r="X1339" t="s">
        <v>5396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>
        <v>0</v>
      </c>
      <c r="AG1339">
        <v>49.37</v>
      </c>
      <c r="AH1339">
        <v>0</v>
      </c>
      <c r="AI1339">
        <v>0</v>
      </c>
      <c r="AJ1339" t="s">
        <v>245</v>
      </c>
      <c r="AK1339" t="s">
        <v>3229</v>
      </c>
      <c r="AL1339" t="s">
        <v>52</v>
      </c>
      <c r="AM1339" t="s">
        <v>52</v>
      </c>
    </row>
    <row r="1340" spans="1:39" hidden="1" x14ac:dyDescent="0.3">
      <c r="A1340" t="s">
        <v>5397</v>
      </c>
      <c r="B1340" t="s">
        <v>5398</v>
      </c>
      <c r="C1340" t="s">
        <v>4686</v>
      </c>
      <c r="D1340" t="s">
        <v>5399</v>
      </c>
      <c r="E1340" t="s">
        <v>43</v>
      </c>
      <c r="F1340">
        <v>1</v>
      </c>
      <c r="G1340" t="s">
        <v>44</v>
      </c>
      <c r="H1340" t="s">
        <v>44</v>
      </c>
      <c r="I1340" t="s">
        <v>45</v>
      </c>
      <c r="J1340" t="s">
        <v>3851</v>
      </c>
      <c r="K1340" t="s">
        <v>3852</v>
      </c>
      <c r="L1340" t="s">
        <v>1800</v>
      </c>
      <c r="M1340" t="s">
        <v>347</v>
      </c>
      <c r="N1340" t="s">
        <v>4010</v>
      </c>
      <c r="O1340">
        <v>132.37</v>
      </c>
      <c r="P1340">
        <v>68.63</v>
      </c>
      <c r="Q1340">
        <v>58.75</v>
      </c>
      <c r="R1340">
        <v>17.440000000000001</v>
      </c>
      <c r="S1340">
        <v>0</v>
      </c>
      <c r="T1340">
        <v>58.75</v>
      </c>
      <c r="U1340" t="s">
        <v>357</v>
      </c>
      <c r="V1340" t="s">
        <v>52</v>
      </c>
      <c r="W1340" t="s">
        <v>4868</v>
      </c>
      <c r="X1340" t="s">
        <v>2129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58.75</v>
      </c>
      <c r="AH1340">
        <v>0</v>
      </c>
      <c r="AI1340">
        <v>0</v>
      </c>
      <c r="AJ1340" t="s">
        <v>245</v>
      </c>
      <c r="AK1340" t="s">
        <v>3229</v>
      </c>
      <c r="AL1340" t="s">
        <v>52</v>
      </c>
      <c r="AM1340" t="s">
        <v>52</v>
      </c>
    </row>
    <row r="1341" spans="1:39" hidden="1" x14ac:dyDescent="0.3">
      <c r="A1341" t="s">
        <v>5400</v>
      </c>
      <c r="B1341" t="s">
        <v>5401</v>
      </c>
      <c r="C1341" t="s">
        <v>4686</v>
      </c>
      <c r="D1341" t="s">
        <v>5402</v>
      </c>
      <c r="E1341" t="s">
        <v>43</v>
      </c>
      <c r="F1341">
        <v>0</v>
      </c>
      <c r="G1341" t="s">
        <v>44</v>
      </c>
      <c r="H1341" t="s">
        <v>44</v>
      </c>
      <c r="I1341" t="s">
        <v>45</v>
      </c>
      <c r="J1341" t="s">
        <v>3851</v>
      </c>
      <c r="K1341" t="s">
        <v>3852</v>
      </c>
      <c r="L1341" t="s">
        <v>1800</v>
      </c>
      <c r="M1341" t="s">
        <v>347</v>
      </c>
      <c r="N1341" t="s">
        <v>4010</v>
      </c>
      <c r="O1341">
        <v>74.52</v>
      </c>
      <c r="P1341">
        <v>54.02</v>
      </c>
      <c r="Q1341">
        <v>54.02</v>
      </c>
      <c r="R1341">
        <v>16.04</v>
      </c>
      <c r="S1341">
        <v>42.56</v>
      </c>
      <c r="T1341">
        <v>0</v>
      </c>
      <c r="U1341" t="s">
        <v>357</v>
      </c>
      <c r="V1341" t="s">
        <v>52</v>
      </c>
      <c r="W1341" t="s">
        <v>190</v>
      </c>
      <c r="X1341" t="s">
        <v>1883</v>
      </c>
      <c r="Y1341">
        <v>0</v>
      </c>
      <c r="Z1341">
        <v>0</v>
      </c>
      <c r="AA1341">
        <v>0</v>
      </c>
      <c r="AB1341">
        <v>2</v>
      </c>
      <c r="AC1341">
        <v>0</v>
      </c>
      <c r="AD1341">
        <v>0</v>
      </c>
      <c r="AE1341">
        <v>0</v>
      </c>
      <c r="AF1341">
        <v>0</v>
      </c>
      <c r="AG1341">
        <v>108.04</v>
      </c>
      <c r="AH1341">
        <v>0</v>
      </c>
      <c r="AI1341">
        <v>0</v>
      </c>
      <c r="AJ1341" t="s">
        <v>55</v>
      </c>
      <c r="AK1341" t="s">
        <v>3229</v>
      </c>
      <c r="AL1341" t="s">
        <v>52</v>
      </c>
      <c r="AM1341" t="s">
        <v>52</v>
      </c>
    </row>
    <row r="1342" spans="1:39" hidden="1" x14ac:dyDescent="0.3">
      <c r="A1342" t="s">
        <v>5403</v>
      </c>
      <c r="B1342" t="s">
        <v>5404</v>
      </c>
      <c r="C1342" t="s">
        <v>4686</v>
      </c>
      <c r="D1342" t="s">
        <v>5395</v>
      </c>
      <c r="E1342" t="s">
        <v>43</v>
      </c>
      <c r="F1342">
        <v>0</v>
      </c>
      <c r="G1342" t="s">
        <v>44</v>
      </c>
      <c r="H1342" t="s">
        <v>44</v>
      </c>
      <c r="I1342" t="s">
        <v>45</v>
      </c>
      <c r="J1342" t="s">
        <v>3851</v>
      </c>
      <c r="K1342" t="s">
        <v>3852</v>
      </c>
      <c r="L1342" t="s">
        <v>1800</v>
      </c>
      <c r="M1342" t="s">
        <v>347</v>
      </c>
      <c r="N1342" t="s">
        <v>4010</v>
      </c>
      <c r="O1342">
        <v>357.54</v>
      </c>
      <c r="P1342">
        <v>205.51</v>
      </c>
      <c r="Q1342">
        <v>205.51</v>
      </c>
      <c r="R1342">
        <v>61.02</v>
      </c>
      <c r="S1342">
        <v>0</v>
      </c>
      <c r="T1342">
        <v>0</v>
      </c>
      <c r="U1342" t="s">
        <v>357</v>
      </c>
      <c r="V1342" t="s">
        <v>52</v>
      </c>
      <c r="W1342" t="s">
        <v>5285</v>
      </c>
      <c r="X1342" t="s">
        <v>4772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205.51</v>
      </c>
      <c r="AH1342">
        <v>0</v>
      </c>
      <c r="AI1342">
        <v>0</v>
      </c>
      <c r="AJ1342" t="s">
        <v>245</v>
      </c>
      <c r="AK1342" t="s">
        <v>3229</v>
      </c>
      <c r="AL1342" t="s">
        <v>52</v>
      </c>
      <c r="AM1342" t="s">
        <v>52</v>
      </c>
    </row>
    <row r="1343" spans="1:39" hidden="1" x14ac:dyDescent="0.3">
      <c r="A1343" t="s">
        <v>5405</v>
      </c>
      <c r="B1343" t="s">
        <v>5406</v>
      </c>
      <c r="C1343" t="s">
        <v>4686</v>
      </c>
      <c r="D1343" t="s">
        <v>5407</v>
      </c>
      <c r="E1343" t="s">
        <v>43</v>
      </c>
      <c r="F1343">
        <v>0</v>
      </c>
      <c r="G1343" t="s">
        <v>44</v>
      </c>
      <c r="H1343" t="s">
        <v>44</v>
      </c>
      <c r="I1343" t="s">
        <v>45</v>
      </c>
      <c r="J1343" t="s">
        <v>3851</v>
      </c>
      <c r="K1343" t="s">
        <v>3852</v>
      </c>
      <c r="L1343" t="s">
        <v>1800</v>
      </c>
      <c r="M1343" t="s">
        <v>347</v>
      </c>
      <c r="N1343" t="s">
        <v>4010</v>
      </c>
      <c r="O1343">
        <v>109.07</v>
      </c>
      <c r="P1343">
        <v>55.32</v>
      </c>
      <c r="Q1343">
        <v>48.4</v>
      </c>
      <c r="R1343">
        <v>14.37</v>
      </c>
      <c r="S1343">
        <v>0</v>
      </c>
      <c r="T1343">
        <v>0</v>
      </c>
      <c r="U1343" t="s">
        <v>357</v>
      </c>
      <c r="V1343" t="s">
        <v>52</v>
      </c>
      <c r="W1343" t="s">
        <v>4733</v>
      </c>
      <c r="X1343" t="s">
        <v>5396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48.4</v>
      </c>
      <c r="AH1343">
        <v>0</v>
      </c>
      <c r="AI1343">
        <v>0</v>
      </c>
      <c r="AJ1343" t="s">
        <v>245</v>
      </c>
      <c r="AK1343" t="s">
        <v>3229</v>
      </c>
      <c r="AL1343" t="s">
        <v>52</v>
      </c>
      <c r="AM1343" t="s">
        <v>52</v>
      </c>
    </row>
    <row r="1344" spans="1:39" hidden="1" x14ac:dyDescent="0.3">
      <c r="A1344" t="s">
        <v>5408</v>
      </c>
      <c r="B1344" t="s">
        <v>5409</v>
      </c>
      <c r="C1344" t="s">
        <v>4686</v>
      </c>
      <c r="D1344" t="s">
        <v>5410</v>
      </c>
      <c r="E1344" t="s">
        <v>43</v>
      </c>
      <c r="F1344">
        <v>0</v>
      </c>
      <c r="G1344" t="s">
        <v>44</v>
      </c>
      <c r="H1344" t="s">
        <v>44</v>
      </c>
      <c r="I1344" t="s">
        <v>45</v>
      </c>
      <c r="J1344" t="s">
        <v>3851</v>
      </c>
      <c r="K1344" t="s">
        <v>3852</v>
      </c>
      <c r="L1344" t="s">
        <v>1800</v>
      </c>
      <c r="M1344" t="s">
        <v>347</v>
      </c>
      <c r="N1344" t="s">
        <v>4010</v>
      </c>
      <c r="O1344">
        <v>79.650000000000006</v>
      </c>
      <c r="P1344">
        <v>54.42</v>
      </c>
      <c r="Q1344">
        <v>54.42</v>
      </c>
      <c r="R1344">
        <v>16.16</v>
      </c>
      <c r="S1344">
        <v>0</v>
      </c>
      <c r="T1344">
        <v>0</v>
      </c>
      <c r="U1344" t="s">
        <v>357</v>
      </c>
      <c r="V1344" t="s">
        <v>52</v>
      </c>
      <c r="W1344" t="s">
        <v>190</v>
      </c>
      <c r="X1344" t="s">
        <v>1883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54.42</v>
      </c>
      <c r="AH1344">
        <v>0</v>
      </c>
      <c r="AI1344">
        <v>0</v>
      </c>
      <c r="AJ1344" t="s">
        <v>55</v>
      </c>
      <c r="AK1344" t="s">
        <v>3229</v>
      </c>
      <c r="AL1344" t="s">
        <v>52</v>
      </c>
      <c r="AM1344" t="s">
        <v>52</v>
      </c>
    </row>
    <row r="1345" spans="1:39" hidden="1" x14ac:dyDescent="0.3">
      <c r="A1345" t="s">
        <v>5411</v>
      </c>
      <c r="B1345" t="s">
        <v>5412</v>
      </c>
      <c r="C1345" t="s">
        <v>4686</v>
      </c>
      <c r="D1345" t="s">
        <v>5413</v>
      </c>
      <c r="E1345" t="s">
        <v>43</v>
      </c>
      <c r="F1345">
        <v>1</v>
      </c>
      <c r="G1345" t="s">
        <v>44</v>
      </c>
      <c r="H1345" t="s">
        <v>44</v>
      </c>
      <c r="I1345" t="s">
        <v>45</v>
      </c>
      <c r="J1345" t="s">
        <v>3851</v>
      </c>
      <c r="K1345" t="s">
        <v>3852</v>
      </c>
      <c r="L1345" t="s">
        <v>1800</v>
      </c>
      <c r="M1345" t="s">
        <v>347</v>
      </c>
      <c r="N1345" t="s">
        <v>4010</v>
      </c>
      <c r="O1345">
        <v>1394.62</v>
      </c>
      <c r="P1345">
        <v>594.97</v>
      </c>
      <c r="Q1345">
        <v>594.97</v>
      </c>
      <c r="R1345">
        <v>176.65</v>
      </c>
      <c r="S1345">
        <v>0</v>
      </c>
      <c r="T1345">
        <v>594.97</v>
      </c>
      <c r="U1345" t="s">
        <v>357</v>
      </c>
      <c r="V1345" t="s">
        <v>52</v>
      </c>
      <c r="W1345" t="s">
        <v>52</v>
      </c>
      <c r="X1345" t="s">
        <v>52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 t="s">
        <v>105</v>
      </c>
      <c r="AK1345" t="s">
        <v>3229</v>
      </c>
      <c r="AL1345" t="s">
        <v>52</v>
      </c>
      <c r="AM1345" t="s">
        <v>52</v>
      </c>
    </row>
    <row r="1346" spans="1:39" hidden="1" x14ac:dyDescent="0.3">
      <c r="A1346" t="s">
        <v>5414</v>
      </c>
      <c r="B1346" t="s">
        <v>5415</v>
      </c>
      <c r="C1346" t="s">
        <v>4686</v>
      </c>
      <c r="D1346" t="s">
        <v>5259</v>
      </c>
      <c r="E1346" t="s">
        <v>43</v>
      </c>
      <c r="F1346">
        <v>1</v>
      </c>
      <c r="G1346" t="s">
        <v>44</v>
      </c>
      <c r="H1346" t="s">
        <v>44</v>
      </c>
      <c r="I1346" t="s">
        <v>45</v>
      </c>
      <c r="J1346" t="s">
        <v>3851</v>
      </c>
      <c r="K1346" t="s">
        <v>3852</v>
      </c>
      <c r="L1346" t="s">
        <v>1800</v>
      </c>
      <c r="M1346" t="s">
        <v>347</v>
      </c>
      <c r="N1346" t="s">
        <v>4010</v>
      </c>
      <c r="O1346">
        <v>21.97</v>
      </c>
      <c r="P1346">
        <v>9.4700000000000006</v>
      </c>
      <c r="Q1346">
        <v>9.4700000000000006</v>
      </c>
      <c r="R1346">
        <v>2.81</v>
      </c>
      <c r="S1346">
        <v>0</v>
      </c>
      <c r="T1346">
        <v>9.4700000000000006</v>
      </c>
      <c r="U1346" t="s">
        <v>357</v>
      </c>
      <c r="V1346" t="s">
        <v>5316</v>
      </c>
      <c r="W1346" t="s">
        <v>52</v>
      </c>
      <c r="X1346" t="s">
        <v>52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 t="s">
        <v>105</v>
      </c>
      <c r="AK1346" t="s">
        <v>3229</v>
      </c>
      <c r="AL1346" t="s">
        <v>52</v>
      </c>
      <c r="AM1346" t="s">
        <v>52</v>
      </c>
    </row>
    <row r="1347" spans="1:39" hidden="1" x14ac:dyDescent="0.3">
      <c r="A1347" t="s">
        <v>5416</v>
      </c>
      <c r="B1347" t="s">
        <v>5417</v>
      </c>
      <c r="C1347" t="s">
        <v>4686</v>
      </c>
      <c r="D1347" t="s">
        <v>5418</v>
      </c>
      <c r="E1347" t="s">
        <v>43</v>
      </c>
      <c r="F1347">
        <v>1</v>
      </c>
      <c r="G1347" t="s">
        <v>44</v>
      </c>
      <c r="H1347" t="s">
        <v>44</v>
      </c>
      <c r="I1347" t="s">
        <v>45</v>
      </c>
      <c r="J1347" t="s">
        <v>3851</v>
      </c>
      <c r="K1347" t="s">
        <v>3852</v>
      </c>
      <c r="L1347" t="s">
        <v>1800</v>
      </c>
      <c r="M1347" t="s">
        <v>347</v>
      </c>
      <c r="N1347" t="s">
        <v>4024</v>
      </c>
      <c r="O1347">
        <v>1293.48</v>
      </c>
      <c r="P1347">
        <v>776.09</v>
      </c>
      <c r="Q1347">
        <v>776.09</v>
      </c>
      <c r="R1347">
        <v>230.43</v>
      </c>
      <c r="S1347">
        <v>0</v>
      </c>
      <c r="T1347">
        <v>776.09</v>
      </c>
      <c r="U1347" t="s">
        <v>357</v>
      </c>
      <c r="V1347" t="s">
        <v>52</v>
      </c>
      <c r="W1347" t="s">
        <v>52</v>
      </c>
      <c r="X1347" t="s">
        <v>52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 t="s">
        <v>105</v>
      </c>
      <c r="AK1347" t="s">
        <v>361</v>
      </c>
      <c r="AL1347" t="s">
        <v>52</v>
      </c>
      <c r="AM1347" t="s">
        <v>52</v>
      </c>
    </row>
    <row r="1348" spans="1:39" hidden="1" x14ac:dyDescent="0.3">
      <c r="A1348" t="s">
        <v>5419</v>
      </c>
      <c r="B1348" t="s">
        <v>5420</v>
      </c>
      <c r="C1348" t="s">
        <v>4686</v>
      </c>
      <c r="D1348" t="s">
        <v>5421</v>
      </c>
      <c r="E1348" t="s">
        <v>43</v>
      </c>
      <c r="F1348">
        <v>0</v>
      </c>
      <c r="G1348" t="s">
        <v>44</v>
      </c>
      <c r="H1348" t="s">
        <v>44</v>
      </c>
      <c r="I1348" t="s">
        <v>45</v>
      </c>
      <c r="J1348" t="s">
        <v>3851</v>
      </c>
      <c r="K1348" t="s">
        <v>3852</v>
      </c>
      <c r="L1348" t="s">
        <v>1800</v>
      </c>
      <c r="M1348" t="s">
        <v>347</v>
      </c>
      <c r="N1348" t="s">
        <v>4024</v>
      </c>
      <c r="O1348">
        <v>1544.05</v>
      </c>
      <c r="P1348">
        <v>668.51</v>
      </c>
      <c r="Q1348">
        <v>668.51</v>
      </c>
      <c r="R1348">
        <v>198.49</v>
      </c>
      <c r="S1348">
        <v>0</v>
      </c>
      <c r="T1348">
        <v>0</v>
      </c>
      <c r="U1348" t="s">
        <v>357</v>
      </c>
      <c r="V1348" t="s">
        <v>52</v>
      </c>
      <c r="W1348" t="s">
        <v>5422</v>
      </c>
      <c r="X1348" t="s">
        <v>5164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668.51</v>
      </c>
      <c r="AH1348">
        <v>0</v>
      </c>
      <c r="AI1348">
        <v>0</v>
      </c>
      <c r="AJ1348" t="s">
        <v>245</v>
      </c>
      <c r="AK1348" t="s">
        <v>361</v>
      </c>
      <c r="AL1348" t="s">
        <v>52</v>
      </c>
      <c r="AM1348" t="s">
        <v>52</v>
      </c>
    </row>
    <row r="1349" spans="1:39" hidden="1" x14ac:dyDescent="0.3">
      <c r="A1349" t="s">
        <v>5423</v>
      </c>
      <c r="B1349" t="s">
        <v>5424</v>
      </c>
      <c r="C1349" t="s">
        <v>4686</v>
      </c>
      <c r="D1349" t="s">
        <v>5421</v>
      </c>
      <c r="E1349" t="s">
        <v>43</v>
      </c>
      <c r="F1349">
        <v>0</v>
      </c>
      <c r="G1349" t="s">
        <v>44</v>
      </c>
      <c r="H1349" t="s">
        <v>44</v>
      </c>
      <c r="I1349" t="s">
        <v>45</v>
      </c>
      <c r="J1349" t="s">
        <v>3851</v>
      </c>
      <c r="K1349" t="s">
        <v>3852</v>
      </c>
      <c r="L1349" t="s">
        <v>1800</v>
      </c>
      <c r="M1349" t="s">
        <v>347</v>
      </c>
      <c r="N1349" t="s">
        <v>4024</v>
      </c>
      <c r="O1349">
        <v>1544.18</v>
      </c>
      <c r="P1349">
        <v>812.84</v>
      </c>
      <c r="Q1349">
        <v>812.84</v>
      </c>
      <c r="R1349">
        <v>241.34</v>
      </c>
      <c r="S1349">
        <v>0</v>
      </c>
      <c r="T1349">
        <v>0</v>
      </c>
      <c r="U1349" t="s">
        <v>357</v>
      </c>
      <c r="V1349" t="s">
        <v>52</v>
      </c>
      <c r="W1349" t="s">
        <v>5425</v>
      </c>
      <c r="X1349" t="s">
        <v>5426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812.84</v>
      </c>
      <c r="AH1349">
        <v>0</v>
      </c>
      <c r="AI1349">
        <v>0</v>
      </c>
      <c r="AJ1349" t="s">
        <v>245</v>
      </c>
      <c r="AK1349" t="s">
        <v>361</v>
      </c>
      <c r="AL1349" t="s">
        <v>52</v>
      </c>
      <c r="AM1349" t="s">
        <v>52</v>
      </c>
    </row>
    <row r="1350" spans="1:39" hidden="1" x14ac:dyDescent="0.3">
      <c r="A1350" t="s">
        <v>5427</v>
      </c>
      <c r="B1350" t="s">
        <v>5428</v>
      </c>
      <c r="C1350" t="s">
        <v>4686</v>
      </c>
      <c r="D1350" t="s">
        <v>5429</v>
      </c>
      <c r="E1350" t="s">
        <v>43</v>
      </c>
      <c r="F1350">
        <v>1</v>
      </c>
      <c r="G1350" t="s">
        <v>44</v>
      </c>
      <c r="H1350" t="s">
        <v>44</v>
      </c>
      <c r="I1350" t="s">
        <v>45</v>
      </c>
      <c r="J1350" t="s">
        <v>3851</v>
      </c>
      <c r="K1350" t="s">
        <v>3852</v>
      </c>
      <c r="L1350" t="s">
        <v>1800</v>
      </c>
      <c r="M1350" t="s">
        <v>347</v>
      </c>
      <c r="N1350" t="s">
        <v>4010</v>
      </c>
      <c r="O1350">
        <v>907.28</v>
      </c>
      <c r="P1350">
        <v>599.14</v>
      </c>
      <c r="Q1350">
        <v>599.14</v>
      </c>
      <c r="R1350">
        <v>177.89</v>
      </c>
      <c r="S1350">
        <v>0</v>
      </c>
      <c r="T1350">
        <v>599.14</v>
      </c>
      <c r="U1350" t="s">
        <v>357</v>
      </c>
      <c r="V1350" t="s">
        <v>52</v>
      </c>
      <c r="W1350" t="s">
        <v>52</v>
      </c>
      <c r="X1350" t="s">
        <v>52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 t="s">
        <v>105</v>
      </c>
      <c r="AK1350" t="s">
        <v>3229</v>
      </c>
      <c r="AL1350" t="s">
        <v>52</v>
      </c>
      <c r="AM1350" t="s">
        <v>52</v>
      </c>
    </row>
    <row r="1351" spans="1:39" hidden="1" x14ac:dyDescent="0.3">
      <c r="A1351" t="s">
        <v>5430</v>
      </c>
      <c r="B1351" t="s">
        <v>5431</v>
      </c>
      <c r="C1351" t="s">
        <v>4686</v>
      </c>
      <c r="D1351" t="s">
        <v>5432</v>
      </c>
      <c r="E1351" t="s">
        <v>43</v>
      </c>
      <c r="F1351">
        <v>0</v>
      </c>
      <c r="G1351" t="s">
        <v>44</v>
      </c>
      <c r="H1351" t="s">
        <v>44</v>
      </c>
      <c r="I1351" t="s">
        <v>45</v>
      </c>
      <c r="J1351" t="s">
        <v>3851</v>
      </c>
      <c r="K1351" t="s">
        <v>3852</v>
      </c>
      <c r="L1351" t="s">
        <v>1800</v>
      </c>
      <c r="M1351" t="s">
        <v>347</v>
      </c>
      <c r="N1351" t="s">
        <v>4024</v>
      </c>
      <c r="O1351">
        <v>3640.26</v>
      </c>
      <c r="P1351">
        <v>1464.4</v>
      </c>
      <c r="Q1351">
        <v>1464.4</v>
      </c>
      <c r="R1351">
        <v>434.8</v>
      </c>
      <c r="S1351">
        <v>0</v>
      </c>
      <c r="T1351">
        <v>0</v>
      </c>
      <c r="U1351" t="s">
        <v>357</v>
      </c>
      <c r="V1351" t="s">
        <v>52</v>
      </c>
      <c r="W1351" t="s">
        <v>52</v>
      </c>
      <c r="X1351" t="s">
        <v>52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1464.4</v>
      </c>
      <c r="AH1351">
        <v>0</v>
      </c>
      <c r="AI1351">
        <v>0</v>
      </c>
      <c r="AJ1351" t="s">
        <v>52</v>
      </c>
      <c r="AK1351" t="s">
        <v>361</v>
      </c>
      <c r="AL1351" t="s">
        <v>52</v>
      </c>
      <c r="AM1351" t="s">
        <v>52</v>
      </c>
    </row>
    <row r="1352" spans="1:39" hidden="1" x14ac:dyDescent="0.3">
      <c r="A1352" t="s">
        <v>5433</v>
      </c>
      <c r="B1352" t="s">
        <v>5434</v>
      </c>
      <c r="C1352" t="s">
        <v>4686</v>
      </c>
      <c r="D1352" t="s">
        <v>5435</v>
      </c>
      <c r="E1352" t="s">
        <v>43</v>
      </c>
      <c r="F1352">
        <v>0</v>
      </c>
      <c r="G1352" t="s">
        <v>44</v>
      </c>
      <c r="H1352" t="s">
        <v>44</v>
      </c>
      <c r="I1352" t="s">
        <v>45</v>
      </c>
      <c r="J1352" t="s">
        <v>3851</v>
      </c>
      <c r="K1352" t="s">
        <v>3852</v>
      </c>
      <c r="L1352" t="s">
        <v>1800</v>
      </c>
      <c r="M1352" t="s">
        <v>347</v>
      </c>
      <c r="N1352" t="s">
        <v>4024</v>
      </c>
      <c r="O1352">
        <v>4241.83</v>
      </c>
      <c r="P1352">
        <v>2423.9</v>
      </c>
      <c r="Q1352">
        <v>2423.9</v>
      </c>
      <c r="R1352">
        <v>719.69</v>
      </c>
      <c r="S1352">
        <v>0</v>
      </c>
      <c r="T1352">
        <v>0</v>
      </c>
      <c r="U1352" t="s">
        <v>357</v>
      </c>
      <c r="V1352" t="s">
        <v>52</v>
      </c>
      <c r="W1352" t="s">
        <v>5436</v>
      </c>
      <c r="X1352" t="s">
        <v>5436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2423.9</v>
      </c>
      <c r="AH1352">
        <v>0</v>
      </c>
      <c r="AI1352">
        <v>0</v>
      </c>
      <c r="AJ1352" t="s">
        <v>158</v>
      </c>
      <c r="AK1352" t="s">
        <v>361</v>
      </c>
      <c r="AL1352" t="s">
        <v>52</v>
      </c>
      <c r="AM1352" t="s">
        <v>52</v>
      </c>
    </row>
    <row r="1353" spans="1:39" hidden="1" x14ac:dyDescent="0.3">
      <c r="A1353" t="s">
        <v>5437</v>
      </c>
      <c r="B1353" t="s">
        <v>5438</v>
      </c>
      <c r="C1353" t="s">
        <v>4686</v>
      </c>
      <c r="D1353" t="s">
        <v>5439</v>
      </c>
      <c r="E1353" t="s">
        <v>43</v>
      </c>
      <c r="F1353">
        <v>0</v>
      </c>
      <c r="G1353" t="s">
        <v>44</v>
      </c>
      <c r="H1353" t="s">
        <v>44</v>
      </c>
      <c r="I1353" t="s">
        <v>45</v>
      </c>
      <c r="J1353" t="s">
        <v>3851</v>
      </c>
      <c r="K1353" t="s">
        <v>3852</v>
      </c>
      <c r="L1353" t="s">
        <v>1800</v>
      </c>
      <c r="M1353" t="s">
        <v>347</v>
      </c>
      <c r="N1353" t="s">
        <v>4024</v>
      </c>
      <c r="O1353">
        <v>4006.33</v>
      </c>
      <c r="P1353">
        <v>1852.21</v>
      </c>
      <c r="Q1353">
        <v>1852.21</v>
      </c>
      <c r="R1353">
        <v>549.94000000000005</v>
      </c>
      <c r="S1353">
        <v>0</v>
      </c>
      <c r="T1353">
        <v>0</v>
      </c>
      <c r="U1353" t="s">
        <v>357</v>
      </c>
      <c r="V1353" t="s">
        <v>52</v>
      </c>
      <c r="W1353" t="s">
        <v>52</v>
      </c>
      <c r="X1353" t="s">
        <v>52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1852.21</v>
      </c>
      <c r="AH1353">
        <v>0</v>
      </c>
      <c r="AI1353">
        <v>0</v>
      </c>
      <c r="AJ1353" t="s">
        <v>52</v>
      </c>
      <c r="AK1353" t="s">
        <v>361</v>
      </c>
      <c r="AL1353" t="s">
        <v>52</v>
      </c>
      <c r="AM1353" t="s">
        <v>52</v>
      </c>
    </row>
    <row r="1354" spans="1:39" hidden="1" x14ac:dyDescent="0.3">
      <c r="A1354" t="s">
        <v>5440</v>
      </c>
      <c r="B1354" t="s">
        <v>5441</v>
      </c>
      <c r="C1354" t="s">
        <v>4686</v>
      </c>
      <c r="D1354" t="s">
        <v>5442</v>
      </c>
      <c r="E1354" t="s">
        <v>43</v>
      </c>
      <c r="F1354">
        <v>0</v>
      </c>
      <c r="G1354" t="s">
        <v>44</v>
      </c>
      <c r="H1354" t="s">
        <v>44</v>
      </c>
      <c r="I1354" t="s">
        <v>45</v>
      </c>
      <c r="J1354" t="s">
        <v>3851</v>
      </c>
      <c r="K1354" t="s">
        <v>3852</v>
      </c>
      <c r="L1354" t="s">
        <v>1800</v>
      </c>
      <c r="M1354" t="s">
        <v>347</v>
      </c>
      <c r="N1354" t="s">
        <v>4024</v>
      </c>
      <c r="O1354">
        <v>3671.64</v>
      </c>
      <c r="P1354">
        <v>2161.4899999999998</v>
      </c>
      <c r="Q1354">
        <v>2161.4899999999998</v>
      </c>
      <c r="R1354">
        <v>641.77</v>
      </c>
      <c r="S1354">
        <v>0</v>
      </c>
      <c r="T1354">
        <v>0</v>
      </c>
      <c r="U1354" t="s">
        <v>357</v>
      </c>
      <c r="V1354" t="s">
        <v>52</v>
      </c>
      <c r="W1354" t="s">
        <v>3894</v>
      </c>
      <c r="X1354" t="s">
        <v>2583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0</v>
      </c>
      <c r="AE1354">
        <v>0</v>
      </c>
      <c r="AF1354">
        <v>0</v>
      </c>
      <c r="AG1354">
        <v>2161.4899999999998</v>
      </c>
      <c r="AH1354">
        <v>0</v>
      </c>
      <c r="AI1354">
        <v>0</v>
      </c>
      <c r="AJ1354" t="s">
        <v>63</v>
      </c>
      <c r="AK1354" t="s">
        <v>361</v>
      </c>
      <c r="AL1354" t="s">
        <v>52</v>
      </c>
      <c r="AM1354" t="s">
        <v>52</v>
      </c>
    </row>
    <row r="1355" spans="1:39" hidden="1" x14ac:dyDescent="0.3">
      <c r="A1355" t="s">
        <v>5443</v>
      </c>
      <c r="B1355" t="s">
        <v>5444</v>
      </c>
      <c r="C1355" t="s">
        <v>4686</v>
      </c>
      <c r="D1355" t="s">
        <v>5445</v>
      </c>
      <c r="E1355" t="s">
        <v>43</v>
      </c>
      <c r="F1355">
        <v>0</v>
      </c>
      <c r="G1355" t="s">
        <v>44</v>
      </c>
      <c r="H1355" t="s">
        <v>44</v>
      </c>
      <c r="I1355" t="s">
        <v>45</v>
      </c>
      <c r="J1355" t="s">
        <v>3851</v>
      </c>
      <c r="K1355" t="s">
        <v>3852</v>
      </c>
      <c r="L1355" t="s">
        <v>1800</v>
      </c>
      <c r="M1355" t="s">
        <v>347</v>
      </c>
      <c r="N1355" t="s">
        <v>4024</v>
      </c>
      <c r="O1355">
        <v>2758.18</v>
      </c>
      <c r="P1355">
        <v>1109.69</v>
      </c>
      <c r="Q1355">
        <v>1109.69</v>
      </c>
      <c r="R1355">
        <v>329.48</v>
      </c>
      <c r="S1355">
        <v>0</v>
      </c>
      <c r="T1355">
        <v>0</v>
      </c>
      <c r="U1355" t="s">
        <v>357</v>
      </c>
      <c r="V1355" t="s">
        <v>52</v>
      </c>
      <c r="W1355" t="s">
        <v>5422</v>
      </c>
      <c r="X1355" t="s">
        <v>5164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1109.69</v>
      </c>
      <c r="AH1355">
        <v>0</v>
      </c>
      <c r="AI1355">
        <v>0</v>
      </c>
      <c r="AJ1355" t="s">
        <v>245</v>
      </c>
      <c r="AK1355" t="s">
        <v>361</v>
      </c>
      <c r="AL1355" t="s">
        <v>52</v>
      </c>
      <c r="AM1355" t="s">
        <v>52</v>
      </c>
    </row>
    <row r="1356" spans="1:39" hidden="1" x14ac:dyDescent="0.3">
      <c r="A1356" t="s">
        <v>5446</v>
      </c>
      <c r="B1356" t="s">
        <v>5447</v>
      </c>
      <c r="C1356" t="s">
        <v>4686</v>
      </c>
      <c r="D1356" t="s">
        <v>3345</v>
      </c>
      <c r="E1356" t="s">
        <v>43</v>
      </c>
      <c r="F1356">
        <v>0</v>
      </c>
      <c r="G1356" t="s">
        <v>44</v>
      </c>
      <c r="H1356" t="s">
        <v>44</v>
      </c>
      <c r="I1356" t="s">
        <v>45</v>
      </c>
      <c r="J1356" t="s">
        <v>3851</v>
      </c>
      <c r="K1356" t="s">
        <v>3852</v>
      </c>
      <c r="L1356" t="s">
        <v>1800</v>
      </c>
      <c r="M1356" t="s">
        <v>347</v>
      </c>
      <c r="N1356" t="s">
        <v>4010</v>
      </c>
      <c r="O1356">
        <v>474.65</v>
      </c>
      <c r="P1356">
        <v>327.60000000000002</v>
      </c>
      <c r="Q1356">
        <v>327.60000000000002</v>
      </c>
      <c r="R1356">
        <v>97.27</v>
      </c>
      <c r="S1356">
        <v>0</v>
      </c>
      <c r="T1356">
        <v>0</v>
      </c>
      <c r="U1356" t="s">
        <v>357</v>
      </c>
      <c r="V1356" t="s">
        <v>52</v>
      </c>
      <c r="W1356" t="s">
        <v>3894</v>
      </c>
      <c r="X1356" t="s">
        <v>2583</v>
      </c>
      <c r="Y1356">
        <v>0</v>
      </c>
      <c r="Z1356">
        <v>0</v>
      </c>
      <c r="AA1356">
        <v>0</v>
      </c>
      <c r="AB1356">
        <v>2</v>
      </c>
      <c r="AC1356">
        <v>0</v>
      </c>
      <c r="AD1356">
        <v>0</v>
      </c>
      <c r="AE1356">
        <v>0</v>
      </c>
      <c r="AF1356">
        <v>0</v>
      </c>
      <c r="AG1356">
        <v>655.20000000000005</v>
      </c>
      <c r="AH1356">
        <v>0</v>
      </c>
      <c r="AI1356">
        <v>0</v>
      </c>
      <c r="AJ1356" t="s">
        <v>63</v>
      </c>
      <c r="AK1356" t="s">
        <v>3229</v>
      </c>
      <c r="AL1356" t="s">
        <v>52</v>
      </c>
      <c r="AM1356" t="s">
        <v>52</v>
      </c>
    </row>
    <row r="1357" spans="1:39" hidden="1" x14ac:dyDescent="0.3">
      <c r="A1357" t="s">
        <v>5448</v>
      </c>
      <c r="B1357" t="s">
        <v>5449</v>
      </c>
      <c r="C1357" t="s">
        <v>4686</v>
      </c>
      <c r="D1357" t="s">
        <v>5450</v>
      </c>
      <c r="E1357" t="s">
        <v>43</v>
      </c>
      <c r="F1357">
        <v>0</v>
      </c>
      <c r="G1357" t="s">
        <v>44</v>
      </c>
      <c r="H1357" t="s">
        <v>44</v>
      </c>
      <c r="I1357" t="s">
        <v>45</v>
      </c>
      <c r="J1357" t="s">
        <v>3851</v>
      </c>
      <c r="K1357" t="s">
        <v>3852</v>
      </c>
      <c r="L1357" t="s">
        <v>1800</v>
      </c>
      <c r="M1357" t="s">
        <v>347</v>
      </c>
      <c r="N1357" t="s">
        <v>4010</v>
      </c>
      <c r="O1357">
        <v>1393.65</v>
      </c>
      <c r="P1357">
        <v>975.56</v>
      </c>
      <c r="Q1357">
        <v>975.56</v>
      </c>
      <c r="R1357">
        <v>289.66000000000003</v>
      </c>
      <c r="S1357">
        <v>0</v>
      </c>
      <c r="T1357">
        <v>0</v>
      </c>
      <c r="U1357" t="s">
        <v>357</v>
      </c>
      <c r="V1357" t="s">
        <v>52</v>
      </c>
      <c r="W1357" t="s">
        <v>5451</v>
      </c>
      <c r="X1357" t="s">
        <v>5131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975.56</v>
      </c>
      <c r="AH1357">
        <v>0</v>
      </c>
      <c r="AI1357">
        <v>0</v>
      </c>
      <c r="AJ1357" t="s">
        <v>158</v>
      </c>
      <c r="AK1357" t="s">
        <v>3229</v>
      </c>
      <c r="AL1357" t="s">
        <v>52</v>
      </c>
      <c r="AM1357" t="s">
        <v>52</v>
      </c>
    </row>
    <row r="1358" spans="1:39" hidden="1" x14ac:dyDescent="0.3">
      <c r="A1358" t="s">
        <v>5452</v>
      </c>
      <c r="B1358" t="s">
        <v>5453</v>
      </c>
      <c r="C1358" t="s">
        <v>4686</v>
      </c>
      <c r="D1358" t="s">
        <v>5454</v>
      </c>
      <c r="E1358" t="s">
        <v>43</v>
      </c>
      <c r="F1358">
        <v>0</v>
      </c>
      <c r="G1358" t="s">
        <v>44</v>
      </c>
      <c r="H1358" t="s">
        <v>44</v>
      </c>
      <c r="I1358" t="s">
        <v>45</v>
      </c>
      <c r="J1358" t="s">
        <v>3851</v>
      </c>
      <c r="K1358" t="s">
        <v>3852</v>
      </c>
      <c r="L1358" t="s">
        <v>1800</v>
      </c>
      <c r="M1358" t="s">
        <v>347</v>
      </c>
      <c r="N1358" t="s">
        <v>4010</v>
      </c>
      <c r="O1358">
        <v>474.65</v>
      </c>
      <c r="P1358">
        <v>313.45</v>
      </c>
      <c r="Q1358">
        <v>313.45</v>
      </c>
      <c r="R1358">
        <v>93.07</v>
      </c>
      <c r="S1358">
        <v>0</v>
      </c>
      <c r="T1358">
        <v>0</v>
      </c>
      <c r="U1358" t="s">
        <v>357</v>
      </c>
      <c r="V1358" t="s">
        <v>52</v>
      </c>
      <c r="W1358" t="s">
        <v>5455</v>
      </c>
      <c r="X1358" t="s">
        <v>5456</v>
      </c>
      <c r="Y1358">
        <v>0</v>
      </c>
      <c r="Z1358">
        <v>0</v>
      </c>
      <c r="AA1358">
        <v>0</v>
      </c>
      <c r="AB1358">
        <v>2</v>
      </c>
      <c r="AC1358">
        <v>0</v>
      </c>
      <c r="AD1358">
        <v>0</v>
      </c>
      <c r="AE1358">
        <v>0</v>
      </c>
      <c r="AF1358">
        <v>0</v>
      </c>
      <c r="AG1358">
        <v>626.9</v>
      </c>
      <c r="AH1358">
        <v>0</v>
      </c>
      <c r="AI1358">
        <v>0</v>
      </c>
      <c r="AJ1358" t="s">
        <v>158</v>
      </c>
      <c r="AK1358" t="s">
        <v>3229</v>
      </c>
      <c r="AL1358" t="s">
        <v>52</v>
      </c>
      <c r="AM1358" t="s">
        <v>52</v>
      </c>
    </row>
    <row r="1359" spans="1:39" hidden="1" x14ac:dyDescent="0.3">
      <c r="A1359" t="s">
        <v>5457</v>
      </c>
      <c r="B1359" t="s">
        <v>5458</v>
      </c>
      <c r="C1359" t="s">
        <v>4686</v>
      </c>
      <c r="D1359" t="s">
        <v>5459</v>
      </c>
      <c r="E1359" t="s">
        <v>43</v>
      </c>
      <c r="F1359">
        <v>0</v>
      </c>
      <c r="G1359" t="s">
        <v>44</v>
      </c>
      <c r="H1359" t="s">
        <v>44</v>
      </c>
      <c r="I1359" t="s">
        <v>45</v>
      </c>
      <c r="J1359" t="s">
        <v>3851</v>
      </c>
      <c r="K1359" t="s">
        <v>3852</v>
      </c>
      <c r="L1359" t="s">
        <v>1800</v>
      </c>
      <c r="M1359" t="s">
        <v>347</v>
      </c>
      <c r="N1359" t="s">
        <v>4010</v>
      </c>
      <c r="O1359">
        <v>147.72</v>
      </c>
      <c r="P1359">
        <v>103.4</v>
      </c>
      <c r="Q1359">
        <v>103.4</v>
      </c>
      <c r="R1359">
        <v>30.7</v>
      </c>
      <c r="S1359">
        <v>0</v>
      </c>
      <c r="T1359">
        <v>0</v>
      </c>
      <c r="U1359" t="s">
        <v>357</v>
      </c>
      <c r="V1359" t="s">
        <v>52</v>
      </c>
      <c r="W1359" t="s">
        <v>5460</v>
      </c>
      <c r="X1359" t="s">
        <v>5461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103.4</v>
      </c>
      <c r="AH1359">
        <v>0</v>
      </c>
      <c r="AI1359">
        <v>0</v>
      </c>
      <c r="AJ1359" t="s">
        <v>158</v>
      </c>
      <c r="AK1359" t="s">
        <v>3229</v>
      </c>
      <c r="AL1359" t="s">
        <v>52</v>
      </c>
      <c r="AM1359" t="s">
        <v>52</v>
      </c>
    </row>
    <row r="1360" spans="1:39" hidden="1" x14ac:dyDescent="0.3">
      <c r="A1360" t="s">
        <v>5462</v>
      </c>
      <c r="B1360" t="s">
        <v>5463</v>
      </c>
      <c r="C1360" t="s">
        <v>4686</v>
      </c>
      <c r="D1360" t="s">
        <v>5464</v>
      </c>
      <c r="E1360" t="s">
        <v>43</v>
      </c>
      <c r="F1360">
        <v>4</v>
      </c>
      <c r="G1360" t="s">
        <v>44</v>
      </c>
      <c r="H1360" t="s">
        <v>44</v>
      </c>
      <c r="I1360" t="s">
        <v>45</v>
      </c>
      <c r="J1360" t="s">
        <v>3851</v>
      </c>
      <c r="K1360" t="s">
        <v>3852</v>
      </c>
      <c r="L1360" t="s">
        <v>1800</v>
      </c>
      <c r="M1360" t="s">
        <v>347</v>
      </c>
      <c r="N1360" t="s">
        <v>4010</v>
      </c>
      <c r="O1360">
        <v>23.34</v>
      </c>
      <c r="P1360">
        <v>9.1300000000000008</v>
      </c>
      <c r="Q1360">
        <v>9.1300000000000008</v>
      </c>
      <c r="R1360">
        <v>2.71</v>
      </c>
      <c r="S1360">
        <v>0</v>
      </c>
      <c r="T1360">
        <v>36.520000000000003</v>
      </c>
      <c r="U1360" t="s">
        <v>357</v>
      </c>
      <c r="V1360" t="s">
        <v>52</v>
      </c>
      <c r="W1360" t="s">
        <v>52</v>
      </c>
      <c r="X1360" t="s">
        <v>52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 t="s">
        <v>52</v>
      </c>
      <c r="AK1360" t="s">
        <v>3229</v>
      </c>
      <c r="AL1360" t="s">
        <v>52</v>
      </c>
      <c r="AM1360" t="s">
        <v>52</v>
      </c>
    </row>
    <row r="1361" spans="1:39" hidden="1" x14ac:dyDescent="0.3">
      <c r="A1361" t="s">
        <v>5465</v>
      </c>
      <c r="B1361" t="s">
        <v>5466</v>
      </c>
      <c r="C1361" t="s">
        <v>4686</v>
      </c>
      <c r="D1361" t="s">
        <v>5467</v>
      </c>
      <c r="E1361" t="s">
        <v>43</v>
      </c>
      <c r="F1361">
        <v>0</v>
      </c>
      <c r="G1361" t="s">
        <v>44</v>
      </c>
      <c r="H1361" t="s">
        <v>44</v>
      </c>
      <c r="I1361" t="s">
        <v>45</v>
      </c>
      <c r="J1361" t="s">
        <v>3851</v>
      </c>
      <c r="K1361" t="s">
        <v>3852</v>
      </c>
      <c r="L1361" t="s">
        <v>1800</v>
      </c>
      <c r="M1361" t="s">
        <v>347</v>
      </c>
      <c r="N1361" t="s">
        <v>4010</v>
      </c>
      <c r="O1361">
        <v>83.21</v>
      </c>
      <c r="P1361">
        <v>58.25</v>
      </c>
      <c r="Q1361">
        <v>58.25</v>
      </c>
      <c r="R1361">
        <v>17.3</v>
      </c>
      <c r="S1361">
        <v>0</v>
      </c>
      <c r="T1361">
        <v>0</v>
      </c>
      <c r="U1361" t="s">
        <v>357</v>
      </c>
      <c r="V1361" t="s">
        <v>52</v>
      </c>
      <c r="W1361" t="s">
        <v>5451</v>
      </c>
      <c r="X1361" t="s">
        <v>5131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58.25</v>
      </c>
      <c r="AH1361">
        <v>0</v>
      </c>
      <c r="AI1361">
        <v>0</v>
      </c>
      <c r="AJ1361" t="s">
        <v>158</v>
      </c>
      <c r="AK1361" t="s">
        <v>3229</v>
      </c>
      <c r="AL1361" t="s">
        <v>52</v>
      </c>
      <c r="AM1361" t="s">
        <v>52</v>
      </c>
    </row>
    <row r="1362" spans="1:39" hidden="1" x14ac:dyDescent="0.3">
      <c r="A1362" t="s">
        <v>5468</v>
      </c>
      <c r="B1362" t="s">
        <v>5469</v>
      </c>
      <c r="C1362" t="s">
        <v>4686</v>
      </c>
      <c r="D1362" t="s">
        <v>5470</v>
      </c>
      <c r="E1362" t="s">
        <v>43</v>
      </c>
      <c r="F1362">
        <v>0</v>
      </c>
      <c r="G1362" t="s">
        <v>44</v>
      </c>
      <c r="H1362" t="s">
        <v>44</v>
      </c>
      <c r="I1362" t="s">
        <v>45</v>
      </c>
      <c r="J1362" t="s">
        <v>3851</v>
      </c>
      <c r="K1362" t="s">
        <v>3852</v>
      </c>
      <c r="L1362" t="s">
        <v>1800</v>
      </c>
      <c r="M1362" t="s">
        <v>347</v>
      </c>
      <c r="N1362" t="s">
        <v>4010</v>
      </c>
      <c r="O1362">
        <v>28.05</v>
      </c>
      <c r="P1362">
        <v>16.579999999999998</v>
      </c>
      <c r="Q1362">
        <v>16.579999999999998</v>
      </c>
      <c r="R1362">
        <v>4.92</v>
      </c>
      <c r="S1362">
        <v>0</v>
      </c>
      <c r="T1362">
        <v>0</v>
      </c>
      <c r="U1362" t="s">
        <v>357</v>
      </c>
      <c r="V1362" t="s">
        <v>52</v>
      </c>
      <c r="W1362" t="s">
        <v>4783</v>
      </c>
      <c r="X1362" t="s">
        <v>4784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16.579999999999998</v>
      </c>
      <c r="AH1362">
        <v>0</v>
      </c>
      <c r="AI1362">
        <v>0</v>
      </c>
      <c r="AJ1362" t="s">
        <v>245</v>
      </c>
      <c r="AK1362" t="s">
        <v>3229</v>
      </c>
      <c r="AL1362" t="s">
        <v>52</v>
      </c>
      <c r="AM1362" t="s">
        <v>52</v>
      </c>
    </row>
    <row r="1363" spans="1:39" hidden="1" x14ac:dyDescent="0.3">
      <c r="A1363" t="s">
        <v>5471</v>
      </c>
      <c r="B1363" t="s">
        <v>5472</v>
      </c>
      <c r="C1363" t="s">
        <v>4686</v>
      </c>
      <c r="D1363" t="s">
        <v>5473</v>
      </c>
      <c r="E1363" t="s">
        <v>43</v>
      </c>
      <c r="F1363">
        <v>2</v>
      </c>
      <c r="G1363" t="s">
        <v>44</v>
      </c>
      <c r="H1363" t="s">
        <v>44</v>
      </c>
      <c r="I1363" t="s">
        <v>45</v>
      </c>
      <c r="J1363" t="s">
        <v>3851</v>
      </c>
      <c r="K1363" t="s">
        <v>3852</v>
      </c>
      <c r="L1363" t="s">
        <v>1800</v>
      </c>
      <c r="M1363" t="s">
        <v>347</v>
      </c>
      <c r="N1363" t="s">
        <v>4010</v>
      </c>
      <c r="O1363">
        <v>21.01</v>
      </c>
      <c r="P1363">
        <v>8.5399999999999991</v>
      </c>
      <c r="Q1363">
        <v>8.5399999999999991</v>
      </c>
      <c r="R1363">
        <v>2.54</v>
      </c>
      <c r="S1363">
        <v>0</v>
      </c>
      <c r="T1363">
        <v>17.079999999999998</v>
      </c>
      <c r="U1363" t="s">
        <v>357</v>
      </c>
      <c r="V1363" t="s">
        <v>5474</v>
      </c>
      <c r="W1363" t="s">
        <v>52</v>
      </c>
      <c r="X1363" t="s">
        <v>52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 t="s">
        <v>105</v>
      </c>
      <c r="AK1363" t="s">
        <v>3229</v>
      </c>
      <c r="AL1363" t="s">
        <v>52</v>
      </c>
      <c r="AM1363" t="s">
        <v>52</v>
      </c>
    </row>
    <row r="1364" spans="1:39" hidden="1" x14ac:dyDescent="0.3">
      <c r="A1364" t="s">
        <v>5475</v>
      </c>
      <c r="B1364" t="s">
        <v>5476</v>
      </c>
      <c r="C1364" t="s">
        <v>4686</v>
      </c>
      <c r="D1364" t="s">
        <v>5473</v>
      </c>
      <c r="E1364" t="s">
        <v>43</v>
      </c>
      <c r="F1364">
        <v>1</v>
      </c>
      <c r="G1364" t="s">
        <v>44</v>
      </c>
      <c r="H1364" t="s">
        <v>44</v>
      </c>
      <c r="I1364" t="s">
        <v>45</v>
      </c>
      <c r="J1364" t="s">
        <v>3851</v>
      </c>
      <c r="K1364" t="s">
        <v>3852</v>
      </c>
      <c r="L1364" t="s">
        <v>1800</v>
      </c>
      <c r="M1364" t="s">
        <v>347</v>
      </c>
      <c r="N1364" t="s">
        <v>4010</v>
      </c>
      <c r="O1364">
        <v>21.49</v>
      </c>
      <c r="P1364">
        <v>8.73</v>
      </c>
      <c r="Q1364">
        <v>8.73</v>
      </c>
      <c r="R1364">
        <v>2.59</v>
      </c>
      <c r="S1364">
        <v>0</v>
      </c>
      <c r="T1364">
        <v>8.73</v>
      </c>
      <c r="U1364" t="s">
        <v>357</v>
      </c>
      <c r="V1364" t="s">
        <v>5474</v>
      </c>
      <c r="W1364" t="s">
        <v>52</v>
      </c>
      <c r="X1364" t="s">
        <v>52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 t="s">
        <v>105</v>
      </c>
      <c r="AK1364" t="s">
        <v>3229</v>
      </c>
      <c r="AL1364" t="s">
        <v>52</v>
      </c>
      <c r="AM1364" t="s">
        <v>52</v>
      </c>
    </row>
    <row r="1365" spans="1:39" hidden="1" x14ac:dyDescent="0.3">
      <c r="A1365" t="s">
        <v>5477</v>
      </c>
      <c r="B1365" t="s">
        <v>5478</v>
      </c>
      <c r="C1365" t="s">
        <v>4686</v>
      </c>
      <c r="D1365" t="s">
        <v>5479</v>
      </c>
      <c r="E1365" t="s">
        <v>43</v>
      </c>
      <c r="F1365">
        <v>1</v>
      </c>
      <c r="G1365" t="s">
        <v>44</v>
      </c>
      <c r="H1365" t="s">
        <v>44</v>
      </c>
      <c r="I1365" t="s">
        <v>45</v>
      </c>
      <c r="J1365" t="s">
        <v>3851</v>
      </c>
      <c r="K1365" t="s">
        <v>3852</v>
      </c>
      <c r="L1365" t="s">
        <v>1800</v>
      </c>
      <c r="M1365" t="s">
        <v>347</v>
      </c>
      <c r="N1365" t="s">
        <v>4024</v>
      </c>
      <c r="O1365">
        <v>111.64</v>
      </c>
      <c r="P1365">
        <v>37.36</v>
      </c>
      <c r="Q1365">
        <v>37.36</v>
      </c>
      <c r="R1365">
        <v>11.09</v>
      </c>
      <c r="S1365">
        <v>0</v>
      </c>
      <c r="T1365">
        <v>37.36</v>
      </c>
      <c r="U1365" t="s">
        <v>357</v>
      </c>
      <c r="V1365" t="s">
        <v>5480</v>
      </c>
      <c r="W1365" t="s">
        <v>52</v>
      </c>
      <c r="X1365" t="s">
        <v>52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 t="s">
        <v>105</v>
      </c>
      <c r="AK1365" t="s">
        <v>361</v>
      </c>
      <c r="AL1365" t="s">
        <v>52</v>
      </c>
      <c r="AM1365" t="s">
        <v>52</v>
      </c>
    </row>
    <row r="1366" spans="1:39" hidden="1" x14ac:dyDescent="0.3">
      <c r="A1366" t="s">
        <v>5481</v>
      </c>
      <c r="B1366" t="s">
        <v>5482</v>
      </c>
      <c r="C1366" t="s">
        <v>4686</v>
      </c>
      <c r="D1366" t="s">
        <v>5483</v>
      </c>
      <c r="E1366" t="s">
        <v>43</v>
      </c>
      <c r="F1366">
        <v>0</v>
      </c>
      <c r="G1366" t="s">
        <v>44</v>
      </c>
      <c r="H1366" t="s">
        <v>44</v>
      </c>
      <c r="I1366" t="s">
        <v>45</v>
      </c>
      <c r="J1366" t="s">
        <v>3851</v>
      </c>
      <c r="K1366" t="s">
        <v>3852</v>
      </c>
      <c r="L1366" t="s">
        <v>1800</v>
      </c>
      <c r="M1366" t="s">
        <v>347</v>
      </c>
      <c r="N1366" t="s">
        <v>4010</v>
      </c>
      <c r="O1366">
        <v>917.71</v>
      </c>
      <c r="P1366">
        <v>346.99</v>
      </c>
      <c r="Q1366">
        <v>346.99</v>
      </c>
      <c r="R1366">
        <v>103.03</v>
      </c>
      <c r="S1366">
        <v>0</v>
      </c>
      <c r="T1366">
        <v>0</v>
      </c>
      <c r="U1366" t="s">
        <v>357</v>
      </c>
      <c r="V1366" t="s">
        <v>52</v>
      </c>
      <c r="W1366" t="s">
        <v>52</v>
      </c>
      <c r="X1366" t="s">
        <v>5156</v>
      </c>
      <c r="Y1366">
        <v>0</v>
      </c>
      <c r="Z1366">
        <v>-1</v>
      </c>
      <c r="AA1366">
        <v>0</v>
      </c>
      <c r="AB1366">
        <v>0</v>
      </c>
      <c r="AC1366">
        <v>0</v>
      </c>
      <c r="AD1366">
        <v>0</v>
      </c>
      <c r="AE1366">
        <v>-346.99</v>
      </c>
      <c r="AF1366">
        <v>0</v>
      </c>
      <c r="AG1366">
        <v>0</v>
      </c>
      <c r="AH1366">
        <v>0</v>
      </c>
      <c r="AI1366">
        <v>0</v>
      </c>
      <c r="AJ1366" t="s">
        <v>245</v>
      </c>
      <c r="AK1366" t="s">
        <v>3229</v>
      </c>
      <c r="AL1366" t="s">
        <v>52</v>
      </c>
      <c r="AM1366" t="s">
        <v>52</v>
      </c>
    </row>
    <row r="1367" spans="1:39" hidden="1" x14ac:dyDescent="0.3">
      <c r="A1367" t="s">
        <v>5484</v>
      </c>
      <c r="B1367" t="s">
        <v>5485</v>
      </c>
      <c r="C1367" t="s">
        <v>4686</v>
      </c>
      <c r="D1367" t="s">
        <v>5486</v>
      </c>
      <c r="E1367" t="s">
        <v>43</v>
      </c>
      <c r="F1367">
        <v>1</v>
      </c>
      <c r="G1367" t="s">
        <v>44</v>
      </c>
      <c r="H1367" t="s">
        <v>44</v>
      </c>
      <c r="I1367" t="s">
        <v>45</v>
      </c>
      <c r="J1367" t="s">
        <v>3851</v>
      </c>
      <c r="K1367" t="s">
        <v>3852</v>
      </c>
      <c r="L1367" t="s">
        <v>1800</v>
      </c>
      <c r="M1367" t="s">
        <v>347</v>
      </c>
      <c r="N1367" t="s">
        <v>4010</v>
      </c>
      <c r="O1367">
        <v>949.7</v>
      </c>
      <c r="P1367">
        <v>593.45000000000005</v>
      </c>
      <c r="Q1367">
        <v>593.45000000000005</v>
      </c>
      <c r="R1367">
        <v>176.2</v>
      </c>
      <c r="S1367">
        <v>0</v>
      </c>
      <c r="T1367">
        <v>593.45000000000005</v>
      </c>
      <c r="U1367" t="s">
        <v>357</v>
      </c>
      <c r="V1367" t="s">
        <v>2001</v>
      </c>
      <c r="W1367" t="s">
        <v>5487</v>
      </c>
      <c r="X1367" t="s">
        <v>52</v>
      </c>
      <c r="Y1367">
        <v>0</v>
      </c>
      <c r="Z1367">
        <v>0</v>
      </c>
      <c r="AA1367">
        <v>0</v>
      </c>
      <c r="AB1367">
        <v>2</v>
      </c>
      <c r="AC1367">
        <v>0</v>
      </c>
      <c r="AD1367">
        <v>0</v>
      </c>
      <c r="AE1367">
        <v>0</v>
      </c>
      <c r="AF1367">
        <v>0</v>
      </c>
      <c r="AG1367">
        <v>1186.9000000000001</v>
      </c>
      <c r="AH1367">
        <v>0</v>
      </c>
      <c r="AI1367">
        <v>0</v>
      </c>
      <c r="AJ1367" t="s">
        <v>105</v>
      </c>
      <c r="AK1367" t="s">
        <v>3229</v>
      </c>
      <c r="AL1367" t="s">
        <v>52</v>
      </c>
      <c r="AM1367" t="s">
        <v>52</v>
      </c>
    </row>
    <row r="1368" spans="1:39" hidden="1" x14ac:dyDescent="0.3">
      <c r="A1368" t="s">
        <v>5488</v>
      </c>
      <c r="B1368" t="s">
        <v>5489</v>
      </c>
      <c r="C1368" t="s">
        <v>4686</v>
      </c>
      <c r="D1368" t="s">
        <v>5490</v>
      </c>
      <c r="E1368" t="s">
        <v>43</v>
      </c>
      <c r="F1368">
        <v>1</v>
      </c>
      <c r="G1368" t="s">
        <v>44</v>
      </c>
      <c r="H1368" t="s">
        <v>44</v>
      </c>
      <c r="I1368" t="s">
        <v>45</v>
      </c>
      <c r="J1368" t="s">
        <v>3851</v>
      </c>
      <c r="K1368" t="s">
        <v>3852</v>
      </c>
      <c r="L1368" t="s">
        <v>1800</v>
      </c>
      <c r="M1368" t="s">
        <v>347</v>
      </c>
      <c r="N1368" t="s">
        <v>4024</v>
      </c>
      <c r="O1368">
        <v>215.72</v>
      </c>
      <c r="P1368">
        <v>75.61</v>
      </c>
      <c r="Q1368">
        <v>75.61</v>
      </c>
      <c r="R1368">
        <v>22.45</v>
      </c>
      <c r="S1368">
        <v>0</v>
      </c>
      <c r="T1368">
        <v>75.61</v>
      </c>
      <c r="U1368" t="s">
        <v>357</v>
      </c>
      <c r="V1368" t="s">
        <v>5222</v>
      </c>
      <c r="W1368" t="s">
        <v>52</v>
      </c>
      <c r="X1368" t="s">
        <v>52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 t="s">
        <v>105</v>
      </c>
      <c r="AK1368" t="s">
        <v>361</v>
      </c>
      <c r="AL1368" t="s">
        <v>52</v>
      </c>
      <c r="AM1368" t="s">
        <v>52</v>
      </c>
    </row>
    <row r="1369" spans="1:39" hidden="1" x14ac:dyDescent="0.3">
      <c r="A1369" t="s">
        <v>5491</v>
      </c>
      <c r="B1369" t="s">
        <v>5492</v>
      </c>
      <c r="C1369" t="s">
        <v>4686</v>
      </c>
      <c r="D1369" t="s">
        <v>5493</v>
      </c>
      <c r="E1369" t="s">
        <v>43</v>
      </c>
      <c r="F1369">
        <v>0</v>
      </c>
      <c r="G1369" t="s">
        <v>44</v>
      </c>
      <c r="H1369" t="s">
        <v>44</v>
      </c>
      <c r="I1369" t="s">
        <v>45</v>
      </c>
      <c r="J1369" t="s">
        <v>3851</v>
      </c>
      <c r="K1369" t="s">
        <v>3852</v>
      </c>
      <c r="L1369" t="s">
        <v>1800</v>
      </c>
      <c r="M1369" t="s">
        <v>347</v>
      </c>
      <c r="N1369" t="s">
        <v>4010</v>
      </c>
      <c r="O1369">
        <v>510.6</v>
      </c>
      <c r="P1369">
        <v>268.13</v>
      </c>
      <c r="Q1369">
        <v>268.13</v>
      </c>
      <c r="R1369">
        <v>79.61</v>
      </c>
      <c r="S1369">
        <v>0</v>
      </c>
      <c r="T1369">
        <v>0</v>
      </c>
      <c r="U1369" t="s">
        <v>357</v>
      </c>
      <c r="V1369" t="s">
        <v>52</v>
      </c>
      <c r="W1369" t="s">
        <v>4899</v>
      </c>
      <c r="X1369" t="s">
        <v>4900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268.13</v>
      </c>
      <c r="AH1369">
        <v>0</v>
      </c>
      <c r="AI1369">
        <v>0</v>
      </c>
      <c r="AJ1369" t="s">
        <v>245</v>
      </c>
      <c r="AK1369" t="s">
        <v>3229</v>
      </c>
      <c r="AL1369" t="s">
        <v>52</v>
      </c>
      <c r="AM1369" t="s">
        <v>52</v>
      </c>
    </row>
    <row r="1370" spans="1:39" hidden="1" x14ac:dyDescent="0.3">
      <c r="A1370" t="s">
        <v>5494</v>
      </c>
      <c r="B1370" t="s">
        <v>5495</v>
      </c>
      <c r="C1370" t="s">
        <v>4686</v>
      </c>
      <c r="D1370" t="s">
        <v>5496</v>
      </c>
      <c r="E1370" t="s">
        <v>43</v>
      </c>
      <c r="F1370">
        <v>0</v>
      </c>
      <c r="G1370" t="s">
        <v>44</v>
      </c>
      <c r="H1370" t="s">
        <v>44</v>
      </c>
      <c r="I1370" t="s">
        <v>45</v>
      </c>
      <c r="J1370" t="s">
        <v>3851</v>
      </c>
      <c r="K1370" t="s">
        <v>3852</v>
      </c>
      <c r="L1370" t="s">
        <v>1800</v>
      </c>
      <c r="M1370" t="s">
        <v>347</v>
      </c>
      <c r="N1370" t="s">
        <v>5497</v>
      </c>
      <c r="O1370">
        <v>3060.77</v>
      </c>
      <c r="P1370">
        <v>1347.98</v>
      </c>
      <c r="Q1370">
        <v>1347.98</v>
      </c>
      <c r="R1370">
        <v>400.23</v>
      </c>
      <c r="S1370">
        <v>0</v>
      </c>
      <c r="T1370">
        <v>0</v>
      </c>
      <c r="U1370" t="s">
        <v>357</v>
      </c>
      <c r="V1370" t="s">
        <v>52</v>
      </c>
      <c r="W1370" t="s">
        <v>5037</v>
      </c>
      <c r="X1370" t="s">
        <v>5037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1347.98</v>
      </c>
      <c r="AH1370">
        <v>0</v>
      </c>
      <c r="AI1370">
        <v>0</v>
      </c>
      <c r="AJ1370" t="s">
        <v>245</v>
      </c>
      <c r="AK1370" t="s">
        <v>361</v>
      </c>
      <c r="AL1370" t="s">
        <v>52</v>
      </c>
      <c r="AM1370" t="s">
        <v>52</v>
      </c>
    </row>
    <row r="1371" spans="1:39" hidden="1" x14ac:dyDescent="0.3">
      <c r="A1371" t="s">
        <v>5498</v>
      </c>
      <c r="B1371" t="s">
        <v>5499</v>
      </c>
      <c r="C1371" t="s">
        <v>4686</v>
      </c>
      <c r="D1371" t="s">
        <v>5500</v>
      </c>
      <c r="E1371" t="s">
        <v>43</v>
      </c>
      <c r="F1371">
        <v>0</v>
      </c>
      <c r="G1371" t="s">
        <v>44</v>
      </c>
      <c r="H1371" t="s">
        <v>44</v>
      </c>
      <c r="I1371" t="s">
        <v>45</v>
      </c>
      <c r="J1371" t="s">
        <v>3851</v>
      </c>
      <c r="K1371" t="s">
        <v>3852</v>
      </c>
      <c r="L1371" t="s">
        <v>1800</v>
      </c>
      <c r="M1371" t="s">
        <v>347</v>
      </c>
      <c r="N1371" t="s">
        <v>5501</v>
      </c>
      <c r="O1371">
        <v>3481.77</v>
      </c>
      <c r="P1371">
        <v>1452.67</v>
      </c>
      <c r="Q1371">
        <v>1452.67</v>
      </c>
      <c r="R1371">
        <v>431.32</v>
      </c>
      <c r="S1371">
        <v>0</v>
      </c>
      <c r="T1371">
        <v>0</v>
      </c>
      <c r="U1371" t="s">
        <v>357</v>
      </c>
      <c r="V1371" t="s">
        <v>52</v>
      </c>
      <c r="W1371" t="s">
        <v>4044</v>
      </c>
      <c r="X1371" t="s">
        <v>4900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1452.67</v>
      </c>
      <c r="AH1371">
        <v>0</v>
      </c>
      <c r="AI1371">
        <v>0</v>
      </c>
      <c r="AJ1371" t="s">
        <v>245</v>
      </c>
      <c r="AK1371" t="s">
        <v>361</v>
      </c>
      <c r="AL1371" t="s">
        <v>52</v>
      </c>
      <c r="AM1371" t="s">
        <v>52</v>
      </c>
    </row>
    <row r="1372" spans="1:39" hidden="1" x14ac:dyDescent="0.3">
      <c r="A1372" t="s">
        <v>5502</v>
      </c>
      <c r="B1372" t="s">
        <v>5503</v>
      </c>
      <c r="C1372" t="s">
        <v>4686</v>
      </c>
      <c r="D1372" t="s">
        <v>5504</v>
      </c>
      <c r="E1372" t="s">
        <v>43</v>
      </c>
      <c r="F1372">
        <v>0</v>
      </c>
      <c r="G1372" t="s">
        <v>44</v>
      </c>
      <c r="H1372" t="s">
        <v>44</v>
      </c>
      <c r="I1372" t="s">
        <v>45</v>
      </c>
      <c r="J1372" t="s">
        <v>3851</v>
      </c>
      <c r="K1372" t="s">
        <v>3852</v>
      </c>
      <c r="L1372" t="s">
        <v>1800</v>
      </c>
      <c r="M1372" t="s">
        <v>347</v>
      </c>
      <c r="N1372" t="s">
        <v>5501</v>
      </c>
      <c r="O1372">
        <v>2934.72</v>
      </c>
      <c r="P1372">
        <v>1322.38</v>
      </c>
      <c r="Q1372">
        <v>1322.38</v>
      </c>
      <c r="R1372">
        <v>392.63</v>
      </c>
      <c r="S1372">
        <v>0</v>
      </c>
      <c r="T1372">
        <v>0</v>
      </c>
      <c r="U1372" t="s">
        <v>357</v>
      </c>
      <c r="V1372" t="s">
        <v>52</v>
      </c>
      <c r="W1372" t="s">
        <v>2099</v>
      </c>
      <c r="X1372" t="s">
        <v>4842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1322.38</v>
      </c>
      <c r="AH1372">
        <v>0</v>
      </c>
      <c r="AI1372">
        <v>0</v>
      </c>
      <c r="AJ1372" t="s">
        <v>245</v>
      </c>
      <c r="AK1372" t="s">
        <v>361</v>
      </c>
      <c r="AL1372" t="s">
        <v>52</v>
      </c>
      <c r="AM1372" t="s">
        <v>52</v>
      </c>
    </row>
    <row r="1373" spans="1:39" hidden="1" x14ac:dyDescent="0.3">
      <c r="A1373" t="s">
        <v>5505</v>
      </c>
      <c r="B1373" t="s">
        <v>5506</v>
      </c>
      <c r="C1373" t="s">
        <v>4686</v>
      </c>
      <c r="D1373" t="s">
        <v>5507</v>
      </c>
      <c r="E1373" t="s">
        <v>43</v>
      </c>
      <c r="F1373">
        <v>2</v>
      </c>
      <c r="G1373" t="s">
        <v>44</v>
      </c>
      <c r="H1373" t="s">
        <v>44</v>
      </c>
      <c r="I1373" t="s">
        <v>45</v>
      </c>
      <c r="J1373" t="s">
        <v>3851</v>
      </c>
      <c r="K1373" t="s">
        <v>3852</v>
      </c>
      <c r="L1373" t="s">
        <v>1800</v>
      </c>
      <c r="M1373" t="s">
        <v>347</v>
      </c>
      <c r="N1373" t="s">
        <v>4010</v>
      </c>
      <c r="O1373">
        <v>205.65</v>
      </c>
      <c r="P1373">
        <v>83.28</v>
      </c>
      <c r="Q1373">
        <v>83.28</v>
      </c>
      <c r="R1373">
        <v>24.73</v>
      </c>
      <c r="S1373">
        <v>0</v>
      </c>
      <c r="T1373">
        <v>166.56</v>
      </c>
      <c r="U1373" t="s">
        <v>357</v>
      </c>
      <c r="V1373" t="s">
        <v>52</v>
      </c>
      <c r="W1373" t="s">
        <v>52</v>
      </c>
      <c r="X1373" t="s">
        <v>52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 t="s">
        <v>105</v>
      </c>
      <c r="AK1373" t="s">
        <v>3229</v>
      </c>
      <c r="AL1373" t="s">
        <v>52</v>
      </c>
      <c r="AM1373" t="s">
        <v>52</v>
      </c>
    </row>
    <row r="1374" spans="1:39" hidden="1" x14ac:dyDescent="0.3">
      <c r="A1374" t="s">
        <v>5508</v>
      </c>
      <c r="B1374" t="s">
        <v>5509</v>
      </c>
      <c r="C1374" t="s">
        <v>4686</v>
      </c>
      <c r="D1374" t="s">
        <v>5510</v>
      </c>
      <c r="E1374" t="s">
        <v>43</v>
      </c>
      <c r="F1374">
        <v>0</v>
      </c>
      <c r="G1374" t="s">
        <v>44</v>
      </c>
      <c r="H1374" t="s">
        <v>44</v>
      </c>
      <c r="I1374" t="s">
        <v>45</v>
      </c>
      <c r="J1374" t="s">
        <v>3851</v>
      </c>
      <c r="K1374" t="s">
        <v>3852</v>
      </c>
      <c r="L1374" t="s">
        <v>1800</v>
      </c>
      <c r="M1374" t="s">
        <v>347</v>
      </c>
      <c r="N1374" t="s">
        <v>4010</v>
      </c>
      <c r="O1374">
        <v>366.72</v>
      </c>
      <c r="P1374">
        <v>210.29</v>
      </c>
      <c r="Q1374">
        <v>210.29</v>
      </c>
      <c r="R1374">
        <v>62.44</v>
      </c>
      <c r="S1374">
        <v>0</v>
      </c>
      <c r="T1374">
        <v>0</v>
      </c>
      <c r="U1374" t="s">
        <v>357</v>
      </c>
      <c r="V1374" t="s">
        <v>52</v>
      </c>
      <c r="W1374" t="s">
        <v>2099</v>
      </c>
      <c r="X1374" t="s">
        <v>4842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210.29</v>
      </c>
      <c r="AH1374">
        <v>0</v>
      </c>
      <c r="AI1374">
        <v>0</v>
      </c>
      <c r="AJ1374" t="s">
        <v>245</v>
      </c>
      <c r="AK1374" t="s">
        <v>3229</v>
      </c>
      <c r="AL1374" t="s">
        <v>52</v>
      </c>
      <c r="AM1374" t="s">
        <v>52</v>
      </c>
    </row>
    <row r="1375" spans="1:39" hidden="1" x14ac:dyDescent="0.3">
      <c r="A1375" t="s">
        <v>5511</v>
      </c>
      <c r="B1375" t="s">
        <v>5512</v>
      </c>
      <c r="C1375" t="s">
        <v>4686</v>
      </c>
      <c r="D1375" t="s">
        <v>5510</v>
      </c>
      <c r="E1375" t="s">
        <v>43</v>
      </c>
      <c r="F1375">
        <v>0</v>
      </c>
      <c r="G1375" t="s">
        <v>44</v>
      </c>
      <c r="H1375" t="s">
        <v>44</v>
      </c>
      <c r="I1375" t="s">
        <v>45</v>
      </c>
      <c r="J1375" t="s">
        <v>3851</v>
      </c>
      <c r="K1375" t="s">
        <v>3852</v>
      </c>
      <c r="L1375" t="s">
        <v>1800</v>
      </c>
      <c r="M1375" t="s">
        <v>347</v>
      </c>
      <c r="N1375" t="s">
        <v>4010</v>
      </c>
      <c r="O1375">
        <v>366.72</v>
      </c>
      <c r="P1375">
        <v>210.29</v>
      </c>
      <c r="Q1375">
        <v>210.29</v>
      </c>
      <c r="R1375">
        <v>62.44</v>
      </c>
      <c r="S1375">
        <v>0</v>
      </c>
      <c r="T1375">
        <v>0</v>
      </c>
      <c r="U1375" t="s">
        <v>357</v>
      </c>
      <c r="V1375" t="s">
        <v>52</v>
      </c>
      <c r="W1375" t="s">
        <v>2099</v>
      </c>
      <c r="X1375" t="s">
        <v>4842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>
        <v>0</v>
      </c>
      <c r="AG1375">
        <v>210.29</v>
      </c>
      <c r="AH1375">
        <v>0</v>
      </c>
      <c r="AI1375">
        <v>0</v>
      </c>
      <c r="AJ1375" t="s">
        <v>245</v>
      </c>
      <c r="AK1375" t="s">
        <v>3229</v>
      </c>
      <c r="AL1375" t="s">
        <v>52</v>
      </c>
      <c r="AM1375" t="s">
        <v>52</v>
      </c>
    </row>
    <row r="1376" spans="1:39" hidden="1" x14ac:dyDescent="0.3">
      <c r="A1376" t="s">
        <v>5513</v>
      </c>
      <c r="B1376" t="s">
        <v>5514</v>
      </c>
      <c r="C1376" t="s">
        <v>4686</v>
      </c>
      <c r="D1376" t="s">
        <v>5515</v>
      </c>
      <c r="E1376" t="s">
        <v>43</v>
      </c>
      <c r="F1376">
        <v>0</v>
      </c>
      <c r="G1376" t="s">
        <v>44</v>
      </c>
      <c r="H1376" t="s">
        <v>44</v>
      </c>
      <c r="I1376" t="s">
        <v>45</v>
      </c>
      <c r="J1376" t="s">
        <v>3851</v>
      </c>
      <c r="K1376" t="s">
        <v>3852</v>
      </c>
      <c r="L1376" t="s">
        <v>1800</v>
      </c>
      <c r="M1376" t="s">
        <v>347</v>
      </c>
      <c r="N1376" t="s">
        <v>4010</v>
      </c>
      <c r="O1376">
        <v>224.47</v>
      </c>
      <c r="P1376">
        <v>157.13</v>
      </c>
      <c r="Q1376">
        <v>157.13</v>
      </c>
      <c r="R1376">
        <v>46.65</v>
      </c>
      <c r="S1376">
        <v>0</v>
      </c>
      <c r="T1376">
        <v>0</v>
      </c>
      <c r="U1376" t="s">
        <v>357</v>
      </c>
      <c r="V1376" t="s">
        <v>52</v>
      </c>
      <c r="W1376" t="s">
        <v>4648</v>
      </c>
      <c r="X1376" t="s">
        <v>52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157.13</v>
      </c>
      <c r="AH1376">
        <v>0</v>
      </c>
      <c r="AI1376">
        <v>0</v>
      </c>
      <c r="AJ1376" t="s">
        <v>52</v>
      </c>
      <c r="AK1376" t="s">
        <v>3229</v>
      </c>
      <c r="AL1376" t="s">
        <v>52</v>
      </c>
      <c r="AM1376" t="s">
        <v>52</v>
      </c>
    </row>
    <row r="1377" spans="1:39" hidden="1" x14ac:dyDescent="0.3">
      <c r="A1377" t="s">
        <v>5516</v>
      </c>
      <c r="B1377" t="s">
        <v>5517</v>
      </c>
      <c r="C1377" t="s">
        <v>4686</v>
      </c>
      <c r="D1377" t="s">
        <v>5518</v>
      </c>
      <c r="E1377" t="s">
        <v>43</v>
      </c>
      <c r="F1377">
        <v>1</v>
      </c>
      <c r="G1377" t="s">
        <v>44</v>
      </c>
      <c r="H1377" t="s">
        <v>44</v>
      </c>
      <c r="I1377" t="s">
        <v>45</v>
      </c>
      <c r="J1377" t="s">
        <v>3851</v>
      </c>
      <c r="K1377" t="s">
        <v>3852</v>
      </c>
      <c r="L1377" t="s">
        <v>1800</v>
      </c>
      <c r="M1377" t="s">
        <v>347</v>
      </c>
      <c r="N1377" t="s">
        <v>3226</v>
      </c>
      <c r="O1377">
        <v>215.66</v>
      </c>
      <c r="P1377">
        <v>88.62</v>
      </c>
      <c r="Q1377">
        <v>88.62</v>
      </c>
      <c r="R1377">
        <v>26.31</v>
      </c>
      <c r="S1377">
        <v>0</v>
      </c>
      <c r="T1377">
        <v>88.62</v>
      </c>
      <c r="U1377" t="s">
        <v>357</v>
      </c>
      <c r="V1377" t="s">
        <v>3339</v>
      </c>
      <c r="W1377" t="s">
        <v>52</v>
      </c>
      <c r="X1377" t="s">
        <v>52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 t="s">
        <v>105</v>
      </c>
      <c r="AK1377" t="s">
        <v>3229</v>
      </c>
      <c r="AL1377" t="s">
        <v>52</v>
      </c>
      <c r="AM1377" t="s">
        <v>52</v>
      </c>
    </row>
    <row r="1378" spans="1:39" hidden="1" x14ac:dyDescent="0.3">
      <c r="A1378" t="s">
        <v>5519</v>
      </c>
      <c r="B1378" t="s">
        <v>5520</v>
      </c>
      <c r="C1378" t="s">
        <v>4686</v>
      </c>
      <c r="D1378" t="s">
        <v>5518</v>
      </c>
      <c r="E1378" t="s">
        <v>43</v>
      </c>
      <c r="F1378">
        <v>0</v>
      </c>
      <c r="G1378" t="s">
        <v>44</v>
      </c>
      <c r="H1378" t="s">
        <v>44</v>
      </c>
      <c r="I1378" t="s">
        <v>45</v>
      </c>
      <c r="J1378" t="s">
        <v>3851</v>
      </c>
      <c r="K1378" t="s">
        <v>3852</v>
      </c>
      <c r="L1378" t="s">
        <v>1800</v>
      </c>
      <c r="M1378" t="s">
        <v>347</v>
      </c>
      <c r="N1378" t="s">
        <v>3226</v>
      </c>
      <c r="O1378">
        <v>211.08</v>
      </c>
      <c r="P1378">
        <v>147.75</v>
      </c>
      <c r="Q1378">
        <v>147.75</v>
      </c>
      <c r="R1378">
        <v>43.87</v>
      </c>
      <c r="S1378">
        <v>0</v>
      </c>
      <c r="T1378">
        <v>0</v>
      </c>
      <c r="U1378" t="s">
        <v>357</v>
      </c>
      <c r="V1378" t="s">
        <v>52</v>
      </c>
      <c r="W1378" t="s">
        <v>2150</v>
      </c>
      <c r="X1378" t="s">
        <v>2141</v>
      </c>
      <c r="Y1378">
        <v>0</v>
      </c>
      <c r="Z1378">
        <v>0</v>
      </c>
      <c r="AA1378">
        <v>0</v>
      </c>
      <c r="AB1378">
        <v>2</v>
      </c>
      <c r="AC1378">
        <v>0</v>
      </c>
      <c r="AD1378">
        <v>0</v>
      </c>
      <c r="AE1378">
        <v>0</v>
      </c>
      <c r="AF1378">
        <v>0</v>
      </c>
      <c r="AG1378">
        <v>295.5</v>
      </c>
      <c r="AH1378">
        <v>0</v>
      </c>
      <c r="AI1378">
        <v>0</v>
      </c>
      <c r="AJ1378" t="s">
        <v>158</v>
      </c>
      <c r="AK1378" t="s">
        <v>3229</v>
      </c>
      <c r="AL1378" t="s">
        <v>52</v>
      </c>
      <c r="AM1378" t="s">
        <v>52</v>
      </c>
    </row>
    <row r="1379" spans="1:39" hidden="1" x14ac:dyDescent="0.3">
      <c r="A1379" t="s">
        <v>5521</v>
      </c>
      <c r="B1379" t="s">
        <v>5522</v>
      </c>
      <c r="C1379" t="s">
        <v>4686</v>
      </c>
      <c r="D1379" t="s">
        <v>5518</v>
      </c>
      <c r="E1379" t="s">
        <v>43</v>
      </c>
      <c r="F1379">
        <v>1</v>
      </c>
      <c r="G1379" t="s">
        <v>44</v>
      </c>
      <c r="H1379" t="s">
        <v>44</v>
      </c>
      <c r="I1379" t="s">
        <v>45</v>
      </c>
      <c r="J1379" t="s">
        <v>3851</v>
      </c>
      <c r="K1379" t="s">
        <v>3852</v>
      </c>
      <c r="L1379" t="s">
        <v>1800</v>
      </c>
      <c r="M1379" t="s">
        <v>347</v>
      </c>
      <c r="N1379" t="s">
        <v>3226</v>
      </c>
      <c r="O1379">
        <v>268.89</v>
      </c>
      <c r="P1379">
        <v>135.04</v>
      </c>
      <c r="Q1379">
        <v>135.04</v>
      </c>
      <c r="R1379">
        <v>40.1</v>
      </c>
      <c r="S1379">
        <v>0</v>
      </c>
      <c r="T1379">
        <v>135.04</v>
      </c>
      <c r="U1379" t="s">
        <v>357</v>
      </c>
      <c r="V1379" t="s">
        <v>3339</v>
      </c>
      <c r="W1379" t="s">
        <v>52</v>
      </c>
      <c r="X1379" t="s">
        <v>52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 t="s">
        <v>105</v>
      </c>
      <c r="AK1379" t="s">
        <v>3229</v>
      </c>
      <c r="AL1379" t="s">
        <v>52</v>
      </c>
      <c r="AM1379" t="s">
        <v>52</v>
      </c>
    </row>
    <row r="1380" spans="1:39" hidden="1" x14ac:dyDescent="0.3">
      <c r="A1380" t="s">
        <v>5523</v>
      </c>
      <c r="B1380" t="s">
        <v>5524</v>
      </c>
      <c r="C1380" t="s">
        <v>4686</v>
      </c>
      <c r="D1380" t="s">
        <v>5525</v>
      </c>
      <c r="E1380" t="s">
        <v>43</v>
      </c>
      <c r="F1380">
        <v>0</v>
      </c>
      <c r="G1380" t="s">
        <v>44</v>
      </c>
      <c r="H1380" t="s">
        <v>44</v>
      </c>
      <c r="I1380" t="s">
        <v>45</v>
      </c>
      <c r="J1380" t="s">
        <v>3851</v>
      </c>
      <c r="K1380" t="s">
        <v>3852</v>
      </c>
      <c r="L1380" t="s">
        <v>1800</v>
      </c>
      <c r="M1380" t="s">
        <v>347</v>
      </c>
      <c r="N1380" t="s">
        <v>4010</v>
      </c>
      <c r="O1380">
        <v>315.58999999999997</v>
      </c>
      <c r="P1380">
        <v>198.38</v>
      </c>
      <c r="Q1380">
        <v>198.38</v>
      </c>
      <c r="R1380">
        <v>58.9</v>
      </c>
      <c r="S1380">
        <v>0</v>
      </c>
      <c r="T1380">
        <v>0</v>
      </c>
      <c r="U1380" t="s">
        <v>357</v>
      </c>
      <c r="V1380" t="s">
        <v>52</v>
      </c>
      <c r="W1380" t="s">
        <v>2099</v>
      </c>
      <c r="X1380" t="s">
        <v>4842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0</v>
      </c>
      <c r="AG1380">
        <v>198.38</v>
      </c>
      <c r="AH1380">
        <v>0</v>
      </c>
      <c r="AI1380">
        <v>0</v>
      </c>
      <c r="AJ1380" t="s">
        <v>245</v>
      </c>
      <c r="AK1380" t="s">
        <v>3229</v>
      </c>
      <c r="AL1380" t="s">
        <v>52</v>
      </c>
      <c r="AM1380" t="s">
        <v>52</v>
      </c>
    </row>
    <row r="1381" spans="1:39" hidden="1" x14ac:dyDescent="0.3">
      <c r="A1381" t="s">
        <v>5526</v>
      </c>
      <c r="B1381" t="s">
        <v>5527</v>
      </c>
      <c r="C1381" t="s">
        <v>4686</v>
      </c>
      <c r="D1381" t="s">
        <v>5528</v>
      </c>
      <c r="E1381" t="s">
        <v>43</v>
      </c>
      <c r="F1381">
        <v>0</v>
      </c>
      <c r="G1381" t="s">
        <v>44</v>
      </c>
      <c r="H1381" t="s">
        <v>44</v>
      </c>
      <c r="I1381" t="s">
        <v>45</v>
      </c>
      <c r="J1381" t="s">
        <v>3851</v>
      </c>
      <c r="K1381" t="s">
        <v>3852</v>
      </c>
      <c r="L1381" t="s">
        <v>1800</v>
      </c>
      <c r="M1381" t="s">
        <v>347</v>
      </c>
      <c r="N1381" t="s">
        <v>4010</v>
      </c>
      <c r="O1381">
        <v>328.52</v>
      </c>
      <c r="P1381">
        <v>177.61</v>
      </c>
      <c r="Q1381">
        <v>177.61</v>
      </c>
      <c r="R1381">
        <v>52.73</v>
      </c>
      <c r="S1381">
        <v>0</v>
      </c>
      <c r="T1381">
        <v>0</v>
      </c>
      <c r="U1381" t="s">
        <v>357</v>
      </c>
      <c r="V1381" t="s">
        <v>52</v>
      </c>
      <c r="W1381" t="s">
        <v>4936</v>
      </c>
      <c r="X1381" t="s">
        <v>4936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177.61</v>
      </c>
      <c r="AH1381">
        <v>0</v>
      </c>
      <c r="AI1381">
        <v>0</v>
      </c>
      <c r="AJ1381" t="s">
        <v>245</v>
      </c>
      <c r="AK1381" t="s">
        <v>3229</v>
      </c>
      <c r="AL1381" t="s">
        <v>52</v>
      </c>
      <c r="AM1381" t="s">
        <v>52</v>
      </c>
    </row>
    <row r="1382" spans="1:39" hidden="1" x14ac:dyDescent="0.3">
      <c r="A1382" t="s">
        <v>5529</v>
      </c>
      <c r="B1382" t="s">
        <v>5530</v>
      </c>
      <c r="C1382" t="s">
        <v>4686</v>
      </c>
      <c r="D1382" t="s">
        <v>5531</v>
      </c>
      <c r="E1382" t="s">
        <v>43</v>
      </c>
      <c r="F1382">
        <v>1</v>
      </c>
      <c r="G1382" t="s">
        <v>44</v>
      </c>
      <c r="H1382" t="s">
        <v>44</v>
      </c>
      <c r="I1382" t="s">
        <v>45</v>
      </c>
      <c r="J1382" t="s">
        <v>3851</v>
      </c>
      <c r="K1382" t="s">
        <v>3852</v>
      </c>
      <c r="L1382" t="s">
        <v>1800</v>
      </c>
      <c r="M1382" t="s">
        <v>347</v>
      </c>
      <c r="N1382" t="s">
        <v>4010</v>
      </c>
      <c r="O1382">
        <v>293.77</v>
      </c>
      <c r="P1382">
        <v>194</v>
      </c>
      <c r="Q1382">
        <v>194</v>
      </c>
      <c r="R1382">
        <v>57.6</v>
      </c>
      <c r="S1382">
        <v>0</v>
      </c>
      <c r="T1382">
        <v>194</v>
      </c>
      <c r="U1382" t="s">
        <v>357</v>
      </c>
      <c r="V1382" t="s">
        <v>52</v>
      </c>
      <c r="W1382" t="s">
        <v>52</v>
      </c>
      <c r="X1382" t="s">
        <v>52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 t="s">
        <v>105</v>
      </c>
      <c r="AK1382" t="s">
        <v>3229</v>
      </c>
      <c r="AL1382" t="s">
        <v>52</v>
      </c>
      <c r="AM1382" t="s">
        <v>52</v>
      </c>
    </row>
    <row r="1383" spans="1:39" hidden="1" x14ac:dyDescent="0.3">
      <c r="A1383" t="s">
        <v>5532</v>
      </c>
      <c r="B1383" t="s">
        <v>5533</v>
      </c>
      <c r="C1383" t="s">
        <v>4686</v>
      </c>
      <c r="D1383" t="s">
        <v>5534</v>
      </c>
      <c r="E1383" t="s">
        <v>43</v>
      </c>
      <c r="F1383">
        <v>0</v>
      </c>
      <c r="G1383" t="s">
        <v>44</v>
      </c>
      <c r="H1383" t="s">
        <v>44</v>
      </c>
      <c r="I1383" t="s">
        <v>45</v>
      </c>
      <c r="J1383" t="s">
        <v>3851</v>
      </c>
      <c r="K1383" t="s">
        <v>3852</v>
      </c>
      <c r="L1383" t="s">
        <v>1800</v>
      </c>
      <c r="M1383" t="s">
        <v>347</v>
      </c>
      <c r="N1383" t="s">
        <v>3226</v>
      </c>
      <c r="O1383">
        <v>37.83</v>
      </c>
      <c r="P1383">
        <v>26.48</v>
      </c>
      <c r="Q1383">
        <v>26.48</v>
      </c>
      <c r="R1383">
        <v>7.86</v>
      </c>
      <c r="S1383">
        <v>0</v>
      </c>
      <c r="T1383">
        <v>0</v>
      </c>
      <c r="U1383" t="s">
        <v>357</v>
      </c>
      <c r="V1383" t="s">
        <v>52</v>
      </c>
      <c r="W1383" t="s">
        <v>5535</v>
      </c>
      <c r="X1383" t="s">
        <v>5536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0</v>
      </c>
      <c r="AG1383">
        <v>26.48</v>
      </c>
      <c r="AH1383">
        <v>0</v>
      </c>
      <c r="AI1383">
        <v>0</v>
      </c>
      <c r="AJ1383" t="s">
        <v>158</v>
      </c>
      <c r="AK1383" t="s">
        <v>3229</v>
      </c>
      <c r="AL1383" t="s">
        <v>52</v>
      </c>
      <c r="AM1383" t="s">
        <v>52</v>
      </c>
    </row>
    <row r="1384" spans="1:39" hidden="1" x14ac:dyDescent="0.3">
      <c r="A1384" t="s">
        <v>5537</v>
      </c>
      <c r="B1384" t="s">
        <v>5538</v>
      </c>
      <c r="C1384" t="s">
        <v>4686</v>
      </c>
      <c r="D1384" t="s">
        <v>5539</v>
      </c>
      <c r="E1384" t="s">
        <v>43</v>
      </c>
      <c r="F1384">
        <v>0</v>
      </c>
      <c r="G1384" t="s">
        <v>44</v>
      </c>
      <c r="H1384" t="s">
        <v>44</v>
      </c>
      <c r="I1384" t="s">
        <v>45</v>
      </c>
      <c r="J1384" t="s">
        <v>3851</v>
      </c>
      <c r="K1384" t="s">
        <v>3852</v>
      </c>
      <c r="L1384" t="s">
        <v>1800</v>
      </c>
      <c r="M1384" t="s">
        <v>347</v>
      </c>
      <c r="N1384" t="s">
        <v>4010</v>
      </c>
      <c r="O1384">
        <v>3111.11</v>
      </c>
      <c r="P1384">
        <v>1776.54</v>
      </c>
      <c r="Q1384">
        <v>1776.54</v>
      </c>
      <c r="R1384">
        <v>527.48</v>
      </c>
      <c r="S1384">
        <v>0</v>
      </c>
      <c r="T1384">
        <v>0</v>
      </c>
      <c r="U1384" t="s">
        <v>357</v>
      </c>
      <c r="V1384" t="s">
        <v>52</v>
      </c>
      <c r="W1384" t="s">
        <v>52</v>
      </c>
      <c r="X1384" t="s">
        <v>52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1776.54</v>
      </c>
      <c r="AH1384">
        <v>0</v>
      </c>
      <c r="AI1384">
        <v>0</v>
      </c>
      <c r="AJ1384" t="s">
        <v>52</v>
      </c>
      <c r="AK1384" t="s">
        <v>3229</v>
      </c>
      <c r="AL1384" t="s">
        <v>52</v>
      </c>
      <c r="AM1384" t="s">
        <v>52</v>
      </c>
    </row>
    <row r="1385" spans="1:39" hidden="1" x14ac:dyDescent="0.3">
      <c r="A1385" t="s">
        <v>5540</v>
      </c>
      <c r="B1385" t="s">
        <v>5541</v>
      </c>
      <c r="C1385" t="s">
        <v>4686</v>
      </c>
      <c r="D1385" t="s">
        <v>5542</v>
      </c>
      <c r="E1385" t="s">
        <v>43</v>
      </c>
      <c r="F1385">
        <v>1</v>
      </c>
      <c r="G1385" t="s">
        <v>44</v>
      </c>
      <c r="H1385" t="s">
        <v>44</v>
      </c>
      <c r="I1385" t="s">
        <v>45</v>
      </c>
      <c r="J1385" t="s">
        <v>3851</v>
      </c>
      <c r="K1385" t="s">
        <v>3852</v>
      </c>
      <c r="L1385" t="s">
        <v>1800</v>
      </c>
      <c r="M1385" t="s">
        <v>347</v>
      </c>
      <c r="N1385" t="s">
        <v>4010</v>
      </c>
      <c r="O1385">
        <v>134.37</v>
      </c>
      <c r="P1385">
        <v>67.489999999999995</v>
      </c>
      <c r="Q1385">
        <v>67.489999999999995</v>
      </c>
      <c r="R1385">
        <v>20.04</v>
      </c>
      <c r="S1385">
        <v>0</v>
      </c>
      <c r="T1385">
        <v>67.489999999999995</v>
      </c>
      <c r="U1385" t="s">
        <v>357</v>
      </c>
      <c r="V1385" t="s">
        <v>5222</v>
      </c>
      <c r="W1385" t="s">
        <v>52</v>
      </c>
      <c r="X1385" t="s">
        <v>52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 t="s">
        <v>105</v>
      </c>
      <c r="AK1385" t="s">
        <v>3229</v>
      </c>
      <c r="AL1385" t="s">
        <v>52</v>
      </c>
      <c r="AM1385" t="s">
        <v>52</v>
      </c>
    </row>
    <row r="1386" spans="1:39" hidden="1" x14ac:dyDescent="0.3">
      <c r="A1386" t="s">
        <v>5543</v>
      </c>
      <c r="B1386" t="s">
        <v>5544</v>
      </c>
      <c r="C1386" t="s">
        <v>4686</v>
      </c>
      <c r="D1386" t="s">
        <v>5545</v>
      </c>
      <c r="E1386" t="s">
        <v>43</v>
      </c>
      <c r="F1386">
        <v>0</v>
      </c>
      <c r="G1386" t="s">
        <v>44</v>
      </c>
      <c r="H1386" t="s">
        <v>44</v>
      </c>
      <c r="I1386" t="s">
        <v>45</v>
      </c>
      <c r="J1386" t="s">
        <v>3851</v>
      </c>
      <c r="K1386" t="s">
        <v>3852</v>
      </c>
      <c r="L1386" t="s">
        <v>1800</v>
      </c>
      <c r="M1386" t="s">
        <v>347</v>
      </c>
      <c r="N1386" t="s">
        <v>4010</v>
      </c>
      <c r="O1386">
        <v>192.81</v>
      </c>
      <c r="P1386">
        <v>90.89</v>
      </c>
      <c r="Q1386">
        <v>90.89</v>
      </c>
      <c r="R1386">
        <v>26.99</v>
      </c>
      <c r="S1386">
        <v>0</v>
      </c>
      <c r="T1386">
        <v>0</v>
      </c>
      <c r="U1386" t="s">
        <v>357</v>
      </c>
      <c r="V1386" t="s">
        <v>52</v>
      </c>
      <c r="W1386" t="s">
        <v>52</v>
      </c>
      <c r="X1386" t="s">
        <v>52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0</v>
      </c>
      <c r="AE1386">
        <v>0</v>
      </c>
      <c r="AF1386">
        <v>0</v>
      </c>
      <c r="AG1386">
        <v>90.89</v>
      </c>
      <c r="AH1386">
        <v>0</v>
      </c>
      <c r="AI1386">
        <v>0</v>
      </c>
      <c r="AJ1386" t="s">
        <v>52</v>
      </c>
      <c r="AK1386" t="s">
        <v>3229</v>
      </c>
      <c r="AL1386" t="s">
        <v>52</v>
      </c>
      <c r="AM1386" t="s">
        <v>52</v>
      </c>
    </row>
    <row r="1387" spans="1:39" hidden="1" x14ac:dyDescent="0.3">
      <c r="A1387" t="s">
        <v>5546</v>
      </c>
      <c r="B1387" t="s">
        <v>5547</v>
      </c>
      <c r="C1387" t="s">
        <v>4686</v>
      </c>
      <c r="D1387" t="s">
        <v>5548</v>
      </c>
      <c r="E1387" t="s">
        <v>43</v>
      </c>
      <c r="F1387">
        <v>0</v>
      </c>
      <c r="G1387" t="s">
        <v>44</v>
      </c>
      <c r="H1387" t="s">
        <v>44</v>
      </c>
      <c r="I1387" t="s">
        <v>45</v>
      </c>
      <c r="J1387" t="s">
        <v>3851</v>
      </c>
      <c r="K1387" t="s">
        <v>3852</v>
      </c>
      <c r="L1387" t="s">
        <v>1800</v>
      </c>
      <c r="M1387" t="s">
        <v>347</v>
      </c>
      <c r="N1387" t="s">
        <v>4010</v>
      </c>
      <c r="O1387">
        <v>1139.22</v>
      </c>
      <c r="P1387">
        <v>797.45</v>
      </c>
      <c r="Q1387">
        <v>797.45</v>
      </c>
      <c r="R1387">
        <v>236.77</v>
      </c>
      <c r="S1387">
        <v>0</v>
      </c>
      <c r="T1387">
        <v>0</v>
      </c>
      <c r="U1387" t="s">
        <v>357</v>
      </c>
      <c r="V1387" t="s">
        <v>52</v>
      </c>
      <c r="W1387" t="s">
        <v>5460</v>
      </c>
      <c r="X1387" t="s">
        <v>5461</v>
      </c>
      <c r="Y1387">
        <v>0</v>
      </c>
      <c r="Z1387">
        <v>0</v>
      </c>
      <c r="AA1387">
        <v>0</v>
      </c>
      <c r="AB1387">
        <v>2</v>
      </c>
      <c r="AC1387">
        <v>0</v>
      </c>
      <c r="AD1387">
        <v>0</v>
      </c>
      <c r="AE1387">
        <v>0</v>
      </c>
      <c r="AF1387">
        <v>0</v>
      </c>
      <c r="AG1387">
        <v>1594.9</v>
      </c>
      <c r="AH1387">
        <v>0</v>
      </c>
      <c r="AI1387">
        <v>0</v>
      </c>
      <c r="AJ1387" t="s">
        <v>158</v>
      </c>
      <c r="AK1387" t="s">
        <v>3229</v>
      </c>
      <c r="AL1387" t="s">
        <v>52</v>
      </c>
      <c r="AM1387" t="s">
        <v>52</v>
      </c>
    </row>
    <row r="1388" spans="1:39" hidden="1" x14ac:dyDescent="0.3">
      <c r="A1388" t="s">
        <v>5549</v>
      </c>
      <c r="B1388" t="s">
        <v>5550</v>
      </c>
      <c r="C1388" t="s">
        <v>4686</v>
      </c>
      <c r="D1388" t="s">
        <v>5551</v>
      </c>
      <c r="E1388" t="s">
        <v>43</v>
      </c>
      <c r="F1388">
        <v>0</v>
      </c>
      <c r="G1388" t="s">
        <v>44</v>
      </c>
      <c r="H1388" t="s">
        <v>44</v>
      </c>
      <c r="I1388" t="s">
        <v>45</v>
      </c>
      <c r="J1388" t="s">
        <v>3851</v>
      </c>
      <c r="K1388" t="s">
        <v>3852</v>
      </c>
      <c r="L1388" t="s">
        <v>1800</v>
      </c>
      <c r="M1388" t="s">
        <v>347</v>
      </c>
      <c r="N1388" t="s">
        <v>4010</v>
      </c>
      <c r="O1388">
        <v>355.6</v>
      </c>
      <c r="P1388">
        <v>248.93</v>
      </c>
      <c r="Q1388">
        <v>248.93</v>
      </c>
      <c r="R1388">
        <v>73.91</v>
      </c>
      <c r="S1388">
        <v>0</v>
      </c>
      <c r="T1388">
        <v>0</v>
      </c>
      <c r="U1388" t="s">
        <v>357</v>
      </c>
      <c r="V1388" t="s">
        <v>52</v>
      </c>
      <c r="W1388" t="s">
        <v>789</v>
      </c>
      <c r="X1388" t="s">
        <v>2583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248.93</v>
      </c>
      <c r="AH1388">
        <v>0</v>
      </c>
      <c r="AI1388">
        <v>0</v>
      </c>
      <c r="AJ1388" t="s">
        <v>63</v>
      </c>
      <c r="AK1388" t="s">
        <v>3229</v>
      </c>
      <c r="AL1388" t="s">
        <v>52</v>
      </c>
      <c r="AM1388" t="s">
        <v>52</v>
      </c>
    </row>
    <row r="1389" spans="1:39" hidden="1" x14ac:dyDescent="0.3">
      <c r="A1389" t="s">
        <v>5552</v>
      </c>
      <c r="B1389" t="s">
        <v>5553</v>
      </c>
      <c r="C1389" t="s">
        <v>4686</v>
      </c>
      <c r="D1389" t="s">
        <v>5554</v>
      </c>
      <c r="E1389" t="s">
        <v>43</v>
      </c>
      <c r="F1389">
        <v>1</v>
      </c>
      <c r="G1389" t="s">
        <v>44</v>
      </c>
      <c r="H1389" t="s">
        <v>44</v>
      </c>
      <c r="I1389" t="s">
        <v>45</v>
      </c>
      <c r="J1389" t="s">
        <v>3851</v>
      </c>
      <c r="K1389" t="s">
        <v>3852</v>
      </c>
      <c r="L1389" t="s">
        <v>1800</v>
      </c>
      <c r="M1389" t="s">
        <v>347</v>
      </c>
      <c r="N1389" t="s">
        <v>4010</v>
      </c>
      <c r="O1389">
        <v>1179.5</v>
      </c>
      <c r="P1389">
        <v>825.65</v>
      </c>
      <c r="Q1389">
        <v>825.65</v>
      </c>
      <c r="R1389">
        <v>245.15</v>
      </c>
      <c r="S1389">
        <v>0</v>
      </c>
      <c r="T1389">
        <v>825.65</v>
      </c>
      <c r="U1389" t="s">
        <v>357</v>
      </c>
      <c r="V1389" t="s">
        <v>5107</v>
      </c>
      <c r="W1389" t="s">
        <v>3385</v>
      </c>
      <c r="X1389" t="s">
        <v>2045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825.65</v>
      </c>
      <c r="AH1389">
        <v>0</v>
      </c>
      <c r="AI1389">
        <v>0</v>
      </c>
      <c r="AJ1389" t="s">
        <v>158</v>
      </c>
      <c r="AK1389" t="s">
        <v>3229</v>
      </c>
      <c r="AL1389" t="s">
        <v>52</v>
      </c>
      <c r="AM1389" t="s">
        <v>52</v>
      </c>
    </row>
    <row r="1390" spans="1:39" hidden="1" x14ac:dyDescent="0.3">
      <c r="A1390" t="s">
        <v>5555</v>
      </c>
      <c r="B1390" t="s">
        <v>5556</v>
      </c>
      <c r="C1390" t="s">
        <v>4686</v>
      </c>
      <c r="D1390" t="s">
        <v>5557</v>
      </c>
      <c r="E1390" t="s">
        <v>43</v>
      </c>
      <c r="F1390">
        <v>0</v>
      </c>
      <c r="G1390" t="s">
        <v>44</v>
      </c>
      <c r="H1390" t="s">
        <v>44</v>
      </c>
      <c r="I1390" t="s">
        <v>45</v>
      </c>
      <c r="J1390" t="s">
        <v>3851</v>
      </c>
      <c r="K1390" t="s">
        <v>3852</v>
      </c>
      <c r="L1390" t="s">
        <v>1800</v>
      </c>
      <c r="M1390" t="s">
        <v>347</v>
      </c>
      <c r="N1390" t="s">
        <v>4010</v>
      </c>
      <c r="O1390">
        <v>330.92</v>
      </c>
      <c r="P1390">
        <v>189.45</v>
      </c>
      <c r="Q1390">
        <v>189.45</v>
      </c>
      <c r="R1390">
        <v>56.25</v>
      </c>
      <c r="S1390">
        <v>0</v>
      </c>
      <c r="T1390">
        <v>0</v>
      </c>
      <c r="U1390" t="s">
        <v>357</v>
      </c>
      <c r="V1390" t="s">
        <v>52</v>
      </c>
      <c r="W1390" t="s">
        <v>4783</v>
      </c>
      <c r="X1390" t="s">
        <v>4784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189.45</v>
      </c>
      <c r="AH1390">
        <v>0</v>
      </c>
      <c r="AI1390">
        <v>0</v>
      </c>
      <c r="AJ1390" t="s">
        <v>245</v>
      </c>
      <c r="AK1390" t="s">
        <v>3229</v>
      </c>
      <c r="AL1390" t="s">
        <v>52</v>
      </c>
      <c r="AM1390" t="s">
        <v>52</v>
      </c>
    </row>
    <row r="1391" spans="1:39" hidden="1" x14ac:dyDescent="0.3">
      <c r="A1391" t="s">
        <v>5558</v>
      </c>
      <c r="B1391" t="s">
        <v>5559</v>
      </c>
      <c r="C1391" t="s">
        <v>4686</v>
      </c>
      <c r="D1391" t="s">
        <v>5560</v>
      </c>
      <c r="E1391" t="s">
        <v>43</v>
      </c>
      <c r="F1391">
        <v>1</v>
      </c>
      <c r="G1391" t="s">
        <v>44</v>
      </c>
      <c r="H1391" t="s">
        <v>44</v>
      </c>
      <c r="I1391" t="s">
        <v>45</v>
      </c>
      <c r="J1391" t="s">
        <v>3851</v>
      </c>
      <c r="K1391" t="s">
        <v>3852</v>
      </c>
      <c r="L1391" t="s">
        <v>1800</v>
      </c>
      <c r="M1391" t="s">
        <v>347</v>
      </c>
      <c r="N1391" t="s">
        <v>4010</v>
      </c>
      <c r="O1391">
        <v>305.45</v>
      </c>
      <c r="P1391">
        <v>217.02</v>
      </c>
      <c r="Q1391">
        <v>217.02</v>
      </c>
      <c r="R1391">
        <v>64.44</v>
      </c>
      <c r="S1391">
        <v>0</v>
      </c>
      <c r="T1391">
        <v>217.02</v>
      </c>
      <c r="U1391" t="s">
        <v>357</v>
      </c>
      <c r="V1391" t="s">
        <v>52</v>
      </c>
      <c r="W1391" t="s">
        <v>3153</v>
      </c>
      <c r="X1391" t="s">
        <v>4838</v>
      </c>
      <c r="Y1391">
        <v>0</v>
      </c>
      <c r="Z1391">
        <v>0</v>
      </c>
      <c r="AA1391">
        <v>0</v>
      </c>
      <c r="AB1391">
        <v>2</v>
      </c>
      <c r="AC1391">
        <v>0</v>
      </c>
      <c r="AD1391">
        <v>0</v>
      </c>
      <c r="AE1391">
        <v>0</v>
      </c>
      <c r="AF1391">
        <v>0</v>
      </c>
      <c r="AG1391">
        <v>434.04</v>
      </c>
      <c r="AH1391">
        <v>0</v>
      </c>
      <c r="AI1391">
        <v>0</v>
      </c>
      <c r="AJ1391" t="s">
        <v>158</v>
      </c>
      <c r="AK1391" t="s">
        <v>3229</v>
      </c>
      <c r="AL1391" t="s">
        <v>52</v>
      </c>
      <c r="AM1391" t="s">
        <v>52</v>
      </c>
    </row>
    <row r="1392" spans="1:39" hidden="1" x14ac:dyDescent="0.3">
      <c r="A1392" t="s">
        <v>5561</v>
      </c>
      <c r="B1392" t="s">
        <v>5562</v>
      </c>
      <c r="C1392" t="s">
        <v>4686</v>
      </c>
      <c r="D1392" t="s">
        <v>5563</v>
      </c>
      <c r="E1392" t="s">
        <v>43</v>
      </c>
      <c r="F1392">
        <v>0</v>
      </c>
      <c r="G1392" t="s">
        <v>44</v>
      </c>
      <c r="H1392" t="s">
        <v>44</v>
      </c>
      <c r="I1392" t="s">
        <v>45</v>
      </c>
      <c r="J1392" t="s">
        <v>3851</v>
      </c>
      <c r="K1392" t="s">
        <v>3852</v>
      </c>
      <c r="L1392" t="s">
        <v>1800</v>
      </c>
      <c r="M1392" t="s">
        <v>347</v>
      </c>
      <c r="N1392" t="s">
        <v>4010</v>
      </c>
      <c r="O1392">
        <v>25.55</v>
      </c>
      <c r="P1392">
        <v>18.16</v>
      </c>
      <c r="Q1392">
        <v>18.16</v>
      </c>
      <c r="R1392">
        <v>5.39</v>
      </c>
      <c r="S1392">
        <v>18.16</v>
      </c>
      <c r="T1392">
        <v>0</v>
      </c>
      <c r="U1392" t="s">
        <v>357</v>
      </c>
      <c r="V1392" t="s">
        <v>52</v>
      </c>
      <c r="W1392" t="s">
        <v>3489</v>
      </c>
      <c r="X1392" t="s">
        <v>4619</v>
      </c>
      <c r="Y1392">
        <v>0</v>
      </c>
      <c r="Z1392">
        <v>0</v>
      </c>
      <c r="AA1392">
        <v>0</v>
      </c>
      <c r="AB1392">
        <v>2</v>
      </c>
      <c r="AC1392">
        <v>0</v>
      </c>
      <c r="AD1392">
        <v>0</v>
      </c>
      <c r="AE1392">
        <v>0</v>
      </c>
      <c r="AF1392">
        <v>0</v>
      </c>
      <c r="AG1392">
        <v>36.32</v>
      </c>
      <c r="AH1392">
        <v>0</v>
      </c>
      <c r="AI1392">
        <v>0</v>
      </c>
      <c r="AJ1392" t="s">
        <v>63</v>
      </c>
      <c r="AK1392" t="s">
        <v>3229</v>
      </c>
      <c r="AL1392" t="s">
        <v>52</v>
      </c>
      <c r="AM1392" t="s">
        <v>52</v>
      </c>
    </row>
    <row r="1393" spans="1:39" hidden="1" x14ac:dyDescent="0.3">
      <c r="A1393" t="s">
        <v>5564</v>
      </c>
      <c r="B1393" t="s">
        <v>5565</v>
      </c>
      <c r="C1393" t="s">
        <v>4686</v>
      </c>
      <c r="D1393" t="s">
        <v>5566</v>
      </c>
      <c r="E1393" t="s">
        <v>43</v>
      </c>
      <c r="F1393">
        <v>0</v>
      </c>
      <c r="G1393" t="s">
        <v>44</v>
      </c>
      <c r="H1393" t="s">
        <v>44</v>
      </c>
      <c r="I1393" t="s">
        <v>45</v>
      </c>
      <c r="J1393" t="s">
        <v>3851</v>
      </c>
      <c r="K1393" t="s">
        <v>3852</v>
      </c>
      <c r="L1393" t="s">
        <v>1800</v>
      </c>
      <c r="M1393" t="s">
        <v>347</v>
      </c>
      <c r="N1393" t="s">
        <v>4010</v>
      </c>
      <c r="O1393">
        <v>20.28</v>
      </c>
      <c r="P1393">
        <v>14.08</v>
      </c>
      <c r="Q1393">
        <v>14.08</v>
      </c>
      <c r="R1393">
        <v>4.18</v>
      </c>
      <c r="S1393">
        <v>14.08</v>
      </c>
      <c r="T1393">
        <v>0</v>
      </c>
      <c r="U1393" t="s">
        <v>357</v>
      </c>
      <c r="V1393" t="s">
        <v>52</v>
      </c>
      <c r="W1393" t="s">
        <v>3489</v>
      </c>
      <c r="X1393" t="s">
        <v>4619</v>
      </c>
      <c r="Y1393">
        <v>0</v>
      </c>
      <c r="Z1393">
        <v>0</v>
      </c>
      <c r="AA1393">
        <v>0</v>
      </c>
      <c r="AB1393">
        <v>2</v>
      </c>
      <c r="AC1393">
        <v>0</v>
      </c>
      <c r="AD1393">
        <v>0</v>
      </c>
      <c r="AE1393">
        <v>0</v>
      </c>
      <c r="AF1393">
        <v>0</v>
      </c>
      <c r="AG1393">
        <v>28.16</v>
      </c>
      <c r="AH1393">
        <v>0</v>
      </c>
      <c r="AI1393">
        <v>0</v>
      </c>
      <c r="AJ1393" t="s">
        <v>63</v>
      </c>
      <c r="AK1393" t="s">
        <v>3229</v>
      </c>
      <c r="AL1393" t="s">
        <v>52</v>
      </c>
      <c r="AM1393" t="s">
        <v>52</v>
      </c>
    </row>
    <row r="1394" spans="1:39" hidden="1" x14ac:dyDescent="0.3">
      <c r="A1394" t="s">
        <v>5567</v>
      </c>
      <c r="B1394" t="s">
        <v>5568</v>
      </c>
      <c r="C1394" t="s">
        <v>4686</v>
      </c>
      <c r="D1394" t="s">
        <v>5569</v>
      </c>
      <c r="E1394" t="s">
        <v>43</v>
      </c>
      <c r="F1394">
        <v>2</v>
      </c>
      <c r="G1394" t="s">
        <v>44</v>
      </c>
      <c r="H1394" t="s">
        <v>44</v>
      </c>
      <c r="I1394" t="s">
        <v>45</v>
      </c>
      <c r="J1394" t="s">
        <v>3851</v>
      </c>
      <c r="K1394" t="s">
        <v>3852</v>
      </c>
      <c r="L1394" t="s">
        <v>1800</v>
      </c>
      <c r="M1394" t="s">
        <v>347</v>
      </c>
      <c r="N1394" t="s">
        <v>4010</v>
      </c>
      <c r="O1394">
        <v>71.3</v>
      </c>
      <c r="P1394">
        <v>29.03</v>
      </c>
      <c r="Q1394">
        <v>29.03</v>
      </c>
      <c r="R1394">
        <v>8.6199999999999992</v>
      </c>
      <c r="S1394">
        <v>29.03</v>
      </c>
      <c r="T1394">
        <v>58.06</v>
      </c>
      <c r="U1394" t="s">
        <v>357</v>
      </c>
      <c r="V1394" t="s">
        <v>4719</v>
      </c>
      <c r="W1394" t="s">
        <v>52</v>
      </c>
      <c r="X1394" t="s">
        <v>5570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 t="s">
        <v>63</v>
      </c>
      <c r="AK1394" t="s">
        <v>3229</v>
      </c>
      <c r="AL1394" t="s">
        <v>52</v>
      </c>
      <c r="AM1394" t="s">
        <v>52</v>
      </c>
    </row>
    <row r="1395" spans="1:39" hidden="1" x14ac:dyDescent="0.3">
      <c r="A1395" t="s">
        <v>5571</v>
      </c>
      <c r="B1395" t="s">
        <v>5572</v>
      </c>
      <c r="C1395" t="s">
        <v>4686</v>
      </c>
      <c r="D1395" t="s">
        <v>5573</v>
      </c>
      <c r="E1395" t="s">
        <v>43</v>
      </c>
      <c r="F1395">
        <v>0</v>
      </c>
      <c r="G1395" t="s">
        <v>44</v>
      </c>
      <c r="H1395" t="s">
        <v>44</v>
      </c>
      <c r="I1395" t="s">
        <v>45</v>
      </c>
      <c r="J1395" t="s">
        <v>3851</v>
      </c>
      <c r="K1395" t="s">
        <v>3852</v>
      </c>
      <c r="L1395" t="s">
        <v>1800</v>
      </c>
      <c r="M1395" t="s">
        <v>347</v>
      </c>
      <c r="N1395" t="s">
        <v>4010</v>
      </c>
      <c r="O1395">
        <v>200.59</v>
      </c>
      <c r="P1395">
        <v>123.6</v>
      </c>
      <c r="Q1395">
        <v>123.6</v>
      </c>
      <c r="R1395">
        <v>36.700000000000003</v>
      </c>
      <c r="S1395">
        <v>0</v>
      </c>
      <c r="T1395">
        <v>0</v>
      </c>
      <c r="U1395" t="s">
        <v>357</v>
      </c>
      <c r="V1395" t="s">
        <v>52</v>
      </c>
      <c r="W1395" t="s">
        <v>5574</v>
      </c>
      <c r="X1395" t="s">
        <v>5197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123.6</v>
      </c>
      <c r="AH1395">
        <v>0</v>
      </c>
      <c r="AI1395">
        <v>0</v>
      </c>
      <c r="AJ1395" t="s">
        <v>245</v>
      </c>
      <c r="AK1395" t="s">
        <v>3229</v>
      </c>
      <c r="AL1395" t="s">
        <v>52</v>
      </c>
      <c r="AM1395" t="s">
        <v>52</v>
      </c>
    </row>
    <row r="1396" spans="1:39" hidden="1" x14ac:dyDescent="0.3">
      <c r="A1396" t="s">
        <v>5575</v>
      </c>
      <c r="B1396" t="s">
        <v>5576</v>
      </c>
      <c r="C1396" t="s">
        <v>4686</v>
      </c>
      <c r="D1396" t="s">
        <v>5577</v>
      </c>
      <c r="E1396" t="s">
        <v>43</v>
      </c>
      <c r="F1396">
        <v>0</v>
      </c>
      <c r="G1396" t="s">
        <v>44</v>
      </c>
      <c r="H1396" t="s">
        <v>44</v>
      </c>
      <c r="I1396" t="s">
        <v>45</v>
      </c>
      <c r="J1396" t="s">
        <v>3851</v>
      </c>
      <c r="K1396" t="s">
        <v>3852</v>
      </c>
      <c r="L1396" t="s">
        <v>1800</v>
      </c>
      <c r="M1396" t="s">
        <v>347</v>
      </c>
      <c r="N1396" t="s">
        <v>4024</v>
      </c>
      <c r="O1396">
        <v>3666.78</v>
      </c>
      <c r="P1396">
        <v>1475.25</v>
      </c>
      <c r="Q1396">
        <v>1475.25</v>
      </c>
      <c r="R1396">
        <v>438.02</v>
      </c>
      <c r="S1396">
        <v>0</v>
      </c>
      <c r="T1396">
        <v>0</v>
      </c>
      <c r="U1396" t="s">
        <v>357</v>
      </c>
      <c r="V1396" t="s">
        <v>52</v>
      </c>
      <c r="W1396" t="s">
        <v>5422</v>
      </c>
      <c r="X1396" t="s">
        <v>5164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1475.25</v>
      </c>
      <c r="AH1396">
        <v>0</v>
      </c>
      <c r="AI1396">
        <v>0</v>
      </c>
      <c r="AJ1396" t="s">
        <v>245</v>
      </c>
      <c r="AK1396" t="s">
        <v>361</v>
      </c>
      <c r="AL1396" t="s">
        <v>52</v>
      </c>
      <c r="AM1396" t="s">
        <v>52</v>
      </c>
    </row>
    <row r="1397" spans="1:39" hidden="1" x14ac:dyDescent="0.3">
      <c r="A1397" t="s">
        <v>5578</v>
      </c>
      <c r="B1397" t="s">
        <v>5579</v>
      </c>
      <c r="C1397" t="s">
        <v>4686</v>
      </c>
      <c r="D1397" t="s">
        <v>5580</v>
      </c>
      <c r="E1397" t="s">
        <v>43</v>
      </c>
      <c r="F1397">
        <v>4</v>
      </c>
      <c r="G1397" t="s">
        <v>44</v>
      </c>
      <c r="H1397" t="s">
        <v>44</v>
      </c>
      <c r="I1397" t="s">
        <v>45</v>
      </c>
      <c r="J1397" t="s">
        <v>3851</v>
      </c>
      <c r="K1397" t="s">
        <v>3852</v>
      </c>
      <c r="L1397" t="s">
        <v>1800</v>
      </c>
      <c r="M1397" t="s">
        <v>347</v>
      </c>
      <c r="N1397" t="s">
        <v>4010</v>
      </c>
      <c r="O1397">
        <v>236.33</v>
      </c>
      <c r="P1397">
        <v>106.02</v>
      </c>
      <c r="Q1397">
        <v>106.02</v>
      </c>
      <c r="R1397">
        <v>31.48</v>
      </c>
      <c r="S1397">
        <v>0</v>
      </c>
      <c r="T1397">
        <v>424.08</v>
      </c>
      <c r="U1397" t="s">
        <v>357</v>
      </c>
      <c r="V1397" t="s">
        <v>4719</v>
      </c>
      <c r="W1397" t="s">
        <v>52</v>
      </c>
      <c r="X1397" t="s">
        <v>52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 t="s">
        <v>105</v>
      </c>
      <c r="AK1397" t="s">
        <v>3229</v>
      </c>
      <c r="AL1397" t="s">
        <v>52</v>
      </c>
      <c r="AM1397" t="s">
        <v>52</v>
      </c>
    </row>
    <row r="1398" spans="1:39" hidden="1" x14ac:dyDescent="0.3">
      <c r="A1398" t="s">
        <v>5581</v>
      </c>
      <c r="B1398" t="s">
        <v>5582</v>
      </c>
      <c r="C1398" t="s">
        <v>4686</v>
      </c>
      <c r="D1398" t="s">
        <v>5583</v>
      </c>
      <c r="E1398" t="s">
        <v>43</v>
      </c>
      <c r="F1398">
        <v>2</v>
      </c>
      <c r="G1398" t="s">
        <v>44</v>
      </c>
      <c r="H1398" t="s">
        <v>44</v>
      </c>
      <c r="I1398" t="s">
        <v>45</v>
      </c>
      <c r="J1398" t="s">
        <v>3851</v>
      </c>
      <c r="K1398" t="s">
        <v>3852</v>
      </c>
      <c r="L1398" t="s">
        <v>1800</v>
      </c>
      <c r="M1398" t="s">
        <v>347</v>
      </c>
      <c r="N1398" t="s">
        <v>4010</v>
      </c>
      <c r="O1398">
        <v>236.33</v>
      </c>
      <c r="P1398">
        <v>106.02</v>
      </c>
      <c r="Q1398">
        <v>106.02</v>
      </c>
      <c r="R1398">
        <v>31.48</v>
      </c>
      <c r="S1398">
        <v>0</v>
      </c>
      <c r="T1398">
        <v>212.04</v>
      </c>
      <c r="U1398" t="s">
        <v>357</v>
      </c>
      <c r="V1398" t="s">
        <v>4719</v>
      </c>
      <c r="W1398" t="s">
        <v>52</v>
      </c>
      <c r="X1398" t="s">
        <v>52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 t="s">
        <v>105</v>
      </c>
      <c r="AK1398" t="s">
        <v>3229</v>
      </c>
      <c r="AL1398" t="s">
        <v>52</v>
      </c>
      <c r="AM1398" t="s">
        <v>52</v>
      </c>
    </row>
    <row r="1399" spans="1:39" hidden="1" x14ac:dyDescent="0.3">
      <c r="A1399" t="s">
        <v>5584</v>
      </c>
      <c r="B1399" t="s">
        <v>5585</v>
      </c>
      <c r="C1399" t="s">
        <v>4686</v>
      </c>
      <c r="D1399" t="s">
        <v>5510</v>
      </c>
      <c r="E1399" t="s">
        <v>43</v>
      </c>
      <c r="F1399">
        <v>0</v>
      </c>
      <c r="G1399" t="s">
        <v>44</v>
      </c>
      <c r="H1399" t="s">
        <v>44</v>
      </c>
      <c r="I1399" t="s">
        <v>45</v>
      </c>
      <c r="J1399" t="s">
        <v>3851</v>
      </c>
      <c r="K1399" t="s">
        <v>3852</v>
      </c>
      <c r="L1399" t="s">
        <v>1800</v>
      </c>
      <c r="M1399" t="s">
        <v>347</v>
      </c>
      <c r="N1399" t="s">
        <v>4010</v>
      </c>
      <c r="O1399">
        <v>244.91</v>
      </c>
      <c r="P1399">
        <v>174.01</v>
      </c>
      <c r="Q1399">
        <v>174.01</v>
      </c>
      <c r="R1399">
        <v>51.67</v>
      </c>
      <c r="S1399">
        <v>174.01</v>
      </c>
      <c r="T1399">
        <v>0</v>
      </c>
      <c r="U1399" t="s">
        <v>357</v>
      </c>
      <c r="V1399" t="s">
        <v>52</v>
      </c>
      <c r="W1399" t="s">
        <v>3489</v>
      </c>
      <c r="X1399" t="s">
        <v>4619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174.01</v>
      </c>
      <c r="AH1399">
        <v>0</v>
      </c>
      <c r="AI1399">
        <v>0</v>
      </c>
      <c r="AJ1399" t="s">
        <v>63</v>
      </c>
      <c r="AK1399" t="s">
        <v>3229</v>
      </c>
      <c r="AL1399" t="s">
        <v>52</v>
      </c>
      <c r="AM1399" t="s">
        <v>52</v>
      </c>
    </row>
    <row r="1400" spans="1:39" hidden="1" x14ac:dyDescent="0.3">
      <c r="A1400" t="s">
        <v>5586</v>
      </c>
      <c r="B1400" t="s">
        <v>5587</v>
      </c>
      <c r="C1400" t="s">
        <v>4686</v>
      </c>
      <c r="D1400" t="s">
        <v>5500</v>
      </c>
      <c r="E1400" t="s">
        <v>43</v>
      </c>
      <c r="F1400">
        <v>0</v>
      </c>
      <c r="G1400" t="s">
        <v>44</v>
      </c>
      <c r="H1400" t="s">
        <v>44</v>
      </c>
      <c r="I1400" t="s">
        <v>45</v>
      </c>
      <c r="J1400" t="s">
        <v>3851</v>
      </c>
      <c r="K1400" t="s">
        <v>3852</v>
      </c>
      <c r="L1400" t="s">
        <v>1800</v>
      </c>
      <c r="M1400" t="s">
        <v>347</v>
      </c>
      <c r="N1400" t="s">
        <v>3872</v>
      </c>
      <c r="O1400">
        <v>2658.21</v>
      </c>
      <c r="P1400">
        <v>1228.95</v>
      </c>
      <c r="Q1400">
        <v>1228.95</v>
      </c>
      <c r="R1400">
        <v>364.89</v>
      </c>
      <c r="S1400">
        <v>0</v>
      </c>
      <c r="T1400">
        <v>0</v>
      </c>
      <c r="U1400" t="s">
        <v>357</v>
      </c>
      <c r="V1400" t="s">
        <v>52</v>
      </c>
      <c r="W1400" t="s">
        <v>2094</v>
      </c>
      <c r="X1400" t="s">
        <v>5588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1228.95</v>
      </c>
      <c r="AH1400">
        <v>0</v>
      </c>
      <c r="AI1400">
        <v>0</v>
      </c>
      <c r="AJ1400" t="s">
        <v>245</v>
      </c>
      <c r="AK1400" t="s">
        <v>361</v>
      </c>
      <c r="AL1400" t="s">
        <v>52</v>
      </c>
      <c r="AM1400" t="s">
        <v>52</v>
      </c>
    </row>
    <row r="1401" spans="1:39" hidden="1" x14ac:dyDescent="0.3">
      <c r="A1401" t="s">
        <v>5589</v>
      </c>
      <c r="B1401" t="s">
        <v>5590</v>
      </c>
      <c r="C1401" t="s">
        <v>4686</v>
      </c>
      <c r="D1401" t="s">
        <v>5591</v>
      </c>
      <c r="E1401" t="s">
        <v>43</v>
      </c>
      <c r="F1401">
        <v>0</v>
      </c>
      <c r="G1401" t="s">
        <v>44</v>
      </c>
      <c r="H1401" t="s">
        <v>44</v>
      </c>
      <c r="I1401" t="s">
        <v>45</v>
      </c>
      <c r="J1401" t="s">
        <v>3851</v>
      </c>
      <c r="K1401" t="s">
        <v>3852</v>
      </c>
      <c r="L1401" t="s">
        <v>1800</v>
      </c>
      <c r="M1401" t="s">
        <v>347</v>
      </c>
      <c r="N1401" t="s">
        <v>3872</v>
      </c>
      <c r="O1401">
        <v>4127.38</v>
      </c>
      <c r="P1401">
        <v>1608.94</v>
      </c>
      <c r="Q1401">
        <v>1608.94</v>
      </c>
      <c r="R1401">
        <v>477.71</v>
      </c>
      <c r="S1401">
        <v>0</v>
      </c>
      <c r="T1401">
        <v>0</v>
      </c>
      <c r="U1401" t="s">
        <v>357</v>
      </c>
      <c r="V1401" t="s">
        <v>52</v>
      </c>
      <c r="W1401" t="s">
        <v>5592</v>
      </c>
      <c r="X1401" t="s">
        <v>5156</v>
      </c>
      <c r="Y1401">
        <v>0</v>
      </c>
      <c r="Z1401">
        <v>-1</v>
      </c>
      <c r="AA1401">
        <v>0</v>
      </c>
      <c r="AB1401">
        <v>0</v>
      </c>
      <c r="AC1401">
        <v>0</v>
      </c>
      <c r="AD1401">
        <v>0</v>
      </c>
      <c r="AE1401">
        <v>-1608.94</v>
      </c>
      <c r="AF1401">
        <v>0</v>
      </c>
      <c r="AG1401">
        <v>0</v>
      </c>
      <c r="AH1401">
        <v>0</v>
      </c>
      <c r="AI1401">
        <v>0</v>
      </c>
      <c r="AJ1401" t="s">
        <v>245</v>
      </c>
      <c r="AK1401" t="s">
        <v>361</v>
      </c>
      <c r="AL1401" t="s">
        <v>52</v>
      </c>
      <c r="AM1401" t="s">
        <v>52</v>
      </c>
    </row>
    <row r="1402" spans="1:39" hidden="1" x14ac:dyDescent="0.3">
      <c r="A1402" t="s">
        <v>5593</v>
      </c>
      <c r="B1402" t="s">
        <v>5594</v>
      </c>
      <c r="C1402" t="s">
        <v>4686</v>
      </c>
      <c r="D1402" t="s">
        <v>5595</v>
      </c>
      <c r="E1402" t="s">
        <v>43</v>
      </c>
      <c r="F1402">
        <v>0</v>
      </c>
      <c r="G1402" t="s">
        <v>44</v>
      </c>
      <c r="H1402" t="s">
        <v>44</v>
      </c>
      <c r="I1402" t="s">
        <v>45</v>
      </c>
      <c r="J1402" t="s">
        <v>3851</v>
      </c>
      <c r="K1402" t="s">
        <v>3852</v>
      </c>
      <c r="L1402" t="s">
        <v>1800</v>
      </c>
      <c r="M1402" t="s">
        <v>347</v>
      </c>
      <c r="N1402" t="s">
        <v>3872</v>
      </c>
      <c r="O1402">
        <v>3316.71</v>
      </c>
      <c r="P1402">
        <v>1990.03</v>
      </c>
      <c r="Q1402">
        <v>1990.03</v>
      </c>
      <c r="R1402">
        <v>590.86</v>
      </c>
      <c r="S1402">
        <v>0</v>
      </c>
      <c r="T1402">
        <v>0</v>
      </c>
      <c r="U1402" t="s">
        <v>357</v>
      </c>
      <c r="V1402" t="s">
        <v>52</v>
      </c>
      <c r="W1402" t="s">
        <v>4928</v>
      </c>
      <c r="X1402" t="s">
        <v>4838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1990.03</v>
      </c>
      <c r="AH1402">
        <v>0</v>
      </c>
      <c r="AI1402">
        <v>0</v>
      </c>
      <c r="AJ1402" t="s">
        <v>158</v>
      </c>
      <c r="AK1402" t="s">
        <v>361</v>
      </c>
      <c r="AL1402" t="s">
        <v>52</v>
      </c>
      <c r="AM1402" t="s">
        <v>52</v>
      </c>
    </row>
    <row r="1403" spans="1:39" hidden="1" x14ac:dyDescent="0.3">
      <c r="A1403" t="s">
        <v>5596</v>
      </c>
      <c r="B1403" t="s">
        <v>5597</v>
      </c>
      <c r="C1403" t="s">
        <v>4686</v>
      </c>
      <c r="D1403" t="s">
        <v>5598</v>
      </c>
      <c r="E1403" t="s">
        <v>43</v>
      </c>
      <c r="F1403">
        <v>0</v>
      </c>
      <c r="G1403" t="s">
        <v>44</v>
      </c>
      <c r="H1403" t="s">
        <v>44</v>
      </c>
      <c r="I1403" t="s">
        <v>45</v>
      </c>
      <c r="J1403" t="s">
        <v>3851</v>
      </c>
      <c r="K1403" t="s">
        <v>3852</v>
      </c>
      <c r="L1403" t="s">
        <v>1800</v>
      </c>
      <c r="M1403" t="s">
        <v>347</v>
      </c>
      <c r="N1403" t="s">
        <v>3872</v>
      </c>
      <c r="O1403">
        <v>4127.38</v>
      </c>
      <c r="P1403">
        <v>1908.18</v>
      </c>
      <c r="Q1403">
        <v>1908.18</v>
      </c>
      <c r="R1403">
        <v>566.55999999999995</v>
      </c>
      <c r="S1403">
        <v>0</v>
      </c>
      <c r="T1403">
        <v>0</v>
      </c>
      <c r="U1403" t="s">
        <v>357</v>
      </c>
      <c r="V1403" t="s">
        <v>52</v>
      </c>
      <c r="W1403" t="s">
        <v>5425</v>
      </c>
      <c r="X1403" t="s">
        <v>5426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1908.18</v>
      </c>
      <c r="AH1403">
        <v>0</v>
      </c>
      <c r="AI1403">
        <v>0</v>
      </c>
      <c r="AJ1403" t="s">
        <v>245</v>
      </c>
      <c r="AK1403" t="s">
        <v>361</v>
      </c>
      <c r="AL1403" t="s">
        <v>52</v>
      </c>
      <c r="AM1403" t="s">
        <v>52</v>
      </c>
    </row>
    <row r="1404" spans="1:39" hidden="1" x14ac:dyDescent="0.3">
      <c r="A1404" t="s">
        <v>5599</v>
      </c>
      <c r="B1404" t="s">
        <v>5600</v>
      </c>
      <c r="C1404" t="s">
        <v>4686</v>
      </c>
      <c r="D1404" t="s">
        <v>5598</v>
      </c>
      <c r="E1404" t="s">
        <v>43</v>
      </c>
      <c r="F1404">
        <v>0</v>
      </c>
      <c r="G1404" t="s">
        <v>44</v>
      </c>
      <c r="H1404" t="s">
        <v>44</v>
      </c>
      <c r="I1404" t="s">
        <v>45</v>
      </c>
      <c r="J1404" t="s">
        <v>3851</v>
      </c>
      <c r="K1404" t="s">
        <v>3852</v>
      </c>
      <c r="L1404" t="s">
        <v>1800</v>
      </c>
      <c r="M1404" t="s">
        <v>347</v>
      </c>
      <c r="N1404" t="s">
        <v>3872</v>
      </c>
      <c r="O1404">
        <v>4164.1499999999996</v>
      </c>
      <c r="P1404">
        <v>2379.52</v>
      </c>
      <c r="Q1404">
        <v>2379.52</v>
      </c>
      <c r="R1404">
        <v>706.51</v>
      </c>
      <c r="S1404">
        <v>0</v>
      </c>
      <c r="T1404">
        <v>0</v>
      </c>
      <c r="U1404" t="s">
        <v>357</v>
      </c>
      <c r="V1404" t="s">
        <v>52</v>
      </c>
      <c r="W1404" t="s">
        <v>5601</v>
      </c>
      <c r="X1404" t="s">
        <v>226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2379.52</v>
      </c>
      <c r="AH1404">
        <v>0</v>
      </c>
      <c r="AI1404">
        <v>0</v>
      </c>
      <c r="AJ1404" t="s">
        <v>158</v>
      </c>
      <c r="AK1404" t="s">
        <v>361</v>
      </c>
      <c r="AL1404" t="s">
        <v>52</v>
      </c>
      <c r="AM1404" t="s">
        <v>52</v>
      </c>
    </row>
    <row r="1405" spans="1:39" hidden="1" x14ac:dyDescent="0.3">
      <c r="A1405" t="s">
        <v>5602</v>
      </c>
      <c r="B1405" t="s">
        <v>5603</v>
      </c>
      <c r="C1405" t="s">
        <v>4686</v>
      </c>
      <c r="D1405" t="s">
        <v>5604</v>
      </c>
      <c r="E1405" t="s">
        <v>43</v>
      </c>
      <c r="F1405">
        <v>0</v>
      </c>
      <c r="G1405" t="s">
        <v>44</v>
      </c>
      <c r="H1405" t="s">
        <v>44</v>
      </c>
      <c r="I1405" t="s">
        <v>45</v>
      </c>
      <c r="J1405" t="s">
        <v>3851</v>
      </c>
      <c r="K1405" t="s">
        <v>3852</v>
      </c>
      <c r="L1405" t="s">
        <v>1800</v>
      </c>
      <c r="M1405" t="s">
        <v>347</v>
      </c>
      <c r="N1405" t="s">
        <v>3872</v>
      </c>
      <c r="O1405">
        <v>2408.67</v>
      </c>
      <c r="P1405">
        <v>1417.98</v>
      </c>
      <c r="Q1405">
        <v>1417.98</v>
      </c>
      <c r="R1405">
        <v>421.02</v>
      </c>
      <c r="S1405">
        <v>0</v>
      </c>
      <c r="T1405">
        <v>0</v>
      </c>
      <c r="U1405" t="s">
        <v>357</v>
      </c>
      <c r="V1405" t="s">
        <v>52</v>
      </c>
      <c r="W1405" t="s">
        <v>3894</v>
      </c>
      <c r="X1405" t="s">
        <v>2583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1417.98</v>
      </c>
      <c r="AH1405">
        <v>0</v>
      </c>
      <c r="AI1405">
        <v>0</v>
      </c>
      <c r="AJ1405" t="s">
        <v>63</v>
      </c>
      <c r="AK1405" t="s">
        <v>361</v>
      </c>
      <c r="AL1405" t="s">
        <v>52</v>
      </c>
      <c r="AM1405" t="s">
        <v>52</v>
      </c>
    </row>
    <row r="1406" spans="1:39" hidden="1" x14ac:dyDescent="0.3">
      <c r="A1406" t="s">
        <v>5605</v>
      </c>
      <c r="B1406" t="s">
        <v>5606</v>
      </c>
      <c r="C1406" t="s">
        <v>4686</v>
      </c>
      <c r="D1406" t="s">
        <v>5500</v>
      </c>
      <c r="E1406" t="s">
        <v>43</v>
      </c>
      <c r="F1406">
        <v>0</v>
      </c>
      <c r="G1406" t="s">
        <v>44</v>
      </c>
      <c r="H1406" t="s">
        <v>44</v>
      </c>
      <c r="I1406" t="s">
        <v>45</v>
      </c>
      <c r="J1406" t="s">
        <v>3851</v>
      </c>
      <c r="K1406" t="s">
        <v>3852</v>
      </c>
      <c r="L1406" t="s">
        <v>1800</v>
      </c>
      <c r="M1406" t="s">
        <v>347</v>
      </c>
      <c r="N1406" t="s">
        <v>3872</v>
      </c>
      <c r="O1406">
        <v>2926.64</v>
      </c>
      <c r="P1406">
        <v>1755.98</v>
      </c>
      <c r="Q1406">
        <v>1755.98</v>
      </c>
      <c r="R1406">
        <v>521.37</v>
      </c>
      <c r="S1406">
        <v>0</v>
      </c>
      <c r="T1406">
        <v>0</v>
      </c>
      <c r="U1406" t="s">
        <v>357</v>
      </c>
      <c r="V1406" t="s">
        <v>52</v>
      </c>
      <c r="W1406" t="s">
        <v>5607</v>
      </c>
      <c r="X1406" t="s">
        <v>761</v>
      </c>
      <c r="Y1406">
        <v>0</v>
      </c>
      <c r="Z1406">
        <v>0</v>
      </c>
      <c r="AA1406">
        <v>0</v>
      </c>
      <c r="AB1406">
        <v>2</v>
      </c>
      <c r="AC1406">
        <v>0</v>
      </c>
      <c r="AD1406">
        <v>0</v>
      </c>
      <c r="AE1406">
        <v>0</v>
      </c>
      <c r="AF1406">
        <v>0</v>
      </c>
      <c r="AG1406">
        <v>3511.96</v>
      </c>
      <c r="AH1406">
        <v>0</v>
      </c>
      <c r="AI1406">
        <v>0</v>
      </c>
      <c r="AJ1406" t="s">
        <v>63</v>
      </c>
      <c r="AK1406" t="s">
        <v>361</v>
      </c>
      <c r="AL1406" t="s">
        <v>52</v>
      </c>
      <c r="AM1406" t="s">
        <v>52</v>
      </c>
    </row>
    <row r="1407" spans="1:39" hidden="1" x14ac:dyDescent="0.3">
      <c r="A1407" t="s">
        <v>5608</v>
      </c>
      <c r="B1407" t="s">
        <v>5609</v>
      </c>
      <c r="C1407" t="s">
        <v>4686</v>
      </c>
      <c r="D1407" t="s">
        <v>5610</v>
      </c>
      <c r="E1407" t="s">
        <v>43</v>
      </c>
      <c r="F1407">
        <v>0</v>
      </c>
      <c r="G1407" t="s">
        <v>44</v>
      </c>
      <c r="H1407" t="s">
        <v>44</v>
      </c>
      <c r="I1407" t="s">
        <v>45</v>
      </c>
      <c r="J1407" t="s">
        <v>3851</v>
      </c>
      <c r="K1407" t="s">
        <v>3852</v>
      </c>
      <c r="L1407" t="s">
        <v>1800</v>
      </c>
      <c r="M1407" t="s">
        <v>347</v>
      </c>
      <c r="N1407" t="s">
        <v>3872</v>
      </c>
      <c r="O1407">
        <v>2918.79</v>
      </c>
      <c r="P1407">
        <v>1751.27</v>
      </c>
      <c r="Q1407">
        <v>1751.27</v>
      </c>
      <c r="R1407">
        <v>519.97</v>
      </c>
      <c r="S1407">
        <v>0</v>
      </c>
      <c r="T1407">
        <v>0</v>
      </c>
      <c r="U1407" t="s">
        <v>357</v>
      </c>
      <c r="V1407" t="s">
        <v>52</v>
      </c>
      <c r="W1407" t="s">
        <v>4928</v>
      </c>
      <c r="X1407" t="s">
        <v>4838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1751.27</v>
      </c>
      <c r="AH1407">
        <v>0</v>
      </c>
      <c r="AI1407">
        <v>0</v>
      </c>
      <c r="AJ1407" t="s">
        <v>158</v>
      </c>
      <c r="AK1407" t="s">
        <v>361</v>
      </c>
      <c r="AL1407" t="s">
        <v>52</v>
      </c>
      <c r="AM1407" t="s">
        <v>52</v>
      </c>
    </row>
    <row r="1408" spans="1:39" hidden="1" x14ac:dyDescent="0.3">
      <c r="A1408" t="s">
        <v>5611</v>
      </c>
      <c r="B1408" t="s">
        <v>5612</v>
      </c>
      <c r="C1408" t="s">
        <v>4686</v>
      </c>
      <c r="D1408" t="s">
        <v>5613</v>
      </c>
      <c r="E1408" t="s">
        <v>43</v>
      </c>
      <c r="F1408">
        <v>0</v>
      </c>
      <c r="G1408" t="s">
        <v>44</v>
      </c>
      <c r="H1408" t="s">
        <v>44</v>
      </c>
      <c r="I1408" t="s">
        <v>45</v>
      </c>
      <c r="J1408" t="s">
        <v>3851</v>
      </c>
      <c r="K1408" t="s">
        <v>3852</v>
      </c>
      <c r="L1408" t="s">
        <v>1800</v>
      </c>
      <c r="M1408" t="s">
        <v>347</v>
      </c>
      <c r="N1408" t="s">
        <v>3872</v>
      </c>
      <c r="O1408">
        <v>4491.49</v>
      </c>
      <c r="P1408">
        <v>2076.5100000000002</v>
      </c>
      <c r="Q1408">
        <v>2076.5100000000002</v>
      </c>
      <c r="R1408">
        <v>616.54</v>
      </c>
      <c r="S1408">
        <v>0</v>
      </c>
      <c r="T1408">
        <v>0</v>
      </c>
      <c r="U1408" t="s">
        <v>357</v>
      </c>
      <c r="V1408" t="s">
        <v>52</v>
      </c>
      <c r="W1408" t="s">
        <v>4974</v>
      </c>
      <c r="X1408" t="s">
        <v>3777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2076.5100000000002</v>
      </c>
      <c r="AH1408">
        <v>0</v>
      </c>
      <c r="AI1408">
        <v>0</v>
      </c>
      <c r="AJ1408" t="s">
        <v>245</v>
      </c>
      <c r="AK1408" t="s">
        <v>361</v>
      </c>
      <c r="AL1408" t="s">
        <v>52</v>
      </c>
      <c r="AM1408" t="s">
        <v>52</v>
      </c>
    </row>
    <row r="1409" spans="1:39" hidden="1" x14ac:dyDescent="0.3">
      <c r="A1409" t="s">
        <v>5614</v>
      </c>
      <c r="B1409" t="s">
        <v>5615</v>
      </c>
      <c r="C1409" t="s">
        <v>4686</v>
      </c>
      <c r="D1409" t="s">
        <v>5616</v>
      </c>
      <c r="E1409" t="s">
        <v>43</v>
      </c>
      <c r="F1409">
        <v>1</v>
      </c>
      <c r="G1409" t="s">
        <v>44</v>
      </c>
      <c r="H1409" t="s">
        <v>44</v>
      </c>
      <c r="I1409" t="s">
        <v>45</v>
      </c>
      <c r="J1409" t="s">
        <v>3851</v>
      </c>
      <c r="K1409" t="s">
        <v>3852</v>
      </c>
      <c r="L1409" t="s">
        <v>1800</v>
      </c>
      <c r="M1409" t="s">
        <v>347</v>
      </c>
      <c r="N1409" t="s">
        <v>4010</v>
      </c>
      <c r="O1409">
        <v>81.739999999999995</v>
      </c>
      <c r="P1409">
        <v>33.26</v>
      </c>
      <c r="Q1409">
        <v>33.26</v>
      </c>
      <c r="R1409">
        <v>9.8800000000000008</v>
      </c>
      <c r="S1409">
        <v>0</v>
      </c>
      <c r="T1409">
        <v>33.26</v>
      </c>
      <c r="U1409" t="s">
        <v>357</v>
      </c>
      <c r="V1409" t="s">
        <v>5617</v>
      </c>
      <c r="W1409" t="s">
        <v>52</v>
      </c>
      <c r="X1409" t="s">
        <v>52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 t="s">
        <v>105</v>
      </c>
      <c r="AK1409" t="s">
        <v>3229</v>
      </c>
      <c r="AL1409" t="s">
        <v>52</v>
      </c>
      <c r="AM1409" t="s">
        <v>52</v>
      </c>
    </row>
    <row r="1410" spans="1:39" hidden="1" x14ac:dyDescent="0.3">
      <c r="A1410" t="s">
        <v>5618</v>
      </c>
      <c r="B1410" t="s">
        <v>5619</v>
      </c>
      <c r="C1410" t="s">
        <v>4686</v>
      </c>
      <c r="D1410" t="s">
        <v>5620</v>
      </c>
      <c r="E1410" t="s">
        <v>43</v>
      </c>
      <c r="F1410">
        <v>1</v>
      </c>
      <c r="G1410" t="s">
        <v>44</v>
      </c>
      <c r="H1410" t="s">
        <v>44</v>
      </c>
      <c r="I1410" t="s">
        <v>45</v>
      </c>
      <c r="J1410" t="s">
        <v>3851</v>
      </c>
      <c r="K1410" t="s">
        <v>3852</v>
      </c>
      <c r="L1410" t="s">
        <v>1800</v>
      </c>
      <c r="M1410" t="s">
        <v>347</v>
      </c>
      <c r="N1410" t="s">
        <v>4010</v>
      </c>
      <c r="O1410">
        <v>24.01</v>
      </c>
      <c r="P1410">
        <v>9.66</v>
      </c>
      <c r="Q1410">
        <v>9.66</v>
      </c>
      <c r="R1410">
        <v>2.87</v>
      </c>
      <c r="S1410">
        <v>0</v>
      </c>
      <c r="T1410">
        <v>9.66</v>
      </c>
      <c r="U1410" t="s">
        <v>357</v>
      </c>
      <c r="V1410" t="s">
        <v>5621</v>
      </c>
      <c r="W1410" t="s">
        <v>52</v>
      </c>
      <c r="X1410" t="s">
        <v>52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 t="s">
        <v>105</v>
      </c>
      <c r="AK1410" t="s">
        <v>3229</v>
      </c>
      <c r="AL1410" t="s">
        <v>52</v>
      </c>
      <c r="AM1410" t="s">
        <v>52</v>
      </c>
    </row>
    <row r="1411" spans="1:39" hidden="1" x14ac:dyDescent="0.3">
      <c r="A1411" t="s">
        <v>5622</v>
      </c>
      <c r="B1411" t="s">
        <v>5623</v>
      </c>
      <c r="C1411" t="s">
        <v>4686</v>
      </c>
      <c r="D1411" t="s">
        <v>5624</v>
      </c>
      <c r="E1411" t="s">
        <v>43</v>
      </c>
      <c r="F1411">
        <v>1</v>
      </c>
      <c r="G1411" t="s">
        <v>44</v>
      </c>
      <c r="H1411" t="s">
        <v>44</v>
      </c>
      <c r="I1411" t="s">
        <v>45</v>
      </c>
      <c r="J1411" t="s">
        <v>3851</v>
      </c>
      <c r="K1411" t="s">
        <v>3852</v>
      </c>
      <c r="L1411" t="s">
        <v>1800</v>
      </c>
      <c r="M1411" t="s">
        <v>347</v>
      </c>
      <c r="N1411" t="s">
        <v>4010</v>
      </c>
      <c r="O1411">
        <v>268.87</v>
      </c>
      <c r="P1411">
        <v>188.21</v>
      </c>
      <c r="Q1411">
        <v>188.21</v>
      </c>
      <c r="R1411">
        <v>55.88</v>
      </c>
      <c r="S1411">
        <v>0</v>
      </c>
      <c r="T1411">
        <v>188.21</v>
      </c>
      <c r="U1411" t="s">
        <v>357</v>
      </c>
      <c r="V1411" t="s">
        <v>52</v>
      </c>
      <c r="W1411" t="s">
        <v>2040</v>
      </c>
      <c r="X1411" t="s">
        <v>2041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>
        <v>0</v>
      </c>
      <c r="AG1411">
        <v>188.21</v>
      </c>
      <c r="AH1411">
        <v>0</v>
      </c>
      <c r="AI1411">
        <v>0</v>
      </c>
      <c r="AJ1411" t="s">
        <v>158</v>
      </c>
      <c r="AK1411" t="s">
        <v>3229</v>
      </c>
      <c r="AL1411" t="s">
        <v>52</v>
      </c>
      <c r="AM1411" t="s">
        <v>52</v>
      </c>
    </row>
    <row r="1412" spans="1:39" hidden="1" x14ac:dyDescent="0.3">
      <c r="A1412" t="s">
        <v>5625</v>
      </c>
      <c r="B1412" t="s">
        <v>5626</v>
      </c>
      <c r="C1412" t="s">
        <v>4686</v>
      </c>
      <c r="D1412" t="s">
        <v>5624</v>
      </c>
      <c r="E1412" t="s">
        <v>43</v>
      </c>
      <c r="F1412">
        <v>1</v>
      </c>
      <c r="G1412" t="s">
        <v>44</v>
      </c>
      <c r="H1412" t="s">
        <v>44</v>
      </c>
      <c r="I1412" t="s">
        <v>45</v>
      </c>
      <c r="J1412" t="s">
        <v>3851</v>
      </c>
      <c r="K1412" t="s">
        <v>3852</v>
      </c>
      <c r="L1412" t="s">
        <v>1800</v>
      </c>
      <c r="M1412" t="s">
        <v>347</v>
      </c>
      <c r="N1412" t="s">
        <v>4010</v>
      </c>
      <c r="O1412">
        <v>258.02999999999997</v>
      </c>
      <c r="P1412">
        <v>180.62</v>
      </c>
      <c r="Q1412">
        <v>180.62</v>
      </c>
      <c r="R1412">
        <v>53.63</v>
      </c>
      <c r="S1412">
        <v>0</v>
      </c>
      <c r="T1412">
        <v>180.62</v>
      </c>
      <c r="U1412" t="s">
        <v>357</v>
      </c>
      <c r="V1412" t="s">
        <v>52</v>
      </c>
      <c r="W1412" t="s">
        <v>2040</v>
      </c>
      <c r="X1412" t="s">
        <v>2041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180.62</v>
      </c>
      <c r="AH1412">
        <v>0</v>
      </c>
      <c r="AI1412">
        <v>0</v>
      </c>
      <c r="AJ1412" t="s">
        <v>158</v>
      </c>
      <c r="AK1412" t="s">
        <v>3229</v>
      </c>
      <c r="AL1412" t="s">
        <v>52</v>
      </c>
      <c r="AM1412" t="s">
        <v>52</v>
      </c>
    </row>
    <row r="1413" spans="1:39" hidden="1" x14ac:dyDescent="0.3">
      <c r="A1413" t="s">
        <v>5627</v>
      </c>
      <c r="B1413" t="s">
        <v>5628</v>
      </c>
      <c r="C1413" t="s">
        <v>4686</v>
      </c>
      <c r="D1413" t="s">
        <v>5629</v>
      </c>
      <c r="E1413" t="s">
        <v>43</v>
      </c>
      <c r="F1413">
        <v>1</v>
      </c>
      <c r="G1413" t="s">
        <v>44</v>
      </c>
      <c r="H1413" t="s">
        <v>44</v>
      </c>
      <c r="I1413" t="s">
        <v>45</v>
      </c>
      <c r="J1413" t="s">
        <v>3851</v>
      </c>
      <c r="K1413" t="s">
        <v>3852</v>
      </c>
      <c r="L1413" t="s">
        <v>1800</v>
      </c>
      <c r="M1413" t="s">
        <v>347</v>
      </c>
      <c r="N1413" t="s">
        <v>4010</v>
      </c>
      <c r="O1413">
        <v>193.08</v>
      </c>
      <c r="P1413">
        <v>75.31</v>
      </c>
      <c r="Q1413">
        <v>75.31</v>
      </c>
      <c r="R1413">
        <v>22.36</v>
      </c>
      <c r="S1413">
        <v>0</v>
      </c>
      <c r="T1413">
        <v>75.31</v>
      </c>
      <c r="U1413" t="s">
        <v>357</v>
      </c>
      <c r="V1413" t="s">
        <v>5630</v>
      </c>
      <c r="W1413" t="s">
        <v>52</v>
      </c>
      <c r="X1413" t="s">
        <v>52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 t="s">
        <v>105</v>
      </c>
      <c r="AK1413" t="s">
        <v>3229</v>
      </c>
      <c r="AL1413" t="s">
        <v>52</v>
      </c>
      <c r="AM1413" t="s">
        <v>52</v>
      </c>
    </row>
    <row r="1414" spans="1:39" hidden="1" x14ac:dyDescent="0.3">
      <c r="A1414" t="s">
        <v>5631</v>
      </c>
      <c r="B1414" t="s">
        <v>5632</v>
      </c>
      <c r="C1414" t="s">
        <v>4686</v>
      </c>
      <c r="D1414" t="s">
        <v>5633</v>
      </c>
      <c r="E1414" t="s">
        <v>43</v>
      </c>
      <c r="F1414">
        <v>0</v>
      </c>
      <c r="G1414" t="s">
        <v>44</v>
      </c>
      <c r="H1414" t="s">
        <v>44</v>
      </c>
      <c r="I1414" t="s">
        <v>45</v>
      </c>
      <c r="J1414" t="s">
        <v>3851</v>
      </c>
      <c r="K1414" t="s">
        <v>3852</v>
      </c>
      <c r="L1414" t="s">
        <v>1800</v>
      </c>
      <c r="M1414" t="s">
        <v>347</v>
      </c>
      <c r="N1414" t="s">
        <v>4010</v>
      </c>
      <c r="O1414">
        <v>2726.91</v>
      </c>
      <c r="P1414">
        <v>1326.55</v>
      </c>
      <c r="Q1414">
        <v>1326.55</v>
      </c>
      <c r="R1414">
        <v>393.87</v>
      </c>
      <c r="S1414">
        <v>0</v>
      </c>
      <c r="T1414">
        <v>0</v>
      </c>
      <c r="U1414" t="s">
        <v>357</v>
      </c>
      <c r="V1414" t="s">
        <v>52</v>
      </c>
      <c r="W1414" t="s">
        <v>5634</v>
      </c>
      <c r="X1414" t="s">
        <v>52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1326.55</v>
      </c>
      <c r="AH1414">
        <v>0</v>
      </c>
      <c r="AI1414">
        <v>0</v>
      </c>
      <c r="AJ1414" t="s">
        <v>52</v>
      </c>
      <c r="AK1414" t="s">
        <v>3229</v>
      </c>
      <c r="AL1414" t="s">
        <v>52</v>
      </c>
      <c r="AM1414" t="s">
        <v>52</v>
      </c>
    </row>
    <row r="1415" spans="1:39" hidden="1" x14ac:dyDescent="0.3">
      <c r="A1415" t="s">
        <v>5635</v>
      </c>
      <c r="B1415" t="s">
        <v>5636</v>
      </c>
      <c r="C1415" t="s">
        <v>4686</v>
      </c>
      <c r="D1415" t="s">
        <v>5637</v>
      </c>
      <c r="E1415" t="s">
        <v>43</v>
      </c>
      <c r="F1415">
        <v>1</v>
      </c>
      <c r="G1415" t="s">
        <v>44</v>
      </c>
      <c r="H1415" t="s">
        <v>44</v>
      </c>
      <c r="I1415" t="s">
        <v>45</v>
      </c>
      <c r="J1415" t="s">
        <v>3851</v>
      </c>
      <c r="K1415" t="s">
        <v>3852</v>
      </c>
      <c r="L1415" t="s">
        <v>1800</v>
      </c>
      <c r="M1415" t="s">
        <v>347</v>
      </c>
      <c r="N1415" t="s">
        <v>4010</v>
      </c>
      <c r="O1415">
        <v>61.09</v>
      </c>
      <c r="P1415">
        <v>40.340000000000003</v>
      </c>
      <c r="Q1415">
        <v>40.340000000000003</v>
      </c>
      <c r="R1415">
        <v>11.98</v>
      </c>
      <c r="S1415">
        <v>0</v>
      </c>
      <c r="T1415">
        <v>40.340000000000003</v>
      </c>
      <c r="U1415" t="s">
        <v>357</v>
      </c>
      <c r="V1415" t="s">
        <v>5638</v>
      </c>
      <c r="W1415" t="s">
        <v>52</v>
      </c>
      <c r="X1415" t="s">
        <v>52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 t="s">
        <v>105</v>
      </c>
      <c r="AK1415" t="s">
        <v>3229</v>
      </c>
      <c r="AL1415" t="s">
        <v>52</v>
      </c>
      <c r="AM1415" t="s">
        <v>52</v>
      </c>
    </row>
    <row r="1416" spans="1:39" hidden="1" x14ac:dyDescent="0.3">
      <c r="A1416" t="s">
        <v>5639</v>
      </c>
      <c r="B1416" t="s">
        <v>5640</v>
      </c>
      <c r="C1416" t="s">
        <v>4686</v>
      </c>
      <c r="D1416" t="s">
        <v>5637</v>
      </c>
      <c r="E1416" t="s">
        <v>43</v>
      </c>
      <c r="F1416">
        <v>1</v>
      </c>
      <c r="G1416" t="s">
        <v>44</v>
      </c>
      <c r="H1416" t="s">
        <v>44</v>
      </c>
      <c r="I1416" t="s">
        <v>45</v>
      </c>
      <c r="J1416" t="s">
        <v>3851</v>
      </c>
      <c r="K1416" t="s">
        <v>3852</v>
      </c>
      <c r="L1416" t="s">
        <v>1800</v>
      </c>
      <c r="M1416" t="s">
        <v>347</v>
      </c>
      <c r="N1416" t="s">
        <v>4010</v>
      </c>
      <c r="O1416">
        <v>64.459999999999994</v>
      </c>
      <c r="P1416">
        <v>42.57</v>
      </c>
      <c r="Q1416">
        <v>42.57</v>
      </c>
      <c r="R1416">
        <v>12.64</v>
      </c>
      <c r="S1416">
        <v>0</v>
      </c>
      <c r="T1416">
        <v>42.57</v>
      </c>
      <c r="U1416" t="s">
        <v>357</v>
      </c>
      <c r="V1416" t="s">
        <v>5638</v>
      </c>
      <c r="W1416" t="s">
        <v>52</v>
      </c>
      <c r="X1416" t="s">
        <v>52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 t="s">
        <v>105</v>
      </c>
      <c r="AK1416" t="s">
        <v>3229</v>
      </c>
      <c r="AL1416" t="s">
        <v>52</v>
      </c>
      <c r="AM1416" t="s">
        <v>52</v>
      </c>
    </row>
    <row r="1417" spans="1:39" hidden="1" x14ac:dyDescent="0.3">
      <c r="A1417" t="s">
        <v>5641</v>
      </c>
      <c r="B1417" t="s">
        <v>5642</v>
      </c>
      <c r="C1417" t="s">
        <v>4686</v>
      </c>
      <c r="D1417" t="s">
        <v>5643</v>
      </c>
      <c r="E1417" t="s">
        <v>43</v>
      </c>
      <c r="F1417">
        <v>0</v>
      </c>
      <c r="G1417" t="s">
        <v>44</v>
      </c>
      <c r="H1417" t="s">
        <v>44</v>
      </c>
      <c r="I1417" t="s">
        <v>45</v>
      </c>
      <c r="J1417" t="s">
        <v>3851</v>
      </c>
      <c r="K1417" t="s">
        <v>3852</v>
      </c>
      <c r="L1417" t="s">
        <v>1800</v>
      </c>
      <c r="M1417" t="s">
        <v>347</v>
      </c>
      <c r="N1417" t="s">
        <v>4010</v>
      </c>
      <c r="O1417">
        <v>712.82</v>
      </c>
      <c r="P1417">
        <v>352.65</v>
      </c>
      <c r="Q1417">
        <v>330.61</v>
      </c>
      <c r="R1417">
        <v>98.16</v>
      </c>
      <c r="S1417">
        <v>0</v>
      </c>
      <c r="T1417">
        <v>0</v>
      </c>
      <c r="U1417" t="s">
        <v>357</v>
      </c>
      <c r="V1417" t="s">
        <v>5644</v>
      </c>
      <c r="W1417" t="s">
        <v>5592</v>
      </c>
      <c r="X1417" t="s">
        <v>5156</v>
      </c>
      <c r="Y1417">
        <v>0</v>
      </c>
      <c r="Z1417">
        <v>-1</v>
      </c>
      <c r="AA1417">
        <v>0</v>
      </c>
      <c r="AB1417">
        <v>0</v>
      </c>
      <c r="AC1417">
        <v>0</v>
      </c>
      <c r="AD1417">
        <v>0</v>
      </c>
      <c r="AE1417">
        <v>-330.61</v>
      </c>
      <c r="AF1417">
        <v>0</v>
      </c>
      <c r="AG1417">
        <v>0</v>
      </c>
      <c r="AH1417">
        <v>0</v>
      </c>
      <c r="AI1417">
        <v>0</v>
      </c>
      <c r="AJ1417" t="s">
        <v>245</v>
      </c>
      <c r="AK1417" t="s">
        <v>3229</v>
      </c>
      <c r="AL1417" t="s">
        <v>52</v>
      </c>
      <c r="AM1417" t="s">
        <v>52</v>
      </c>
    </row>
    <row r="1418" spans="1:39" hidden="1" x14ac:dyDescent="0.3">
      <c r="A1418" t="s">
        <v>5645</v>
      </c>
      <c r="B1418" t="s">
        <v>5646</v>
      </c>
      <c r="C1418" t="s">
        <v>4686</v>
      </c>
      <c r="D1418" t="s">
        <v>5647</v>
      </c>
      <c r="E1418" t="s">
        <v>43</v>
      </c>
      <c r="F1418">
        <v>0</v>
      </c>
      <c r="G1418" t="s">
        <v>44</v>
      </c>
      <c r="H1418" t="s">
        <v>44</v>
      </c>
      <c r="I1418" t="s">
        <v>45</v>
      </c>
      <c r="J1418" t="s">
        <v>3851</v>
      </c>
      <c r="K1418" t="s">
        <v>3852</v>
      </c>
      <c r="L1418" t="s">
        <v>1800</v>
      </c>
      <c r="M1418" t="s">
        <v>347</v>
      </c>
      <c r="N1418" t="s">
        <v>3465</v>
      </c>
      <c r="O1418">
        <v>631.64</v>
      </c>
      <c r="P1418">
        <v>448.78</v>
      </c>
      <c r="Q1418">
        <v>448.78</v>
      </c>
      <c r="R1418">
        <v>133.25</v>
      </c>
      <c r="S1418">
        <v>448.78</v>
      </c>
      <c r="T1418">
        <v>0</v>
      </c>
      <c r="U1418" t="s">
        <v>357</v>
      </c>
      <c r="V1418" t="s">
        <v>52</v>
      </c>
      <c r="W1418" t="s">
        <v>3489</v>
      </c>
      <c r="X1418" t="s">
        <v>4619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448.78</v>
      </c>
      <c r="AH1418">
        <v>0</v>
      </c>
      <c r="AI1418">
        <v>0</v>
      </c>
      <c r="AJ1418" t="s">
        <v>63</v>
      </c>
      <c r="AK1418" t="s">
        <v>3229</v>
      </c>
      <c r="AL1418" t="s">
        <v>52</v>
      </c>
      <c r="AM1418" t="s">
        <v>52</v>
      </c>
    </row>
    <row r="1419" spans="1:39" hidden="1" x14ac:dyDescent="0.3">
      <c r="A1419" t="s">
        <v>5648</v>
      </c>
      <c r="B1419" t="s">
        <v>5649</v>
      </c>
      <c r="C1419" t="s">
        <v>4686</v>
      </c>
      <c r="D1419" t="s">
        <v>5650</v>
      </c>
      <c r="E1419" t="s">
        <v>43</v>
      </c>
      <c r="F1419">
        <v>0</v>
      </c>
      <c r="G1419" t="s">
        <v>44</v>
      </c>
      <c r="H1419" t="s">
        <v>44</v>
      </c>
      <c r="I1419" t="s">
        <v>45</v>
      </c>
      <c r="J1419" t="s">
        <v>3851</v>
      </c>
      <c r="K1419" t="s">
        <v>3852</v>
      </c>
      <c r="L1419" t="s">
        <v>1800</v>
      </c>
      <c r="M1419" t="s">
        <v>347</v>
      </c>
      <c r="N1419" t="s">
        <v>4010</v>
      </c>
      <c r="O1419">
        <v>579.59</v>
      </c>
      <c r="P1419">
        <v>442.44</v>
      </c>
      <c r="Q1419">
        <v>442.44</v>
      </c>
      <c r="R1419">
        <v>131.37</v>
      </c>
      <c r="S1419">
        <v>0</v>
      </c>
      <c r="T1419">
        <v>0</v>
      </c>
      <c r="U1419" t="s">
        <v>357</v>
      </c>
      <c r="V1419" t="s">
        <v>52</v>
      </c>
      <c r="W1419" t="s">
        <v>5601</v>
      </c>
      <c r="X1419" t="s">
        <v>226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442.44</v>
      </c>
      <c r="AH1419">
        <v>0</v>
      </c>
      <c r="AI1419">
        <v>0</v>
      </c>
      <c r="AJ1419" t="s">
        <v>158</v>
      </c>
      <c r="AK1419" t="s">
        <v>3229</v>
      </c>
      <c r="AL1419" t="s">
        <v>52</v>
      </c>
      <c r="AM1419" t="s">
        <v>52</v>
      </c>
    </row>
    <row r="1420" spans="1:39" hidden="1" x14ac:dyDescent="0.3">
      <c r="A1420" t="s">
        <v>5651</v>
      </c>
      <c r="B1420" t="s">
        <v>5652</v>
      </c>
      <c r="C1420" t="s">
        <v>4686</v>
      </c>
      <c r="D1420" t="s">
        <v>5653</v>
      </c>
      <c r="E1420" t="s">
        <v>43</v>
      </c>
      <c r="F1420">
        <v>0</v>
      </c>
      <c r="G1420" t="s">
        <v>44</v>
      </c>
      <c r="H1420" t="s">
        <v>44</v>
      </c>
      <c r="I1420" t="s">
        <v>45</v>
      </c>
      <c r="J1420" t="s">
        <v>3851</v>
      </c>
      <c r="K1420" t="s">
        <v>3852</v>
      </c>
      <c r="L1420" t="s">
        <v>1800</v>
      </c>
      <c r="M1420" t="s">
        <v>347</v>
      </c>
      <c r="N1420" t="s">
        <v>4010</v>
      </c>
      <c r="O1420">
        <v>631.64</v>
      </c>
      <c r="P1420">
        <v>436.33</v>
      </c>
      <c r="Q1420">
        <v>436.33</v>
      </c>
      <c r="R1420">
        <v>129.55000000000001</v>
      </c>
      <c r="S1420">
        <v>436.33</v>
      </c>
      <c r="T1420">
        <v>0</v>
      </c>
      <c r="U1420" t="s">
        <v>357</v>
      </c>
      <c r="V1420" t="s">
        <v>52</v>
      </c>
      <c r="W1420" t="s">
        <v>3489</v>
      </c>
      <c r="X1420" t="s">
        <v>4619</v>
      </c>
      <c r="Y1420">
        <v>0</v>
      </c>
      <c r="Z1420">
        <v>0</v>
      </c>
      <c r="AA1420">
        <v>0</v>
      </c>
      <c r="AB1420">
        <v>2</v>
      </c>
      <c r="AC1420">
        <v>0</v>
      </c>
      <c r="AD1420">
        <v>0</v>
      </c>
      <c r="AE1420">
        <v>0</v>
      </c>
      <c r="AF1420">
        <v>0</v>
      </c>
      <c r="AG1420">
        <v>872.66</v>
      </c>
      <c r="AH1420">
        <v>0</v>
      </c>
      <c r="AI1420">
        <v>0</v>
      </c>
      <c r="AJ1420" t="s">
        <v>63</v>
      </c>
      <c r="AK1420" t="s">
        <v>3229</v>
      </c>
      <c r="AL1420" t="s">
        <v>52</v>
      </c>
      <c r="AM1420" t="s">
        <v>52</v>
      </c>
    </row>
    <row r="1421" spans="1:39" hidden="1" x14ac:dyDescent="0.3">
      <c r="A1421" t="s">
        <v>5654</v>
      </c>
      <c r="B1421" t="s">
        <v>5655</v>
      </c>
      <c r="C1421" t="s">
        <v>4686</v>
      </c>
      <c r="D1421" t="s">
        <v>5656</v>
      </c>
      <c r="E1421" t="s">
        <v>43</v>
      </c>
      <c r="F1421">
        <v>0</v>
      </c>
      <c r="G1421" t="s">
        <v>44</v>
      </c>
      <c r="H1421" t="s">
        <v>44</v>
      </c>
      <c r="I1421" t="s">
        <v>45</v>
      </c>
      <c r="J1421" t="s">
        <v>3851</v>
      </c>
      <c r="K1421" t="s">
        <v>3852</v>
      </c>
      <c r="L1421" t="s">
        <v>1800</v>
      </c>
      <c r="M1421" t="s">
        <v>347</v>
      </c>
      <c r="N1421" t="s">
        <v>4010</v>
      </c>
      <c r="O1421">
        <v>565.33000000000004</v>
      </c>
      <c r="P1421">
        <v>401.67</v>
      </c>
      <c r="Q1421">
        <v>401.67</v>
      </c>
      <c r="R1421">
        <v>119.26</v>
      </c>
      <c r="S1421">
        <v>401.67</v>
      </c>
      <c r="T1421">
        <v>0</v>
      </c>
      <c r="U1421" t="s">
        <v>357</v>
      </c>
      <c r="V1421" t="s">
        <v>52</v>
      </c>
      <c r="W1421" t="s">
        <v>3489</v>
      </c>
      <c r="X1421" t="s">
        <v>4619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401.67</v>
      </c>
      <c r="AH1421">
        <v>0</v>
      </c>
      <c r="AI1421">
        <v>0</v>
      </c>
      <c r="AJ1421" t="s">
        <v>63</v>
      </c>
      <c r="AK1421" t="s">
        <v>3229</v>
      </c>
      <c r="AL1421" t="s">
        <v>52</v>
      </c>
      <c r="AM1421" t="s">
        <v>52</v>
      </c>
    </row>
    <row r="1422" spans="1:39" hidden="1" x14ac:dyDescent="0.3">
      <c r="A1422" t="s">
        <v>5657</v>
      </c>
      <c r="B1422" t="s">
        <v>5658</v>
      </c>
      <c r="C1422" t="s">
        <v>4686</v>
      </c>
      <c r="D1422" t="s">
        <v>5659</v>
      </c>
      <c r="E1422" t="s">
        <v>43</v>
      </c>
      <c r="F1422">
        <v>0</v>
      </c>
      <c r="G1422" t="s">
        <v>44</v>
      </c>
      <c r="H1422" t="s">
        <v>44</v>
      </c>
      <c r="I1422" t="s">
        <v>45</v>
      </c>
      <c r="J1422" t="s">
        <v>3851</v>
      </c>
      <c r="K1422" t="s">
        <v>3852</v>
      </c>
      <c r="L1422" t="s">
        <v>1800</v>
      </c>
      <c r="M1422" t="s">
        <v>347</v>
      </c>
      <c r="N1422" t="s">
        <v>4010</v>
      </c>
      <c r="O1422">
        <v>286</v>
      </c>
      <c r="P1422">
        <v>167.65</v>
      </c>
      <c r="Q1422">
        <v>167.65</v>
      </c>
      <c r="R1422">
        <v>49.78</v>
      </c>
      <c r="S1422">
        <v>0</v>
      </c>
      <c r="T1422">
        <v>0</v>
      </c>
      <c r="U1422" t="s">
        <v>357</v>
      </c>
      <c r="V1422" t="s">
        <v>52</v>
      </c>
      <c r="W1422" t="s">
        <v>52</v>
      </c>
      <c r="X1422" t="s">
        <v>5426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167.65</v>
      </c>
      <c r="AH1422">
        <v>0</v>
      </c>
      <c r="AI1422">
        <v>0</v>
      </c>
      <c r="AJ1422" t="s">
        <v>245</v>
      </c>
      <c r="AK1422" t="s">
        <v>3229</v>
      </c>
      <c r="AL1422" t="s">
        <v>52</v>
      </c>
      <c r="AM1422" t="s">
        <v>52</v>
      </c>
    </row>
    <row r="1423" spans="1:39" hidden="1" x14ac:dyDescent="0.3">
      <c r="A1423" t="s">
        <v>5660</v>
      </c>
      <c r="B1423" t="s">
        <v>5661</v>
      </c>
      <c r="C1423" t="s">
        <v>4686</v>
      </c>
      <c r="D1423" t="s">
        <v>5662</v>
      </c>
      <c r="E1423" t="s">
        <v>43</v>
      </c>
      <c r="F1423">
        <v>0</v>
      </c>
      <c r="G1423" t="s">
        <v>44</v>
      </c>
      <c r="H1423" t="s">
        <v>44</v>
      </c>
      <c r="I1423" t="s">
        <v>45</v>
      </c>
      <c r="J1423" t="s">
        <v>3851</v>
      </c>
      <c r="K1423" t="s">
        <v>3852</v>
      </c>
      <c r="L1423" t="s">
        <v>1800</v>
      </c>
      <c r="M1423" t="s">
        <v>347</v>
      </c>
      <c r="N1423" t="s">
        <v>3878</v>
      </c>
      <c r="O1423">
        <v>856.84</v>
      </c>
      <c r="P1423">
        <v>504.42</v>
      </c>
      <c r="Q1423">
        <v>504.42</v>
      </c>
      <c r="R1423">
        <v>149.77000000000001</v>
      </c>
      <c r="S1423">
        <v>0</v>
      </c>
      <c r="T1423">
        <v>0</v>
      </c>
      <c r="U1423" t="s">
        <v>357</v>
      </c>
      <c r="V1423" t="s">
        <v>52</v>
      </c>
      <c r="W1423" t="s">
        <v>3894</v>
      </c>
      <c r="X1423" t="s">
        <v>2583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0</v>
      </c>
      <c r="AG1423">
        <v>504.42</v>
      </c>
      <c r="AH1423">
        <v>0</v>
      </c>
      <c r="AI1423">
        <v>0</v>
      </c>
      <c r="AJ1423" t="s">
        <v>63</v>
      </c>
      <c r="AK1423" t="s">
        <v>361</v>
      </c>
      <c r="AL1423" t="s">
        <v>52</v>
      </c>
      <c r="AM1423" t="s">
        <v>52</v>
      </c>
    </row>
    <row r="1424" spans="1:39" hidden="1" x14ac:dyDescent="0.3">
      <c r="A1424" t="s">
        <v>5663</v>
      </c>
      <c r="B1424" t="s">
        <v>5664</v>
      </c>
      <c r="C1424" t="s">
        <v>4686</v>
      </c>
      <c r="D1424" t="s">
        <v>5665</v>
      </c>
      <c r="E1424" t="s">
        <v>43</v>
      </c>
      <c r="F1424">
        <v>0</v>
      </c>
      <c r="G1424" t="s">
        <v>44</v>
      </c>
      <c r="H1424" t="s">
        <v>44</v>
      </c>
      <c r="I1424" t="s">
        <v>45</v>
      </c>
      <c r="J1424" t="s">
        <v>3851</v>
      </c>
      <c r="K1424" t="s">
        <v>3852</v>
      </c>
      <c r="L1424" t="s">
        <v>1800</v>
      </c>
      <c r="M1424" t="s">
        <v>347</v>
      </c>
      <c r="N1424" t="s">
        <v>3878</v>
      </c>
      <c r="O1424">
        <v>908.7</v>
      </c>
      <c r="P1424">
        <v>387.53</v>
      </c>
      <c r="Q1424">
        <v>387.53</v>
      </c>
      <c r="R1424">
        <v>115.06</v>
      </c>
      <c r="S1424">
        <v>0</v>
      </c>
      <c r="T1424">
        <v>0</v>
      </c>
      <c r="U1424" t="s">
        <v>357</v>
      </c>
      <c r="V1424" t="s">
        <v>52</v>
      </c>
      <c r="W1424" t="s">
        <v>5037</v>
      </c>
      <c r="X1424" t="s">
        <v>5037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387.53</v>
      </c>
      <c r="AH1424">
        <v>0</v>
      </c>
      <c r="AI1424">
        <v>0</v>
      </c>
      <c r="AJ1424" t="s">
        <v>245</v>
      </c>
      <c r="AK1424" t="s">
        <v>361</v>
      </c>
      <c r="AL1424" t="s">
        <v>52</v>
      </c>
      <c r="AM1424" t="s">
        <v>52</v>
      </c>
    </row>
    <row r="1425" spans="1:39" hidden="1" x14ac:dyDescent="0.3">
      <c r="A1425" t="s">
        <v>5666</v>
      </c>
      <c r="B1425" t="s">
        <v>5667</v>
      </c>
      <c r="C1425" t="s">
        <v>4686</v>
      </c>
      <c r="D1425" t="s">
        <v>5668</v>
      </c>
      <c r="E1425" t="s">
        <v>43</v>
      </c>
      <c r="F1425">
        <v>0</v>
      </c>
      <c r="G1425" t="s">
        <v>44</v>
      </c>
      <c r="H1425" t="s">
        <v>44</v>
      </c>
      <c r="I1425" t="s">
        <v>45</v>
      </c>
      <c r="J1425" t="s">
        <v>3851</v>
      </c>
      <c r="K1425" t="s">
        <v>3852</v>
      </c>
      <c r="L1425" t="s">
        <v>1800</v>
      </c>
      <c r="M1425" t="s">
        <v>347</v>
      </c>
      <c r="N1425" t="s">
        <v>3878</v>
      </c>
      <c r="O1425">
        <v>2766.17</v>
      </c>
      <c r="P1425">
        <v>1179.68</v>
      </c>
      <c r="Q1425">
        <v>1179.68</v>
      </c>
      <c r="R1425">
        <v>350.26</v>
      </c>
      <c r="S1425">
        <v>0</v>
      </c>
      <c r="T1425">
        <v>0</v>
      </c>
      <c r="U1425" t="s">
        <v>357</v>
      </c>
      <c r="V1425" t="s">
        <v>52</v>
      </c>
      <c r="W1425" t="s">
        <v>4827</v>
      </c>
      <c r="X1425" t="s">
        <v>4827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1179.68</v>
      </c>
      <c r="AH1425">
        <v>0</v>
      </c>
      <c r="AI1425">
        <v>0</v>
      </c>
      <c r="AJ1425" t="s">
        <v>245</v>
      </c>
      <c r="AK1425" t="s">
        <v>361</v>
      </c>
      <c r="AL1425" t="s">
        <v>52</v>
      </c>
      <c r="AM1425" t="s">
        <v>52</v>
      </c>
    </row>
    <row r="1426" spans="1:39" hidden="1" x14ac:dyDescent="0.3">
      <c r="A1426" t="s">
        <v>5669</v>
      </c>
      <c r="B1426" t="s">
        <v>5670</v>
      </c>
      <c r="C1426" t="s">
        <v>4686</v>
      </c>
      <c r="D1426" t="s">
        <v>5671</v>
      </c>
      <c r="E1426" t="s">
        <v>43</v>
      </c>
      <c r="F1426">
        <v>0</v>
      </c>
      <c r="G1426" t="s">
        <v>44</v>
      </c>
      <c r="H1426" t="s">
        <v>44</v>
      </c>
      <c r="I1426" t="s">
        <v>45</v>
      </c>
      <c r="J1426" t="s">
        <v>3851</v>
      </c>
      <c r="K1426" t="s">
        <v>3852</v>
      </c>
      <c r="L1426" t="s">
        <v>1800</v>
      </c>
      <c r="M1426" t="s">
        <v>347</v>
      </c>
      <c r="N1426" t="s">
        <v>3878</v>
      </c>
      <c r="O1426">
        <v>941.38</v>
      </c>
      <c r="P1426">
        <v>391.25</v>
      </c>
      <c r="Q1426">
        <v>391.25</v>
      </c>
      <c r="R1426">
        <v>116.17</v>
      </c>
      <c r="S1426">
        <v>0</v>
      </c>
      <c r="T1426">
        <v>0</v>
      </c>
      <c r="U1426" t="s">
        <v>357</v>
      </c>
      <c r="V1426" t="s">
        <v>52</v>
      </c>
      <c r="W1426" t="s">
        <v>5672</v>
      </c>
      <c r="X1426" t="s">
        <v>5673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391.25</v>
      </c>
      <c r="AH1426">
        <v>0</v>
      </c>
      <c r="AI1426">
        <v>0</v>
      </c>
      <c r="AJ1426" t="s">
        <v>245</v>
      </c>
      <c r="AK1426" t="s">
        <v>361</v>
      </c>
      <c r="AL1426" t="s">
        <v>52</v>
      </c>
      <c r="AM1426" t="s">
        <v>52</v>
      </c>
    </row>
    <row r="1427" spans="1:39" hidden="1" x14ac:dyDescent="0.3">
      <c r="A1427" t="s">
        <v>5674</v>
      </c>
      <c r="B1427" t="s">
        <v>5675</v>
      </c>
      <c r="C1427" t="s">
        <v>4686</v>
      </c>
      <c r="D1427" t="s">
        <v>5676</v>
      </c>
      <c r="E1427" t="s">
        <v>43</v>
      </c>
      <c r="F1427">
        <v>1</v>
      </c>
      <c r="G1427" t="s">
        <v>44</v>
      </c>
      <c r="H1427" t="s">
        <v>44</v>
      </c>
      <c r="I1427" t="s">
        <v>45</v>
      </c>
      <c r="J1427" t="s">
        <v>3851</v>
      </c>
      <c r="K1427" t="s">
        <v>3852</v>
      </c>
      <c r="L1427" t="s">
        <v>1800</v>
      </c>
      <c r="M1427" t="s">
        <v>347</v>
      </c>
      <c r="N1427" t="s">
        <v>3878</v>
      </c>
      <c r="O1427">
        <v>241.23</v>
      </c>
      <c r="P1427">
        <v>83.24</v>
      </c>
      <c r="Q1427">
        <v>83.24</v>
      </c>
      <c r="R1427">
        <v>24.71</v>
      </c>
      <c r="S1427">
        <v>0</v>
      </c>
      <c r="T1427">
        <v>83.24</v>
      </c>
      <c r="U1427" t="s">
        <v>357</v>
      </c>
      <c r="V1427" t="s">
        <v>52</v>
      </c>
      <c r="W1427" t="s">
        <v>52</v>
      </c>
      <c r="X1427" t="s">
        <v>52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 t="s">
        <v>105</v>
      </c>
      <c r="AK1427" t="s">
        <v>361</v>
      </c>
      <c r="AL1427" t="s">
        <v>52</v>
      </c>
      <c r="AM1427" t="s">
        <v>52</v>
      </c>
    </row>
    <row r="1428" spans="1:39" hidden="1" x14ac:dyDescent="0.3">
      <c r="A1428" t="s">
        <v>5677</v>
      </c>
      <c r="B1428" t="s">
        <v>5678</v>
      </c>
      <c r="C1428" t="s">
        <v>4686</v>
      </c>
      <c r="D1428" t="s">
        <v>5676</v>
      </c>
      <c r="E1428" t="s">
        <v>43</v>
      </c>
      <c r="F1428">
        <v>0</v>
      </c>
      <c r="G1428" t="s">
        <v>44</v>
      </c>
      <c r="H1428" t="s">
        <v>44</v>
      </c>
      <c r="I1428" t="s">
        <v>45</v>
      </c>
      <c r="J1428" t="s">
        <v>3851</v>
      </c>
      <c r="K1428" t="s">
        <v>3852</v>
      </c>
      <c r="L1428" t="s">
        <v>1800</v>
      </c>
      <c r="M1428" t="s">
        <v>347</v>
      </c>
      <c r="N1428" t="s">
        <v>3878</v>
      </c>
      <c r="O1428">
        <v>185.1</v>
      </c>
      <c r="P1428">
        <v>88.15</v>
      </c>
      <c r="Q1428">
        <v>88.15</v>
      </c>
      <c r="R1428">
        <v>26.17</v>
      </c>
      <c r="S1428">
        <v>0</v>
      </c>
      <c r="T1428">
        <v>0</v>
      </c>
      <c r="U1428" t="s">
        <v>357</v>
      </c>
      <c r="V1428" t="s">
        <v>52</v>
      </c>
      <c r="W1428" t="s">
        <v>5679</v>
      </c>
      <c r="X1428" t="s">
        <v>5680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88.15</v>
      </c>
      <c r="AH1428">
        <v>0</v>
      </c>
      <c r="AI1428">
        <v>0</v>
      </c>
      <c r="AJ1428" t="s">
        <v>158</v>
      </c>
      <c r="AK1428" t="s">
        <v>361</v>
      </c>
      <c r="AL1428" t="s">
        <v>52</v>
      </c>
      <c r="AM1428" t="s">
        <v>52</v>
      </c>
    </row>
    <row r="1429" spans="1:39" hidden="1" x14ac:dyDescent="0.3">
      <c r="A1429" t="s">
        <v>5681</v>
      </c>
      <c r="B1429" t="s">
        <v>5682</v>
      </c>
      <c r="C1429" t="s">
        <v>4686</v>
      </c>
      <c r="D1429" t="s">
        <v>5676</v>
      </c>
      <c r="E1429" t="s">
        <v>43</v>
      </c>
      <c r="F1429">
        <v>1</v>
      </c>
      <c r="G1429" t="s">
        <v>44</v>
      </c>
      <c r="H1429" t="s">
        <v>44</v>
      </c>
      <c r="I1429" t="s">
        <v>45</v>
      </c>
      <c r="J1429" t="s">
        <v>3851</v>
      </c>
      <c r="K1429" t="s">
        <v>3852</v>
      </c>
      <c r="L1429" t="s">
        <v>1800</v>
      </c>
      <c r="M1429" t="s">
        <v>347</v>
      </c>
      <c r="N1429" t="s">
        <v>3878</v>
      </c>
      <c r="O1429">
        <v>193.3</v>
      </c>
      <c r="P1429">
        <v>82.69</v>
      </c>
      <c r="Q1429">
        <v>82.69</v>
      </c>
      <c r="R1429">
        <v>24.55</v>
      </c>
      <c r="S1429">
        <v>0</v>
      </c>
      <c r="T1429">
        <v>82.69</v>
      </c>
      <c r="U1429" t="s">
        <v>357</v>
      </c>
      <c r="V1429" t="s">
        <v>52</v>
      </c>
      <c r="W1429" t="s">
        <v>52</v>
      </c>
      <c r="X1429" t="s">
        <v>52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 t="s">
        <v>105</v>
      </c>
      <c r="AK1429" t="s">
        <v>361</v>
      </c>
      <c r="AL1429" t="s">
        <v>52</v>
      </c>
      <c r="AM1429" t="s">
        <v>52</v>
      </c>
    </row>
    <row r="1430" spans="1:39" hidden="1" x14ac:dyDescent="0.3">
      <c r="A1430" t="s">
        <v>5683</v>
      </c>
      <c r="B1430" t="s">
        <v>5684</v>
      </c>
      <c r="C1430" t="s">
        <v>4686</v>
      </c>
      <c r="D1430" t="s">
        <v>5685</v>
      </c>
      <c r="E1430" t="s">
        <v>43</v>
      </c>
      <c r="F1430">
        <v>0</v>
      </c>
      <c r="G1430" t="s">
        <v>44</v>
      </c>
      <c r="H1430" t="s">
        <v>44</v>
      </c>
      <c r="I1430" t="s">
        <v>45</v>
      </c>
      <c r="J1430" t="s">
        <v>3851</v>
      </c>
      <c r="K1430" t="s">
        <v>3852</v>
      </c>
      <c r="L1430" t="s">
        <v>1800</v>
      </c>
      <c r="M1430" t="s">
        <v>347</v>
      </c>
      <c r="N1430" t="s">
        <v>3878</v>
      </c>
      <c r="O1430">
        <v>161.66</v>
      </c>
      <c r="P1430">
        <v>77.11</v>
      </c>
      <c r="Q1430">
        <v>77.11</v>
      </c>
      <c r="R1430">
        <v>22.89</v>
      </c>
      <c r="S1430">
        <v>0</v>
      </c>
      <c r="T1430">
        <v>0</v>
      </c>
      <c r="U1430" t="s">
        <v>357</v>
      </c>
      <c r="V1430" t="s">
        <v>52</v>
      </c>
      <c r="W1430" t="s">
        <v>5686</v>
      </c>
      <c r="X1430" t="s">
        <v>5686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77.11</v>
      </c>
      <c r="AH1430">
        <v>0</v>
      </c>
      <c r="AI1430">
        <v>0</v>
      </c>
      <c r="AJ1430" t="s">
        <v>245</v>
      </c>
      <c r="AK1430" t="s">
        <v>361</v>
      </c>
      <c r="AL1430" t="s">
        <v>52</v>
      </c>
      <c r="AM1430" t="s">
        <v>52</v>
      </c>
    </row>
    <row r="1431" spans="1:39" hidden="1" x14ac:dyDescent="0.3">
      <c r="A1431" t="s">
        <v>5687</v>
      </c>
      <c r="B1431" t="s">
        <v>5688</v>
      </c>
      <c r="C1431" t="s">
        <v>4686</v>
      </c>
      <c r="D1431" t="s">
        <v>5685</v>
      </c>
      <c r="E1431" t="s">
        <v>43</v>
      </c>
      <c r="F1431">
        <v>0</v>
      </c>
      <c r="G1431" t="s">
        <v>44</v>
      </c>
      <c r="H1431" t="s">
        <v>44</v>
      </c>
      <c r="I1431" t="s">
        <v>45</v>
      </c>
      <c r="J1431" t="s">
        <v>3851</v>
      </c>
      <c r="K1431" t="s">
        <v>3852</v>
      </c>
      <c r="L1431" t="s">
        <v>1800</v>
      </c>
      <c r="M1431" t="s">
        <v>347</v>
      </c>
      <c r="N1431" t="s">
        <v>3878</v>
      </c>
      <c r="O1431">
        <v>185.1</v>
      </c>
      <c r="P1431">
        <v>88.15</v>
      </c>
      <c r="Q1431">
        <v>88.15</v>
      </c>
      <c r="R1431">
        <v>26.17</v>
      </c>
      <c r="S1431">
        <v>0</v>
      </c>
      <c r="T1431">
        <v>0</v>
      </c>
      <c r="U1431" t="s">
        <v>357</v>
      </c>
      <c r="V1431" t="s">
        <v>52</v>
      </c>
      <c r="W1431" t="s">
        <v>5680</v>
      </c>
      <c r="X1431" t="s">
        <v>52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0</v>
      </c>
      <c r="AE1431">
        <v>0</v>
      </c>
      <c r="AF1431">
        <v>0</v>
      </c>
      <c r="AG1431">
        <v>88.15</v>
      </c>
      <c r="AH1431">
        <v>0</v>
      </c>
      <c r="AI1431">
        <v>0</v>
      </c>
      <c r="AJ1431" t="s">
        <v>52</v>
      </c>
      <c r="AK1431" t="s">
        <v>361</v>
      </c>
      <c r="AL1431" t="s">
        <v>52</v>
      </c>
      <c r="AM1431" t="s">
        <v>52</v>
      </c>
    </row>
    <row r="1432" spans="1:39" hidden="1" x14ac:dyDescent="0.3">
      <c r="A1432" t="s">
        <v>5689</v>
      </c>
      <c r="B1432" t="s">
        <v>5690</v>
      </c>
      <c r="C1432" t="s">
        <v>4686</v>
      </c>
      <c r="D1432" t="s">
        <v>5691</v>
      </c>
      <c r="E1432" t="s">
        <v>43</v>
      </c>
      <c r="F1432">
        <v>2</v>
      </c>
      <c r="G1432" t="s">
        <v>44</v>
      </c>
      <c r="H1432" t="s">
        <v>44</v>
      </c>
      <c r="I1432" t="s">
        <v>45</v>
      </c>
      <c r="J1432" t="s">
        <v>3851</v>
      </c>
      <c r="K1432" t="s">
        <v>3852</v>
      </c>
      <c r="L1432" t="s">
        <v>1800</v>
      </c>
      <c r="M1432" t="s">
        <v>347</v>
      </c>
      <c r="N1432" t="s">
        <v>3878</v>
      </c>
      <c r="O1432">
        <v>712.08</v>
      </c>
      <c r="P1432">
        <v>245.55</v>
      </c>
      <c r="Q1432">
        <v>245.55</v>
      </c>
      <c r="R1432">
        <v>72.91</v>
      </c>
      <c r="S1432">
        <v>0</v>
      </c>
      <c r="T1432">
        <v>491.1</v>
      </c>
      <c r="U1432" t="s">
        <v>357</v>
      </c>
      <c r="V1432" t="s">
        <v>52</v>
      </c>
      <c r="W1432" t="s">
        <v>52</v>
      </c>
      <c r="X1432" t="s">
        <v>52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 t="s">
        <v>105</v>
      </c>
      <c r="AK1432" t="s">
        <v>361</v>
      </c>
      <c r="AL1432" t="s">
        <v>52</v>
      </c>
      <c r="AM1432" t="s">
        <v>52</v>
      </c>
    </row>
    <row r="1433" spans="1:39" hidden="1" x14ac:dyDescent="0.3">
      <c r="A1433" t="s">
        <v>5692</v>
      </c>
      <c r="B1433" t="s">
        <v>5693</v>
      </c>
      <c r="C1433" t="s">
        <v>4686</v>
      </c>
      <c r="D1433" t="s">
        <v>5694</v>
      </c>
      <c r="E1433" t="s">
        <v>43</v>
      </c>
      <c r="F1433">
        <v>0</v>
      </c>
      <c r="G1433" t="s">
        <v>44</v>
      </c>
      <c r="H1433" t="s">
        <v>44</v>
      </c>
      <c r="I1433" t="s">
        <v>45</v>
      </c>
      <c r="J1433" t="s">
        <v>3851</v>
      </c>
      <c r="K1433" t="s">
        <v>3852</v>
      </c>
      <c r="L1433" t="s">
        <v>1800</v>
      </c>
      <c r="M1433" t="s">
        <v>347</v>
      </c>
      <c r="N1433" t="s">
        <v>4010</v>
      </c>
      <c r="O1433">
        <v>323.92</v>
      </c>
      <c r="P1433">
        <v>168.62</v>
      </c>
      <c r="Q1433">
        <v>168.62</v>
      </c>
      <c r="R1433">
        <v>50.07</v>
      </c>
      <c r="S1433">
        <v>0</v>
      </c>
      <c r="T1433">
        <v>0</v>
      </c>
      <c r="U1433" t="s">
        <v>357</v>
      </c>
      <c r="V1433" t="s">
        <v>52</v>
      </c>
      <c r="W1433" t="s">
        <v>5422</v>
      </c>
      <c r="X1433" t="s">
        <v>5164</v>
      </c>
      <c r="Y1433">
        <v>0</v>
      </c>
      <c r="Z1433">
        <v>-1</v>
      </c>
      <c r="AA1433">
        <v>0</v>
      </c>
      <c r="AB1433">
        <v>1</v>
      </c>
      <c r="AC1433">
        <v>0</v>
      </c>
      <c r="AD1433">
        <v>0</v>
      </c>
      <c r="AE1433">
        <v>-168.62</v>
      </c>
      <c r="AF1433">
        <v>0</v>
      </c>
      <c r="AG1433">
        <v>168.62</v>
      </c>
      <c r="AH1433">
        <v>0</v>
      </c>
      <c r="AI1433">
        <v>0</v>
      </c>
      <c r="AJ1433" t="s">
        <v>245</v>
      </c>
      <c r="AK1433" t="s">
        <v>3229</v>
      </c>
      <c r="AL1433" t="s">
        <v>52</v>
      </c>
      <c r="AM1433" t="s">
        <v>52</v>
      </c>
    </row>
    <row r="1434" spans="1:39" hidden="1" x14ac:dyDescent="0.3">
      <c r="A1434" t="s">
        <v>5695</v>
      </c>
      <c r="B1434" t="s">
        <v>5696</v>
      </c>
      <c r="C1434" t="s">
        <v>4686</v>
      </c>
      <c r="D1434" t="s">
        <v>5697</v>
      </c>
      <c r="E1434" t="s">
        <v>43</v>
      </c>
      <c r="F1434">
        <v>0</v>
      </c>
      <c r="G1434" t="s">
        <v>44</v>
      </c>
      <c r="H1434" t="s">
        <v>44</v>
      </c>
      <c r="I1434" t="s">
        <v>45</v>
      </c>
      <c r="J1434" t="s">
        <v>3851</v>
      </c>
      <c r="K1434" t="s">
        <v>3852</v>
      </c>
      <c r="L1434" t="s">
        <v>1800</v>
      </c>
      <c r="M1434" t="s">
        <v>347</v>
      </c>
      <c r="N1434" t="s">
        <v>4010</v>
      </c>
      <c r="O1434">
        <v>367.33</v>
      </c>
      <c r="P1434">
        <v>257.13</v>
      </c>
      <c r="Q1434">
        <v>257.13</v>
      </c>
      <c r="R1434">
        <v>76.349999999999994</v>
      </c>
      <c r="S1434">
        <v>0</v>
      </c>
      <c r="T1434">
        <v>0</v>
      </c>
      <c r="U1434" t="s">
        <v>357</v>
      </c>
      <c r="V1434" t="s">
        <v>52</v>
      </c>
      <c r="W1434" t="s">
        <v>2813</v>
      </c>
      <c r="X1434" t="s">
        <v>52</v>
      </c>
      <c r="Y1434">
        <v>0</v>
      </c>
      <c r="Z1434">
        <v>0</v>
      </c>
      <c r="AA1434">
        <v>0</v>
      </c>
      <c r="AB1434">
        <v>1</v>
      </c>
      <c r="AC1434">
        <v>1</v>
      </c>
      <c r="AD1434">
        <v>0</v>
      </c>
      <c r="AE1434">
        <v>0</v>
      </c>
      <c r="AF1434">
        <v>0</v>
      </c>
      <c r="AG1434">
        <v>257.13</v>
      </c>
      <c r="AH1434">
        <v>257.13</v>
      </c>
      <c r="AI1434">
        <v>0</v>
      </c>
      <c r="AJ1434" t="s">
        <v>158</v>
      </c>
      <c r="AK1434" t="s">
        <v>3229</v>
      </c>
      <c r="AL1434" t="s">
        <v>52</v>
      </c>
      <c r="AM1434" t="s">
        <v>52</v>
      </c>
    </row>
    <row r="1435" spans="1:39" hidden="1" x14ac:dyDescent="0.3">
      <c r="A1435" t="s">
        <v>5698</v>
      </c>
      <c r="B1435" t="s">
        <v>5699</v>
      </c>
      <c r="C1435" t="s">
        <v>4686</v>
      </c>
      <c r="D1435" t="s">
        <v>5700</v>
      </c>
      <c r="E1435" t="s">
        <v>43</v>
      </c>
      <c r="F1435">
        <v>0</v>
      </c>
      <c r="G1435" t="s">
        <v>44</v>
      </c>
      <c r="H1435" t="s">
        <v>44</v>
      </c>
      <c r="I1435" t="s">
        <v>45</v>
      </c>
      <c r="J1435" t="s">
        <v>3851</v>
      </c>
      <c r="K1435" t="s">
        <v>3852</v>
      </c>
      <c r="L1435" t="s">
        <v>1800</v>
      </c>
      <c r="M1435" t="s">
        <v>347</v>
      </c>
      <c r="N1435" t="s">
        <v>4010</v>
      </c>
      <c r="O1435">
        <v>262.83999999999997</v>
      </c>
      <c r="P1435">
        <v>181.41</v>
      </c>
      <c r="Q1435">
        <v>181.41</v>
      </c>
      <c r="R1435">
        <v>53.86</v>
      </c>
      <c r="S1435">
        <v>0</v>
      </c>
      <c r="T1435">
        <v>0</v>
      </c>
      <c r="U1435" t="s">
        <v>357</v>
      </c>
      <c r="V1435" t="s">
        <v>52</v>
      </c>
      <c r="W1435" t="s">
        <v>3894</v>
      </c>
      <c r="X1435" t="s">
        <v>2583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>
        <v>0</v>
      </c>
      <c r="AG1435">
        <v>181.41</v>
      </c>
      <c r="AH1435">
        <v>0</v>
      </c>
      <c r="AI1435">
        <v>0</v>
      </c>
      <c r="AJ1435" t="s">
        <v>63</v>
      </c>
      <c r="AK1435" t="s">
        <v>3229</v>
      </c>
      <c r="AL1435" t="s">
        <v>52</v>
      </c>
      <c r="AM1435" t="s">
        <v>52</v>
      </c>
    </row>
    <row r="1436" spans="1:39" hidden="1" x14ac:dyDescent="0.3">
      <c r="A1436" t="s">
        <v>5701</v>
      </c>
      <c r="B1436" t="s">
        <v>5702</v>
      </c>
      <c r="C1436" t="s">
        <v>4686</v>
      </c>
      <c r="D1436" t="s">
        <v>5703</v>
      </c>
      <c r="E1436" t="s">
        <v>43</v>
      </c>
      <c r="F1436">
        <v>0</v>
      </c>
      <c r="G1436" t="s">
        <v>44</v>
      </c>
      <c r="H1436" t="s">
        <v>44</v>
      </c>
      <c r="I1436" t="s">
        <v>45</v>
      </c>
      <c r="J1436" t="s">
        <v>3851</v>
      </c>
      <c r="K1436" t="s">
        <v>3852</v>
      </c>
      <c r="L1436" t="s">
        <v>1800</v>
      </c>
      <c r="M1436" t="s">
        <v>347</v>
      </c>
      <c r="N1436" t="s">
        <v>4010</v>
      </c>
      <c r="O1436">
        <v>288.02</v>
      </c>
      <c r="P1436">
        <v>145.77000000000001</v>
      </c>
      <c r="Q1436">
        <v>145.77000000000001</v>
      </c>
      <c r="R1436">
        <v>43.28</v>
      </c>
      <c r="S1436">
        <v>0</v>
      </c>
      <c r="T1436">
        <v>0</v>
      </c>
      <c r="U1436" t="s">
        <v>357</v>
      </c>
      <c r="V1436" t="s">
        <v>52</v>
      </c>
      <c r="W1436" t="s">
        <v>5422</v>
      </c>
      <c r="X1436" t="s">
        <v>52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145.77000000000001</v>
      </c>
      <c r="AH1436">
        <v>0</v>
      </c>
      <c r="AI1436">
        <v>0</v>
      </c>
      <c r="AJ1436" t="s">
        <v>52</v>
      </c>
      <c r="AK1436" t="s">
        <v>3229</v>
      </c>
      <c r="AL1436" t="s">
        <v>52</v>
      </c>
      <c r="AM1436" t="s">
        <v>52</v>
      </c>
    </row>
    <row r="1437" spans="1:39" hidden="1" x14ac:dyDescent="0.3">
      <c r="A1437" t="s">
        <v>5704</v>
      </c>
      <c r="B1437" t="s">
        <v>5705</v>
      </c>
      <c r="C1437" t="s">
        <v>4686</v>
      </c>
      <c r="D1437" t="s">
        <v>5706</v>
      </c>
      <c r="E1437" t="s">
        <v>43</v>
      </c>
      <c r="F1437">
        <v>0</v>
      </c>
      <c r="G1437" t="s">
        <v>44</v>
      </c>
      <c r="H1437" t="s">
        <v>44</v>
      </c>
      <c r="I1437" t="s">
        <v>45</v>
      </c>
      <c r="J1437" t="s">
        <v>3851</v>
      </c>
      <c r="K1437" t="s">
        <v>3852</v>
      </c>
      <c r="L1437" t="s">
        <v>1800</v>
      </c>
      <c r="M1437" t="s">
        <v>347</v>
      </c>
      <c r="N1437" t="s">
        <v>4010</v>
      </c>
      <c r="O1437">
        <v>243.73</v>
      </c>
      <c r="P1437">
        <v>166.44</v>
      </c>
      <c r="Q1437">
        <v>166.44</v>
      </c>
      <c r="R1437">
        <v>49.42</v>
      </c>
      <c r="S1437">
        <v>0</v>
      </c>
      <c r="T1437">
        <v>0</v>
      </c>
      <c r="U1437" t="s">
        <v>357</v>
      </c>
      <c r="V1437" t="s">
        <v>52</v>
      </c>
      <c r="W1437" t="s">
        <v>4868</v>
      </c>
      <c r="X1437" t="s">
        <v>4868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166.44</v>
      </c>
      <c r="AH1437">
        <v>0</v>
      </c>
      <c r="AI1437">
        <v>0</v>
      </c>
      <c r="AJ1437" t="s">
        <v>245</v>
      </c>
      <c r="AK1437" t="s">
        <v>3229</v>
      </c>
      <c r="AL1437" t="s">
        <v>52</v>
      </c>
      <c r="AM1437" t="s">
        <v>52</v>
      </c>
    </row>
    <row r="1438" spans="1:39" hidden="1" x14ac:dyDescent="0.3">
      <c r="A1438" t="s">
        <v>5707</v>
      </c>
      <c r="B1438" t="s">
        <v>5708</v>
      </c>
      <c r="C1438" t="s">
        <v>4686</v>
      </c>
      <c r="D1438" t="s">
        <v>5694</v>
      </c>
      <c r="E1438" t="s">
        <v>43</v>
      </c>
      <c r="F1438">
        <v>0</v>
      </c>
      <c r="G1438" t="s">
        <v>44</v>
      </c>
      <c r="H1438" t="s">
        <v>44</v>
      </c>
      <c r="I1438" t="s">
        <v>45</v>
      </c>
      <c r="J1438" t="s">
        <v>3851</v>
      </c>
      <c r="K1438" t="s">
        <v>3852</v>
      </c>
      <c r="L1438" t="s">
        <v>1800</v>
      </c>
      <c r="M1438" t="s">
        <v>347</v>
      </c>
      <c r="N1438" t="s">
        <v>4010</v>
      </c>
      <c r="O1438">
        <v>323.94</v>
      </c>
      <c r="P1438">
        <v>161.63999999999999</v>
      </c>
      <c r="Q1438">
        <v>161.63999999999999</v>
      </c>
      <c r="R1438">
        <v>47.99</v>
      </c>
      <c r="S1438">
        <v>0</v>
      </c>
      <c r="T1438">
        <v>0</v>
      </c>
      <c r="U1438" t="s">
        <v>357</v>
      </c>
      <c r="V1438" t="s">
        <v>52</v>
      </c>
      <c r="W1438" t="s">
        <v>5422</v>
      </c>
      <c r="X1438" t="s">
        <v>5164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161.63999999999999</v>
      </c>
      <c r="AH1438">
        <v>0</v>
      </c>
      <c r="AI1438">
        <v>0</v>
      </c>
      <c r="AJ1438" t="s">
        <v>245</v>
      </c>
      <c r="AK1438" t="s">
        <v>3229</v>
      </c>
      <c r="AL1438" t="s">
        <v>52</v>
      </c>
      <c r="AM1438" t="s">
        <v>52</v>
      </c>
    </row>
    <row r="1439" spans="1:39" hidden="1" x14ac:dyDescent="0.3">
      <c r="A1439" t="s">
        <v>5709</v>
      </c>
      <c r="B1439" t="s">
        <v>5710</v>
      </c>
      <c r="C1439" t="s">
        <v>4686</v>
      </c>
      <c r="D1439" t="s">
        <v>5697</v>
      </c>
      <c r="E1439" t="s">
        <v>43</v>
      </c>
      <c r="F1439">
        <v>0</v>
      </c>
      <c r="G1439" t="s">
        <v>44</v>
      </c>
      <c r="H1439" t="s">
        <v>44</v>
      </c>
      <c r="I1439" t="s">
        <v>45</v>
      </c>
      <c r="J1439" t="s">
        <v>3851</v>
      </c>
      <c r="K1439" t="s">
        <v>3852</v>
      </c>
      <c r="L1439" t="s">
        <v>1800</v>
      </c>
      <c r="M1439" t="s">
        <v>347</v>
      </c>
      <c r="N1439" t="s">
        <v>4010</v>
      </c>
      <c r="O1439">
        <v>210.39</v>
      </c>
      <c r="P1439">
        <v>128.33000000000001</v>
      </c>
      <c r="Q1439">
        <v>128.33000000000001</v>
      </c>
      <c r="R1439">
        <v>38.1</v>
      </c>
      <c r="S1439">
        <v>0</v>
      </c>
      <c r="T1439">
        <v>0</v>
      </c>
      <c r="U1439" t="s">
        <v>357</v>
      </c>
      <c r="V1439" t="s">
        <v>52</v>
      </c>
      <c r="W1439" t="s">
        <v>5711</v>
      </c>
      <c r="X1439" t="s">
        <v>5712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>
        <v>0</v>
      </c>
      <c r="AG1439">
        <v>128.33000000000001</v>
      </c>
      <c r="AH1439">
        <v>0</v>
      </c>
      <c r="AI1439">
        <v>0</v>
      </c>
      <c r="AJ1439" t="s">
        <v>245</v>
      </c>
      <c r="AK1439" t="s">
        <v>3229</v>
      </c>
      <c r="AL1439" t="s">
        <v>52</v>
      </c>
      <c r="AM1439" t="s">
        <v>52</v>
      </c>
    </row>
    <row r="1440" spans="1:39" hidden="1" x14ac:dyDescent="0.3">
      <c r="A1440" t="s">
        <v>5713</v>
      </c>
      <c r="B1440" t="s">
        <v>5714</v>
      </c>
      <c r="C1440" t="s">
        <v>4686</v>
      </c>
      <c r="D1440" t="s">
        <v>5715</v>
      </c>
      <c r="E1440" t="s">
        <v>43</v>
      </c>
      <c r="F1440">
        <v>1</v>
      </c>
      <c r="G1440" t="s">
        <v>44</v>
      </c>
      <c r="H1440" t="s">
        <v>44</v>
      </c>
      <c r="I1440" t="s">
        <v>45</v>
      </c>
      <c r="J1440" t="s">
        <v>3851</v>
      </c>
      <c r="K1440" t="s">
        <v>3852</v>
      </c>
      <c r="L1440" t="s">
        <v>1800</v>
      </c>
      <c r="M1440" t="s">
        <v>347</v>
      </c>
      <c r="N1440" t="s">
        <v>4010</v>
      </c>
      <c r="O1440">
        <v>1714.79</v>
      </c>
      <c r="P1440">
        <v>697.35</v>
      </c>
      <c r="Q1440">
        <v>697.35</v>
      </c>
      <c r="R1440">
        <v>207.05</v>
      </c>
      <c r="S1440">
        <v>0</v>
      </c>
      <c r="T1440">
        <v>697.35</v>
      </c>
      <c r="U1440" t="s">
        <v>357</v>
      </c>
      <c r="V1440" t="s">
        <v>52</v>
      </c>
      <c r="W1440" t="s">
        <v>52</v>
      </c>
      <c r="X1440" t="s">
        <v>52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 t="s">
        <v>105</v>
      </c>
      <c r="AK1440" t="s">
        <v>3229</v>
      </c>
      <c r="AL1440" t="s">
        <v>52</v>
      </c>
      <c r="AM1440" t="s">
        <v>52</v>
      </c>
    </row>
    <row r="1441" spans="1:39" hidden="1" x14ac:dyDescent="0.3">
      <c r="A1441" t="s">
        <v>5716</v>
      </c>
      <c r="B1441" t="s">
        <v>5717</v>
      </c>
      <c r="C1441" t="s">
        <v>4686</v>
      </c>
      <c r="D1441" t="s">
        <v>5718</v>
      </c>
      <c r="E1441" t="s">
        <v>43</v>
      </c>
      <c r="F1441">
        <v>1</v>
      </c>
      <c r="G1441" t="s">
        <v>44</v>
      </c>
      <c r="H1441" t="s">
        <v>44</v>
      </c>
      <c r="I1441" t="s">
        <v>45</v>
      </c>
      <c r="J1441" t="s">
        <v>3851</v>
      </c>
      <c r="K1441" t="s">
        <v>3852</v>
      </c>
      <c r="L1441" t="s">
        <v>1800</v>
      </c>
      <c r="M1441" t="s">
        <v>347</v>
      </c>
      <c r="N1441" t="s">
        <v>4010</v>
      </c>
      <c r="O1441">
        <v>530.52</v>
      </c>
      <c r="P1441">
        <v>215.5</v>
      </c>
      <c r="Q1441">
        <v>215.5</v>
      </c>
      <c r="R1441">
        <v>63.98</v>
      </c>
      <c r="S1441">
        <v>0</v>
      </c>
      <c r="T1441">
        <v>215.5</v>
      </c>
      <c r="U1441" t="s">
        <v>357</v>
      </c>
      <c r="V1441" t="s">
        <v>4025</v>
      </c>
      <c r="W1441" t="s">
        <v>52</v>
      </c>
      <c r="X1441" t="s">
        <v>52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 t="s">
        <v>105</v>
      </c>
      <c r="AK1441" t="s">
        <v>3229</v>
      </c>
      <c r="AL1441" t="s">
        <v>52</v>
      </c>
      <c r="AM1441" t="s">
        <v>52</v>
      </c>
    </row>
    <row r="1442" spans="1:39" hidden="1" x14ac:dyDescent="0.3">
      <c r="A1442" t="s">
        <v>5719</v>
      </c>
      <c r="B1442" t="s">
        <v>5720</v>
      </c>
      <c r="C1442" t="s">
        <v>4686</v>
      </c>
      <c r="D1442" t="s">
        <v>5721</v>
      </c>
      <c r="E1442" t="s">
        <v>43</v>
      </c>
      <c r="F1442">
        <v>1</v>
      </c>
      <c r="G1442" t="s">
        <v>44</v>
      </c>
      <c r="H1442" t="s">
        <v>44</v>
      </c>
      <c r="I1442" t="s">
        <v>45</v>
      </c>
      <c r="J1442" t="s">
        <v>3851</v>
      </c>
      <c r="K1442" t="s">
        <v>3852</v>
      </c>
      <c r="L1442" t="s">
        <v>1800</v>
      </c>
      <c r="M1442" t="s">
        <v>347</v>
      </c>
      <c r="N1442" t="s">
        <v>4010</v>
      </c>
      <c r="O1442">
        <v>601.45000000000005</v>
      </c>
      <c r="P1442">
        <v>270.24</v>
      </c>
      <c r="Q1442">
        <v>270.24</v>
      </c>
      <c r="R1442">
        <v>80.239999999999995</v>
      </c>
      <c r="S1442">
        <v>0</v>
      </c>
      <c r="T1442">
        <v>270.24</v>
      </c>
      <c r="U1442" t="s">
        <v>357</v>
      </c>
      <c r="V1442" t="s">
        <v>4025</v>
      </c>
      <c r="W1442" t="s">
        <v>52</v>
      </c>
      <c r="X1442" t="s">
        <v>52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 t="s">
        <v>105</v>
      </c>
      <c r="AK1442" t="s">
        <v>3229</v>
      </c>
      <c r="AL1442" t="s">
        <v>52</v>
      </c>
      <c r="AM1442" t="s">
        <v>52</v>
      </c>
    </row>
    <row r="1443" spans="1:39" hidden="1" x14ac:dyDescent="0.3">
      <c r="A1443" t="s">
        <v>5722</v>
      </c>
      <c r="B1443" t="s">
        <v>5723</v>
      </c>
      <c r="C1443" t="s">
        <v>4686</v>
      </c>
      <c r="D1443" t="s">
        <v>5724</v>
      </c>
      <c r="E1443" t="s">
        <v>43</v>
      </c>
      <c r="F1443">
        <v>1</v>
      </c>
      <c r="G1443" t="s">
        <v>44</v>
      </c>
      <c r="H1443" t="s">
        <v>44</v>
      </c>
      <c r="I1443" t="s">
        <v>45</v>
      </c>
      <c r="J1443" t="s">
        <v>3851</v>
      </c>
      <c r="K1443" t="s">
        <v>3852</v>
      </c>
      <c r="L1443" t="s">
        <v>1800</v>
      </c>
      <c r="M1443" t="s">
        <v>347</v>
      </c>
      <c r="N1443" t="s">
        <v>4010</v>
      </c>
      <c r="O1443">
        <v>292.57</v>
      </c>
      <c r="P1443">
        <v>118.58</v>
      </c>
      <c r="Q1443">
        <v>118.58</v>
      </c>
      <c r="R1443">
        <v>35.21</v>
      </c>
      <c r="S1443">
        <v>0</v>
      </c>
      <c r="T1443">
        <v>118.58</v>
      </c>
      <c r="U1443" t="s">
        <v>357</v>
      </c>
      <c r="V1443" t="s">
        <v>52</v>
      </c>
      <c r="W1443" t="s">
        <v>52</v>
      </c>
      <c r="X1443" t="s">
        <v>52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 t="s">
        <v>105</v>
      </c>
      <c r="AK1443" t="s">
        <v>3229</v>
      </c>
      <c r="AL1443" t="s">
        <v>52</v>
      </c>
      <c r="AM1443" t="s">
        <v>52</v>
      </c>
    </row>
    <row r="1444" spans="1:39" hidden="1" x14ac:dyDescent="0.3">
      <c r="A1444" t="s">
        <v>5725</v>
      </c>
      <c r="B1444" t="s">
        <v>5726</v>
      </c>
      <c r="C1444" t="s">
        <v>4686</v>
      </c>
      <c r="D1444" t="s">
        <v>5727</v>
      </c>
      <c r="E1444" t="s">
        <v>43</v>
      </c>
      <c r="F1444">
        <v>1</v>
      </c>
      <c r="G1444" t="s">
        <v>44</v>
      </c>
      <c r="H1444" t="s">
        <v>44</v>
      </c>
      <c r="I1444" t="s">
        <v>45</v>
      </c>
      <c r="J1444" t="s">
        <v>3851</v>
      </c>
      <c r="K1444" t="s">
        <v>3852</v>
      </c>
      <c r="L1444" t="s">
        <v>1800</v>
      </c>
      <c r="M1444" t="s">
        <v>347</v>
      </c>
      <c r="N1444" t="s">
        <v>4010</v>
      </c>
      <c r="O1444">
        <v>323.32</v>
      </c>
      <c r="P1444">
        <v>213.51</v>
      </c>
      <c r="Q1444">
        <v>213.51</v>
      </c>
      <c r="R1444">
        <v>63.39</v>
      </c>
      <c r="S1444">
        <v>0</v>
      </c>
      <c r="T1444">
        <v>213.51</v>
      </c>
      <c r="U1444" t="s">
        <v>357</v>
      </c>
      <c r="V1444" t="s">
        <v>52</v>
      </c>
      <c r="W1444" t="s">
        <v>52</v>
      </c>
      <c r="X1444" t="s">
        <v>52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 t="s">
        <v>105</v>
      </c>
      <c r="AK1444" t="s">
        <v>3229</v>
      </c>
      <c r="AL1444" t="s">
        <v>52</v>
      </c>
      <c r="AM1444" t="s">
        <v>52</v>
      </c>
    </row>
    <row r="1445" spans="1:39" hidden="1" x14ac:dyDescent="0.3">
      <c r="A1445" t="s">
        <v>5728</v>
      </c>
      <c r="B1445" t="s">
        <v>5729</v>
      </c>
      <c r="C1445" t="s">
        <v>4686</v>
      </c>
      <c r="D1445" t="s">
        <v>5730</v>
      </c>
      <c r="E1445" t="s">
        <v>43</v>
      </c>
      <c r="F1445">
        <v>1</v>
      </c>
      <c r="G1445" t="s">
        <v>44</v>
      </c>
      <c r="H1445" t="s">
        <v>44</v>
      </c>
      <c r="I1445" t="s">
        <v>45</v>
      </c>
      <c r="J1445" t="s">
        <v>3851</v>
      </c>
      <c r="K1445" t="s">
        <v>3852</v>
      </c>
      <c r="L1445" t="s">
        <v>1800</v>
      </c>
      <c r="M1445" t="s">
        <v>347</v>
      </c>
      <c r="N1445" t="s">
        <v>4010</v>
      </c>
      <c r="O1445">
        <v>299.83</v>
      </c>
      <c r="P1445">
        <v>208.28</v>
      </c>
      <c r="Q1445">
        <v>208.28</v>
      </c>
      <c r="R1445">
        <v>61.84</v>
      </c>
      <c r="S1445">
        <v>0</v>
      </c>
      <c r="T1445">
        <v>208.28</v>
      </c>
      <c r="U1445" t="s">
        <v>357</v>
      </c>
      <c r="V1445" t="s">
        <v>5107</v>
      </c>
      <c r="W1445" t="s">
        <v>52</v>
      </c>
      <c r="X1445" t="s">
        <v>52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 t="s">
        <v>105</v>
      </c>
      <c r="AK1445" t="s">
        <v>3229</v>
      </c>
      <c r="AL1445" t="s">
        <v>52</v>
      </c>
      <c r="AM1445" t="s">
        <v>52</v>
      </c>
    </row>
    <row r="1446" spans="1:39" hidden="1" x14ac:dyDescent="0.3">
      <c r="A1446" t="s">
        <v>5731</v>
      </c>
      <c r="B1446" t="s">
        <v>5732</v>
      </c>
      <c r="C1446" t="s">
        <v>4686</v>
      </c>
      <c r="D1446" t="s">
        <v>5733</v>
      </c>
      <c r="E1446" t="s">
        <v>43</v>
      </c>
      <c r="F1446">
        <v>0</v>
      </c>
      <c r="G1446" t="s">
        <v>44</v>
      </c>
      <c r="H1446" t="s">
        <v>44</v>
      </c>
      <c r="I1446" t="s">
        <v>45</v>
      </c>
      <c r="J1446" t="s">
        <v>3851</v>
      </c>
      <c r="K1446" t="s">
        <v>3852</v>
      </c>
      <c r="L1446" t="s">
        <v>1800</v>
      </c>
      <c r="M1446" t="s">
        <v>347</v>
      </c>
      <c r="N1446" t="s">
        <v>4010</v>
      </c>
      <c r="O1446">
        <v>371.81</v>
      </c>
      <c r="P1446">
        <v>220.26</v>
      </c>
      <c r="Q1446">
        <v>220.26</v>
      </c>
      <c r="R1446">
        <v>65.400000000000006</v>
      </c>
      <c r="S1446">
        <v>0</v>
      </c>
      <c r="T1446">
        <v>0</v>
      </c>
      <c r="U1446" t="s">
        <v>357</v>
      </c>
      <c r="V1446" t="s">
        <v>52</v>
      </c>
      <c r="W1446" t="s">
        <v>4974</v>
      </c>
      <c r="X1446" t="s">
        <v>3777</v>
      </c>
      <c r="Y1446">
        <v>0</v>
      </c>
      <c r="Z1446">
        <v>0</v>
      </c>
      <c r="AA1446">
        <v>0</v>
      </c>
      <c r="AB1446">
        <v>2</v>
      </c>
      <c r="AC1446">
        <v>0</v>
      </c>
      <c r="AD1446">
        <v>0</v>
      </c>
      <c r="AE1446">
        <v>0</v>
      </c>
      <c r="AF1446">
        <v>0</v>
      </c>
      <c r="AG1446">
        <v>440.52</v>
      </c>
      <c r="AH1446">
        <v>0</v>
      </c>
      <c r="AI1446">
        <v>0</v>
      </c>
      <c r="AJ1446" t="s">
        <v>245</v>
      </c>
      <c r="AK1446" t="s">
        <v>3229</v>
      </c>
      <c r="AL1446" t="s">
        <v>52</v>
      </c>
      <c r="AM1446" t="s">
        <v>52</v>
      </c>
    </row>
    <row r="1447" spans="1:39" hidden="1" x14ac:dyDescent="0.3">
      <c r="A1447" t="s">
        <v>5734</v>
      </c>
      <c r="B1447" t="s">
        <v>5735</v>
      </c>
      <c r="C1447" t="s">
        <v>4686</v>
      </c>
      <c r="D1447" t="s">
        <v>5736</v>
      </c>
      <c r="E1447" t="s">
        <v>43</v>
      </c>
      <c r="F1447">
        <v>2</v>
      </c>
      <c r="G1447" t="s">
        <v>44</v>
      </c>
      <c r="H1447" t="s">
        <v>44</v>
      </c>
      <c r="I1447" t="s">
        <v>45</v>
      </c>
      <c r="J1447" t="s">
        <v>3851</v>
      </c>
      <c r="K1447" t="s">
        <v>3852</v>
      </c>
      <c r="L1447" t="s">
        <v>1800</v>
      </c>
      <c r="M1447" t="s">
        <v>347</v>
      </c>
      <c r="N1447" t="s">
        <v>4010</v>
      </c>
      <c r="O1447">
        <v>214.06</v>
      </c>
      <c r="P1447">
        <v>86.73</v>
      </c>
      <c r="Q1447">
        <v>86.73</v>
      </c>
      <c r="R1447">
        <v>25.75</v>
      </c>
      <c r="S1447">
        <v>0</v>
      </c>
      <c r="T1447">
        <v>173.46</v>
      </c>
      <c r="U1447" t="s">
        <v>357</v>
      </c>
      <c r="V1447" t="s">
        <v>4025</v>
      </c>
      <c r="W1447" t="s">
        <v>52</v>
      </c>
      <c r="X1447" t="s">
        <v>52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 t="s">
        <v>105</v>
      </c>
      <c r="AK1447" t="s">
        <v>3229</v>
      </c>
      <c r="AL1447" t="s">
        <v>52</v>
      </c>
      <c r="AM1447" t="s">
        <v>52</v>
      </c>
    </row>
    <row r="1448" spans="1:39" hidden="1" x14ac:dyDescent="0.3">
      <c r="A1448" t="s">
        <v>5737</v>
      </c>
      <c r="B1448" t="s">
        <v>5738</v>
      </c>
      <c r="C1448" t="s">
        <v>4686</v>
      </c>
      <c r="D1448" t="s">
        <v>5739</v>
      </c>
      <c r="E1448" t="s">
        <v>43</v>
      </c>
      <c r="F1448">
        <v>0</v>
      </c>
      <c r="G1448" t="s">
        <v>44</v>
      </c>
      <c r="H1448" t="s">
        <v>44</v>
      </c>
      <c r="I1448" t="s">
        <v>45</v>
      </c>
      <c r="J1448" t="s">
        <v>3851</v>
      </c>
      <c r="K1448" t="s">
        <v>3852</v>
      </c>
      <c r="L1448" t="s">
        <v>1800</v>
      </c>
      <c r="M1448" t="s">
        <v>347</v>
      </c>
      <c r="N1448" t="s">
        <v>4010</v>
      </c>
      <c r="O1448">
        <v>22</v>
      </c>
      <c r="P1448">
        <v>15.46</v>
      </c>
      <c r="Q1448">
        <v>15.46</v>
      </c>
      <c r="R1448">
        <v>4.59</v>
      </c>
      <c r="S1448">
        <v>15.46</v>
      </c>
      <c r="T1448">
        <v>0</v>
      </c>
      <c r="U1448" t="s">
        <v>357</v>
      </c>
      <c r="V1448" t="s">
        <v>52</v>
      </c>
      <c r="W1448" t="s">
        <v>3489</v>
      </c>
      <c r="X1448" t="s">
        <v>4619</v>
      </c>
      <c r="Y1448">
        <v>0</v>
      </c>
      <c r="Z1448">
        <v>0</v>
      </c>
      <c r="AA1448">
        <v>0</v>
      </c>
      <c r="AB1448">
        <v>3</v>
      </c>
      <c r="AC1448">
        <v>0</v>
      </c>
      <c r="AD1448">
        <v>0</v>
      </c>
      <c r="AE1448">
        <v>0</v>
      </c>
      <c r="AF1448">
        <v>0</v>
      </c>
      <c r="AG1448">
        <v>46.38</v>
      </c>
      <c r="AH1448">
        <v>0</v>
      </c>
      <c r="AI1448">
        <v>0</v>
      </c>
      <c r="AJ1448" t="s">
        <v>63</v>
      </c>
      <c r="AK1448" t="s">
        <v>3229</v>
      </c>
      <c r="AL1448" t="s">
        <v>52</v>
      </c>
      <c r="AM1448" t="s">
        <v>52</v>
      </c>
    </row>
    <row r="1449" spans="1:39" hidden="1" x14ac:dyDescent="0.3">
      <c r="A1449" t="s">
        <v>5740</v>
      </c>
      <c r="B1449" t="s">
        <v>5741</v>
      </c>
      <c r="C1449" t="s">
        <v>4686</v>
      </c>
      <c r="D1449" t="s">
        <v>5742</v>
      </c>
      <c r="E1449" t="s">
        <v>43</v>
      </c>
      <c r="F1449">
        <v>1</v>
      </c>
      <c r="G1449" t="s">
        <v>44</v>
      </c>
      <c r="H1449" t="s">
        <v>44</v>
      </c>
      <c r="I1449" t="s">
        <v>45</v>
      </c>
      <c r="J1449" t="s">
        <v>3851</v>
      </c>
      <c r="K1449" t="s">
        <v>3852</v>
      </c>
      <c r="L1449" t="s">
        <v>1800</v>
      </c>
      <c r="M1449" t="s">
        <v>347</v>
      </c>
      <c r="N1449" t="s">
        <v>4010</v>
      </c>
      <c r="O1449">
        <v>1948.43</v>
      </c>
      <c r="P1449">
        <v>1014.45</v>
      </c>
      <c r="Q1449">
        <v>1014.45</v>
      </c>
      <c r="R1449">
        <v>301.2</v>
      </c>
      <c r="S1449">
        <v>0</v>
      </c>
      <c r="T1449">
        <v>1014.45</v>
      </c>
      <c r="U1449" t="s">
        <v>357</v>
      </c>
      <c r="V1449" t="s">
        <v>5107</v>
      </c>
      <c r="W1449" t="s">
        <v>5743</v>
      </c>
      <c r="X1449" t="s">
        <v>5319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 t="s">
        <v>245</v>
      </c>
      <c r="AK1449" t="s">
        <v>3229</v>
      </c>
      <c r="AL1449" t="s">
        <v>52</v>
      </c>
      <c r="AM1449" t="s">
        <v>52</v>
      </c>
    </row>
    <row r="1450" spans="1:39" hidden="1" x14ac:dyDescent="0.3">
      <c r="A1450" t="s">
        <v>5744</v>
      </c>
      <c r="B1450" t="s">
        <v>5745</v>
      </c>
      <c r="C1450" t="s">
        <v>4686</v>
      </c>
      <c r="D1450" t="s">
        <v>5746</v>
      </c>
      <c r="E1450" t="s">
        <v>43</v>
      </c>
      <c r="F1450">
        <v>0</v>
      </c>
      <c r="G1450" t="s">
        <v>44</v>
      </c>
      <c r="H1450" t="s">
        <v>44</v>
      </c>
      <c r="I1450" t="s">
        <v>45</v>
      </c>
      <c r="J1450" t="s">
        <v>3851</v>
      </c>
      <c r="K1450" t="s">
        <v>3852</v>
      </c>
      <c r="L1450" t="s">
        <v>1800</v>
      </c>
      <c r="M1450" t="s">
        <v>347</v>
      </c>
      <c r="N1450" t="s">
        <v>3226</v>
      </c>
      <c r="O1450">
        <v>2144.37</v>
      </c>
      <c r="P1450">
        <v>1231.6400000000001</v>
      </c>
      <c r="Q1450">
        <v>1231.6400000000001</v>
      </c>
      <c r="R1450">
        <v>365.69</v>
      </c>
      <c r="S1450">
        <v>0</v>
      </c>
      <c r="T1450">
        <v>0</v>
      </c>
      <c r="U1450" t="s">
        <v>357</v>
      </c>
      <c r="V1450" t="s">
        <v>52</v>
      </c>
      <c r="W1450" t="s">
        <v>5747</v>
      </c>
      <c r="X1450" t="s">
        <v>4973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1231.6400000000001</v>
      </c>
      <c r="AH1450">
        <v>0</v>
      </c>
      <c r="AI1450">
        <v>0</v>
      </c>
      <c r="AJ1450" t="s">
        <v>245</v>
      </c>
      <c r="AK1450" t="s">
        <v>3229</v>
      </c>
      <c r="AL1450" t="s">
        <v>52</v>
      </c>
      <c r="AM1450" t="s">
        <v>52</v>
      </c>
    </row>
    <row r="1451" spans="1:39" hidden="1" x14ac:dyDescent="0.3">
      <c r="A1451" t="s">
        <v>5748</v>
      </c>
      <c r="B1451" t="s">
        <v>5749</v>
      </c>
      <c r="C1451" t="s">
        <v>4686</v>
      </c>
      <c r="D1451" t="s">
        <v>5750</v>
      </c>
      <c r="E1451" t="s">
        <v>43</v>
      </c>
      <c r="F1451">
        <v>1</v>
      </c>
      <c r="G1451" t="s">
        <v>44</v>
      </c>
      <c r="H1451" t="s">
        <v>44</v>
      </c>
      <c r="I1451" t="s">
        <v>45</v>
      </c>
      <c r="J1451" t="s">
        <v>3851</v>
      </c>
      <c r="K1451" t="s">
        <v>3852</v>
      </c>
      <c r="L1451" t="s">
        <v>1800</v>
      </c>
      <c r="M1451" t="s">
        <v>347</v>
      </c>
      <c r="N1451" t="s">
        <v>3226</v>
      </c>
      <c r="O1451">
        <v>1811.5</v>
      </c>
      <c r="P1451">
        <v>709.66</v>
      </c>
      <c r="Q1451">
        <v>709.66</v>
      </c>
      <c r="R1451">
        <v>210.71</v>
      </c>
      <c r="S1451">
        <v>0</v>
      </c>
      <c r="T1451">
        <v>709.66</v>
      </c>
      <c r="U1451" t="s">
        <v>357</v>
      </c>
      <c r="V1451" t="s">
        <v>5011</v>
      </c>
      <c r="W1451" t="s">
        <v>52</v>
      </c>
      <c r="X1451" t="s">
        <v>52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 t="s">
        <v>105</v>
      </c>
      <c r="AK1451" t="s">
        <v>3229</v>
      </c>
      <c r="AL1451" t="s">
        <v>52</v>
      </c>
      <c r="AM1451" t="s">
        <v>52</v>
      </c>
    </row>
    <row r="1452" spans="1:39" hidden="1" x14ac:dyDescent="0.3">
      <c r="A1452" t="s">
        <v>5751</v>
      </c>
      <c r="B1452" t="s">
        <v>5752</v>
      </c>
      <c r="C1452" t="s">
        <v>4686</v>
      </c>
      <c r="D1452" t="s">
        <v>5753</v>
      </c>
      <c r="E1452" t="s">
        <v>43</v>
      </c>
      <c r="F1452">
        <v>0</v>
      </c>
      <c r="G1452" t="s">
        <v>44</v>
      </c>
      <c r="H1452" t="s">
        <v>44</v>
      </c>
      <c r="I1452" t="s">
        <v>45</v>
      </c>
      <c r="J1452" t="s">
        <v>3851</v>
      </c>
      <c r="K1452" t="s">
        <v>3852</v>
      </c>
      <c r="L1452" t="s">
        <v>1800</v>
      </c>
      <c r="M1452" t="s">
        <v>347</v>
      </c>
      <c r="N1452" t="s">
        <v>4010</v>
      </c>
      <c r="O1452">
        <v>383.92</v>
      </c>
      <c r="P1452">
        <v>190.75</v>
      </c>
      <c r="Q1452">
        <v>190.75</v>
      </c>
      <c r="R1452">
        <v>56.64</v>
      </c>
      <c r="S1452">
        <v>0</v>
      </c>
      <c r="T1452">
        <v>0</v>
      </c>
      <c r="U1452" t="s">
        <v>357</v>
      </c>
      <c r="V1452" t="s">
        <v>52</v>
      </c>
      <c r="W1452" t="s">
        <v>4958</v>
      </c>
      <c r="X1452" t="s">
        <v>4958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>
        <v>0</v>
      </c>
      <c r="AG1452">
        <v>190.75</v>
      </c>
      <c r="AH1452">
        <v>0</v>
      </c>
      <c r="AI1452">
        <v>0</v>
      </c>
      <c r="AJ1452" t="s">
        <v>245</v>
      </c>
      <c r="AK1452" t="s">
        <v>3229</v>
      </c>
      <c r="AL1452" t="s">
        <v>52</v>
      </c>
      <c r="AM1452" t="s">
        <v>52</v>
      </c>
    </row>
    <row r="1453" spans="1:39" hidden="1" x14ac:dyDescent="0.3">
      <c r="A1453" t="s">
        <v>5754</v>
      </c>
      <c r="B1453" t="s">
        <v>5755</v>
      </c>
      <c r="C1453" t="s">
        <v>4686</v>
      </c>
      <c r="D1453" t="s">
        <v>5756</v>
      </c>
      <c r="E1453" t="s">
        <v>43</v>
      </c>
      <c r="F1453">
        <v>0</v>
      </c>
      <c r="G1453" t="s">
        <v>44</v>
      </c>
      <c r="H1453" t="s">
        <v>44</v>
      </c>
      <c r="I1453" t="s">
        <v>45</v>
      </c>
      <c r="J1453" t="s">
        <v>3851</v>
      </c>
      <c r="K1453" t="s">
        <v>3852</v>
      </c>
      <c r="L1453" t="s">
        <v>1800</v>
      </c>
      <c r="M1453" t="s">
        <v>347</v>
      </c>
      <c r="N1453" t="s">
        <v>4010</v>
      </c>
      <c r="O1453">
        <v>402.19</v>
      </c>
      <c r="P1453">
        <v>199.82</v>
      </c>
      <c r="Q1453">
        <v>199.82</v>
      </c>
      <c r="R1453">
        <v>59.33</v>
      </c>
      <c r="S1453">
        <v>0</v>
      </c>
      <c r="T1453">
        <v>0</v>
      </c>
      <c r="U1453" t="s">
        <v>357</v>
      </c>
      <c r="V1453" t="s">
        <v>52</v>
      </c>
      <c r="W1453" t="s">
        <v>4958</v>
      </c>
      <c r="X1453" t="s">
        <v>4958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0</v>
      </c>
      <c r="AE1453">
        <v>0</v>
      </c>
      <c r="AF1453">
        <v>0</v>
      </c>
      <c r="AG1453">
        <v>199.82</v>
      </c>
      <c r="AH1453">
        <v>0</v>
      </c>
      <c r="AI1453">
        <v>0</v>
      </c>
      <c r="AJ1453" t="s">
        <v>245</v>
      </c>
      <c r="AK1453" t="s">
        <v>3229</v>
      </c>
      <c r="AL1453" t="s">
        <v>52</v>
      </c>
      <c r="AM1453" t="s">
        <v>52</v>
      </c>
    </row>
    <row r="1454" spans="1:39" hidden="1" x14ac:dyDescent="0.3">
      <c r="A1454" t="s">
        <v>5757</v>
      </c>
      <c r="B1454" t="s">
        <v>5758</v>
      </c>
      <c r="C1454" t="s">
        <v>4686</v>
      </c>
      <c r="D1454" t="s">
        <v>5759</v>
      </c>
      <c r="E1454" t="s">
        <v>43</v>
      </c>
      <c r="F1454">
        <v>0</v>
      </c>
      <c r="G1454" t="s">
        <v>44</v>
      </c>
      <c r="H1454" t="s">
        <v>44</v>
      </c>
      <c r="I1454" t="s">
        <v>45</v>
      </c>
      <c r="J1454" t="s">
        <v>3851</v>
      </c>
      <c r="K1454" t="s">
        <v>3852</v>
      </c>
      <c r="L1454" t="s">
        <v>1800</v>
      </c>
      <c r="M1454" t="s">
        <v>347</v>
      </c>
      <c r="N1454" t="s">
        <v>4010</v>
      </c>
      <c r="O1454">
        <v>1552.43</v>
      </c>
      <c r="P1454">
        <v>880.46</v>
      </c>
      <c r="Q1454">
        <v>880.46</v>
      </c>
      <c r="R1454">
        <v>261.42</v>
      </c>
      <c r="S1454">
        <v>0</v>
      </c>
      <c r="T1454">
        <v>0</v>
      </c>
      <c r="U1454" t="s">
        <v>357</v>
      </c>
      <c r="V1454" t="s">
        <v>52</v>
      </c>
      <c r="W1454" t="s">
        <v>52</v>
      </c>
      <c r="X1454" t="s">
        <v>52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880.46</v>
      </c>
      <c r="AH1454">
        <v>0</v>
      </c>
      <c r="AI1454">
        <v>0</v>
      </c>
      <c r="AJ1454" t="s">
        <v>52</v>
      </c>
      <c r="AK1454" t="s">
        <v>3229</v>
      </c>
      <c r="AL1454" t="s">
        <v>52</v>
      </c>
      <c r="AM1454" t="s">
        <v>52</v>
      </c>
    </row>
    <row r="1455" spans="1:39" hidden="1" x14ac:dyDescent="0.3">
      <c r="A1455" t="s">
        <v>5760</v>
      </c>
      <c r="B1455" t="s">
        <v>5761</v>
      </c>
      <c r="C1455" t="s">
        <v>4686</v>
      </c>
      <c r="D1455" t="s">
        <v>5759</v>
      </c>
      <c r="E1455" t="s">
        <v>43</v>
      </c>
      <c r="F1455">
        <v>0</v>
      </c>
      <c r="G1455" t="s">
        <v>44</v>
      </c>
      <c r="H1455" t="s">
        <v>44</v>
      </c>
      <c r="I1455" t="s">
        <v>45</v>
      </c>
      <c r="J1455" t="s">
        <v>3851</v>
      </c>
      <c r="K1455" t="s">
        <v>3852</v>
      </c>
      <c r="L1455" t="s">
        <v>1800</v>
      </c>
      <c r="M1455" t="s">
        <v>347</v>
      </c>
      <c r="N1455" t="s">
        <v>4010</v>
      </c>
      <c r="O1455">
        <v>685.97</v>
      </c>
      <c r="P1455">
        <v>401.67</v>
      </c>
      <c r="Q1455">
        <v>401.67</v>
      </c>
      <c r="R1455">
        <v>119.26</v>
      </c>
      <c r="S1455">
        <v>0</v>
      </c>
      <c r="T1455">
        <v>0</v>
      </c>
      <c r="U1455" t="s">
        <v>357</v>
      </c>
      <c r="V1455" t="s">
        <v>52</v>
      </c>
      <c r="W1455" t="s">
        <v>4842</v>
      </c>
      <c r="X1455" t="s">
        <v>5762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0</v>
      </c>
      <c r="AE1455">
        <v>0</v>
      </c>
      <c r="AF1455">
        <v>0</v>
      </c>
      <c r="AG1455">
        <v>401.67</v>
      </c>
      <c r="AH1455">
        <v>0</v>
      </c>
      <c r="AI1455">
        <v>0</v>
      </c>
      <c r="AJ1455" t="s">
        <v>245</v>
      </c>
      <c r="AK1455" t="s">
        <v>3229</v>
      </c>
      <c r="AL1455" t="s">
        <v>52</v>
      </c>
      <c r="AM1455" t="s">
        <v>52</v>
      </c>
    </row>
    <row r="1456" spans="1:39" hidden="1" x14ac:dyDescent="0.3">
      <c r="A1456" t="s">
        <v>5763</v>
      </c>
      <c r="B1456" t="s">
        <v>5764</v>
      </c>
      <c r="C1456" t="s">
        <v>4686</v>
      </c>
      <c r="D1456" t="s">
        <v>5765</v>
      </c>
      <c r="E1456" t="s">
        <v>43</v>
      </c>
      <c r="F1456">
        <v>0</v>
      </c>
      <c r="G1456" t="s">
        <v>44</v>
      </c>
      <c r="H1456" t="s">
        <v>44</v>
      </c>
      <c r="I1456" t="s">
        <v>45</v>
      </c>
      <c r="J1456" t="s">
        <v>3851</v>
      </c>
      <c r="K1456" t="s">
        <v>3852</v>
      </c>
      <c r="L1456" t="s">
        <v>1800</v>
      </c>
      <c r="M1456" t="s">
        <v>347</v>
      </c>
      <c r="N1456" t="s">
        <v>4010</v>
      </c>
      <c r="O1456">
        <v>487.85</v>
      </c>
      <c r="P1456">
        <v>341.5</v>
      </c>
      <c r="Q1456">
        <v>341.5</v>
      </c>
      <c r="R1456">
        <v>101.4</v>
      </c>
      <c r="S1456">
        <v>0</v>
      </c>
      <c r="T1456">
        <v>0</v>
      </c>
      <c r="U1456" t="s">
        <v>357</v>
      </c>
      <c r="V1456" t="s">
        <v>52</v>
      </c>
      <c r="W1456" t="s">
        <v>2125</v>
      </c>
      <c r="X1456" t="s">
        <v>2125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341.5</v>
      </c>
      <c r="AH1456">
        <v>0</v>
      </c>
      <c r="AI1456">
        <v>0</v>
      </c>
      <c r="AJ1456" t="s">
        <v>158</v>
      </c>
      <c r="AK1456" t="s">
        <v>3229</v>
      </c>
      <c r="AL1456" t="s">
        <v>52</v>
      </c>
      <c r="AM1456" t="s">
        <v>52</v>
      </c>
    </row>
    <row r="1457" spans="1:39" hidden="1" x14ac:dyDescent="0.3">
      <c r="A1457" t="s">
        <v>5766</v>
      </c>
      <c r="B1457" t="s">
        <v>5767</v>
      </c>
      <c r="C1457" t="s">
        <v>4686</v>
      </c>
      <c r="D1457" t="s">
        <v>5768</v>
      </c>
      <c r="E1457" t="s">
        <v>43</v>
      </c>
      <c r="F1457">
        <v>1</v>
      </c>
      <c r="G1457" t="s">
        <v>44</v>
      </c>
      <c r="H1457" t="s">
        <v>44</v>
      </c>
      <c r="I1457" t="s">
        <v>45</v>
      </c>
      <c r="J1457" t="s">
        <v>3851</v>
      </c>
      <c r="K1457" t="s">
        <v>3852</v>
      </c>
      <c r="L1457" t="s">
        <v>1800</v>
      </c>
      <c r="M1457" t="s">
        <v>347</v>
      </c>
      <c r="N1457" t="s">
        <v>4010</v>
      </c>
      <c r="O1457">
        <v>670.05</v>
      </c>
      <c r="P1457">
        <v>262.49</v>
      </c>
      <c r="Q1457">
        <v>262.49</v>
      </c>
      <c r="R1457">
        <v>77.94</v>
      </c>
      <c r="S1457">
        <v>0</v>
      </c>
      <c r="T1457">
        <v>262.49</v>
      </c>
      <c r="U1457" t="s">
        <v>357</v>
      </c>
      <c r="V1457" t="s">
        <v>5769</v>
      </c>
      <c r="W1457" t="s">
        <v>52</v>
      </c>
      <c r="X1457" t="s">
        <v>52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 t="s">
        <v>105</v>
      </c>
      <c r="AK1457" t="s">
        <v>3229</v>
      </c>
      <c r="AL1457" t="s">
        <v>52</v>
      </c>
      <c r="AM1457" t="s">
        <v>52</v>
      </c>
    </row>
    <row r="1458" spans="1:39" hidden="1" x14ac:dyDescent="0.3">
      <c r="A1458" t="s">
        <v>5770</v>
      </c>
      <c r="B1458" t="s">
        <v>5771</v>
      </c>
      <c r="C1458" t="s">
        <v>4686</v>
      </c>
      <c r="D1458" t="s">
        <v>5772</v>
      </c>
      <c r="E1458" t="s">
        <v>43</v>
      </c>
      <c r="F1458">
        <v>1</v>
      </c>
      <c r="G1458" t="s">
        <v>44</v>
      </c>
      <c r="H1458" t="s">
        <v>44</v>
      </c>
      <c r="I1458" t="s">
        <v>45</v>
      </c>
      <c r="J1458" t="s">
        <v>3851</v>
      </c>
      <c r="K1458" t="s">
        <v>3852</v>
      </c>
      <c r="L1458" t="s">
        <v>1800</v>
      </c>
      <c r="M1458" t="s">
        <v>347</v>
      </c>
      <c r="N1458" t="s">
        <v>4010</v>
      </c>
      <c r="O1458">
        <v>453.03</v>
      </c>
      <c r="P1458">
        <v>184.58</v>
      </c>
      <c r="Q1458">
        <v>184.58</v>
      </c>
      <c r="R1458">
        <v>54.8</v>
      </c>
      <c r="S1458">
        <v>0</v>
      </c>
      <c r="T1458">
        <v>184.58</v>
      </c>
      <c r="U1458" t="s">
        <v>357</v>
      </c>
      <c r="V1458" t="s">
        <v>5769</v>
      </c>
      <c r="W1458" t="s">
        <v>52</v>
      </c>
      <c r="X1458" t="s">
        <v>52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 t="s">
        <v>105</v>
      </c>
      <c r="AK1458" t="s">
        <v>3229</v>
      </c>
      <c r="AL1458" t="s">
        <v>52</v>
      </c>
      <c r="AM1458" t="s">
        <v>52</v>
      </c>
    </row>
    <row r="1459" spans="1:39" hidden="1" x14ac:dyDescent="0.3">
      <c r="A1459" t="s">
        <v>5773</v>
      </c>
      <c r="B1459" t="s">
        <v>5774</v>
      </c>
      <c r="C1459" t="s">
        <v>4686</v>
      </c>
      <c r="D1459" t="s">
        <v>5772</v>
      </c>
      <c r="E1459" t="s">
        <v>43</v>
      </c>
      <c r="F1459">
        <v>1</v>
      </c>
      <c r="G1459" t="s">
        <v>44</v>
      </c>
      <c r="H1459" t="s">
        <v>44</v>
      </c>
      <c r="I1459" t="s">
        <v>45</v>
      </c>
      <c r="J1459" t="s">
        <v>3851</v>
      </c>
      <c r="K1459" t="s">
        <v>3852</v>
      </c>
      <c r="L1459" t="s">
        <v>1800</v>
      </c>
      <c r="M1459" t="s">
        <v>347</v>
      </c>
      <c r="N1459" t="s">
        <v>4010</v>
      </c>
      <c r="O1459">
        <v>645.95000000000005</v>
      </c>
      <c r="P1459">
        <v>262.92</v>
      </c>
      <c r="Q1459">
        <v>262.92</v>
      </c>
      <c r="R1459">
        <v>78.06</v>
      </c>
      <c r="S1459">
        <v>0</v>
      </c>
      <c r="T1459">
        <v>262.92</v>
      </c>
      <c r="U1459" t="s">
        <v>357</v>
      </c>
      <c r="V1459" t="s">
        <v>5769</v>
      </c>
      <c r="W1459" t="s">
        <v>52</v>
      </c>
      <c r="X1459" t="s">
        <v>52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 t="s">
        <v>105</v>
      </c>
      <c r="AK1459" t="s">
        <v>3229</v>
      </c>
      <c r="AL1459" t="s">
        <v>52</v>
      </c>
      <c r="AM1459" t="s">
        <v>52</v>
      </c>
    </row>
    <row r="1460" spans="1:39" hidden="1" x14ac:dyDescent="0.3">
      <c r="A1460" t="s">
        <v>5775</v>
      </c>
      <c r="B1460" t="s">
        <v>5776</v>
      </c>
      <c r="C1460" t="s">
        <v>4686</v>
      </c>
      <c r="D1460" t="s">
        <v>5777</v>
      </c>
      <c r="E1460" t="s">
        <v>43</v>
      </c>
      <c r="F1460">
        <v>2</v>
      </c>
      <c r="G1460" t="s">
        <v>44</v>
      </c>
      <c r="H1460" t="s">
        <v>44</v>
      </c>
      <c r="I1460" t="s">
        <v>45</v>
      </c>
      <c r="J1460" t="s">
        <v>3851</v>
      </c>
      <c r="K1460" t="s">
        <v>3852</v>
      </c>
      <c r="L1460" t="s">
        <v>1800</v>
      </c>
      <c r="M1460" t="s">
        <v>347</v>
      </c>
      <c r="N1460" t="s">
        <v>4010</v>
      </c>
      <c r="O1460">
        <v>146.72</v>
      </c>
      <c r="P1460">
        <v>73.69</v>
      </c>
      <c r="Q1460">
        <v>73.69</v>
      </c>
      <c r="R1460">
        <v>21.88</v>
      </c>
      <c r="S1460">
        <v>0</v>
      </c>
      <c r="T1460">
        <v>147.38</v>
      </c>
      <c r="U1460" t="s">
        <v>357</v>
      </c>
      <c r="V1460" t="s">
        <v>3296</v>
      </c>
      <c r="W1460" t="s">
        <v>52</v>
      </c>
      <c r="X1460" t="s">
        <v>52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 t="s">
        <v>105</v>
      </c>
      <c r="AK1460" t="s">
        <v>3229</v>
      </c>
      <c r="AL1460" t="s">
        <v>52</v>
      </c>
      <c r="AM1460" t="s">
        <v>52</v>
      </c>
    </row>
    <row r="1461" spans="1:39" hidden="1" x14ac:dyDescent="0.3">
      <c r="A1461" t="s">
        <v>5778</v>
      </c>
      <c r="B1461" t="s">
        <v>5779</v>
      </c>
      <c r="C1461" t="s">
        <v>4686</v>
      </c>
      <c r="D1461" t="s">
        <v>5780</v>
      </c>
      <c r="E1461" t="s">
        <v>43</v>
      </c>
      <c r="F1461">
        <v>0</v>
      </c>
      <c r="G1461" t="s">
        <v>44</v>
      </c>
      <c r="H1461" t="s">
        <v>44</v>
      </c>
      <c r="I1461" t="s">
        <v>45</v>
      </c>
      <c r="J1461" t="s">
        <v>3851</v>
      </c>
      <c r="K1461" t="s">
        <v>3852</v>
      </c>
      <c r="L1461" t="s">
        <v>1800</v>
      </c>
      <c r="M1461" t="s">
        <v>347</v>
      </c>
      <c r="N1461" t="s">
        <v>4010</v>
      </c>
      <c r="O1461">
        <v>437.96</v>
      </c>
      <c r="P1461">
        <v>306.57</v>
      </c>
      <c r="Q1461">
        <v>306.57</v>
      </c>
      <c r="R1461">
        <v>91.02</v>
      </c>
      <c r="S1461">
        <v>0</v>
      </c>
      <c r="T1461">
        <v>0</v>
      </c>
      <c r="U1461" t="s">
        <v>357</v>
      </c>
      <c r="V1461" t="s">
        <v>52</v>
      </c>
      <c r="W1461" t="s">
        <v>5094</v>
      </c>
      <c r="X1461" t="s">
        <v>5095</v>
      </c>
      <c r="Y1461">
        <v>0</v>
      </c>
      <c r="Z1461">
        <v>0</v>
      </c>
      <c r="AA1461">
        <v>0</v>
      </c>
      <c r="AB1461">
        <v>2</v>
      </c>
      <c r="AC1461">
        <v>0</v>
      </c>
      <c r="AD1461">
        <v>0</v>
      </c>
      <c r="AE1461">
        <v>0</v>
      </c>
      <c r="AF1461">
        <v>0</v>
      </c>
      <c r="AG1461">
        <v>613.14</v>
      </c>
      <c r="AH1461">
        <v>0</v>
      </c>
      <c r="AI1461">
        <v>0</v>
      </c>
      <c r="AJ1461" t="s">
        <v>158</v>
      </c>
      <c r="AK1461" t="s">
        <v>3229</v>
      </c>
      <c r="AL1461" t="s">
        <v>52</v>
      </c>
      <c r="AM1461" t="s">
        <v>52</v>
      </c>
    </row>
    <row r="1462" spans="1:39" hidden="1" x14ac:dyDescent="0.3">
      <c r="A1462" t="s">
        <v>5781</v>
      </c>
      <c r="B1462" t="s">
        <v>5782</v>
      </c>
      <c r="C1462" t="s">
        <v>4686</v>
      </c>
      <c r="D1462" t="s">
        <v>5777</v>
      </c>
      <c r="E1462" t="s">
        <v>43</v>
      </c>
      <c r="F1462">
        <v>1</v>
      </c>
      <c r="G1462" t="s">
        <v>44</v>
      </c>
      <c r="H1462" t="s">
        <v>44</v>
      </c>
      <c r="I1462" t="s">
        <v>45</v>
      </c>
      <c r="J1462" t="s">
        <v>3851</v>
      </c>
      <c r="K1462" t="s">
        <v>3852</v>
      </c>
      <c r="L1462" t="s">
        <v>1800</v>
      </c>
      <c r="M1462" t="s">
        <v>347</v>
      </c>
      <c r="N1462" t="s">
        <v>4010</v>
      </c>
      <c r="O1462">
        <v>222.53</v>
      </c>
      <c r="P1462">
        <v>134.77000000000001</v>
      </c>
      <c r="Q1462">
        <v>134.77000000000001</v>
      </c>
      <c r="R1462">
        <v>40.01</v>
      </c>
      <c r="S1462">
        <v>0</v>
      </c>
      <c r="T1462">
        <v>134.77000000000001</v>
      </c>
      <c r="U1462" t="s">
        <v>357</v>
      </c>
      <c r="V1462" t="s">
        <v>52</v>
      </c>
      <c r="W1462" t="s">
        <v>694</v>
      </c>
      <c r="X1462" t="s">
        <v>2967</v>
      </c>
      <c r="Y1462">
        <v>0</v>
      </c>
      <c r="Z1462">
        <v>0</v>
      </c>
      <c r="AA1462">
        <v>0</v>
      </c>
      <c r="AB1462">
        <v>2</v>
      </c>
      <c r="AC1462">
        <v>0</v>
      </c>
      <c r="AD1462">
        <v>0</v>
      </c>
      <c r="AE1462">
        <v>0</v>
      </c>
      <c r="AF1462">
        <v>0</v>
      </c>
      <c r="AG1462">
        <v>269.54000000000002</v>
      </c>
      <c r="AH1462">
        <v>0</v>
      </c>
      <c r="AI1462">
        <v>0</v>
      </c>
      <c r="AJ1462" t="s">
        <v>63</v>
      </c>
      <c r="AK1462" t="s">
        <v>3229</v>
      </c>
      <c r="AL1462" t="s">
        <v>52</v>
      </c>
      <c r="AM1462" t="s">
        <v>52</v>
      </c>
    </row>
    <row r="1463" spans="1:39" hidden="1" x14ac:dyDescent="0.3">
      <c r="A1463" t="s">
        <v>5783</v>
      </c>
      <c r="B1463" t="s">
        <v>5784</v>
      </c>
      <c r="C1463" t="s">
        <v>4686</v>
      </c>
      <c r="D1463" t="s">
        <v>5785</v>
      </c>
      <c r="E1463" t="s">
        <v>43</v>
      </c>
      <c r="F1463">
        <v>1</v>
      </c>
      <c r="G1463" t="s">
        <v>44</v>
      </c>
      <c r="H1463" t="s">
        <v>44</v>
      </c>
      <c r="I1463" t="s">
        <v>45</v>
      </c>
      <c r="J1463" t="s">
        <v>3851</v>
      </c>
      <c r="K1463" t="s">
        <v>3852</v>
      </c>
      <c r="L1463" t="s">
        <v>1800</v>
      </c>
      <c r="M1463" t="s">
        <v>347</v>
      </c>
      <c r="N1463" t="s">
        <v>4010</v>
      </c>
      <c r="O1463">
        <v>265.89999999999998</v>
      </c>
      <c r="P1463">
        <v>175.6</v>
      </c>
      <c r="Q1463">
        <v>175.6</v>
      </c>
      <c r="R1463">
        <v>52.14</v>
      </c>
      <c r="S1463">
        <v>0</v>
      </c>
      <c r="T1463">
        <v>175.6</v>
      </c>
      <c r="U1463" t="s">
        <v>357</v>
      </c>
      <c r="V1463" t="s">
        <v>52</v>
      </c>
      <c r="W1463" t="s">
        <v>52</v>
      </c>
      <c r="X1463" t="s">
        <v>52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 t="s">
        <v>105</v>
      </c>
      <c r="AK1463" t="s">
        <v>3229</v>
      </c>
      <c r="AL1463" t="s">
        <v>52</v>
      </c>
      <c r="AM1463" t="s">
        <v>52</v>
      </c>
    </row>
    <row r="1464" spans="1:39" hidden="1" x14ac:dyDescent="0.3">
      <c r="A1464" t="s">
        <v>5786</v>
      </c>
      <c r="B1464" t="s">
        <v>5787</v>
      </c>
      <c r="C1464" t="s">
        <v>4686</v>
      </c>
      <c r="D1464" t="s">
        <v>5788</v>
      </c>
      <c r="E1464" t="s">
        <v>43</v>
      </c>
      <c r="F1464">
        <v>2</v>
      </c>
      <c r="G1464" t="s">
        <v>44</v>
      </c>
      <c r="H1464" t="s">
        <v>44</v>
      </c>
      <c r="I1464" t="s">
        <v>45</v>
      </c>
      <c r="J1464" t="s">
        <v>3851</v>
      </c>
      <c r="K1464" t="s">
        <v>3852</v>
      </c>
      <c r="L1464" t="s">
        <v>1800</v>
      </c>
      <c r="M1464" t="s">
        <v>347</v>
      </c>
      <c r="N1464" t="s">
        <v>4010</v>
      </c>
      <c r="O1464">
        <v>583.77</v>
      </c>
      <c r="P1464">
        <v>227.78</v>
      </c>
      <c r="Q1464">
        <v>227.78</v>
      </c>
      <c r="R1464">
        <v>67.63</v>
      </c>
      <c r="S1464">
        <v>0</v>
      </c>
      <c r="T1464">
        <v>455.56</v>
      </c>
      <c r="U1464" t="s">
        <v>357</v>
      </c>
      <c r="V1464" t="s">
        <v>2106</v>
      </c>
      <c r="W1464" t="s">
        <v>52</v>
      </c>
      <c r="X1464" t="s">
        <v>52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 t="s">
        <v>105</v>
      </c>
      <c r="AK1464" t="s">
        <v>3229</v>
      </c>
      <c r="AL1464" t="s">
        <v>52</v>
      </c>
      <c r="AM1464" t="s">
        <v>52</v>
      </c>
    </row>
    <row r="1465" spans="1:39" hidden="1" x14ac:dyDescent="0.3">
      <c r="A1465" t="s">
        <v>5789</v>
      </c>
      <c r="B1465" t="s">
        <v>5790</v>
      </c>
      <c r="C1465" t="s">
        <v>4686</v>
      </c>
      <c r="D1465" t="s">
        <v>5788</v>
      </c>
      <c r="E1465" t="s">
        <v>43</v>
      </c>
      <c r="F1465">
        <v>0</v>
      </c>
      <c r="G1465" t="s">
        <v>44</v>
      </c>
      <c r="H1465" t="s">
        <v>44</v>
      </c>
      <c r="I1465" t="s">
        <v>45</v>
      </c>
      <c r="J1465" t="s">
        <v>3851</v>
      </c>
      <c r="K1465" t="s">
        <v>3852</v>
      </c>
      <c r="L1465" t="s">
        <v>1800</v>
      </c>
      <c r="M1465" t="s">
        <v>347</v>
      </c>
      <c r="N1465" t="s">
        <v>4010</v>
      </c>
      <c r="O1465">
        <v>492.66</v>
      </c>
      <c r="P1465">
        <v>325.33999999999997</v>
      </c>
      <c r="Q1465">
        <v>325.33999999999997</v>
      </c>
      <c r="R1465">
        <v>96.6</v>
      </c>
      <c r="S1465">
        <v>0</v>
      </c>
      <c r="T1465">
        <v>0</v>
      </c>
      <c r="U1465" t="s">
        <v>357</v>
      </c>
      <c r="V1465" t="s">
        <v>52</v>
      </c>
      <c r="W1465" t="s">
        <v>2035</v>
      </c>
      <c r="X1465" t="s">
        <v>5456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325.33999999999997</v>
      </c>
      <c r="AH1465">
        <v>0</v>
      </c>
      <c r="AI1465">
        <v>0</v>
      </c>
      <c r="AJ1465" t="s">
        <v>158</v>
      </c>
      <c r="AK1465" t="s">
        <v>3229</v>
      </c>
      <c r="AL1465" t="s">
        <v>52</v>
      </c>
      <c r="AM1465" t="s">
        <v>52</v>
      </c>
    </row>
    <row r="1466" spans="1:39" hidden="1" x14ac:dyDescent="0.3">
      <c r="A1466" t="s">
        <v>5791</v>
      </c>
      <c r="B1466" t="s">
        <v>5792</v>
      </c>
      <c r="C1466" t="s">
        <v>4686</v>
      </c>
      <c r="D1466" t="s">
        <v>5793</v>
      </c>
      <c r="E1466" t="s">
        <v>43</v>
      </c>
      <c r="F1466">
        <v>2</v>
      </c>
      <c r="G1466" t="s">
        <v>44</v>
      </c>
      <c r="H1466" t="s">
        <v>44</v>
      </c>
      <c r="I1466" t="s">
        <v>45</v>
      </c>
      <c r="J1466" t="s">
        <v>3851</v>
      </c>
      <c r="K1466" t="s">
        <v>3852</v>
      </c>
      <c r="L1466" t="s">
        <v>1800</v>
      </c>
      <c r="M1466" t="s">
        <v>347</v>
      </c>
      <c r="N1466" t="s">
        <v>4010</v>
      </c>
      <c r="O1466">
        <v>241.4</v>
      </c>
      <c r="P1466">
        <v>94.3</v>
      </c>
      <c r="Q1466">
        <v>94.3</v>
      </c>
      <c r="R1466">
        <v>28</v>
      </c>
      <c r="S1466">
        <v>0</v>
      </c>
      <c r="T1466">
        <v>188.6</v>
      </c>
      <c r="U1466" t="s">
        <v>357</v>
      </c>
      <c r="V1466" t="s">
        <v>2106</v>
      </c>
      <c r="W1466" t="s">
        <v>52</v>
      </c>
      <c r="X1466" t="s">
        <v>52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 t="s">
        <v>105</v>
      </c>
      <c r="AK1466" t="s">
        <v>3229</v>
      </c>
      <c r="AL1466" t="s">
        <v>52</v>
      </c>
      <c r="AM1466" t="s">
        <v>52</v>
      </c>
    </row>
    <row r="1467" spans="1:39" hidden="1" x14ac:dyDescent="0.3">
      <c r="A1467" t="s">
        <v>5794</v>
      </c>
      <c r="B1467" t="s">
        <v>5795</v>
      </c>
      <c r="C1467" t="s">
        <v>4686</v>
      </c>
      <c r="D1467" t="s">
        <v>5796</v>
      </c>
      <c r="E1467" t="s">
        <v>43</v>
      </c>
      <c r="F1467">
        <v>1</v>
      </c>
      <c r="G1467" t="s">
        <v>44</v>
      </c>
      <c r="H1467" t="s">
        <v>44</v>
      </c>
      <c r="I1467" t="s">
        <v>45</v>
      </c>
      <c r="J1467" t="s">
        <v>3851</v>
      </c>
      <c r="K1467" t="s">
        <v>3852</v>
      </c>
      <c r="L1467" t="s">
        <v>1800</v>
      </c>
      <c r="M1467" t="s">
        <v>347</v>
      </c>
      <c r="N1467" t="s">
        <v>4010</v>
      </c>
      <c r="O1467">
        <v>279.88</v>
      </c>
      <c r="P1467">
        <v>121.8</v>
      </c>
      <c r="Q1467">
        <v>121.8</v>
      </c>
      <c r="R1467">
        <v>36.159999999999997</v>
      </c>
      <c r="S1467">
        <v>0</v>
      </c>
      <c r="T1467">
        <v>121.8</v>
      </c>
      <c r="U1467" t="s">
        <v>357</v>
      </c>
      <c r="V1467" t="s">
        <v>2106</v>
      </c>
      <c r="W1467" t="s">
        <v>52</v>
      </c>
      <c r="X1467" t="s">
        <v>52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 t="s">
        <v>105</v>
      </c>
      <c r="AK1467" t="s">
        <v>3229</v>
      </c>
      <c r="AL1467" t="s">
        <v>52</v>
      </c>
      <c r="AM1467" t="s">
        <v>52</v>
      </c>
    </row>
    <row r="1468" spans="1:39" hidden="1" x14ac:dyDescent="0.3">
      <c r="A1468" t="s">
        <v>5797</v>
      </c>
      <c r="B1468" t="s">
        <v>5798</v>
      </c>
      <c r="C1468" t="s">
        <v>4686</v>
      </c>
      <c r="D1468" t="s">
        <v>5799</v>
      </c>
      <c r="E1468" t="s">
        <v>43</v>
      </c>
      <c r="F1468">
        <v>0</v>
      </c>
      <c r="G1468" t="s">
        <v>44</v>
      </c>
      <c r="H1468" t="s">
        <v>44</v>
      </c>
      <c r="I1468" t="s">
        <v>45</v>
      </c>
      <c r="J1468" t="s">
        <v>3851</v>
      </c>
      <c r="K1468" t="s">
        <v>3852</v>
      </c>
      <c r="L1468" t="s">
        <v>1800</v>
      </c>
      <c r="M1468" t="s">
        <v>347</v>
      </c>
      <c r="N1468" t="s">
        <v>4010</v>
      </c>
      <c r="O1468">
        <v>176.78</v>
      </c>
      <c r="P1468">
        <v>24.58</v>
      </c>
      <c r="Q1468">
        <v>67.33</v>
      </c>
      <c r="R1468">
        <v>19.989999999999998</v>
      </c>
      <c r="S1468">
        <v>0</v>
      </c>
      <c r="T1468">
        <v>0</v>
      </c>
      <c r="U1468" t="s">
        <v>357</v>
      </c>
      <c r="V1468" t="s">
        <v>52</v>
      </c>
      <c r="W1468" t="s">
        <v>2129</v>
      </c>
      <c r="X1468" t="s">
        <v>5588</v>
      </c>
      <c r="Y1468">
        <v>0</v>
      </c>
      <c r="Z1468">
        <v>0</v>
      </c>
      <c r="AA1468">
        <v>0</v>
      </c>
      <c r="AB1468">
        <v>2</v>
      </c>
      <c r="AC1468">
        <v>0</v>
      </c>
      <c r="AD1468">
        <v>0</v>
      </c>
      <c r="AE1468">
        <v>0</v>
      </c>
      <c r="AF1468">
        <v>0</v>
      </c>
      <c r="AG1468">
        <v>134.66</v>
      </c>
      <c r="AH1468">
        <v>0</v>
      </c>
      <c r="AI1468">
        <v>0</v>
      </c>
      <c r="AJ1468" t="s">
        <v>245</v>
      </c>
      <c r="AK1468" t="s">
        <v>3229</v>
      </c>
      <c r="AL1468" t="s">
        <v>52</v>
      </c>
      <c r="AM1468" t="s">
        <v>52</v>
      </c>
    </row>
    <row r="1469" spans="1:39" hidden="1" x14ac:dyDescent="0.3">
      <c r="A1469" t="s">
        <v>5800</v>
      </c>
      <c r="B1469" t="s">
        <v>5801</v>
      </c>
      <c r="C1469" t="s">
        <v>4686</v>
      </c>
      <c r="D1469" t="s">
        <v>5788</v>
      </c>
      <c r="E1469" t="s">
        <v>43</v>
      </c>
      <c r="F1469">
        <v>0</v>
      </c>
      <c r="G1469" t="s">
        <v>44</v>
      </c>
      <c r="H1469" t="s">
        <v>44</v>
      </c>
      <c r="I1469" t="s">
        <v>45</v>
      </c>
      <c r="J1469" t="s">
        <v>3851</v>
      </c>
      <c r="K1469" t="s">
        <v>3852</v>
      </c>
      <c r="L1469" t="s">
        <v>1800</v>
      </c>
      <c r="M1469" t="s">
        <v>347</v>
      </c>
      <c r="N1469" t="s">
        <v>4010</v>
      </c>
      <c r="O1469">
        <v>310.20999999999998</v>
      </c>
      <c r="P1469">
        <v>217.15</v>
      </c>
      <c r="Q1469">
        <v>217.15</v>
      </c>
      <c r="R1469">
        <v>64.47</v>
      </c>
      <c r="S1469">
        <v>0</v>
      </c>
      <c r="T1469">
        <v>0</v>
      </c>
      <c r="U1469" t="s">
        <v>357</v>
      </c>
      <c r="V1469" t="s">
        <v>52</v>
      </c>
      <c r="W1469" t="s">
        <v>4720</v>
      </c>
      <c r="X1469" t="s">
        <v>5535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0</v>
      </c>
      <c r="AG1469">
        <v>217.15</v>
      </c>
      <c r="AH1469">
        <v>0</v>
      </c>
      <c r="AI1469">
        <v>0</v>
      </c>
      <c r="AJ1469" t="s">
        <v>158</v>
      </c>
      <c r="AK1469" t="s">
        <v>3229</v>
      </c>
      <c r="AL1469" t="s">
        <v>52</v>
      </c>
      <c r="AM1469" t="s">
        <v>52</v>
      </c>
    </row>
    <row r="1470" spans="1:39" hidden="1" x14ac:dyDescent="0.3">
      <c r="A1470" t="s">
        <v>5802</v>
      </c>
      <c r="B1470" t="s">
        <v>5803</v>
      </c>
      <c r="C1470" t="s">
        <v>4686</v>
      </c>
      <c r="D1470" t="s">
        <v>5804</v>
      </c>
      <c r="E1470" t="s">
        <v>43</v>
      </c>
      <c r="F1470">
        <v>2</v>
      </c>
      <c r="G1470" t="s">
        <v>44</v>
      </c>
      <c r="H1470" t="s">
        <v>44</v>
      </c>
      <c r="I1470" t="s">
        <v>45</v>
      </c>
      <c r="J1470" t="s">
        <v>3851</v>
      </c>
      <c r="K1470" t="s">
        <v>3852</v>
      </c>
      <c r="L1470" t="s">
        <v>1800</v>
      </c>
      <c r="M1470" t="s">
        <v>347</v>
      </c>
      <c r="N1470" t="s">
        <v>4010</v>
      </c>
      <c r="O1470">
        <v>120.94</v>
      </c>
      <c r="P1470">
        <v>51.14</v>
      </c>
      <c r="Q1470">
        <v>51.14</v>
      </c>
      <c r="R1470">
        <v>15.18</v>
      </c>
      <c r="S1470">
        <v>0</v>
      </c>
      <c r="T1470">
        <v>102.28</v>
      </c>
      <c r="U1470" t="s">
        <v>357</v>
      </c>
      <c r="V1470" t="s">
        <v>2106</v>
      </c>
      <c r="W1470" t="s">
        <v>52</v>
      </c>
      <c r="X1470" t="s">
        <v>52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 t="s">
        <v>105</v>
      </c>
      <c r="AK1470" t="s">
        <v>3229</v>
      </c>
      <c r="AL1470" t="s">
        <v>52</v>
      </c>
      <c r="AM1470" t="s">
        <v>52</v>
      </c>
    </row>
    <row r="1471" spans="1:39" hidden="1" x14ac:dyDescent="0.3">
      <c r="A1471" t="s">
        <v>5805</v>
      </c>
      <c r="B1471" t="s">
        <v>5806</v>
      </c>
      <c r="C1471" t="s">
        <v>4686</v>
      </c>
      <c r="D1471" t="s">
        <v>5804</v>
      </c>
      <c r="E1471" t="s">
        <v>43</v>
      </c>
      <c r="F1471">
        <v>1</v>
      </c>
      <c r="G1471" t="s">
        <v>44</v>
      </c>
      <c r="H1471" t="s">
        <v>44</v>
      </c>
      <c r="I1471" t="s">
        <v>45</v>
      </c>
      <c r="J1471" t="s">
        <v>3851</v>
      </c>
      <c r="K1471" t="s">
        <v>3852</v>
      </c>
      <c r="L1471" t="s">
        <v>1800</v>
      </c>
      <c r="M1471" t="s">
        <v>347</v>
      </c>
      <c r="N1471" t="s">
        <v>4010</v>
      </c>
      <c r="O1471">
        <v>215.67</v>
      </c>
      <c r="P1471">
        <v>90.38</v>
      </c>
      <c r="Q1471">
        <v>90.38</v>
      </c>
      <c r="R1471">
        <v>26.83</v>
      </c>
      <c r="S1471">
        <v>0</v>
      </c>
      <c r="T1471">
        <v>90.38</v>
      </c>
      <c r="U1471" t="s">
        <v>357</v>
      </c>
      <c r="V1471" t="s">
        <v>2106</v>
      </c>
      <c r="W1471" t="s">
        <v>52</v>
      </c>
      <c r="X1471" t="s">
        <v>52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 t="s">
        <v>105</v>
      </c>
      <c r="AK1471" t="s">
        <v>3229</v>
      </c>
      <c r="AL1471" t="s">
        <v>52</v>
      </c>
      <c r="AM1471" t="s">
        <v>52</v>
      </c>
    </row>
    <row r="1472" spans="1:39" hidden="1" x14ac:dyDescent="0.3">
      <c r="A1472" t="s">
        <v>5807</v>
      </c>
      <c r="B1472" t="s">
        <v>5808</v>
      </c>
      <c r="C1472" t="s">
        <v>4686</v>
      </c>
      <c r="D1472" t="s">
        <v>5809</v>
      </c>
      <c r="E1472" t="s">
        <v>43</v>
      </c>
      <c r="F1472">
        <v>2</v>
      </c>
      <c r="G1472" t="s">
        <v>44</v>
      </c>
      <c r="H1472" t="s">
        <v>44</v>
      </c>
      <c r="I1472" t="s">
        <v>45</v>
      </c>
      <c r="J1472" t="s">
        <v>3851</v>
      </c>
      <c r="K1472" t="s">
        <v>3852</v>
      </c>
      <c r="L1472" t="s">
        <v>1800</v>
      </c>
      <c r="M1472" t="s">
        <v>347</v>
      </c>
      <c r="N1472" t="s">
        <v>4010</v>
      </c>
      <c r="O1472">
        <v>54.44</v>
      </c>
      <c r="P1472">
        <v>31.09</v>
      </c>
      <c r="Q1472">
        <v>26.61</v>
      </c>
      <c r="R1472">
        <v>7.9</v>
      </c>
      <c r="S1472">
        <v>0</v>
      </c>
      <c r="T1472">
        <v>53.22</v>
      </c>
      <c r="U1472" t="s">
        <v>357</v>
      </c>
      <c r="V1472" t="s">
        <v>2106</v>
      </c>
      <c r="W1472" t="s">
        <v>2094</v>
      </c>
      <c r="X1472" t="s">
        <v>5588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26.61</v>
      </c>
      <c r="AH1472">
        <v>0</v>
      </c>
      <c r="AI1472">
        <v>0</v>
      </c>
      <c r="AJ1472" t="s">
        <v>245</v>
      </c>
      <c r="AK1472" t="s">
        <v>3229</v>
      </c>
      <c r="AL1472" t="s">
        <v>52</v>
      </c>
      <c r="AM1472" t="s">
        <v>52</v>
      </c>
    </row>
    <row r="1473" spans="1:39" hidden="1" x14ac:dyDescent="0.3">
      <c r="A1473" t="s">
        <v>5810</v>
      </c>
      <c r="B1473" t="s">
        <v>5811</v>
      </c>
      <c r="C1473" t="s">
        <v>4686</v>
      </c>
      <c r="D1473" t="s">
        <v>5812</v>
      </c>
      <c r="E1473" t="s">
        <v>43</v>
      </c>
      <c r="F1473">
        <v>1</v>
      </c>
      <c r="G1473" t="s">
        <v>44</v>
      </c>
      <c r="H1473" t="s">
        <v>44</v>
      </c>
      <c r="I1473" t="s">
        <v>45</v>
      </c>
      <c r="J1473" t="s">
        <v>3851</v>
      </c>
      <c r="K1473" t="s">
        <v>3852</v>
      </c>
      <c r="L1473" t="s">
        <v>1800</v>
      </c>
      <c r="M1473" t="s">
        <v>347</v>
      </c>
      <c r="N1473" t="s">
        <v>4010</v>
      </c>
      <c r="O1473">
        <v>45.44</v>
      </c>
      <c r="P1473">
        <v>15.25</v>
      </c>
      <c r="Q1473">
        <v>15.25</v>
      </c>
      <c r="R1473">
        <v>4.53</v>
      </c>
      <c r="S1473">
        <v>0</v>
      </c>
      <c r="T1473">
        <v>15.25</v>
      </c>
      <c r="U1473" t="s">
        <v>357</v>
      </c>
      <c r="V1473" t="s">
        <v>5813</v>
      </c>
      <c r="W1473" t="s">
        <v>2094</v>
      </c>
      <c r="X1473" t="s">
        <v>52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0</v>
      </c>
      <c r="AE1473">
        <v>0</v>
      </c>
      <c r="AF1473">
        <v>0</v>
      </c>
      <c r="AG1473">
        <v>15.25</v>
      </c>
      <c r="AH1473">
        <v>0</v>
      </c>
      <c r="AI1473">
        <v>0</v>
      </c>
      <c r="AJ1473" t="s">
        <v>105</v>
      </c>
      <c r="AK1473" t="s">
        <v>3229</v>
      </c>
      <c r="AL1473" t="s">
        <v>52</v>
      </c>
      <c r="AM1473" t="s">
        <v>52</v>
      </c>
    </row>
    <row r="1474" spans="1:39" hidden="1" x14ac:dyDescent="0.3">
      <c r="A1474" t="s">
        <v>5814</v>
      </c>
      <c r="B1474" t="s">
        <v>5815</v>
      </c>
      <c r="C1474" t="s">
        <v>4686</v>
      </c>
      <c r="D1474" t="s">
        <v>5816</v>
      </c>
      <c r="E1474" t="s">
        <v>43</v>
      </c>
      <c r="F1474">
        <v>0</v>
      </c>
      <c r="G1474" t="s">
        <v>44</v>
      </c>
      <c r="H1474" t="s">
        <v>44</v>
      </c>
      <c r="I1474" t="s">
        <v>45</v>
      </c>
      <c r="J1474" t="s">
        <v>3851</v>
      </c>
      <c r="K1474" t="s">
        <v>3852</v>
      </c>
      <c r="L1474" t="s">
        <v>1800</v>
      </c>
      <c r="M1474" t="s">
        <v>347</v>
      </c>
      <c r="N1474" t="s">
        <v>4010</v>
      </c>
      <c r="O1474">
        <v>10.07</v>
      </c>
      <c r="P1474">
        <v>7.05</v>
      </c>
      <c r="Q1474">
        <v>7.05</v>
      </c>
      <c r="R1474">
        <v>2.09</v>
      </c>
      <c r="S1474">
        <v>0</v>
      </c>
      <c r="T1474">
        <v>0</v>
      </c>
      <c r="U1474" t="s">
        <v>357</v>
      </c>
      <c r="V1474" t="s">
        <v>52</v>
      </c>
      <c r="W1474" t="s">
        <v>4720</v>
      </c>
      <c r="X1474" t="s">
        <v>5535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0</v>
      </c>
      <c r="AG1474">
        <v>7.05</v>
      </c>
      <c r="AH1474">
        <v>0</v>
      </c>
      <c r="AI1474">
        <v>0</v>
      </c>
      <c r="AJ1474" t="s">
        <v>158</v>
      </c>
      <c r="AK1474" t="s">
        <v>3229</v>
      </c>
      <c r="AL1474" t="s">
        <v>52</v>
      </c>
      <c r="AM1474" t="s">
        <v>52</v>
      </c>
    </row>
    <row r="1475" spans="1:39" hidden="1" x14ac:dyDescent="0.3">
      <c r="A1475" t="s">
        <v>5817</v>
      </c>
      <c r="B1475" t="s">
        <v>5818</v>
      </c>
      <c r="C1475" t="s">
        <v>4686</v>
      </c>
      <c r="D1475" t="s">
        <v>5819</v>
      </c>
      <c r="E1475" t="s">
        <v>43</v>
      </c>
      <c r="F1475">
        <v>2</v>
      </c>
      <c r="G1475" t="s">
        <v>44</v>
      </c>
      <c r="H1475" t="s">
        <v>44</v>
      </c>
      <c r="I1475" t="s">
        <v>45</v>
      </c>
      <c r="J1475" t="s">
        <v>3851</v>
      </c>
      <c r="K1475" t="s">
        <v>3852</v>
      </c>
      <c r="L1475" t="s">
        <v>1800</v>
      </c>
      <c r="M1475" t="s">
        <v>347</v>
      </c>
      <c r="N1475" t="s">
        <v>4010</v>
      </c>
      <c r="O1475">
        <v>45.44</v>
      </c>
      <c r="P1475">
        <v>15.2</v>
      </c>
      <c r="Q1475">
        <v>15.2</v>
      </c>
      <c r="R1475">
        <v>4.51</v>
      </c>
      <c r="S1475">
        <v>0</v>
      </c>
      <c r="T1475">
        <v>30.4</v>
      </c>
      <c r="U1475" t="s">
        <v>357</v>
      </c>
      <c r="V1475" t="s">
        <v>5813</v>
      </c>
      <c r="W1475" t="s">
        <v>2094</v>
      </c>
      <c r="X1475" t="s">
        <v>52</v>
      </c>
      <c r="Y1475">
        <v>0</v>
      </c>
      <c r="Z1475">
        <v>0</v>
      </c>
      <c r="AA1475">
        <v>0</v>
      </c>
      <c r="AB1475">
        <v>2</v>
      </c>
      <c r="AC1475">
        <v>0</v>
      </c>
      <c r="AD1475">
        <v>0</v>
      </c>
      <c r="AE1475">
        <v>0</v>
      </c>
      <c r="AF1475">
        <v>0</v>
      </c>
      <c r="AG1475">
        <v>30.4</v>
      </c>
      <c r="AH1475">
        <v>0</v>
      </c>
      <c r="AI1475">
        <v>0</v>
      </c>
      <c r="AJ1475" t="s">
        <v>105</v>
      </c>
      <c r="AK1475" t="s">
        <v>3229</v>
      </c>
      <c r="AL1475" t="s">
        <v>52</v>
      </c>
      <c r="AM1475" t="s">
        <v>52</v>
      </c>
    </row>
    <row r="1476" spans="1:39" hidden="1" x14ac:dyDescent="0.3">
      <c r="A1476" t="s">
        <v>5820</v>
      </c>
      <c r="B1476" t="s">
        <v>5821</v>
      </c>
      <c r="C1476" t="s">
        <v>4686</v>
      </c>
      <c r="D1476" t="s">
        <v>5822</v>
      </c>
      <c r="E1476" t="s">
        <v>43</v>
      </c>
      <c r="F1476">
        <v>1</v>
      </c>
      <c r="G1476" t="s">
        <v>44</v>
      </c>
      <c r="H1476" t="s">
        <v>44</v>
      </c>
      <c r="I1476" t="s">
        <v>45</v>
      </c>
      <c r="J1476" t="s">
        <v>3851</v>
      </c>
      <c r="K1476" t="s">
        <v>3852</v>
      </c>
      <c r="L1476" t="s">
        <v>1800</v>
      </c>
      <c r="M1476" t="s">
        <v>347</v>
      </c>
      <c r="N1476" t="s">
        <v>4010</v>
      </c>
      <c r="O1476">
        <v>102.62</v>
      </c>
      <c r="P1476">
        <v>41.74</v>
      </c>
      <c r="Q1476">
        <v>41.74</v>
      </c>
      <c r="R1476">
        <v>12.39</v>
      </c>
      <c r="S1476">
        <v>0</v>
      </c>
      <c r="T1476">
        <v>41.74</v>
      </c>
      <c r="U1476" t="s">
        <v>357</v>
      </c>
      <c r="V1476" t="s">
        <v>5630</v>
      </c>
      <c r="W1476" t="s">
        <v>52</v>
      </c>
      <c r="X1476" t="s">
        <v>52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 t="s">
        <v>105</v>
      </c>
      <c r="AK1476" t="s">
        <v>3229</v>
      </c>
      <c r="AL1476" t="s">
        <v>52</v>
      </c>
      <c r="AM1476" t="s">
        <v>52</v>
      </c>
    </row>
    <row r="1477" spans="1:39" hidden="1" x14ac:dyDescent="0.3">
      <c r="A1477" t="s">
        <v>5823</v>
      </c>
      <c r="B1477" t="s">
        <v>5824</v>
      </c>
      <c r="C1477" t="s">
        <v>4686</v>
      </c>
      <c r="D1477" t="s">
        <v>5825</v>
      </c>
      <c r="E1477" t="s">
        <v>43</v>
      </c>
      <c r="F1477">
        <v>0</v>
      </c>
      <c r="G1477" t="s">
        <v>44</v>
      </c>
      <c r="H1477" t="s">
        <v>44</v>
      </c>
      <c r="I1477" t="s">
        <v>45</v>
      </c>
      <c r="J1477" t="s">
        <v>3851</v>
      </c>
      <c r="K1477" t="s">
        <v>3852</v>
      </c>
      <c r="L1477" t="s">
        <v>1800</v>
      </c>
      <c r="M1477" t="s">
        <v>347</v>
      </c>
      <c r="N1477" t="s">
        <v>4010</v>
      </c>
      <c r="O1477">
        <v>741.68</v>
      </c>
      <c r="P1477">
        <v>519.17999999999995</v>
      </c>
      <c r="Q1477">
        <v>519.17999999999995</v>
      </c>
      <c r="R1477">
        <v>154.15</v>
      </c>
      <c r="S1477">
        <v>0</v>
      </c>
      <c r="T1477">
        <v>0</v>
      </c>
      <c r="U1477" t="s">
        <v>357</v>
      </c>
      <c r="V1477" t="s">
        <v>52</v>
      </c>
      <c r="W1477" t="s">
        <v>2040</v>
      </c>
      <c r="X1477" t="s">
        <v>2041</v>
      </c>
      <c r="Y1477">
        <v>0</v>
      </c>
      <c r="Z1477">
        <v>0</v>
      </c>
      <c r="AA1477">
        <v>0</v>
      </c>
      <c r="AB1477">
        <v>2</v>
      </c>
      <c r="AC1477">
        <v>0</v>
      </c>
      <c r="AD1477">
        <v>0</v>
      </c>
      <c r="AE1477">
        <v>0</v>
      </c>
      <c r="AF1477">
        <v>0</v>
      </c>
      <c r="AG1477">
        <v>1038.3599999999999</v>
      </c>
      <c r="AH1477">
        <v>0</v>
      </c>
      <c r="AI1477">
        <v>0</v>
      </c>
      <c r="AJ1477" t="s">
        <v>158</v>
      </c>
      <c r="AK1477" t="s">
        <v>3229</v>
      </c>
      <c r="AL1477" t="s">
        <v>52</v>
      </c>
      <c r="AM1477" t="s">
        <v>52</v>
      </c>
    </row>
    <row r="1478" spans="1:39" hidden="1" x14ac:dyDescent="0.3">
      <c r="A1478" t="s">
        <v>5826</v>
      </c>
      <c r="B1478" t="s">
        <v>5827</v>
      </c>
      <c r="C1478" t="s">
        <v>4686</v>
      </c>
      <c r="D1478" t="s">
        <v>5825</v>
      </c>
      <c r="E1478" t="s">
        <v>43</v>
      </c>
      <c r="F1478">
        <v>0</v>
      </c>
      <c r="G1478" t="s">
        <v>44</v>
      </c>
      <c r="H1478" t="s">
        <v>44</v>
      </c>
      <c r="I1478" t="s">
        <v>45</v>
      </c>
      <c r="J1478" t="s">
        <v>3851</v>
      </c>
      <c r="K1478" t="s">
        <v>3852</v>
      </c>
      <c r="L1478" t="s">
        <v>1800</v>
      </c>
      <c r="M1478" t="s">
        <v>347</v>
      </c>
      <c r="N1478" t="s">
        <v>4010</v>
      </c>
      <c r="O1478">
        <v>616.79999999999995</v>
      </c>
      <c r="P1478">
        <v>431.76</v>
      </c>
      <c r="Q1478">
        <v>431.76</v>
      </c>
      <c r="R1478">
        <v>128.19</v>
      </c>
      <c r="S1478">
        <v>0</v>
      </c>
      <c r="T1478">
        <v>0</v>
      </c>
      <c r="U1478" t="s">
        <v>357</v>
      </c>
      <c r="V1478" t="s">
        <v>52</v>
      </c>
      <c r="W1478" t="s">
        <v>2150</v>
      </c>
      <c r="X1478" t="s">
        <v>2141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431.76</v>
      </c>
      <c r="AH1478">
        <v>0</v>
      </c>
      <c r="AI1478">
        <v>0</v>
      </c>
      <c r="AJ1478" t="s">
        <v>158</v>
      </c>
      <c r="AK1478" t="s">
        <v>3229</v>
      </c>
      <c r="AL1478" t="s">
        <v>52</v>
      </c>
      <c r="AM1478" t="s">
        <v>52</v>
      </c>
    </row>
    <row r="1479" spans="1:39" hidden="1" x14ac:dyDescent="0.3">
      <c r="A1479" t="s">
        <v>5828</v>
      </c>
      <c r="B1479" t="s">
        <v>5829</v>
      </c>
      <c r="C1479" t="s">
        <v>4686</v>
      </c>
      <c r="D1479" t="s">
        <v>5830</v>
      </c>
      <c r="E1479" t="s">
        <v>43</v>
      </c>
      <c r="F1479">
        <v>1</v>
      </c>
      <c r="G1479" t="s">
        <v>44</v>
      </c>
      <c r="H1479" t="s">
        <v>44</v>
      </c>
      <c r="I1479" t="s">
        <v>45</v>
      </c>
      <c r="J1479" t="s">
        <v>3851</v>
      </c>
      <c r="K1479" t="s">
        <v>3852</v>
      </c>
      <c r="L1479" t="s">
        <v>1800</v>
      </c>
      <c r="M1479" t="s">
        <v>347</v>
      </c>
      <c r="N1479" t="s">
        <v>4010</v>
      </c>
      <c r="O1479">
        <v>710.55</v>
      </c>
      <c r="P1479">
        <v>311.8</v>
      </c>
      <c r="Q1479">
        <v>311.8</v>
      </c>
      <c r="R1479">
        <v>92.58</v>
      </c>
      <c r="S1479">
        <v>0</v>
      </c>
      <c r="T1479">
        <v>311.8</v>
      </c>
      <c r="U1479" t="s">
        <v>357</v>
      </c>
      <c r="V1479" t="s">
        <v>52</v>
      </c>
      <c r="W1479" t="s">
        <v>52</v>
      </c>
      <c r="X1479" t="s">
        <v>52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 t="s">
        <v>105</v>
      </c>
      <c r="AK1479" t="s">
        <v>3229</v>
      </c>
      <c r="AL1479" t="s">
        <v>52</v>
      </c>
      <c r="AM1479" t="s">
        <v>52</v>
      </c>
    </row>
    <row r="1480" spans="1:39" hidden="1" x14ac:dyDescent="0.3">
      <c r="A1480" t="s">
        <v>5831</v>
      </c>
      <c r="B1480" t="s">
        <v>5832</v>
      </c>
      <c r="C1480" t="s">
        <v>4686</v>
      </c>
      <c r="D1480" t="s">
        <v>5833</v>
      </c>
      <c r="E1480" t="s">
        <v>43</v>
      </c>
      <c r="F1480">
        <v>0</v>
      </c>
      <c r="G1480" t="s">
        <v>44</v>
      </c>
      <c r="H1480" t="s">
        <v>44</v>
      </c>
      <c r="I1480" t="s">
        <v>45</v>
      </c>
      <c r="J1480" t="s">
        <v>3851</v>
      </c>
      <c r="K1480" t="s">
        <v>3852</v>
      </c>
      <c r="L1480" t="s">
        <v>1800</v>
      </c>
      <c r="M1480" t="s">
        <v>347</v>
      </c>
      <c r="N1480" t="s">
        <v>4010</v>
      </c>
      <c r="O1480">
        <v>239.37</v>
      </c>
      <c r="P1480">
        <v>121.97</v>
      </c>
      <c r="Q1480">
        <v>121.97</v>
      </c>
      <c r="R1480">
        <v>36.21</v>
      </c>
      <c r="S1480">
        <v>0</v>
      </c>
      <c r="T1480">
        <v>0</v>
      </c>
      <c r="U1480" t="s">
        <v>357</v>
      </c>
      <c r="V1480" t="s">
        <v>52</v>
      </c>
      <c r="W1480" t="s">
        <v>5834</v>
      </c>
      <c r="X1480" t="s">
        <v>5288</v>
      </c>
      <c r="Y1480">
        <v>0</v>
      </c>
      <c r="Z1480">
        <v>0</v>
      </c>
      <c r="AA1480">
        <v>0</v>
      </c>
      <c r="AB1480">
        <v>2</v>
      </c>
      <c r="AC1480">
        <v>0</v>
      </c>
      <c r="AD1480">
        <v>0</v>
      </c>
      <c r="AE1480">
        <v>0</v>
      </c>
      <c r="AF1480">
        <v>0</v>
      </c>
      <c r="AG1480">
        <v>243.94</v>
      </c>
      <c r="AH1480">
        <v>0</v>
      </c>
      <c r="AI1480">
        <v>0</v>
      </c>
      <c r="AJ1480" t="s">
        <v>245</v>
      </c>
      <c r="AK1480" t="s">
        <v>3229</v>
      </c>
      <c r="AL1480" t="s">
        <v>52</v>
      </c>
      <c r="AM1480" t="s">
        <v>52</v>
      </c>
    </row>
    <row r="1481" spans="1:39" hidden="1" x14ac:dyDescent="0.3">
      <c r="A1481" t="s">
        <v>5835</v>
      </c>
      <c r="B1481" t="s">
        <v>5836</v>
      </c>
      <c r="C1481" t="s">
        <v>4686</v>
      </c>
      <c r="D1481" t="s">
        <v>5837</v>
      </c>
      <c r="E1481" t="s">
        <v>43</v>
      </c>
      <c r="F1481">
        <v>1</v>
      </c>
      <c r="G1481" t="s">
        <v>44</v>
      </c>
      <c r="H1481" t="s">
        <v>44</v>
      </c>
      <c r="I1481" t="s">
        <v>45</v>
      </c>
      <c r="J1481" t="s">
        <v>3851</v>
      </c>
      <c r="K1481" t="s">
        <v>3852</v>
      </c>
      <c r="L1481" t="s">
        <v>1800</v>
      </c>
      <c r="M1481" t="s">
        <v>347</v>
      </c>
      <c r="N1481" t="s">
        <v>4010</v>
      </c>
      <c r="O1481">
        <v>220.38</v>
      </c>
      <c r="P1481">
        <v>110.67</v>
      </c>
      <c r="Q1481">
        <v>110.67</v>
      </c>
      <c r="R1481">
        <v>32.86</v>
      </c>
      <c r="S1481">
        <v>0</v>
      </c>
      <c r="T1481">
        <v>110.67</v>
      </c>
      <c r="U1481" t="s">
        <v>357</v>
      </c>
      <c r="V1481" t="s">
        <v>5222</v>
      </c>
      <c r="W1481" t="s">
        <v>52</v>
      </c>
      <c r="X1481" t="s">
        <v>52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 t="s">
        <v>105</v>
      </c>
      <c r="AK1481" t="s">
        <v>3229</v>
      </c>
      <c r="AL1481" t="s">
        <v>52</v>
      </c>
      <c r="AM1481" t="s">
        <v>52</v>
      </c>
    </row>
    <row r="1482" spans="1:39" hidden="1" x14ac:dyDescent="0.3">
      <c r="A1482" t="s">
        <v>5838</v>
      </c>
      <c r="B1482" t="s">
        <v>5839</v>
      </c>
      <c r="C1482" t="s">
        <v>4686</v>
      </c>
      <c r="D1482" t="s">
        <v>5840</v>
      </c>
      <c r="E1482" t="s">
        <v>43</v>
      </c>
      <c r="F1482">
        <v>1</v>
      </c>
      <c r="G1482" t="s">
        <v>44</v>
      </c>
      <c r="H1482" t="s">
        <v>44</v>
      </c>
      <c r="I1482" t="s">
        <v>45</v>
      </c>
      <c r="J1482" t="s">
        <v>3851</v>
      </c>
      <c r="K1482" t="s">
        <v>3852</v>
      </c>
      <c r="L1482" t="s">
        <v>1800</v>
      </c>
      <c r="M1482" t="s">
        <v>347</v>
      </c>
      <c r="N1482" t="s">
        <v>4010</v>
      </c>
      <c r="O1482">
        <v>72.45</v>
      </c>
      <c r="P1482">
        <v>41.36</v>
      </c>
      <c r="Q1482">
        <v>35.4</v>
      </c>
      <c r="R1482">
        <v>10.51</v>
      </c>
      <c r="S1482">
        <v>0</v>
      </c>
      <c r="T1482">
        <v>35.4</v>
      </c>
      <c r="U1482" t="s">
        <v>357</v>
      </c>
      <c r="V1482" t="s">
        <v>52</v>
      </c>
      <c r="W1482" t="s">
        <v>5841</v>
      </c>
      <c r="X1482" t="s">
        <v>5842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35.4</v>
      </c>
      <c r="AH1482">
        <v>0</v>
      </c>
      <c r="AI1482">
        <v>0</v>
      </c>
      <c r="AJ1482" t="s">
        <v>245</v>
      </c>
      <c r="AK1482" t="s">
        <v>3229</v>
      </c>
      <c r="AL1482" t="s">
        <v>52</v>
      </c>
      <c r="AM1482" t="s">
        <v>52</v>
      </c>
    </row>
    <row r="1483" spans="1:39" hidden="1" x14ac:dyDescent="0.3">
      <c r="A1483" t="s">
        <v>5843</v>
      </c>
      <c r="B1483" t="s">
        <v>5844</v>
      </c>
      <c r="C1483" t="s">
        <v>4686</v>
      </c>
      <c r="D1483" t="s">
        <v>3345</v>
      </c>
      <c r="E1483" t="s">
        <v>43</v>
      </c>
      <c r="F1483">
        <v>1</v>
      </c>
      <c r="G1483" t="s">
        <v>44</v>
      </c>
      <c r="H1483" t="s">
        <v>44</v>
      </c>
      <c r="I1483" t="s">
        <v>45</v>
      </c>
      <c r="J1483" t="s">
        <v>3851</v>
      </c>
      <c r="K1483" t="s">
        <v>3852</v>
      </c>
      <c r="L1483" t="s">
        <v>1800</v>
      </c>
      <c r="M1483" t="s">
        <v>347</v>
      </c>
      <c r="N1483" t="s">
        <v>4010</v>
      </c>
      <c r="O1483">
        <v>267</v>
      </c>
      <c r="P1483">
        <v>186.9</v>
      </c>
      <c r="Q1483">
        <v>186.9</v>
      </c>
      <c r="R1483">
        <v>55.49</v>
      </c>
      <c r="S1483">
        <v>0</v>
      </c>
      <c r="T1483">
        <v>186.9</v>
      </c>
      <c r="U1483" t="s">
        <v>357</v>
      </c>
      <c r="V1483" t="s">
        <v>2001</v>
      </c>
      <c r="W1483" t="s">
        <v>5005</v>
      </c>
      <c r="X1483" t="s">
        <v>5845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0</v>
      </c>
      <c r="AG1483">
        <v>186.9</v>
      </c>
      <c r="AH1483">
        <v>0</v>
      </c>
      <c r="AI1483">
        <v>0</v>
      </c>
      <c r="AJ1483" t="s">
        <v>158</v>
      </c>
      <c r="AK1483" t="s">
        <v>3229</v>
      </c>
      <c r="AL1483" t="s">
        <v>52</v>
      </c>
      <c r="AM1483" t="s">
        <v>52</v>
      </c>
    </row>
    <row r="1484" spans="1:39" hidden="1" x14ac:dyDescent="0.3">
      <c r="A1484" t="s">
        <v>5846</v>
      </c>
      <c r="B1484" t="s">
        <v>5847</v>
      </c>
      <c r="C1484" t="s">
        <v>4686</v>
      </c>
      <c r="D1484" t="s">
        <v>5848</v>
      </c>
      <c r="E1484" t="s">
        <v>43</v>
      </c>
      <c r="F1484">
        <v>0</v>
      </c>
      <c r="G1484" t="s">
        <v>44</v>
      </c>
      <c r="H1484" t="s">
        <v>44</v>
      </c>
      <c r="I1484" t="s">
        <v>45</v>
      </c>
      <c r="J1484" t="s">
        <v>3851</v>
      </c>
      <c r="K1484" t="s">
        <v>3852</v>
      </c>
      <c r="L1484" t="s">
        <v>1800</v>
      </c>
      <c r="M1484" t="s">
        <v>347</v>
      </c>
      <c r="N1484" t="s">
        <v>4010</v>
      </c>
      <c r="O1484">
        <v>431.28</v>
      </c>
      <c r="P1484">
        <v>306.42</v>
      </c>
      <c r="Q1484">
        <v>306.42</v>
      </c>
      <c r="R1484">
        <v>90.98</v>
      </c>
      <c r="S1484">
        <v>0</v>
      </c>
      <c r="T1484">
        <v>0</v>
      </c>
      <c r="U1484" t="s">
        <v>357</v>
      </c>
      <c r="V1484" t="s">
        <v>52</v>
      </c>
      <c r="W1484" t="s">
        <v>5849</v>
      </c>
      <c r="X1484" t="s">
        <v>5849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306.42</v>
      </c>
      <c r="AH1484">
        <v>0</v>
      </c>
      <c r="AI1484">
        <v>0</v>
      </c>
      <c r="AJ1484" t="s">
        <v>63</v>
      </c>
      <c r="AK1484" t="s">
        <v>3229</v>
      </c>
      <c r="AL1484" t="s">
        <v>52</v>
      </c>
      <c r="AM1484" t="s">
        <v>52</v>
      </c>
    </row>
    <row r="1485" spans="1:39" hidden="1" x14ac:dyDescent="0.3">
      <c r="A1485" t="s">
        <v>5850</v>
      </c>
      <c r="B1485" t="s">
        <v>5851</v>
      </c>
      <c r="C1485" t="s">
        <v>4686</v>
      </c>
      <c r="D1485" t="s">
        <v>5852</v>
      </c>
      <c r="E1485" t="s">
        <v>43</v>
      </c>
      <c r="F1485">
        <v>0</v>
      </c>
      <c r="G1485" t="s">
        <v>44</v>
      </c>
      <c r="H1485" t="s">
        <v>44</v>
      </c>
      <c r="I1485" t="s">
        <v>45</v>
      </c>
      <c r="J1485" t="s">
        <v>3851</v>
      </c>
      <c r="K1485" t="s">
        <v>3852</v>
      </c>
      <c r="L1485" t="s">
        <v>1800</v>
      </c>
      <c r="M1485" t="s">
        <v>347</v>
      </c>
      <c r="N1485" t="s">
        <v>4010</v>
      </c>
      <c r="O1485">
        <v>482.98</v>
      </c>
      <c r="P1485">
        <v>338.09</v>
      </c>
      <c r="Q1485">
        <v>338.09</v>
      </c>
      <c r="R1485">
        <v>100.38</v>
      </c>
      <c r="S1485">
        <v>0</v>
      </c>
      <c r="T1485">
        <v>0</v>
      </c>
      <c r="U1485" t="s">
        <v>357</v>
      </c>
      <c r="V1485" t="s">
        <v>52</v>
      </c>
      <c r="W1485" t="s">
        <v>5853</v>
      </c>
      <c r="X1485" t="s">
        <v>2658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338.09</v>
      </c>
      <c r="AH1485">
        <v>0</v>
      </c>
      <c r="AI1485">
        <v>0</v>
      </c>
      <c r="AJ1485" t="s">
        <v>63</v>
      </c>
      <c r="AK1485" t="s">
        <v>3229</v>
      </c>
      <c r="AL1485" t="s">
        <v>52</v>
      </c>
      <c r="AM1485" t="s">
        <v>52</v>
      </c>
    </row>
    <row r="1486" spans="1:39" hidden="1" x14ac:dyDescent="0.3">
      <c r="A1486" t="s">
        <v>5854</v>
      </c>
      <c r="B1486" t="s">
        <v>5855</v>
      </c>
      <c r="C1486" t="s">
        <v>4686</v>
      </c>
      <c r="D1486" t="s">
        <v>5848</v>
      </c>
      <c r="E1486" t="s">
        <v>43</v>
      </c>
      <c r="F1486">
        <v>0</v>
      </c>
      <c r="G1486" t="s">
        <v>44</v>
      </c>
      <c r="H1486" t="s">
        <v>44</v>
      </c>
      <c r="I1486" t="s">
        <v>45</v>
      </c>
      <c r="J1486" t="s">
        <v>3851</v>
      </c>
      <c r="K1486" t="s">
        <v>3852</v>
      </c>
      <c r="L1486" t="s">
        <v>1800</v>
      </c>
      <c r="M1486" t="s">
        <v>347</v>
      </c>
      <c r="N1486" t="s">
        <v>4010</v>
      </c>
      <c r="O1486">
        <v>353.48</v>
      </c>
      <c r="P1486">
        <v>251.16</v>
      </c>
      <c r="Q1486">
        <v>251.16</v>
      </c>
      <c r="R1486">
        <v>74.569999999999993</v>
      </c>
      <c r="S1486">
        <v>0</v>
      </c>
      <c r="T1486">
        <v>0</v>
      </c>
      <c r="U1486" t="s">
        <v>357</v>
      </c>
      <c r="V1486" t="s">
        <v>52</v>
      </c>
      <c r="W1486" t="s">
        <v>5849</v>
      </c>
      <c r="X1486" t="s">
        <v>5849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251.16</v>
      </c>
      <c r="AH1486">
        <v>0</v>
      </c>
      <c r="AI1486">
        <v>0</v>
      </c>
      <c r="AJ1486" t="s">
        <v>63</v>
      </c>
      <c r="AK1486" t="s">
        <v>3229</v>
      </c>
      <c r="AL1486" t="s">
        <v>52</v>
      </c>
      <c r="AM1486" t="s">
        <v>52</v>
      </c>
    </row>
    <row r="1487" spans="1:39" hidden="1" x14ac:dyDescent="0.3">
      <c r="A1487" t="s">
        <v>5856</v>
      </c>
      <c r="B1487" t="s">
        <v>5857</v>
      </c>
      <c r="C1487" t="s">
        <v>4686</v>
      </c>
      <c r="D1487" t="s">
        <v>5858</v>
      </c>
      <c r="E1487" t="s">
        <v>43</v>
      </c>
      <c r="F1487">
        <v>0</v>
      </c>
      <c r="G1487" t="s">
        <v>44</v>
      </c>
      <c r="H1487" t="s">
        <v>44</v>
      </c>
      <c r="I1487" t="s">
        <v>45</v>
      </c>
      <c r="J1487" t="s">
        <v>3851</v>
      </c>
      <c r="K1487" t="s">
        <v>3852</v>
      </c>
      <c r="L1487" t="s">
        <v>1800</v>
      </c>
      <c r="M1487" t="s">
        <v>347</v>
      </c>
      <c r="N1487" t="s">
        <v>4010</v>
      </c>
      <c r="O1487">
        <v>397.07</v>
      </c>
      <c r="P1487">
        <v>235.55</v>
      </c>
      <c r="Q1487">
        <v>235.55</v>
      </c>
      <c r="R1487">
        <v>69.94</v>
      </c>
      <c r="S1487">
        <v>0</v>
      </c>
      <c r="T1487">
        <v>0</v>
      </c>
      <c r="U1487" t="s">
        <v>357</v>
      </c>
      <c r="V1487" t="s">
        <v>52</v>
      </c>
      <c r="W1487" t="s">
        <v>694</v>
      </c>
      <c r="X1487" t="s">
        <v>2658</v>
      </c>
      <c r="Y1487">
        <v>0</v>
      </c>
      <c r="Z1487">
        <v>0</v>
      </c>
      <c r="AA1487">
        <v>0</v>
      </c>
      <c r="AB1487">
        <v>2</v>
      </c>
      <c r="AC1487">
        <v>0</v>
      </c>
      <c r="AD1487">
        <v>0</v>
      </c>
      <c r="AE1487">
        <v>0</v>
      </c>
      <c r="AF1487">
        <v>0</v>
      </c>
      <c r="AG1487">
        <v>471.1</v>
      </c>
      <c r="AH1487">
        <v>0</v>
      </c>
      <c r="AI1487">
        <v>0</v>
      </c>
      <c r="AJ1487" t="s">
        <v>63</v>
      </c>
      <c r="AK1487" t="s">
        <v>3229</v>
      </c>
      <c r="AL1487" t="s">
        <v>52</v>
      </c>
      <c r="AM1487" t="s">
        <v>52</v>
      </c>
    </row>
    <row r="1488" spans="1:39" hidden="1" x14ac:dyDescent="0.3">
      <c r="A1488" t="s">
        <v>5859</v>
      </c>
      <c r="B1488" t="s">
        <v>5860</v>
      </c>
      <c r="C1488" t="s">
        <v>4686</v>
      </c>
      <c r="D1488" t="s">
        <v>5861</v>
      </c>
      <c r="E1488" t="s">
        <v>43</v>
      </c>
      <c r="F1488">
        <v>0</v>
      </c>
      <c r="G1488" t="s">
        <v>44</v>
      </c>
      <c r="H1488" t="s">
        <v>44</v>
      </c>
      <c r="I1488" t="s">
        <v>45</v>
      </c>
      <c r="J1488" t="s">
        <v>3851</v>
      </c>
      <c r="K1488" t="s">
        <v>3852</v>
      </c>
      <c r="L1488" t="s">
        <v>1800</v>
      </c>
      <c r="M1488" t="s">
        <v>347</v>
      </c>
      <c r="N1488" t="s">
        <v>4010</v>
      </c>
      <c r="O1488">
        <v>14.53</v>
      </c>
      <c r="P1488">
        <v>7.64</v>
      </c>
      <c r="Q1488">
        <v>7.64</v>
      </c>
      <c r="R1488">
        <v>2.27</v>
      </c>
      <c r="S1488">
        <v>0</v>
      </c>
      <c r="T1488">
        <v>0</v>
      </c>
      <c r="U1488" t="s">
        <v>357</v>
      </c>
      <c r="V1488" t="s">
        <v>52</v>
      </c>
      <c r="W1488" t="s">
        <v>5862</v>
      </c>
      <c r="X1488" t="s">
        <v>5863</v>
      </c>
      <c r="Y1488">
        <v>0</v>
      </c>
      <c r="Z1488">
        <v>0</v>
      </c>
      <c r="AA1488">
        <v>0</v>
      </c>
      <c r="AB1488">
        <v>2</v>
      </c>
      <c r="AC1488">
        <v>0</v>
      </c>
      <c r="AD1488">
        <v>0</v>
      </c>
      <c r="AE1488">
        <v>0</v>
      </c>
      <c r="AF1488">
        <v>0</v>
      </c>
      <c r="AG1488">
        <v>15.28</v>
      </c>
      <c r="AH1488">
        <v>0</v>
      </c>
      <c r="AI1488">
        <v>0</v>
      </c>
      <c r="AJ1488" t="s">
        <v>245</v>
      </c>
      <c r="AK1488" t="s">
        <v>3229</v>
      </c>
      <c r="AL1488" t="s">
        <v>52</v>
      </c>
      <c r="AM1488" t="s">
        <v>52</v>
      </c>
    </row>
    <row r="1489" spans="1:39" hidden="1" x14ac:dyDescent="0.3">
      <c r="A1489" t="s">
        <v>5864</v>
      </c>
      <c r="B1489" t="s">
        <v>5865</v>
      </c>
      <c r="C1489" t="s">
        <v>4686</v>
      </c>
      <c r="D1489" t="s">
        <v>5866</v>
      </c>
      <c r="E1489" t="s">
        <v>43</v>
      </c>
      <c r="F1489">
        <v>0</v>
      </c>
      <c r="G1489" t="s">
        <v>44</v>
      </c>
      <c r="H1489" t="s">
        <v>44</v>
      </c>
      <c r="I1489" t="s">
        <v>45</v>
      </c>
      <c r="J1489" t="s">
        <v>3851</v>
      </c>
      <c r="K1489" t="s">
        <v>3852</v>
      </c>
      <c r="L1489" t="s">
        <v>1800</v>
      </c>
      <c r="M1489" t="s">
        <v>347</v>
      </c>
      <c r="N1489" t="s">
        <v>4010</v>
      </c>
      <c r="O1489">
        <v>138.44</v>
      </c>
      <c r="P1489">
        <v>79.099999999999994</v>
      </c>
      <c r="Q1489">
        <v>79.099999999999994</v>
      </c>
      <c r="R1489">
        <v>23.49</v>
      </c>
      <c r="S1489">
        <v>0</v>
      </c>
      <c r="T1489">
        <v>0</v>
      </c>
      <c r="U1489" t="s">
        <v>357</v>
      </c>
      <c r="V1489" t="s">
        <v>52</v>
      </c>
      <c r="W1489" t="s">
        <v>5762</v>
      </c>
      <c r="X1489" t="s">
        <v>5867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79.099999999999994</v>
      </c>
      <c r="AH1489">
        <v>0</v>
      </c>
      <c r="AI1489">
        <v>0</v>
      </c>
      <c r="AJ1489" t="s">
        <v>245</v>
      </c>
      <c r="AK1489" t="s">
        <v>3229</v>
      </c>
      <c r="AL1489" t="s">
        <v>52</v>
      </c>
      <c r="AM1489" t="s">
        <v>52</v>
      </c>
    </row>
    <row r="1490" spans="1:39" hidden="1" x14ac:dyDescent="0.3">
      <c r="A1490" t="s">
        <v>5868</v>
      </c>
      <c r="B1490" t="s">
        <v>5869</v>
      </c>
      <c r="C1490" t="s">
        <v>4686</v>
      </c>
      <c r="D1490" t="s">
        <v>5866</v>
      </c>
      <c r="E1490" t="s">
        <v>43</v>
      </c>
      <c r="F1490">
        <v>1</v>
      </c>
      <c r="G1490" t="s">
        <v>44</v>
      </c>
      <c r="H1490" t="s">
        <v>44</v>
      </c>
      <c r="I1490" t="s">
        <v>45</v>
      </c>
      <c r="J1490" t="s">
        <v>3851</v>
      </c>
      <c r="K1490" t="s">
        <v>3852</v>
      </c>
      <c r="L1490" t="s">
        <v>1800</v>
      </c>
      <c r="M1490" t="s">
        <v>347</v>
      </c>
      <c r="N1490" t="s">
        <v>4010</v>
      </c>
      <c r="O1490">
        <v>165.5</v>
      </c>
      <c r="P1490">
        <v>64.59</v>
      </c>
      <c r="Q1490">
        <v>64.59</v>
      </c>
      <c r="R1490">
        <v>19.18</v>
      </c>
      <c r="S1490">
        <v>0</v>
      </c>
      <c r="T1490">
        <v>64.59</v>
      </c>
      <c r="U1490" t="s">
        <v>357</v>
      </c>
      <c r="V1490" t="s">
        <v>5328</v>
      </c>
      <c r="W1490" t="s">
        <v>52</v>
      </c>
      <c r="X1490" t="s">
        <v>52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 t="s">
        <v>105</v>
      </c>
      <c r="AK1490" t="s">
        <v>3229</v>
      </c>
      <c r="AL1490" t="s">
        <v>52</v>
      </c>
      <c r="AM1490" t="s">
        <v>52</v>
      </c>
    </row>
    <row r="1491" spans="1:39" hidden="1" x14ac:dyDescent="0.3">
      <c r="A1491" t="s">
        <v>5870</v>
      </c>
      <c r="B1491" t="s">
        <v>5871</v>
      </c>
      <c r="C1491" t="s">
        <v>4686</v>
      </c>
      <c r="D1491" t="s">
        <v>5872</v>
      </c>
      <c r="E1491" t="s">
        <v>43</v>
      </c>
      <c r="F1491">
        <v>0</v>
      </c>
      <c r="G1491" t="s">
        <v>44</v>
      </c>
      <c r="H1491" t="s">
        <v>44</v>
      </c>
      <c r="I1491" t="s">
        <v>45</v>
      </c>
      <c r="J1491" t="s">
        <v>3851</v>
      </c>
      <c r="K1491" t="s">
        <v>3852</v>
      </c>
      <c r="L1491" t="s">
        <v>1800</v>
      </c>
      <c r="M1491" t="s">
        <v>347</v>
      </c>
      <c r="N1491" t="s">
        <v>4010</v>
      </c>
      <c r="O1491">
        <v>21.03</v>
      </c>
      <c r="P1491">
        <v>15.02</v>
      </c>
      <c r="Q1491">
        <v>15.02</v>
      </c>
      <c r="R1491">
        <v>4.46</v>
      </c>
      <c r="S1491">
        <v>0</v>
      </c>
      <c r="T1491">
        <v>0</v>
      </c>
      <c r="U1491" t="s">
        <v>357</v>
      </c>
      <c r="V1491" t="s">
        <v>52</v>
      </c>
      <c r="W1491" t="s">
        <v>5873</v>
      </c>
      <c r="X1491" t="s">
        <v>5874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0</v>
      </c>
      <c r="AE1491">
        <v>0</v>
      </c>
      <c r="AF1491">
        <v>0</v>
      </c>
      <c r="AG1491">
        <v>15.02</v>
      </c>
      <c r="AH1491">
        <v>0</v>
      </c>
      <c r="AI1491">
        <v>0</v>
      </c>
      <c r="AJ1491" t="s">
        <v>245</v>
      </c>
      <c r="AK1491" t="s">
        <v>3229</v>
      </c>
      <c r="AL1491" t="s">
        <v>52</v>
      </c>
      <c r="AM1491" t="s">
        <v>52</v>
      </c>
    </row>
    <row r="1492" spans="1:39" hidden="1" x14ac:dyDescent="0.3">
      <c r="A1492" t="s">
        <v>5875</v>
      </c>
      <c r="B1492" t="s">
        <v>5876</v>
      </c>
      <c r="C1492" t="s">
        <v>4686</v>
      </c>
      <c r="D1492" t="s">
        <v>5877</v>
      </c>
      <c r="E1492" t="s">
        <v>43</v>
      </c>
      <c r="F1492">
        <v>2</v>
      </c>
      <c r="G1492" t="s">
        <v>44</v>
      </c>
      <c r="H1492" t="s">
        <v>44</v>
      </c>
      <c r="I1492" t="s">
        <v>45</v>
      </c>
      <c r="J1492" t="s">
        <v>3851</v>
      </c>
      <c r="K1492" t="s">
        <v>3852</v>
      </c>
      <c r="L1492" t="s">
        <v>1800</v>
      </c>
      <c r="M1492" t="s">
        <v>347</v>
      </c>
      <c r="N1492" t="s">
        <v>4010</v>
      </c>
      <c r="O1492">
        <v>10.59</v>
      </c>
      <c r="P1492">
        <v>4.25</v>
      </c>
      <c r="Q1492">
        <v>4.25</v>
      </c>
      <c r="R1492">
        <v>1.26</v>
      </c>
      <c r="S1492">
        <v>0</v>
      </c>
      <c r="T1492">
        <v>8.5</v>
      </c>
      <c r="U1492" t="s">
        <v>357</v>
      </c>
      <c r="V1492" t="s">
        <v>5480</v>
      </c>
      <c r="W1492" t="s">
        <v>52</v>
      </c>
      <c r="X1492" t="s">
        <v>52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 t="s">
        <v>105</v>
      </c>
      <c r="AK1492" t="s">
        <v>3229</v>
      </c>
      <c r="AL1492" t="s">
        <v>52</v>
      </c>
      <c r="AM1492" t="s">
        <v>52</v>
      </c>
    </row>
    <row r="1493" spans="1:39" hidden="1" x14ac:dyDescent="0.3">
      <c r="A1493" t="s">
        <v>5878</v>
      </c>
      <c r="B1493" t="s">
        <v>5879</v>
      </c>
      <c r="C1493" t="s">
        <v>4686</v>
      </c>
      <c r="D1493" t="s">
        <v>5877</v>
      </c>
      <c r="E1493" t="s">
        <v>43</v>
      </c>
      <c r="F1493">
        <v>0</v>
      </c>
      <c r="G1493" t="s">
        <v>44</v>
      </c>
      <c r="H1493" t="s">
        <v>44</v>
      </c>
      <c r="I1493" t="s">
        <v>45</v>
      </c>
      <c r="J1493" t="s">
        <v>3851</v>
      </c>
      <c r="K1493" t="s">
        <v>3852</v>
      </c>
      <c r="L1493" t="s">
        <v>1800</v>
      </c>
      <c r="M1493" t="s">
        <v>347</v>
      </c>
      <c r="N1493" t="s">
        <v>4010</v>
      </c>
      <c r="O1493">
        <v>9.91</v>
      </c>
      <c r="P1493">
        <v>5.51</v>
      </c>
      <c r="Q1493">
        <v>5.51</v>
      </c>
      <c r="R1493">
        <v>1.64</v>
      </c>
      <c r="S1493">
        <v>0</v>
      </c>
      <c r="T1493">
        <v>0</v>
      </c>
      <c r="U1493" t="s">
        <v>357</v>
      </c>
      <c r="V1493" t="s">
        <v>52</v>
      </c>
      <c r="W1493" t="s">
        <v>5762</v>
      </c>
      <c r="X1493" t="s">
        <v>5867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5.51</v>
      </c>
      <c r="AH1493">
        <v>0</v>
      </c>
      <c r="AI1493">
        <v>0</v>
      </c>
      <c r="AJ1493" t="s">
        <v>245</v>
      </c>
      <c r="AK1493" t="s">
        <v>3229</v>
      </c>
      <c r="AL1493" t="s">
        <v>52</v>
      </c>
      <c r="AM1493" t="s">
        <v>52</v>
      </c>
    </row>
    <row r="1494" spans="1:39" hidden="1" x14ac:dyDescent="0.3">
      <c r="A1494" t="s">
        <v>5880</v>
      </c>
      <c r="B1494" t="s">
        <v>5881</v>
      </c>
      <c r="C1494" t="s">
        <v>4686</v>
      </c>
      <c r="D1494" t="s">
        <v>5882</v>
      </c>
      <c r="E1494" t="s">
        <v>43</v>
      </c>
      <c r="F1494">
        <v>0</v>
      </c>
      <c r="G1494" t="s">
        <v>44</v>
      </c>
      <c r="H1494" t="s">
        <v>44</v>
      </c>
      <c r="I1494" t="s">
        <v>45</v>
      </c>
      <c r="J1494" t="s">
        <v>3851</v>
      </c>
      <c r="K1494" t="s">
        <v>3852</v>
      </c>
      <c r="L1494" t="s">
        <v>1800</v>
      </c>
      <c r="M1494" t="s">
        <v>347</v>
      </c>
      <c r="N1494" t="s">
        <v>4010</v>
      </c>
      <c r="O1494">
        <v>9.91</v>
      </c>
      <c r="P1494">
        <v>5.51</v>
      </c>
      <c r="Q1494">
        <v>5.51</v>
      </c>
      <c r="R1494">
        <v>1.64</v>
      </c>
      <c r="S1494">
        <v>0</v>
      </c>
      <c r="T1494">
        <v>0</v>
      </c>
      <c r="U1494" t="s">
        <v>357</v>
      </c>
      <c r="V1494" t="s">
        <v>52</v>
      </c>
      <c r="W1494" t="s">
        <v>5762</v>
      </c>
      <c r="X1494" t="s">
        <v>5867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5.51</v>
      </c>
      <c r="AH1494">
        <v>0</v>
      </c>
      <c r="AI1494">
        <v>0</v>
      </c>
      <c r="AJ1494" t="s">
        <v>245</v>
      </c>
      <c r="AK1494" t="s">
        <v>3229</v>
      </c>
      <c r="AL1494" t="s">
        <v>52</v>
      </c>
      <c r="AM1494" t="s">
        <v>52</v>
      </c>
    </row>
    <row r="1495" spans="1:39" hidden="1" x14ac:dyDescent="0.3">
      <c r="A1495" t="s">
        <v>5883</v>
      </c>
      <c r="B1495" t="s">
        <v>5884</v>
      </c>
      <c r="C1495" t="s">
        <v>4686</v>
      </c>
      <c r="D1495" t="s">
        <v>5885</v>
      </c>
      <c r="E1495" t="s">
        <v>43</v>
      </c>
      <c r="F1495">
        <v>0</v>
      </c>
      <c r="G1495" t="s">
        <v>44</v>
      </c>
      <c r="H1495" t="s">
        <v>44</v>
      </c>
      <c r="I1495" t="s">
        <v>45</v>
      </c>
      <c r="J1495" t="s">
        <v>3851</v>
      </c>
      <c r="K1495" t="s">
        <v>3852</v>
      </c>
      <c r="L1495" t="s">
        <v>1800</v>
      </c>
      <c r="M1495" t="s">
        <v>347</v>
      </c>
      <c r="N1495" t="s">
        <v>4010</v>
      </c>
      <c r="O1495">
        <v>1234.25</v>
      </c>
      <c r="P1495">
        <v>735.53</v>
      </c>
      <c r="Q1495">
        <v>629.58000000000004</v>
      </c>
      <c r="R1495">
        <v>186.93</v>
      </c>
      <c r="S1495">
        <v>0</v>
      </c>
      <c r="T1495">
        <v>0</v>
      </c>
      <c r="U1495" t="s">
        <v>357</v>
      </c>
      <c r="V1495" t="s">
        <v>5886</v>
      </c>
      <c r="W1495" t="s">
        <v>4868</v>
      </c>
      <c r="X1495" t="s">
        <v>3233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629.58000000000004</v>
      </c>
      <c r="AH1495">
        <v>0</v>
      </c>
      <c r="AI1495">
        <v>0</v>
      </c>
      <c r="AJ1495" t="s">
        <v>245</v>
      </c>
      <c r="AK1495" t="s">
        <v>3229</v>
      </c>
      <c r="AL1495" t="s">
        <v>52</v>
      </c>
      <c r="AM1495" t="s">
        <v>52</v>
      </c>
    </row>
    <row r="1496" spans="1:39" hidden="1" x14ac:dyDescent="0.3">
      <c r="A1496" t="s">
        <v>5887</v>
      </c>
      <c r="B1496" t="s">
        <v>5888</v>
      </c>
      <c r="C1496" t="s">
        <v>4686</v>
      </c>
      <c r="D1496" t="s">
        <v>5889</v>
      </c>
      <c r="E1496" t="s">
        <v>43</v>
      </c>
      <c r="F1496">
        <v>0</v>
      </c>
      <c r="G1496" t="s">
        <v>44</v>
      </c>
      <c r="H1496" t="s">
        <v>44</v>
      </c>
      <c r="I1496" t="s">
        <v>45</v>
      </c>
      <c r="J1496" t="s">
        <v>3851</v>
      </c>
      <c r="K1496" t="s">
        <v>3852</v>
      </c>
      <c r="L1496" t="s">
        <v>1800</v>
      </c>
      <c r="M1496" t="s">
        <v>347</v>
      </c>
      <c r="N1496" t="s">
        <v>4010</v>
      </c>
      <c r="O1496">
        <v>619.29</v>
      </c>
      <c r="P1496">
        <v>431.41</v>
      </c>
      <c r="Q1496">
        <v>431.41</v>
      </c>
      <c r="R1496">
        <v>128.09</v>
      </c>
      <c r="S1496">
        <v>0</v>
      </c>
      <c r="T1496">
        <v>0</v>
      </c>
      <c r="U1496" t="s">
        <v>357</v>
      </c>
      <c r="V1496" t="s">
        <v>52</v>
      </c>
      <c r="W1496" t="s">
        <v>3894</v>
      </c>
      <c r="X1496" t="s">
        <v>1704</v>
      </c>
      <c r="Y1496">
        <v>0</v>
      </c>
      <c r="Z1496">
        <v>0</v>
      </c>
      <c r="AA1496">
        <v>0</v>
      </c>
      <c r="AB1496">
        <v>2</v>
      </c>
      <c r="AC1496">
        <v>0</v>
      </c>
      <c r="AD1496">
        <v>0</v>
      </c>
      <c r="AE1496">
        <v>0</v>
      </c>
      <c r="AF1496">
        <v>0</v>
      </c>
      <c r="AG1496">
        <v>862.82</v>
      </c>
      <c r="AH1496">
        <v>0</v>
      </c>
      <c r="AI1496">
        <v>0</v>
      </c>
      <c r="AJ1496" t="s">
        <v>63</v>
      </c>
      <c r="AK1496" t="s">
        <v>3229</v>
      </c>
      <c r="AL1496" t="s">
        <v>52</v>
      </c>
      <c r="AM1496" t="s">
        <v>52</v>
      </c>
    </row>
    <row r="1497" spans="1:39" hidden="1" x14ac:dyDescent="0.3">
      <c r="A1497" t="s">
        <v>5890</v>
      </c>
      <c r="B1497" t="s">
        <v>5891</v>
      </c>
      <c r="C1497" t="s">
        <v>4686</v>
      </c>
      <c r="D1497" t="s">
        <v>5892</v>
      </c>
      <c r="E1497" t="s">
        <v>43</v>
      </c>
      <c r="F1497">
        <v>0</v>
      </c>
      <c r="G1497" t="s">
        <v>44</v>
      </c>
      <c r="H1497" t="s">
        <v>44</v>
      </c>
      <c r="I1497" t="s">
        <v>45</v>
      </c>
      <c r="J1497" t="s">
        <v>3851</v>
      </c>
      <c r="K1497" t="s">
        <v>3852</v>
      </c>
      <c r="L1497" t="s">
        <v>1800</v>
      </c>
      <c r="M1497" t="s">
        <v>347</v>
      </c>
      <c r="N1497" t="s">
        <v>4010</v>
      </c>
      <c r="O1497">
        <v>609.38</v>
      </c>
      <c r="P1497">
        <v>426.57</v>
      </c>
      <c r="Q1497">
        <v>426.57</v>
      </c>
      <c r="R1497">
        <v>126.65</v>
      </c>
      <c r="S1497">
        <v>0</v>
      </c>
      <c r="T1497">
        <v>0</v>
      </c>
      <c r="U1497" t="s">
        <v>357</v>
      </c>
      <c r="V1497" t="s">
        <v>52</v>
      </c>
      <c r="W1497" t="s">
        <v>2124</v>
      </c>
      <c r="X1497" t="s">
        <v>3663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0</v>
      </c>
      <c r="AE1497">
        <v>0</v>
      </c>
      <c r="AF1497">
        <v>0</v>
      </c>
      <c r="AG1497">
        <v>426.57</v>
      </c>
      <c r="AH1497">
        <v>0</v>
      </c>
      <c r="AI1497">
        <v>0</v>
      </c>
      <c r="AJ1497" t="s">
        <v>158</v>
      </c>
      <c r="AK1497" t="s">
        <v>3229</v>
      </c>
      <c r="AL1497" t="s">
        <v>52</v>
      </c>
      <c r="AM1497" t="s">
        <v>52</v>
      </c>
    </row>
    <row r="1498" spans="1:39" hidden="1" x14ac:dyDescent="0.3">
      <c r="A1498" t="s">
        <v>5893</v>
      </c>
      <c r="B1498" t="s">
        <v>5894</v>
      </c>
      <c r="C1498" t="s">
        <v>4686</v>
      </c>
      <c r="D1498" t="s">
        <v>4048</v>
      </c>
      <c r="E1498" t="s">
        <v>43</v>
      </c>
      <c r="F1498">
        <v>0</v>
      </c>
      <c r="G1498" t="s">
        <v>44</v>
      </c>
      <c r="H1498" t="s">
        <v>44</v>
      </c>
      <c r="I1498" t="s">
        <v>45</v>
      </c>
      <c r="J1498" t="s">
        <v>3851</v>
      </c>
      <c r="K1498" t="s">
        <v>3852</v>
      </c>
      <c r="L1498" t="s">
        <v>1800</v>
      </c>
      <c r="M1498" t="s">
        <v>347</v>
      </c>
      <c r="N1498" t="s">
        <v>4048</v>
      </c>
      <c r="O1498">
        <v>284.88</v>
      </c>
      <c r="P1498">
        <v>147.97999999999999</v>
      </c>
      <c r="Q1498">
        <v>147.97999999999999</v>
      </c>
      <c r="R1498">
        <v>43.94</v>
      </c>
      <c r="S1498">
        <v>0</v>
      </c>
      <c r="T1498">
        <v>0</v>
      </c>
      <c r="U1498" t="s">
        <v>357</v>
      </c>
      <c r="V1498" t="s">
        <v>52</v>
      </c>
      <c r="W1498" t="s">
        <v>4978</v>
      </c>
      <c r="X1498" t="s">
        <v>4978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0</v>
      </c>
      <c r="AE1498">
        <v>0</v>
      </c>
      <c r="AF1498">
        <v>0</v>
      </c>
      <c r="AG1498">
        <v>147.97999999999999</v>
      </c>
      <c r="AH1498">
        <v>0</v>
      </c>
      <c r="AI1498">
        <v>0</v>
      </c>
      <c r="AJ1498" t="s">
        <v>158</v>
      </c>
      <c r="AK1498" t="s">
        <v>361</v>
      </c>
      <c r="AL1498" t="s">
        <v>52</v>
      </c>
      <c r="AM1498" t="s">
        <v>52</v>
      </c>
    </row>
    <row r="1499" spans="1:39" hidden="1" x14ac:dyDescent="0.3">
      <c r="A1499" t="s">
        <v>5895</v>
      </c>
      <c r="B1499" t="s">
        <v>5896</v>
      </c>
      <c r="C1499" t="s">
        <v>4686</v>
      </c>
      <c r="D1499" t="s">
        <v>5897</v>
      </c>
      <c r="E1499" t="s">
        <v>43</v>
      </c>
      <c r="F1499">
        <v>1</v>
      </c>
      <c r="G1499" t="s">
        <v>44</v>
      </c>
      <c r="H1499" t="s">
        <v>44</v>
      </c>
      <c r="I1499" t="s">
        <v>45</v>
      </c>
      <c r="J1499" t="s">
        <v>3851</v>
      </c>
      <c r="K1499" t="s">
        <v>3852</v>
      </c>
      <c r="L1499" t="s">
        <v>1800</v>
      </c>
      <c r="M1499" t="s">
        <v>347</v>
      </c>
      <c r="N1499" t="s">
        <v>4048</v>
      </c>
      <c r="O1499">
        <v>310.77999999999997</v>
      </c>
      <c r="P1499">
        <v>112.5</v>
      </c>
      <c r="Q1499">
        <v>112.5</v>
      </c>
      <c r="R1499">
        <v>33.4</v>
      </c>
      <c r="S1499">
        <v>0</v>
      </c>
      <c r="T1499">
        <v>112.5</v>
      </c>
      <c r="U1499" t="s">
        <v>357</v>
      </c>
      <c r="V1499" t="s">
        <v>2106</v>
      </c>
      <c r="W1499" t="s">
        <v>52</v>
      </c>
      <c r="X1499" t="s">
        <v>52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 t="s">
        <v>105</v>
      </c>
      <c r="AK1499" t="s">
        <v>361</v>
      </c>
      <c r="AL1499" t="s">
        <v>52</v>
      </c>
      <c r="AM1499" t="s">
        <v>52</v>
      </c>
    </row>
    <row r="1500" spans="1:39" hidden="1" x14ac:dyDescent="0.3">
      <c r="A1500" t="s">
        <v>5898</v>
      </c>
      <c r="B1500" t="s">
        <v>5899</v>
      </c>
      <c r="C1500" t="s">
        <v>4686</v>
      </c>
      <c r="D1500" t="s">
        <v>5900</v>
      </c>
      <c r="E1500" t="s">
        <v>43</v>
      </c>
      <c r="F1500">
        <v>0</v>
      </c>
      <c r="G1500" t="s">
        <v>44</v>
      </c>
      <c r="H1500" t="s">
        <v>44</v>
      </c>
      <c r="I1500" t="s">
        <v>45</v>
      </c>
      <c r="J1500" t="s">
        <v>3851</v>
      </c>
      <c r="K1500" t="s">
        <v>3852</v>
      </c>
      <c r="L1500" t="s">
        <v>1800</v>
      </c>
      <c r="M1500" t="s">
        <v>347</v>
      </c>
      <c r="N1500" t="s">
        <v>4048</v>
      </c>
      <c r="O1500">
        <v>338.3</v>
      </c>
      <c r="P1500">
        <v>156.41</v>
      </c>
      <c r="Q1500">
        <v>156.41</v>
      </c>
      <c r="R1500">
        <v>46.44</v>
      </c>
      <c r="S1500">
        <v>0</v>
      </c>
      <c r="T1500">
        <v>0</v>
      </c>
      <c r="U1500" t="s">
        <v>357</v>
      </c>
      <c r="V1500" t="s">
        <v>52</v>
      </c>
      <c r="W1500" t="s">
        <v>4771</v>
      </c>
      <c r="X1500" t="s">
        <v>4772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156.41</v>
      </c>
      <c r="AH1500">
        <v>0</v>
      </c>
      <c r="AI1500">
        <v>0</v>
      </c>
      <c r="AJ1500" t="s">
        <v>245</v>
      </c>
      <c r="AK1500" t="s">
        <v>361</v>
      </c>
      <c r="AL1500" t="s">
        <v>52</v>
      </c>
      <c r="AM1500" t="s">
        <v>52</v>
      </c>
    </row>
    <row r="1501" spans="1:39" hidden="1" x14ac:dyDescent="0.3">
      <c r="A1501" t="s">
        <v>5901</v>
      </c>
      <c r="B1501" t="s">
        <v>5902</v>
      </c>
      <c r="C1501" t="s">
        <v>4686</v>
      </c>
      <c r="D1501" t="s">
        <v>5903</v>
      </c>
      <c r="E1501" t="s">
        <v>43</v>
      </c>
      <c r="F1501">
        <v>1</v>
      </c>
      <c r="G1501" t="s">
        <v>44</v>
      </c>
      <c r="H1501" t="s">
        <v>44</v>
      </c>
      <c r="I1501" t="s">
        <v>45</v>
      </c>
      <c r="J1501" t="s">
        <v>3851</v>
      </c>
      <c r="K1501" t="s">
        <v>3852</v>
      </c>
      <c r="L1501" t="s">
        <v>1800</v>
      </c>
      <c r="M1501" t="s">
        <v>347</v>
      </c>
      <c r="N1501" t="s">
        <v>4048</v>
      </c>
      <c r="O1501">
        <v>217.28</v>
      </c>
      <c r="P1501">
        <v>83.66</v>
      </c>
      <c r="Q1501">
        <v>83.66</v>
      </c>
      <c r="R1501">
        <v>24.84</v>
      </c>
      <c r="S1501">
        <v>0</v>
      </c>
      <c r="T1501">
        <v>83.66</v>
      </c>
      <c r="U1501" t="s">
        <v>357</v>
      </c>
      <c r="V1501" t="s">
        <v>2106</v>
      </c>
      <c r="W1501" t="s">
        <v>52</v>
      </c>
      <c r="X1501" t="s">
        <v>52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 t="s">
        <v>105</v>
      </c>
      <c r="AK1501" t="s">
        <v>361</v>
      </c>
      <c r="AL1501" t="s">
        <v>52</v>
      </c>
      <c r="AM1501" t="s">
        <v>52</v>
      </c>
    </row>
    <row r="1502" spans="1:39" hidden="1" x14ac:dyDescent="0.3">
      <c r="A1502" t="s">
        <v>5904</v>
      </c>
      <c r="B1502" t="s">
        <v>5905</v>
      </c>
      <c r="C1502" t="s">
        <v>4686</v>
      </c>
      <c r="D1502" t="s">
        <v>5906</v>
      </c>
      <c r="E1502" t="s">
        <v>43</v>
      </c>
      <c r="F1502">
        <v>1</v>
      </c>
      <c r="G1502" t="s">
        <v>44</v>
      </c>
      <c r="H1502" t="s">
        <v>44</v>
      </c>
      <c r="I1502" t="s">
        <v>45</v>
      </c>
      <c r="J1502" t="s">
        <v>3851</v>
      </c>
      <c r="K1502" t="s">
        <v>3852</v>
      </c>
      <c r="L1502" t="s">
        <v>1800</v>
      </c>
      <c r="M1502" t="s">
        <v>347</v>
      </c>
      <c r="N1502" t="s">
        <v>4692</v>
      </c>
      <c r="O1502">
        <v>19.82</v>
      </c>
      <c r="P1502">
        <v>8.0299999999999994</v>
      </c>
      <c r="Q1502">
        <v>8.0299999999999994</v>
      </c>
      <c r="R1502">
        <v>2.38</v>
      </c>
      <c r="S1502">
        <v>0</v>
      </c>
      <c r="T1502">
        <v>8.0299999999999994</v>
      </c>
      <c r="U1502" t="s">
        <v>357</v>
      </c>
      <c r="V1502" t="s">
        <v>5345</v>
      </c>
      <c r="W1502" t="s">
        <v>52</v>
      </c>
      <c r="X1502" t="s">
        <v>5907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 t="s">
        <v>55</v>
      </c>
      <c r="AK1502" t="s">
        <v>3229</v>
      </c>
      <c r="AL1502" t="s">
        <v>52</v>
      </c>
      <c r="AM1502" t="s">
        <v>52</v>
      </c>
    </row>
    <row r="1503" spans="1:39" hidden="1" x14ac:dyDescent="0.3">
      <c r="A1503" t="s">
        <v>5908</v>
      </c>
      <c r="B1503" t="s">
        <v>5909</v>
      </c>
      <c r="C1503" t="s">
        <v>4686</v>
      </c>
      <c r="D1503" t="s">
        <v>5906</v>
      </c>
      <c r="E1503" t="s">
        <v>43</v>
      </c>
      <c r="F1503">
        <v>8</v>
      </c>
      <c r="G1503" t="s">
        <v>44</v>
      </c>
      <c r="H1503" t="s">
        <v>44</v>
      </c>
      <c r="I1503" t="s">
        <v>45</v>
      </c>
      <c r="J1503" t="s">
        <v>3851</v>
      </c>
      <c r="K1503" t="s">
        <v>3852</v>
      </c>
      <c r="L1503" t="s">
        <v>1800</v>
      </c>
      <c r="M1503" t="s">
        <v>347</v>
      </c>
      <c r="N1503" t="s">
        <v>4692</v>
      </c>
      <c r="O1503">
        <v>20.65</v>
      </c>
      <c r="P1503">
        <v>9.02</v>
      </c>
      <c r="Q1503">
        <v>9.02</v>
      </c>
      <c r="R1503">
        <v>2.68</v>
      </c>
      <c r="S1503">
        <v>0</v>
      </c>
      <c r="T1503">
        <v>72.16</v>
      </c>
      <c r="U1503" t="s">
        <v>357</v>
      </c>
      <c r="V1503" t="s">
        <v>5345</v>
      </c>
      <c r="W1503" t="s">
        <v>52</v>
      </c>
      <c r="X1503" t="s">
        <v>5910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 t="s">
        <v>55</v>
      </c>
      <c r="AK1503" t="s">
        <v>3229</v>
      </c>
      <c r="AL1503" t="s">
        <v>52</v>
      </c>
      <c r="AM1503" t="s">
        <v>52</v>
      </c>
    </row>
    <row r="1504" spans="1:39" hidden="1" x14ac:dyDescent="0.3">
      <c r="A1504" t="s">
        <v>5911</v>
      </c>
      <c r="B1504" t="s">
        <v>5912</v>
      </c>
      <c r="C1504" t="s">
        <v>4686</v>
      </c>
      <c r="D1504" t="s">
        <v>5900</v>
      </c>
      <c r="E1504" t="s">
        <v>43</v>
      </c>
      <c r="F1504">
        <v>0</v>
      </c>
      <c r="G1504" t="s">
        <v>44</v>
      </c>
      <c r="H1504" t="s">
        <v>44</v>
      </c>
      <c r="I1504" t="s">
        <v>45</v>
      </c>
      <c r="J1504" t="s">
        <v>3851</v>
      </c>
      <c r="K1504" t="s">
        <v>3852</v>
      </c>
      <c r="L1504" t="s">
        <v>1800</v>
      </c>
      <c r="M1504" t="s">
        <v>347</v>
      </c>
      <c r="N1504" t="s">
        <v>4048</v>
      </c>
      <c r="O1504">
        <v>265.95</v>
      </c>
      <c r="P1504">
        <v>126.16</v>
      </c>
      <c r="Q1504">
        <v>126.16</v>
      </c>
      <c r="R1504">
        <v>37.46</v>
      </c>
      <c r="S1504">
        <v>0</v>
      </c>
      <c r="T1504">
        <v>0</v>
      </c>
      <c r="U1504" t="s">
        <v>357</v>
      </c>
      <c r="V1504" t="s">
        <v>52</v>
      </c>
      <c r="W1504" t="s">
        <v>5425</v>
      </c>
      <c r="X1504" t="s">
        <v>5426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126.16</v>
      </c>
      <c r="AH1504">
        <v>0</v>
      </c>
      <c r="AI1504">
        <v>0</v>
      </c>
      <c r="AJ1504" t="s">
        <v>245</v>
      </c>
      <c r="AK1504" t="s">
        <v>361</v>
      </c>
      <c r="AL1504" t="s">
        <v>52</v>
      </c>
      <c r="AM1504" t="s">
        <v>52</v>
      </c>
    </row>
    <row r="1505" spans="1:39" hidden="1" x14ac:dyDescent="0.3">
      <c r="A1505" t="s">
        <v>5913</v>
      </c>
      <c r="B1505" t="s">
        <v>5914</v>
      </c>
      <c r="C1505" t="s">
        <v>4686</v>
      </c>
      <c r="D1505" t="s">
        <v>5915</v>
      </c>
      <c r="E1505" t="s">
        <v>43</v>
      </c>
      <c r="F1505">
        <v>0</v>
      </c>
      <c r="G1505" t="s">
        <v>44</v>
      </c>
      <c r="H1505" t="s">
        <v>44</v>
      </c>
      <c r="I1505" t="s">
        <v>45</v>
      </c>
      <c r="J1505" t="s">
        <v>3851</v>
      </c>
      <c r="K1505" t="s">
        <v>3852</v>
      </c>
      <c r="L1505" t="s">
        <v>1800</v>
      </c>
      <c r="M1505" t="s">
        <v>347</v>
      </c>
      <c r="N1505" t="s">
        <v>4048</v>
      </c>
      <c r="O1505">
        <v>208.35</v>
      </c>
      <c r="P1505">
        <v>100.29</v>
      </c>
      <c r="Q1505">
        <v>100.29</v>
      </c>
      <c r="R1505">
        <v>29.78</v>
      </c>
      <c r="S1505">
        <v>0</v>
      </c>
      <c r="T1505">
        <v>0</v>
      </c>
      <c r="U1505" t="s">
        <v>357</v>
      </c>
      <c r="V1505" t="s">
        <v>52</v>
      </c>
      <c r="W1505" t="s">
        <v>4974</v>
      </c>
      <c r="X1505" t="s">
        <v>3777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0</v>
      </c>
      <c r="AE1505">
        <v>0</v>
      </c>
      <c r="AF1505">
        <v>0</v>
      </c>
      <c r="AG1505">
        <v>100.29</v>
      </c>
      <c r="AH1505">
        <v>0</v>
      </c>
      <c r="AI1505">
        <v>0</v>
      </c>
      <c r="AJ1505" t="s">
        <v>245</v>
      </c>
      <c r="AK1505" t="s">
        <v>361</v>
      </c>
      <c r="AL1505" t="s">
        <v>52</v>
      </c>
      <c r="AM1505" t="s">
        <v>52</v>
      </c>
    </row>
    <row r="1506" spans="1:39" hidden="1" x14ac:dyDescent="0.3">
      <c r="A1506" t="s">
        <v>5916</v>
      </c>
      <c r="B1506" t="s">
        <v>5917</v>
      </c>
      <c r="C1506" t="s">
        <v>4686</v>
      </c>
      <c r="D1506" t="s">
        <v>5900</v>
      </c>
      <c r="E1506" t="s">
        <v>43</v>
      </c>
      <c r="F1506">
        <v>0</v>
      </c>
      <c r="G1506" t="s">
        <v>44</v>
      </c>
      <c r="H1506" t="s">
        <v>44</v>
      </c>
      <c r="I1506" t="s">
        <v>45</v>
      </c>
      <c r="J1506" t="s">
        <v>3851</v>
      </c>
      <c r="K1506" t="s">
        <v>3852</v>
      </c>
      <c r="L1506" t="s">
        <v>1800</v>
      </c>
      <c r="M1506" t="s">
        <v>347</v>
      </c>
      <c r="N1506" t="s">
        <v>4048</v>
      </c>
      <c r="O1506">
        <v>176.8</v>
      </c>
      <c r="P1506">
        <v>81.739999999999995</v>
      </c>
      <c r="Q1506">
        <v>81.739999999999995</v>
      </c>
      <c r="R1506">
        <v>24.27</v>
      </c>
      <c r="S1506">
        <v>0</v>
      </c>
      <c r="T1506">
        <v>0</v>
      </c>
      <c r="U1506" t="s">
        <v>357</v>
      </c>
      <c r="V1506" t="s">
        <v>52</v>
      </c>
      <c r="W1506" t="s">
        <v>2099</v>
      </c>
      <c r="X1506" t="s">
        <v>4842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81.739999999999995</v>
      </c>
      <c r="AH1506">
        <v>0</v>
      </c>
      <c r="AI1506">
        <v>0</v>
      </c>
      <c r="AJ1506" t="s">
        <v>245</v>
      </c>
      <c r="AK1506" t="s">
        <v>361</v>
      </c>
      <c r="AL1506" t="s">
        <v>52</v>
      </c>
      <c r="AM1506" t="s">
        <v>52</v>
      </c>
    </row>
    <row r="1507" spans="1:39" hidden="1" x14ac:dyDescent="0.3">
      <c r="A1507" t="s">
        <v>5918</v>
      </c>
      <c r="B1507" t="s">
        <v>5919</v>
      </c>
      <c r="C1507" t="s">
        <v>4686</v>
      </c>
      <c r="D1507" t="s">
        <v>4048</v>
      </c>
      <c r="E1507" t="s">
        <v>43</v>
      </c>
      <c r="F1507">
        <v>1</v>
      </c>
      <c r="G1507" t="s">
        <v>44</v>
      </c>
      <c r="H1507" t="s">
        <v>44</v>
      </c>
      <c r="I1507" t="s">
        <v>45</v>
      </c>
      <c r="J1507" t="s">
        <v>3851</v>
      </c>
      <c r="K1507" t="s">
        <v>3852</v>
      </c>
      <c r="L1507" t="s">
        <v>1800</v>
      </c>
      <c r="M1507" t="s">
        <v>347</v>
      </c>
      <c r="N1507" t="s">
        <v>4048</v>
      </c>
      <c r="O1507">
        <v>186.5</v>
      </c>
      <c r="P1507">
        <v>91.78</v>
      </c>
      <c r="Q1507">
        <v>91.78</v>
      </c>
      <c r="R1507">
        <v>27.25</v>
      </c>
      <c r="S1507">
        <v>0</v>
      </c>
      <c r="T1507">
        <v>91.78</v>
      </c>
      <c r="U1507" t="s">
        <v>357</v>
      </c>
      <c r="V1507" t="s">
        <v>2106</v>
      </c>
      <c r="W1507" t="s">
        <v>5863</v>
      </c>
      <c r="X1507" t="s">
        <v>52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91.78</v>
      </c>
      <c r="AH1507">
        <v>0</v>
      </c>
      <c r="AI1507">
        <v>0</v>
      </c>
      <c r="AJ1507" t="s">
        <v>105</v>
      </c>
      <c r="AK1507" t="s">
        <v>361</v>
      </c>
      <c r="AL1507" t="s">
        <v>52</v>
      </c>
      <c r="AM1507" t="s">
        <v>52</v>
      </c>
    </row>
    <row r="1508" spans="1:39" hidden="1" x14ac:dyDescent="0.3">
      <c r="A1508" t="s">
        <v>5920</v>
      </c>
      <c r="B1508" t="s">
        <v>5921</v>
      </c>
      <c r="C1508" t="s">
        <v>4686</v>
      </c>
      <c r="D1508" t="s">
        <v>5922</v>
      </c>
      <c r="E1508" t="s">
        <v>43</v>
      </c>
      <c r="F1508">
        <v>0</v>
      </c>
      <c r="G1508" t="s">
        <v>44</v>
      </c>
      <c r="H1508" t="s">
        <v>44</v>
      </c>
      <c r="I1508" t="s">
        <v>45</v>
      </c>
      <c r="J1508" t="s">
        <v>3851</v>
      </c>
      <c r="K1508" t="s">
        <v>3852</v>
      </c>
      <c r="L1508" t="s">
        <v>1800</v>
      </c>
      <c r="M1508" t="s">
        <v>347</v>
      </c>
      <c r="N1508" t="s">
        <v>4048</v>
      </c>
      <c r="O1508">
        <v>176.8</v>
      </c>
      <c r="P1508">
        <v>81.739999999999995</v>
      </c>
      <c r="Q1508">
        <v>81.739999999999995</v>
      </c>
      <c r="R1508">
        <v>24.27</v>
      </c>
      <c r="S1508">
        <v>0</v>
      </c>
      <c r="T1508">
        <v>0</v>
      </c>
      <c r="U1508" t="s">
        <v>357</v>
      </c>
      <c r="V1508" t="s">
        <v>52</v>
      </c>
      <c r="W1508" t="s">
        <v>2099</v>
      </c>
      <c r="X1508" t="s">
        <v>4842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81.739999999999995</v>
      </c>
      <c r="AH1508">
        <v>0</v>
      </c>
      <c r="AI1508">
        <v>0</v>
      </c>
      <c r="AJ1508" t="s">
        <v>245</v>
      </c>
      <c r="AK1508" t="s">
        <v>361</v>
      </c>
      <c r="AL1508" t="s">
        <v>52</v>
      </c>
      <c r="AM1508" t="s">
        <v>52</v>
      </c>
    </row>
    <row r="1509" spans="1:39" hidden="1" x14ac:dyDescent="0.3">
      <c r="A1509" t="s">
        <v>5923</v>
      </c>
      <c r="B1509" t="s">
        <v>5924</v>
      </c>
      <c r="C1509" t="s">
        <v>4686</v>
      </c>
      <c r="D1509" t="s">
        <v>4048</v>
      </c>
      <c r="E1509" t="s">
        <v>43</v>
      </c>
      <c r="F1509">
        <v>0</v>
      </c>
      <c r="G1509" t="s">
        <v>44</v>
      </c>
      <c r="H1509" t="s">
        <v>44</v>
      </c>
      <c r="I1509" t="s">
        <v>45</v>
      </c>
      <c r="J1509" t="s">
        <v>3851</v>
      </c>
      <c r="K1509" t="s">
        <v>3852</v>
      </c>
      <c r="L1509" t="s">
        <v>1800</v>
      </c>
      <c r="M1509" t="s">
        <v>347</v>
      </c>
      <c r="N1509" t="s">
        <v>4048</v>
      </c>
      <c r="O1509">
        <v>137.55000000000001</v>
      </c>
      <c r="P1509">
        <v>63.59</v>
      </c>
      <c r="Q1509">
        <v>63.59</v>
      </c>
      <c r="R1509">
        <v>18.88</v>
      </c>
      <c r="S1509">
        <v>0</v>
      </c>
      <c r="T1509">
        <v>0</v>
      </c>
      <c r="U1509" t="s">
        <v>357</v>
      </c>
      <c r="V1509" t="s">
        <v>52</v>
      </c>
      <c r="W1509" t="s">
        <v>2099</v>
      </c>
      <c r="X1509" t="s">
        <v>4842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63.59</v>
      </c>
      <c r="AH1509">
        <v>0</v>
      </c>
      <c r="AI1509">
        <v>0</v>
      </c>
      <c r="AJ1509" t="s">
        <v>245</v>
      </c>
      <c r="AK1509" t="s">
        <v>361</v>
      </c>
      <c r="AL1509" t="s">
        <v>52</v>
      </c>
      <c r="AM1509" t="s">
        <v>52</v>
      </c>
    </row>
    <row r="1510" spans="1:39" hidden="1" x14ac:dyDescent="0.3">
      <c r="A1510" t="s">
        <v>5925</v>
      </c>
      <c r="B1510" t="s">
        <v>5926</v>
      </c>
      <c r="C1510" t="s">
        <v>4686</v>
      </c>
      <c r="D1510" t="s">
        <v>5900</v>
      </c>
      <c r="E1510" t="s">
        <v>43</v>
      </c>
      <c r="F1510">
        <v>0</v>
      </c>
      <c r="G1510" t="s">
        <v>44</v>
      </c>
      <c r="H1510" t="s">
        <v>44</v>
      </c>
      <c r="I1510" t="s">
        <v>45</v>
      </c>
      <c r="J1510" t="s">
        <v>3851</v>
      </c>
      <c r="K1510" t="s">
        <v>3852</v>
      </c>
      <c r="L1510" t="s">
        <v>1800</v>
      </c>
      <c r="M1510" t="s">
        <v>347</v>
      </c>
      <c r="N1510" t="s">
        <v>4048</v>
      </c>
      <c r="O1510">
        <v>137.55000000000001</v>
      </c>
      <c r="P1510">
        <v>63.59</v>
      </c>
      <c r="Q1510">
        <v>63.59</v>
      </c>
      <c r="R1510">
        <v>18.88</v>
      </c>
      <c r="S1510">
        <v>0</v>
      </c>
      <c r="T1510">
        <v>0</v>
      </c>
      <c r="U1510" t="s">
        <v>357</v>
      </c>
      <c r="V1510" t="s">
        <v>52</v>
      </c>
      <c r="W1510" t="s">
        <v>2099</v>
      </c>
      <c r="X1510" t="s">
        <v>4842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0</v>
      </c>
      <c r="AE1510">
        <v>0</v>
      </c>
      <c r="AF1510">
        <v>0</v>
      </c>
      <c r="AG1510">
        <v>63.59</v>
      </c>
      <c r="AH1510">
        <v>0</v>
      </c>
      <c r="AI1510">
        <v>0</v>
      </c>
      <c r="AJ1510" t="s">
        <v>245</v>
      </c>
      <c r="AK1510" t="s">
        <v>361</v>
      </c>
      <c r="AL1510" t="s">
        <v>52</v>
      </c>
      <c r="AM1510" t="s">
        <v>52</v>
      </c>
    </row>
    <row r="1511" spans="1:39" hidden="1" x14ac:dyDescent="0.3">
      <c r="A1511" t="s">
        <v>5927</v>
      </c>
      <c r="B1511" t="s">
        <v>5928</v>
      </c>
      <c r="C1511" t="s">
        <v>4686</v>
      </c>
      <c r="D1511" t="s">
        <v>5929</v>
      </c>
      <c r="E1511" t="s">
        <v>43</v>
      </c>
      <c r="F1511">
        <v>1</v>
      </c>
      <c r="G1511" t="s">
        <v>44</v>
      </c>
      <c r="H1511" t="s">
        <v>44</v>
      </c>
      <c r="I1511" t="s">
        <v>45</v>
      </c>
      <c r="J1511" t="s">
        <v>3851</v>
      </c>
      <c r="K1511" t="s">
        <v>3852</v>
      </c>
      <c r="L1511" t="s">
        <v>1800</v>
      </c>
      <c r="M1511" t="s">
        <v>347</v>
      </c>
      <c r="N1511" t="s">
        <v>4048</v>
      </c>
      <c r="O1511">
        <v>173</v>
      </c>
      <c r="P1511">
        <v>91.48</v>
      </c>
      <c r="Q1511">
        <v>91.48</v>
      </c>
      <c r="R1511">
        <v>27.16</v>
      </c>
      <c r="S1511">
        <v>0</v>
      </c>
      <c r="T1511">
        <v>91.48</v>
      </c>
      <c r="U1511" t="s">
        <v>357</v>
      </c>
      <c r="V1511" t="s">
        <v>52</v>
      </c>
      <c r="W1511" t="s">
        <v>52</v>
      </c>
      <c r="X1511" t="s">
        <v>52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 t="s">
        <v>52</v>
      </c>
      <c r="AK1511" t="s">
        <v>361</v>
      </c>
      <c r="AL1511" t="s">
        <v>52</v>
      </c>
      <c r="AM1511" t="s">
        <v>52</v>
      </c>
    </row>
    <row r="1512" spans="1:39" hidden="1" x14ac:dyDescent="0.3">
      <c r="A1512" t="s">
        <v>5930</v>
      </c>
      <c r="B1512" t="s">
        <v>5931</v>
      </c>
      <c r="C1512" t="s">
        <v>4686</v>
      </c>
      <c r="D1512" t="s">
        <v>5932</v>
      </c>
      <c r="E1512" t="s">
        <v>43</v>
      </c>
      <c r="F1512">
        <v>2</v>
      </c>
      <c r="G1512" t="s">
        <v>44</v>
      </c>
      <c r="H1512" t="s">
        <v>44</v>
      </c>
      <c r="I1512" t="s">
        <v>45</v>
      </c>
      <c r="J1512" t="s">
        <v>3851</v>
      </c>
      <c r="K1512" t="s">
        <v>3852</v>
      </c>
      <c r="L1512" t="s">
        <v>1800</v>
      </c>
      <c r="M1512" t="s">
        <v>347</v>
      </c>
      <c r="N1512" t="s">
        <v>4692</v>
      </c>
      <c r="O1512">
        <v>7.35</v>
      </c>
      <c r="P1512">
        <v>4.54</v>
      </c>
      <c r="Q1512">
        <v>4.3899999999999997</v>
      </c>
      <c r="R1512">
        <v>1.3</v>
      </c>
      <c r="S1512">
        <v>0</v>
      </c>
      <c r="T1512">
        <v>8.7799999999999994</v>
      </c>
      <c r="U1512" t="s">
        <v>357</v>
      </c>
      <c r="V1512" t="s">
        <v>5474</v>
      </c>
      <c r="W1512" t="s">
        <v>4974</v>
      </c>
      <c r="X1512" t="s">
        <v>3777</v>
      </c>
      <c r="Y1512">
        <v>0</v>
      </c>
      <c r="Z1512">
        <v>0</v>
      </c>
      <c r="AA1512">
        <v>0</v>
      </c>
      <c r="AB1512">
        <v>20</v>
      </c>
      <c r="AC1512">
        <v>0</v>
      </c>
      <c r="AD1512">
        <v>0</v>
      </c>
      <c r="AE1512">
        <v>0</v>
      </c>
      <c r="AF1512">
        <v>0</v>
      </c>
      <c r="AG1512">
        <v>87.8</v>
      </c>
      <c r="AH1512">
        <v>0</v>
      </c>
      <c r="AI1512">
        <v>0</v>
      </c>
      <c r="AJ1512" t="s">
        <v>245</v>
      </c>
      <c r="AK1512" t="s">
        <v>3229</v>
      </c>
      <c r="AL1512" t="s">
        <v>52</v>
      </c>
      <c r="AM1512" t="s">
        <v>52</v>
      </c>
    </row>
    <row r="1513" spans="1:39" hidden="1" x14ac:dyDescent="0.3">
      <c r="A1513" t="s">
        <v>5933</v>
      </c>
      <c r="B1513" t="s">
        <v>5934</v>
      </c>
      <c r="C1513" t="s">
        <v>4686</v>
      </c>
      <c r="D1513" t="s">
        <v>5935</v>
      </c>
      <c r="E1513" t="s">
        <v>43</v>
      </c>
      <c r="F1513">
        <v>0</v>
      </c>
      <c r="G1513" t="s">
        <v>44</v>
      </c>
      <c r="H1513" t="s">
        <v>44</v>
      </c>
      <c r="I1513" t="s">
        <v>45</v>
      </c>
      <c r="J1513" t="s">
        <v>3851</v>
      </c>
      <c r="K1513" t="s">
        <v>3852</v>
      </c>
      <c r="L1513" t="s">
        <v>1800</v>
      </c>
      <c r="M1513" t="s">
        <v>347</v>
      </c>
      <c r="N1513" t="s">
        <v>4434</v>
      </c>
      <c r="O1513">
        <v>323.83999999999997</v>
      </c>
      <c r="P1513">
        <v>172.37</v>
      </c>
      <c r="Q1513">
        <v>172.37</v>
      </c>
      <c r="R1513">
        <v>51.18</v>
      </c>
      <c r="S1513">
        <v>0</v>
      </c>
      <c r="T1513">
        <v>0</v>
      </c>
      <c r="U1513" t="s">
        <v>357</v>
      </c>
      <c r="V1513" t="s">
        <v>52</v>
      </c>
      <c r="W1513" t="s">
        <v>5936</v>
      </c>
      <c r="X1513" t="s">
        <v>4856</v>
      </c>
      <c r="Y1513">
        <v>0</v>
      </c>
      <c r="Z1513">
        <v>0</v>
      </c>
      <c r="AA1513">
        <v>0</v>
      </c>
      <c r="AB1513">
        <v>2</v>
      </c>
      <c r="AC1513">
        <v>0</v>
      </c>
      <c r="AD1513">
        <v>0</v>
      </c>
      <c r="AE1513">
        <v>0</v>
      </c>
      <c r="AF1513">
        <v>0</v>
      </c>
      <c r="AG1513">
        <v>344.74</v>
      </c>
      <c r="AH1513">
        <v>0</v>
      </c>
      <c r="AI1513">
        <v>0</v>
      </c>
      <c r="AJ1513" t="s">
        <v>245</v>
      </c>
      <c r="AK1513" t="s">
        <v>361</v>
      </c>
      <c r="AL1513" t="s">
        <v>52</v>
      </c>
      <c r="AM1513" t="s">
        <v>52</v>
      </c>
    </row>
    <row r="1514" spans="1:39" hidden="1" x14ac:dyDescent="0.3">
      <c r="A1514" t="s">
        <v>5937</v>
      </c>
      <c r="B1514" t="s">
        <v>5938</v>
      </c>
      <c r="C1514" t="s">
        <v>4686</v>
      </c>
      <c r="D1514" t="s">
        <v>5935</v>
      </c>
      <c r="E1514" t="s">
        <v>43</v>
      </c>
      <c r="F1514">
        <v>0</v>
      </c>
      <c r="G1514" t="s">
        <v>44</v>
      </c>
      <c r="H1514" t="s">
        <v>44</v>
      </c>
      <c r="I1514" t="s">
        <v>45</v>
      </c>
      <c r="J1514" t="s">
        <v>3851</v>
      </c>
      <c r="K1514" t="s">
        <v>3852</v>
      </c>
      <c r="L1514" t="s">
        <v>1800</v>
      </c>
      <c r="M1514" t="s">
        <v>347</v>
      </c>
      <c r="N1514" t="s">
        <v>4434</v>
      </c>
      <c r="O1514">
        <v>255.75</v>
      </c>
      <c r="P1514">
        <v>121.23</v>
      </c>
      <c r="Q1514">
        <v>121.23</v>
      </c>
      <c r="R1514">
        <v>35.99</v>
      </c>
      <c r="S1514">
        <v>0</v>
      </c>
      <c r="T1514">
        <v>0</v>
      </c>
      <c r="U1514" t="s">
        <v>357</v>
      </c>
      <c r="V1514" t="s">
        <v>52</v>
      </c>
      <c r="W1514" t="s">
        <v>5939</v>
      </c>
      <c r="X1514" t="s">
        <v>5940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0</v>
      </c>
      <c r="AE1514">
        <v>0</v>
      </c>
      <c r="AF1514">
        <v>0</v>
      </c>
      <c r="AG1514">
        <v>121.23</v>
      </c>
      <c r="AH1514">
        <v>0</v>
      </c>
      <c r="AI1514">
        <v>0</v>
      </c>
      <c r="AJ1514" t="s">
        <v>245</v>
      </c>
      <c r="AK1514" t="s">
        <v>361</v>
      </c>
      <c r="AL1514" t="s">
        <v>52</v>
      </c>
      <c r="AM1514" t="s">
        <v>52</v>
      </c>
    </row>
    <row r="1515" spans="1:39" hidden="1" x14ac:dyDescent="0.3">
      <c r="A1515" t="s">
        <v>5941</v>
      </c>
      <c r="B1515" t="s">
        <v>5942</v>
      </c>
      <c r="C1515" t="s">
        <v>4686</v>
      </c>
      <c r="D1515" t="s">
        <v>5943</v>
      </c>
      <c r="E1515" t="s">
        <v>43</v>
      </c>
      <c r="F1515">
        <v>0</v>
      </c>
      <c r="G1515" t="s">
        <v>44</v>
      </c>
      <c r="H1515" t="s">
        <v>44</v>
      </c>
      <c r="I1515" t="s">
        <v>45</v>
      </c>
      <c r="J1515" t="s">
        <v>3851</v>
      </c>
      <c r="K1515" t="s">
        <v>3852</v>
      </c>
      <c r="L1515" t="s">
        <v>1800</v>
      </c>
      <c r="M1515" t="s">
        <v>347</v>
      </c>
      <c r="N1515" t="s">
        <v>4434</v>
      </c>
      <c r="O1515">
        <v>255.75</v>
      </c>
      <c r="P1515">
        <v>121.23</v>
      </c>
      <c r="Q1515">
        <v>121.23</v>
      </c>
      <c r="R1515">
        <v>35.99</v>
      </c>
      <c r="S1515">
        <v>0</v>
      </c>
      <c r="T1515">
        <v>0</v>
      </c>
      <c r="U1515" t="s">
        <v>357</v>
      </c>
      <c r="V1515" t="s">
        <v>52</v>
      </c>
      <c r="W1515" t="s">
        <v>5939</v>
      </c>
      <c r="X1515" t="s">
        <v>5940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121.23</v>
      </c>
      <c r="AH1515">
        <v>0</v>
      </c>
      <c r="AI1515">
        <v>0</v>
      </c>
      <c r="AJ1515" t="s">
        <v>245</v>
      </c>
      <c r="AK1515" t="s">
        <v>361</v>
      </c>
      <c r="AL1515" t="s">
        <v>52</v>
      </c>
      <c r="AM1515" t="s">
        <v>52</v>
      </c>
    </row>
    <row r="1516" spans="1:39" hidden="1" x14ac:dyDescent="0.3">
      <c r="A1516" t="s">
        <v>5944</v>
      </c>
      <c r="B1516" t="s">
        <v>5945</v>
      </c>
      <c r="C1516" t="s">
        <v>4686</v>
      </c>
      <c r="D1516" t="s">
        <v>5946</v>
      </c>
      <c r="E1516" t="s">
        <v>43</v>
      </c>
      <c r="F1516">
        <v>0</v>
      </c>
      <c r="G1516" t="s">
        <v>44</v>
      </c>
      <c r="H1516" t="s">
        <v>44</v>
      </c>
      <c r="I1516" t="s">
        <v>45</v>
      </c>
      <c r="J1516" t="s">
        <v>3851</v>
      </c>
      <c r="K1516" t="s">
        <v>3852</v>
      </c>
      <c r="L1516" t="s">
        <v>1800</v>
      </c>
      <c r="M1516" t="s">
        <v>347</v>
      </c>
      <c r="N1516" t="s">
        <v>4010</v>
      </c>
      <c r="O1516">
        <v>214.34</v>
      </c>
      <c r="P1516">
        <v>137.87</v>
      </c>
      <c r="Q1516">
        <v>137.87</v>
      </c>
      <c r="R1516">
        <v>40.94</v>
      </c>
      <c r="S1516">
        <v>0</v>
      </c>
      <c r="T1516">
        <v>0</v>
      </c>
      <c r="U1516" t="s">
        <v>357</v>
      </c>
      <c r="V1516" t="s">
        <v>52</v>
      </c>
      <c r="W1516" t="s">
        <v>5947</v>
      </c>
      <c r="X1516" t="s">
        <v>5948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0</v>
      </c>
      <c r="AE1516">
        <v>0</v>
      </c>
      <c r="AF1516">
        <v>0</v>
      </c>
      <c r="AG1516">
        <v>137.87</v>
      </c>
      <c r="AH1516">
        <v>0</v>
      </c>
      <c r="AI1516">
        <v>0</v>
      </c>
      <c r="AJ1516" t="s">
        <v>158</v>
      </c>
      <c r="AK1516" t="s">
        <v>3229</v>
      </c>
      <c r="AL1516" t="s">
        <v>52</v>
      </c>
      <c r="AM1516" t="s">
        <v>52</v>
      </c>
    </row>
    <row r="1517" spans="1:39" hidden="1" x14ac:dyDescent="0.3">
      <c r="A1517" t="s">
        <v>5949</v>
      </c>
      <c r="B1517" t="s">
        <v>5950</v>
      </c>
      <c r="C1517" t="s">
        <v>4686</v>
      </c>
      <c r="D1517" t="s">
        <v>5951</v>
      </c>
      <c r="E1517" t="s">
        <v>43</v>
      </c>
      <c r="F1517">
        <v>0</v>
      </c>
      <c r="G1517" t="s">
        <v>44</v>
      </c>
      <c r="H1517" t="s">
        <v>44</v>
      </c>
      <c r="I1517" t="s">
        <v>45</v>
      </c>
      <c r="J1517" t="s">
        <v>3851</v>
      </c>
      <c r="K1517" t="s">
        <v>3852</v>
      </c>
      <c r="L1517" t="s">
        <v>1800</v>
      </c>
      <c r="M1517" t="s">
        <v>347</v>
      </c>
      <c r="N1517" t="s">
        <v>4010</v>
      </c>
      <c r="O1517">
        <v>961.2</v>
      </c>
      <c r="P1517">
        <v>548.98</v>
      </c>
      <c r="Q1517">
        <v>548.98</v>
      </c>
      <c r="R1517">
        <v>163</v>
      </c>
      <c r="S1517">
        <v>0</v>
      </c>
      <c r="T1517">
        <v>0</v>
      </c>
      <c r="U1517" t="s">
        <v>357</v>
      </c>
      <c r="V1517" t="s">
        <v>52</v>
      </c>
      <c r="W1517" t="s">
        <v>4767</v>
      </c>
      <c r="X1517" t="s">
        <v>4767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548.98</v>
      </c>
      <c r="AH1517">
        <v>0</v>
      </c>
      <c r="AI1517">
        <v>0</v>
      </c>
      <c r="AJ1517" t="s">
        <v>245</v>
      </c>
      <c r="AK1517" t="s">
        <v>3229</v>
      </c>
      <c r="AL1517" t="s">
        <v>52</v>
      </c>
      <c r="AM1517" t="s">
        <v>52</v>
      </c>
    </row>
    <row r="1518" spans="1:39" hidden="1" x14ac:dyDescent="0.3">
      <c r="A1518" t="s">
        <v>5952</v>
      </c>
      <c r="B1518" t="s">
        <v>5953</v>
      </c>
      <c r="C1518" t="s">
        <v>4686</v>
      </c>
      <c r="D1518" t="s">
        <v>5951</v>
      </c>
      <c r="E1518" t="s">
        <v>43</v>
      </c>
      <c r="F1518">
        <v>0</v>
      </c>
      <c r="G1518" t="s">
        <v>44</v>
      </c>
      <c r="H1518" t="s">
        <v>44</v>
      </c>
      <c r="I1518" t="s">
        <v>45</v>
      </c>
      <c r="J1518" t="s">
        <v>3851</v>
      </c>
      <c r="K1518" t="s">
        <v>3852</v>
      </c>
      <c r="L1518" t="s">
        <v>1800</v>
      </c>
      <c r="M1518" t="s">
        <v>347</v>
      </c>
      <c r="N1518" t="s">
        <v>4010</v>
      </c>
      <c r="O1518">
        <v>289.79000000000002</v>
      </c>
      <c r="P1518">
        <v>156.15</v>
      </c>
      <c r="Q1518">
        <v>156.15</v>
      </c>
      <c r="R1518">
        <v>46.36</v>
      </c>
      <c r="S1518">
        <v>0</v>
      </c>
      <c r="T1518">
        <v>0</v>
      </c>
      <c r="U1518" t="s">
        <v>357</v>
      </c>
      <c r="V1518" t="s">
        <v>52</v>
      </c>
      <c r="W1518" t="s">
        <v>3232</v>
      </c>
      <c r="X1518" t="s">
        <v>5164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156.15</v>
      </c>
      <c r="AH1518">
        <v>0</v>
      </c>
      <c r="AI1518">
        <v>0</v>
      </c>
      <c r="AJ1518" t="s">
        <v>245</v>
      </c>
      <c r="AK1518" t="s">
        <v>3229</v>
      </c>
      <c r="AL1518" t="s">
        <v>52</v>
      </c>
      <c r="AM1518" t="s">
        <v>52</v>
      </c>
    </row>
    <row r="1519" spans="1:39" hidden="1" x14ac:dyDescent="0.3">
      <c r="A1519" t="s">
        <v>5954</v>
      </c>
      <c r="B1519" t="s">
        <v>5955</v>
      </c>
      <c r="C1519" t="s">
        <v>4686</v>
      </c>
      <c r="D1519" t="s">
        <v>5956</v>
      </c>
      <c r="E1519" t="s">
        <v>43</v>
      </c>
      <c r="F1519">
        <v>0</v>
      </c>
      <c r="G1519" t="s">
        <v>44</v>
      </c>
      <c r="H1519" t="s">
        <v>44</v>
      </c>
      <c r="I1519" t="s">
        <v>45</v>
      </c>
      <c r="J1519" t="s">
        <v>3851</v>
      </c>
      <c r="K1519" t="s">
        <v>3852</v>
      </c>
      <c r="L1519" t="s">
        <v>1800</v>
      </c>
      <c r="M1519" t="s">
        <v>347</v>
      </c>
      <c r="N1519" t="s">
        <v>4010</v>
      </c>
      <c r="O1519">
        <v>214.34</v>
      </c>
      <c r="P1519">
        <v>141.55000000000001</v>
      </c>
      <c r="Q1519">
        <v>141.55000000000001</v>
      </c>
      <c r="R1519">
        <v>42.03</v>
      </c>
      <c r="S1519">
        <v>0</v>
      </c>
      <c r="T1519">
        <v>0</v>
      </c>
      <c r="U1519" t="s">
        <v>357</v>
      </c>
      <c r="V1519" t="s">
        <v>52</v>
      </c>
      <c r="W1519" t="s">
        <v>5535</v>
      </c>
      <c r="X1519" t="s">
        <v>2812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141.55000000000001</v>
      </c>
      <c r="AH1519">
        <v>0</v>
      </c>
      <c r="AI1519">
        <v>0</v>
      </c>
      <c r="AJ1519" t="s">
        <v>158</v>
      </c>
      <c r="AK1519" t="s">
        <v>3229</v>
      </c>
      <c r="AL1519" t="s">
        <v>52</v>
      </c>
      <c r="AM1519" t="s">
        <v>52</v>
      </c>
    </row>
    <row r="1520" spans="1:39" hidden="1" x14ac:dyDescent="0.3">
      <c r="A1520" t="s">
        <v>5957</v>
      </c>
      <c r="B1520" t="s">
        <v>5958</v>
      </c>
      <c r="C1520" t="s">
        <v>4686</v>
      </c>
      <c r="D1520" t="s">
        <v>5959</v>
      </c>
      <c r="E1520" t="s">
        <v>43</v>
      </c>
      <c r="F1520">
        <v>3</v>
      </c>
      <c r="G1520" t="s">
        <v>44</v>
      </c>
      <c r="H1520" t="s">
        <v>44</v>
      </c>
      <c r="I1520" t="s">
        <v>45</v>
      </c>
      <c r="J1520" t="s">
        <v>3851</v>
      </c>
      <c r="K1520" t="s">
        <v>3852</v>
      </c>
      <c r="L1520" t="s">
        <v>1800</v>
      </c>
      <c r="M1520" t="s">
        <v>347</v>
      </c>
      <c r="N1520" t="s">
        <v>4692</v>
      </c>
      <c r="O1520">
        <v>8.5399999999999991</v>
      </c>
      <c r="P1520">
        <v>3.31</v>
      </c>
      <c r="Q1520">
        <v>3.31</v>
      </c>
      <c r="R1520">
        <v>0.98</v>
      </c>
      <c r="S1520">
        <v>0</v>
      </c>
      <c r="T1520">
        <v>9.93</v>
      </c>
      <c r="U1520" t="s">
        <v>357</v>
      </c>
      <c r="V1520" t="s">
        <v>4863</v>
      </c>
      <c r="W1520" t="s">
        <v>52</v>
      </c>
      <c r="X1520" t="s">
        <v>52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 t="s">
        <v>105</v>
      </c>
      <c r="AK1520" t="s">
        <v>3229</v>
      </c>
      <c r="AL1520" t="s">
        <v>52</v>
      </c>
      <c r="AM1520" t="s">
        <v>52</v>
      </c>
    </row>
    <row r="1521" spans="1:39" hidden="1" x14ac:dyDescent="0.3">
      <c r="A1521" t="s">
        <v>5960</v>
      </c>
      <c r="B1521" t="s">
        <v>5961</v>
      </c>
      <c r="C1521" t="s">
        <v>4686</v>
      </c>
      <c r="D1521" t="s">
        <v>5962</v>
      </c>
      <c r="E1521" t="s">
        <v>43</v>
      </c>
      <c r="F1521">
        <v>0</v>
      </c>
      <c r="G1521" t="s">
        <v>44</v>
      </c>
      <c r="H1521" t="s">
        <v>44</v>
      </c>
      <c r="I1521" t="s">
        <v>45</v>
      </c>
      <c r="J1521" t="s">
        <v>3851</v>
      </c>
      <c r="K1521" t="s">
        <v>3852</v>
      </c>
      <c r="L1521" t="s">
        <v>1800</v>
      </c>
      <c r="M1521" t="s">
        <v>347</v>
      </c>
      <c r="N1521" t="s">
        <v>4010</v>
      </c>
      <c r="O1521">
        <v>644.94000000000005</v>
      </c>
      <c r="P1521">
        <v>384.53</v>
      </c>
      <c r="Q1521">
        <v>384.53</v>
      </c>
      <c r="R1521">
        <v>114.17</v>
      </c>
      <c r="S1521">
        <v>0</v>
      </c>
      <c r="T1521">
        <v>0</v>
      </c>
      <c r="U1521" t="s">
        <v>357</v>
      </c>
      <c r="V1521" t="s">
        <v>52</v>
      </c>
      <c r="W1521" t="s">
        <v>4868</v>
      </c>
      <c r="X1521" t="s">
        <v>3233</v>
      </c>
      <c r="Y1521">
        <v>0</v>
      </c>
      <c r="Z1521">
        <v>0</v>
      </c>
      <c r="AA1521">
        <v>0</v>
      </c>
      <c r="AB1521">
        <v>2</v>
      </c>
      <c r="AC1521">
        <v>0</v>
      </c>
      <c r="AD1521">
        <v>0</v>
      </c>
      <c r="AE1521">
        <v>0</v>
      </c>
      <c r="AF1521">
        <v>0</v>
      </c>
      <c r="AG1521">
        <v>769.06</v>
      </c>
      <c r="AH1521">
        <v>0</v>
      </c>
      <c r="AI1521">
        <v>0</v>
      </c>
      <c r="AJ1521" t="s">
        <v>245</v>
      </c>
      <c r="AK1521" t="s">
        <v>3229</v>
      </c>
      <c r="AL1521" t="s">
        <v>52</v>
      </c>
      <c r="AM1521" t="s">
        <v>52</v>
      </c>
    </row>
    <row r="1522" spans="1:39" hidden="1" x14ac:dyDescent="0.3">
      <c r="A1522" t="s">
        <v>5963</v>
      </c>
      <c r="B1522" t="s">
        <v>5964</v>
      </c>
      <c r="C1522" t="s">
        <v>4686</v>
      </c>
      <c r="D1522" t="s">
        <v>5965</v>
      </c>
      <c r="E1522" t="s">
        <v>43</v>
      </c>
      <c r="F1522">
        <v>1</v>
      </c>
      <c r="G1522" t="s">
        <v>44</v>
      </c>
      <c r="H1522" t="s">
        <v>44</v>
      </c>
      <c r="I1522" t="s">
        <v>45</v>
      </c>
      <c r="J1522" t="s">
        <v>3851</v>
      </c>
      <c r="K1522" t="s">
        <v>3852</v>
      </c>
      <c r="L1522" t="s">
        <v>1800</v>
      </c>
      <c r="M1522" t="s">
        <v>347</v>
      </c>
      <c r="N1522" t="s">
        <v>4010</v>
      </c>
      <c r="O1522">
        <v>452.08</v>
      </c>
      <c r="P1522">
        <v>183.5</v>
      </c>
      <c r="Q1522">
        <v>183.5</v>
      </c>
      <c r="R1522">
        <v>54.48</v>
      </c>
      <c r="S1522">
        <v>0</v>
      </c>
      <c r="T1522">
        <v>183.5</v>
      </c>
      <c r="U1522" t="s">
        <v>357</v>
      </c>
      <c r="V1522" t="s">
        <v>52</v>
      </c>
      <c r="W1522" t="s">
        <v>52</v>
      </c>
      <c r="X1522" t="s">
        <v>52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 t="s">
        <v>105</v>
      </c>
      <c r="AK1522" t="s">
        <v>3229</v>
      </c>
      <c r="AL1522" t="s">
        <v>52</v>
      </c>
      <c r="AM1522" t="s">
        <v>52</v>
      </c>
    </row>
    <row r="1523" spans="1:39" hidden="1" x14ac:dyDescent="0.3">
      <c r="A1523" t="s">
        <v>5966</v>
      </c>
      <c r="B1523" t="s">
        <v>5967</v>
      </c>
      <c r="C1523" t="s">
        <v>4686</v>
      </c>
      <c r="D1523" t="s">
        <v>5968</v>
      </c>
      <c r="E1523" t="s">
        <v>43</v>
      </c>
      <c r="F1523">
        <v>0</v>
      </c>
      <c r="G1523" t="s">
        <v>44</v>
      </c>
      <c r="H1523" t="s">
        <v>44</v>
      </c>
      <c r="I1523" t="s">
        <v>45</v>
      </c>
      <c r="J1523" t="s">
        <v>3851</v>
      </c>
      <c r="K1523" t="s">
        <v>3852</v>
      </c>
      <c r="L1523" t="s">
        <v>1800</v>
      </c>
      <c r="M1523" t="s">
        <v>347</v>
      </c>
      <c r="N1523" t="s">
        <v>4010</v>
      </c>
      <c r="O1523">
        <v>434.74</v>
      </c>
      <c r="P1523">
        <v>219.68</v>
      </c>
      <c r="Q1523">
        <v>219.68</v>
      </c>
      <c r="R1523">
        <v>65.23</v>
      </c>
      <c r="S1523">
        <v>0</v>
      </c>
      <c r="T1523">
        <v>0</v>
      </c>
      <c r="U1523" t="s">
        <v>357</v>
      </c>
      <c r="V1523" t="s">
        <v>52</v>
      </c>
      <c r="W1523" t="s">
        <v>5969</v>
      </c>
      <c r="X1523" t="s">
        <v>5862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0</v>
      </c>
      <c r="AE1523">
        <v>0</v>
      </c>
      <c r="AF1523">
        <v>0</v>
      </c>
      <c r="AG1523">
        <v>219.68</v>
      </c>
      <c r="AH1523">
        <v>0</v>
      </c>
      <c r="AI1523">
        <v>0</v>
      </c>
      <c r="AJ1523" t="s">
        <v>245</v>
      </c>
      <c r="AK1523" t="s">
        <v>3229</v>
      </c>
      <c r="AL1523" t="s">
        <v>52</v>
      </c>
      <c r="AM1523" t="s">
        <v>52</v>
      </c>
    </row>
    <row r="1524" spans="1:39" hidden="1" x14ac:dyDescent="0.3">
      <c r="A1524" t="s">
        <v>5970</v>
      </c>
      <c r="B1524" t="s">
        <v>5971</v>
      </c>
      <c r="C1524" t="s">
        <v>4686</v>
      </c>
      <c r="D1524" t="s">
        <v>5972</v>
      </c>
      <c r="E1524" t="s">
        <v>43</v>
      </c>
      <c r="F1524">
        <v>0</v>
      </c>
      <c r="G1524" t="s">
        <v>44</v>
      </c>
      <c r="H1524" t="s">
        <v>44</v>
      </c>
      <c r="I1524" t="s">
        <v>45</v>
      </c>
      <c r="J1524" t="s">
        <v>3851</v>
      </c>
      <c r="K1524" t="s">
        <v>3852</v>
      </c>
      <c r="L1524" t="s">
        <v>1800</v>
      </c>
      <c r="M1524" t="s">
        <v>347</v>
      </c>
      <c r="N1524" t="s">
        <v>4010</v>
      </c>
      <c r="O1524">
        <v>434.74</v>
      </c>
      <c r="P1524">
        <v>239.46</v>
      </c>
      <c r="Q1524">
        <v>239.46</v>
      </c>
      <c r="R1524">
        <v>71.099999999999994</v>
      </c>
      <c r="S1524">
        <v>0</v>
      </c>
      <c r="T1524">
        <v>0</v>
      </c>
      <c r="U1524" t="s">
        <v>357</v>
      </c>
      <c r="V1524" t="s">
        <v>52</v>
      </c>
      <c r="W1524" t="s">
        <v>2107</v>
      </c>
      <c r="X1524" t="s">
        <v>4762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0</v>
      </c>
      <c r="AE1524">
        <v>0</v>
      </c>
      <c r="AF1524">
        <v>0</v>
      </c>
      <c r="AG1524">
        <v>239.46</v>
      </c>
      <c r="AH1524">
        <v>0</v>
      </c>
      <c r="AI1524">
        <v>0</v>
      </c>
      <c r="AJ1524" t="s">
        <v>158</v>
      </c>
      <c r="AK1524" t="s">
        <v>3229</v>
      </c>
      <c r="AL1524" t="s">
        <v>52</v>
      </c>
      <c r="AM1524" t="s">
        <v>52</v>
      </c>
    </row>
    <row r="1525" spans="1:39" hidden="1" x14ac:dyDescent="0.3">
      <c r="A1525" t="s">
        <v>5973</v>
      </c>
      <c r="B1525" t="s">
        <v>5974</v>
      </c>
      <c r="C1525" t="s">
        <v>4686</v>
      </c>
      <c r="D1525" t="s">
        <v>5975</v>
      </c>
      <c r="E1525" t="s">
        <v>43</v>
      </c>
      <c r="F1525">
        <v>0</v>
      </c>
      <c r="G1525" t="s">
        <v>44</v>
      </c>
      <c r="H1525" t="s">
        <v>44</v>
      </c>
      <c r="I1525" t="s">
        <v>45</v>
      </c>
      <c r="J1525" t="s">
        <v>3851</v>
      </c>
      <c r="K1525" t="s">
        <v>3852</v>
      </c>
      <c r="L1525" t="s">
        <v>1800</v>
      </c>
      <c r="M1525" t="s">
        <v>347</v>
      </c>
      <c r="N1525" t="s">
        <v>4010</v>
      </c>
      <c r="O1525">
        <v>747.59</v>
      </c>
      <c r="P1525">
        <v>447.24</v>
      </c>
      <c r="Q1525">
        <v>447.24</v>
      </c>
      <c r="R1525">
        <v>132.79</v>
      </c>
      <c r="S1525">
        <v>0</v>
      </c>
      <c r="T1525">
        <v>0</v>
      </c>
      <c r="U1525" t="s">
        <v>357</v>
      </c>
      <c r="V1525" t="s">
        <v>52</v>
      </c>
      <c r="W1525" t="s">
        <v>4868</v>
      </c>
      <c r="X1525" t="s">
        <v>3233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0</v>
      </c>
      <c r="AE1525">
        <v>0</v>
      </c>
      <c r="AF1525">
        <v>0</v>
      </c>
      <c r="AG1525">
        <v>447.24</v>
      </c>
      <c r="AH1525">
        <v>0</v>
      </c>
      <c r="AI1525">
        <v>0</v>
      </c>
      <c r="AJ1525" t="s">
        <v>245</v>
      </c>
      <c r="AK1525" t="s">
        <v>3229</v>
      </c>
      <c r="AL1525" t="s">
        <v>52</v>
      </c>
      <c r="AM1525" t="s">
        <v>52</v>
      </c>
    </row>
    <row r="1526" spans="1:39" hidden="1" x14ac:dyDescent="0.3">
      <c r="A1526" t="s">
        <v>5976</v>
      </c>
      <c r="B1526" t="s">
        <v>5977</v>
      </c>
      <c r="C1526" t="s">
        <v>4686</v>
      </c>
      <c r="D1526" t="s">
        <v>5975</v>
      </c>
      <c r="E1526" t="s">
        <v>43</v>
      </c>
      <c r="F1526">
        <v>1</v>
      </c>
      <c r="G1526" t="s">
        <v>44</v>
      </c>
      <c r="H1526" t="s">
        <v>44</v>
      </c>
      <c r="I1526" t="s">
        <v>45</v>
      </c>
      <c r="J1526" t="s">
        <v>3851</v>
      </c>
      <c r="K1526" t="s">
        <v>3852</v>
      </c>
      <c r="L1526" t="s">
        <v>1800</v>
      </c>
      <c r="M1526" t="s">
        <v>347</v>
      </c>
      <c r="N1526" t="s">
        <v>4010</v>
      </c>
      <c r="O1526">
        <v>644.92999999999995</v>
      </c>
      <c r="P1526">
        <v>267.60000000000002</v>
      </c>
      <c r="Q1526">
        <v>267.60000000000002</v>
      </c>
      <c r="R1526">
        <v>79.45</v>
      </c>
      <c r="S1526">
        <v>0</v>
      </c>
      <c r="T1526">
        <v>267.60000000000002</v>
      </c>
      <c r="U1526" t="s">
        <v>357</v>
      </c>
      <c r="V1526" t="s">
        <v>5886</v>
      </c>
      <c r="W1526" t="s">
        <v>52</v>
      </c>
      <c r="X1526" t="s">
        <v>52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 t="s">
        <v>105</v>
      </c>
      <c r="AK1526" t="s">
        <v>3229</v>
      </c>
      <c r="AL1526" t="s">
        <v>52</v>
      </c>
      <c r="AM1526" t="s">
        <v>52</v>
      </c>
    </row>
    <row r="1527" spans="1:39" hidden="1" x14ac:dyDescent="0.3">
      <c r="A1527" t="s">
        <v>5978</v>
      </c>
      <c r="B1527" t="s">
        <v>5979</v>
      </c>
      <c r="C1527" t="s">
        <v>4686</v>
      </c>
      <c r="D1527" t="s">
        <v>5980</v>
      </c>
      <c r="E1527" t="s">
        <v>43</v>
      </c>
      <c r="F1527">
        <v>0</v>
      </c>
      <c r="G1527" t="s">
        <v>44</v>
      </c>
      <c r="H1527" t="s">
        <v>44</v>
      </c>
      <c r="I1527" t="s">
        <v>45</v>
      </c>
      <c r="J1527" t="s">
        <v>3851</v>
      </c>
      <c r="K1527" t="s">
        <v>3852</v>
      </c>
      <c r="L1527" t="s">
        <v>1800</v>
      </c>
      <c r="M1527" t="s">
        <v>347</v>
      </c>
      <c r="N1527" t="s">
        <v>4010</v>
      </c>
      <c r="O1527">
        <v>524.22</v>
      </c>
      <c r="P1527">
        <v>267.55</v>
      </c>
      <c r="Q1527">
        <v>267.55</v>
      </c>
      <c r="R1527">
        <v>79.44</v>
      </c>
      <c r="S1527">
        <v>0</v>
      </c>
      <c r="T1527">
        <v>0</v>
      </c>
      <c r="U1527" t="s">
        <v>357</v>
      </c>
      <c r="V1527" t="s">
        <v>52</v>
      </c>
      <c r="W1527" t="s">
        <v>5981</v>
      </c>
      <c r="X1527" t="s">
        <v>5981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0</v>
      </c>
      <c r="AE1527">
        <v>0</v>
      </c>
      <c r="AF1527">
        <v>0</v>
      </c>
      <c r="AG1527">
        <v>267.55</v>
      </c>
      <c r="AH1527">
        <v>0</v>
      </c>
      <c r="AI1527">
        <v>0</v>
      </c>
      <c r="AJ1527" t="s">
        <v>245</v>
      </c>
      <c r="AK1527" t="s">
        <v>3229</v>
      </c>
      <c r="AL1527" t="s">
        <v>52</v>
      </c>
      <c r="AM1527" t="s">
        <v>52</v>
      </c>
    </row>
    <row r="1528" spans="1:39" hidden="1" x14ac:dyDescent="0.3">
      <c r="A1528" t="s">
        <v>5982</v>
      </c>
      <c r="B1528" t="s">
        <v>5983</v>
      </c>
      <c r="C1528" t="s">
        <v>4686</v>
      </c>
      <c r="D1528" t="s">
        <v>5975</v>
      </c>
      <c r="E1528" t="s">
        <v>43</v>
      </c>
      <c r="F1528">
        <v>1</v>
      </c>
      <c r="G1528" t="s">
        <v>44</v>
      </c>
      <c r="H1528" t="s">
        <v>44</v>
      </c>
      <c r="I1528" t="s">
        <v>45</v>
      </c>
      <c r="J1528" t="s">
        <v>3851</v>
      </c>
      <c r="K1528" t="s">
        <v>3852</v>
      </c>
      <c r="L1528" t="s">
        <v>1800</v>
      </c>
      <c r="M1528" t="s">
        <v>347</v>
      </c>
      <c r="N1528" t="s">
        <v>4010</v>
      </c>
      <c r="O1528">
        <v>644.92999999999995</v>
      </c>
      <c r="P1528">
        <v>267.60000000000002</v>
      </c>
      <c r="Q1528">
        <v>267.60000000000002</v>
      </c>
      <c r="R1528">
        <v>79.45</v>
      </c>
      <c r="S1528">
        <v>0</v>
      </c>
      <c r="T1528">
        <v>267.60000000000002</v>
      </c>
      <c r="U1528" t="s">
        <v>357</v>
      </c>
      <c r="V1528" t="s">
        <v>52</v>
      </c>
      <c r="W1528" t="s">
        <v>52</v>
      </c>
      <c r="X1528" t="s">
        <v>52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 t="s">
        <v>105</v>
      </c>
      <c r="AK1528" t="s">
        <v>3229</v>
      </c>
      <c r="AL1528" t="s">
        <v>52</v>
      </c>
      <c r="AM1528" t="s">
        <v>52</v>
      </c>
    </row>
    <row r="1529" spans="1:39" hidden="1" x14ac:dyDescent="0.3">
      <c r="A1529" t="s">
        <v>5984</v>
      </c>
      <c r="B1529" t="s">
        <v>5985</v>
      </c>
      <c r="C1529" t="s">
        <v>4686</v>
      </c>
      <c r="D1529" t="s">
        <v>5986</v>
      </c>
      <c r="E1529" t="s">
        <v>43</v>
      </c>
      <c r="F1529">
        <v>0</v>
      </c>
      <c r="G1529" t="s">
        <v>44</v>
      </c>
      <c r="H1529" t="s">
        <v>44</v>
      </c>
      <c r="I1529" t="s">
        <v>45</v>
      </c>
      <c r="J1529" t="s">
        <v>3851</v>
      </c>
      <c r="K1529" t="s">
        <v>3852</v>
      </c>
      <c r="L1529" t="s">
        <v>1800</v>
      </c>
      <c r="M1529" t="s">
        <v>347</v>
      </c>
      <c r="N1529" t="s">
        <v>4010</v>
      </c>
      <c r="O1529">
        <v>349.13</v>
      </c>
      <c r="P1529">
        <v>199.13</v>
      </c>
      <c r="Q1529">
        <v>199.13</v>
      </c>
      <c r="R1529">
        <v>59.12</v>
      </c>
      <c r="S1529">
        <v>0</v>
      </c>
      <c r="T1529">
        <v>0</v>
      </c>
      <c r="U1529" t="s">
        <v>357</v>
      </c>
      <c r="V1529" t="s">
        <v>52</v>
      </c>
      <c r="W1529" t="s">
        <v>4783</v>
      </c>
      <c r="X1529" t="s">
        <v>4784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199.13</v>
      </c>
      <c r="AH1529">
        <v>0</v>
      </c>
      <c r="AI1529">
        <v>0</v>
      </c>
      <c r="AJ1529" t="s">
        <v>245</v>
      </c>
      <c r="AK1529" t="s">
        <v>3229</v>
      </c>
      <c r="AL1529" t="s">
        <v>52</v>
      </c>
      <c r="AM1529" t="s">
        <v>52</v>
      </c>
    </row>
    <row r="1530" spans="1:39" hidden="1" x14ac:dyDescent="0.3">
      <c r="A1530" t="s">
        <v>5987</v>
      </c>
      <c r="B1530" t="s">
        <v>5988</v>
      </c>
      <c r="C1530" t="s">
        <v>4686</v>
      </c>
      <c r="D1530" t="s">
        <v>5694</v>
      </c>
      <c r="E1530" t="s">
        <v>43</v>
      </c>
      <c r="F1530">
        <v>0</v>
      </c>
      <c r="G1530" t="s">
        <v>44</v>
      </c>
      <c r="H1530" t="s">
        <v>44</v>
      </c>
      <c r="I1530" t="s">
        <v>45</v>
      </c>
      <c r="J1530" t="s">
        <v>3851</v>
      </c>
      <c r="K1530" t="s">
        <v>3852</v>
      </c>
      <c r="L1530" t="s">
        <v>1800</v>
      </c>
      <c r="M1530" t="s">
        <v>347</v>
      </c>
      <c r="N1530" t="s">
        <v>4010</v>
      </c>
      <c r="O1530">
        <v>518.77</v>
      </c>
      <c r="P1530">
        <v>327.45</v>
      </c>
      <c r="Q1530">
        <v>327.45</v>
      </c>
      <c r="R1530">
        <v>97.22</v>
      </c>
      <c r="S1530">
        <v>0</v>
      </c>
      <c r="T1530">
        <v>0</v>
      </c>
      <c r="U1530" t="s">
        <v>357</v>
      </c>
      <c r="V1530" t="s">
        <v>52</v>
      </c>
      <c r="W1530" t="s">
        <v>4525</v>
      </c>
      <c r="X1530" t="s">
        <v>4758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327.45</v>
      </c>
      <c r="AH1530">
        <v>0</v>
      </c>
      <c r="AI1530">
        <v>0</v>
      </c>
      <c r="AJ1530" t="s">
        <v>158</v>
      </c>
      <c r="AK1530" t="s">
        <v>3229</v>
      </c>
      <c r="AL1530" t="s">
        <v>52</v>
      </c>
      <c r="AM1530" t="s">
        <v>52</v>
      </c>
    </row>
    <row r="1531" spans="1:39" hidden="1" x14ac:dyDescent="0.3">
      <c r="A1531" t="s">
        <v>5989</v>
      </c>
      <c r="B1531" t="s">
        <v>5990</v>
      </c>
      <c r="C1531" t="s">
        <v>4686</v>
      </c>
      <c r="D1531" t="s">
        <v>5694</v>
      </c>
      <c r="E1531" t="s">
        <v>43</v>
      </c>
      <c r="F1531">
        <v>1</v>
      </c>
      <c r="G1531" t="s">
        <v>44</v>
      </c>
      <c r="H1531" t="s">
        <v>44</v>
      </c>
      <c r="I1531" t="s">
        <v>45</v>
      </c>
      <c r="J1531" t="s">
        <v>3851</v>
      </c>
      <c r="K1531" t="s">
        <v>3852</v>
      </c>
      <c r="L1531" t="s">
        <v>1800</v>
      </c>
      <c r="M1531" t="s">
        <v>347</v>
      </c>
      <c r="N1531" t="s">
        <v>4010</v>
      </c>
      <c r="O1531">
        <v>490.89</v>
      </c>
      <c r="P1531">
        <v>234.68</v>
      </c>
      <c r="Q1531">
        <v>234.68</v>
      </c>
      <c r="R1531">
        <v>69.680000000000007</v>
      </c>
      <c r="S1531">
        <v>0</v>
      </c>
      <c r="T1531">
        <v>234.68</v>
      </c>
      <c r="U1531" t="s">
        <v>357</v>
      </c>
      <c r="V1531" t="s">
        <v>5991</v>
      </c>
      <c r="W1531" t="s">
        <v>5992</v>
      </c>
      <c r="X1531" t="s">
        <v>52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 t="s">
        <v>105</v>
      </c>
      <c r="AK1531" t="s">
        <v>3229</v>
      </c>
      <c r="AL1531" t="s">
        <v>52</v>
      </c>
      <c r="AM1531" t="s">
        <v>52</v>
      </c>
    </row>
    <row r="1532" spans="1:39" hidden="1" x14ac:dyDescent="0.3">
      <c r="A1532" t="s">
        <v>5993</v>
      </c>
      <c r="B1532" t="s">
        <v>5994</v>
      </c>
      <c r="C1532" t="s">
        <v>4686</v>
      </c>
      <c r="D1532" t="s">
        <v>5694</v>
      </c>
      <c r="E1532" t="s">
        <v>43</v>
      </c>
      <c r="F1532">
        <v>0</v>
      </c>
      <c r="G1532" t="s">
        <v>44</v>
      </c>
      <c r="H1532" t="s">
        <v>44</v>
      </c>
      <c r="I1532" t="s">
        <v>45</v>
      </c>
      <c r="J1532" t="s">
        <v>3851</v>
      </c>
      <c r="K1532" t="s">
        <v>3852</v>
      </c>
      <c r="L1532" t="s">
        <v>1800</v>
      </c>
      <c r="M1532" t="s">
        <v>347</v>
      </c>
      <c r="N1532" t="s">
        <v>4010</v>
      </c>
      <c r="O1532">
        <v>381.04</v>
      </c>
      <c r="P1532">
        <v>217.42</v>
      </c>
      <c r="Q1532">
        <v>217.42</v>
      </c>
      <c r="R1532">
        <v>64.55</v>
      </c>
      <c r="S1532">
        <v>217.42</v>
      </c>
      <c r="T1532">
        <v>0</v>
      </c>
      <c r="U1532" t="s">
        <v>357</v>
      </c>
      <c r="V1532" t="s">
        <v>52</v>
      </c>
      <c r="W1532" t="s">
        <v>4775</v>
      </c>
      <c r="X1532" t="s">
        <v>5995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217.42</v>
      </c>
      <c r="AH1532">
        <v>0</v>
      </c>
      <c r="AI1532">
        <v>0</v>
      </c>
      <c r="AJ1532" t="s">
        <v>245</v>
      </c>
      <c r="AK1532" t="s">
        <v>3229</v>
      </c>
      <c r="AL1532" t="s">
        <v>52</v>
      </c>
      <c r="AM1532" t="s">
        <v>52</v>
      </c>
    </row>
    <row r="1533" spans="1:39" hidden="1" x14ac:dyDescent="0.3">
      <c r="A1533" t="s">
        <v>5996</v>
      </c>
      <c r="B1533" t="s">
        <v>5997</v>
      </c>
      <c r="C1533" t="s">
        <v>4686</v>
      </c>
      <c r="D1533" t="s">
        <v>5998</v>
      </c>
      <c r="E1533" t="s">
        <v>43</v>
      </c>
      <c r="F1533">
        <v>0</v>
      </c>
      <c r="G1533" t="s">
        <v>44</v>
      </c>
      <c r="H1533" t="s">
        <v>44</v>
      </c>
      <c r="I1533" t="s">
        <v>45</v>
      </c>
      <c r="J1533" t="s">
        <v>3851</v>
      </c>
      <c r="K1533" t="s">
        <v>3852</v>
      </c>
      <c r="L1533" t="s">
        <v>1800</v>
      </c>
      <c r="M1533" t="s">
        <v>347</v>
      </c>
      <c r="N1533" t="s">
        <v>4010</v>
      </c>
      <c r="O1533">
        <v>328.7</v>
      </c>
      <c r="P1533">
        <v>194.55</v>
      </c>
      <c r="Q1533">
        <v>194.55</v>
      </c>
      <c r="R1533">
        <v>57.76</v>
      </c>
      <c r="S1533">
        <v>0</v>
      </c>
      <c r="T1533">
        <v>0</v>
      </c>
      <c r="U1533" t="s">
        <v>357</v>
      </c>
      <c r="V1533" t="s">
        <v>52</v>
      </c>
      <c r="W1533" t="s">
        <v>4792</v>
      </c>
      <c r="X1533" t="s">
        <v>52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0</v>
      </c>
      <c r="AE1533">
        <v>0</v>
      </c>
      <c r="AF1533">
        <v>0</v>
      </c>
      <c r="AG1533">
        <v>194.55</v>
      </c>
      <c r="AH1533">
        <v>0</v>
      </c>
      <c r="AI1533">
        <v>0</v>
      </c>
      <c r="AJ1533" t="s">
        <v>245</v>
      </c>
      <c r="AK1533" t="s">
        <v>3229</v>
      </c>
      <c r="AL1533" t="s">
        <v>52</v>
      </c>
      <c r="AM1533" t="s">
        <v>52</v>
      </c>
    </row>
    <row r="1534" spans="1:39" hidden="1" x14ac:dyDescent="0.3">
      <c r="A1534" t="s">
        <v>5999</v>
      </c>
      <c r="B1534" t="s">
        <v>6000</v>
      </c>
      <c r="C1534" t="s">
        <v>4686</v>
      </c>
      <c r="D1534" t="s">
        <v>6001</v>
      </c>
      <c r="E1534" t="s">
        <v>43</v>
      </c>
      <c r="F1534">
        <v>0</v>
      </c>
      <c r="G1534" t="s">
        <v>44</v>
      </c>
      <c r="H1534" t="s">
        <v>44</v>
      </c>
      <c r="I1534" t="s">
        <v>45</v>
      </c>
      <c r="J1534" t="s">
        <v>3851</v>
      </c>
      <c r="K1534" t="s">
        <v>3852</v>
      </c>
      <c r="L1534" t="s">
        <v>1800</v>
      </c>
      <c r="M1534" t="s">
        <v>347</v>
      </c>
      <c r="N1534" t="s">
        <v>4010</v>
      </c>
      <c r="O1534">
        <v>319.88</v>
      </c>
      <c r="P1534">
        <v>167.62</v>
      </c>
      <c r="Q1534">
        <v>167.62</v>
      </c>
      <c r="R1534">
        <v>49.77</v>
      </c>
      <c r="S1534">
        <v>0</v>
      </c>
      <c r="T1534">
        <v>0</v>
      </c>
      <c r="U1534" t="s">
        <v>357</v>
      </c>
      <c r="V1534" t="s">
        <v>52</v>
      </c>
      <c r="W1534" t="s">
        <v>4937</v>
      </c>
      <c r="X1534" t="s">
        <v>5218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167.62</v>
      </c>
      <c r="AH1534">
        <v>0</v>
      </c>
      <c r="AI1534">
        <v>0</v>
      </c>
      <c r="AJ1534" t="s">
        <v>245</v>
      </c>
      <c r="AK1534" t="s">
        <v>3229</v>
      </c>
      <c r="AL1534" t="s">
        <v>52</v>
      </c>
      <c r="AM1534" t="s">
        <v>52</v>
      </c>
    </row>
    <row r="1535" spans="1:39" hidden="1" x14ac:dyDescent="0.3">
      <c r="A1535" t="s">
        <v>6002</v>
      </c>
      <c r="B1535" t="s">
        <v>6003</v>
      </c>
      <c r="C1535" t="s">
        <v>4686</v>
      </c>
      <c r="D1535" t="s">
        <v>5998</v>
      </c>
      <c r="E1535" t="s">
        <v>43</v>
      </c>
      <c r="F1535">
        <v>0</v>
      </c>
      <c r="G1535" t="s">
        <v>44</v>
      </c>
      <c r="H1535" t="s">
        <v>44</v>
      </c>
      <c r="I1535" t="s">
        <v>45</v>
      </c>
      <c r="J1535" t="s">
        <v>3851</v>
      </c>
      <c r="K1535" t="s">
        <v>3852</v>
      </c>
      <c r="L1535" t="s">
        <v>1800</v>
      </c>
      <c r="M1535" t="s">
        <v>347</v>
      </c>
      <c r="N1535" t="s">
        <v>4010</v>
      </c>
      <c r="O1535">
        <v>322.99</v>
      </c>
      <c r="P1535">
        <v>166.52</v>
      </c>
      <c r="Q1535">
        <v>166.52</v>
      </c>
      <c r="R1535">
        <v>49.44</v>
      </c>
      <c r="S1535">
        <v>0</v>
      </c>
      <c r="T1535">
        <v>0</v>
      </c>
      <c r="U1535" t="s">
        <v>357</v>
      </c>
      <c r="V1535" t="s">
        <v>52</v>
      </c>
      <c r="W1535" t="s">
        <v>4792</v>
      </c>
      <c r="X1535" t="s">
        <v>52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0</v>
      </c>
      <c r="AE1535">
        <v>0</v>
      </c>
      <c r="AF1535">
        <v>0</v>
      </c>
      <c r="AG1535">
        <v>166.52</v>
      </c>
      <c r="AH1535">
        <v>0</v>
      </c>
      <c r="AI1535">
        <v>0</v>
      </c>
      <c r="AJ1535" t="s">
        <v>245</v>
      </c>
      <c r="AK1535" t="s">
        <v>3229</v>
      </c>
      <c r="AL1535" t="s">
        <v>52</v>
      </c>
      <c r="AM1535" t="s">
        <v>52</v>
      </c>
    </row>
    <row r="1536" spans="1:39" hidden="1" x14ac:dyDescent="0.3">
      <c r="A1536" t="s">
        <v>6004</v>
      </c>
      <c r="B1536" t="s">
        <v>6005</v>
      </c>
      <c r="C1536" t="s">
        <v>4686</v>
      </c>
      <c r="D1536" t="s">
        <v>6001</v>
      </c>
      <c r="E1536" t="s">
        <v>43</v>
      </c>
      <c r="F1536">
        <v>0</v>
      </c>
      <c r="G1536" t="s">
        <v>44</v>
      </c>
      <c r="H1536" t="s">
        <v>44</v>
      </c>
      <c r="I1536" t="s">
        <v>45</v>
      </c>
      <c r="J1536" t="s">
        <v>3851</v>
      </c>
      <c r="K1536" t="s">
        <v>3852</v>
      </c>
      <c r="L1536" t="s">
        <v>1800</v>
      </c>
      <c r="M1536" t="s">
        <v>347</v>
      </c>
      <c r="N1536" t="s">
        <v>4010</v>
      </c>
      <c r="O1536">
        <v>312.38</v>
      </c>
      <c r="P1536">
        <v>163.66999999999999</v>
      </c>
      <c r="Q1536">
        <v>163.66999999999999</v>
      </c>
      <c r="R1536">
        <v>48.6</v>
      </c>
      <c r="S1536">
        <v>0</v>
      </c>
      <c r="T1536">
        <v>0</v>
      </c>
      <c r="U1536" t="s">
        <v>357</v>
      </c>
      <c r="V1536" t="s">
        <v>52</v>
      </c>
      <c r="W1536" t="s">
        <v>4937</v>
      </c>
      <c r="X1536" t="s">
        <v>5218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0</v>
      </c>
      <c r="AE1536">
        <v>0</v>
      </c>
      <c r="AF1536">
        <v>0</v>
      </c>
      <c r="AG1536">
        <v>163.66999999999999</v>
      </c>
      <c r="AH1536">
        <v>0</v>
      </c>
      <c r="AI1536">
        <v>0</v>
      </c>
      <c r="AJ1536" t="s">
        <v>245</v>
      </c>
      <c r="AK1536" t="s">
        <v>3229</v>
      </c>
      <c r="AL1536" t="s">
        <v>52</v>
      </c>
      <c r="AM1536" t="s">
        <v>52</v>
      </c>
    </row>
    <row r="1537" spans="1:39" hidden="1" x14ac:dyDescent="0.3">
      <c r="A1537" t="s">
        <v>6006</v>
      </c>
      <c r="B1537" t="s">
        <v>6007</v>
      </c>
      <c r="C1537" t="s">
        <v>4686</v>
      </c>
      <c r="D1537" t="s">
        <v>5694</v>
      </c>
      <c r="E1537" t="s">
        <v>43</v>
      </c>
      <c r="F1537">
        <v>0</v>
      </c>
      <c r="G1537" t="s">
        <v>44</v>
      </c>
      <c r="H1537" t="s">
        <v>44</v>
      </c>
      <c r="I1537" t="s">
        <v>45</v>
      </c>
      <c r="J1537" t="s">
        <v>3851</v>
      </c>
      <c r="K1537" t="s">
        <v>3852</v>
      </c>
      <c r="L1537" t="s">
        <v>1800</v>
      </c>
      <c r="M1537" t="s">
        <v>347</v>
      </c>
      <c r="N1537" t="s">
        <v>4010</v>
      </c>
      <c r="O1537">
        <v>518.77</v>
      </c>
      <c r="P1537">
        <v>327.45</v>
      </c>
      <c r="Q1537">
        <v>327.45</v>
      </c>
      <c r="R1537">
        <v>97.22</v>
      </c>
      <c r="S1537">
        <v>0</v>
      </c>
      <c r="T1537">
        <v>0</v>
      </c>
      <c r="U1537" t="s">
        <v>357</v>
      </c>
      <c r="V1537" t="s">
        <v>5991</v>
      </c>
      <c r="W1537" t="s">
        <v>6008</v>
      </c>
      <c r="X1537" t="s">
        <v>4758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327.45</v>
      </c>
      <c r="AH1537">
        <v>0</v>
      </c>
      <c r="AI1537">
        <v>0</v>
      </c>
      <c r="AJ1537" t="s">
        <v>158</v>
      </c>
      <c r="AK1537" t="s">
        <v>3229</v>
      </c>
      <c r="AL1537" t="s">
        <v>52</v>
      </c>
      <c r="AM1537" t="s">
        <v>52</v>
      </c>
    </row>
    <row r="1538" spans="1:39" hidden="1" x14ac:dyDescent="0.3">
      <c r="A1538" t="s">
        <v>6009</v>
      </c>
      <c r="B1538" t="s">
        <v>6010</v>
      </c>
      <c r="C1538" t="s">
        <v>4686</v>
      </c>
      <c r="D1538" t="s">
        <v>6011</v>
      </c>
      <c r="E1538" t="s">
        <v>43</v>
      </c>
      <c r="F1538">
        <v>0</v>
      </c>
      <c r="G1538" t="s">
        <v>44</v>
      </c>
      <c r="H1538" t="s">
        <v>44</v>
      </c>
      <c r="I1538" t="s">
        <v>45</v>
      </c>
      <c r="J1538" t="s">
        <v>3851</v>
      </c>
      <c r="K1538" t="s">
        <v>3852</v>
      </c>
      <c r="L1538" t="s">
        <v>1800</v>
      </c>
      <c r="M1538" t="s">
        <v>347</v>
      </c>
      <c r="N1538" t="s">
        <v>4010</v>
      </c>
      <c r="O1538">
        <v>308.74</v>
      </c>
      <c r="P1538">
        <v>159.16</v>
      </c>
      <c r="Q1538">
        <v>159.16</v>
      </c>
      <c r="R1538">
        <v>47.26</v>
      </c>
      <c r="S1538">
        <v>0</v>
      </c>
      <c r="T1538">
        <v>0</v>
      </c>
      <c r="U1538" t="s">
        <v>357</v>
      </c>
      <c r="V1538" t="s">
        <v>52</v>
      </c>
      <c r="W1538" t="s">
        <v>4792</v>
      </c>
      <c r="X1538" t="s">
        <v>52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159.16</v>
      </c>
      <c r="AH1538">
        <v>0</v>
      </c>
      <c r="AI1538">
        <v>0</v>
      </c>
      <c r="AJ1538" t="s">
        <v>245</v>
      </c>
      <c r="AK1538" t="s">
        <v>3229</v>
      </c>
      <c r="AL1538" t="s">
        <v>52</v>
      </c>
      <c r="AM1538" t="s">
        <v>52</v>
      </c>
    </row>
    <row r="1539" spans="1:39" hidden="1" x14ac:dyDescent="0.3">
      <c r="A1539" t="s">
        <v>6012</v>
      </c>
      <c r="B1539" t="s">
        <v>6013</v>
      </c>
      <c r="C1539" t="s">
        <v>4686</v>
      </c>
      <c r="D1539" t="s">
        <v>6014</v>
      </c>
      <c r="E1539" t="s">
        <v>43</v>
      </c>
      <c r="F1539">
        <v>0</v>
      </c>
      <c r="G1539" t="s">
        <v>44</v>
      </c>
      <c r="H1539" t="s">
        <v>44</v>
      </c>
      <c r="I1539" t="s">
        <v>45</v>
      </c>
      <c r="J1539" t="s">
        <v>3851</v>
      </c>
      <c r="K1539" t="s">
        <v>3852</v>
      </c>
      <c r="L1539" t="s">
        <v>1800</v>
      </c>
      <c r="M1539" t="s">
        <v>347</v>
      </c>
      <c r="N1539" t="s">
        <v>4010</v>
      </c>
      <c r="O1539">
        <v>309.89</v>
      </c>
      <c r="P1539">
        <v>159.76</v>
      </c>
      <c r="Q1539">
        <v>159.76</v>
      </c>
      <c r="R1539">
        <v>47.43</v>
      </c>
      <c r="S1539">
        <v>0</v>
      </c>
      <c r="T1539">
        <v>0</v>
      </c>
      <c r="U1539" t="s">
        <v>357</v>
      </c>
      <c r="V1539" t="s">
        <v>52</v>
      </c>
      <c r="W1539" t="s">
        <v>4792</v>
      </c>
      <c r="X1539" t="s">
        <v>52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159.76</v>
      </c>
      <c r="AH1539">
        <v>0</v>
      </c>
      <c r="AI1539">
        <v>0</v>
      </c>
      <c r="AJ1539" t="s">
        <v>245</v>
      </c>
      <c r="AK1539" t="s">
        <v>3229</v>
      </c>
      <c r="AL1539" t="s">
        <v>52</v>
      </c>
      <c r="AM1539" t="s">
        <v>52</v>
      </c>
    </row>
    <row r="1540" spans="1:39" hidden="1" x14ac:dyDescent="0.3">
      <c r="A1540" t="s">
        <v>6015</v>
      </c>
      <c r="B1540" t="s">
        <v>6016</v>
      </c>
      <c r="C1540" t="s">
        <v>4686</v>
      </c>
      <c r="D1540" t="s">
        <v>6017</v>
      </c>
      <c r="E1540" t="s">
        <v>43</v>
      </c>
      <c r="F1540">
        <v>0</v>
      </c>
      <c r="G1540" t="s">
        <v>44</v>
      </c>
      <c r="H1540" t="s">
        <v>44</v>
      </c>
      <c r="I1540" t="s">
        <v>45</v>
      </c>
      <c r="J1540" t="s">
        <v>3851</v>
      </c>
      <c r="K1540" t="s">
        <v>3852</v>
      </c>
      <c r="L1540" t="s">
        <v>1800</v>
      </c>
      <c r="M1540" t="s">
        <v>347</v>
      </c>
      <c r="N1540" t="s">
        <v>4010</v>
      </c>
      <c r="O1540">
        <v>501.16</v>
      </c>
      <c r="P1540">
        <v>316.33</v>
      </c>
      <c r="Q1540">
        <v>316.33</v>
      </c>
      <c r="R1540">
        <v>93.92</v>
      </c>
      <c r="S1540">
        <v>0</v>
      </c>
      <c r="T1540">
        <v>0</v>
      </c>
      <c r="U1540" t="s">
        <v>357</v>
      </c>
      <c r="V1540" t="s">
        <v>5991</v>
      </c>
      <c r="W1540" t="s">
        <v>6008</v>
      </c>
      <c r="X1540" t="s">
        <v>4758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316.33</v>
      </c>
      <c r="AH1540">
        <v>0</v>
      </c>
      <c r="AI1540">
        <v>0</v>
      </c>
      <c r="AJ1540" t="s">
        <v>158</v>
      </c>
      <c r="AK1540" t="s">
        <v>3229</v>
      </c>
      <c r="AL1540" t="s">
        <v>52</v>
      </c>
      <c r="AM1540" t="s">
        <v>52</v>
      </c>
    </row>
    <row r="1541" spans="1:39" hidden="1" x14ac:dyDescent="0.3">
      <c r="A1541" t="s">
        <v>6018</v>
      </c>
      <c r="B1541" t="s">
        <v>6019</v>
      </c>
      <c r="C1541" t="s">
        <v>4686</v>
      </c>
      <c r="D1541" t="s">
        <v>6017</v>
      </c>
      <c r="E1541" t="s">
        <v>43</v>
      </c>
      <c r="F1541">
        <v>0</v>
      </c>
      <c r="G1541" t="s">
        <v>44</v>
      </c>
      <c r="H1541" t="s">
        <v>44</v>
      </c>
      <c r="I1541" t="s">
        <v>45</v>
      </c>
      <c r="J1541" t="s">
        <v>3851</v>
      </c>
      <c r="K1541" t="s">
        <v>3852</v>
      </c>
      <c r="L1541" t="s">
        <v>1800</v>
      </c>
      <c r="M1541" t="s">
        <v>347</v>
      </c>
      <c r="N1541" t="s">
        <v>4010</v>
      </c>
      <c r="O1541">
        <v>506.09</v>
      </c>
      <c r="P1541">
        <v>319.45</v>
      </c>
      <c r="Q1541">
        <v>319.45</v>
      </c>
      <c r="R1541">
        <v>94.85</v>
      </c>
      <c r="S1541">
        <v>0</v>
      </c>
      <c r="T1541">
        <v>0</v>
      </c>
      <c r="U1541" t="s">
        <v>357</v>
      </c>
      <c r="V1541" t="s">
        <v>5991</v>
      </c>
      <c r="W1541" t="s">
        <v>6008</v>
      </c>
      <c r="X1541" t="s">
        <v>4758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319.45</v>
      </c>
      <c r="AH1541">
        <v>0</v>
      </c>
      <c r="AI1541">
        <v>0</v>
      </c>
      <c r="AJ1541" t="s">
        <v>158</v>
      </c>
      <c r="AK1541" t="s">
        <v>3229</v>
      </c>
      <c r="AL1541" t="s">
        <v>52</v>
      </c>
      <c r="AM1541" t="s">
        <v>52</v>
      </c>
    </row>
    <row r="1542" spans="1:39" hidden="1" x14ac:dyDescent="0.3">
      <c r="A1542" t="s">
        <v>6020</v>
      </c>
      <c r="B1542" t="s">
        <v>6021</v>
      </c>
      <c r="C1542" t="s">
        <v>4686</v>
      </c>
      <c r="D1542" t="s">
        <v>6022</v>
      </c>
      <c r="E1542" t="s">
        <v>43</v>
      </c>
      <c r="F1542">
        <v>1</v>
      </c>
      <c r="G1542" t="s">
        <v>44</v>
      </c>
      <c r="H1542" t="s">
        <v>44</v>
      </c>
      <c r="I1542" t="s">
        <v>45</v>
      </c>
      <c r="J1542" t="s">
        <v>3851</v>
      </c>
      <c r="K1542" t="s">
        <v>3852</v>
      </c>
      <c r="L1542" t="s">
        <v>1800</v>
      </c>
      <c r="M1542" t="s">
        <v>347</v>
      </c>
      <c r="N1542" t="s">
        <v>4010</v>
      </c>
      <c r="O1542">
        <v>512.79</v>
      </c>
      <c r="P1542">
        <v>313.85000000000002</v>
      </c>
      <c r="Q1542">
        <v>313.85000000000002</v>
      </c>
      <c r="R1542">
        <v>93.19</v>
      </c>
      <c r="S1542">
        <v>0</v>
      </c>
      <c r="T1542">
        <v>313.85000000000002</v>
      </c>
      <c r="U1542" t="s">
        <v>357</v>
      </c>
      <c r="V1542" t="s">
        <v>2001</v>
      </c>
      <c r="W1542" t="s">
        <v>3777</v>
      </c>
      <c r="X1542" t="s">
        <v>52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313.85000000000002</v>
      </c>
      <c r="AH1542">
        <v>0</v>
      </c>
      <c r="AI1542">
        <v>0</v>
      </c>
      <c r="AJ1542" t="s">
        <v>105</v>
      </c>
      <c r="AK1542" t="s">
        <v>3229</v>
      </c>
      <c r="AL1542" t="s">
        <v>52</v>
      </c>
      <c r="AM1542" t="s">
        <v>52</v>
      </c>
    </row>
    <row r="1543" spans="1:39" hidden="1" x14ac:dyDescent="0.3">
      <c r="A1543" t="s">
        <v>6023</v>
      </c>
      <c r="B1543" t="s">
        <v>6024</v>
      </c>
      <c r="C1543" t="s">
        <v>4686</v>
      </c>
      <c r="D1543" t="s">
        <v>6025</v>
      </c>
      <c r="E1543" t="s">
        <v>43</v>
      </c>
      <c r="F1543">
        <v>0</v>
      </c>
      <c r="G1543" t="s">
        <v>44</v>
      </c>
      <c r="H1543" t="s">
        <v>44</v>
      </c>
      <c r="I1543" t="s">
        <v>45</v>
      </c>
      <c r="J1543" t="s">
        <v>3851</v>
      </c>
      <c r="K1543" t="s">
        <v>3852</v>
      </c>
      <c r="L1543" t="s">
        <v>1800</v>
      </c>
      <c r="M1543" t="s">
        <v>347</v>
      </c>
      <c r="N1543" t="s">
        <v>4692</v>
      </c>
      <c r="O1543">
        <v>43.87</v>
      </c>
      <c r="P1543">
        <v>24.91</v>
      </c>
      <c r="Q1543">
        <v>24.91</v>
      </c>
      <c r="R1543">
        <v>7.4</v>
      </c>
      <c r="S1543">
        <v>0</v>
      </c>
      <c r="T1543">
        <v>0</v>
      </c>
      <c r="U1543" t="s">
        <v>357</v>
      </c>
      <c r="V1543" t="s">
        <v>52</v>
      </c>
      <c r="W1543" t="s">
        <v>52</v>
      </c>
      <c r="X1543" t="s">
        <v>52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24.91</v>
      </c>
      <c r="AH1543">
        <v>0</v>
      </c>
      <c r="AI1543">
        <v>0</v>
      </c>
      <c r="AJ1543" t="s">
        <v>52</v>
      </c>
      <c r="AK1543" t="s">
        <v>3229</v>
      </c>
      <c r="AL1543" t="s">
        <v>52</v>
      </c>
      <c r="AM1543" t="s">
        <v>52</v>
      </c>
    </row>
    <row r="1544" spans="1:39" hidden="1" x14ac:dyDescent="0.3">
      <c r="A1544" t="s">
        <v>6026</v>
      </c>
      <c r="B1544" t="s">
        <v>6027</v>
      </c>
      <c r="C1544" t="s">
        <v>4686</v>
      </c>
      <c r="D1544" t="s">
        <v>6028</v>
      </c>
      <c r="E1544" t="s">
        <v>43</v>
      </c>
      <c r="F1544">
        <v>1</v>
      </c>
      <c r="G1544" t="s">
        <v>44</v>
      </c>
      <c r="H1544" t="s">
        <v>44</v>
      </c>
      <c r="I1544" t="s">
        <v>45</v>
      </c>
      <c r="J1544" t="s">
        <v>3851</v>
      </c>
      <c r="K1544" t="s">
        <v>3852</v>
      </c>
      <c r="L1544" t="s">
        <v>1800</v>
      </c>
      <c r="M1544" t="s">
        <v>347</v>
      </c>
      <c r="N1544" t="s">
        <v>4010</v>
      </c>
      <c r="O1544">
        <v>374.99</v>
      </c>
      <c r="P1544">
        <v>214.3</v>
      </c>
      <c r="Q1544">
        <v>194.44</v>
      </c>
      <c r="R1544">
        <v>57.73</v>
      </c>
      <c r="S1544">
        <v>0</v>
      </c>
      <c r="T1544">
        <v>194.44</v>
      </c>
      <c r="U1544" t="s">
        <v>357</v>
      </c>
      <c r="V1544" t="s">
        <v>52</v>
      </c>
      <c r="W1544" t="s">
        <v>4775</v>
      </c>
      <c r="X1544" t="s">
        <v>4776</v>
      </c>
      <c r="Y1544">
        <v>0</v>
      </c>
      <c r="Z1544">
        <v>0</v>
      </c>
      <c r="AA1544">
        <v>0</v>
      </c>
      <c r="AB1544">
        <v>2</v>
      </c>
      <c r="AC1544">
        <v>0</v>
      </c>
      <c r="AD1544">
        <v>0</v>
      </c>
      <c r="AE1544">
        <v>0</v>
      </c>
      <c r="AF1544">
        <v>0</v>
      </c>
      <c r="AG1544">
        <v>388.88</v>
      </c>
      <c r="AH1544">
        <v>0</v>
      </c>
      <c r="AI1544">
        <v>0</v>
      </c>
      <c r="AJ1544" t="s">
        <v>245</v>
      </c>
      <c r="AK1544" t="s">
        <v>3229</v>
      </c>
      <c r="AL1544" t="s">
        <v>52</v>
      </c>
      <c r="AM1544" t="s">
        <v>52</v>
      </c>
    </row>
    <row r="1545" spans="1:39" hidden="1" x14ac:dyDescent="0.3">
      <c r="A1545" t="s">
        <v>6029</v>
      </c>
      <c r="B1545" t="s">
        <v>6030</v>
      </c>
      <c r="C1545" t="s">
        <v>4686</v>
      </c>
      <c r="D1545" t="s">
        <v>6031</v>
      </c>
      <c r="E1545" t="s">
        <v>43</v>
      </c>
      <c r="F1545">
        <v>1</v>
      </c>
      <c r="G1545" t="s">
        <v>44</v>
      </c>
      <c r="H1545" t="s">
        <v>44</v>
      </c>
      <c r="I1545" t="s">
        <v>45</v>
      </c>
      <c r="J1545" t="s">
        <v>3851</v>
      </c>
      <c r="K1545" t="s">
        <v>3852</v>
      </c>
      <c r="L1545" t="s">
        <v>1800</v>
      </c>
      <c r="M1545" t="s">
        <v>347</v>
      </c>
      <c r="N1545" t="s">
        <v>4010</v>
      </c>
      <c r="O1545">
        <v>243.41</v>
      </c>
      <c r="P1545">
        <v>160.74</v>
      </c>
      <c r="Q1545">
        <v>160.74</v>
      </c>
      <c r="R1545">
        <v>47.73</v>
      </c>
      <c r="S1545">
        <v>0</v>
      </c>
      <c r="T1545">
        <v>160.74</v>
      </c>
      <c r="U1545" t="s">
        <v>357</v>
      </c>
      <c r="V1545" t="s">
        <v>52</v>
      </c>
      <c r="W1545" t="s">
        <v>52</v>
      </c>
      <c r="X1545" t="s">
        <v>52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 t="s">
        <v>105</v>
      </c>
      <c r="AK1545" t="s">
        <v>3229</v>
      </c>
      <c r="AL1545" t="s">
        <v>52</v>
      </c>
      <c r="AM1545" t="s">
        <v>52</v>
      </c>
    </row>
    <row r="1546" spans="1:39" hidden="1" x14ac:dyDescent="0.3">
      <c r="A1546" t="s">
        <v>6032</v>
      </c>
      <c r="B1546" t="s">
        <v>6033</v>
      </c>
      <c r="C1546" t="s">
        <v>4686</v>
      </c>
      <c r="D1546" t="s">
        <v>6034</v>
      </c>
      <c r="E1546" t="s">
        <v>43</v>
      </c>
      <c r="F1546">
        <v>0</v>
      </c>
      <c r="G1546" t="s">
        <v>44</v>
      </c>
      <c r="H1546" t="s">
        <v>44</v>
      </c>
      <c r="I1546" t="s">
        <v>45</v>
      </c>
      <c r="J1546" t="s">
        <v>3851</v>
      </c>
      <c r="K1546" t="s">
        <v>3852</v>
      </c>
      <c r="L1546" t="s">
        <v>1800</v>
      </c>
      <c r="M1546" t="s">
        <v>347</v>
      </c>
      <c r="N1546" t="s">
        <v>4010</v>
      </c>
      <c r="O1546">
        <v>644.91999999999996</v>
      </c>
      <c r="P1546">
        <v>343.14</v>
      </c>
      <c r="Q1546">
        <v>343.14</v>
      </c>
      <c r="R1546">
        <v>101.88</v>
      </c>
      <c r="S1546">
        <v>0</v>
      </c>
      <c r="T1546">
        <v>0</v>
      </c>
      <c r="U1546" t="s">
        <v>357</v>
      </c>
      <c r="V1546" t="s">
        <v>52</v>
      </c>
      <c r="W1546" t="s">
        <v>4634</v>
      </c>
      <c r="X1546" t="s">
        <v>5164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343.14</v>
      </c>
      <c r="AH1546">
        <v>0</v>
      </c>
      <c r="AI1546">
        <v>0</v>
      </c>
      <c r="AJ1546" t="s">
        <v>245</v>
      </c>
      <c r="AK1546" t="s">
        <v>3229</v>
      </c>
      <c r="AL1546" t="s">
        <v>52</v>
      </c>
      <c r="AM1546" t="s">
        <v>52</v>
      </c>
    </row>
    <row r="1547" spans="1:39" hidden="1" x14ac:dyDescent="0.3">
      <c r="A1547" t="s">
        <v>6035</v>
      </c>
      <c r="B1547" t="s">
        <v>6036</v>
      </c>
      <c r="C1547" t="s">
        <v>4686</v>
      </c>
      <c r="D1547" t="s">
        <v>6037</v>
      </c>
      <c r="E1547" t="s">
        <v>43</v>
      </c>
      <c r="F1547">
        <v>0</v>
      </c>
      <c r="G1547" t="s">
        <v>44</v>
      </c>
      <c r="H1547" t="s">
        <v>44</v>
      </c>
      <c r="I1547" t="s">
        <v>45</v>
      </c>
      <c r="J1547" t="s">
        <v>3851</v>
      </c>
      <c r="K1547" t="s">
        <v>3852</v>
      </c>
      <c r="L1547" t="s">
        <v>1800</v>
      </c>
      <c r="M1547" t="s">
        <v>347</v>
      </c>
      <c r="N1547" t="s">
        <v>4010</v>
      </c>
      <c r="O1547">
        <v>707.85</v>
      </c>
      <c r="P1547">
        <v>359.14</v>
      </c>
      <c r="Q1547">
        <v>359.14</v>
      </c>
      <c r="R1547">
        <v>106.63</v>
      </c>
      <c r="S1547">
        <v>0</v>
      </c>
      <c r="T1547">
        <v>0</v>
      </c>
      <c r="U1547" t="s">
        <v>357</v>
      </c>
      <c r="V1547" t="s">
        <v>52</v>
      </c>
      <c r="W1547" t="s">
        <v>5422</v>
      </c>
      <c r="X1547" t="s">
        <v>5164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359.14</v>
      </c>
      <c r="AH1547">
        <v>0</v>
      </c>
      <c r="AI1547">
        <v>0</v>
      </c>
      <c r="AJ1547" t="s">
        <v>245</v>
      </c>
      <c r="AK1547" t="s">
        <v>3229</v>
      </c>
      <c r="AL1547" t="s">
        <v>52</v>
      </c>
      <c r="AM1547" t="s">
        <v>52</v>
      </c>
    </row>
    <row r="1548" spans="1:39" hidden="1" x14ac:dyDescent="0.3">
      <c r="A1548" t="s">
        <v>6038</v>
      </c>
      <c r="B1548" t="s">
        <v>6039</v>
      </c>
      <c r="C1548" t="s">
        <v>4686</v>
      </c>
      <c r="D1548" t="s">
        <v>5344</v>
      </c>
      <c r="E1548" t="s">
        <v>43</v>
      </c>
      <c r="F1548">
        <v>9</v>
      </c>
      <c r="G1548" t="s">
        <v>44</v>
      </c>
      <c r="H1548" t="s">
        <v>44</v>
      </c>
      <c r="I1548" t="s">
        <v>45</v>
      </c>
      <c r="J1548" t="s">
        <v>3851</v>
      </c>
      <c r="K1548" t="s">
        <v>3852</v>
      </c>
      <c r="L1548" t="s">
        <v>1800</v>
      </c>
      <c r="M1548" t="s">
        <v>347</v>
      </c>
      <c r="N1548" t="s">
        <v>4010</v>
      </c>
      <c r="O1548">
        <v>33.340000000000003</v>
      </c>
      <c r="P1548">
        <v>14.54</v>
      </c>
      <c r="Q1548">
        <v>14.54</v>
      </c>
      <c r="R1548">
        <v>4.32</v>
      </c>
      <c r="S1548">
        <v>0</v>
      </c>
      <c r="T1548">
        <v>130.86000000000001</v>
      </c>
      <c r="U1548" t="s">
        <v>357</v>
      </c>
      <c r="V1548" t="s">
        <v>6040</v>
      </c>
      <c r="W1548" t="s">
        <v>52</v>
      </c>
      <c r="X1548" t="s">
        <v>52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 t="s">
        <v>105</v>
      </c>
      <c r="AK1548" t="s">
        <v>3229</v>
      </c>
      <c r="AL1548" t="s">
        <v>52</v>
      </c>
      <c r="AM1548" t="s">
        <v>52</v>
      </c>
    </row>
    <row r="1549" spans="1:39" hidden="1" x14ac:dyDescent="0.3">
      <c r="A1549" t="s">
        <v>6041</v>
      </c>
      <c r="B1549" t="s">
        <v>6042</v>
      </c>
      <c r="C1549" t="s">
        <v>4686</v>
      </c>
      <c r="D1549" t="s">
        <v>6043</v>
      </c>
      <c r="E1549" t="s">
        <v>43</v>
      </c>
      <c r="F1549">
        <v>6</v>
      </c>
      <c r="G1549" t="s">
        <v>44</v>
      </c>
      <c r="H1549" t="s">
        <v>44</v>
      </c>
      <c r="I1549" t="s">
        <v>45</v>
      </c>
      <c r="J1549" t="s">
        <v>3851</v>
      </c>
      <c r="K1549" t="s">
        <v>3852</v>
      </c>
      <c r="L1549" t="s">
        <v>1800</v>
      </c>
      <c r="M1549" t="s">
        <v>347</v>
      </c>
      <c r="N1549" t="s">
        <v>4010</v>
      </c>
      <c r="O1549">
        <v>32.409999999999997</v>
      </c>
      <c r="P1549">
        <v>13.17</v>
      </c>
      <c r="Q1549">
        <v>13.17</v>
      </c>
      <c r="R1549">
        <v>3.91</v>
      </c>
      <c r="S1549">
        <v>13.17</v>
      </c>
      <c r="T1549">
        <v>79.02</v>
      </c>
      <c r="U1549" t="s">
        <v>357</v>
      </c>
      <c r="V1549" t="s">
        <v>52</v>
      </c>
      <c r="W1549" t="s">
        <v>52</v>
      </c>
      <c r="X1549" t="s">
        <v>5995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 t="s">
        <v>245</v>
      </c>
      <c r="AK1549" t="s">
        <v>3229</v>
      </c>
      <c r="AL1549" t="s">
        <v>52</v>
      </c>
      <c r="AM1549" t="s">
        <v>52</v>
      </c>
    </row>
    <row r="1550" spans="1:39" hidden="1" x14ac:dyDescent="0.3">
      <c r="A1550" t="s">
        <v>6044</v>
      </c>
      <c r="B1550" t="s">
        <v>6045</v>
      </c>
      <c r="C1550" t="s">
        <v>4686</v>
      </c>
      <c r="D1550" t="s">
        <v>6043</v>
      </c>
      <c r="E1550" t="s">
        <v>43</v>
      </c>
      <c r="F1550">
        <v>10</v>
      </c>
      <c r="G1550" t="s">
        <v>44</v>
      </c>
      <c r="H1550" t="s">
        <v>44</v>
      </c>
      <c r="I1550" t="s">
        <v>45</v>
      </c>
      <c r="J1550" t="s">
        <v>3851</v>
      </c>
      <c r="K1550" t="s">
        <v>3852</v>
      </c>
      <c r="L1550" t="s">
        <v>1800</v>
      </c>
      <c r="M1550" t="s">
        <v>347</v>
      </c>
      <c r="N1550" t="s">
        <v>4010</v>
      </c>
      <c r="O1550">
        <v>31.47</v>
      </c>
      <c r="P1550">
        <v>12.26</v>
      </c>
      <c r="Q1550">
        <v>12.26</v>
      </c>
      <c r="R1550">
        <v>3.64</v>
      </c>
      <c r="S1550">
        <v>12.26</v>
      </c>
      <c r="T1550">
        <v>122.6</v>
      </c>
      <c r="U1550" t="s">
        <v>357</v>
      </c>
      <c r="V1550" t="s">
        <v>52</v>
      </c>
      <c r="W1550" t="s">
        <v>52</v>
      </c>
      <c r="X1550" t="s">
        <v>5995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 t="s">
        <v>245</v>
      </c>
      <c r="AK1550" t="s">
        <v>3229</v>
      </c>
      <c r="AL1550" t="s">
        <v>52</v>
      </c>
      <c r="AM1550" t="s">
        <v>52</v>
      </c>
    </row>
    <row r="1551" spans="1:39" hidden="1" x14ac:dyDescent="0.3">
      <c r="A1551" t="s">
        <v>6046</v>
      </c>
      <c r="B1551" t="s">
        <v>6047</v>
      </c>
      <c r="C1551" t="s">
        <v>4686</v>
      </c>
      <c r="D1551" t="s">
        <v>6048</v>
      </c>
      <c r="E1551" t="s">
        <v>43</v>
      </c>
      <c r="F1551">
        <v>10</v>
      </c>
      <c r="G1551" t="s">
        <v>44</v>
      </c>
      <c r="H1551" t="s">
        <v>44</v>
      </c>
      <c r="I1551" t="s">
        <v>45</v>
      </c>
      <c r="J1551" t="s">
        <v>3851</v>
      </c>
      <c r="K1551" t="s">
        <v>3852</v>
      </c>
      <c r="L1551" t="s">
        <v>1800</v>
      </c>
      <c r="M1551" t="s">
        <v>347</v>
      </c>
      <c r="N1551" t="s">
        <v>4010</v>
      </c>
      <c r="O1551">
        <v>14</v>
      </c>
      <c r="P1551">
        <v>13.3</v>
      </c>
      <c r="Q1551">
        <v>13.3</v>
      </c>
      <c r="R1551">
        <v>3.95</v>
      </c>
      <c r="S1551">
        <v>0</v>
      </c>
      <c r="T1551">
        <v>133</v>
      </c>
      <c r="U1551" t="s">
        <v>357</v>
      </c>
      <c r="V1551" t="s">
        <v>5474</v>
      </c>
      <c r="W1551" t="s">
        <v>52</v>
      </c>
      <c r="X1551" t="s">
        <v>6049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 t="s">
        <v>55</v>
      </c>
      <c r="AK1551" t="s">
        <v>3229</v>
      </c>
      <c r="AL1551" t="s">
        <v>52</v>
      </c>
      <c r="AM1551" t="s">
        <v>52</v>
      </c>
    </row>
    <row r="1552" spans="1:39" hidden="1" x14ac:dyDescent="0.3">
      <c r="A1552" t="s">
        <v>6050</v>
      </c>
      <c r="B1552" t="s">
        <v>6051</v>
      </c>
      <c r="C1552" t="s">
        <v>4686</v>
      </c>
      <c r="D1552" t="s">
        <v>6052</v>
      </c>
      <c r="E1552" t="s">
        <v>43</v>
      </c>
      <c r="F1552">
        <v>1</v>
      </c>
      <c r="G1552" t="s">
        <v>44</v>
      </c>
      <c r="H1552" t="s">
        <v>44</v>
      </c>
      <c r="I1552" t="s">
        <v>45</v>
      </c>
      <c r="J1552" t="s">
        <v>3851</v>
      </c>
      <c r="K1552" t="s">
        <v>3852</v>
      </c>
      <c r="L1552" t="s">
        <v>1800</v>
      </c>
      <c r="M1552" t="s">
        <v>347</v>
      </c>
      <c r="N1552" t="s">
        <v>4010</v>
      </c>
      <c r="O1552">
        <v>248.27</v>
      </c>
      <c r="P1552">
        <v>96.98</v>
      </c>
      <c r="Q1552">
        <v>96.98</v>
      </c>
      <c r="R1552">
        <v>28.79</v>
      </c>
      <c r="S1552">
        <v>0</v>
      </c>
      <c r="T1552">
        <v>96.98</v>
      </c>
      <c r="U1552" t="s">
        <v>357</v>
      </c>
      <c r="V1552" t="s">
        <v>52</v>
      </c>
      <c r="W1552" t="s">
        <v>52</v>
      </c>
      <c r="X1552" t="s">
        <v>52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 t="s">
        <v>105</v>
      </c>
      <c r="AK1552" t="s">
        <v>3229</v>
      </c>
      <c r="AL1552" t="s">
        <v>52</v>
      </c>
      <c r="AM1552" t="s">
        <v>52</v>
      </c>
    </row>
    <row r="1553" spans="1:39" hidden="1" x14ac:dyDescent="0.3">
      <c r="A1553" t="s">
        <v>6053</v>
      </c>
      <c r="B1553" t="s">
        <v>6054</v>
      </c>
      <c r="C1553" t="s">
        <v>4686</v>
      </c>
      <c r="D1553" t="s">
        <v>6055</v>
      </c>
      <c r="E1553" t="s">
        <v>43</v>
      </c>
      <c r="F1553">
        <v>1</v>
      </c>
      <c r="G1553" t="s">
        <v>44</v>
      </c>
      <c r="H1553" t="s">
        <v>44</v>
      </c>
      <c r="I1553" t="s">
        <v>45</v>
      </c>
      <c r="J1553" t="s">
        <v>3851</v>
      </c>
      <c r="K1553" t="s">
        <v>3852</v>
      </c>
      <c r="L1553" t="s">
        <v>1800</v>
      </c>
      <c r="M1553" t="s">
        <v>347</v>
      </c>
      <c r="N1553" t="s">
        <v>6056</v>
      </c>
      <c r="O1553">
        <v>177.98</v>
      </c>
      <c r="P1553">
        <v>86.59</v>
      </c>
      <c r="Q1553">
        <v>86.59</v>
      </c>
      <c r="R1553">
        <v>25.71</v>
      </c>
      <c r="S1553">
        <v>0</v>
      </c>
      <c r="T1553">
        <v>86.59</v>
      </c>
      <c r="U1553" t="s">
        <v>357</v>
      </c>
      <c r="V1553" t="s">
        <v>6057</v>
      </c>
      <c r="W1553" t="s">
        <v>5634</v>
      </c>
      <c r="X1553" t="s">
        <v>52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86.59</v>
      </c>
      <c r="AH1553">
        <v>0</v>
      </c>
      <c r="AI1553">
        <v>0</v>
      </c>
      <c r="AJ1553" t="s">
        <v>105</v>
      </c>
      <c r="AK1553" t="s">
        <v>3229</v>
      </c>
      <c r="AL1553" t="s">
        <v>52</v>
      </c>
      <c r="AM1553" t="s">
        <v>52</v>
      </c>
    </row>
    <row r="1554" spans="1:39" hidden="1" x14ac:dyDescent="0.3">
      <c r="A1554" t="s">
        <v>6058</v>
      </c>
      <c r="B1554" t="s">
        <v>6059</v>
      </c>
      <c r="C1554" t="s">
        <v>4686</v>
      </c>
      <c r="D1554" t="s">
        <v>5624</v>
      </c>
      <c r="E1554" t="s">
        <v>43</v>
      </c>
      <c r="F1554">
        <v>0</v>
      </c>
      <c r="G1554" t="s">
        <v>44</v>
      </c>
      <c r="H1554" t="s">
        <v>44</v>
      </c>
      <c r="I1554" t="s">
        <v>45</v>
      </c>
      <c r="J1554" t="s">
        <v>3851</v>
      </c>
      <c r="K1554" t="s">
        <v>3852</v>
      </c>
      <c r="L1554" t="s">
        <v>1800</v>
      </c>
      <c r="M1554" t="s">
        <v>347</v>
      </c>
      <c r="N1554" t="s">
        <v>4434</v>
      </c>
      <c r="O1554">
        <v>1291.5999999999999</v>
      </c>
      <c r="P1554">
        <v>509.21</v>
      </c>
      <c r="Q1554">
        <v>509.21</v>
      </c>
      <c r="R1554">
        <v>151.19</v>
      </c>
      <c r="S1554">
        <v>0</v>
      </c>
      <c r="T1554">
        <v>0</v>
      </c>
      <c r="U1554" t="s">
        <v>357</v>
      </c>
      <c r="V1554" t="s">
        <v>52</v>
      </c>
      <c r="W1554" t="s">
        <v>4784</v>
      </c>
      <c r="X1554" t="s">
        <v>4784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509.21</v>
      </c>
      <c r="AH1554">
        <v>0</v>
      </c>
      <c r="AI1554">
        <v>0</v>
      </c>
      <c r="AJ1554" t="s">
        <v>245</v>
      </c>
      <c r="AK1554" t="s">
        <v>361</v>
      </c>
      <c r="AL1554" t="s">
        <v>52</v>
      </c>
      <c r="AM1554" t="s">
        <v>52</v>
      </c>
    </row>
    <row r="1555" spans="1:39" hidden="1" x14ac:dyDescent="0.3">
      <c r="A1555" t="s">
        <v>6060</v>
      </c>
      <c r="B1555" t="s">
        <v>6061</v>
      </c>
      <c r="C1555" t="s">
        <v>4686</v>
      </c>
      <c r="D1555" t="s">
        <v>6062</v>
      </c>
      <c r="E1555" t="s">
        <v>43</v>
      </c>
      <c r="F1555">
        <v>0</v>
      </c>
      <c r="G1555" t="s">
        <v>44</v>
      </c>
      <c r="H1555" t="s">
        <v>44</v>
      </c>
      <c r="I1555" t="s">
        <v>45</v>
      </c>
      <c r="J1555" t="s">
        <v>3851</v>
      </c>
      <c r="K1555" t="s">
        <v>3852</v>
      </c>
      <c r="L1555" t="s">
        <v>1800</v>
      </c>
      <c r="M1555" t="s">
        <v>347</v>
      </c>
      <c r="N1555" t="s">
        <v>4010</v>
      </c>
      <c r="O1555">
        <v>312.25</v>
      </c>
      <c r="P1555">
        <v>165.53</v>
      </c>
      <c r="Q1555">
        <v>165.53</v>
      </c>
      <c r="R1555">
        <v>49.15</v>
      </c>
      <c r="S1555">
        <v>0</v>
      </c>
      <c r="T1555">
        <v>0</v>
      </c>
      <c r="U1555" t="s">
        <v>357</v>
      </c>
      <c r="V1555" t="s">
        <v>52</v>
      </c>
      <c r="W1555" t="s">
        <v>5052</v>
      </c>
      <c r="X1555" t="s">
        <v>5053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165.53</v>
      </c>
      <c r="AH1555">
        <v>0</v>
      </c>
      <c r="AI1555">
        <v>0</v>
      </c>
      <c r="AJ1555" t="s">
        <v>245</v>
      </c>
      <c r="AK1555" t="s">
        <v>3229</v>
      </c>
      <c r="AL1555" t="s">
        <v>52</v>
      </c>
      <c r="AM1555" t="s">
        <v>52</v>
      </c>
    </row>
    <row r="1556" spans="1:39" hidden="1" x14ac:dyDescent="0.3">
      <c r="A1556" t="s">
        <v>6063</v>
      </c>
      <c r="B1556" t="s">
        <v>6064</v>
      </c>
      <c r="C1556" t="s">
        <v>4686</v>
      </c>
      <c r="D1556" t="s">
        <v>6065</v>
      </c>
      <c r="E1556" t="s">
        <v>43</v>
      </c>
      <c r="F1556">
        <v>0</v>
      </c>
      <c r="G1556" t="s">
        <v>44</v>
      </c>
      <c r="H1556" t="s">
        <v>44</v>
      </c>
      <c r="I1556" t="s">
        <v>45</v>
      </c>
      <c r="J1556" t="s">
        <v>3851</v>
      </c>
      <c r="K1556" t="s">
        <v>3852</v>
      </c>
      <c r="L1556" t="s">
        <v>1800</v>
      </c>
      <c r="M1556" t="s">
        <v>347</v>
      </c>
      <c r="N1556" t="s">
        <v>4010</v>
      </c>
      <c r="O1556">
        <v>312.27999999999997</v>
      </c>
      <c r="P1556">
        <v>167.69</v>
      </c>
      <c r="Q1556">
        <v>167.69</v>
      </c>
      <c r="R1556">
        <v>49.79</v>
      </c>
      <c r="S1556">
        <v>0</v>
      </c>
      <c r="T1556">
        <v>0</v>
      </c>
      <c r="U1556" t="s">
        <v>357</v>
      </c>
      <c r="V1556" t="s">
        <v>52</v>
      </c>
      <c r="W1556" t="s">
        <v>5052</v>
      </c>
      <c r="X1556" t="s">
        <v>5053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>
        <v>0</v>
      </c>
      <c r="AG1556">
        <v>167.69</v>
      </c>
      <c r="AH1556">
        <v>0</v>
      </c>
      <c r="AI1556">
        <v>0</v>
      </c>
      <c r="AJ1556" t="s">
        <v>245</v>
      </c>
      <c r="AK1556" t="s">
        <v>3229</v>
      </c>
      <c r="AL1556" t="s">
        <v>52</v>
      </c>
      <c r="AM1556" t="s">
        <v>52</v>
      </c>
    </row>
    <row r="1557" spans="1:39" hidden="1" x14ac:dyDescent="0.3">
      <c r="A1557" t="s">
        <v>6066</v>
      </c>
      <c r="B1557" t="s">
        <v>6067</v>
      </c>
      <c r="C1557" t="s">
        <v>4686</v>
      </c>
      <c r="D1557" t="s">
        <v>6068</v>
      </c>
      <c r="E1557" t="s">
        <v>43</v>
      </c>
      <c r="F1557">
        <v>0</v>
      </c>
      <c r="G1557" t="s">
        <v>44</v>
      </c>
      <c r="H1557" t="s">
        <v>44</v>
      </c>
      <c r="I1557" t="s">
        <v>45</v>
      </c>
      <c r="J1557" t="s">
        <v>3851</v>
      </c>
      <c r="K1557" t="s">
        <v>3852</v>
      </c>
      <c r="L1557" t="s">
        <v>1800</v>
      </c>
      <c r="M1557" t="s">
        <v>347</v>
      </c>
      <c r="N1557" t="s">
        <v>4010</v>
      </c>
      <c r="O1557">
        <v>614.26</v>
      </c>
      <c r="P1557">
        <v>322.39</v>
      </c>
      <c r="Q1557">
        <v>322.39</v>
      </c>
      <c r="R1557">
        <v>95.72</v>
      </c>
      <c r="S1557">
        <v>0</v>
      </c>
      <c r="T1557">
        <v>0</v>
      </c>
      <c r="U1557" t="s">
        <v>357</v>
      </c>
      <c r="V1557" t="s">
        <v>52</v>
      </c>
      <c r="W1557" t="s">
        <v>5052</v>
      </c>
      <c r="X1557" t="s">
        <v>5053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0</v>
      </c>
      <c r="AE1557">
        <v>0</v>
      </c>
      <c r="AF1557">
        <v>0</v>
      </c>
      <c r="AG1557">
        <v>322.39</v>
      </c>
      <c r="AH1557">
        <v>0</v>
      </c>
      <c r="AI1557">
        <v>0</v>
      </c>
      <c r="AJ1557" t="s">
        <v>245</v>
      </c>
      <c r="AK1557" t="s">
        <v>3229</v>
      </c>
      <c r="AL1557" t="s">
        <v>52</v>
      </c>
      <c r="AM1557" t="s">
        <v>52</v>
      </c>
    </row>
    <row r="1558" spans="1:39" hidden="1" x14ac:dyDescent="0.3">
      <c r="A1558" t="s">
        <v>6069</v>
      </c>
      <c r="B1558" t="s">
        <v>6070</v>
      </c>
      <c r="C1558" t="s">
        <v>4686</v>
      </c>
      <c r="D1558" t="s">
        <v>6071</v>
      </c>
      <c r="E1558" t="s">
        <v>43</v>
      </c>
      <c r="F1558">
        <v>1</v>
      </c>
      <c r="G1558" t="s">
        <v>44</v>
      </c>
      <c r="H1558" t="s">
        <v>44</v>
      </c>
      <c r="I1558" t="s">
        <v>45</v>
      </c>
      <c r="J1558" t="s">
        <v>3851</v>
      </c>
      <c r="K1558" t="s">
        <v>3852</v>
      </c>
      <c r="L1558" t="s">
        <v>1800</v>
      </c>
      <c r="M1558" t="s">
        <v>347</v>
      </c>
      <c r="N1558" t="s">
        <v>4010</v>
      </c>
      <c r="O1558">
        <v>466.21</v>
      </c>
      <c r="P1558">
        <v>307.87</v>
      </c>
      <c r="Q1558">
        <v>249.1</v>
      </c>
      <c r="R1558">
        <v>73.959999999999994</v>
      </c>
      <c r="S1558">
        <v>0</v>
      </c>
      <c r="T1558">
        <v>249.1</v>
      </c>
      <c r="U1558" t="s">
        <v>357</v>
      </c>
      <c r="V1558" t="s">
        <v>52</v>
      </c>
      <c r="W1558" t="s">
        <v>4709</v>
      </c>
      <c r="X1558" t="s">
        <v>2140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0</v>
      </c>
      <c r="AE1558">
        <v>0</v>
      </c>
      <c r="AF1558">
        <v>0</v>
      </c>
      <c r="AG1558">
        <v>249.1</v>
      </c>
      <c r="AH1558">
        <v>0</v>
      </c>
      <c r="AI1558">
        <v>0</v>
      </c>
      <c r="AJ1558" t="s">
        <v>158</v>
      </c>
      <c r="AK1558" t="s">
        <v>3229</v>
      </c>
      <c r="AL1558" t="s">
        <v>52</v>
      </c>
      <c r="AM1558" t="s">
        <v>52</v>
      </c>
    </row>
    <row r="1559" spans="1:39" hidden="1" x14ac:dyDescent="0.3">
      <c r="A1559" t="s">
        <v>6072</v>
      </c>
      <c r="B1559" t="s">
        <v>6073</v>
      </c>
      <c r="C1559" t="s">
        <v>4686</v>
      </c>
      <c r="D1559" t="s">
        <v>6068</v>
      </c>
      <c r="E1559" t="s">
        <v>43</v>
      </c>
      <c r="F1559">
        <v>0</v>
      </c>
      <c r="G1559" t="s">
        <v>44</v>
      </c>
      <c r="H1559" t="s">
        <v>44</v>
      </c>
      <c r="I1559" t="s">
        <v>45</v>
      </c>
      <c r="J1559" t="s">
        <v>3851</v>
      </c>
      <c r="K1559" t="s">
        <v>3852</v>
      </c>
      <c r="L1559" t="s">
        <v>1800</v>
      </c>
      <c r="M1559" t="s">
        <v>347</v>
      </c>
      <c r="N1559" t="s">
        <v>4010</v>
      </c>
      <c r="O1559">
        <v>177.04</v>
      </c>
      <c r="P1559">
        <v>105.58</v>
      </c>
      <c r="Q1559">
        <v>105.58</v>
      </c>
      <c r="R1559">
        <v>31.35</v>
      </c>
      <c r="S1559">
        <v>0</v>
      </c>
      <c r="T1559">
        <v>0</v>
      </c>
      <c r="U1559" t="s">
        <v>357</v>
      </c>
      <c r="V1559" t="s">
        <v>52</v>
      </c>
      <c r="W1559" t="s">
        <v>4868</v>
      </c>
      <c r="X1559" t="s">
        <v>3233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0</v>
      </c>
      <c r="AE1559">
        <v>0</v>
      </c>
      <c r="AF1559">
        <v>0</v>
      </c>
      <c r="AG1559">
        <v>105.58</v>
      </c>
      <c r="AH1559">
        <v>0</v>
      </c>
      <c r="AI1559">
        <v>0</v>
      </c>
      <c r="AJ1559" t="s">
        <v>245</v>
      </c>
      <c r="AK1559" t="s">
        <v>3229</v>
      </c>
      <c r="AL1559" t="s">
        <v>52</v>
      </c>
      <c r="AM1559" t="s">
        <v>52</v>
      </c>
    </row>
    <row r="1560" spans="1:39" hidden="1" x14ac:dyDescent="0.3">
      <c r="A1560" t="s">
        <v>6074</v>
      </c>
      <c r="B1560" t="s">
        <v>6075</v>
      </c>
      <c r="C1560" t="s">
        <v>4686</v>
      </c>
      <c r="D1560" t="s">
        <v>6076</v>
      </c>
      <c r="E1560" t="s">
        <v>43</v>
      </c>
      <c r="F1560">
        <v>0</v>
      </c>
      <c r="G1560" t="s">
        <v>44</v>
      </c>
      <c r="H1560" t="s">
        <v>44</v>
      </c>
      <c r="I1560" t="s">
        <v>45</v>
      </c>
      <c r="J1560" t="s">
        <v>3851</v>
      </c>
      <c r="K1560" t="s">
        <v>3852</v>
      </c>
      <c r="L1560" t="s">
        <v>1800</v>
      </c>
      <c r="M1560" t="s">
        <v>347</v>
      </c>
      <c r="N1560" t="s">
        <v>4010</v>
      </c>
      <c r="O1560">
        <v>614.26</v>
      </c>
      <c r="P1560">
        <v>322.39</v>
      </c>
      <c r="Q1560">
        <v>322.39</v>
      </c>
      <c r="R1560">
        <v>95.72</v>
      </c>
      <c r="S1560">
        <v>0</v>
      </c>
      <c r="T1560">
        <v>0</v>
      </c>
      <c r="U1560" t="s">
        <v>357</v>
      </c>
      <c r="V1560" t="s">
        <v>52</v>
      </c>
      <c r="W1560" t="s">
        <v>5052</v>
      </c>
      <c r="X1560" t="s">
        <v>5053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322.39</v>
      </c>
      <c r="AH1560">
        <v>0</v>
      </c>
      <c r="AI1560">
        <v>0</v>
      </c>
      <c r="AJ1560" t="s">
        <v>245</v>
      </c>
      <c r="AK1560" t="s">
        <v>3229</v>
      </c>
      <c r="AL1560" t="s">
        <v>52</v>
      </c>
      <c r="AM1560" t="s">
        <v>52</v>
      </c>
    </row>
    <row r="1561" spans="1:39" hidden="1" x14ac:dyDescent="0.3">
      <c r="A1561" t="s">
        <v>6077</v>
      </c>
      <c r="B1561" t="s">
        <v>6078</v>
      </c>
      <c r="C1561" t="s">
        <v>4686</v>
      </c>
      <c r="D1561" t="s">
        <v>6076</v>
      </c>
      <c r="E1561" t="s">
        <v>43</v>
      </c>
      <c r="F1561">
        <v>0</v>
      </c>
      <c r="G1561" t="s">
        <v>44</v>
      </c>
      <c r="H1561" t="s">
        <v>44</v>
      </c>
      <c r="I1561" t="s">
        <v>45</v>
      </c>
      <c r="J1561" t="s">
        <v>3851</v>
      </c>
      <c r="K1561" t="s">
        <v>3852</v>
      </c>
      <c r="L1561" t="s">
        <v>1800</v>
      </c>
      <c r="M1561" t="s">
        <v>347</v>
      </c>
      <c r="N1561" t="s">
        <v>4010</v>
      </c>
      <c r="O1561">
        <v>599.48</v>
      </c>
      <c r="P1561">
        <v>342.89</v>
      </c>
      <c r="Q1561">
        <v>342.89</v>
      </c>
      <c r="R1561">
        <v>101.81</v>
      </c>
      <c r="S1561">
        <v>0</v>
      </c>
      <c r="T1561">
        <v>0</v>
      </c>
      <c r="U1561" t="s">
        <v>357</v>
      </c>
      <c r="V1561" t="s">
        <v>52</v>
      </c>
      <c r="W1561" t="s">
        <v>6079</v>
      </c>
      <c r="X1561" t="s">
        <v>6080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0</v>
      </c>
      <c r="AG1561">
        <v>342.89</v>
      </c>
      <c r="AH1561">
        <v>0</v>
      </c>
      <c r="AI1561">
        <v>0</v>
      </c>
      <c r="AJ1561" t="s">
        <v>245</v>
      </c>
      <c r="AK1561" t="s">
        <v>3229</v>
      </c>
      <c r="AL1561" t="s">
        <v>52</v>
      </c>
      <c r="AM1561" t="s">
        <v>52</v>
      </c>
    </row>
    <row r="1562" spans="1:39" hidden="1" x14ac:dyDescent="0.3">
      <c r="A1562" t="s">
        <v>6081</v>
      </c>
      <c r="B1562" t="s">
        <v>6082</v>
      </c>
      <c r="C1562" t="s">
        <v>4686</v>
      </c>
      <c r="D1562" t="s">
        <v>6083</v>
      </c>
      <c r="E1562" t="s">
        <v>43</v>
      </c>
      <c r="F1562">
        <v>1</v>
      </c>
      <c r="G1562" t="s">
        <v>44</v>
      </c>
      <c r="H1562" t="s">
        <v>44</v>
      </c>
      <c r="I1562" t="s">
        <v>45</v>
      </c>
      <c r="J1562" t="s">
        <v>3851</v>
      </c>
      <c r="K1562" t="s">
        <v>3852</v>
      </c>
      <c r="L1562" t="s">
        <v>1800</v>
      </c>
      <c r="M1562" t="s">
        <v>347</v>
      </c>
      <c r="N1562" t="s">
        <v>4010</v>
      </c>
      <c r="O1562">
        <v>458.89</v>
      </c>
      <c r="P1562">
        <v>321.22000000000003</v>
      </c>
      <c r="Q1562">
        <v>321.22000000000003</v>
      </c>
      <c r="R1562">
        <v>95.37</v>
      </c>
      <c r="S1562">
        <v>0</v>
      </c>
      <c r="T1562">
        <v>321.22000000000003</v>
      </c>
      <c r="U1562" t="s">
        <v>357</v>
      </c>
      <c r="V1562" t="s">
        <v>52</v>
      </c>
      <c r="W1562" t="s">
        <v>52</v>
      </c>
      <c r="X1562" t="s">
        <v>52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 t="s">
        <v>105</v>
      </c>
      <c r="AK1562" t="s">
        <v>3229</v>
      </c>
      <c r="AL1562" t="s">
        <v>52</v>
      </c>
      <c r="AM1562" t="s">
        <v>52</v>
      </c>
    </row>
    <row r="1563" spans="1:39" hidden="1" x14ac:dyDescent="0.3">
      <c r="A1563" t="s">
        <v>6084</v>
      </c>
      <c r="B1563" t="s">
        <v>6085</v>
      </c>
      <c r="C1563" t="s">
        <v>4686</v>
      </c>
      <c r="D1563" t="s">
        <v>6086</v>
      </c>
      <c r="E1563" t="s">
        <v>43</v>
      </c>
      <c r="F1563">
        <v>0</v>
      </c>
      <c r="G1563" t="s">
        <v>44</v>
      </c>
      <c r="H1563" t="s">
        <v>44</v>
      </c>
      <c r="I1563" t="s">
        <v>45</v>
      </c>
      <c r="J1563" t="s">
        <v>3851</v>
      </c>
      <c r="K1563" t="s">
        <v>3852</v>
      </c>
      <c r="L1563" t="s">
        <v>1800</v>
      </c>
      <c r="M1563" t="s">
        <v>347</v>
      </c>
      <c r="N1563" t="s">
        <v>4010</v>
      </c>
      <c r="O1563">
        <v>238.3</v>
      </c>
      <c r="P1563">
        <v>136.11000000000001</v>
      </c>
      <c r="Q1563">
        <v>136.11000000000001</v>
      </c>
      <c r="R1563">
        <v>40.409999999999997</v>
      </c>
      <c r="S1563">
        <v>136.11000000000001</v>
      </c>
      <c r="T1563">
        <v>0</v>
      </c>
      <c r="U1563" t="s">
        <v>357</v>
      </c>
      <c r="V1563" t="s">
        <v>52</v>
      </c>
      <c r="W1563" t="s">
        <v>4775</v>
      </c>
      <c r="X1563" t="s">
        <v>5995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0</v>
      </c>
      <c r="AE1563">
        <v>0</v>
      </c>
      <c r="AF1563">
        <v>0</v>
      </c>
      <c r="AG1563">
        <v>136.11000000000001</v>
      </c>
      <c r="AH1563">
        <v>0</v>
      </c>
      <c r="AI1563">
        <v>0</v>
      </c>
      <c r="AJ1563" t="s">
        <v>245</v>
      </c>
      <c r="AK1563" t="s">
        <v>3229</v>
      </c>
      <c r="AL1563" t="s">
        <v>52</v>
      </c>
      <c r="AM1563" t="s">
        <v>52</v>
      </c>
    </row>
    <row r="1564" spans="1:39" hidden="1" x14ac:dyDescent="0.3">
      <c r="A1564" t="s">
        <v>6087</v>
      </c>
      <c r="B1564" t="s">
        <v>6088</v>
      </c>
      <c r="C1564" t="s">
        <v>4686</v>
      </c>
      <c r="D1564" t="s">
        <v>6089</v>
      </c>
      <c r="E1564" t="s">
        <v>43</v>
      </c>
      <c r="F1564">
        <v>1</v>
      </c>
      <c r="G1564" t="s">
        <v>44</v>
      </c>
      <c r="H1564" t="s">
        <v>44</v>
      </c>
      <c r="I1564" t="s">
        <v>45</v>
      </c>
      <c r="J1564" t="s">
        <v>3851</v>
      </c>
      <c r="K1564" t="s">
        <v>3852</v>
      </c>
      <c r="L1564" t="s">
        <v>1800</v>
      </c>
      <c r="M1564" t="s">
        <v>347</v>
      </c>
      <c r="N1564" t="s">
        <v>4010</v>
      </c>
      <c r="O1564">
        <v>215.68</v>
      </c>
      <c r="P1564">
        <v>90.8</v>
      </c>
      <c r="Q1564">
        <v>90.8</v>
      </c>
      <c r="R1564">
        <v>26.96</v>
      </c>
      <c r="S1564">
        <v>0</v>
      </c>
      <c r="T1564">
        <v>90.8</v>
      </c>
      <c r="U1564" t="s">
        <v>357</v>
      </c>
      <c r="V1564" t="s">
        <v>3339</v>
      </c>
      <c r="W1564" t="s">
        <v>52</v>
      </c>
      <c r="X1564" t="s">
        <v>52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 t="s">
        <v>105</v>
      </c>
      <c r="AK1564" t="s">
        <v>3229</v>
      </c>
      <c r="AL1564" t="s">
        <v>52</v>
      </c>
      <c r="AM1564" t="s">
        <v>52</v>
      </c>
    </row>
    <row r="1565" spans="1:39" hidden="1" x14ac:dyDescent="0.3">
      <c r="A1565" t="s">
        <v>6090</v>
      </c>
      <c r="B1565" t="s">
        <v>6091</v>
      </c>
      <c r="C1565" t="s">
        <v>4686</v>
      </c>
      <c r="D1565" t="s">
        <v>6089</v>
      </c>
      <c r="E1565" t="s">
        <v>43</v>
      </c>
      <c r="F1565">
        <v>1</v>
      </c>
      <c r="G1565" t="s">
        <v>44</v>
      </c>
      <c r="H1565" t="s">
        <v>44</v>
      </c>
      <c r="I1565" t="s">
        <v>45</v>
      </c>
      <c r="J1565" t="s">
        <v>3851</v>
      </c>
      <c r="K1565" t="s">
        <v>3852</v>
      </c>
      <c r="L1565" t="s">
        <v>1800</v>
      </c>
      <c r="M1565" t="s">
        <v>347</v>
      </c>
      <c r="N1565" t="s">
        <v>4010</v>
      </c>
      <c r="O1565">
        <v>238.45</v>
      </c>
      <c r="P1565">
        <v>141.91999999999999</v>
      </c>
      <c r="Q1565">
        <v>141.91999999999999</v>
      </c>
      <c r="R1565">
        <v>42.14</v>
      </c>
      <c r="S1565">
        <v>0</v>
      </c>
      <c r="T1565">
        <v>141.91999999999999</v>
      </c>
      <c r="U1565" t="s">
        <v>357</v>
      </c>
      <c r="V1565" t="s">
        <v>52</v>
      </c>
      <c r="W1565" t="s">
        <v>4878</v>
      </c>
      <c r="X1565" t="s">
        <v>5995</v>
      </c>
      <c r="Y1565">
        <v>0</v>
      </c>
      <c r="Z1565">
        <v>0</v>
      </c>
      <c r="AA1565">
        <v>0</v>
      </c>
      <c r="AB1565">
        <v>2</v>
      </c>
      <c r="AC1565">
        <v>0</v>
      </c>
      <c r="AD1565">
        <v>0</v>
      </c>
      <c r="AE1565">
        <v>0</v>
      </c>
      <c r="AF1565">
        <v>0</v>
      </c>
      <c r="AG1565">
        <v>283.83999999999997</v>
      </c>
      <c r="AH1565">
        <v>0</v>
      </c>
      <c r="AI1565">
        <v>0</v>
      </c>
      <c r="AJ1565" t="s">
        <v>245</v>
      </c>
      <c r="AK1565" t="s">
        <v>3229</v>
      </c>
      <c r="AL1565" t="s">
        <v>52</v>
      </c>
      <c r="AM1565" t="s">
        <v>52</v>
      </c>
    </row>
    <row r="1566" spans="1:39" hidden="1" x14ac:dyDescent="0.3">
      <c r="A1566" t="s">
        <v>6092</v>
      </c>
      <c r="B1566" t="s">
        <v>6093</v>
      </c>
      <c r="C1566" t="s">
        <v>4686</v>
      </c>
      <c r="D1566" t="s">
        <v>6089</v>
      </c>
      <c r="E1566" t="s">
        <v>43</v>
      </c>
      <c r="F1566">
        <v>1</v>
      </c>
      <c r="G1566" t="s">
        <v>44</v>
      </c>
      <c r="H1566" t="s">
        <v>44</v>
      </c>
      <c r="I1566" t="s">
        <v>45</v>
      </c>
      <c r="J1566" t="s">
        <v>3851</v>
      </c>
      <c r="K1566" t="s">
        <v>3852</v>
      </c>
      <c r="L1566" t="s">
        <v>1800</v>
      </c>
      <c r="M1566" t="s">
        <v>347</v>
      </c>
      <c r="N1566" t="s">
        <v>4010</v>
      </c>
      <c r="O1566">
        <v>191.1</v>
      </c>
      <c r="P1566">
        <v>129.29</v>
      </c>
      <c r="Q1566">
        <v>129.29</v>
      </c>
      <c r="R1566">
        <v>38.39</v>
      </c>
      <c r="S1566">
        <v>0</v>
      </c>
      <c r="T1566">
        <v>129.29</v>
      </c>
      <c r="U1566" t="s">
        <v>357</v>
      </c>
      <c r="V1566" t="s">
        <v>52</v>
      </c>
      <c r="W1566" t="s">
        <v>694</v>
      </c>
      <c r="X1566" t="s">
        <v>5176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129.29</v>
      </c>
      <c r="AH1566">
        <v>0</v>
      </c>
      <c r="AI1566">
        <v>0</v>
      </c>
      <c r="AJ1566" t="s">
        <v>63</v>
      </c>
      <c r="AK1566" t="s">
        <v>3229</v>
      </c>
      <c r="AL1566" t="s">
        <v>52</v>
      </c>
      <c r="AM1566" t="s">
        <v>52</v>
      </c>
    </row>
    <row r="1567" spans="1:39" hidden="1" x14ac:dyDescent="0.3">
      <c r="A1567" t="s">
        <v>6094</v>
      </c>
      <c r="B1567" t="s">
        <v>6095</v>
      </c>
      <c r="C1567" t="s">
        <v>4686</v>
      </c>
      <c r="D1567" t="s">
        <v>6096</v>
      </c>
      <c r="E1567" t="s">
        <v>43</v>
      </c>
      <c r="F1567">
        <v>0</v>
      </c>
      <c r="G1567" t="s">
        <v>44</v>
      </c>
      <c r="H1567" t="s">
        <v>44</v>
      </c>
      <c r="I1567" t="s">
        <v>45</v>
      </c>
      <c r="J1567" t="s">
        <v>3851</v>
      </c>
      <c r="K1567" t="s">
        <v>3852</v>
      </c>
      <c r="L1567" t="s">
        <v>1800</v>
      </c>
      <c r="M1567" t="s">
        <v>347</v>
      </c>
      <c r="N1567" t="s">
        <v>4010</v>
      </c>
      <c r="O1567">
        <v>384.23</v>
      </c>
      <c r="P1567">
        <v>214.3</v>
      </c>
      <c r="Q1567">
        <v>214.3</v>
      </c>
      <c r="R1567">
        <v>63.63</v>
      </c>
      <c r="S1567">
        <v>0</v>
      </c>
      <c r="T1567">
        <v>0</v>
      </c>
      <c r="U1567" t="s">
        <v>357</v>
      </c>
      <c r="V1567" t="s">
        <v>52</v>
      </c>
      <c r="W1567" t="s">
        <v>6097</v>
      </c>
      <c r="X1567" t="s">
        <v>6097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214.3</v>
      </c>
      <c r="AH1567">
        <v>0</v>
      </c>
      <c r="AI1567">
        <v>0</v>
      </c>
      <c r="AJ1567" t="s">
        <v>245</v>
      </c>
      <c r="AK1567" t="s">
        <v>3229</v>
      </c>
      <c r="AL1567" t="s">
        <v>52</v>
      </c>
      <c r="AM1567" t="s">
        <v>52</v>
      </c>
    </row>
    <row r="1568" spans="1:39" hidden="1" x14ac:dyDescent="0.3">
      <c r="A1568" t="s">
        <v>6098</v>
      </c>
      <c r="B1568" t="s">
        <v>6099</v>
      </c>
      <c r="C1568" t="s">
        <v>4686</v>
      </c>
      <c r="D1568" t="s">
        <v>6100</v>
      </c>
      <c r="E1568" t="s">
        <v>43</v>
      </c>
      <c r="F1568">
        <v>0</v>
      </c>
      <c r="G1568" t="s">
        <v>44</v>
      </c>
      <c r="H1568" t="s">
        <v>44</v>
      </c>
      <c r="I1568" t="s">
        <v>45</v>
      </c>
      <c r="J1568" t="s">
        <v>3851</v>
      </c>
      <c r="K1568" t="s">
        <v>3852</v>
      </c>
      <c r="L1568" t="s">
        <v>1800</v>
      </c>
      <c r="M1568" t="s">
        <v>347</v>
      </c>
      <c r="N1568" t="s">
        <v>4010</v>
      </c>
      <c r="O1568">
        <v>598.9</v>
      </c>
      <c r="P1568">
        <v>307.93</v>
      </c>
      <c r="Q1568">
        <v>307.93</v>
      </c>
      <c r="R1568">
        <v>91.43</v>
      </c>
      <c r="S1568">
        <v>0</v>
      </c>
      <c r="T1568">
        <v>0</v>
      </c>
      <c r="U1568" t="s">
        <v>357</v>
      </c>
      <c r="V1568" t="s">
        <v>52</v>
      </c>
      <c r="W1568" t="s">
        <v>6101</v>
      </c>
      <c r="X1568" t="s">
        <v>713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307.93</v>
      </c>
      <c r="AH1568">
        <v>0</v>
      </c>
      <c r="AI1568">
        <v>0</v>
      </c>
      <c r="AJ1568" t="s">
        <v>55</v>
      </c>
      <c r="AK1568" t="s">
        <v>3229</v>
      </c>
      <c r="AL1568" t="s">
        <v>52</v>
      </c>
      <c r="AM1568" t="s">
        <v>52</v>
      </c>
    </row>
    <row r="1569" spans="1:39" hidden="1" x14ac:dyDescent="0.3">
      <c r="A1569" t="s">
        <v>6102</v>
      </c>
      <c r="B1569" t="s">
        <v>6103</v>
      </c>
      <c r="C1569" t="s">
        <v>4686</v>
      </c>
      <c r="D1569" t="s">
        <v>4740</v>
      </c>
      <c r="E1569" t="s">
        <v>43</v>
      </c>
      <c r="F1569">
        <v>2</v>
      </c>
      <c r="G1569" t="s">
        <v>44</v>
      </c>
      <c r="H1569" t="s">
        <v>44</v>
      </c>
      <c r="I1569" t="s">
        <v>45</v>
      </c>
      <c r="J1569" t="s">
        <v>3851</v>
      </c>
      <c r="K1569" t="s">
        <v>3852</v>
      </c>
      <c r="L1569" t="s">
        <v>1800</v>
      </c>
      <c r="M1569" t="s">
        <v>347</v>
      </c>
      <c r="N1569" t="s">
        <v>4010</v>
      </c>
      <c r="O1569">
        <v>206.64</v>
      </c>
      <c r="P1569">
        <v>76.540000000000006</v>
      </c>
      <c r="Q1569">
        <v>76.540000000000006</v>
      </c>
      <c r="R1569">
        <v>22.73</v>
      </c>
      <c r="S1569">
        <v>0</v>
      </c>
      <c r="T1569">
        <v>153.08000000000001</v>
      </c>
      <c r="U1569" t="s">
        <v>357</v>
      </c>
      <c r="V1569" t="s">
        <v>52</v>
      </c>
      <c r="W1569" t="s">
        <v>52</v>
      </c>
      <c r="X1569" t="s">
        <v>52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 t="s">
        <v>52</v>
      </c>
      <c r="AK1569" t="s">
        <v>3229</v>
      </c>
      <c r="AL1569" t="s">
        <v>52</v>
      </c>
      <c r="AM1569" t="s">
        <v>52</v>
      </c>
    </row>
    <row r="1570" spans="1:39" hidden="1" x14ac:dyDescent="0.3">
      <c r="A1570" t="s">
        <v>6104</v>
      </c>
      <c r="B1570" t="s">
        <v>6105</v>
      </c>
      <c r="C1570" t="s">
        <v>4686</v>
      </c>
      <c r="D1570" t="s">
        <v>6106</v>
      </c>
      <c r="E1570" t="s">
        <v>43</v>
      </c>
      <c r="F1570">
        <v>1</v>
      </c>
      <c r="G1570" t="s">
        <v>44</v>
      </c>
      <c r="H1570" t="s">
        <v>44</v>
      </c>
      <c r="I1570" t="s">
        <v>45</v>
      </c>
      <c r="J1570" t="s">
        <v>3851</v>
      </c>
      <c r="K1570" t="s">
        <v>3852</v>
      </c>
      <c r="L1570" t="s">
        <v>1800</v>
      </c>
      <c r="M1570" t="s">
        <v>347</v>
      </c>
      <c r="N1570" t="s">
        <v>4010</v>
      </c>
      <c r="O1570">
        <v>86.99</v>
      </c>
      <c r="P1570">
        <v>35.94</v>
      </c>
      <c r="Q1570">
        <v>35.94</v>
      </c>
      <c r="R1570">
        <v>10.67</v>
      </c>
      <c r="S1570">
        <v>0</v>
      </c>
      <c r="T1570">
        <v>35.94</v>
      </c>
      <c r="U1570" t="s">
        <v>357</v>
      </c>
      <c r="V1570" t="s">
        <v>5328</v>
      </c>
      <c r="W1570" t="s">
        <v>52</v>
      </c>
      <c r="X1570" t="s">
        <v>52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 t="s">
        <v>105</v>
      </c>
      <c r="AK1570" t="s">
        <v>3229</v>
      </c>
      <c r="AL1570" t="s">
        <v>52</v>
      </c>
      <c r="AM1570" t="s">
        <v>52</v>
      </c>
    </row>
    <row r="1571" spans="1:39" hidden="1" x14ac:dyDescent="0.3">
      <c r="A1571" t="s">
        <v>6107</v>
      </c>
      <c r="B1571" t="s">
        <v>6108</v>
      </c>
      <c r="C1571" t="s">
        <v>4686</v>
      </c>
      <c r="D1571" t="s">
        <v>6109</v>
      </c>
      <c r="E1571" t="s">
        <v>43</v>
      </c>
      <c r="F1571">
        <v>1</v>
      </c>
      <c r="G1571" t="s">
        <v>44</v>
      </c>
      <c r="H1571" t="s">
        <v>44</v>
      </c>
      <c r="I1571" t="s">
        <v>45</v>
      </c>
      <c r="J1571" t="s">
        <v>3851</v>
      </c>
      <c r="K1571" t="s">
        <v>3852</v>
      </c>
      <c r="L1571" t="s">
        <v>1800</v>
      </c>
      <c r="M1571" t="s">
        <v>347</v>
      </c>
      <c r="N1571" t="s">
        <v>4010</v>
      </c>
      <c r="O1571">
        <v>106.87</v>
      </c>
      <c r="P1571">
        <v>46.02</v>
      </c>
      <c r="Q1571">
        <v>46.02</v>
      </c>
      <c r="R1571">
        <v>13.66</v>
      </c>
      <c r="S1571">
        <v>0</v>
      </c>
      <c r="T1571">
        <v>46.02</v>
      </c>
      <c r="U1571" t="s">
        <v>357</v>
      </c>
      <c r="V1571" t="s">
        <v>6110</v>
      </c>
      <c r="W1571" t="s">
        <v>52</v>
      </c>
      <c r="X1571" t="s">
        <v>52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 t="s">
        <v>105</v>
      </c>
      <c r="AK1571" t="s">
        <v>3229</v>
      </c>
      <c r="AL1571" t="s">
        <v>52</v>
      </c>
      <c r="AM1571" t="s">
        <v>52</v>
      </c>
    </row>
    <row r="1572" spans="1:39" hidden="1" x14ac:dyDescent="0.3">
      <c r="A1572" t="s">
        <v>6111</v>
      </c>
      <c r="B1572" t="s">
        <v>6112</v>
      </c>
      <c r="C1572" t="s">
        <v>4686</v>
      </c>
      <c r="D1572" t="s">
        <v>1021</v>
      </c>
      <c r="E1572" t="s">
        <v>43</v>
      </c>
      <c r="F1572">
        <v>34</v>
      </c>
      <c r="G1572" t="s">
        <v>44</v>
      </c>
      <c r="H1572" t="s">
        <v>44</v>
      </c>
      <c r="I1572" t="s">
        <v>45</v>
      </c>
      <c r="J1572" t="s">
        <v>3851</v>
      </c>
      <c r="K1572" t="s">
        <v>3852</v>
      </c>
      <c r="L1572" t="s">
        <v>1800</v>
      </c>
      <c r="M1572" t="s">
        <v>347</v>
      </c>
      <c r="N1572" t="s">
        <v>4010</v>
      </c>
      <c r="O1572">
        <v>12.69</v>
      </c>
      <c r="P1572">
        <v>4.9800000000000004</v>
      </c>
      <c r="Q1572">
        <v>4.9800000000000004</v>
      </c>
      <c r="R1572">
        <v>1.48</v>
      </c>
      <c r="S1572">
        <v>0</v>
      </c>
      <c r="T1572">
        <v>169.32</v>
      </c>
      <c r="U1572" t="s">
        <v>357</v>
      </c>
      <c r="V1572" t="s">
        <v>6113</v>
      </c>
      <c r="W1572" t="s">
        <v>52</v>
      </c>
      <c r="X1572" t="s">
        <v>2761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 t="s">
        <v>55</v>
      </c>
      <c r="AK1572" t="s">
        <v>3229</v>
      </c>
      <c r="AL1572" t="s">
        <v>52</v>
      </c>
      <c r="AM1572" t="s">
        <v>52</v>
      </c>
    </row>
    <row r="1573" spans="1:39" hidden="1" x14ac:dyDescent="0.3">
      <c r="A1573" t="s">
        <v>6114</v>
      </c>
      <c r="B1573" t="s">
        <v>6115</v>
      </c>
      <c r="C1573" t="s">
        <v>4686</v>
      </c>
      <c r="D1573" t="s">
        <v>6116</v>
      </c>
      <c r="E1573" t="s">
        <v>43</v>
      </c>
      <c r="F1573">
        <v>0</v>
      </c>
      <c r="G1573" t="s">
        <v>44</v>
      </c>
      <c r="H1573" t="s">
        <v>44</v>
      </c>
      <c r="I1573" t="s">
        <v>45</v>
      </c>
      <c r="J1573" t="s">
        <v>3851</v>
      </c>
      <c r="K1573" t="s">
        <v>3852</v>
      </c>
      <c r="L1573" t="s">
        <v>1800</v>
      </c>
      <c r="M1573" t="s">
        <v>347</v>
      </c>
      <c r="N1573" t="s">
        <v>4010</v>
      </c>
      <c r="O1573">
        <v>507.31</v>
      </c>
      <c r="P1573">
        <v>342.08</v>
      </c>
      <c r="Q1573">
        <v>342.08</v>
      </c>
      <c r="R1573">
        <v>101.57</v>
      </c>
      <c r="S1573">
        <v>0</v>
      </c>
      <c r="T1573">
        <v>0</v>
      </c>
      <c r="U1573" t="s">
        <v>357</v>
      </c>
      <c r="V1573" t="s">
        <v>52</v>
      </c>
      <c r="W1573" t="s">
        <v>6117</v>
      </c>
      <c r="X1573" t="s">
        <v>4864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0</v>
      </c>
      <c r="AG1573">
        <v>342.08</v>
      </c>
      <c r="AH1573">
        <v>0</v>
      </c>
      <c r="AI1573">
        <v>0</v>
      </c>
      <c r="AJ1573" t="s">
        <v>55</v>
      </c>
      <c r="AK1573" t="s">
        <v>3229</v>
      </c>
      <c r="AL1573" t="s">
        <v>52</v>
      </c>
      <c r="AM1573" t="s">
        <v>52</v>
      </c>
    </row>
    <row r="1574" spans="1:39" hidden="1" x14ac:dyDescent="0.3">
      <c r="A1574" t="s">
        <v>6118</v>
      </c>
      <c r="B1574" t="s">
        <v>6119</v>
      </c>
      <c r="C1574" t="s">
        <v>4686</v>
      </c>
      <c r="D1574" t="s">
        <v>6120</v>
      </c>
      <c r="E1574" t="s">
        <v>43</v>
      </c>
      <c r="F1574">
        <v>0</v>
      </c>
      <c r="G1574" t="s">
        <v>44</v>
      </c>
      <c r="H1574" t="s">
        <v>44</v>
      </c>
      <c r="I1574" t="s">
        <v>45</v>
      </c>
      <c r="J1574" t="s">
        <v>3851</v>
      </c>
      <c r="K1574" t="s">
        <v>3852</v>
      </c>
      <c r="L1574" t="s">
        <v>1800</v>
      </c>
      <c r="M1574" t="s">
        <v>347</v>
      </c>
      <c r="N1574" t="s">
        <v>6056</v>
      </c>
      <c r="O1574">
        <v>2384.8000000000002</v>
      </c>
      <c r="P1574">
        <v>1574.87</v>
      </c>
      <c r="Q1574">
        <v>1574.87</v>
      </c>
      <c r="R1574">
        <v>467.6</v>
      </c>
      <c r="S1574">
        <v>0</v>
      </c>
      <c r="T1574">
        <v>0</v>
      </c>
      <c r="U1574" t="s">
        <v>357</v>
      </c>
      <c r="V1574" t="s">
        <v>52</v>
      </c>
      <c r="W1574" t="s">
        <v>6121</v>
      </c>
      <c r="X1574" t="s">
        <v>5455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0</v>
      </c>
      <c r="AE1574">
        <v>0</v>
      </c>
      <c r="AF1574">
        <v>0</v>
      </c>
      <c r="AG1574">
        <v>1574.87</v>
      </c>
      <c r="AH1574">
        <v>0</v>
      </c>
      <c r="AI1574">
        <v>0</v>
      </c>
      <c r="AJ1574" t="s">
        <v>158</v>
      </c>
      <c r="AK1574" t="s">
        <v>3229</v>
      </c>
      <c r="AL1574" t="s">
        <v>52</v>
      </c>
      <c r="AM1574" t="s">
        <v>52</v>
      </c>
    </row>
    <row r="1575" spans="1:39" hidden="1" x14ac:dyDescent="0.3">
      <c r="A1575" t="s">
        <v>6122</v>
      </c>
      <c r="B1575" t="s">
        <v>6123</v>
      </c>
      <c r="C1575" t="s">
        <v>4686</v>
      </c>
      <c r="D1575" t="s">
        <v>6120</v>
      </c>
      <c r="E1575" t="s">
        <v>43</v>
      </c>
      <c r="F1575">
        <v>0</v>
      </c>
      <c r="G1575" t="s">
        <v>44</v>
      </c>
      <c r="H1575" t="s">
        <v>44</v>
      </c>
      <c r="I1575" t="s">
        <v>45</v>
      </c>
      <c r="J1575" t="s">
        <v>3851</v>
      </c>
      <c r="K1575" t="s">
        <v>3852</v>
      </c>
      <c r="L1575" t="s">
        <v>1800</v>
      </c>
      <c r="M1575" t="s">
        <v>347</v>
      </c>
      <c r="N1575" t="s">
        <v>6056</v>
      </c>
      <c r="O1575">
        <v>2384.8000000000002</v>
      </c>
      <c r="P1575">
        <v>1574.87</v>
      </c>
      <c r="Q1575">
        <v>1574.87</v>
      </c>
      <c r="R1575">
        <v>467.6</v>
      </c>
      <c r="S1575">
        <v>0</v>
      </c>
      <c r="T1575">
        <v>0</v>
      </c>
      <c r="U1575" t="s">
        <v>357</v>
      </c>
      <c r="V1575" t="s">
        <v>52</v>
      </c>
      <c r="W1575" t="s">
        <v>6121</v>
      </c>
      <c r="X1575" t="s">
        <v>5455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1574.87</v>
      </c>
      <c r="AH1575">
        <v>0</v>
      </c>
      <c r="AI1575">
        <v>0</v>
      </c>
      <c r="AJ1575" t="s">
        <v>158</v>
      </c>
      <c r="AK1575" t="s">
        <v>3229</v>
      </c>
      <c r="AL1575" t="s">
        <v>52</v>
      </c>
      <c r="AM1575" t="s">
        <v>52</v>
      </c>
    </row>
    <row r="1576" spans="1:39" hidden="1" x14ac:dyDescent="0.3">
      <c r="A1576" t="s">
        <v>6124</v>
      </c>
      <c r="B1576" t="s">
        <v>6125</v>
      </c>
      <c r="C1576" t="s">
        <v>4686</v>
      </c>
      <c r="D1576" t="s">
        <v>6126</v>
      </c>
      <c r="E1576" t="s">
        <v>43</v>
      </c>
      <c r="F1576">
        <v>1</v>
      </c>
      <c r="G1576" t="s">
        <v>44</v>
      </c>
      <c r="H1576" t="s">
        <v>44</v>
      </c>
      <c r="I1576" t="s">
        <v>45</v>
      </c>
      <c r="J1576" t="s">
        <v>3851</v>
      </c>
      <c r="K1576" t="s">
        <v>3852</v>
      </c>
      <c r="L1576" t="s">
        <v>1800</v>
      </c>
      <c r="M1576" t="s">
        <v>347</v>
      </c>
      <c r="N1576" t="s">
        <v>4010</v>
      </c>
      <c r="O1576">
        <v>1679.98</v>
      </c>
      <c r="P1576">
        <v>692.87</v>
      </c>
      <c r="Q1576">
        <v>692.87</v>
      </c>
      <c r="R1576">
        <v>205.72</v>
      </c>
      <c r="S1576">
        <v>0</v>
      </c>
      <c r="T1576">
        <v>692.87</v>
      </c>
      <c r="U1576" t="s">
        <v>357</v>
      </c>
      <c r="V1576" t="s">
        <v>5107</v>
      </c>
      <c r="W1576" t="s">
        <v>52</v>
      </c>
      <c r="X1576" t="s">
        <v>52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 t="s">
        <v>105</v>
      </c>
      <c r="AK1576" t="s">
        <v>3229</v>
      </c>
      <c r="AL1576" t="s">
        <v>52</v>
      </c>
      <c r="AM1576" t="s">
        <v>52</v>
      </c>
    </row>
    <row r="1577" spans="1:39" hidden="1" x14ac:dyDescent="0.3">
      <c r="A1577" t="s">
        <v>6127</v>
      </c>
      <c r="B1577" t="s">
        <v>6128</v>
      </c>
      <c r="C1577" t="s">
        <v>4686</v>
      </c>
      <c r="D1577" t="s">
        <v>6129</v>
      </c>
      <c r="E1577" t="s">
        <v>43</v>
      </c>
      <c r="F1577">
        <v>0</v>
      </c>
      <c r="G1577" t="s">
        <v>44</v>
      </c>
      <c r="H1577" t="s">
        <v>44</v>
      </c>
      <c r="I1577" t="s">
        <v>45</v>
      </c>
      <c r="J1577" t="s">
        <v>3851</v>
      </c>
      <c r="K1577" t="s">
        <v>3852</v>
      </c>
      <c r="L1577" t="s">
        <v>1800</v>
      </c>
      <c r="M1577" t="s">
        <v>347</v>
      </c>
      <c r="N1577" t="s">
        <v>4010</v>
      </c>
      <c r="O1577">
        <v>1679.86</v>
      </c>
      <c r="P1577">
        <v>1086.74</v>
      </c>
      <c r="Q1577">
        <v>1086.74</v>
      </c>
      <c r="R1577">
        <v>322.67</v>
      </c>
      <c r="S1577">
        <v>0</v>
      </c>
      <c r="T1577">
        <v>0</v>
      </c>
      <c r="U1577" t="s">
        <v>357</v>
      </c>
      <c r="V1577" t="s">
        <v>6130</v>
      </c>
      <c r="W1577" t="s">
        <v>6131</v>
      </c>
      <c r="X1577" t="s">
        <v>2095</v>
      </c>
      <c r="Y1577">
        <v>0</v>
      </c>
      <c r="Z1577">
        <v>0</v>
      </c>
      <c r="AA1577">
        <v>0</v>
      </c>
      <c r="AB1577">
        <v>3</v>
      </c>
      <c r="AC1577">
        <v>0</v>
      </c>
      <c r="AD1577">
        <v>0</v>
      </c>
      <c r="AE1577">
        <v>0</v>
      </c>
      <c r="AF1577">
        <v>0</v>
      </c>
      <c r="AG1577">
        <v>3260.22</v>
      </c>
      <c r="AH1577">
        <v>0</v>
      </c>
      <c r="AI1577">
        <v>0</v>
      </c>
      <c r="AJ1577" t="s">
        <v>245</v>
      </c>
      <c r="AK1577" t="s">
        <v>3229</v>
      </c>
      <c r="AL1577" t="s">
        <v>52</v>
      </c>
      <c r="AM1577" t="s">
        <v>52</v>
      </c>
    </row>
    <row r="1578" spans="1:39" hidden="1" x14ac:dyDescent="0.3">
      <c r="A1578" t="s">
        <v>6132</v>
      </c>
      <c r="B1578" t="s">
        <v>6133</v>
      </c>
      <c r="C1578" t="s">
        <v>4686</v>
      </c>
      <c r="D1578" t="s">
        <v>6129</v>
      </c>
      <c r="E1578" t="s">
        <v>43</v>
      </c>
      <c r="F1578">
        <v>0</v>
      </c>
      <c r="G1578" t="s">
        <v>44</v>
      </c>
      <c r="H1578" t="s">
        <v>44</v>
      </c>
      <c r="I1578" t="s">
        <v>45</v>
      </c>
      <c r="J1578" t="s">
        <v>3851</v>
      </c>
      <c r="K1578" t="s">
        <v>3852</v>
      </c>
      <c r="L1578" t="s">
        <v>1800</v>
      </c>
      <c r="M1578" t="s">
        <v>347</v>
      </c>
      <c r="N1578" t="s">
        <v>4010</v>
      </c>
      <c r="O1578">
        <v>2200</v>
      </c>
      <c r="P1578">
        <v>995.11</v>
      </c>
      <c r="Q1578">
        <v>995.11</v>
      </c>
      <c r="R1578">
        <v>295.45999999999998</v>
      </c>
      <c r="S1578">
        <v>0</v>
      </c>
      <c r="T1578">
        <v>0</v>
      </c>
      <c r="U1578" t="s">
        <v>357</v>
      </c>
      <c r="V1578" t="s">
        <v>52</v>
      </c>
      <c r="W1578" t="s">
        <v>6134</v>
      </c>
      <c r="X1578" t="s">
        <v>4856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995.11</v>
      </c>
      <c r="AH1578">
        <v>0</v>
      </c>
      <c r="AI1578">
        <v>0</v>
      </c>
      <c r="AJ1578" t="s">
        <v>245</v>
      </c>
      <c r="AK1578" t="s">
        <v>3229</v>
      </c>
      <c r="AL1578" t="s">
        <v>52</v>
      </c>
      <c r="AM1578" t="s">
        <v>52</v>
      </c>
    </row>
    <row r="1579" spans="1:39" hidden="1" x14ac:dyDescent="0.3">
      <c r="A1579" t="s">
        <v>6135</v>
      </c>
      <c r="B1579" t="s">
        <v>6136</v>
      </c>
      <c r="C1579" t="s">
        <v>4686</v>
      </c>
      <c r="D1579" t="s">
        <v>6126</v>
      </c>
      <c r="E1579" t="s">
        <v>43</v>
      </c>
      <c r="F1579">
        <v>0</v>
      </c>
      <c r="G1579" t="s">
        <v>44</v>
      </c>
      <c r="H1579" t="s">
        <v>44</v>
      </c>
      <c r="I1579" t="s">
        <v>45</v>
      </c>
      <c r="J1579" t="s">
        <v>3851</v>
      </c>
      <c r="K1579" t="s">
        <v>3852</v>
      </c>
      <c r="L1579" t="s">
        <v>1800</v>
      </c>
      <c r="M1579" t="s">
        <v>347</v>
      </c>
      <c r="N1579" t="s">
        <v>4010</v>
      </c>
      <c r="O1579">
        <v>1400.79</v>
      </c>
      <c r="P1579">
        <v>966.49</v>
      </c>
      <c r="Q1579">
        <v>966.49</v>
      </c>
      <c r="R1579">
        <v>286.95999999999998</v>
      </c>
      <c r="S1579">
        <v>0</v>
      </c>
      <c r="T1579">
        <v>0</v>
      </c>
      <c r="U1579" t="s">
        <v>357</v>
      </c>
      <c r="V1579" t="s">
        <v>52</v>
      </c>
      <c r="W1579" t="s">
        <v>2389</v>
      </c>
      <c r="X1579" t="s">
        <v>6137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966.49</v>
      </c>
      <c r="AH1579">
        <v>0</v>
      </c>
      <c r="AI1579">
        <v>0</v>
      </c>
      <c r="AJ1579" t="s">
        <v>277</v>
      </c>
      <c r="AK1579" t="s">
        <v>3229</v>
      </c>
      <c r="AL1579" t="s">
        <v>52</v>
      </c>
      <c r="AM1579" t="s">
        <v>52</v>
      </c>
    </row>
    <row r="1580" spans="1:39" hidden="1" x14ac:dyDescent="0.3">
      <c r="A1580" t="s">
        <v>6138</v>
      </c>
      <c r="B1580" t="s">
        <v>6139</v>
      </c>
      <c r="C1580" t="s">
        <v>4686</v>
      </c>
      <c r="D1580" t="s">
        <v>6126</v>
      </c>
      <c r="E1580" t="s">
        <v>43</v>
      </c>
      <c r="F1580">
        <v>0</v>
      </c>
      <c r="G1580" t="s">
        <v>44</v>
      </c>
      <c r="H1580" t="s">
        <v>44</v>
      </c>
      <c r="I1580" t="s">
        <v>45</v>
      </c>
      <c r="J1580" t="s">
        <v>3851</v>
      </c>
      <c r="K1580" t="s">
        <v>3852</v>
      </c>
      <c r="L1580" t="s">
        <v>1800</v>
      </c>
      <c r="M1580" t="s">
        <v>347</v>
      </c>
      <c r="N1580" t="s">
        <v>4010</v>
      </c>
      <c r="O1580">
        <v>3283.43</v>
      </c>
      <c r="P1580">
        <v>2298.4</v>
      </c>
      <c r="Q1580">
        <v>2298.4</v>
      </c>
      <c r="R1580">
        <v>682.42</v>
      </c>
      <c r="S1580">
        <v>0</v>
      </c>
      <c r="T1580">
        <v>0</v>
      </c>
      <c r="U1580" t="s">
        <v>357</v>
      </c>
      <c r="V1580" t="s">
        <v>52</v>
      </c>
      <c r="W1580" t="s">
        <v>4720</v>
      </c>
      <c r="X1580" t="s">
        <v>5535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2298.4</v>
      </c>
      <c r="AH1580">
        <v>0</v>
      </c>
      <c r="AI1580">
        <v>0</v>
      </c>
      <c r="AJ1580" t="s">
        <v>158</v>
      </c>
      <c r="AK1580" t="s">
        <v>3229</v>
      </c>
      <c r="AL1580" t="s">
        <v>52</v>
      </c>
      <c r="AM1580" t="s">
        <v>52</v>
      </c>
    </row>
    <row r="1581" spans="1:39" hidden="1" x14ac:dyDescent="0.3">
      <c r="A1581" t="s">
        <v>6140</v>
      </c>
      <c r="B1581" t="s">
        <v>6141</v>
      </c>
      <c r="C1581" t="s">
        <v>4686</v>
      </c>
      <c r="D1581" t="s">
        <v>6142</v>
      </c>
      <c r="E1581" t="s">
        <v>43</v>
      </c>
      <c r="F1581">
        <v>1</v>
      </c>
      <c r="G1581" t="s">
        <v>44</v>
      </c>
      <c r="H1581" t="s">
        <v>44</v>
      </c>
      <c r="I1581" t="s">
        <v>45</v>
      </c>
      <c r="J1581" t="s">
        <v>3851</v>
      </c>
      <c r="K1581" t="s">
        <v>3852</v>
      </c>
      <c r="L1581" t="s">
        <v>1800</v>
      </c>
      <c r="M1581" t="s">
        <v>347</v>
      </c>
      <c r="N1581" t="s">
        <v>4010</v>
      </c>
      <c r="O1581">
        <v>241.98</v>
      </c>
      <c r="P1581">
        <v>94.44</v>
      </c>
      <c r="Q1581">
        <v>94.44</v>
      </c>
      <c r="R1581">
        <v>28.04</v>
      </c>
      <c r="S1581">
        <v>0</v>
      </c>
      <c r="T1581">
        <v>94.44</v>
      </c>
      <c r="U1581" t="s">
        <v>357</v>
      </c>
      <c r="V1581" t="s">
        <v>6143</v>
      </c>
      <c r="W1581" t="s">
        <v>52</v>
      </c>
      <c r="X1581" t="s">
        <v>52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 t="s">
        <v>105</v>
      </c>
      <c r="AK1581" t="s">
        <v>3229</v>
      </c>
      <c r="AL1581" t="s">
        <v>52</v>
      </c>
      <c r="AM1581" t="s">
        <v>52</v>
      </c>
    </row>
    <row r="1582" spans="1:39" hidden="1" x14ac:dyDescent="0.3">
      <c r="A1582" t="s">
        <v>6144</v>
      </c>
      <c r="B1582" t="s">
        <v>6145</v>
      </c>
      <c r="C1582" t="s">
        <v>4686</v>
      </c>
      <c r="D1582" t="s">
        <v>6142</v>
      </c>
      <c r="E1582" t="s">
        <v>43</v>
      </c>
      <c r="F1582">
        <v>1</v>
      </c>
      <c r="G1582" t="s">
        <v>44</v>
      </c>
      <c r="H1582" t="s">
        <v>44</v>
      </c>
      <c r="I1582" t="s">
        <v>45</v>
      </c>
      <c r="J1582" t="s">
        <v>3851</v>
      </c>
      <c r="K1582" t="s">
        <v>3852</v>
      </c>
      <c r="L1582" t="s">
        <v>1800</v>
      </c>
      <c r="M1582" t="s">
        <v>347</v>
      </c>
      <c r="N1582" t="s">
        <v>4010</v>
      </c>
      <c r="O1582">
        <v>45.05</v>
      </c>
      <c r="P1582">
        <v>18.22</v>
      </c>
      <c r="Q1582">
        <v>18.22</v>
      </c>
      <c r="R1582">
        <v>5.41</v>
      </c>
      <c r="S1582">
        <v>0</v>
      </c>
      <c r="T1582">
        <v>18.22</v>
      </c>
      <c r="U1582" t="s">
        <v>357</v>
      </c>
      <c r="V1582" t="s">
        <v>6146</v>
      </c>
      <c r="W1582" t="s">
        <v>52</v>
      </c>
      <c r="X1582" t="s">
        <v>52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 t="s">
        <v>105</v>
      </c>
      <c r="AK1582" t="s">
        <v>3229</v>
      </c>
      <c r="AL1582" t="s">
        <v>52</v>
      </c>
      <c r="AM1582" t="s">
        <v>52</v>
      </c>
    </row>
    <row r="1583" spans="1:39" hidden="1" x14ac:dyDescent="0.3">
      <c r="A1583" t="s">
        <v>6147</v>
      </c>
      <c r="B1583" t="s">
        <v>6148</v>
      </c>
      <c r="C1583" t="s">
        <v>4686</v>
      </c>
      <c r="D1583" t="s">
        <v>6149</v>
      </c>
      <c r="E1583" t="s">
        <v>43</v>
      </c>
      <c r="F1583">
        <v>0</v>
      </c>
      <c r="G1583" t="s">
        <v>44</v>
      </c>
      <c r="H1583" t="s">
        <v>44</v>
      </c>
      <c r="I1583" t="s">
        <v>45</v>
      </c>
      <c r="J1583" t="s">
        <v>3851</v>
      </c>
      <c r="K1583" t="s">
        <v>3852</v>
      </c>
      <c r="L1583" t="s">
        <v>1800</v>
      </c>
      <c r="M1583" t="s">
        <v>347</v>
      </c>
      <c r="N1583" t="s">
        <v>3465</v>
      </c>
      <c r="O1583">
        <v>363.22</v>
      </c>
      <c r="P1583">
        <v>207.33</v>
      </c>
      <c r="Q1583">
        <v>207.33</v>
      </c>
      <c r="R1583">
        <v>61.56</v>
      </c>
      <c r="S1583">
        <v>0</v>
      </c>
      <c r="T1583">
        <v>0</v>
      </c>
      <c r="U1583" t="s">
        <v>357</v>
      </c>
      <c r="V1583" t="s">
        <v>52</v>
      </c>
      <c r="W1583" t="s">
        <v>6150</v>
      </c>
      <c r="X1583" t="s">
        <v>5574</v>
      </c>
      <c r="Y1583">
        <v>0</v>
      </c>
      <c r="Z1583">
        <v>0</v>
      </c>
      <c r="AA1583">
        <v>0</v>
      </c>
      <c r="AB1583">
        <v>1</v>
      </c>
      <c r="AC1583">
        <v>0</v>
      </c>
      <c r="AD1583">
        <v>0</v>
      </c>
      <c r="AE1583">
        <v>0</v>
      </c>
      <c r="AF1583">
        <v>0</v>
      </c>
      <c r="AG1583">
        <v>207.33</v>
      </c>
      <c r="AH1583">
        <v>0</v>
      </c>
      <c r="AI1583">
        <v>0</v>
      </c>
      <c r="AJ1583" t="s">
        <v>245</v>
      </c>
      <c r="AK1583" t="s">
        <v>3229</v>
      </c>
      <c r="AL1583" t="s">
        <v>52</v>
      </c>
      <c r="AM1583" t="s">
        <v>52</v>
      </c>
    </row>
    <row r="1584" spans="1:39" hidden="1" x14ac:dyDescent="0.3">
      <c r="A1584" t="s">
        <v>6151</v>
      </c>
      <c r="B1584" t="s">
        <v>6152</v>
      </c>
      <c r="C1584" t="s">
        <v>4686</v>
      </c>
      <c r="D1584" t="s">
        <v>6153</v>
      </c>
      <c r="E1584" t="s">
        <v>43</v>
      </c>
      <c r="F1584">
        <v>1</v>
      </c>
      <c r="G1584" t="s">
        <v>44</v>
      </c>
      <c r="H1584" t="s">
        <v>44</v>
      </c>
      <c r="I1584" t="s">
        <v>45</v>
      </c>
      <c r="J1584" t="s">
        <v>3851</v>
      </c>
      <c r="K1584" t="s">
        <v>3852</v>
      </c>
      <c r="L1584" t="s">
        <v>1800</v>
      </c>
      <c r="M1584" t="s">
        <v>347</v>
      </c>
      <c r="N1584" t="s">
        <v>4010</v>
      </c>
      <c r="O1584">
        <v>51.3</v>
      </c>
      <c r="P1584">
        <v>20.84</v>
      </c>
      <c r="Q1584">
        <v>20.84</v>
      </c>
      <c r="R1584">
        <v>6.19</v>
      </c>
      <c r="S1584">
        <v>0</v>
      </c>
      <c r="T1584">
        <v>20.84</v>
      </c>
      <c r="U1584" t="s">
        <v>357</v>
      </c>
      <c r="V1584" t="s">
        <v>5480</v>
      </c>
      <c r="W1584" t="s">
        <v>52</v>
      </c>
      <c r="X1584" t="s">
        <v>52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 t="s">
        <v>105</v>
      </c>
      <c r="AK1584" t="s">
        <v>3229</v>
      </c>
      <c r="AL1584" t="s">
        <v>52</v>
      </c>
      <c r="AM1584" t="s">
        <v>52</v>
      </c>
    </row>
    <row r="1585" spans="1:39" hidden="1" x14ac:dyDescent="0.3">
      <c r="A1585" t="s">
        <v>6154</v>
      </c>
      <c r="B1585" t="s">
        <v>6155</v>
      </c>
      <c r="C1585" t="s">
        <v>4686</v>
      </c>
      <c r="D1585" t="s">
        <v>6156</v>
      </c>
      <c r="E1585" t="s">
        <v>43</v>
      </c>
      <c r="F1585">
        <v>0</v>
      </c>
      <c r="G1585" t="s">
        <v>44</v>
      </c>
      <c r="H1585" t="s">
        <v>44</v>
      </c>
      <c r="I1585" t="s">
        <v>45</v>
      </c>
      <c r="J1585" t="s">
        <v>3851</v>
      </c>
      <c r="K1585" t="s">
        <v>3852</v>
      </c>
      <c r="L1585" t="s">
        <v>1800</v>
      </c>
      <c r="M1585" t="s">
        <v>347</v>
      </c>
      <c r="N1585" t="s">
        <v>4010</v>
      </c>
      <c r="O1585">
        <v>19.579999999999998</v>
      </c>
      <c r="P1585">
        <v>9.4700000000000006</v>
      </c>
      <c r="Q1585">
        <v>9.4700000000000006</v>
      </c>
      <c r="R1585">
        <v>2.81</v>
      </c>
      <c r="S1585">
        <v>0</v>
      </c>
      <c r="T1585">
        <v>0</v>
      </c>
      <c r="U1585" t="s">
        <v>357</v>
      </c>
      <c r="V1585" t="s">
        <v>52</v>
      </c>
      <c r="W1585" t="s">
        <v>5422</v>
      </c>
      <c r="X1585" t="s">
        <v>5164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9.4700000000000006</v>
      </c>
      <c r="AH1585">
        <v>0</v>
      </c>
      <c r="AI1585">
        <v>0</v>
      </c>
      <c r="AJ1585" t="s">
        <v>245</v>
      </c>
      <c r="AK1585" t="s">
        <v>3229</v>
      </c>
      <c r="AL1585" t="s">
        <v>52</v>
      </c>
      <c r="AM1585" t="s">
        <v>52</v>
      </c>
    </row>
    <row r="1586" spans="1:39" hidden="1" x14ac:dyDescent="0.3">
      <c r="A1586" t="s">
        <v>6157</v>
      </c>
      <c r="B1586" t="s">
        <v>6158</v>
      </c>
      <c r="C1586" t="s">
        <v>4686</v>
      </c>
      <c r="D1586" t="s">
        <v>6159</v>
      </c>
      <c r="E1586" t="s">
        <v>43</v>
      </c>
      <c r="F1586">
        <v>0</v>
      </c>
      <c r="G1586" t="s">
        <v>44</v>
      </c>
      <c r="H1586" t="s">
        <v>44</v>
      </c>
      <c r="I1586" t="s">
        <v>45</v>
      </c>
      <c r="J1586" t="s">
        <v>3851</v>
      </c>
      <c r="K1586" t="s">
        <v>3852</v>
      </c>
      <c r="L1586" t="s">
        <v>1800</v>
      </c>
      <c r="M1586" t="s">
        <v>347</v>
      </c>
      <c r="N1586" t="s">
        <v>3226</v>
      </c>
      <c r="O1586">
        <v>420</v>
      </c>
      <c r="P1586">
        <v>220.07</v>
      </c>
      <c r="Q1586">
        <v>220.07</v>
      </c>
      <c r="R1586">
        <v>65.34</v>
      </c>
      <c r="S1586">
        <v>0</v>
      </c>
      <c r="T1586">
        <v>0</v>
      </c>
      <c r="U1586" t="s">
        <v>357</v>
      </c>
      <c r="V1586" t="s">
        <v>52</v>
      </c>
      <c r="W1586" t="s">
        <v>2124</v>
      </c>
      <c r="X1586" t="s">
        <v>3335</v>
      </c>
      <c r="Y1586">
        <v>0</v>
      </c>
      <c r="Z1586">
        <v>0</v>
      </c>
      <c r="AA1586">
        <v>0</v>
      </c>
      <c r="AB1586">
        <v>5</v>
      </c>
      <c r="AC1586">
        <v>0</v>
      </c>
      <c r="AD1586">
        <v>0</v>
      </c>
      <c r="AE1586">
        <v>0</v>
      </c>
      <c r="AF1586">
        <v>0</v>
      </c>
      <c r="AG1586">
        <v>1100.3499999999999</v>
      </c>
      <c r="AH1586">
        <v>0</v>
      </c>
      <c r="AI1586">
        <v>0</v>
      </c>
      <c r="AJ1586" t="s">
        <v>245</v>
      </c>
      <c r="AK1586" t="s">
        <v>3229</v>
      </c>
      <c r="AL1586" t="s">
        <v>52</v>
      </c>
      <c r="AM1586" t="s">
        <v>52</v>
      </c>
    </row>
    <row r="1587" spans="1:39" hidden="1" x14ac:dyDescent="0.3">
      <c r="A1587" t="s">
        <v>6160</v>
      </c>
      <c r="B1587" t="s">
        <v>6161</v>
      </c>
      <c r="C1587" t="s">
        <v>4686</v>
      </c>
      <c r="D1587" t="s">
        <v>6159</v>
      </c>
      <c r="E1587" t="s">
        <v>43</v>
      </c>
      <c r="F1587">
        <v>0</v>
      </c>
      <c r="G1587" t="s">
        <v>44</v>
      </c>
      <c r="H1587" t="s">
        <v>44</v>
      </c>
      <c r="I1587" t="s">
        <v>45</v>
      </c>
      <c r="J1587" t="s">
        <v>3851</v>
      </c>
      <c r="K1587" t="s">
        <v>3852</v>
      </c>
      <c r="L1587" t="s">
        <v>1800</v>
      </c>
      <c r="M1587" t="s">
        <v>347</v>
      </c>
      <c r="N1587" t="s">
        <v>3226</v>
      </c>
      <c r="O1587">
        <v>316.25</v>
      </c>
      <c r="P1587">
        <v>221.38</v>
      </c>
      <c r="Q1587">
        <v>169.43</v>
      </c>
      <c r="R1587">
        <v>50.31</v>
      </c>
      <c r="S1587">
        <v>0</v>
      </c>
      <c r="T1587">
        <v>0</v>
      </c>
      <c r="U1587" t="s">
        <v>357</v>
      </c>
      <c r="V1587" t="s">
        <v>6162</v>
      </c>
      <c r="W1587" t="s">
        <v>4261</v>
      </c>
      <c r="X1587" t="s">
        <v>4261</v>
      </c>
      <c r="Y1587">
        <v>0</v>
      </c>
      <c r="Z1587">
        <v>0</v>
      </c>
      <c r="AA1587">
        <v>0</v>
      </c>
      <c r="AB1587">
        <v>6</v>
      </c>
      <c r="AC1587">
        <v>0</v>
      </c>
      <c r="AD1587">
        <v>0</v>
      </c>
      <c r="AE1587">
        <v>0</v>
      </c>
      <c r="AF1587">
        <v>0</v>
      </c>
      <c r="AG1587">
        <v>1016.58</v>
      </c>
      <c r="AH1587">
        <v>0</v>
      </c>
      <c r="AI1587">
        <v>0</v>
      </c>
      <c r="AJ1587" t="s">
        <v>158</v>
      </c>
      <c r="AK1587" t="s">
        <v>3229</v>
      </c>
      <c r="AL1587" t="s">
        <v>52</v>
      </c>
      <c r="AM1587" t="s">
        <v>52</v>
      </c>
    </row>
    <row r="1588" spans="1:39" hidden="1" x14ac:dyDescent="0.3">
      <c r="A1588" t="s">
        <v>6163</v>
      </c>
      <c r="B1588" t="s">
        <v>6164</v>
      </c>
      <c r="C1588" t="s">
        <v>4686</v>
      </c>
      <c r="D1588" t="s">
        <v>6159</v>
      </c>
      <c r="E1588" t="s">
        <v>43</v>
      </c>
      <c r="F1588">
        <v>0</v>
      </c>
      <c r="G1588" t="s">
        <v>44</v>
      </c>
      <c r="H1588" t="s">
        <v>44</v>
      </c>
      <c r="I1588" t="s">
        <v>45</v>
      </c>
      <c r="J1588" t="s">
        <v>3851</v>
      </c>
      <c r="K1588" t="s">
        <v>3852</v>
      </c>
      <c r="L1588" t="s">
        <v>1800</v>
      </c>
      <c r="M1588" t="s">
        <v>347</v>
      </c>
      <c r="N1588" t="s">
        <v>3226</v>
      </c>
      <c r="O1588">
        <v>369.13</v>
      </c>
      <c r="P1588">
        <v>248.98</v>
      </c>
      <c r="Q1588">
        <v>248.98</v>
      </c>
      <c r="R1588">
        <v>73.930000000000007</v>
      </c>
      <c r="S1588">
        <v>0</v>
      </c>
      <c r="T1588">
        <v>0</v>
      </c>
      <c r="U1588" t="s">
        <v>357</v>
      </c>
      <c r="V1588" t="s">
        <v>52</v>
      </c>
      <c r="W1588" t="s">
        <v>5057</v>
      </c>
      <c r="X1588" t="s">
        <v>5058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248.98</v>
      </c>
      <c r="AH1588">
        <v>0</v>
      </c>
      <c r="AI1588">
        <v>0</v>
      </c>
      <c r="AJ1588" t="s">
        <v>158</v>
      </c>
      <c r="AK1588" t="s">
        <v>3229</v>
      </c>
      <c r="AL1588" t="s">
        <v>52</v>
      </c>
      <c r="AM1588" t="s">
        <v>52</v>
      </c>
    </row>
    <row r="1589" spans="1:39" hidden="1" x14ac:dyDescent="0.3">
      <c r="A1589" t="s">
        <v>6165</v>
      </c>
      <c r="B1589" t="s">
        <v>6166</v>
      </c>
      <c r="C1589" t="s">
        <v>4686</v>
      </c>
      <c r="D1589" t="s">
        <v>6159</v>
      </c>
      <c r="E1589" t="s">
        <v>43</v>
      </c>
      <c r="F1589">
        <v>2</v>
      </c>
      <c r="G1589" t="s">
        <v>44</v>
      </c>
      <c r="H1589" t="s">
        <v>44</v>
      </c>
      <c r="I1589" t="s">
        <v>45</v>
      </c>
      <c r="J1589" t="s">
        <v>3851</v>
      </c>
      <c r="K1589" t="s">
        <v>3852</v>
      </c>
      <c r="L1589" t="s">
        <v>1800</v>
      </c>
      <c r="M1589" t="s">
        <v>347</v>
      </c>
      <c r="N1589" t="s">
        <v>3226</v>
      </c>
      <c r="O1589">
        <v>312.25</v>
      </c>
      <c r="P1589">
        <v>126.71</v>
      </c>
      <c r="Q1589">
        <v>126.71</v>
      </c>
      <c r="R1589">
        <v>37.619999999999997</v>
      </c>
      <c r="S1589">
        <v>0</v>
      </c>
      <c r="T1589">
        <v>253.42</v>
      </c>
      <c r="U1589" t="s">
        <v>357</v>
      </c>
      <c r="V1589" t="s">
        <v>6167</v>
      </c>
      <c r="W1589" t="s">
        <v>52</v>
      </c>
      <c r="X1589" t="s">
        <v>52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 t="s">
        <v>105</v>
      </c>
      <c r="AK1589" t="s">
        <v>3229</v>
      </c>
      <c r="AL1589" t="s">
        <v>52</v>
      </c>
      <c r="AM1589" t="s">
        <v>52</v>
      </c>
    </row>
    <row r="1590" spans="1:39" hidden="1" x14ac:dyDescent="0.3">
      <c r="A1590" t="s">
        <v>6168</v>
      </c>
      <c r="B1590" t="s">
        <v>6169</v>
      </c>
      <c r="C1590" t="s">
        <v>4686</v>
      </c>
      <c r="D1590" t="s">
        <v>6170</v>
      </c>
      <c r="E1590" t="s">
        <v>43</v>
      </c>
      <c r="F1590">
        <v>0</v>
      </c>
      <c r="G1590" t="s">
        <v>44</v>
      </c>
      <c r="H1590" t="s">
        <v>44</v>
      </c>
      <c r="I1590" t="s">
        <v>45</v>
      </c>
      <c r="J1590" t="s">
        <v>3851</v>
      </c>
      <c r="K1590" t="s">
        <v>3852</v>
      </c>
      <c r="L1590" t="s">
        <v>1800</v>
      </c>
      <c r="M1590" t="s">
        <v>347</v>
      </c>
      <c r="N1590" t="s">
        <v>4010</v>
      </c>
      <c r="O1590">
        <v>546.5</v>
      </c>
      <c r="P1590">
        <v>240.6</v>
      </c>
      <c r="Q1590">
        <v>284.26</v>
      </c>
      <c r="R1590">
        <v>84.4</v>
      </c>
      <c r="S1590">
        <v>0</v>
      </c>
      <c r="T1590">
        <v>0</v>
      </c>
      <c r="U1590" t="s">
        <v>357</v>
      </c>
      <c r="V1590" t="s">
        <v>52</v>
      </c>
      <c r="W1590" t="s">
        <v>6171</v>
      </c>
      <c r="X1590" t="s">
        <v>52</v>
      </c>
      <c r="Y1590">
        <v>0</v>
      </c>
      <c r="Z1590">
        <v>0</v>
      </c>
      <c r="AA1590">
        <v>0</v>
      </c>
      <c r="AB1590">
        <v>5</v>
      </c>
      <c r="AC1590">
        <v>0</v>
      </c>
      <c r="AD1590">
        <v>0</v>
      </c>
      <c r="AE1590">
        <v>0</v>
      </c>
      <c r="AF1590">
        <v>0</v>
      </c>
      <c r="AG1590">
        <v>1421.3</v>
      </c>
      <c r="AH1590">
        <v>0</v>
      </c>
      <c r="AI1590">
        <v>0</v>
      </c>
      <c r="AJ1590" t="s">
        <v>52</v>
      </c>
      <c r="AK1590" t="s">
        <v>3229</v>
      </c>
      <c r="AL1590" t="s">
        <v>52</v>
      </c>
      <c r="AM1590" t="s">
        <v>52</v>
      </c>
    </row>
    <row r="1591" spans="1:39" hidden="1" x14ac:dyDescent="0.3">
      <c r="A1591" t="s">
        <v>6172</v>
      </c>
      <c r="B1591" t="s">
        <v>6173</v>
      </c>
      <c r="C1591" t="s">
        <v>4686</v>
      </c>
      <c r="D1591" t="s">
        <v>6174</v>
      </c>
      <c r="E1591" t="s">
        <v>43</v>
      </c>
      <c r="F1591">
        <v>0</v>
      </c>
      <c r="G1591" t="s">
        <v>44</v>
      </c>
      <c r="H1591" t="s">
        <v>44</v>
      </c>
      <c r="I1591" t="s">
        <v>45</v>
      </c>
      <c r="J1591" t="s">
        <v>3851</v>
      </c>
      <c r="K1591" t="s">
        <v>3852</v>
      </c>
      <c r="L1591" t="s">
        <v>1800</v>
      </c>
      <c r="M1591" t="s">
        <v>347</v>
      </c>
      <c r="N1591" t="s">
        <v>4010</v>
      </c>
      <c r="O1591">
        <v>73.040000000000006</v>
      </c>
      <c r="P1591">
        <v>36.659999999999997</v>
      </c>
      <c r="Q1591">
        <v>36.659999999999997</v>
      </c>
      <c r="R1591">
        <v>10.88</v>
      </c>
      <c r="S1591">
        <v>0</v>
      </c>
      <c r="T1591">
        <v>0</v>
      </c>
      <c r="U1591" t="s">
        <v>357</v>
      </c>
      <c r="V1591" t="s">
        <v>52</v>
      </c>
      <c r="W1591" t="s">
        <v>4792</v>
      </c>
      <c r="X1591" t="s">
        <v>52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36.659999999999997</v>
      </c>
      <c r="AH1591">
        <v>0</v>
      </c>
      <c r="AI1591">
        <v>0</v>
      </c>
      <c r="AJ1591" t="s">
        <v>245</v>
      </c>
      <c r="AK1591" t="s">
        <v>3229</v>
      </c>
      <c r="AL1591" t="s">
        <v>52</v>
      </c>
      <c r="AM1591" t="s">
        <v>52</v>
      </c>
    </row>
    <row r="1592" spans="1:39" hidden="1" x14ac:dyDescent="0.3">
      <c r="A1592" t="s">
        <v>6175</v>
      </c>
      <c r="B1592" t="s">
        <v>6176</v>
      </c>
      <c r="C1592" t="s">
        <v>4686</v>
      </c>
      <c r="D1592" t="s">
        <v>6177</v>
      </c>
      <c r="E1592" t="s">
        <v>43</v>
      </c>
      <c r="F1592">
        <v>1</v>
      </c>
      <c r="G1592" t="s">
        <v>44</v>
      </c>
      <c r="H1592" t="s">
        <v>44</v>
      </c>
      <c r="I1592" t="s">
        <v>45</v>
      </c>
      <c r="J1592" t="s">
        <v>3851</v>
      </c>
      <c r="K1592" t="s">
        <v>3852</v>
      </c>
      <c r="L1592" t="s">
        <v>1800</v>
      </c>
      <c r="M1592" t="s">
        <v>347</v>
      </c>
      <c r="N1592" t="s">
        <v>4010</v>
      </c>
      <c r="O1592">
        <v>416.29</v>
      </c>
      <c r="P1592">
        <v>209.06</v>
      </c>
      <c r="Q1592">
        <v>209.06</v>
      </c>
      <c r="R1592">
        <v>62.07</v>
      </c>
      <c r="S1592">
        <v>0</v>
      </c>
      <c r="T1592">
        <v>209.06</v>
      </c>
      <c r="U1592" t="s">
        <v>357</v>
      </c>
      <c r="V1592" t="s">
        <v>5617</v>
      </c>
      <c r="W1592" t="s">
        <v>52</v>
      </c>
      <c r="X1592" t="s">
        <v>52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 t="s">
        <v>105</v>
      </c>
      <c r="AK1592" t="s">
        <v>3229</v>
      </c>
      <c r="AL1592" t="s">
        <v>52</v>
      </c>
      <c r="AM1592" t="s">
        <v>52</v>
      </c>
    </row>
    <row r="1593" spans="1:39" hidden="1" x14ac:dyDescent="0.3">
      <c r="A1593" t="s">
        <v>6178</v>
      </c>
      <c r="B1593" t="s">
        <v>6179</v>
      </c>
      <c r="C1593" t="s">
        <v>4686</v>
      </c>
      <c r="D1593" t="s">
        <v>6180</v>
      </c>
      <c r="E1593" t="s">
        <v>43</v>
      </c>
      <c r="F1593">
        <v>1</v>
      </c>
      <c r="G1593" t="s">
        <v>44</v>
      </c>
      <c r="H1593" t="s">
        <v>44</v>
      </c>
      <c r="I1593" t="s">
        <v>45</v>
      </c>
      <c r="J1593" t="s">
        <v>3851</v>
      </c>
      <c r="K1593" t="s">
        <v>3852</v>
      </c>
      <c r="L1593" t="s">
        <v>1800</v>
      </c>
      <c r="M1593" t="s">
        <v>347</v>
      </c>
      <c r="N1593" t="s">
        <v>4010</v>
      </c>
      <c r="O1593">
        <v>147.83000000000001</v>
      </c>
      <c r="P1593">
        <v>226.49</v>
      </c>
      <c r="Q1593">
        <v>226.49</v>
      </c>
      <c r="R1593">
        <v>67.25</v>
      </c>
      <c r="S1593">
        <v>0</v>
      </c>
      <c r="T1593">
        <v>226.49</v>
      </c>
      <c r="U1593" t="s">
        <v>357</v>
      </c>
      <c r="V1593" t="s">
        <v>6181</v>
      </c>
      <c r="W1593" t="s">
        <v>4036</v>
      </c>
      <c r="X1593" t="s">
        <v>5156</v>
      </c>
      <c r="Y1593">
        <v>0</v>
      </c>
      <c r="Z1593">
        <v>-1</v>
      </c>
      <c r="AA1593">
        <v>0</v>
      </c>
      <c r="AB1593">
        <v>1</v>
      </c>
      <c r="AC1593">
        <v>0</v>
      </c>
      <c r="AD1593">
        <v>0</v>
      </c>
      <c r="AE1593">
        <v>-226.49</v>
      </c>
      <c r="AF1593">
        <v>0</v>
      </c>
      <c r="AG1593">
        <v>226.49</v>
      </c>
      <c r="AH1593">
        <v>0</v>
      </c>
      <c r="AI1593">
        <v>0</v>
      </c>
      <c r="AJ1593" t="s">
        <v>245</v>
      </c>
      <c r="AK1593" t="s">
        <v>3229</v>
      </c>
      <c r="AL1593" t="s">
        <v>52</v>
      </c>
      <c r="AM1593" t="s">
        <v>52</v>
      </c>
    </row>
    <row r="1594" spans="1:39" hidden="1" x14ac:dyDescent="0.3">
      <c r="A1594" t="s">
        <v>6182</v>
      </c>
      <c r="B1594" t="s">
        <v>6183</v>
      </c>
      <c r="C1594" t="s">
        <v>4686</v>
      </c>
      <c r="D1594" t="s">
        <v>6184</v>
      </c>
      <c r="E1594" t="s">
        <v>43</v>
      </c>
      <c r="F1594">
        <v>0</v>
      </c>
      <c r="G1594" t="s">
        <v>44</v>
      </c>
      <c r="H1594" t="s">
        <v>44</v>
      </c>
      <c r="I1594" t="s">
        <v>45</v>
      </c>
      <c r="J1594" t="s">
        <v>3851</v>
      </c>
      <c r="K1594" t="s">
        <v>3852</v>
      </c>
      <c r="L1594" t="s">
        <v>1800</v>
      </c>
      <c r="M1594" t="s">
        <v>347</v>
      </c>
      <c r="N1594" t="s">
        <v>4010</v>
      </c>
      <c r="O1594">
        <v>250.03</v>
      </c>
      <c r="P1594">
        <v>142.53</v>
      </c>
      <c r="Q1594">
        <v>142.53</v>
      </c>
      <c r="R1594">
        <v>42.32</v>
      </c>
      <c r="S1594">
        <v>0</v>
      </c>
      <c r="T1594">
        <v>0</v>
      </c>
      <c r="U1594" t="s">
        <v>357</v>
      </c>
      <c r="V1594" t="s">
        <v>52</v>
      </c>
      <c r="W1594" t="s">
        <v>3008</v>
      </c>
      <c r="X1594" t="s">
        <v>6185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0</v>
      </c>
      <c r="AE1594">
        <v>0</v>
      </c>
      <c r="AF1594">
        <v>0</v>
      </c>
      <c r="AG1594">
        <v>142.53</v>
      </c>
      <c r="AH1594">
        <v>0</v>
      </c>
      <c r="AI1594">
        <v>0</v>
      </c>
      <c r="AJ1594" t="s">
        <v>245</v>
      </c>
      <c r="AK1594" t="s">
        <v>3229</v>
      </c>
      <c r="AL1594" t="s">
        <v>52</v>
      </c>
      <c r="AM1594" t="s">
        <v>52</v>
      </c>
    </row>
    <row r="1595" spans="1:39" hidden="1" x14ac:dyDescent="0.3">
      <c r="A1595" t="s">
        <v>6186</v>
      </c>
      <c r="B1595" t="s">
        <v>6187</v>
      </c>
      <c r="C1595" t="s">
        <v>4686</v>
      </c>
      <c r="D1595" t="s">
        <v>6188</v>
      </c>
      <c r="E1595" t="s">
        <v>43</v>
      </c>
      <c r="F1595">
        <v>0</v>
      </c>
      <c r="G1595" t="s">
        <v>44</v>
      </c>
      <c r="H1595" t="s">
        <v>44</v>
      </c>
      <c r="I1595" t="s">
        <v>45</v>
      </c>
      <c r="J1595" t="s">
        <v>3851</v>
      </c>
      <c r="K1595" t="s">
        <v>3852</v>
      </c>
      <c r="L1595" t="s">
        <v>1800</v>
      </c>
      <c r="M1595" t="s">
        <v>347</v>
      </c>
      <c r="N1595" t="s">
        <v>4010</v>
      </c>
      <c r="O1595">
        <v>364.47</v>
      </c>
      <c r="P1595">
        <v>246.18</v>
      </c>
      <c r="Q1595">
        <v>246.18</v>
      </c>
      <c r="R1595">
        <v>73.09</v>
      </c>
      <c r="S1595">
        <v>0</v>
      </c>
      <c r="T1595">
        <v>0</v>
      </c>
      <c r="U1595" t="s">
        <v>357</v>
      </c>
      <c r="V1595" t="s">
        <v>52</v>
      </c>
      <c r="W1595" t="s">
        <v>6189</v>
      </c>
      <c r="X1595" t="s">
        <v>6190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246.18</v>
      </c>
      <c r="AH1595">
        <v>0</v>
      </c>
      <c r="AI1595">
        <v>0</v>
      </c>
      <c r="AJ1595" t="s">
        <v>55</v>
      </c>
      <c r="AK1595" t="s">
        <v>3229</v>
      </c>
      <c r="AL1595" t="s">
        <v>52</v>
      </c>
      <c r="AM1595" t="s">
        <v>52</v>
      </c>
    </row>
    <row r="1596" spans="1:39" hidden="1" x14ac:dyDescent="0.3">
      <c r="A1596" t="s">
        <v>6191</v>
      </c>
      <c r="B1596" t="s">
        <v>6192</v>
      </c>
      <c r="C1596" t="s">
        <v>4686</v>
      </c>
      <c r="D1596" t="s">
        <v>6193</v>
      </c>
      <c r="E1596" t="s">
        <v>43</v>
      </c>
      <c r="F1596">
        <v>0</v>
      </c>
      <c r="G1596" t="s">
        <v>44</v>
      </c>
      <c r="H1596" t="s">
        <v>44</v>
      </c>
      <c r="I1596" t="s">
        <v>45</v>
      </c>
      <c r="J1596" t="s">
        <v>3851</v>
      </c>
      <c r="K1596" t="s">
        <v>3852</v>
      </c>
      <c r="L1596" t="s">
        <v>1800</v>
      </c>
      <c r="M1596" t="s">
        <v>347</v>
      </c>
      <c r="N1596" t="s">
        <v>4010</v>
      </c>
      <c r="O1596">
        <v>268.08</v>
      </c>
      <c r="P1596">
        <v>140.41</v>
      </c>
      <c r="Q1596">
        <v>118.17</v>
      </c>
      <c r="R1596">
        <v>35.090000000000003</v>
      </c>
      <c r="S1596">
        <v>0</v>
      </c>
      <c r="T1596">
        <v>0</v>
      </c>
      <c r="U1596" t="s">
        <v>357</v>
      </c>
      <c r="V1596" t="s">
        <v>6194</v>
      </c>
      <c r="W1596" t="s">
        <v>4877</v>
      </c>
      <c r="X1596" t="s">
        <v>4877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118.17</v>
      </c>
      <c r="AH1596">
        <v>0</v>
      </c>
      <c r="AI1596">
        <v>0</v>
      </c>
      <c r="AJ1596" t="s">
        <v>245</v>
      </c>
      <c r="AK1596" t="s">
        <v>3229</v>
      </c>
      <c r="AL1596" t="s">
        <v>52</v>
      </c>
      <c r="AM1596" t="s">
        <v>52</v>
      </c>
    </row>
    <row r="1597" spans="1:39" hidden="1" x14ac:dyDescent="0.3">
      <c r="A1597" t="s">
        <v>6195</v>
      </c>
      <c r="B1597" t="s">
        <v>6196</v>
      </c>
      <c r="C1597" t="s">
        <v>4686</v>
      </c>
      <c r="D1597" t="s">
        <v>3345</v>
      </c>
      <c r="E1597" t="s">
        <v>43</v>
      </c>
      <c r="F1597">
        <v>1</v>
      </c>
      <c r="G1597" t="s">
        <v>44</v>
      </c>
      <c r="H1597" t="s">
        <v>44</v>
      </c>
      <c r="I1597" t="s">
        <v>45</v>
      </c>
      <c r="J1597" t="s">
        <v>3851</v>
      </c>
      <c r="K1597" t="s">
        <v>3852</v>
      </c>
      <c r="L1597" t="s">
        <v>1800</v>
      </c>
      <c r="M1597" t="s">
        <v>347</v>
      </c>
      <c r="N1597" t="s">
        <v>4010</v>
      </c>
      <c r="O1597">
        <v>147.85</v>
      </c>
      <c r="P1597">
        <v>198.49</v>
      </c>
      <c r="Q1597">
        <v>198.49</v>
      </c>
      <c r="R1597">
        <v>58.93</v>
      </c>
      <c r="S1597">
        <v>0</v>
      </c>
      <c r="T1597">
        <v>198.49</v>
      </c>
      <c r="U1597" t="s">
        <v>357</v>
      </c>
      <c r="V1597" t="s">
        <v>6181</v>
      </c>
      <c r="W1597" t="s">
        <v>4036</v>
      </c>
      <c r="X1597" t="s">
        <v>52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198.49</v>
      </c>
      <c r="AH1597">
        <v>0</v>
      </c>
      <c r="AI1597">
        <v>0</v>
      </c>
      <c r="AJ1597" t="s">
        <v>105</v>
      </c>
      <c r="AK1597" t="s">
        <v>3229</v>
      </c>
      <c r="AL1597" t="s">
        <v>52</v>
      </c>
      <c r="AM1597" t="s">
        <v>52</v>
      </c>
    </row>
    <row r="1598" spans="1:39" hidden="1" x14ac:dyDescent="0.3">
      <c r="A1598" t="s">
        <v>6197</v>
      </c>
      <c r="B1598" t="s">
        <v>6198</v>
      </c>
      <c r="C1598" t="s">
        <v>4686</v>
      </c>
      <c r="D1598" t="s">
        <v>6193</v>
      </c>
      <c r="E1598" t="s">
        <v>43</v>
      </c>
      <c r="F1598">
        <v>0</v>
      </c>
      <c r="G1598" t="s">
        <v>44</v>
      </c>
      <c r="H1598" t="s">
        <v>44</v>
      </c>
      <c r="I1598" t="s">
        <v>45</v>
      </c>
      <c r="J1598" t="s">
        <v>3851</v>
      </c>
      <c r="K1598" t="s">
        <v>3852</v>
      </c>
      <c r="L1598" t="s">
        <v>1800</v>
      </c>
      <c r="M1598" t="s">
        <v>347</v>
      </c>
      <c r="N1598" t="s">
        <v>4010</v>
      </c>
      <c r="O1598">
        <v>361.23</v>
      </c>
      <c r="P1598">
        <v>170.91</v>
      </c>
      <c r="Q1598">
        <v>170.91</v>
      </c>
      <c r="R1598">
        <v>50.75</v>
      </c>
      <c r="S1598">
        <v>0</v>
      </c>
      <c r="T1598">
        <v>0</v>
      </c>
      <c r="U1598" t="s">
        <v>357</v>
      </c>
      <c r="V1598" t="s">
        <v>52</v>
      </c>
      <c r="W1598" t="s">
        <v>4732</v>
      </c>
      <c r="X1598" t="s">
        <v>4732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170.91</v>
      </c>
      <c r="AH1598">
        <v>0</v>
      </c>
      <c r="AI1598">
        <v>0</v>
      </c>
      <c r="AJ1598" t="s">
        <v>245</v>
      </c>
      <c r="AK1598" t="s">
        <v>3229</v>
      </c>
      <c r="AL1598" t="s">
        <v>52</v>
      </c>
      <c r="AM1598" t="s">
        <v>52</v>
      </c>
    </row>
    <row r="1599" spans="1:39" hidden="1" x14ac:dyDescent="0.3">
      <c r="A1599" t="s">
        <v>6199</v>
      </c>
      <c r="B1599" t="s">
        <v>6200</v>
      </c>
      <c r="C1599" t="s">
        <v>4686</v>
      </c>
      <c r="D1599" t="s">
        <v>6193</v>
      </c>
      <c r="E1599" t="s">
        <v>43</v>
      </c>
      <c r="F1599">
        <v>0</v>
      </c>
      <c r="G1599" t="s">
        <v>44</v>
      </c>
      <c r="H1599" t="s">
        <v>44</v>
      </c>
      <c r="I1599" t="s">
        <v>45</v>
      </c>
      <c r="J1599" t="s">
        <v>3851</v>
      </c>
      <c r="K1599" t="s">
        <v>3852</v>
      </c>
      <c r="L1599" t="s">
        <v>1800</v>
      </c>
      <c r="M1599" t="s">
        <v>347</v>
      </c>
      <c r="N1599" t="s">
        <v>4010</v>
      </c>
      <c r="O1599">
        <v>333.24</v>
      </c>
      <c r="P1599">
        <v>190.4</v>
      </c>
      <c r="Q1599">
        <v>190.4</v>
      </c>
      <c r="R1599">
        <v>56.53</v>
      </c>
      <c r="S1599">
        <v>0</v>
      </c>
      <c r="T1599">
        <v>0</v>
      </c>
      <c r="U1599" t="s">
        <v>357</v>
      </c>
      <c r="V1599" t="s">
        <v>52</v>
      </c>
      <c r="W1599" t="s">
        <v>5341</v>
      </c>
      <c r="X1599" t="s">
        <v>6201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0</v>
      </c>
      <c r="AG1599">
        <v>190.4</v>
      </c>
      <c r="AH1599">
        <v>0</v>
      </c>
      <c r="AI1599">
        <v>0</v>
      </c>
      <c r="AJ1599" t="s">
        <v>158</v>
      </c>
      <c r="AK1599" t="s">
        <v>3229</v>
      </c>
      <c r="AL1599" t="s">
        <v>52</v>
      </c>
      <c r="AM1599" t="s">
        <v>52</v>
      </c>
    </row>
    <row r="1600" spans="1:39" hidden="1" x14ac:dyDescent="0.3">
      <c r="A1600" t="s">
        <v>6202</v>
      </c>
      <c r="B1600" t="s">
        <v>6203</v>
      </c>
      <c r="C1600" t="s">
        <v>4686</v>
      </c>
      <c r="D1600" t="s">
        <v>6204</v>
      </c>
      <c r="E1600" t="s">
        <v>43</v>
      </c>
      <c r="F1600">
        <v>0</v>
      </c>
      <c r="G1600" t="s">
        <v>44</v>
      </c>
      <c r="H1600" t="s">
        <v>44</v>
      </c>
      <c r="I1600" t="s">
        <v>45</v>
      </c>
      <c r="J1600" t="s">
        <v>3851</v>
      </c>
      <c r="K1600" t="s">
        <v>3852</v>
      </c>
      <c r="L1600" t="s">
        <v>1800</v>
      </c>
      <c r="M1600" t="s">
        <v>347</v>
      </c>
      <c r="N1600" t="s">
        <v>4010</v>
      </c>
      <c r="O1600">
        <v>408.82</v>
      </c>
      <c r="P1600">
        <v>286.17</v>
      </c>
      <c r="Q1600">
        <v>286.17</v>
      </c>
      <c r="R1600">
        <v>84.97</v>
      </c>
      <c r="S1600">
        <v>0</v>
      </c>
      <c r="T1600">
        <v>0</v>
      </c>
      <c r="U1600" t="s">
        <v>357</v>
      </c>
      <c r="V1600" t="s">
        <v>52</v>
      </c>
      <c r="W1600" t="s">
        <v>3213</v>
      </c>
      <c r="X1600" t="s">
        <v>4728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0</v>
      </c>
      <c r="AG1600">
        <v>286.17</v>
      </c>
      <c r="AH1600">
        <v>0</v>
      </c>
      <c r="AI1600">
        <v>0</v>
      </c>
      <c r="AJ1600" t="s">
        <v>158</v>
      </c>
      <c r="AK1600" t="s">
        <v>3229</v>
      </c>
      <c r="AL1600" t="s">
        <v>52</v>
      </c>
      <c r="AM1600" t="s">
        <v>52</v>
      </c>
    </row>
    <row r="1601" spans="1:39" hidden="1" x14ac:dyDescent="0.3">
      <c r="A1601" t="s">
        <v>6205</v>
      </c>
      <c r="B1601" t="s">
        <v>6206</v>
      </c>
      <c r="C1601" t="s">
        <v>4686</v>
      </c>
      <c r="D1601" t="s">
        <v>6207</v>
      </c>
      <c r="E1601" t="s">
        <v>43</v>
      </c>
      <c r="F1601">
        <v>0</v>
      </c>
      <c r="G1601" t="s">
        <v>44</v>
      </c>
      <c r="H1601" t="s">
        <v>44</v>
      </c>
      <c r="I1601" t="s">
        <v>45</v>
      </c>
      <c r="J1601" t="s">
        <v>3851</v>
      </c>
      <c r="K1601" t="s">
        <v>3852</v>
      </c>
      <c r="L1601" t="s">
        <v>1800</v>
      </c>
      <c r="M1601" t="s">
        <v>347</v>
      </c>
      <c r="N1601" t="s">
        <v>4010</v>
      </c>
      <c r="O1601">
        <v>37.6</v>
      </c>
      <c r="P1601">
        <v>26.32</v>
      </c>
      <c r="Q1601">
        <v>26.32</v>
      </c>
      <c r="R1601">
        <v>7.81</v>
      </c>
      <c r="S1601">
        <v>0</v>
      </c>
      <c r="T1601">
        <v>0</v>
      </c>
      <c r="U1601" t="s">
        <v>357</v>
      </c>
      <c r="V1601" t="s">
        <v>52</v>
      </c>
      <c r="W1601" t="s">
        <v>6208</v>
      </c>
      <c r="X1601" t="s">
        <v>2967</v>
      </c>
      <c r="Y1601">
        <v>0</v>
      </c>
      <c r="Z1601">
        <v>0</v>
      </c>
      <c r="AA1601">
        <v>0</v>
      </c>
      <c r="AB1601">
        <v>2</v>
      </c>
      <c r="AC1601">
        <v>0</v>
      </c>
      <c r="AD1601">
        <v>0</v>
      </c>
      <c r="AE1601">
        <v>0</v>
      </c>
      <c r="AF1601">
        <v>0</v>
      </c>
      <c r="AG1601">
        <v>52.64</v>
      </c>
      <c r="AH1601">
        <v>0</v>
      </c>
      <c r="AI1601">
        <v>0</v>
      </c>
      <c r="AJ1601" t="s">
        <v>63</v>
      </c>
      <c r="AK1601" t="s">
        <v>3229</v>
      </c>
      <c r="AL1601" t="s">
        <v>52</v>
      </c>
      <c r="AM1601" t="s">
        <v>52</v>
      </c>
    </row>
    <row r="1602" spans="1:39" hidden="1" x14ac:dyDescent="0.3">
      <c r="A1602" t="s">
        <v>6209</v>
      </c>
      <c r="B1602" t="s">
        <v>6210</v>
      </c>
      <c r="C1602" t="s">
        <v>4686</v>
      </c>
      <c r="D1602" t="s">
        <v>6211</v>
      </c>
      <c r="E1602" t="s">
        <v>43</v>
      </c>
      <c r="F1602">
        <v>1</v>
      </c>
      <c r="G1602" t="s">
        <v>44</v>
      </c>
      <c r="H1602" t="s">
        <v>44</v>
      </c>
      <c r="I1602" t="s">
        <v>45</v>
      </c>
      <c r="J1602" t="s">
        <v>3851</v>
      </c>
      <c r="K1602" t="s">
        <v>3852</v>
      </c>
      <c r="L1602" t="s">
        <v>1800</v>
      </c>
      <c r="M1602" t="s">
        <v>347</v>
      </c>
      <c r="N1602" t="s">
        <v>4010</v>
      </c>
      <c r="O1602">
        <v>382.27</v>
      </c>
      <c r="P1602">
        <v>149.12</v>
      </c>
      <c r="Q1602">
        <v>149.12</v>
      </c>
      <c r="R1602">
        <v>44.28</v>
      </c>
      <c r="S1602">
        <v>0</v>
      </c>
      <c r="T1602">
        <v>149.12</v>
      </c>
      <c r="U1602" t="s">
        <v>357</v>
      </c>
      <c r="V1602" t="s">
        <v>5617</v>
      </c>
      <c r="W1602" t="s">
        <v>52</v>
      </c>
      <c r="X1602" t="s">
        <v>52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 t="s">
        <v>105</v>
      </c>
      <c r="AK1602" t="s">
        <v>3229</v>
      </c>
      <c r="AL1602" t="s">
        <v>52</v>
      </c>
      <c r="AM1602" t="s">
        <v>52</v>
      </c>
    </row>
    <row r="1603" spans="1:39" hidden="1" x14ac:dyDescent="0.3">
      <c r="A1603" t="s">
        <v>6212</v>
      </c>
      <c r="B1603" t="s">
        <v>6213</v>
      </c>
      <c r="C1603" t="s">
        <v>4686</v>
      </c>
      <c r="D1603" t="s">
        <v>6214</v>
      </c>
      <c r="E1603" t="s">
        <v>43</v>
      </c>
      <c r="F1603">
        <v>0</v>
      </c>
      <c r="G1603" t="s">
        <v>44</v>
      </c>
      <c r="H1603" t="s">
        <v>44</v>
      </c>
      <c r="I1603" t="s">
        <v>45</v>
      </c>
      <c r="J1603" t="s">
        <v>3851</v>
      </c>
      <c r="K1603" t="s">
        <v>3852</v>
      </c>
      <c r="L1603" t="s">
        <v>1800</v>
      </c>
      <c r="M1603" t="s">
        <v>347</v>
      </c>
      <c r="N1603" t="s">
        <v>4010</v>
      </c>
      <c r="O1603">
        <v>149.78</v>
      </c>
      <c r="P1603">
        <v>94</v>
      </c>
      <c r="Q1603">
        <v>94</v>
      </c>
      <c r="R1603">
        <v>27.91</v>
      </c>
      <c r="S1603">
        <v>0</v>
      </c>
      <c r="T1603">
        <v>0</v>
      </c>
      <c r="U1603" t="s">
        <v>357</v>
      </c>
      <c r="V1603" t="s">
        <v>52</v>
      </c>
      <c r="W1603" t="s">
        <v>6215</v>
      </c>
      <c r="X1603" t="s">
        <v>3370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0</v>
      </c>
      <c r="AG1603">
        <v>94</v>
      </c>
      <c r="AH1603">
        <v>0</v>
      </c>
      <c r="AI1603">
        <v>0</v>
      </c>
      <c r="AJ1603" t="s">
        <v>245</v>
      </c>
      <c r="AK1603" t="s">
        <v>3229</v>
      </c>
      <c r="AL1603" t="s">
        <v>52</v>
      </c>
      <c r="AM1603" t="s">
        <v>52</v>
      </c>
    </row>
    <row r="1604" spans="1:39" hidden="1" x14ac:dyDescent="0.3">
      <c r="A1604" t="s">
        <v>6216</v>
      </c>
      <c r="B1604" t="s">
        <v>6217</v>
      </c>
      <c r="C1604" t="s">
        <v>4686</v>
      </c>
      <c r="D1604" t="s">
        <v>6218</v>
      </c>
      <c r="E1604" t="s">
        <v>43</v>
      </c>
      <c r="F1604">
        <v>0</v>
      </c>
      <c r="G1604" t="s">
        <v>44</v>
      </c>
      <c r="H1604" t="s">
        <v>44</v>
      </c>
      <c r="I1604" t="s">
        <v>45</v>
      </c>
      <c r="J1604" t="s">
        <v>3851</v>
      </c>
      <c r="K1604" t="s">
        <v>3852</v>
      </c>
      <c r="L1604" t="s">
        <v>1800</v>
      </c>
      <c r="M1604" t="s">
        <v>347</v>
      </c>
      <c r="N1604" t="s">
        <v>4692</v>
      </c>
      <c r="O1604">
        <v>2123.13</v>
      </c>
      <c r="P1604">
        <v>1758.86</v>
      </c>
      <c r="Q1604">
        <v>1758.86</v>
      </c>
      <c r="R1604">
        <v>522.23</v>
      </c>
      <c r="S1604">
        <v>0</v>
      </c>
      <c r="T1604">
        <v>0</v>
      </c>
      <c r="U1604" t="s">
        <v>4482</v>
      </c>
      <c r="V1604" t="s">
        <v>52</v>
      </c>
      <c r="W1604" t="s">
        <v>2136</v>
      </c>
      <c r="X1604" t="s">
        <v>52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1758.86</v>
      </c>
      <c r="AH1604">
        <v>0</v>
      </c>
      <c r="AI1604">
        <v>0</v>
      </c>
      <c r="AJ1604" t="s">
        <v>52</v>
      </c>
      <c r="AK1604" t="s">
        <v>56</v>
      </c>
      <c r="AL1604" t="s">
        <v>52</v>
      </c>
      <c r="AM1604" t="s">
        <v>52</v>
      </c>
    </row>
    <row r="1605" spans="1:39" hidden="1" x14ac:dyDescent="0.3">
      <c r="A1605" t="s">
        <v>6219</v>
      </c>
      <c r="B1605" t="s">
        <v>6220</v>
      </c>
      <c r="C1605" t="s">
        <v>4686</v>
      </c>
      <c r="D1605" t="s">
        <v>6221</v>
      </c>
      <c r="E1605" t="s">
        <v>43</v>
      </c>
      <c r="F1605">
        <v>0</v>
      </c>
      <c r="G1605" t="s">
        <v>44</v>
      </c>
      <c r="H1605" t="s">
        <v>44</v>
      </c>
      <c r="I1605" t="s">
        <v>45</v>
      </c>
      <c r="J1605" t="s">
        <v>3851</v>
      </c>
      <c r="K1605" t="s">
        <v>3852</v>
      </c>
      <c r="L1605" t="s">
        <v>1800</v>
      </c>
      <c r="M1605" t="s">
        <v>347</v>
      </c>
      <c r="N1605" t="s">
        <v>6056</v>
      </c>
      <c r="O1605">
        <v>1667.88</v>
      </c>
      <c r="P1605">
        <v>1101.43</v>
      </c>
      <c r="Q1605">
        <v>1101.43</v>
      </c>
      <c r="R1605">
        <v>327.02999999999997</v>
      </c>
      <c r="S1605">
        <v>0</v>
      </c>
      <c r="T1605">
        <v>0</v>
      </c>
      <c r="U1605" t="s">
        <v>357</v>
      </c>
      <c r="V1605" t="s">
        <v>52</v>
      </c>
      <c r="W1605" t="s">
        <v>6222</v>
      </c>
      <c r="X1605" t="s">
        <v>52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1101.43</v>
      </c>
      <c r="AH1605">
        <v>0</v>
      </c>
      <c r="AI1605">
        <v>0</v>
      </c>
      <c r="AJ1605" t="s">
        <v>52</v>
      </c>
      <c r="AK1605" t="s">
        <v>3229</v>
      </c>
      <c r="AL1605" t="s">
        <v>52</v>
      </c>
      <c r="AM1605" t="s">
        <v>52</v>
      </c>
    </row>
    <row r="1606" spans="1:39" hidden="1" x14ac:dyDescent="0.3">
      <c r="A1606" t="s">
        <v>6223</v>
      </c>
      <c r="B1606" t="s">
        <v>6224</v>
      </c>
      <c r="C1606" t="s">
        <v>4686</v>
      </c>
      <c r="D1606" t="s">
        <v>6225</v>
      </c>
      <c r="E1606" t="s">
        <v>43</v>
      </c>
      <c r="F1606">
        <v>0</v>
      </c>
      <c r="G1606" t="s">
        <v>44</v>
      </c>
      <c r="H1606" t="s">
        <v>44</v>
      </c>
      <c r="I1606" t="s">
        <v>45</v>
      </c>
      <c r="J1606" t="s">
        <v>3851</v>
      </c>
      <c r="K1606" t="s">
        <v>3852</v>
      </c>
      <c r="L1606" t="s">
        <v>1800</v>
      </c>
      <c r="M1606" t="s">
        <v>347</v>
      </c>
      <c r="N1606" t="s">
        <v>6056</v>
      </c>
      <c r="O1606">
        <v>1794.4</v>
      </c>
      <c r="P1606">
        <v>1184.98</v>
      </c>
      <c r="Q1606">
        <v>1184.98</v>
      </c>
      <c r="R1606">
        <v>351.83</v>
      </c>
      <c r="S1606">
        <v>0</v>
      </c>
      <c r="T1606">
        <v>0</v>
      </c>
      <c r="U1606" t="s">
        <v>357</v>
      </c>
      <c r="V1606" t="s">
        <v>52</v>
      </c>
      <c r="W1606" t="s">
        <v>4525</v>
      </c>
      <c r="X1606" t="s">
        <v>52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1184.98</v>
      </c>
      <c r="AH1606">
        <v>0</v>
      </c>
      <c r="AI1606">
        <v>0</v>
      </c>
      <c r="AJ1606" t="s">
        <v>52</v>
      </c>
      <c r="AK1606" t="s">
        <v>3229</v>
      </c>
      <c r="AL1606" t="s">
        <v>52</v>
      </c>
      <c r="AM1606" t="s">
        <v>52</v>
      </c>
    </row>
    <row r="1607" spans="1:39" hidden="1" x14ac:dyDescent="0.3">
      <c r="A1607" t="s">
        <v>6226</v>
      </c>
      <c r="B1607" t="s">
        <v>6227</v>
      </c>
      <c r="C1607" t="s">
        <v>4686</v>
      </c>
      <c r="D1607" t="s">
        <v>6228</v>
      </c>
      <c r="E1607" t="s">
        <v>43</v>
      </c>
      <c r="F1607">
        <v>0</v>
      </c>
      <c r="G1607" t="s">
        <v>44</v>
      </c>
      <c r="H1607" t="s">
        <v>44</v>
      </c>
      <c r="I1607" t="s">
        <v>45</v>
      </c>
      <c r="J1607" t="s">
        <v>3851</v>
      </c>
      <c r="K1607" t="s">
        <v>3852</v>
      </c>
      <c r="L1607" t="s">
        <v>1800</v>
      </c>
      <c r="M1607" t="s">
        <v>347</v>
      </c>
      <c r="N1607" t="s">
        <v>4010</v>
      </c>
      <c r="O1607">
        <v>13.5</v>
      </c>
      <c r="P1607">
        <v>9.4499999999999993</v>
      </c>
      <c r="Q1607">
        <v>9.4499999999999993</v>
      </c>
      <c r="R1607">
        <v>2.81</v>
      </c>
      <c r="S1607">
        <v>0</v>
      </c>
      <c r="T1607">
        <v>0</v>
      </c>
      <c r="U1607" t="s">
        <v>357</v>
      </c>
      <c r="V1607" t="s">
        <v>52</v>
      </c>
      <c r="W1607" t="s">
        <v>2151</v>
      </c>
      <c r="X1607" t="s">
        <v>4205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0</v>
      </c>
      <c r="AF1607">
        <v>0</v>
      </c>
      <c r="AG1607">
        <v>9.4499999999999993</v>
      </c>
      <c r="AH1607">
        <v>0</v>
      </c>
      <c r="AI1607">
        <v>0</v>
      </c>
      <c r="AJ1607" t="s">
        <v>158</v>
      </c>
      <c r="AK1607" t="s">
        <v>3229</v>
      </c>
      <c r="AL1607" t="s">
        <v>52</v>
      </c>
      <c r="AM1607" t="s">
        <v>52</v>
      </c>
    </row>
    <row r="1608" spans="1:39" hidden="1" x14ac:dyDescent="0.3">
      <c r="A1608" t="s">
        <v>6229</v>
      </c>
      <c r="B1608" t="s">
        <v>6230</v>
      </c>
      <c r="C1608" t="s">
        <v>4686</v>
      </c>
      <c r="D1608" t="s">
        <v>6231</v>
      </c>
      <c r="E1608" t="s">
        <v>43</v>
      </c>
      <c r="F1608">
        <v>1</v>
      </c>
      <c r="G1608" t="s">
        <v>44</v>
      </c>
      <c r="H1608" t="s">
        <v>44</v>
      </c>
      <c r="I1608" t="s">
        <v>45</v>
      </c>
      <c r="J1608" t="s">
        <v>3851</v>
      </c>
      <c r="K1608" t="s">
        <v>3852</v>
      </c>
      <c r="L1608" t="s">
        <v>1800</v>
      </c>
      <c r="M1608" t="s">
        <v>347</v>
      </c>
      <c r="N1608" t="s">
        <v>4010</v>
      </c>
      <c r="O1608">
        <v>148.47</v>
      </c>
      <c r="P1608">
        <v>62.7</v>
      </c>
      <c r="Q1608">
        <v>62.7</v>
      </c>
      <c r="R1608">
        <v>18.62</v>
      </c>
      <c r="S1608">
        <v>0</v>
      </c>
      <c r="T1608">
        <v>62.7</v>
      </c>
      <c r="U1608" t="s">
        <v>357</v>
      </c>
      <c r="V1608" t="s">
        <v>5011</v>
      </c>
      <c r="W1608" t="s">
        <v>52</v>
      </c>
      <c r="X1608" t="s">
        <v>52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 t="s">
        <v>105</v>
      </c>
      <c r="AK1608" t="s">
        <v>3229</v>
      </c>
      <c r="AL1608" t="s">
        <v>52</v>
      </c>
      <c r="AM1608" t="s">
        <v>52</v>
      </c>
    </row>
    <row r="1609" spans="1:39" hidden="1" x14ac:dyDescent="0.3">
      <c r="A1609" t="s">
        <v>6232</v>
      </c>
      <c r="B1609" t="s">
        <v>6233</v>
      </c>
      <c r="C1609" t="s">
        <v>4686</v>
      </c>
      <c r="D1609" t="s">
        <v>6234</v>
      </c>
      <c r="E1609" t="s">
        <v>43</v>
      </c>
      <c r="F1609">
        <v>1</v>
      </c>
      <c r="G1609" t="s">
        <v>44</v>
      </c>
      <c r="H1609" t="s">
        <v>44</v>
      </c>
      <c r="I1609" t="s">
        <v>45</v>
      </c>
      <c r="J1609" t="s">
        <v>3851</v>
      </c>
      <c r="K1609" t="s">
        <v>3852</v>
      </c>
      <c r="L1609" t="s">
        <v>1800</v>
      </c>
      <c r="M1609" t="s">
        <v>347</v>
      </c>
      <c r="N1609" t="s">
        <v>4010</v>
      </c>
      <c r="O1609">
        <v>92.69</v>
      </c>
      <c r="P1609">
        <v>37.61</v>
      </c>
      <c r="Q1609">
        <v>37.61</v>
      </c>
      <c r="R1609">
        <v>11.17</v>
      </c>
      <c r="S1609">
        <v>0</v>
      </c>
      <c r="T1609">
        <v>37.61</v>
      </c>
      <c r="U1609" t="s">
        <v>357</v>
      </c>
      <c r="V1609" t="s">
        <v>6235</v>
      </c>
      <c r="W1609" t="s">
        <v>52</v>
      </c>
      <c r="X1609" t="s">
        <v>52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 t="s">
        <v>105</v>
      </c>
      <c r="AK1609" t="s">
        <v>3229</v>
      </c>
      <c r="AL1609" t="s">
        <v>52</v>
      </c>
      <c r="AM1609" t="s">
        <v>52</v>
      </c>
    </row>
    <row r="1610" spans="1:39" hidden="1" x14ac:dyDescent="0.3">
      <c r="A1610" t="s">
        <v>6236</v>
      </c>
      <c r="B1610" t="s">
        <v>6237</v>
      </c>
      <c r="C1610" t="s">
        <v>4686</v>
      </c>
      <c r="D1610" t="s">
        <v>6234</v>
      </c>
      <c r="E1610" t="s">
        <v>43</v>
      </c>
      <c r="F1610">
        <v>1</v>
      </c>
      <c r="G1610" t="s">
        <v>44</v>
      </c>
      <c r="H1610" t="s">
        <v>44</v>
      </c>
      <c r="I1610" t="s">
        <v>45</v>
      </c>
      <c r="J1610" t="s">
        <v>3851</v>
      </c>
      <c r="K1610" t="s">
        <v>3852</v>
      </c>
      <c r="L1610" t="s">
        <v>1800</v>
      </c>
      <c r="M1610" t="s">
        <v>347</v>
      </c>
      <c r="N1610" t="s">
        <v>4010</v>
      </c>
      <c r="O1610">
        <v>86.67</v>
      </c>
      <c r="P1610">
        <v>35.200000000000003</v>
      </c>
      <c r="Q1610">
        <v>35.200000000000003</v>
      </c>
      <c r="R1610">
        <v>10.45</v>
      </c>
      <c r="S1610">
        <v>0</v>
      </c>
      <c r="T1610">
        <v>35.200000000000003</v>
      </c>
      <c r="U1610" t="s">
        <v>357</v>
      </c>
      <c r="V1610" t="s">
        <v>6235</v>
      </c>
      <c r="W1610" t="s">
        <v>52</v>
      </c>
      <c r="X1610" t="s">
        <v>52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 t="s">
        <v>105</v>
      </c>
      <c r="AK1610" t="s">
        <v>3229</v>
      </c>
      <c r="AL1610" t="s">
        <v>52</v>
      </c>
      <c r="AM1610" t="s">
        <v>52</v>
      </c>
    </row>
    <row r="1611" spans="1:39" hidden="1" x14ac:dyDescent="0.3">
      <c r="A1611" t="s">
        <v>6238</v>
      </c>
      <c r="B1611" t="s">
        <v>6239</v>
      </c>
      <c r="C1611" t="s">
        <v>4686</v>
      </c>
      <c r="D1611" t="s">
        <v>6240</v>
      </c>
      <c r="E1611" t="s">
        <v>43</v>
      </c>
      <c r="F1611">
        <v>0</v>
      </c>
      <c r="G1611" t="s">
        <v>44</v>
      </c>
      <c r="H1611" t="s">
        <v>44</v>
      </c>
      <c r="I1611" t="s">
        <v>45</v>
      </c>
      <c r="J1611" t="s">
        <v>3851</v>
      </c>
      <c r="K1611" t="s">
        <v>3852</v>
      </c>
      <c r="L1611" t="s">
        <v>1800</v>
      </c>
      <c r="M1611" t="s">
        <v>347</v>
      </c>
      <c r="N1611" t="s">
        <v>4010</v>
      </c>
      <c r="O1611">
        <v>1815.38</v>
      </c>
      <c r="P1611">
        <v>1019.22</v>
      </c>
      <c r="Q1611">
        <v>1019.22</v>
      </c>
      <c r="R1611">
        <v>302.62</v>
      </c>
      <c r="S1611">
        <v>1019.22</v>
      </c>
      <c r="T1611">
        <v>0</v>
      </c>
      <c r="U1611" t="s">
        <v>357</v>
      </c>
      <c r="V1611" t="s">
        <v>52</v>
      </c>
      <c r="W1611" t="s">
        <v>4936</v>
      </c>
      <c r="X1611" t="s">
        <v>4635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1019.22</v>
      </c>
      <c r="AH1611">
        <v>0</v>
      </c>
      <c r="AI1611">
        <v>0</v>
      </c>
      <c r="AJ1611" t="s">
        <v>245</v>
      </c>
      <c r="AK1611" t="s">
        <v>3229</v>
      </c>
      <c r="AL1611" t="s">
        <v>52</v>
      </c>
      <c r="AM1611" t="s">
        <v>52</v>
      </c>
    </row>
    <row r="1612" spans="1:39" hidden="1" x14ac:dyDescent="0.3">
      <c r="A1612" t="s">
        <v>6241</v>
      </c>
      <c r="B1612" t="s">
        <v>6242</v>
      </c>
      <c r="C1612" t="s">
        <v>4686</v>
      </c>
      <c r="D1612" t="s">
        <v>6243</v>
      </c>
      <c r="E1612" t="s">
        <v>43</v>
      </c>
      <c r="F1612">
        <v>1</v>
      </c>
      <c r="G1612" t="s">
        <v>44</v>
      </c>
      <c r="H1612" t="s">
        <v>44</v>
      </c>
      <c r="I1612" t="s">
        <v>45</v>
      </c>
      <c r="J1612" t="s">
        <v>3851</v>
      </c>
      <c r="K1612" t="s">
        <v>3852</v>
      </c>
      <c r="L1612" t="s">
        <v>1800</v>
      </c>
      <c r="M1612" t="s">
        <v>347</v>
      </c>
      <c r="N1612" t="s">
        <v>6056</v>
      </c>
      <c r="O1612">
        <v>1241.9100000000001</v>
      </c>
      <c r="P1612">
        <v>570.1</v>
      </c>
      <c r="Q1612">
        <v>570.1</v>
      </c>
      <c r="R1612">
        <v>169.27</v>
      </c>
      <c r="S1612">
        <v>0</v>
      </c>
      <c r="T1612">
        <v>570.1</v>
      </c>
      <c r="U1612" t="s">
        <v>357</v>
      </c>
      <c r="V1612" t="s">
        <v>5813</v>
      </c>
      <c r="W1612" t="s">
        <v>52</v>
      </c>
      <c r="X1612" t="s">
        <v>52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 t="s">
        <v>105</v>
      </c>
      <c r="AK1612" t="s">
        <v>3229</v>
      </c>
      <c r="AL1612" t="s">
        <v>52</v>
      </c>
      <c r="AM1612" t="s">
        <v>52</v>
      </c>
    </row>
    <row r="1613" spans="1:39" hidden="1" x14ac:dyDescent="0.3">
      <c r="A1613" t="s">
        <v>6244</v>
      </c>
      <c r="B1613" t="s">
        <v>6245</v>
      </c>
      <c r="C1613" t="s">
        <v>4686</v>
      </c>
      <c r="D1613" t="s">
        <v>6246</v>
      </c>
      <c r="E1613" t="s">
        <v>43</v>
      </c>
      <c r="F1613">
        <v>3</v>
      </c>
      <c r="G1613" t="s">
        <v>44</v>
      </c>
      <c r="H1613" t="s">
        <v>44</v>
      </c>
      <c r="I1613" t="s">
        <v>45</v>
      </c>
      <c r="J1613" t="s">
        <v>3851</v>
      </c>
      <c r="K1613" t="s">
        <v>3852</v>
      </c>
      <c r="L1613" t="s">
        <v>1800</v>
      </c>
      <c r="M1613" t="s">
        <v>347</v>
      </c>
      <c r="N1613" t="s">
        <v>3465</v>
      </c>
      <c r="O1613">
        <v>33.42</v>
      </c>
      <c r="P1613">
        <v>11.37</v>
      </c>
      <c r="Q1613">
        <v>11.37</v>
      </c>
      <c r="R1613">
        <v>3.38</v>
      </c>
      <c r="S1613">
        <v>0</v>
      </c>
      <c r="T1613">
        <v>34.11</v>
      </c>
      <c r="U1613" t="s">
        <v>357</v>
      </c>
      <c r="V1613" t="s">
        <v>6040</v>
      </c>
      <c r="W1613" t="s">
        <v>52</v>
      </c>
      <c r="X1613" t="s">
        <v>52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 t="s">
        <v>105</v>
      </c>
      <c r="AK1613" t="s">
        <v>3229</v>
      </c>
      <c r="AL1613" t="s">
        <v>52</v>
      </c>
      <c r="AM1613" t="s">
        <v>52</v>
      </c>
    </row>
    <row r="1614" spans="1:39" hidden="1" x14ac:dyDescent="0.3">
      <c r="A1614" t="s">
        <v>6247</v>
      </c>
      <c r="B1614" t="s">
        <v>6248</v>
      </c>
      <c r="C1614" t="s">
        <v>4686</v>
      </c>
      <c r="D1614" t="s">
        <v>6249</v>
      </c>
      <c r="E1614" t="s">
        <v>43</v>
      </c>
      <c r="F1614">
        <v>0</v>
      </c>
      <c r="G1614" t="s">
        <v>44</v>
      </c>
      <c r="H1614" t="s">
        <v>44</v>
      </c>
      <c r="I1614" t="s">
        <v>45</v>
      </c>
      <c r="J1614" t="s">
        <v>3851</v>
      </c>
      <c r="K1614" t="s">
        <v>3852</v>
      </c>
      <c r="L1614" t="s">
        <v>1800</v>
      </c>
      <c r="M1614" t="s">
        <v>347</v>
      </c>
      <c r="N1614" t="s">
        <v>3465</v>
      </c>
      <c r="O1614">
        <v>10.64</v>
      </c>
      <c r="P1614">
        <v>7.03</v>
      </c>
      <c r="Q1614">
        <v>7.03</v>
      </c>
      <c r="R1614">
        <v>2.09</v>
      </c>
      <c r="S1614">
        <v>0</v>
      </c>
      <c r="T1614">
        <v>0</v>
      </c>
      <c r="U1614" t="s">
        <v>357</v>
      </c>
      <c r="V1614" t="s">
        <v>52</v>
      </c>
      <c r="W1614" t="s">
        <v>6250</v>
      </c>
      <c r="X1614" t="s">
        <v>6250</v>
      </c>
      <c r="Y1614">
        <v>0</v>
      </c>
      <c r="Z1614">
        <v>0</v>
      </c>
      <c r="AA1614">
        <v>0</v>
      </c>
      <c r="AB1614">
        <v>2</v>
      </c>
      <c r="AC1614">
        <v>0</v>
      </c>
      <c r="AD1614">
        <v>0</v>
      </c>
      <c r="AE1614">
        <v>0</v>
      </c>
      <c r="AF1614">
        <v>0</v>
      </c>
      <c r="AG1614">
        <v>14.06</v>
      </c>
      <c r="AH1614">
        <v>0</v>
      </c>
      <c r="AI1614">
        <v>0</v>
      </c>
      <c r="AJ1614" t="s">
        <v>158</v>
      </c>
      <c r="AK1614" t="s">
        <v>3229</v>
      </c>
      <c r="AL1614" t="s">
        <v>52</v>
      </c>
      <c r="AM1614" t="s">
        <v>52</v>
      </c>
    </row>
    <row r="1615" spans="1:39" hidden="1" x14ac:dyDescent="0.3">
      <c r="A1615" t="s">
        <v>6251</v>
      </c>
      <c r="B1615" t="s">
        <v>6252</v>
      </c>
      <c r="C1615" t="s">
        <v>4686</v>
      </c>
      <c r="D1615" t="s">
        <v>6253</v>
      </c>
      <c r="E1615" t="s">
        <v>43</v>
      </c>
      <c r="F1615">
        <v>2</v>
      </c>
      <c r="G1615" t="s">
        <v>44</v>
      </c>
      <c r="H1615" t="s">
        <v>44</v>
      </c>
      <c r="I1615" t="s">
        <v>45</v>
      </c>
      <c r="J1615" t="s">
        <v>3851</v>
      </c>
      <c r="K1615" t="s">
        <v>3852</v>
      </c>
      <c r="L1615" t="s">
        <v>1800</v>
      </c>
      <c r="M1615" t="s">
        <v>347</v>
      </c>
      <c r="N1615" t="s">
        <v>4692</v>
      </c>
      <c r="O1615">
        <v>8.16</v>
      </c>
      <c r="P1615">
        <v>2.86</v>
      </c>
      <c r="Q1615">
        <v>2.86</v>
      </c>
      <c r="R1615">
        <v>0.85</v>
      </c>
      <c r="S1615">
        <v>0</v>
      </c>
      <c r="T1615">
        <v>5.72</v>
      </c>
      <c r="U1615" t="s">
        <v>357</v>
      </c>
      <c r="V1615" t="s">
        <v>6254</v>
      </c>
      <c r="W1615" t="s">
        <v>52</v>
      </c>
      <c r="X1615" t="s">
        <v>52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 t="s">
        <v>105</v>
      </c>
      <c r="AK1615" t="s">
        <v>3229</v>
      </c>
      <c r="AL1615" t="s">
        <v>52</v>
      </c>
      <c r="AM1615" t="s">
        <v>52</v>
      </c>
    </row>
    <row r="1616" spans="1:39" hidden="1" x14ac:dyDescent="0.3">
      <c r="A1616" t="s">
        <v>6255</v>
      </c>
      <c r="B1616" t="s">
        <v>6256</v>
      </c>
      <c r="C1616" t="s">
        <v>4686</v>
      </c>
      <c r="D1616" t="s">
        <v>6246</v>
      </c>
      <c r="E1616" t="s">
        <v>43</v>
      </c>
      <c r="F1616">
        <v>4</v>
      </c>
      <c r="G1616" t="s">
        <v>44</v>
      </c>
      <c r="H1616" t="s">
        <v>44</v>
      </c>
      <c r="I1616" t="s">
        <v>45</v>
      </c>
      <c r="J1616" t="s">
        <v>3851</v>
      </c>
      <c r="K1616" t="s">
        <v>3852</v>
      </c>
      <c r="L1616" t="s">
        <v>1800</v>
      </c>
      <c r="M1616" t="s">
        <v>347</v>
      </c>
      <c r="N1616" t="s">
        <v>4692</v>
      </c>
      <c r="O1616">
        <v>9.35</v>
      </c>
      <c r="P1616">
        <v>3.54</v>
      </c>
      <c r="Q1616">
        <v>3.54</v>
      </c>
      <c r="R1616">
        <v>1.05</v>
      </c>
      <c r="S1616">
        <v>0</v>
      </c>
      <c r="T1616">
        <v>14.16</v>
      </c>
      <c r="U1616" t="s">
        <v>357</v>
      </c>
      <c r="V1616" t="s">
        <v>6254</v>
      </c>
      <c r="W1616" t="s">
        <v>52</v>
      </c>
      <c r="X1616" t="s">
        <v>4899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 t="s">
        <v>245</v>
      </c>
      <c r="AK1616" t="s">
        <v>3229</v>
      </c>
      <c r="AL1616" t="s">
        <v>52</v>
      </c>
      <c r="AM1616" t="s">
        <v>52</v>
      </c>
    </row>
    <row r="1617" spans="1:39" hidden="1" x14ac:dyDescent="0.3">
      <c r="A1617" t="s">
        <v>6257</v>
      </c>
      <c r="B1617" t="s">
        <v>6258</v>
      </c>
      <c r="C1617" t="s">
        <v>4686</v>
      </c>
      <c r="D1617" t="s">
        <v>6259</v>
      </c>
      <c r="E1617" t="s">
        <v>43</v>
      </c>
      <c r="F1617">
        <v>33</v>
      </c>
      <c r="G1617" t="s">
        <v>44</v>
      </c>
      <c r="H1617" t="s">
        <v>44</v>
      </c>
      <c r="I1617" t="s">
        <v>45</v>
      </c>
      <c r="J1617" t="s">
        <v>3851</v>
      </c>
      <c r="K1617" t="s">
        <v>3852</v>
      </c>
      <c r="L1617" t="s">
        <v>1800</v>
      </c>
      <c r="M1617" t="s">
        <v>347</v>
      </c>
      <c r="N1617" t="s">
        <v>4692</v>
      </c>
      <c r="O1617">
        <v>10.16</v>
      </c>
      <c r="P1617">
        <v>3.66</v>
      </c>
      <c r="Q1617">
        <v>3.66</v>
      </c>
      <c r="R1617">
        <v>1.0900000000000001</v>
      </c>
      <c r="S1617">
        <v>0</v>
      </c>
      <c r="T1617">
        <v>120.78</v>
      </c>
      <c r="U1617" t="s">
        <v>357</v>
      </c>
      <c r="V1617" t="s">
        <v>6254</v>
      </c>
      <c r="W1617" t="s">
        <v>52</v>
      </c>
      <c r="X1617" t="s">
        <v>6260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 t="s">
        <v>158</v>
      </c>
      <c r="AK1617" t="s">
        <v>3229</v>
      </c>
      <c r="AL1617" t="s">
        <v>52</v>
      </c>
      <c r="AM1617" t="s">
        <v>52</v>
      </c>
    </row>
    <row r="1618" spans="1:39" hidden="1" x14ac:dyDescent="0.3">
      <c r="A1618" t="s">
        <v>6261</v>
      </c>
      <c r="B1618" t="s">
        <v>6262</v>
      </c>
      <c r="C1618" t="s">
        <v>4686</v>
      </c>
      <c r="D1618" t="s">
        <v>6263</v>
      </c>
      <c r="E1618" t="s">
        <v>43</v>
      </c>
      <c r="F1618">
        <v>3</v>
      </c>
      <c r="G1618" t="s">
        <v>44</v>
      </c>
      <c r="H1618" t="s">
        <v>44</v>
      </c>
      <c r="I1618" t="s">
        <v>45</v>
      </c>
      <c r="J1618" t="s">
        <v>3851</v>
      </c>
      <c r="K1618" t="s">
        <v>3852</v>
      </c>
      <c r="L1618" t="s">
        <v>1800</v>
      </c>
      <c r="M1618" t="s">
        <v>347</v>
      </c>
      <c r="N1618" t="s">
        <v>4692</v>
      </c>
      <c r="O1618">
        <v>10.79</v>
      </c>
      <c r="P1618">
        <v>3.9</v>
      </c>
      <c r="Q1618">
        <v>3.9</v>
      </c>
      <c r="R1618">
        <v>1.1599999999999999</v>
      </c>
      <c r="S1618">
        <v>0</v>
      </c>
      <c r="T1618">
        <v>11.7</v>
      </c>
      <c r="U1618" t="s">
        <v>357</v>
      </c>
      <c r="V1618" t="s">
        <v>6264</v>
      </c>
      <c r="W1618" t="s">
        <v>52</v>
      </c>
      <c r="X1618" t="s">
        <v>52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 t="s">
        <v>105</v>
      </c>
      <c r="AK1618" t="s">
        <v>3229</v>
      </c>
      <c r="AL1618" t="s">
        <v>52</v>
      </c>
      <c r="AM1618" t="s">
        <v>52</v>
      </c>
    </row>
    <row r="1619" spans="1:39" hidden="1" x14ac:dyDescent="0.3">
      <c r="A1619" t="s">
        <v>6265</v>
      </c>
      <c r="B1619" t="s">
        <v>6266</v>
      </c>
      <c r="C1619" t="s">
        <v>4686</v>
      </c>
      <c r="D1619" t="s">
        <v>6267</v>
      </c>
      <c r="E1619" t="s">
        <v>43</v>
      </c>
      <c r="F1619">
        <v>0</v>
      </c>
      <c r="G1619" t="s">
        <v>44</v>
      </c>
      <c r="H1619" t="s">
        <v>44</v>
      </c>
      <c r="I1619" t="s">
        <v>45</v>
      </c>
      <c r="J1619" t="s">
        <v>3851</v>
      </c>
      <c r="K1619" t="s">
        <v>3852</v>
      </c>
      <c r="L1619" t="s">
        <v>1800</v>
      </c>
      <c r="M1619" t="s">
        <v>347</v>
      </c>
      <c r="N1619" t="s">
        <v>4692</v>
      </c>
      <c r="O1619">
        <v>6.42</v>
      </c>
      <c r="P1619">
        <v>3.71</v>
      </c>
      <c r="Q1619">
        <v>3.71</v>
      </c>
      <c r="R1619">
        <v>1.1000000000000001</v>
      </c>
      <c r="S1619">
        <v>0</v>
      </c>
      <c r="T1619">
        <v>0</v>
      </c>
      <c r="U1619" t="s">
        <v>357</v>
      </c>
      <c r="V1619" t="s">
        <v>6040</v>
      </c>
      <c r="W1619" t="s">
        <v>4974</v>
      </c>
      <c r="X1619" t="s">
        <v>6260</v>
      </c>
      <c r="Y1619">
        <v>0</v>
      </c>
      <c r="Z1619">
        <v>0</v>
      </c>
      <c r="AA1619">
        <v>0</v>
      </c>
      <c r="AB1619">
        <v>20</v>
      </c>
      <c r="AC1619">
        <v>0</v>
      </c>
      <c r="AD1619">
        <v>0</v>
      </c>
      <c r="AE1619">
        <v>0</v>
      </c>
      <c r="AF1619">
        <v>0</v>
      </c>
      <c r="AG1619">
        <v>74.2</v>
      </c>
      <c r="AH1619">
        <v>0</v>
      </c>
      <c r="AI1619">
        <v>0</v>
      </c>
      <c r="AJ1619" t="s">
        <v>158</v>
      </c>
      <c r="AK1619" t="s">
        <v>3229</v>
      </c>
      <c r="AL1619" t="s">
        <v>52</v>
      </c>
      <c r="AM1619" t="s">
        <v>52</v>
      </c>
    </row>
    <row r="1620" spans="1:39" hidden="1" x14ac:dyDescent="0.3">
      <c r="A1620" t="s">
        <v>6268</v>
      </c>
      <c r="B1620" t="s">
        <v>6269</v>
      </c>
      <c r="C1620" t="s">
        <v>4686</v>
      </c>
      <c r="D1620" t="s">
        <v>6270</v>
      </c>
      <c r="E1620" t="s">
        <v>43</v>
      </c>
      <c r="F1620">
        <v>2</v>
      </c>
      <c r="G1620" t="s">
        <v>44</v>
      </c>
      <c r="H1620" t="s">
        <v>44</v>
      </c>
      <c r="I1620" t="s">
        <v>45</v>
      </c>
      <c r="J1620" t="s">
        <v>3851</v>
      </c>
      <c r="K1620" t="s">
        <v>3852</v>
      </c>
      <c r="L1620" t="s">
        <v>1800</v>
      </c>
      <c r="M1620" t="s">
        <v>347</v>
      </c>
      <c r="N1620" t="s">
        <v>4692</v>
      </c>
      <c r="O1620">
        <v>5.39</v>
      </c>
      <c r="P1620">
        <v>1.81</v>
      </c>
      <c r="Q1620">
        <v>1.81</v>
      </c>
      <c r="R1620">
        <v>0.54</v>
      </c>
      <c r="S1620">
        <v>0</v>
      </c>
      <c r="T1620">
        <v>3.62</v>
      </c>
      <c r="U1620" t="s">
        <v>357</v>
      </c>
      <c r="V1620" t="s">
        <v>6264</v>
      </c>
      <c r="W1620" t="s">
        <v>52</v>
      </c>
      <c r="X1620" t="s">
        <v>52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 t="s">
        <v>105</v>
      </c>
      <c r="AK1620" t="s">
        <v>3229</v>
      </c>
      <c r="AL1620" t="s">
        <v>52</v>
      </c>
      <c r="AM1620" t="s">
        <v>52</v>
      </c>
    </row>
    <row r="1621" spans="1:39" hidden="1" x14ac:dyDescent="0.3">
      <c r="A1621" t="s">
        <v>6271</v>
      </c>
      <c r="B1621" t="s">
        <v>6272</v>
      </c>
      <c r="C1621" t="s">
        <v>4686</v>
      </c>
      <c r="D1621" t="s">
        <v>6246</v>
      </c>
      <c r="E1621" t="s">
        <v>43</v>
      </c>
      <c r="F1621">
        <v>10</v>
      </c>
      <c r="G1621" t="s">
        <v>44</v>
      </c>
      <c r="H1621" t="s">
        <v>44</v>
      </c>
      <c r="I1621" t="s">
        <v>45</v>
      </c>
      <c r="J1621" t="s">
        <v>3851</v>
      </c>
      <c r="K1621" t="s">
        <v>3852</v>
      </c>
      <c r="L1621" t="s">
        <v>1800</v>
      </c>
      <c r="M1621" t="s">
        <v>347</v>
      </c>
      <c r="N1621" t="s">
        <v>4692</v>
      </c>
      <c r="O1621">
        <v>8.08</v>
      </c>
      <c r="P1621">
        <v>2.2000000000000002</v>
      </c>
      <c r="Q1621">
        <v>2.2000000000000002</v>
      </c>
      <c r="R1621">
        <v>0.65</v>
      </c>
      <c r="S1621">
        <v>0</v>
      </c>
      <c r="T1621">
        <v>22</v>
      </c>
      <c r="U1621" t="s">
        <v>357</v>
      </c>
      <c r="V1621" t="s">
        <v>5474</v>
      </c>
      <c r="W1621" t="s">
        <v>52</v>
      </c>
      <c r="X1621" t="s">
        <v>52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 t="s">
        <v>105</v>
      </c>
      <c r="AK1621" t="s">
        <v>3229</v>
      </c>
      <c r="AL1621" t="s">
        <v>52</v>
      </c>
      <c r="AM1621" t="s">
        <v>52</v>
      </c>
    </row>
    <row r="1622" spans="1:39" hidden="1" x14ac:dyDescent="0.3">
      <c r="A1622" t="s">
        <v>6273</v>
      </c>
      <c r="B1622" t="s">
        <v>6274</v>
      </c>
      <c r="C1622" t="s">
        <v>4686</v>
      </c>
      <c r="D1622" t="s">
        <v>6275</v>
      </c>
      <c r="E1622" t="s">
        <v>43</v>
      </c>
      <c r="F1622">
        <v>1</v>
      </c>
      <c r="G1622" t="s">
        <v>44</v>
      </c>
      <c r="H1622" t="s">
        <v>44</v>
      </c>
      <c r="I1622" t="s">
        <v>45</v>
      </c>
      <c r="J1622" t="s">
        <v>3851</v>
      </c>
      <c r="K1622" t="s">
        <v>3852</v>
      </c>
      <c r="L1622" t="s">
        <v>1800</v>
      </c>
      <c r="M1622" t="s">
        <v>347</v>
      </c>
      <c r="N1622" t="s">
        <v>4692</v>
      </c>
      <c r="O1622">
        <v>18.05</v>
      </c>
      <c r="P1622">
        <v>6.46</v>
      </c>
      <c r="Q1622">
        <v>6.46</v>
      </c>
      <c r="R1622">
        <v>1.92</v>
      </c>
      <c r="S1622">
        <v>0</v>
      </c>
      <c r="T1622">
        <v>6.46</v>
      </c>
      <c r="U1622" t="s">
        <v>357</v>
      </c>
      <c r="V1622" t="s">
        <v>6276</v>
      </c>
      <c r="W1622" t="s">
        <v>52</v>
      </c>
      <c r="X1622" t="s">
        <v>52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 t="s">
        <v>105</v>
      </c>
      <c r="AK1622" t="s">
        <v>3229</v>
      </c>
      <c r="AL1622" t="s">
        <v>52</v>
      </c>
      <c r="AM1622" t="s">
        <v>52</v>
      </c>
    </row>
    <row r="1623" spans="1:39" hidden="1" x14ac:dyDescent="0.3">
      <c r="A1623" t="s">
        <v>6277</v>
      </c>
      <c r="B1623" t="s">
        <v>6278</v>
      </c>
      <c r="C1623" t="s">
        <v>4686</v>
      </c>
      <c r="D1623" t="s">
        <v>6279</v>
      </c>
      <c r="E1623" t="s">
        <v>43</v>
      </c>
      <c r="F1623">
        <v>4</v>
      </c>
      <c r="G1623" t="s">
        <v>44</v>
      </c>
      <c r="H1623" t="s">
        <v>44</v>
      </c>
      <c r="I1623" t="s">
        <v>45</v>
      </c>
      <c r="J1623" t="s">
        <v>3851</v>
      </c>
      <c r="K1623" t="s">
        <v>3852</v>
      </c>
      <c r="L1623" t="s">
        <v>1800</v>
      </c>
      <c r="M1623" t="s">
        <v>347</v>
      </c>
      <c r="N1623" t="s">
        <v>4692</v>
      </c>
      <c r="O1623">
        <v>13.07</v>
      </c>
      <c r="P1623">
        <v>9.15</v>
      </c>
      <c r="Q1623">
        <v>6.08</v>
      </c>
      <c r="R1623">
        <v>1.81</v>
      </c>
      <c r="S1623">
        <v>0</v>
      </c>
      <c r="T1623">
        <v>24.32</v>
      </c>
      <c r="U1623" t="s">
        <v>357</v>
      </c>
      <c r="V1623" t="s">
        <v>52</v>
      </c>
      <c r="W1623" t="s">
        <v>5535</v>
      </c>
      <c r="X1623" t="s">
        <v>4758</v>
      </c>
      <c r="Y1623">
        <v>0</v>
      </c>
      <c r="Z1623">
        <v>0</v>
      </c>
      <c r="AA1623">
        <v>0</v>
      </c>
      <c r="AB1623">
        <v>2</v>
      </c>
      <c r="AC1623">
        <v>0</v>
      </c>
      <c r="AD1623">
        <v>0</v>
      </c>
      <c r="AE1623">
        <v>0</v>
      </c>
      <c r="AF1623">
        <v>0</v>
      </c>
      <c r="AG1623">
        <v>12.16</v>
      </c>
      <c r="AH1623">
        <v>0</v>
      </c>
      <c r="AI1623">
        <v>0</v>
      </c>
      <c r="AJ1623" t="s">
        <v>158</v>
      </c>
      <c r="AK1623" t="s">
        <v>3229</v>
      </c>
      <c r="AL1623" t="s">
        <v>52</v>
      </c>
      <c r="AM1623" t="s">
        <v>52</v>
      </c>
    </row>
    <row r="1624" spans="1:39" hidden="1" x14ac:dyDescent="0.3">
      <c r="A1624" t="s">
        <v>6280</v>
      </c>
      <c r="B1624" t="s">
        <v>6281</v>
      </c>
      <c r="C1624" t="s">
        <v>4686</v>
      </c>
      <c r="D1624" t="s">
        <v>6282</v>
      </c>
      <c r="E1624" t="s">
        <v>43</v>
      </c>
      <c r="F1624">
        <v>1</v>
      </c>
      <c r="G1624" t="s">
        <v>44</v>
      </c>
      <c r="H1624" t="s">
        <v>44</v>
      </c>
      <c r="I1624" t="s">
        <v>45</v>
      </c>
      <c r="J1624" t="s">
        <v>3851</v>
      </c>
      <c r="K1624" t="s">
        <v>3852</v>
      </c>
      <c r="L1624" t="s">
        <v>1800</v>
      </c>
      <c r="M1624" t="s">
        <v>347</v>
      </c>
      <c r="N1624" t="s">
        <v>4692</v>
      </c>
      <c r="O1624">
        <v>12.86</v>
      </c>
      <c r="P1624">
        <v>5.54</v>
      </c>
      <c r="Q1624">
        <v>5.54</v>
      </c>
      <c r="R1624">
        <v>1.64</v>
      </c>
      <c r="S1624">
        <v>0</v>
      </c>
      <c r="T1624">
        <v>5.54</v>
      </c>
      <c r="U1624" t="s">
        <v>357</v>
      </c>
      <c r="V1624" t="s">
        <v>52</v>
      </c>
      <c r="W1624" t="s">
        <v>52</v>
      </c>
      <c r="X1624" t="s">
        <v>52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 t="s">
        <v>52</v>
      </c>
      <c r="AK1624" t="s">
        <v>3229</v>
      </c>
      <c r="AL1624" t="s">
        <v>52</v>
      </c>
      <c r="AM1624" t="s">
        <v>52</v>
      </c>
    </row>
    <row r="1625" spans="1:39" hidden="1" x14ac:dyDescent="0.3">
      <c r="A1625" t="s">
        <v>6283</v>
      </c>
      <c r="B1625" t="s">
        <v>6284</v>
      </c>
      <c r="C1625" t="s">
        <v>4686</v>
      </c>
      <c r="D1625" t="s">
        <v>6285</v>
      </c>
      <c r="E1625" t="s">
        <v>43</v>
      </c>
      <c r="F1625">
        <v>0</v>
      </c>
      <c r="G1625" t="s">
        <v>44</v>
      </c>
      <c r="H1625" t="s">
        <v>44</v>
      </c>
      <c r="I1625" t="s">
        <v>45</v>
      </c>
      <c r="J1625" t="s">
        <v>3851</v>
      </c>
      <c r="K1625" t="s">
        <v>3852</v>
      </c>
      <c r="L1625" t="s">
        <v>1800</v>
      </c>
      <c r="M1625" t="s">
        <v>347</v>
      </c>
      <c r="N1625" t="s">
        <v>4048</v>
      </c>
      <c r="O1625">
        <v>202.67</v>
      </c>
      <c r="P1625">
        <v>133.66999999999999</v>
      </c>
      <c r="Q1625">
        <v>133.66999999999999</v>
      </c>
      <c r="R1625">
        <v>39.69</v>
      </c>
      <c r="S1625">
        <v>0</v>
      </c>
      <c r="T1625">
        <v>0</v>
      </c>
      <c r="U1625" t="s">
        <v>357</v>
      </c>
      <c r="V1625" t="s">
        <v>52</v>
      </c>
      <c r="W1625" t="s">
        <v>2099</v>
      </c>
      <c r="X1625" t="s">
        <v>4842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0</v>
      </c>
      <c r="AE1625">
        <v>0</v>
      </c>
      <c r="AF1625">
        <v>0</v>
      </c>
      <c r="AG1625">
        <v>133.66999999999999</v>
      </c>
      <c r="AH1625">
        <v>0</v>
      </c>
      <c r="AI1625">
        <v>0</v>
      </c>
      <c r="AJ1625" t="s">
        <v>245</v>
      </c>
      <c r="AK1625" t="s">
        <v>361</v>
      </c>
      <c r="AL1625" t="s">
        <v>52</v>
      </c>
      <c r="AM1625" t="s">
        <v>52</v>
      </c>
    </row>
    <row r="1626" spans="1:39" hidden="1" x14ac:dyDescent="0.3">
      <c r="A1626" t="s">
        <v>6286</v>
      </c>
      <c r="B1626" t="s">
        <v>6287</v>
      </c>
      <c r="C1626" t="s">
        <v>6288</v>
      </c>
      <c r="D1626" t="s">
        <v>6289</v>
      </c>
      <c r="E1626" t="s">
        <v>43</v>
      </c>
      <c r="F1626">
        <v>0</v>
      </c>
      <c r="G1626" t="s">
        <v>44</v>
      </c>
      <c r="H1626" t="s">
        <v>44</v>
      </c>
      <c r="I1626" t="s">
        <v>45</v>
      </c>
      <c r="J1626" t="s">
        <v>3851</v>
      </c>
      <c r="K1626" t="s">
        <v>3852</v>
      </c>
      <c r="L1626" t="s">
        <v>1800</v>
      </c>
      <c r="M1626" t="s">
        <v>2199</v>
      </c>
      <c r="N1626" t="s">
        <v>154</v>
      </c>
      <c r="O1626">
        <v>103.9413</v>
      </c>
      <c r="P1626">
        <v>0</v>
      </c>
      <c r="Q1626">
        <v>0</v>
      </c>
      <c r="R1626">
        <v>0</v>
      </c>
      <c r="S1626">
        <v>0</v>
      </c>
      <c r="T1626">
        <v>0</v>
      </c>
      <c r="U1626" t="s">
        <v>1973</v>
      </c>
      <c r="V1626" t="s">
        <v>52</v>
      </c>
      <c r="W1626" t="s">
        <v>52</v>
      </c>
      <c r="X1626" t="s">
        <v>680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0.17</v>
      </c>
      <c r="AJ1626" t="s">
        <v>87</v>
      </c>
      <c r="AK1626" t="s">
        <v>56</v>
      </c>
      <c r="AL1626" t="s">
        <v>52</v>
      </c>
      <c r="AM1626" t="s">
        <v>52</v>
      </c>
    </row>
    <row r="1627" spans="1:39" hidden="1" x14ac:dyDescent="0.3">
      <c r="A1627" t="s">
        <v>6290</v>
      </c>
      <c r="B1627" t="s">
        <v>6291</v>
      </c>
      <c r="C1627" t="s">
        <v>6288</v>
      </c>
      <c r="D1627" t="s">
        <v>6292</v>
      </c>
      <c r="E1627" t="s">
        <v>43</v>
      </c>
      <c r="F1627">
        <v>0</v>
      </c>
      <c r="G1627" t="s">
        <v>44</v>
      </c>
      <c r="H1627" t="s">
        <v>44</v>
      </c>
      <c r="I1627" t="s">
        <v>45</v>
      </c>
      <c r="J1627" t="s">
        <v>3851</v>
      </c>
      <c r="K1627" t="s">
        <v>3852</v>
      </c>
      <c r="L1627" t="s">
        <v>1800</v>
      </c>
      <c r="M1627" t="s">
        <v>2199</v>
      </c>
      <c r="N1627" t="s">
        <v>1736</v>
      </c>
      <c r="O1627">
        <v>120</v>
      </c>
      <c r="P1627">
        <v>21.19</v>
      </c>
      <c r="Q1627">
        <v>21.19</v>
      </c>
      <c r="R1627">
        <v>6.29</v>
      </c>
      <c r="S1627">
        <v>0</v>
      </c>
      <c r="T1627">
        <v>0</v>
      </c>
      <c r="U1627" t="s">
        <v>1973</v>
      </c>
      <c r="V1627" t="s">
        <v>52</v>
      </c>
      <c r="W1627" t="s">
        <v>1823</v>
      </c>
      <c r="X1627" t="s">
        <v>672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21.19</v>
      </c>
      <c r="AH1627">
        <v>0</v>
      </c>
      <c r="AI1627">
        <v>0</v>
      </c>
      <c r="AJ1627" t="s">
        <v>63</v>
      </c>
      <c r="AK1627" t="s">
        <v>56</v>
      </c>
      <c r="AL1627" t="s">
        <v>52</v>
      </c>
      <c r="AM1627" t="s">
        <v>52</v>
      </c>
    </row>
    <row r="1628" spans="1:39" hidden="1" x14ac:dyDescent="0.3">
      <c r="A1628" t="s">
        <v>6293</v>
      </c>
      <c r="B1628" t="s">
        <v>6294</v>
      </c>
      <c r="C1628" t="s">
        <v>6288</v>
      </c>
      <c r="D1628" t="s">
        <v>6295</v>
      </c>
      <c r="E1628" t="s">
        <v>43</v>
      </c>
      <c r="F1628">
        <v>1</v>
      </c>
      <c r="G1628" t="s">
        <v>44</v>
      </c>
      <c r="H1628" t="s">
        <v>44</v>
      </c>
      <c r="I1628" t="s">
        <v>45</v>
      </c>
      <c r="J1628" t="s">
        <v>3851</v>
      </c>
      <c r="K1628" t="s">
        <v>3852</v>
      </c>
      <c r="L1628" t="s">
        <v>1800</v>
      </c>
      <c r="M1628" t="s">
        <v>2199</v>
      </c>
      <c r="N1628" t="s">
        <v>154</v>
      </c>
      <c r="O1628">
        <v>120</v>
      </c>
      <c r="P1628">
        <v>25.42</v>
      </c>
      <c r="Q1628">
        <v>25.42</v>
      </c>
      <c r="R1628">
        <v>7.55</v>
      </c>
      <c r="S1628">
        <v>0</v>
      </c>
      <c r="T1628">
        <v>25.42</v>
      </c>
      <c r="U1628" t="s">
        <v>3855</v>
      </c>
      <c r="V1628" t="s">
        <v>52</v>
      </c>
      <c r="W1628" t="s">
        <v>3874</v>
      </c>
      <c r="X1628" t="s">
        <v>3018</v>
      </c>
      <c r="Y1628">
        <v>0</v>
      </c>
      <c r="Z1628">
        <v>0</v>
      </c>
      <c r="AA1628">
        <v>0</v>
      </c>
      <c r="AB1628">
        <v>3</v>
      </c>
      <c r="AC1628">
        <v>0</v>
      </c>
      <c r="AD1628">
        <v>0</v>
      </c>
      <c r="AE1628">
        <v>0</v>
      </c>
      <c r="AF1628">
        <v>0</v>
      </c>
      <c r="AG1628">
        <v>76.260000000000005</v>
      </c>
      <c r="AH1628">
        <v>0</v>
      </c>
      <c r="AI1628">
        <v>0</v>
      </c>
      <c r="AJ1628" t="s">
        <v>277</v>
      </c>
      <c r="AK1628" t="s">
        <v>56</v>
      </c>
      <c r="AL1628" t="s">
        <v>52</v>
      </c>
      <c r="AM1628" t="s">
        <v>52</v>
      </c>
    </row>
    <row r="1629" spans="1:39" hidden="1" x14ac:dyDescent="0.3">
      <c r="A1629" t="s">
        <v>6296</v>
      </c>
      <c r="B1629" t="s">
        <v>6297</v>
      </c>
      <c r="C1629" t="s">
        <v>6288</v>
      </c>
      <c r="D1629" t="s">
        <v>6298</v>
      </c>
      <c r="E1629" t="s">
        <v>43</v>
      </c>
      <c r="F1629">
        <v>0</v>
      </c>
      <c r="G1629" t="s">
        <v>44</v>
      </c>
      <c r="H1629" t="s">
        <v>44</v>
      </c>
      <c r="I1629" t="s">
        <v>45</v>
      </c>
      <c r="J1629" t="s">
        <v>3851</v>
      </c>
      <c r="K1629" t="s">
        <v>3852</v>
      </c>
      <c r="L1629" t="s">
        <v>1800</v>
      </c>
      <c r="M1629" t="s">
        <v>2199</v>
      </c>
      <c r="N1629" t="s">
        <v>154</v>
      </c>
      <c r="O1629">
        <v>144.06700000000001</v>
      </c>
      <c r="P1629">
        <v>33.9</v>
      </c>
      <c r="Q1629">
        <v>33.9</v>
      </c>
      <c r="R1629">
        <v>10.07</v>
      </c>
      <c r="S1629">
        <v>0</v>
      </c>
      <c r="T1629">
        <v>0</v>
      </c>
      <c r="U1629" t="s">
        <v>3855</v>
      </c>
      <c r="V1629" t="s">
        <v>52</v>
      </c>
      <c r="W1629" t="s">
        <v>6299</v>
      </c>
      <c r="X1629" t="s">
        <v>6300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0</v>
      </c>
      <c r="AE1629">
        <v>0</v>
      </c>
      <c r="AF1629">
        <v>0</v>
      </c>
      <c r="AG1629">
        <v>33.9</v>
      </c>
      <c r="AH1629">
        <v>0</v>
      </c>
      <c r="AI1629">
        <v>0</v>
      </c>
      <c r="AJ1629" t="s">
        <v>158</v>
      </c>
      <c r="AK1629" t="s">
        <v>56</v>
      </c>
      <c r="AL1629" t="s">
        <v>52</v>
      </c>
      <c r="AM1629" t="s">
        <v>52</v>
      </c>
    </row>
    <row r="1630" spans="1:39" hidden="1" x14ac:dyDescent="0.3">
      <c r="A1630" t="s">
        <v>6301</v>
      </c>
      <c r="B1630" t="s">
        <v>6302</v>
      </c>
      <c r="C1630" t="s">
        <v>6288</v>
      </c>
      <c r="D1630" t="s">
        <v>6303</v>
      </c>
      <c r="E1630" t="s">
        <v>43</v>
      </c>
      <c r="F1630">
        <v>0</v>
      </c>
      <c r="G1630" t="s">
        <v>44</v>
      </c>
      <c r="H1630" t="s">
        <v>44</v>
      </c>
      <c r="I1630" t="s">
        <v>45</v>
      </c>
      <c r="J1630" t="s">
        <v>3851</v>
      </c>
      <c r="K1630" t="s">
        <v>3852</v>
      </c>
      <c r="L1630" t="s">
        <v>1800</v>
      </c>
      <c r="M1630" t="s">
        <v>2199</v>
      </c>
      <c r="N1630" t="s">
        <v>3872</v>
      </c>
      <c r="O1630">
        <v>1100</v>
      </c>
      <c r="P1630">
        <v>750</v>
      </c>
      <c r="Q1630">
        <v>750</v>
      </c>
      <c r="R1630">
        <v>222.68</v>
      </c>
      <c r="S1630">
        <v>0</v>
      </c>
      <c r="T1630">
        <v>0</v>
      </c>
      <c r="U1630" t="s">
        <v>1973</v>
      </c>
      <c r="V1630" t="s">
        <v>52</v>
      </c>
      <c r="W1630" t="s">
        <v>6304</v>
      </c>
      <c r="X1630" t="s">
        <v>6305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0</v>
      </c>
      <c r="AE1630">
        <v>0</v>
      </c>
      <c r="AF1630">
        <v>0</v>
      </c>
      <c r="AG1630">
        <v>750</v>
      </c>
      <c r="AH1630">
        <v>0</v>
      </c>
      <c r="AI1630">
        <v>0</v>
      </c>
      <c r="AJ1630" t="s">
        <v>277</v>
      </c>
      <c r="AK1630" t="s">
        <v>56</v>
      </c>
      <c r="AL1630" t="s">
        <v>52</v>
      </c>
      <c r="AM1630" t="s">
        <v>52</v>
      </c>
    </row>
    <row r="1631" spans="1:39" hidden="1" x14ac:dyDescent="0.3">
      <c r="A1631" t="s">
        <v>6306</v>
      </c>
      <c r="B1631" t="s">
        <v>6307</v>
      </c>
      <c r="C1631" t="s">
        <v>6288</v>
      </c>
      <c r="D1631" t="s">
        <v>6308</v>
      </c>
      <c r="E1631" t="s">
        <v>43</v>
      </c>
      <c r="F1631">
        <v>0</v>
      </c>
      <c r="G1631" t="s">
        <v>44</v>
      </c>
      <c r="H1631" t="s">
        <v>44</v>
      </c>
      <c r="I1631" t="s">
        <v>45</v>
      </c>
      <c r="J1631" t="s">
        <v>3851</v>
      </c>
      <c r="K1631" t="s">
        <v>3852</v>
      </c>
      <c r="L1631" t="s">
        <v>1800</v>
      </c>
      <c r="M1631" t="s">
        <v>2199</v>
      </c>
      <c r="N1631" t="s">
        <v>4692</v>
      </c>
      <c r="O1631">
        <v>1803.27</v>
      </c>
      <c r="P1631">
        <v>1622.94</v>
      </c>
      <c r="Q1631">
        <v>1622.94</v>
      </c>
      <c r="R1631">
        <v>481.87</v>
      </c>
      <c r="S1631">
        <v>0</v>
      </c>
      <c r="T1631">
        <v>0</v>
      </c>
      <c r="U1631" t="s">
        <v>4482</v>
      </c>
      <c r="V1631" t="s">
        <v>52</v>
      </c>
      <c r="W1631" t="s">
        <v>2880</v>
      </c>
      <c r="X1631" t="s">
        <v>52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0</v>
      </c>
      <c r="AE1631">
        <v>0</v>
      </c>
      <c r="AF1631">
        <v>0</v>
      </c>
      <c r="AG1631">
        <v>1622.94</v>
      </c>
      <c r="AH1631">
        <v>0</v>
      </c>
      <c r="AI1631">
        <v>0</v>
      </c>
      <c r="AJ1631" t="s">
        <v>52</v>
      </c>
      <c r="AK1631" t="s">
        <v>56</v>
      </c>
      <c r="AL1631" t="s">
        <v>52</v>
      </c>
      <c r="AM1631" t="s">
        <v>52</v>
      </c>
    </row>
    <row r="1632" spans="1:39" hidden="1" x14ac:dyDescent="0.3">
      <c r="A1632" t="s">
        <v>6309</v>
      </c>
      <c r="B1632" t="s">
        <v>6310</v>
      </c>
      <c r="C1632" t="s">
        <v>6288</v>
      </c>
      <c r="D1632" t="s">
        <v>6295</v>
      </c>
      <c r="E1632" t="s">
        <v>43</v>
      </c>
      <c r="F1632">
        <v>0</v>
      </c>
      <c r="G1632" t="s">
        <v>44</v>
      </c>
      <c r="H1632" t="s">
        <v>44</v>
      </c>
      <c r="I1632" t="s">
        <v>45</v>
      </c>
      <c r="J1632" t="s">
        <v>3851</v>
      </c>
      <c r="K1632" t="s">
        <v>3852</v>
      </c>
      <c r="L1632" t="s">
        <v>1800</v>
      </c>
      <c r="M1632" t="s">
        <v>2199</v>
      </c>
      <c r="N1632" t="s">
        <v>154</v>
      </c>
      <c r="O1632">
        <v>120</v>
      </c>
      <c r="P1632">
        <v>66.099999999999994</v>
      </c>
      <c r="Q1632">
        <v>66.099999999999994</v>
      </c>
      <c r="R1632">
        <v>19.63</v>
      </c>
      <c r="S1632">
        <v>0</v>
      </c>
      <c r="T1632">
        <v>0</v>
      </c>
      <c r="U1632" t="s">
        <v>103</v>
      </c>
      <c r="V1632" t="s">
        <v>52</v>
      </c>
      <c r="W1632" t="s">
        <v>6311</v>
      </c>
      <c r="X1632" t="s">
        <v>6312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0</v>
      </c>
      <c r="AG1632">
        <v>66.099999999999994</v>
      </c>
      <c r="AH1632">
        <v>0</v>
      </c>
      <c r="AI1632">
        <v>0</v>
      </c>
      <c r="AJ1632" t="s">
        <v>63</v>
      </c>
      <c r="AK1632" t="s">
        <v>56</v>
      </c>
      <c r="AL1632" t="s">
        <v>52</v>
      </c>
      <c r="AM1632" t="s">
        <v>52</v>
      </c>
    </row>
    <row r="1633" spans="1:39" hidden="1" x14ac:dyDescent="0.3">
      <c r="A1633" t="s">
        <v>6313</v>
      </c>
      <c r="B1633" t="s">
        <v>6314</v>
      </c>
      <c r="C1633" t="s">
        <v>6288</v>
      </c>
      <c r="D1633" t="s">
        <v>6295</v>
      </c>
      <c r="E1633" t="s">
        <v>43</v>
      </c>
      <c r="F1633">
        <v>0</v>
      </c>
      <c r="G1633" t="s">
        <v>44</v>
      </c>
      <c r="H1633" t="s">
        <v>44</v>
      </c>
      <c r="I1633" t="s">
        <v>45</v>
      </c>
      <c r="J1633" t="s">
        <v>3851</v>
      </c>
      <c r="K1633" t="s">
        <v>3852</v>
      </c>
      <c r="L1633" t="s">
        <v>1800</v>
      </c>
      <c r="M1633" t="s">
        <v>2199</v>
      </c>
      <c r="N1633" t="s">
        <v>154</v>
      </c>
      <c r="O1633">
        <v>120</v>
      </c>
      <c r="P1633">
        <v>66.099999999999994</v>
      </c>
      <c r="Q1633">
        <v>66.099999999999994</v>
      </c>
      <c r="R1633">
        <v>19.63</v>
      </c>
      <c r="S1633">
        <v>0</v>
      </c>
      <c r="T1633">
        <v>0</v>
      </c>
      <c r="U1633" t="s">
        <v>103</v>
      </c>
      <c r="V1633" t="s">
        <v>52</v>
      </c>
      <c r="W1633" t="s">
        <v>6311</v>
      </c>
      <c r="X1633" t="s">
        <v>6312</v>
      </c>
      <c r="Y1633">
        <v>0</v>
      </c>
      <c r="Z1633">
        <v>0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66.099999999999994</v>
      </c>
      <c r="AH1633">
        <v>0</v>
      </c>
      <c r="AI1633">
        <v>0</v>
      </c>
      <c r="AJ1633" t="s">
        <v>63</v>
      </c>
      <c r="AK1633" t="s">
        <v>56</v>
      </c>
      <c r="AL1633" t="s">
        <v>52</v>
      </c>
      <c r="AM1633" t="s">
        <v>52</v>
      </c>
    </row>
    <row r="1634" spans="1:39" hidden="1" x14ac:dyDescent="0.3">
      <c r="A1634" t="s">
        <v>6315</v>
      </c>
      <c r="B1634" t="s">
        <v>6316</v>
      </c>
      <c r="C1634" t="s">
        <v>6288</v>
      </c>
      <c r="D1634" t="s">
        <v>6317</v>
      </c>
      <c r="E1634" t="s">
        <v>43</v>
      </c>
      <c r="F1634">
        <v>0</v>
      </c>
      <c r="G1634" t="s">
        <v>44</v>
      </c>
      <c r="H1634" t="s">
        <v>44</v>
      </c>
      <c r="I1634" t="s">
        <v>45</v>
      </c>
      <c r="J1634" t="s">
        <v>3851</v>
      </c>
      <c r="K1634" t="s">
        <v>3852</v>
      </c>
      <c r="L1634" t="s">
        <v>1800</v>
      </c>
      <c r="M1634" t="s">
        <v>2199</v>
      </c>
      <c r="N1634" t="s">
        <v>154</v>
      </c>
      <c r="O1634">
        <v>1250</v>
      </c>
      <c r="P1634">
        <v>550.85</v>
      </c>
      <c r="Q1634">
        <v>550.85</v>
      </c>
      <c r="R1634">
        <v>163.55000000000001</v>
      </c>
      <c r="S1634">
        <v>0</v>
      </c>
      <c r="T1634">
        <v>0</v>
      </c>
      <c r="U1634" t="s">
        <v>120</v>
      </c>
      <c r="V1634" t="s">
        <v>52</v>
      </c>
      <c r="W1634" t="s">
        <v>6318</v>
      </c>
      <c r="X1634" t="s">
        <v>6319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550.85</v>
      </c>
      <c r="AH1634">
        <v>0</v>
      </c>
      <c r="AI1634">
        <v>0</v>
      </c>
      <c r="AJ1634" t="s">
        <v>55</v>
      </c>
      <c r="AK1634" t="s">
        <v>56</v>
      </c>
      <c r="AL1634" t="s">
        <v>52</v>
      </c>
      <c r="AM1634" t="s">
        <v>52</v>
      </c>
    </row>
    <row r="1635" spans="1:39" hidden="1" x14ac:dyDescent="0.3">
      <c r="A1635" t="s">
        <v>6320</v>
      </c>
      <c r="B1635" t="s">
        <v>6321</v>
      </c>
      <c r="C1635" t="s">
        <v>6288</v>
      </c>
      <c r="D1635" t="s">
        <v>6322</v>
      </c>
      <c r="E1635" t="s">
        <v>43</v>
      </c>
      <c r="F1635">
        <v>0</v>
      </c>
      <c r="G1635" t="s">
        <v>44</v>
      </c>
      <c r="H1635" t="s">
        <v>44</v>
      </c>
      <c r="I1635" t="s">
        <v>45</v>
      </c>
      <c r="J1635" t="s">
        <v>3851</v>
      </c>
      <c r="K1635" t="s">
        <v>3852</v>
      </c>
      <c r="L1635" t="s">
        <v>1800</v>
      </c>
      <c r="M1635" t="s">
        <v>2199</v>
      </c>
      <c r="N1635" t="s">
        <v>154</v>
      </c>
      <c r="O1635">
        <v>466.1</v>
      </c>
      <c r="P1635">
        <v>466.1</v>
      </c>
      <c r="Q1635">
        <v>466.1</v>
      </c>
      <c r="R1635">
        <v>138.38999999999999</v>
      </c>
      <c r="S1635">
        <v>0</v>
      </c>
      <c r="T1635">
        <v>0</v>
      </c>
      <c r="U1635" t="s">
        <v>4214</v>
      </c>
      <c r="V1635" t="s">
        <v>52</v>
      </c>
      <c r="W1635" t="s">
        <v>5451</v>
      </c>
      <c r="X1635" t="s">
        <v>52</v>
      </c>
      <c r="Y1635">
        <v>0</v>
      </c>
      <c r="Z1635">
        <v>0</v>
      </c>
      <c r="AA1635">
        <v>0</v>
      </c>
      <c r="AB1635">
        <v>1</v>
      </c>
      <c r="AC1635">
        <v>0</v>
      </c>
      <c r="AD1635">
        <v>0</v>
      </c>
      <c r="AE1635">
        <v>0</v>
      </c>
      <c r="AF1635">
        <v>0</v>
      </c>
      <c r="AG1635">
        <v>466.1</v>
      </c>
      <c r="AH1635">
        <v>0</v>
      </c>
      <c r="AI1635">
        <v>0</v>
      </c>
      <c r="AJ1635" t="s">
        <v>52</v>
      </c>
      <c r="AK1635" t="s">
        <v>56</v>
      </c>
      <c r="AL1635" t="s">
        <v>52</v>
      </c>
      <c r="AM1635" t="s">
        <v>52</v>
      </c>
    </row>
    <row r="1636" spans="1:39" hidden="1" x14ac:dyDescent="0.3">
      <c r="A1636" t="s">
        <v>6323</v>
      </c>
      <c r="B1636" t="s">
        <v>6324</v>
      </c>
      <c r="C1636" t="s">
        <v>6288</v>
      </c>
      <c r="D1636" t="s">
        <v>6325</v>
      </c>
      <c r="E1636" t="s">
        <v>43</v>
      </c>
      <c r="F1636">
        <v>0</v>
      </c>
      <c r="G1636" t="s">
        <v>44</v>
      </c>
      <c r="H1636" t="s">
        <v>44</v>
      </c>
      <c r="I1636" t="s">
        <v>45</v>
      </c>
      <c r="J1636" t="s">
        <v>3851</v>
      </c>
      <c r="K1636" t="s">
        <v>3852</v>
      </c>
      <c r="L1636" t="s">
        <v>1800</v>
      </c>
      <c r="M1636" t="s">
        <v>2199</v>
      </c>
      <c r="N1636" t="s">
        <v>3872</v>
      </c>
      <c r="O1636">
        <v>100</v>
      </c>
      <c r="P1636">
        <v>70</v>
      </c>
      <c r="Q1636">
        <v>70</v>
      </c>
      <c r="R1636">
        <v>20.78</v>
      </c>
      <c r="S1636">
        <v>0</v>
      </c>
      <c r="T1636">
        <v>0</v>
      </c>
      <c r="U1636" t="s">
        <v>4467</v>
      </c>
      <c r="V1636" t="s">
        <v>52</v>
      </c>
      <c r="W1636" t="s">
        <v>6304</v>
      </c>
      <c r="X1636" t="s">
        <v>6305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70</v>
      </c>
      <c r="AH1636">
        <v>0</v>
      </c>
      <c r="AI1636">
        <v>0</v>
      </c>
      <c r="AJ1636" t="s">
        <v>277</v>
      </c>
      <c r="AK1636" t="s">
        <v>56</v>
      </c>
      <c r="AL1636" t="s">
        <v>52</v>
      </c>
      <c r="AM1636" t="s">
        <v>52</v>
      </c>
    </row>
    <row r="1637" spans="1:39" hidden="1" x14ac:dyDescent="0.3">
      <c r="A1637" t="s">
        <v>6326</v>
      </c>
      <c r="B1637" t="s">
        <v>6327</v>
      </c>
      <c r="C1637" t="s">
        <v>6328</v>
      </c>
      <c r="D1637" t="s">
        <v>4210</v>
      </c>
      <c r="E1637" t="s">
        <v>43</v>
      </c>
      <c r="F1637">
        <v>1</v>
      </c>
      <c r="G1637" t="s">
        <v>44</v>
      </c>
      <c r="H1637" t="s">
        <v>44</v>
      </c>
      <c r="I1637" t="s">
        <v>45</v>
      </c>
      <c r="J1637" t="s">
        <v>3851</v>
      </c>
      <c r="K1637" t="s">
        <v>3852</v>
      </c>
      <c r="L1637" t="s">
        <v>1800</v>
      </c>
      <c r="M1637" t="s">
        <v>6329</v>
      </c>
      <c r="N1637" t="s">
        <v>3981</v>
      </c>
      <c r="O1637">
        <v>0</v>
      </c>
      <c r="P1637">
        <v>600</v>
      </c>
      <c r="Q1637">
        <v>600</v>
      </c>
      <c r="R1637">
        <v>178.15</v>
      </c>
      <c r="S1637">
        <v>0</v>
      </c>
      <c r="T1637">
        <v>600</v>
      </c>
      <c r="U1637" t="s">
        <v>3982</v>
      </c>
      <c r="V1637" t="s">
        <v>52</v>
      </c>
      <c r="W1637" t="s">
        <v>1673</v>
      </c>
      <c r="X1637" t="s">
        <v>52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0</v>
      </c>
      <c r="AE1637">
        <v>0</v>
      </c>
      <c r="AF1637">
        <v>0</v>
      </c>
      <c r="AG1637">
        <v>600</v>
      </c>
      <c r="AH1637">
        <v>0</v>
      </c>
      <c r="AI1637">
        <v>0</v>
      </c>
      <c r="AJ1637" t="s">
        <v>105</v>
      </c>
      <c r="AK1637" t="s">
        <v>56</v>
      </c>
      <c r="AL1637" t="s">
        <v>52</v>
      </c>
      <c r="AM1637" t="s">
        <v>52</v>
      </c>
    </row>
    <row r="1638" spans="1:39" hidden="1" x14ac:dyDescent="0.3">
      <c r="A1638" t="s">
        <v>6330</v>
      </c>
      <c r="B1638" t="s">
        <v>6331</v>
      </c>
      <c r="C1638" t="s">
        <v>6328</v>
      </c>
      <c r="D1638" t="s">
        <v>6332</v>
      </c>
      <c r="E1638" t="s">
        <v>43</v>
      </c>
      <c r="F1638">
        <v>0</v>
      </c>
      <c r="G1638" t="s">
        <v>44</v>
      </c>
      <c r="H1638" t="s">
        <v>44</v>
      </c>
      <c r="I1638" t="s">
        <v>45</v>
      </c>
      <c r="J1638" t="s">
        <v>3851</v>
      </c>
      <c r="K1638" t="s">
        <v>3852</v>
      </c>
      <c r="L1638" t="s">
        <v>1800</v>
      </c>
      <c r="M1638" t="s">
        <v>6329</v>
      </c>
      <c r="N1638" t="s">
        <v>154</v>
      </c>
      <c r="O1638">
        <v>1250</v>
      </c>
      <c r="P1638">
        <v>866.08</v>
      </c>
      <c r="Q1638">
        <v>866.08</v>
      </c>
      <c r="R1638">
        <v>257.14999999999998</v>
      </c>
      <c r="S1638">
        <v>0</v>
      </c>
      <c r="T1638">
        <v>0</v>
      </c>
      <c r="U1638" t="s">
        <v>2582</v>
      </c>
      <c r="V1638" t="s">
        <v>52</v>
      </c>
      <c r="W1638" t="s">
        <v>4604</v>
      </c>
      <c r="X1638" t="s">
        <v>6333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866.08</v>
      </c>
      <c r="AH1638">
        <v>0</v>
      </c>
      <c r="AI1638">
        <v>0</v>
      </c>
      <c r="AJ1638" t="s">
        <v>277</v>
      </c>
      <c r="AK1638" t="s">
        <v>56</v>
      </c>
      <c r="AL1638" t="s">
        <v>52</v>
      </c>
      <c r="AM1638" t="s">
        <v>52</v>
      </c>
    </row>
    <row r="1639" spans="1:39" x14ac:dyDescent="0.3">
      <c r="A1639" t="s">
        <v>6334</v>
      </c>
      <c r="B1639" t="s">
        <v>6335</v>
      </c>
      <c r="C1639" t="s">
        <v>6336</v>
      </c>
      <c r="D1639" t="s">
        <v>6337</v>
      </c>
      <c r="E1639" t="s">
        <v>98</v>
      </c>
      <c r="F1639">
        <v>0</v>
      </c>
      <c r="G1639" t="s">
        <v>44</v>
      </c>
      <c r="H1639" t="s">
        <v>44</v>
      </c>
      <c r="I1639" t="s">
        <v>45</v>
      </c>
      <c r="J1639" t="s">
        <v>3851</v>
      </c>
      <c r="K1639" t="s">
        <v>3852</v>
      </c>
      <c r="L1639" t="s">
        <v>347</v>
      </c>
      <c r="M1639" t="s">
        <v>347</v>
      </c>
      <c r="N1639" t="s">
        <v>1736</v>
      </c>
      <c r="O1639">
        <v>51</v>
      </c>
      <c r="P1639">
        <v>21.19</v>
      </c>
      <c r="Q1639">
        <v>21.19</v>
      </c>
      <c r="R1639">
        <v>6.29</v>
      </c>
      <c r="S1639">
        <v>0</v>
      </c>
      <c r="T1639">
        <v>0</v>
      </c>
      <c r="U1639" t="s">
        <v>2704</v>
      </c>
      <c r="V1639" t="s">
        <v>52</v>
      </c>
      <c r="W1639" t="s">
        <v>651</v>
      </c>
      <c r="X1639" t="s">
        <v>170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1</v>
      </c>
      <c r="AJ1639" t="s">
        <v>2454</v>
      </c>
      <c r="AK1639" t="s">
        <v>56</v>
      </c>
      <c r="AL1639" t="s">
        <v>52</v>
      </c>
      <c r="AM1639" t="s">
        <v>52</v>
      </c>
    </row>
    <row r="1640" spans="1:39" x14ac:dyDescent="0.3">
      <c r="A1640" t="s">
        <v>6338</v>
      </c>
      <c r="B1640" t="s">
        <v>6339</v>
      </c>
      <c r="C1640" t="s">
        <v>6336</v>
      </c>
      <c r="D1640" t="s">
        <v>6340</v>
      </c>
      <c r="E1640" t="s">
        <v>98</v>
      </c>
      <c r="F1640">
        <v>0</v>
      </c>
      <c r="G1640" t="s">
        <v>44</v>
      </c>
      <c r="H1640" t="s">
        <v>44</v>
      </c>
      <c r="I1640" t="s">
        <v>45</v>
      </c>
      <c r="J1640" t="s">
        <v>3851</v>
      </c>
      <c r="K1640" t="s">
        <v>3852</v>
      </c>
      <c r="L1640" t="s">
        <v>347</v>
      </c>
      <c r="M1640" t="s">
        <v>347</v>
      </c>
      <c r="N1640" t="s">
        <v>1736</v>
      </c>
      <c r="O1640">
        <v>0</v>
      </c>
      <c r="P1640">
        <v>508.48</v>
      </c>
      <c r="Q1640">
        <v>508.48</v>
      </c>
      <c r="R1640">
        <v>150.97</v>
      </c>
      <c r="S1640">
        <v>0</v>
      </c>
      <c r="T1640">
        <v>0</v>
      </c>
      <c r="U1640" t="s">
        <v>6341</v>
      </c>
      <c r="V1640" t="s">
        <v>52</v>
      </c>
      <c r="W1640" t="s">
        <v>439</v>
      </c>
      <c r="X1640" t="s">
        <v>52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0</v>
      </c>
      <c r="AE1640">
        <v>0</v>
      </c>
      <c r="AF1640">
        <v>0</v>
      </c>
      <c r="AG1640">
        <v>508.48</v>
      </c>
      <c r="AH1640">
        <v>0</v>
      </c>
      <c r="AI1640">
        <v>0</v>
      </c>
      <c r="AJ1640" t="s">
        <v>52</v>
      </c>
      <c r="AK1640" t="s">
        <v>56</v>
      </c>
      <c r="AL1640" t="s">
        <v>52</v>
      </c>
      <c r="AM1640" t="s">
        <v>52</v>
      </c>
    </row>
    <row r="1641" spans="1:39" hidden="1" x14ac:dyDescent="0.3">
      <c r="A1641" t="s">
        <v>6342</v>
      </c>
      <c r="B1641" t="s">
        <v>6343</v>
      </c>
      <c r="C1641" t="s">
        <v>6336</v>
      </c>
      <c r="D1641" t="s">
        <v>6344</v>
      </c>
      <c r="E1641" t="s">
        <v>135</v>
      </c>
      <c r="F1641">
        <v>0</v>
      </c>
      <c r="G1641" t="s">
        <v>44</v>
      </c>
      <c r="H1641" t="s">
        <v>44</v>
      </c>
      <c r="I1641" t="s">
        <v>45</v>
      </c>
      <c r="J1641" t="s">
        <v>3851</v>
      </c>
      <c r="K1641" t="s">
        <v>3852</v>
      </c>
      <c r="L1641" t="s">
        <v>347</v>
      </c>
      <c r="M1641" t="s">
        <v>347</v>
      </c>
      <c r="N1641" t="s">
        <v>154</v>
      </c>
      <c r="O1641">
        <v>1572</v>
      </c>
      <c r="P1641">
        <v>745.76</v>
      </c>
      <c r="Q1641">
        <v>745.76</v>
      </c>
      <c r="R1641">
        <v>221.43</v>
      </c>
      <c r="S1641">
        <v>0</v>
      </c>
      <c r="T1641">
        <v>0</v>
      </c>
      <c r="U1641" t="s">
        <v>1206</v>
      </c>
      <c r="V1641" t="s">
        <v>52</v>
      </c>
      <c r="W1641" t="s">
        <v>4339</v>
      </c>
      <c r="X1641" t="s">
        <v>4232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0.17</v>
      </c>
      <c r="AJ1641" t="s">
        <v>87</v>
      </c>
      <c r="AK1641" t="s">
        <v>56</v>
      </c>
      <c r="AL1641" t="s">
        <v>52</v>
      </c>
      <c r="AM1641" t="s">
        <v>52</v>
      </c>
    </row>
    <row r="1642" spans="1:39" x14ac:dyDescent="0.3">
      <c r="A1642" t="s">
        <v>6345</v>
      </c>
      <c r="B1642" t="s">
        <v>6346</v>
      </c>
      <c r="C1642" t="s">
        <v>6336</v>
      </c>
      <c r="D1642" t="s">
        <v>6347</v>
      </c>
      <c r="E1642" t="s">
        <v>98</v>
      </c>
      <c r="F1642">
        <v>0</v>
      </c>
      <c r="G1642" t="s">
        <v>44</v>
      </c>
      <c r="H1642" t="s">
        <v>44</v>
      </c>
      <c r="I1642" t="s">
        <v>45</v>
      </c>
      <c r="J1642" t="s">
        <v>3851</v>
      </c>
      <c r="K1642" t="s">
        <v>3852</v>
      </c>
      <c r="L1642" t="s">
        <v>347</v>
      </c>
      <c r="M1642" t="s">
        <v>347</v>
      </c>
      <c r="N1642" t="s">
        <v>50</v>
      </c>
      <c r="O1642">
        <v>1055</v>
      </c>
      <c r="P1642">
        <v>843.44</v>
      </c>
      <c r="Q1642">
        <v>843.44</v>
      </c>
      <c r="R1642">
        <v>250.43</v>
      </c>
      <c r="S1642">
        <v>0</v>
      </c>
      <c r="T1642">
        <v>0</v>
      </c>
      <c r="U1642" t="s">
        <v>379</v>
      </c>
      <c r="V1642" t="s">
        <v>52</v>
      </c>
      <c r="W1642" t="s">
        <v>319</v>
      </c>
      <c r="X1642" t="s">
        <v>319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843.44</v>
      </c>
      <c r="AH1642">
        <v>0</v>
      </c>
      <c r="AI1642">
        <v>0</v>
      </c>
      <c r="AJ1642" t="s">
        <v>55</v>
      </c>
      <c r="AK1642" t="s">
        <v>56</v>
      </c>
      <c r="AL1642" t="s">
        <v>52</v>
      </c>
      <c r="AM1642" t="s">
        <v>52</v>
      </c>
    </row>
    <row r="1643" spans="1:39" hidden="1" x14ac:dyDescent="0.3">
      <c r="A1643" t="s">
        <v>6348</v>
      </c>
      <c r="B1643" t="s">
        <v>6349</v>
      </c>
      <c r="C1643" t="s">
        <v>6336</v>
      </c>
      <c r="D1643" t="s">
        <v>6350</v>
      </c>
      <c r="E1643" t="s">
        <v>135</v>
      </c>
      <c r="F1643">
        <v>0</v>
      </c>
      <c r="G1643" t="s">
        <v>44</v>
      </c>
      <c r="H1643" t="s">
        <v>44</v>
      </c>
      <c r="I1643" t="s">
        <v>45</v>
      </c>
      <c r="J1643" t="s">
        <v>3851</v>
      </c>
      <c r="K1643" t="s">
        <v>3852</v>
      </c>
      <c r="L1643" t="s">
        <v>347</v>
      </c>
      <c r="M1643" t="s">
        <v>347</v>
      </c>
      <c r="N1643" t="s">
        <v>1736</v>
      </c>
      <c r="O1643">
        <v>110</v>
      </c>
      <c r="P1643">
        <v>38.14</v>
      </c>
      <c r="Q1643">
        <v>38.14</v>
      </c>
      <c r="R1643">
        <v>11.32</v>
      </c>
      <c r="S1643">
        <v>0</v>
      </c>
      <c r="T1643">
        <v>0</v>
      </c>
      <c r="U1643" t="s">
        <v>2285</v>
      </c>
      <c r="V1643" t="s">
        <v>52</v>
      </c>
      <c r="W1643" t="s">
        <v>685</v>
      </c>
      <c r="X1643" t="s">
        <v>4232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0</v>
      </c>
      <c r="AE1643">
        <v>0</v>
      </c>
      <c r="AF1643">
        <v>0</v>
      </c>
      <c r="AG1643">
        <v>38.14</v>
      </c>
      <c r="AH1643">
        <v>0</v>
      </c>
      <c r="AI1643">
        <v>0.17</v>
      </c>
      <c r="AJ1643" t="s">
        <v>87</v>
      </c>
      <c r="AK1643" t="s">
        <v>56</v>
      </c>
      <c r="AL1643" t="s">
        <v>52</v>
      </c>
      <c r="AM1643" t="s">
        <v>52</v>
      </c>
    </row>
    <row r="1644" spans="1:39" hidden="1" x14ac:dyDescent="0.3">
      <c r="A1644" t="s">
        <v>6351</v>
      </c>
      <c r="B1644" t="s">
        <v>6352</v>
      </c>
      <c r="C1644" t="s">
        <v>6336</v>
      </c>
      <c r="D1644" t="s">
        <v>6353</v>
      </c>
      <c r="E1644" t="s">
        <v>378</v>
      </c>
      <c r="F1644">
        <v>1</v>
      </c>
      <c r="G1644" t="s">
        <v>44</v>
      </c>
      <c r="H1644" t="s">
        <v>44</v>
      </c>
      <c r="I1644" t="s">
        <v>45</v>
      </c>
      <c r="J1644" t="s">
        <v>3851</v>
      </c>
      <c r="K1644" t="s">
        <v>3852</v>
      </c>
      <c r="L1644" t="s">
        <v>347</v>
      </c>
      <c r="M1644" t="s">
        <v>347</v>
      </c>
      <c r="N1644" t="s">
        <v>1736</v>
      </c>
      <c r="O1644">
        <v>0</v>
      </c>
      <c r="P1644">
        <v>135.59</v>
      </c>
      <c r="Q1644">
        <v>135.59</v>
      </c>
      <c r="R1644">
        <v>40.26</v>
      </c>
      <c r="S1644">
        <v>0</v>
      </c>
      <c r="T1644">
        <v>135.59</v>
      </c>
      <c r="U1644" t="s">
        <v>6354</v>
      </c>
      <c r="V1644" t="s">
        <v>52</v>
      </c>
      <c r="W1644" t="s">
        <v>6355</v>
      </c>
      <c r="X1644" t="s">
        <v>52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 t="s">
        <v>52</v>
      </c>
      <c r="AK1644" t="s">
        <v>56</v>
      </c>
      <c r="AL1644" t="s">
        <v>52</v>
      </c>
      <c r="AM1644" t="s">
        <v>52</v>
      </c>
    </row>
    <row r="1645" spans="1:39" x14ac:dyDescent="0.3">
      <c r="A1645" t="s">
        <v>6356</v>
      </c>
      <c r="B1645" t="s">
        <v>6357</v>
      </c>
      <c r="C1645" t="s">
        <v>6336</v>
      </c>
      <c r="D1645" t="s">
        <v>6358</v>
      </c>
      <c r="E1645" t="s">
        <v>98</v>
      </c>
      <c r="F1645">
        <v>0</v>
      </c>
      <c r="G1645" t="s">
        <v>44</v>
      </c>
      <c r="H1645" t="s">
        <v>44</v>
      </c>
      <c r="I1645" t="s">
        <v>45</v>
      </c>
      <c r="J1645" t="s">
        <v>3851</v>
      </c>
      <c r="K1645" t="s">
        <v>3852</v>
      </c>
      <c r="L1645" t="s">
        <v>347</v>
      </c>
      <c r="M1645" t="s">
        <v>347</v>
      </c>
      <c r="N1645" t="s">
        <v>50</v>
      </c>
      <c r="O1645">
        <v>278.33</v>
      </c>
      <c r="P1645">
        <v>152.54</v>
      </c>
      <c r="Q1645">
        <v>152.54</v>
      </c>
      <c r="R1645">
        <v>45.29</v>
      </c>
      <c r="S1645">
        <v>0</v>
      </c>
      <c r="T1645">
        <v>0</v>
      </c>
      <c r="U1645" t="s">
        <v>84</v>
      </c>
      <c r="V1645" t="s">
        <v>52</v>
      </c>
      <c r="W1645" t="s">
        <v>6359</v>
      </c>
      <c r="X1645" t="s">
        <v>997</v>
      </c>
      <c r="Y1645">
        <v>0</v>
      </c>
      <c r="Z1645">
        <v>0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152.54</v>
      </c>
      <c r="AH1645">
        <v>0</v>
      </c>
      <c r="AI1645">
        <v>0</v>
      </c>
      <c r="AJ1645" t="s">
        <v>52</v>
      </c>
      <c r="AK1645" t="s">
        <v>56</v>
      </c>
      <c r="AL1645" t="s">
        <v>52</v>
      </c>
      <c r="AM1645" t="s">
        <v>52</v>
      </c>
    </row>
    <row r="1646" spans="1:39" x14ac:dyDescent="0.3">
      <c r="A1646" t="s">
        <v>6360</v>
      </c>
      <c r="B1646" t="s">
        <v>6361</v>
      </c>
      <c r="C1646" t="s">
        <v>6336</v>
      </c>
      <c r="D1646" t="s">
        <v>6362</v>
      </c>
      <c r="E1646" t="s">
        <v>98</v>
      </c>
      <c r="F1646">
        <v>0</v>
      </c>
      <c r="G1646" t="s">
        <v>44</v>
      </c>
      <c r="H1646" t="s">
        <v>44</v>
      </c>
      <c r="I1646" t="s">
        <v>45</v>
      </c>
      <c r="J1646" t="s">
        <v>3851</v>
      </c>
      <c r="K1646" t="s">
        <v>3852</v>
      </c>
      <c r="L1646" t="s">
        <v>347</v>
      </c>
      <c r="M1646" t="s">
        <v>347</v>
      </c>
      <c r="N1646" t="s">
        <v>50</v>
      </c>
      <c r="O1646">
        <v>701.67</v>
      </c>
      <c r="P1646">
        <v>406.77</v>
      </c>
      <c r="Q1646">
        <v>406.77</v>
      </c>
      <c r="R1646">
        <v>120.77</v>
      </c>
      <c r="S1646">
        <v>0</v>
      </c>
      <c r="T1646">
        <v>0</v>
      </c>
      <c r="U1646" t="s">
        <v>84</v>
      </c>
      <c r="V1646" t="s">
        <v>52</v>
      </c>
      <c r="W1646" t="s">
        <v>6359</v>
      </c>
      <c r="X1646" t="s">
        <v>997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0</v>
      </c>
      <c r="AG1646">
        <v>406.77</v>
      </c>
      <c r="AH1646">
        <v>0</v>
      </c>
      <c r="AI1646">
        <v>0</v>
      </c>
      <c r="AJ1646" t="s">
        <v>52</v>
      </c>
      <c r="AK1646" t="s">
        <v>56</v>
      </c>
      <c r="AL1646" t="s">
        <v>52</v>
      </c>
      <c r="AM1646" t="s">
        <v>52</v>
      </c>
    </row>
    <row r="1647" spans="1:39" hidden="1" x14ac:dyDescent="0.3">
      <c r="A1647" t="s">
        <v>6363</v>
      </c>
      <c r="B1647" t="s">
        <v>6364</v>
      </c>
      <c r="C1647" t="s">
        <v>6336</v>
      </c>
      <c r="D1647" t="s">
        <v>5272</v>
      </c>
      <c r="E1647" t="s">
        <v>43</v>
      </c>
      <c r="F1647">
        <v>0</v>
      </c>
      <c r="G1647" t="s">
        <v>44</v>
      </c>
      <c r="H1647" t="s">
        <v>44</v>
      </c>
      <c r="I1647" t="s">
        <v>45</v>
      </c>
      <c r="J1647" t="s">
        <v>3851</v>
      </c>
      <c r="K1647" t="s">
        <v>3852</v>
      </c>
      <c r="L1647" t="s">
        <v>347</v>
      </c>
      <c r="M1647" t="s">
        <v>347</v>
      </c>
      <c r="N1647" t="s">
        <v>154</v>
      </c>
      <c r="O1647">
        <v>165</v>
      </c>
      <c r="P1647">
        <v>25.42</v>
      </c>
      <c r="Q1647">
        <v>25.42</v>
      </c>
      <c r="R1647">
        <v>7.55</v>
      </c>
      <c r="S1647">
        <v>0</v>
      </c>
      <c r="T1647">
        <v>0</v>
      </c>
      <c r="U1647" t="s">
        <v>2678</v>
      </c>
      <c r="V1647" t="s">
        <v>52</v>
      </c>
      <c r="W1647" t="s">
        <v>6365</v>
      </c>
      <c r="X1647" t="s">
        <v>6366</v>
      </c>
      <c r="Y1647">
        <v>0</v>
      </c>
      <c r="Z1647">
        <v>0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0</v>
      </c>
      <c r="AG1647">
        <v>25.42</v>
      </c>
      <c r="AH1647">
        <v>0</v>
      </c>
      <c r="AI1647">
        <v>0</v>
      </c>
      <c r="AJ1647" t="s">
        <v>158</v>
      </c>
      <c r="AK1647" t="s">
        <v>56</v>
      </c>
      <c r="AL1647" t="s">
        <v>52</v>
      </c>
      <c r="AM1647" t="s">
        <v>52</v>
      </c>
    </row>
    <row r="1648" spans="1:39" hidden="1" x14ac:dyDescent="0.3">
      <c r="A1648" t="s">
        <v>6367</v>
      </c>
      <c r="B1648" t="s">
        <v>6368</v>
      </c>
      <c r="C1648" t="s">
        <v>6336</v>
      </c>
      <c r="D1648" t="s">
        <v>4675</v>
      </c>
      <c r="E1648" t="s">
        <v>43</v>
      </c>
      <c r="F1648">
        <v>0</v>
      </c>
      <c r="G1648" t="s">
        <v>44</v>
      </c>
      <c r="H1648" t="s">
        <v>44</v>
      </c>
      <c r="I1648" t="s">
        <v>45</v>
      </c>
      <c r="J1648" t="s">
        <v>3851</v>
      </c>
      <c r="K1648" t="s">
        <v>3852</v>
      </c>
      <c r="L1648" t="s">
        <v>347</v>
      </c>
      <c r="M1648" t="s">
        <v>347</v>
      </c>
      <c r="N1648" t="s">
        <v>154</v>
      </c>
      <c r="O1648">
        <v>60</v>
      </c>
      <c r="P1648">
        <v>29.66</v>
      </c>
      <c r="Q1648">
        <v>29.66</v>
      </c>
      <c r="R1648">
        <v>8.81</v>
      </c>
      <c r="S1648">
        <v>0</v>
      </c>
      <c r="T1648">
        <v>0</v>
      </c>
      <c r="U1648" t="s">
        <v>1973</v>
      </c>
      <c r="V1648" t="s">
        <v>52</v>
      </c>
      <c r="W1648" t="s">
        <v>1494</v>
      </c>
      <c r="X1648" t="s">
        <v>1061</v>
      </c>
      <c r="Y1648">
        <v>0</v>
      </c>
      <c r="Z1648">
        <v>0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29.66</v>
      </c>
      <c r="AH1648">
        <v>0</v>
      </c>
      <c r="AI1648">
        <v>0</v>
      </c>
      <c r="AJ1648" t="s">
        <v>52</v>
      </c>
      <c r="AK1648" t="s">
        <v>56</v>
      </c>
      <c r="AL1648" t="s">
        <v>52</v>
      </c>
      <c r="AM1648" t="s">
        <v>52</v>
      </c>
    </row>
    <row r="1649" spans="1:39" hidden="1" x14ac:dyDescent="0.3">
      <c r="A1649" t="s">
        <v>6369</v>
      </c>
      <c r="B1649" t="s">
        <v>6370</v>
      </c>
      <c r="C1649" t="s">
        <v>6336</v>
      </c>
      <c r="D1649" t="s">
        <v>3877</v>
      </c>
      <c r="E1649" t="s">
        <v>43</v>
      </c>
      <c r="F1649">
        <v>0</v>
      </c>
      <c r="G1649" t="s">
        <v>44</v>
      </c>
      <c r="H1649" t="s">
        <v>44</v>
      </c>
      <c r="I1649" t="s">
        <v>45</v>
      </c>
      <c r="J1649" t="s">
        <v>3851</v>
      </c>
      <c r="K1649" t="s">
        <v>3852</v>
      </c>
      <c r="L1649" t="s">
        <v>347</v>
      </c>
      <c r="M1649" t="s">
        <v>347</v>
      </c>
      <c r="N1649" t="s">
        <v>3878</v>
      </c>
      <c r="O1649">
        <v>200</v>
      </c>
      <c r="P1649">
        <v>110.17</v>
      </c>
      <c r="Q1649">
        <v>110.17</v>
      </c>
      <c r="R1649">
        <v>32.71</v>
      </c>
      <c r="S1649">
        <v>0</v>
      </c>
      <c r="T1649">
        <v>0</v>
      </c>
      <c r="U1649" t="s">
        <v>6371</v>
      </c>
      <c r="V1649" t="s">
        <v>52</v>
      </c>
      <c r="W1649" t="s">
        <v>6372</v>
      </c>
      <c r="X1649" t="s">
        <v>6372</v>
      </c>
      <c r="Y1649">
        <v>0</v>
      </c>
      <c r="Z1649">
        <v>0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0</v>
      </c>
      <c r="AG1649">
        <v>110.17</v>
      </c>
      <c r="AH1649">
        <v>0</v>
      </c>
      <c r="AI1649">
        <v>0</v>
      </c>
      <c r="AJ1649" t="s">
        <v>277</v>
      </c>
      <c r="AK1649" t="s">
        <v>56</v>
      </c>
      <c r="AL1649" t="s">
        <v>52</v>
      </c>
      <c r="AM1649" t="s">
        <v>52</v>
      </c>
    </row>
    <row r="1650" spans="1:39" hidden="1" x14ac:dyDescent="0.3">
      <c r="A1650" t="s">
        <v>6373</v>
      </c>
      <c r="B1650" t="s">
        <v>6374</v>
      </c>
      <c r="C1650" t="s">
        <v>6336</v>
      </c>
      <c r="D1650" t="s">
        <v>6375</v>
      </c>
      <c r="E1650" t="s">
        <v>166</v>
      </c>
      <c r="F1650">
        <v>2</v>
      </c>
      <c r="G1650" t="s">
        <v>44</v>
      </c>
      <c r="H1650" t="s">
        <v>44</v>
      </c>
      <c r="I1650" t="s">
        <v>45</v>
      </c>
      <c r="J1650" t="s">
        <v>3851</v>
      </c>
      <c r="K1650" t="s">
        <v>3852</v>
      </c>
      <c r="L1650" t="s">
        <v>347</v>
      </c>
      <c r="M1650" t="s">
        <v>347</v>
      </c>
      <c r="N1650" t="s">
        <v>50</v>
      </c>
      <c r="O1650">
        <v>250</v>
      </c>
      <c r="P1650">
        <v>59.32</v>
      </c>
      <c r="Q1650">
        <v>59.32</v>
      </c>
      <c r="R1650">
        <v>17.61</v>
      </c>
      <c r="S1650">
        <v>59.33</v>
      </c>
      <c r="T1650">
        <v>118.64</v>
      </c>
      <c r="U1650" t="s">
        <v>407</v>
      </c>
      <c r="V1650" t="s">
        <v>52</v>
      </c>
      <c r="W1650" t="s">
        <v>325</v>
      </c>
      <c r="X1650" t="s">
        <v>292</v>
      </c>
      <c r="Y1650">
        <v>0</v>
      </c>
      <c r="Z1650">
        <v>0</v>
      </c>
      <c r="AA1650">
        <v>0</v>
      </c>
      <c r="AB1650">
        <v>22</v>
      </c>
      <c r="AC1650">
        <v>0</v>
      </c>
      <c r="AD1650">
        <v>0</v>
      </c>
      <c r="AE1650">
        <v>0</v>
      </c>
      <c r="AF1650">
        <v>0</v>
      </c>
      <c r="AG1650">
        <v>1305.02</v>
      </c>
      <c r="AH1650">
        <v>0</v>
      </c>
      <c r="AI1650">
        <v>0.5</v>
      </c>
      <c r="AJ1650" t="s">
        <v>556</v>
      </c>
      <c r="AK1650" t="s">
        <v>56</v>
      </c>
      <c r="AL1650" t="s">
        <v>52</v>
      </c>
      <c r="AM1650" t="s">
        <v>52</v>
      </c>
    </row>
    <row r="1651" spans="1:39" hidden="1" x14ac:dyDescent="0.3">
      <c r="A1651" t="s">
        <v>6376</v>
      </c>
      <c r="B1651" t="s">
        <v>6377</v>
      </c>
      <c r="C1651" t="s">
        <v>6336</v>
      </c>
      <c r="D1651" t="s">
        <v>6378</v>
      </c>
      <c r="E1651" t="s">
        <v>43</v>
      </c>
      <c r="F1651">
        <v>0</v>
      </c>
      <c r="G1651" t="s">
        <v>44</v>
      </c>
      <c r="H1651" t="s">
        <v>44</v>
      </c>
      <c r="I1651" t="s">
        <v>45</v>
      </c>
      <c r="J1651" t="s">
        <v>3851</v>
      </c>
      <c r="K1651" t="s">
        <v>3852</v>
      </c>
      <c r="L1651" t="s">
        <v>347</v>
      </c>
      <c r="M1651" t="s">
        <v>347</v>
      </c>
      <c r="N1651" t="s">
        <v>50</v>
      </c>
      <c r="O1651">
        <v>14</v>
      </c>
      <c r="P1651">
        <v>2.16</v>
      </c>
      <c r="Q1651">
        <v>2.16</v>
      </c>
      <c r="R1651">
        <v>0.64</v>
      </c>
      <c r="S1651">
        <v>0</v>
      </c>
      <c r="T1651">
        <v>0</v>
      </c>
      <c r="U1651" t="s">
        <v>385</v>
      </c>
      <c r="V1651" t="s">
        <v>52</v>
      </c>
      <c r="W1651" t="s">
        <v>2453</v>
      </c>
      <c r="X1651" t="s">
        <v>2434</v>
      </c>
      <c r="Y1651">
        <v>0</v>
      </c>
      <c r="Z1651">
        <v>0</v>
      </c>
      <c r="AA1651">
        <v>0</v>
      </c>
      <c r="AB1651">
        <v>10</v>
      </c>
      <c r="AC1651">
        <v>0</v>
      </c>
      <c r="AD1651">
        <v>0</v>
      </c>
      <c r="AE1651">
        <v>0</v>
      </c>
      <c r="AF1651">
        <v>0</v>
      </c>
      <c r="AG1651">
        <v>21.6</v>
      </c>
      <c r="AH1651">
        <v>0</v>
      </c>
      <c r="AI1651">
        <v>0</v>
      </c>
      <c r="AJ1651" t="s">
        <v>55</v>
      </c>
      <c r="AK1651" t="s">
        <v>56</v>
      </c>
      <c r="AL1651" t="s">
        <v>52</v>
      </c>
      <c r="AM1651" t="s">
        <v>52</v>
      </c>
    </row>
    <row r="1652" spans="1:39" hidden="1" x14ac:dyDescent="0.3">
      <c r="A1652" t="s">
        <v>6379</v>
      </c>
      <c r="B1652" t="s">
        <v>6380</v>
      </c>
      <c r="C1652" t="s">
        <v>6336</v>
      </c>
      <c r="D1652" t="s">
        <v>6381</v>
      </c>
      <c r="E1652" t="s">
        <v>43</v>
      </c>
      <c r="F1652">
        <v>10</v>
      </c>
      <c r="G1652" t="s">
        <v>44</v>
      </c>
      <c r="H1652" t="s">
        <v>44</v>
      </c>
      <c r="I1652" t="s">
        <v>45</v>
      </c>
      <c r="J1652" t="s">
        <v>3851</v>
      </c>
      <c r="K1652" t="s">
        <v>3852</v>
      </c>
      <c r="L1652" t="s">
        <v>347</v>
      </c>
      <c r="M1652" t="s">
        <v>347</v>
      </c>
      <c r="N1652" t="s">
        <v>50</v>
      </c>
      <c r="O1652">
        <v>6</v>
      </c>
      <c r="P1652">
        <v>1.57</v>
      </c>
      <c r="Q1652">
        <v>1.57</v>
      </c>
      <c r="R1652">
        <v>0.47</v>
      </c>
      <c r="S1652">
        <v>0</v>
      </c>
      <c r="T1652">
        <v>15.7</v>
      </c>
      <c r="U1652" t="s">
        <v>385</v>
      </c>
      <c r="V1652" t="s">
        <v>52</v>
      </c>
      <c r="W1652" t="s">
        <v>2453</v>
      </c>
      <c r="X1652" t="s">
        <v>52</v>
      </c>
      <c r="Y1652">
        <v>0</v>
      </c>
      <c r="Z1652">
        <v>0</v>
      </c>
      <c r="AA1652">
        <v>0</v>
      </c>
      <c r="AB1652">
        <v>10</v>
      </c>
      <c r="AC1652">
        <v>0</v>
      </c>
      <c r="AD1652">
        <v>0</v>
      </c>
      <c r="AE1652">
        <v>0</v>
      </c>
      <c r="AF1652">
        <v>0</v>
      </c>
      <c r="AG1652">
        <v>15.7</v>
      </c>
      <c r="AH1652">
        <v>0</v>
      </c>
      <c r="AI1652">
        <v>0</v>
      </c>
      <c r="AJ1652" t="s">
        <v>105</v>
      </c>
      <c r="AK1652" t="s">
        <v>56</v>
      </c>
      <c r="AL1652" t="s">
        <v>52</v>
      </c>
      <c r="AM1652" t="s">
        <v>52</v>
      </c>
    </row>
    <row r="1653" spans="1:39" hidden="1" x14ac:dyDescent="0.3">
      <c r="A1653" t="s">
        <v>6382</v>
      </c>
      <c r="B1653" t="s">
        <v>6383</v>
      </c>
      <c r="C1653" t="s">
        <v>6336</v>
      </c>
      <c r="D1653" t="s">
        <v>6384</v>
      </c>
      <c r="E1653" t="s">
        <v>43</v>
      </c>
      <c r="F1653">
        <v>10</v>
      </c>
      <c r="G1653" t="s">
        <v>44</v>
      </c>
      <c r="H1653" t="s">
        <v>44</v>
      </c>
      <c r="I1653" t="s">
        <v>45</v>
      </c>
      <c r="J1653" t="s">
        <v>3851</v>
      </c>
      <c r="K1653" t="s">
        <v>3852</v>
      </c>
      <c r="L1653" t="s">
        <v>347</v>
      </c>
      <c r="M1653" t="s">
        <v>347</v>
      </c>
      <c r="N1653" t="s">
        <v>50</v>
      </c>
      <c r="O1653">
        <v>5</v>
      </c>
      <c r="P1653">
        <v>1.48</v>
      </c>
      <c r="Q1653">
        <v>1.48</v>
      </c>
      <c r="R1653">
        <v>0.44</v>
      </c>
      <c r="S1653">
        <v>0</v>
      </c>
      <c r="T1653">
        <v>14.8</v>
      </c>
      <c r="U1653" t="s">
        <v>385</v>
      </c>
      <c r="V1653" t="s">
        <v>52</v>
      </c>
      <c r="W1653" t="s">
        <v>2453</v>
      </c>
      <c r="X1653" t="s">
        <v>52</v>
      </c>
      <c r="Y1653">
        <v>0</v>
      </c>
      <c r="Z1653">
        <v>0</v>
      </c>
      <c r="AA1653">
        <v>0</v>
      </c>
      <c r="AB1653">
        <v>10</v>
      </c>
      <c r="AC1653">
        <v>0</v>
      </c>
      <c r="AD1653">
        <v>0</v>
      </c>
      <c r="AE1653">
        <v>0</v>
      </c>
      <c r="AF1653">
        <v>0</v>
      </c>
      <c r="AG1653">
        <v>14.8</v>
      </c>
      <c r="AH1653">
        <v>0</v>
      </c>
      <c r="AI1653">
        <v>0</v>
      </c>
      <c r="AJ1653" t="s">
        <v>105</v>
      </c>
      <c r="AK1653" t="s">
        <v>56</v>
      </c>
      <c r="AL1653" t="s">
        <v>52</v>
      </c>
      <c r="AM1653" t="s">
        <v>52</v>
      </c>
    </row>
    <row r="1654" spans="1:39" hidden="1" x14ac:dyDescent="0.3">
      <c r="A1654" t="s">
        <v>6385</v>
      </c>
      <c r="B1654" t="s">
        <v>6386</v>
      </c>
      <c r="C1654" t="s">
        <v>6336</v>
      </c>
      <c r="D1654" t="s">
        <v>6387</v>
      </c>
      <c r="E1654" t="s">
        <v>43</v>
      </c>
      <c r="F1654">
        <v>7</v>
      </c>
      <c r="G1654" t="s">
        <v>44</v>
      </c>
      <c r="H1654" t="s">
        <v>44</v>
      </c>
      <c r="I1654" t="s">
        <v>45</v>
      </c>
      <c r="J1654" t="s">
        <v>3851</v>
      </c>
      <c r="K1654" t="s">
        <v>3852</v>
      </c>
      <c r="L1654" t="s">
        <v>347</v>
      </c>
      <c r="M1654" t="s">
        <v>347</v>
      </c>
      <c r="N1654" t="s">
        <v>50</v>
      </c>
      <c r="O1654">
        <v>6</v>
      </c>
      <c r="P1654">
        <v>1.44</v>
      </c>
      <c r="Q1654">
        <v>1.44</v>
      </c>
      <c r="R1654">
        <v>0.43</v>
      </c>
      <c r="S1654">
        <v>0</v>
      </c>
      <c r="T1654">
        <v>10.08</v>
      </c>
      <c r="U1654" t="s">
        <v>385</v>
      </c>
      <c r="V1654" t="s">
        <v>52</v>
      </c>
      <c r="W1654" t="s">
        <v>2453</v>
      </c>
      <c r="X1654" t="s">
        <v>3629</v>
      </c>
      <c r="Y1654">
        <v>0</v>
      </c>
      <c r="Z1654">
        <v>0</v>
      </c>
      <c r="AA1654">
        <v>0</v>
      </c>
      <c r="AB1654">
        <v>10</v>
      </c>
      <c r="AC1654">
        <v>0</v>
      </c>
      <c r="AD1654">
        <v>0</v>
      </c>
      <c r="AE1654">
        <v>0</v>
      </c>
      <c r="AF1654">
        <v>0</v>
      </c>
      <c r="AG1654">
        <v>14.4</v>
      </c>
      <c r="AH1654">
        <v>0</v>
      </c>
      <c r="AI1654">
        <v>0</v>
      </c>
      <c r="AJ1654" t="s">
        <v>55</v>
      </c>
      <c r="AK1654" t="s">
        <v>56</v>
      </c>
      <c r="AL1654" t="s">
        <v>52</v>
      </c>
      <c r="AM1654" t="s">
        <v>52</v>
      </c>
    </row>
    <row r="1655" spans="1:39" hidden="1" x14ac:dyDescent="0.3">
      <c r="A1655" t="s">
        <v>6388</v>
      </c>
      <c r="B1655" t="s">
        <v>6389</v>
      </c>
      <c r="C1655" t="s">
        <v>6336</v>
      </c>
      <c r="D1655" t="s">
        <v>6384</v>
      </c>
      <c r="E1655" t="s">
        <v>43</v>
      </c>
      <c r="F1655">
        <v>0</v>
      </c>
      <c r="G1655" t="s">
        <v>44</v>
      </c>
      <c r="H1655" t="s">
        <v>44</v>
      </c>
      <c r="I1655" t="s">
        <v>45</v>
      </c>
      <c r="J1655" t="s">
        <v>3851</v>
      </c>
      <c r="K1655" t="s">
        <v>3852</v>
      </c>
      <c r="L1655" t="s">
        <v>347</v>
      </c>
      <c r="M1655" t="s">
        <v>347</v>
      </c>
      <c r="N1655" t="s">
        <v>154</v>
      </c>
      <c r="O1655">
        <v>5</v>
      </c>
      <c r="P1655">
        <v>0.34</v>
      </c>
      <c r="Q1655">
        <v>0.34</v>
      </c>
      <c r="R1655">
        <v>0.1</v>
      </c>
      <c r="S1655">
        <v>0</v>
      </c>
      <c r="T1655">
        <v>0</v>
      </c>
      <c r="U1655" t="s">
        <v>6390</v>
      </c>
      <c r="V1655" t="s">
        <v>52</v>
      </c>
      <c r="W1655" t="s">
        <v>4872</v>
      </c>
      <c r="X1655" t="s">
        <v>3943</v>
      </c>
      <c r="Y1655">
        <v>0</v>
      </c>
      <c r="Z1655">
        <v>0</v>
      </c>
      <c r="AA1655">
        <v>0</v>
      </c>
      <c r="AB1655">
        <v>40</v>
      </c>
      <c r="AC1655">
        <v>0</v>
      </c>
      <c r="AD1655">
        <v>0</v>
      </c>
      <c r="AE1655">
        <v>0</v>
      </c>
      <c r="AF1655">
        <v>0</v>
      </c>
      <c r="AG1655">
        <v>13.6</v>
      </c>
      <c r="AH1655">
        <v>0</v>
      </c>
      <c r="AI1655">
        <v>0</v>
      </c>
      <c r="AJ1655" t="s">
        <v>63</v>
      </c>
      <c r="AK1655" t="s">
        <v>56</v>
      </c>
      <c r="AL1655" t="s">
        <v>52</v>
      </c>
      <c r="AM1655" t="s">
        <v>52</v>
      </c>
    </row>
    <row r="1656" spans="1:39" hidden="1" x14ac:dyDescent="0.3">
      <c r="A1656" t="s">
        <v>6391</v>
      </c>
      <c r="B1656" t="s">
        <v>6392</v>
      </c>
      <c r="C1656" t="s">
        <v>6393</v>
      </c>
      <c r="D1656" t="s">
        <v>6350</v>
      </c>
      <c r="E1656" t="s">
        <v>43</v>
      </c>
      <c r="F1656">
        <v>0</v>
      </c>
      <c r="G1656" t="s">
        <v>44</v>
      </c>
      <c r="H1656" t="s">
        <v>44</v>
      </c>
      <c r="I1656" t="s">
        <v>45</v>
      </c>
      <c r="J1656" t="s">
        <v>3851</v>
      </c>
      <c r="K1656" t="s">
        <v>3852</v>
      </c>
      <c r="L1656" t="s">
        <v>3062</v>
      </c>
      <c r="M1656" t="s">
        <v>6394</v>
      </c>
      <c r="N1656" t="s">
        <v>1736</v>
      </c>
      <c r="O1656">
        <v>36</v>
      </c>
      <c r="P1656">
        <v>15</v>
      </c>
      <c r="Q1656">
        <v>15</v>
      </c>
      <c r="R1656">
        <v>4.45</v>
      </c>
      <c r="S1656">
        <v>0</v>
      </c>
      <c r="T1656">
        <v>0</v>
      </c>
      <c r="U1656" t="s">
        <v>6395</v>
      </c>
      <c r="V1656" t="s">
        <v>52</v>
      </c>
      <c r="W1656" t="s">
        <v>2966</v>
      </c>
      <c r="X1656" t="s">
        <v>3695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0</v>
      </c>
      <c r="AG1656">
        <v>15</v>
      </c>
      <c r="AH1656">
        <v>0</v>
      </c>
      <c r="AI1656">
        <v>0</v>
      </c>
      <c r="AJ1656" t="s">
        <v>63</v>
      </c>
      <c r="AK1656" t="s">
        <v>56</v>
      </c>
      <c r="AL1656" t="s">
        <v>52</v>
      </c>
      <c r="AM1656" t="s">
        <v>52</v>
      </c>
    </row>
    <row r="1657" spans="1:39" hidden="1" x14ac:dyDescent="0.3">
      <c r="A1657" t="s">
        <v>6396</v>
      </c>
      <c r="B1657" t="s">
        <v>6397</v>
      </c>
      <c r="C1657" t="s">
        <v>6393</v>
      </c>
      <c r="D1657" t="s">
        <v>6398</v>
      </c>
      <c r="E1657" t="s">
        <v>43</v>
      </c>
      <c r="F1657">
        <v>0</v>
      </c>
      <c r="G1657" t="s">
        <v>44</v>
      </c>
      <c r="H1657" t="s">
        <v>44</v>
      </c>
      <c r="I1657" t="s">
        <v>45</v>
      </c>
      <c r="J1657" t="s">
        <v>3851</v>
      </c>
      <c r="K1657" t="s">
        <v>3852</v>
      </c>
      <c r="L1657" t="s">
        <v>3062</v>
      </c>
      <c r="M1657" t="s">
        <v>6394</v>
      </c>
      <c r="N1657" t="s">
        <v>154</v>
      </c>
      <c r="O1657">
        <v>80.599999999999994</v>
      </c>
      <c r="P1657">
        <v>56.39</v>
      </c>
      <c r="Q1657">
        <v>56.39</v>
      </c>
      <c r="R1657">
        <v>16.739999999999998</v>
      </c>
      <c r="S1657">
        <v>0</v>
      </c>
      <c r="T1657">
        <v>0</v>
      </c>
      <c r="U1657" t="s">
        <v>6395</v>
      </c>
      <c r="V1657" t="s">
        <v>52</v>
      </c>
      <c r="W1657" t="s">
        <v>6399</v>
      </c>
      <c r="X1657" t="s">
        <v>3695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0</v>
      </c>
      <c r="AG1657">
        <v>56.39</v>
      </c>
      <c r="AH1657">
        <v>0</v>
      </c>
      <c r="AI1657">
        <v>0</v>
      </c>
      <c r="AJ1657" t="s">
        <v>63</v>
      </c>
      <c r="AK1657" t="s">
        <v>56</v>
      </c>
      <c r="AL1657" t="s">
        <v>52</v>
      </c>
      <c r="AM1657" t="s">
        <v>52</v>
      </c>
    </row>
    <row r="1658" spans="1:39" hidden="1" x14ac:dyDescent="0.3">
      <c r="A1658" t="s">
        <v>6400</v>
      </c>
      <c r="B1658" t="s">
        <v>6401</v>
      </c>
      <c r="C1658" t="s">
        <v>6393</v>
      </c>
      <c r="D1658" t="s">
        <v>6402</v>
      </c>
      <c r="E1658" t="s">
        <v>43</v>
      </c>
      <c r="F1658">
        <v>0</v>
      </c>
      <c r="G1658" t="s">
        <v>44</v>
      </c>
      <c r="H1658" t="s">
        <v>44</v>
      </c>
      <c r="I1658" t="s">
        <v>45</v>
      </c>
      <c r="J1658" t="s">
        <v>3851</v>
      </c>
      <c r="K1658" t="s">
        <v>3852</v>
      </c>
      <c r="L1658" t="s">
        <v>3062</v>
      </c>
      <c r="M1658" t="s">
        <v>6394</v>
      </c>
      <c r="N1658" t="s">
        <v>154</v>
      </c>
      <c r="O1658">
        <v>80.599999999999994</v>
      </c>
      <c r="P1658">
        <v>56.39</v>
      </c>
      <c r="Q1658">
        <v>56.39</v>
      </c>
      <c r="R1658">
        <v>16.739999999999998</v>
      </c>
      <c r="S1658">
        <v>0</v>
      </c>
      <c r="T1658">
        <v>0</v>
      </c>
      <c r="U1658" t="s">
        <v>6395</v>
      </c>
      <c r="V1658" t="s">
        <v>52</v>
      </c>
      <c r="W1658" t="s">
        <v>6399</v>
      </c>
      <c r="X1658" t="s">
        <v>3695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56.39</v>
      </c>
      <c r="AH1658">
        <v>0</v>
      </c>
      <c r="AI1658">
        <v>0</v>
      </c>
      <c r="AJ1658" t="s">
        <v>63</v>
      </c>
      <c r="AK1658" t="s">
        <v>56</v>
      </c>
      <c r="AL1658" t="s">
        <v>52</v>
      </c>
      <c r="AM1658" t="s">
        <v>52</v>
      </c>
    </row>
    <row r="1659" spans="1:39" hidden="1" x14ac:dyDescent="0.3">
      <c r="A1659" t="s">
        <v>6403</v>
      </c>
      <c r="B1659" t="s">
        <v>6404</v>
      </c>
      <c r="C1659" t="s">
        <v>6405</v>
      </c>
      <c r="D1659" t="s">
        <v>6406</v>
      </c>
      <c r="E1659" t="s">
        <v>43</v>
      </c>
      <c r="F1659">
        <v>0</v>
      </c>
      <c r="G1659" t="s">
        <v>44</v>
      </c>
      <c r="H1659" t="s">
        <v>44</v>
      </c>
      <c r="I1659" t="s">
        <v>45</v>
      </c>
      <c r="J1659" t="s">
        <v>3851</v>
      </c>
      <c r="K1659" t="s">
        <v>6407</v>
      </c>
      <c r="L1659" t="s">
        <v>48</v>
      </c>
      <c r="M1659" t="s">
        <v>2673</v>
      </c>
      <c r="N1659" t="s">
        <v>6408</v>
      </c>
      <c r="O1659">
        <v>640</v>
      </c>
      <c r="P1659">
        <v>380</v>
      </c>
      <c r="Q1659">
        <v>380</v>
      </c>
      <c r="R1659">
        <v>112.83</v>
      </c>
      <c r="S1659">
        <v>0</v>
      </c>
      <c r="T1659">
        <v>0</v>
      </c>
      <c r="U1659" t="s">
        <v>103</v>
      </c>
      <c r="V1659" t="s">
        <v>52</v>
      </c>
      <c r="W1659" t="s">
        <v>3873</v>
      </c>
      <c r="X1659" t="s">
        <v>3874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380</v>
      </c>
      <c r="AH1659">
        <v>0</v>
      </c>
      <c r="AI1659">
        <v>0</v>
      </c>
      <c r="AJ1659" t="s">
        <v>277</v>
      </c>
      <c r="AK1659" t="s">
        <v>56</v>
      </c>
      <c r="AL1659" t="s">
        <v>52</v>
      </c>
      <c r="AM1659" t="s">
        <v>52</v>
      </c>
    </row>
    <row r="1660" spans="1:39" hidden="1" x14ac:dyDescent="0.3">
      <c r="A1660" t="s">
        <v>6409</v>
      </c>
      <c r="B1660" t="s">
        <v>6410</v>
      </c>
      <c r="C1660" t="s">
        <v>6411</v>
      </c>
      <c r="D1660" t="s">
        <v>6412</v>
      </c>
      <c r="E1660" t="s">
        <v>43</v>
      </c>
      <c r="F1660">
        <v>0</v>
      </c>
      <c r="G1660" t="s">
        <v>44</v>
      </c>
      <c r="H1660" t="s">
        <v>44</v>
      </c>
      <c r="I1660" t="s">
        <v>45</v>
      </c>
      <c r="J1660" t="s">
        <v>3851</v>
      </c>
      <c r="K1660" t="s">
        <v>6407</v>
      </c>
      <c r="L1660" t="s">
        <v>48</v>
      </c>
      <c r="M1660" t="s">
        <v>49</v>
      </c>
      <c r="N1660" t="s">
        <v>154</v>
      </c>
      <c r="O1660">
        <v>98</v>
      </c>
      <c r="P1660">
        <v>58</v>
      </c>
      <c r="Q1660">
        <v>58</v>
      </c>
      <c r="R1660">
        <v>17.22</v>
      </c>
      <c r="S1660">
        <v>0</v>
      </c>
      <c r="T1660">
        <v>0</v>
      </c>
      <c r="U1660" t="s">
        <v>3488</v>
      </c>
      <c r="V1660" t="s">
        <v>52</v>
      </c>
      <c r="W1660" t="s">
        <v>6413</v>
      </c>
      <c r="X1660" t="s">
        <v>4199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58</v>
      </c>
      <c r="AH1660">
        <v>0</v>
      </c>
      <c r="AI1660">
        <v>0</v>
      </c>
      <c r="AJ1660" t="s">
        <v>63</v>
      </c>
      <c r="AK1660" t="s">
        <v>56</v>
      </c>
      <c r="AL1660" t="s">
        <v>52</v>
      </c>
      <c r="AM1660" t="s">
        <v>52</v>
      </c>
    </row>
    <row r="1661" spans="1:39" hidden="1" x14ac:dyDescent="0.3">
      <c r="A1661" t="s">
        <v>6414</v>
      </c>
      <c r="B1661" t="s">
        <v>6415</v>
      </c>
      <c r="C1661" t="s">
        <v>6416</v>
      </c>
      <c r="D1661" t="s">
        <v>6417</v>
      </c>
      <c r="E1661" t="s">
        <v>43</v>
      </c>
      <c r="F1661">
        <v>0</v>
      </c>
      <c r="G1661" t="s">
        <v>44</v>
      </c>
      <c r="H1661" t="s">
        <v>44</v>
      </c>
      <c r="I1661" t="s">
        <v>45</v>
      </c>
      <c r="J1661" t="s">
        <v>3851</v>
      </c>
      <c r="K1661" t="s">
        <v>6407</v>
      </c>
      <c r="L1661" t="s">
        <v>48</v>
      </c>
      <c r="M1661" t="s">
        <v>83</v>
      </c>
      <c r="N1661" t="s">
        <v>50</v>
      </c>
      <c r="O1661">
        <v>100</v>
      </c>
      <c r="P1661">
        <v>59.32</v>
      </c>
      <c r="Q1661">
        <v>59.32</v>
      </c>
      <c r="R1661">
        <v>17.61</v>
      </c>
      <c r="S1661">
        <v>0</v>
      </c>
      <c r="T1661">
        <v>0</v>
      </c>
      <c r="U1661" t="s">
        <v>67</v>
      </c>
      <c r="V1661" t="s">
        <v>52</v>
      </c>
      <c r="W1661" t="s">
        <v>6418</v>
      </c>
      <c r="X1661" t="s">
        <v>6419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59.32</v>
      </c>
      <c r="AH1661">
        <v>0</v>
      </c>
      <c r="AI1661">
        <v>0</v>
      </c>
      <c r="AJ1661" t="s">
        <v>63</v>
      </c>
      <c r="AK1661" t="s">
        <v>56</v>
      </c>
      <c r="AL1661" t="s">
        <v>52</v>
      </c>
      <c r="AM1661" t="s">
        <v>52</v>
      </c>
    </row>
    <row r="1662" spans="1:39" hidden="1" x14ac:dyDescent="0.3">
      <c r="A1662" t="s">
        <v>6420</v>
      </c>
      <c r="B1662" t="s">
        <v>6421</v>
      </c>
      <c r="C1662" t="s">
        <v>6422</v>
      </c>
      <c r="D1662" t="s">
        <v>6423</v>
      </c>
      <c r="E1662" t="s">
        <v>43</v>
      </c>
      <c r="F1662">
        <v>0</v>
      </c>
      <c r="G1662" t="s">
        <v>44</v>
      </c>
      <c r="H1662" t="s">
        <v>44</v>
      </c>
      <c r="I1662" t="s">
        <v>45</v>
      </c>
      <c r="J1662" t="s">
        <v>3851</v>
      </c>
      <c r="K1662" t="s">
        <v>6407</v>
      </c>
      <c r="L1662" t="s">
        <v>48</v>
      </c>
      <c r="M1662" t="s">
        <v>2689</v>
      </c>
      <c r="N1662" t="s">
        <v>50</v>
      </c>
      <c r="O1662">
        <v>34</v>
      </c>
      <c r="P1662">
        <v>20</v>
      </c>
      <c r="Q1662">
        <v>20</v>
      </c>
      <c r="R1662">
        <v>5.94</v>
      </c>
      <c r="S1662">
        <v>0</v>
      </c>
      <c r="T1662">
        <v>0</v>
      </c>
      <c r="U1662" t="s">
        <v>738</v>
      </c>
      <c r="V1662" t="s">
        <v>52</v>
      </c>
      <c r="W1662" t="s">
        <v>1704</v>
      </c>
      <c r="X1662" t="s">
        <v>6424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0</v>
      </c>
      <c r="AE1662">
        <v>0</v>
      </c>
      <c r="AF1662">
        <v>0</v>
      </c>
      <c r="AG1662">
        <v>20</v>
      </c>
      <c r="AH1662">
        <v>0</v>
      </c>
      <c r="AI1662">
        <v>0</v>
      </c>
      <c r="AJ1662" t="s">
        <v>63</v>
      </c>
      <c r="AK1662" t="s">
        <v>56</v>
      </c>
      <c r="AL1662" t="s">
        <v>52</v>
      </c>
      <c r="AM1662" t="s">
        <v>52</v>
      </c>
    </row>
    <row r="1663" spans="1:39" x14ac:dyDescent="0.3">
      <c r="A1663" t="s">
        <v>6425</v>
      </c>
      <c r="B1663" t="s">
        <v>6426</v>
      </c>
      <c r="C1663" t="s">
        <v>6427</v>
      </c>
      <c r="D1663" t="s">
        <v>6428</v>
      </c>
      <c r="E1663" t="s">
        <v>98</v>
      </c>
      <c r="F1663">
        <v>0</v>
      </c>
      <c r="G1663" t="s">
        <v>44</v>
      </c>
      <c r="H1663" t="s">
        <v>44</v>
      </c>
      <c r="I1663" t="s">
        <v>45</v>
      </c>
      <c r="J1663" t="s">
        <v>3851</v>
      </c>
      <c r="K1663" t="s">
        <v>6407</v>
      </c>
      <c r="L1663" t="s">
        <v>127</v>
      </c>
      <c r="M1663" t="s">
        <v>2696</v>
      </c>
      <c r="N1663" t="s">
        <v>6429</v>
      </c>
      <c r="O1663">
        <v>120</v>
      </c>
      <c r="P1663">
        <v>21.19</v>
      </c>
      <c r="Q1663">
        <v>15.68</v>
      </c>
      <c r="R1663">
        <v>4.66</v>
      </c>
      <c r="S1663">
        <v>0</v>
      </c>
      <c r="T1663">
        <v>0</v>
      </c>
      <c r="U1663" t="s">
        <v>136</v>
      </c>
      <c r="V1663" t="s">
        <v>52</v>
      </c>
      <c r="W1663" t="s">
        <v>6430</v>
      </c>
      <c r="X1663" t="s">
        <v>3445</v>
      </c>
      <c r="Y1663">
        <v>0</v>
      </c>
      <c r="Z1663">
        <v>0</v>
      </c>
      <c r="AA1663">
        <v>0</v>
      </c>
      <c r="AB1663">
        <v>3</v>
      </c>
      <c r="AC1663">
        <v>0</v>
      </c>
      <c r="AD1663">
        <v>0</v>
      </c>
      <c r="AE1663">
        <v>0</v>
      </c>
      <c r="AF1663">
        <v>0</v>
      </c>
      <c r="AG1663">
        <v>47.04</v>
      </c>
      <c r="AH1663">
        <v>0</v>
      </c>
      <c r="AI1663">
        <v>0</v>
      </c>
      <c r="AJ1663" t="s">
        <v>277</v>
      </c>
      <c r="AK1663" t="s">
        <v>56</v>
      </c>
      <c r="AL1663" t="s">
        <v>52</v>
      </c>
      <c r="AM1663" t="s">
        <v>52</v>
      </c>
    </row>
    <row r="1664" spans="1:39" x14ac:dyDescent="0.3">
      <c r="A1664" t="s">
        <v>6431</v>
      </c>
      <c r="B1664" t="s">
        <v>6432</v>
      </c>
      <c r="C1664" t="s">
        <v>6433</v>
      </c>
      <c r="D1664" t="s">
        <v>6434</v>
      </c>
      <c r="E1664" t="s">
        <v>98</v>
      </c>
      <c r="F1664">
        <v>0</v>
      </c>
      <c r="G1664" t="s">
        <v>44</v>
      </c>
      <c r="H1664" t="s">
        <v>44</v>
      </c>
      <c r="I1664" t="s">
        <v>45</v>
      </c>
      <c r="J1664" t="s">
        <v>3851</v>
      </c>
      <c r="K1664" t="s">
        <v>6407</v>
      </c>
      <c r="L1664" t="s">
        <v>3962</v>
      </c>
      <c r="M1664" t="s">
        <v>3963</v>
      </c>
      <c r="N1664" t="s">
        <v>1736</v>
      </c>
      <c r="O1664">
        <v>180</v>
      </c>
      <c r="P1664">
        <v>93.22</v>
      </c>
      <c r="Q1664">
        <v>93.22</v>
      </c>
      <c r="R1664">
        <v>27.68</v>
      </c>
      <c r="S1664">
        <v>0</v>
      </c>
      <c r="T1664">
        <v>0</v>
      </c>
      <c r="U1664" t="s">
        <v>2704</v>
      </c>
      <c r="V1664" t="s">
        <v>52</v>
      </c>
      <c r="W1664" t="s">
        <v>907</v>
      </c>
      <c r="X1664" t="s">
        <v>86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0.17</v>
      </c>
      <c r="AJ1664" t="s">
        <v>87</v>
      </c>
      <c r="AK1664" t="s">
        <v>56</v>
      </c>
      <c r="AL1664" t="s">
        <v>52</v>
      </c>
      <c r="AM1664" t="s">
        <v>52</v>
      </c>
    </row>
    <row r="1665" spans="1:39" hidden="1" x14ac:dyDescent="0.3">
      <c r="A1665" t="s">
        <v>6435</v>
      </c>
      <c r="B1665" t="s">
        <v>6436</v>
      </c>
      <c r="C1665" t="s">
        <v>6437</v>
      </c>
      <c r="D1665" t="s">
        <v>6438</v>
      </c>
      <c r="E1665" t="s">
        <v>43</v>
      </c>
      <c r="F1665">
        <v>0</v>
      </c>
      <c r="G1665" t="s">
        <v>44</v>
      </c>
      <c r="H1665" t="s">
        <v>44</v>
      </c>
      <c r="I1665" t="s">
        <v>45</v>
      </c>
      <c r="J1665" t="s">
        <v>3851</v>
      </c>
      <c r="K1665" t="s">
        <v>6407</v>
      </c>
      <c r="L1665" t="s">
        <v>2708</v>
      </c>
      <c r="M1665" t="s">
        <v>2713</v>
      </c>
      <c r="N1665" t="s">
        <v>6439</v>
      </c>
      <c r="O1665">
        <v>2000</v>
      </c>
      <c r="P1665">
        <v>959.97</v>
      </c>
      <c r="Q1665">
        <v>959.97</v>
      </c>
      <c r="R1665">
        <v>285.02999999999997</v>
      </c>
      <c r="S1665">
        <v>0</v>
      </c>
      <c r="T1665">
        <v>0</v>
      </c>
      <c r="U1665" t="s">
        <v>183</v>
      </c>
      <c r="V1665" t="s">
        <v>52</v>
      </c>
      <c r="W1665" t="s">
        <v>6440</v>
      </c>
      <c r="X1665" t="s">
        <v>1877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0</v>
      </c>
      <c r="AG1665">
        <v>959.97</v>
      </c>
      <c r="AH1665">
        <v>0</v>
      </c>
      <c r="AI1665">
        <v>0</v>
      </c>
      <c r="AJ1665" t="s">
        <v>55</v>
      </c>
      <c r="AK1665" t="s">
        <v>56</v>
      </c>
      <c r="AL1665" t="s">
        <v>52</v>
      </c>
      <c r="AM1665" t="s">
        <v>52</v>
      </c>
    </row>
    <row r="1666" spans="1:39" hidden="1" x14ac:dyDescent="0.3">
      <c r="A1666" t="s">
        <v>6441</v>
      </c>
      <c r="B1666" t="s">
        <v>6442</v>
      </c>
      <c r="C1666" t="s">
        <v>6443</v>
      </c>
      <c r="D1666" t="s">
        <v>6444</v>
      </c>
      <c r="E1666" t="s">
        <v>43</v>
      </c>
      <c r="F1666">
        <v>0</v>
      </c>
      <c r="G1666" t="s">
        <v>44</v>
      </c>
      <c r="H1666" t="s">
        <v>44</v>
      </c>
      <c r="I1666" t="s">
        <v>45</v>
      </c>
      <c r="J1666" t="s">
        <v>3851</v>
      </c>
      <c r="K1666" t="s">
        <v>6407</v>
      </c>
      <c r="L1666" t="s">
        <v>196</v>
      </c>
      <c r="M1666" t="s">
        <v>6445</v>
      </c>
      <c r="N1666" t="s">
        <v>6439</v>
      </c>
      <c r="O1666">
        <v>370</v>
      </c>
      <c r="P1666">
        <v>237.29</v>
      </c>
      <c r="Q1666">
        <v>237.29</v>
      </c>
      <c r="R1666">
        <v>70.45</v>
      </c>
      <c r="S1666">
        <v>0</v>
      </c>
      <c r="T1666">
        <v>0</v>
      </c>
      <c r="U1666" t="s">
        <v>6446</v>
      </c>
      <c r="V1666" t="s">
        <v>52</v>
      </c>
      <c r="W1666" t="s">
        <v>6447</v>
      </c>
      <c r="X1666" t="s">
        <v>199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0</v>
      </c>
      <c r="AE1666">
        <v>0</v>
      </c>
      <c r="AF1666">
        <v>0</v>
      </c>
      <c r="AG1666">
        <v>237.29</v>
      </c>
      <c r="AH1666">
        <v>0</v>
      </c>
      <c r="AI1666">
        <v>0</v>
      </c>
      <c r="AJ1666" t="s">
        <v>55</v>
      </c>
      <c r="AK1666" t="s">
        <v>56</v>
      </c>
      <c r="AL1666" t="s">
        <v>52</v>
      </c>
      <c r="AM1666" t="s">
        <v>52</v>
      </c>
    </row>
    <row r="1667" spans="1:39" hidden="1" x14ac:dyDescent="0.3">
      <c r="A1667" t="s">
        <v>6448</v>
      </c>
      <c r="B1667" t="s">
        <v>6449</v>
      </c>
      <c r="C1667" t="s">
        <v>6450</v>
      </c>
      <c r="D1667" t="s">
        <v>6451</v>
      </c>
      <c r="E1667" t="s">
        <v>43</v>
      </c>
      <c r="F1667">
        <v>0</v>
      </c>
      <c r="G1667" t="s">
        <v>44</v>
      </c>
      <c r="H1667" t="s">
        <v>44</v>
      </c>
      <c r="I1667" t="s">
        <v>45</v>
      </c>
      <c r="J1667" t="s">
        <v>3851</v>
      </c>
      <c r="K1667" t="s">
        <v>6407</v>
      </c>
      <c r="L1667" t="s">
        <v>3264</v>
      </c>
      <c r="M1667" t="s">
        <v>347</v>
      </c>
      <c r="N1667" t="s">
        <v>6439</v>
      </c>
      <c r="O1667">
        <v>4511.74</v>
      </c>
      <c r="P1667">
        <v>3264.18</v>
      </c>
      <c r="Q1667">
        <v>3264.18</v>
      </c>
      <c r="R1667">
        <v>969.17</v>
      </c>
      <c r="S1667">
        <v>0</v>
      </c>
      <c r="T1667">
        <v>0</v>
      </c>
      <c r="U1667" t="s">
        <v>357</v>
      </c>
      <c r="V1667" t="s">
        <v>52</v>
      </c>
      <c r="W1667" t="s">
        <v>3273</v>
      </c>
      <c r="X1667" t="s">
        <v>2159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0</v>
      </c>
      <c r="AG1667">
        <v>3264.18</v>
      </c>
      <c r="AH1667">
        <v>0</v>
      </c>
      <c r="AI1667">
        <v>0</v>
      </c>
      <c r="AJ1667" t="s">
        <v>245</v>
      </c>
      <c r="AK1667" t="s">
        <v>4014</v>
      </c>
      <c r="AL1667" t="s">
        <v>52</v>
      </c>
      <c r="AM1667" t="s">
        <v>52</v>
      </c>
    </row>
    <row r="1668" spans="1:39" hidden="1" x14ac:dyDescent="0.3">
      <c r="A1668" t="s">
        <v>6452</v>
      </c>
      <c r="B1668" t="s">
        <v>6453</v>
      </c>
      <c r="C1668" t="s">
        <v>6450</v>
      </c>
      <c r="D1668" t="s">
        <v>6454</v>
      </c>
      <c r="E1668" t="s">
        <v>43</v>
      </c>
      <c r="F1668">
        <v>2</v>
      </c>
      <c r="G1668" t="s">
        <v>44</v>
      </c>
      <c r="H1668" t="s">
        <v>44</v>
      </c>
      <c r="I1668" t="s">
        <v>45</v>
      </c>
      <c r="J1668" t="s">
        <v>3851</v>
      </c>
      <c r="K1668" t="s">
        <v>6407</v>
      </c>
      <c r="L1668" t="s">
        <v>3264</v>
      </c>
      <c r="M1668" t="s">
        <v>347</v>
      </c>
      <c r="N1668" t="s">
        <v>4010</v>
      </c>
      <c r="O1668">
        <v>281.26</v>
      </c>
      <c r="P1668">
        <v>173.11</v>
      </c>
      <c r="Q1668">
        <v>140.30000000000001</v>
      </c>
      <c r="R1668">
        <v>41.66</v>
      </c>
      <c r="S1668">
        <v>0</v>
      </c>
      <c r="T1668">
        <v>280.60000000000002</v>
      </c>
      <c r="U1668" t="s">
        <v>357</v>
      </c>
      <c r="V1668" t="s">
        <v>5769</v>
      </c>
      <c r="W1668" t="s">
        <v>3273</v>
      </c>
      <c r="X1668" t="s">
        <v>2159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140.30000000000001</v>
      </c>
      <c r="AH1668">
        <v>0</v>
      </c>
      <c r="AI1668">
        <v>0</v>
      </c>
      <c r="AJ1668" t="s">
        <v>245</v>
      </c>
      <c r="AK1668" t="s">
        <v>3266</v>
      </c>
      <c r="AL1668" t="s">
        <v>52</v>
      </c>
      <c r="AM1668" t="s">
        <v>52</v>
      </c>
    </row>
    <row r="1669" spans="1:39" hidden="1" x14ac:dyDescent="0.3">
      <c r="A1669" t="s">
        <v>6455</v>
      </c>
      <c r="B1669" t="s">
        <v>6456</v>
      </c>
      <c r="C1669" t="s">
        <v>6450</v>
      </c>
      <c r="D1669" t="s">
        <v>6454</v>
      </c>
      <c r="E1669" t="s">
        <v>43</v>
      </c>
      <c r="F1669">
        <v>1</v>
      </c>
      <c r="G1669" t="s">
        <v>44</v>
      </c>
      <c r="H1669" t="s">
        <v>44</v>
      </c>
      <c r="I1669" t="s">
        <v>45</v>
      </c>
      <c r="J1669" t="s">
        <v>3851</v>
      </c>
      <c r="K1669" t="s">
        <v>6407</v>
      </c>
      <c r="L1669" t="s">
        <v>3264</v>
      </c>
      <c r="M1669" t="s">
        <v>347</v>
      </c>
      <c r="N1669" t="s">
        <v>4010</v>
      </c>
      <c r="O1669">
        <v>1046.97</v>
      </c>
      <c r="P1669">
        <v>644.17999999999995</v>
      </c>
      <c r="Q1669">
        <v>552.61</v>
      </c>
      <c r="R1669">
        <v>164.08</v>
      </c>
      <c r="S1669">
        <v>0</v>
      </c>
      <c r="T1669">
        <v>552.61</v>
      </c>
      <c r="U1669" t="s">
        <v>357</v>
      </c>
      <c r="V1669" t="s">
        <v>6457</v>
      </c>
      <c r="W1669" t="s">
        <v>3273</v>
      </c>
      <c r="X1669" t="s">
        <v>2159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0</v>
      </c>
      <c r="AG1669">
        <v>552.61</v>
      </c>
      <c r="AH1669">
        <v>0</v>
      </c>
      <c r="AI1669">
        <v>0</v>
      </c>
      <c r="AJ1669" t="s">
        <v>245</v>
      </c>
      <c r="AK1669" t="s">
        <v>3266</v>
      </c>
      <c r="AL1669" t="s">
        <v>52</v>
      </c>
      <c r="AM1669" t="s">
        <v>52</v>
      </c>
    </row>
    <row r="1670" spans="1:39" hidden="1" x14ac:dyDescent="0.3">
      <c r="A1670" t="s">
        <v>6458</v>
      </c>
      <c r="B1670" t="s">
        <v>6459</v>
      </c>
      <c r="C1670" t="s">
        <v>6450</v>
      </c>
      <c r="D1670" t="s">
        <v>6460</v>
      </c>
      <c r="E1670" t="s">
        <v>43</v>
      </c>
      <c r="F1670">
        <v>1</v>
      </c>
      <c r="G1670" t="s">
        <v>44</v>
      </c>
      <c r="H1670" t="s">
        <v>44</v>
      </c>
      <c r="I1670" t="s">
        <v>45</v>
      </c>
      <c r="J1670" t="s">
        <v>3851</v>
      </c>
      <c r="K1670" t="s">
        <v>6407</v>
      </c>
      <c r="L1670" t="s">
        <v>3264</v>
      </c>
      <c r="M1670" t="s">
        <v>347</v>
      </c>
      <c r="N1670" t="s">
        <v>6408</v>
      </c>
      <c r="O1670">
        <v>465.62</v>
      </c>
      <c r="P1670">
        <v>194.03</v>
      </c>
      <c r="Q1670">
        <v>194.03</v>
      </c>
      <c r="R1670">
        <v>57.61</v>
      </c>
      <c r="S1670">
        <v>0</v>
      </c>
      <c r="T1670">
        <v>194.03</v>
      </c>
      <c r="U1670" t="s">
        <v>357</v>
      </c>
      <c r="V1670" t="s">
        <v>52</v>
      </c>
      <c r="W1670" t="s">
        <v>52</v>
      </c>
      <c r="X1670" t="s">
        <v>52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 t="s">
        <v>105</v>
      </c>
      <c r="AK1670" t="s">
        <v>4014</v>
      </c>
      <c r="AL1670" t="s">
        <v>52</v>
      </c>
      <c r="AM1670" t="s">
        <v>52</v>
      </c>
    </row>
    <row r="1671" spans="1:39" hidden="1" x14ac:dyDescent="0.3">
      <c r="A1671" t="s">
        <v>6461</v>
      </c>
      <c r="B1671" t="s">
        <v>6462</v>
      </c>
      <c r="C1671" t="s">
        <v>6450</v>
      </c>
      <c r="D1671" t="s">
        <v>6463</v>
      </c>
      <c r="E1671" t="s">
        <v>43</v>
      </c>
      <c r="F1671">
        <v>0</v>
      </c>
      <c r="G1671" t="s">
        <v>44</v>
      </c>
      <c r="H1671" t="s">
        <v>44</v>
      </c>
      <c r="I1671" t="s">
        <v>45</v>
      </c>
      <c r="J1671" t="s">
        <v>3851</v>
      </c>
      <c r="K1671" t="s">
        <v>6407</v>
      </c>
      <c r="L1671" t="s">
        <v>3264</v>
      </c>
      <c r="M1671" t="s">
        <v>347</v>
      </c>
      <c r="N1671" t="s">
        <v>4010</v>
      </c>
      <c r="O1671">
        <v>142.96</v>
      </c>
      <c r="P1671">
        <v>72.150000000000006</v>
      </c>
      <c r="Q1671">
        <v>72.150000000000006</v>
      </c>
      <c r="R1671">
        <v>21.42</v>
      </c>
      <c r="S1671">
        <v>0</v>
      </c>
      <c r="T1671">
        <v>0</v>
      </c>
      <c r="U1671" t="s">
        <v>357</v>
      </c>
      <c r="V1671" t="s">
        <v>52</v>
      </c>
      <c r="W1671" t="s">
        <v>52</v>
      </c>
      <c r="X1671" t="s">
        <v>3292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0</v>
      </c>
      <c r="AG1671">
        <v>72.150000000000006</v>
      </c>
      <c r="AH1671">
        <v>0</v>
      </c>
      <c r="AI1671">
        <v>0</v>
      </c>
      <c r="AJ1671" t="s">
        <v>245</v>
      </c>
      <c r="AK1671" t="s">
        <v>3266</v>
      </c>
      <c r="AL1671" t="s">
        <v>52</v>
      </c>
      <c r="AM1671" t="s">
        <v>52</v>
      </c>
    </row>
    <row r="1672" spans="1:39" hidden="1" x14ac:dyDescent="0.3">
      <c r="A1672" t="s">
        <v>6464</v>
      </c>
      <c r="B1672" t="s">
        <v>6465</v>
      </c>
      <c r="C1672" t="s">
        <v>6450</v>
      </c>
      <c r="D1672" t="s">
        <v>6460</v>
      </c>
      <c r="E1672" t="s">
        <v>43</v>
      </c>
      <c r="F1672">
        <v>1</v>
      </c>
      <c r="G1672" t="s">
        <v>44</v>
      </c>
      <c r="H1672" t="s">
        <v>44</v>
      </c>
      <c r="I1672" t="s">
        <v>45</v>
      </c>
      <c r="J1672" t="s">
        <v>3851</v>
      </c>
      <c r="K1672" t="s">
        <v>6407</v>
      </c>
      <c r="L1672" t="s">
        <v>3264</v>
      </c>
      <c r="M1672" t="s">
        <v>347</v>
      </c>
      <c r="N1672" t="s">
        <v>6408</v>
      </c>
      <c r="O1672">
        <v>567.54999999999995</v>
      </c>
      <c r="P1672">
        <v>326.31</v>
      </c>
      <c r="Q1672">
        <v>326.31</v>
      </c>
      <c r="R1672">
        <v>96.89</v>
      </c>
      <c r="S1672">
        <v>0</v>
      </c>
      <c r="T1672">
        <v>326.31</v>
      </c>
      <c r="U1672" t="s">
        <v>357</v>
      </c>
      <c r="V1672" t="s">
        <v>52</v>
      </c>
      <c r="W1672" t="s">
        <v>3273</v>
      </c>
      <c r="X1672" t="s">
        <v>2159</v>
      </c>
      <c r="Y1672">
        <v>0</v>
      </c>
      <c r="Z1672">
        <v>0</v>
      </c>
      <c r="AA1672">
        <v>0</v>
      </c>
      <c r="AB1672">
        <v>2</v>
      </c>
      <c r="AC1672">
        <v>0</v>
      </c>
      <c r="AD1672">
        <v>0</v>
      </c>
      <c r="AE1672">
        <v>0</v>
      </c>
      <c r="AF1672">
        <v>0</v>
      </c>
      <c r="AG1672">
        <v>652.62</v>
      </c>
      <c r="AH1672">
        <v>0</v>
      </c>
      <c r="AI1672">
        <v>0</v>
      </c>
      <c r="AJ1672" t="s">
        <v>245</v>
      </c>
      <c r="AK1672" t="s">
        <v>4014</v>
      </c>
      <c r="AL1672" t="s">
        <v>52</v>
      </c>
      <c r="AM1672" t="s">
        <v>52</v>
      </c>
    </row>
    <row r="1673" spans="1:39" hidden="1" x14ac:dyDescent="0.3">
      <c r="A1673" t="s">
        <v>6466</v>
      </c>
      <c r="B1673" t="s">
        <v>6467</v>
      </c>
      <c r="C1673" t="s">
        <v>6450</v>
      </c>
      <c r="D1673" t="s">
        <v>6468</v>
      </c>
      <c r="E1673" t="s">
        <v>43</v>
      </c>
      <c r="F1673">
        <v>1</v>
      </c>
      <c r="G1673" t="s">
        <v>44</v>
      </c>
      <c r="H1673" t="s">
        <v>44</v>
      </c>
      <c r="I1673" t="s">
        <v>45</v>
      </c>
      <c r="J1673" t="s">
        <v>3851</v>
      </c>
      <c r="K1673" t="s">
        <v>6407</v>
      </c>
      <c r="L1673" t="s">
        <v>3264</v>
      </c>
      <c r="M1673" t="s">
        <v>347</v>
      </c>
      <c r="N1673" t="s">
        <v>6408</v>
      </c>
      <c r="O1673">
        <v>538.08000000000004</v>
      </c>
      <c r="P1673">
        <v>172.12</v>
      </c>
      <c r="Q1673">
        <v>172.12</v>
      </c>
      <c r="R1673">
        <v>51.1</v>
      </c>
      <c r="S1673">
        <v>0</v>
      </c>
      <c r="T1673">
        <v>172.12</v>
      </c>
      <c r="U1673" t="s">
        <v>357</v>
      </c>
      <c r="V1673" t="s">
        <v>6469</v>
      </c>
      <c r="W1673" t="s">
        <v>52</v>
      </c>
      <c r="X1673" t="s">
        <v>3292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 t="s">
        <v>245</v>
      </c>
      <c r="AK1673" t="s">
        <v>4014</v>
      </c>
      <c r="AL1673" t="s">
        <v>52</v>
      </c>
      <c r="AM1673" t="s">
        <v>52</v>
      </c>
    </row>
    <row r="1674" spans="1:39" hidden="1" x14ac:dyDescent="0.3">
      <c r="A1674" t="s">
        <v>6470</v>
      </c>
      <c r="B1674" t="s">
        <v>6471</v>
      </c>
      <c r="C1674" t="s">
        <v>6450</v>
      </c>
      <c r="D1674" t="s">
        <v>6472</v>
      </c>
      <c r="E1674" t="s">
        <v>43</v>
      </c>
      <c r="F1674">
        <v>1</v>
      </c>
      <c r="G1674" t="s">
        <v>44</v>
      </c>
      <c r="H1674" t="s">
        <v>44</v>
      </c>
      <c r="I1674" t="s">
        <v>45</v>
      </c>
      <c r="J1674" t="s">
        <v>3851</v>
      </c>
      <c r="K1674" t="s">
        <v>6407</v>
      </c>
      <c r="L1674" t="s">
        <v>3264</v>
      </c>
      <c r="M1674" t="s">
        <v>347</v>
      </c>
      <c r="N1674" t="s">
        <v>4010</v>
      </c>
      <c r="O1674">
        <v>302.56</v>
      </c>
      <c r="P1674">
        <v>185.66</v>
      </c>
      <c r="Q1674">
        <v>185.66</v>
      </c>
      <c r="R1674">
        <v>55.12</v>
      </c>
      <c r="S1674">
        <v>0</v>
      </c>
      <c r="T1674">
        <v>185.66</v>
      </c>
      <c r="U1674" t="s">
        <v>357</v>
      </c>
      <c r="V1674" t="s">
        <v>5088</v>
      </c>
      <c r="W1674" t="s">
        <v>3273</v>
      </c>
      <c r="X1674" t="s">
        <v>2159</v>
      </c>
      <c r="Y1674">
        <v>0</v>
      </c>
      <c r="Z1674">
        <v>0</v>
      </c>
      <c r="AA1674">
        <v>0</v>
      </c>
      <c r="AB1674">
        <v>1</v>
      </c>
      <c r="AC1674">
        <v>0</v>
      </c>
      <c r="AD1674">
        <v>0</v>
      </c>
      <c r="AE1674">
        <v>0</v>
      </c>
      <c r="AF1674">
        <v>0</v>
      </c>
      <c r="AG1674">
        <v>185.66</v>
      </c>
      <c r="AH1674">
        <v>0</v>
      </c>
      <c r="AI1674">
        <v>0</v>
      </c>
      <c r="AJ1674" t="s">
        <v>245</v>
      </c>
      <c r="AK1674" t="s">
        <v>3266</v>
      </c>
      <c r="AL1674" t="s">
        <v>52</v>
      </c>
      <c r="AM1674" t="s">
        <v>52</v>
      </c>
    </row>
    <row r="1675" spans="1:39" hidden="1" x14ac:dyDescent="0.3">
      <c r="A1675" t="s">
        <v>6473</v>
      </c>
      <c r="B1675" t="s">
        <v>6474</v>
      </c>
      <c r="C1675" t="s">
        <v>6450</v>
      </c>
      <c r="D1675" t="s">
        <v>6475</v>
      </c>
      <c r="E1675" t="s">
        <v>43</v>
      </c>
      <c r="F1675">
        <v>0</v>
      </c>
      <c r="G1675" t="s">
        <v>44</v>
      </c>
      <c r="H1675" t="s">
        <v>44</v>
      </c>
      <c r="I1675" t="s">
        <v>45</v>
      </c>
      <c r="J1675" t="s">
        <v>3851</v>
      </c>
      <c r="K1675" t="s">
        <v>6407</v>
      </c>
      <c r="L1675" t="s">
        <v>3264</v>
      </c>
      <c r="M1675" t="s">
        <v>347</v>
      </c>
      <c r="N1675" t="s">
        <v>6408</v>
      </c>
      <c r="O1675">
        <v>47.74</v>
      </c>
      <c r="P1675">
        <v>20.79</v>
      </c>
      <c r="Q1675">
        <v>20.79</v>
      </c>
      <c r="R1675">
        <v>6.17</v>
      </c>
      <c r="S1675">
        <v>0</v>
      </c>
      <c r="T1675">
        <v>0</v>
      </c>
      <c r="U1675" t="s">
        <v>357</v>
      </c>
      <c r="V1675" t="s">
        <v>52</v>
      </c>
      <c r="W1675" t="s">
        <v>6476</v>
      </c>
      <c r="X1675" t="s">
        <v>52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0</v>
      </c>
      <c r="AE1675">
        <v>0</v>
      </c>
      <c r="AF1675">
        <v>0</v>
      </c>
      <c r="AG1675">
        <v>20.79</v>
      </c>
      <c r="AH1675">
        <v>0</v>
      </c>
      <c r="AI1675">
        <v>0</v>
      </c>
      <c r="AJ1675" t="s">
        <v>52</v>
      </c>
      <c r="AK1675" t="s">
        <v>4014</v>
      </c>
      <c r="AL1675" t="s">
        <v>52</v>
      </c>
      <c r="AM1675" t="s">
        <v>52</v>
      </c>
    </row>
    <row r="1676" spans="1:39" hidden="1" x14ac:dyDescent="0.3">
      <c r="A1676" t="s">
        <v>6477</v>
      </c>
      <c r="B1676" t="s">
        <v>6478</v>
      </c>
      <c r="C1676" t="s">
        <v>6450</v>
      </c>
      <c r="D1676" t="s">
        <v>6475</v>
      </c>
      <c r="E1676" t="s">
        <v>43</v>
      </c>
      <c r="F1676">
        <v>0</v>
      </c>
      <c r="G1676" t="s">
        <v>44</v>
      </c>
      <c r="H1676" t="s">
        <v>44</v>
      </c>
      <c r="I1676" t="s">
        <v>45</v>
      </c>
      <c r="J1676" t="s">
        <v>3851</v>
      </c>
      <c r="K1676" t="s">
        <v>6407</v>
      </c>
      <c r="L1676" t="s">
        <v>3264</v>
      </c>
      <c r="M1676" t="s">
        <v>347</v>
      </c>
      <c r="N1676" t="s">
        <v>6408</v>
      </c>
      <c r="O1676">
        <v>47.74</v>
      </c>
      <c r="P1676">
        <v>21.77</v>
      </c>
      <c r="Q1676">
        <v>21.77</v>
      </c>
      <c r="R1676">
        <v>6.46</v>
      </c>
      <c r="S1676">
        <v>0</v>
      </c>
      <c r="T1676">
        <v>0</v>
      </c>
      <c r="U1676" t="s">
        <v>357</v>
      </c>
      <c r="V1676" t="s">
        <v>52</v>
      </c>
      <c r="W1676" t="s">
        <v>6476</v>
      </c>
      <c r="X1676" t="s">
        <v>52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21.77</v>
      </c>
      <c r="AH1676">
        <v>0</v>
      </c>
      <c r="AI1676">
        <v>0</v>
      </c>
      <c r="AJ1676" t="s">
        <v>52</v>
      </c>
      <c r="AK1676" t="s">
        <v>4014</v>
      </c>
      <c r="AL1676" t="s">
        <v>52</v>
      </c>
      <c r="AM1676" t="s">
        <v>52</v>
      </c>
    </row>
    <row r="1677" spans="1:39" hidden="1" x14ac:dyDescent="0.3">
      <c r="A1677" t="s">
        <v>6479</v>
      </c>
      <c r="B1677" t="s">
        <v>6480</v>
      </c>
      <c r="C1677" t="s">
        <v>6450</v>
      </c>
      <c r="D1677" t="s">
        <v>6481</v>
      </c>
      <c r="E1677" t="s">
        <v>43</v>
      </c>
      <c r="F1677">
        <v>1</v>
      </c>
      <c r="G1677" t="s">
        <v>44</v>
      </c>
      <c r="H1677" t="s">
        <v>44</v>
      </c>
      <c r="I1677" t="s">
        <v>45</v>
      </c>
      <c r="J1677" t="s">
        <v>3851</v>
      </c>
      <c r="K1677" t="s">
        <v>6407</v>
      </c>
      <c r="L1677" t="s">
        <v>3264</v>
      </c>
      <c r="M1677" t="s">
        <v>347</v>
      </c>
      <c r="N1677" t="s">
        <v>4010</v>
      </c>
      <c r="O1677">
        <v>740.64</v>
      </c>
      <c r="P1677">
        <v>344.57</v>
      </c>
      <c r="Q1677">
        <v>344.57</v>
      </c>
      <c r="R1677">
        <v>102.31</v>
      </c>
      <c r="S1677">
        <v>0</v>
      </c>
      <c r="T1677">
        <v>344.57</v>
      </c>
      <c r="U1677" t="s">
        <v>357</v>
      </c>
      <c r="V1677" t="s">
        <v>6482</v>
      </c>
      <c r="W1677" t="s">
        <v>52</v>
      </c>
      <c r="X1677" t="s">
        <v>3292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 t="s">
        <v>245</v>
      </c>
      <c r="AK1677" t="s">
        <v>3266</v>
      </c>
      <c r="AL1677" t="s">
        <v>52</v>
      </c>
      <c r="AM1677" t="s">
        <v>52</v>
      </c>
    </row>
    <row r="1678" spans="1:39" hidden="1" x14ac:dyDescent="0.3">
      <c r="A1678" t="s">
        <v>6483</v>
      </c>
      <c r="B1678" t="s">
        <v>6484</v>
      </c>
      <c r="C1678" t="s">
        <v>6485</v>
      </c>
      <c r="D1678" t="s">
        <v>6486</v>
      </c>
      <c r="E1678" t="s">
        <v>43</v>
      </c>
      <c r="F1678">
        <v>0</v>
      </c>
      <c r="G1678" t="s">
        <v>44</v>
      </c>
      <c r="H1678" t="s">
        <v>44</v>
      </c>
      <c r="I1678" t="s">
        <v>45</v>
      </c>
      <c r="J1678" t="s">
        <v>3851</v>
      </c>
      <c r="K1678" t="s">
        <v>6407</v>
      </c>
      <c r="L1678" t="s">
        <v>215</v>
      </c>
      <c r="M1678" t="s">
        <v>2742</v>
      </c>
      <c r="N1678" t="s">
        <v>154</v>
      </c>
      <c r="O1678">
        <v>211.87</v>
      </c>
      <c r="P1678">
        <v>86.6</v>
      </c>
      <c r="Q1678">
        <v>86.6</v>
      </c>
      <c r="R1678">
        <v>25.71</v>
      </c>
      <c r="S1678">
        <v>0</v>
      </c>
      <c r="T1678">
        <v>0</v>
      </c>
      <c r="U1678" t="s">
        <v>6487</v>
      </c>
      <c r="V1678" t="s">
        <v>6488</v>
      </c>
      <c r="W1678" t="s">
        <v>2168</v>
      </c>
      <c r="X1678" t="s">
        <v>6489</v>
      </c>
      <c r="Y1678">
        <v>0</v>
      </c>
      <c r="Z1678">
        <v>0</v>
      </c>
      <c r="AA1678">
        <v>0</v>
      </c>
      <c r="AB1678">
        <v>5</v>
      </c>
      <c r="AC1678">
        <v>0</v>
      </c>
      <c r="AD1678">
        <v>0</v>
      </c>
      <c r="AE1678">
        <v>0</v>
      </c>
      <c r="AF1678">
        <v>0</v>
      </c>
      <c r="AG1678">
        <v>433</v>
      </c>
      <c r="AH1678">
        <v>0</v>
      </c>
      <c r="AI1678">
        <v>0</v>
      </c>
      <c r="AJ1678" t="s">
        <v>158</v>
      </c>
      <c r="AK1678" t="s">
        <v>56</v>
      </c>
      <c r="AL1678" t="s">
        <v>52</v>
      </c>
      <c r="AM1678" t="s">
        <v>52</v>
      </c>
    </row>
    <row r="1679" spans="1:39" hidden="1" x14ac:dyDescent="0.3">
      <c r="A1679" t="s">
        <v>6490</v>
      </c>
      <c r="B1679" t="s">
        <v>6491</v>
      </c>
      <c r="C1679" t="s">
        <v>6492</v>
      </c>
      <c r="D1679" t="s">
        <v>6493</v>
      </c>
      <c r="E1679" t="s">
        <v>43</v>
      </c>
      <c r="F1679">
        <v>0</v>
      </c>
      <c r="G1679" t="s">
        <v>44</v>
      </c>
      <c r="H1679" t="s">
        <v>44</v>
      </c>
      <c r="I1679" t="s">
        <v>45</v>
      </c>
      <c r="J1679" t="s">
        <v>3851</v>
      </c>
      <c r="K1679" t="s">
        <v>6407</v>
      </c>
      <c r="L1679" t="s">
        <v>215</v>
      </c>
      <c r="M1679" t="s">
        <v>6494</v>
      </c>
      <c r="N1679" t="s">
        <v>154</v>
      </c>
      <c r="O1679">
        <v>109.86</v>
      </c>
      <c r="P1679">
        <v>62.9</v>
      </c>
      <c r="Q1679">
        <v>62.9</v>
      </c>
      <c r="R1679">
        <v>18.68</v>
      </c>
      <c r="S1679">
        <v>0</v>
      </c>
      <c r="T1679">
        <v>0</v>
      </c>
      <c r="U1679" t="s">
        <v>217</v>
      </c>
      <c r="V1679" t="s">
        <v>52</v>
      </c>
      <c r="W1679" t="s">
        <v>4932</v>
      </c>
      <c r="X1679" t="s">
        <v>4932</v>
      </c>
      <c r="Y1679">
        <v>0</v>
      </c>
      <c r="Z1679">
        <v>0</v>
      </c>
      <c r="AA1679">
        <v>0</v>
      </c>
      <c r="AB1679">
        <v>2</v>
      </c>
      <c r="AC1679">
        <v>0</v>
      </c>
      <c r="AD1679">
        <v>0</v>
      </c>
      <c r="AE1679">
        <v>0</v>
      </c>
      <c r="AF1679">
        <v>0</v>
      </c>
      <c r="AG1679">
        <v>125.8</v>
      </c>
      <c r="AH1679">
        <v>0</v>
      </c>
      <c r="AI1679">
        <v>0</v>
      </c>
      <c r="AJ1679" t="s">
        <v>158</v>
      </c>
      <c r="AK1679" t="s">
        <v>56</v>
      </c>
      <c r="AL1679" t="s">
        <v>52</v>
      </c>
      <c r="AM1679" t="s">
        <v>52</v>
      </c>
    </row>
    <row r="1680" spans="1:39" hidden="1" x14ac:dyDescent="0.3">
      <c r="A1680" t="s">
        <v>6495</v>
      </c>
      <c r="B1680" t="s">
        <v>6496</v>
      </c>
      <c r="C1680" t="s">
        <v>6497</v>
      </c>
      <c r="D1680" t="s">
        <v>6498</v>
      </c>
      <c r="E1680" t="s">
        <v>43</v>
      </c>
      <c r="F1680">
        <v>2</v>
      </c>
      <c r="G1680" t="s">
        <v>44</v>
      </c>
      <c r="H1680" t="s">
        <v>44</v>
      </c>
      <c r="I1680" t="s">
        <v>45</v>
      </c>
      <c r="J1680" t="s">
        <v>3851</v>
      </c>
      <c r="K1680" t="s">
        <v>6407</v>
      </c>
      <c r="L1680" t="s">
        <v>215</v>
      </c>
      <c r="M1680" t="s">
        <v>6499</v>
      </c>
      <c r="N1680" t="s">
        <v>154</v>
      </c>
      <c r="O1680">
        <v>420</v>
      </c>
      <c r="P1680">
        <v>172.3</v>
      </c>
      <c r="Q1680">
        <v>200.56</v>
      </c>
      <c r="R1680">
        <v>59.55</v>
      </c>
      <c r="S1680">
        <v>0</v>
      </c>
      <c r="T1680">
        <v>401.12</v>
      </c>
      <c r="U1680" t="s">
        <v>217</v>
      </c>
      <c r="V1680" t="s">
        <v>52</v>
      </c>
      <c r="W1680" t="s">
        <v>2679</v>
      </c>
      <c r="X1680" t="s">
        <v>52</v>
      </c>
      <c r="Y1680">
        <v>0</v>
      </c>
      <c r="Z1680">
        <v>0</v>
      </c>
      <c r="AA1680">
        <v>0</v>
      </c>
      <c r="AB1680">
        <v>2</v>
      </c>
      <c r="AC1680">
        <v>0</v>
      </c>
      <c r="AD1680">
        <v>0</v>
      </c>
      <c r="AE1680">
        <v>0</v>
      </c>
      <c r="AF1680">
        <v>0</v>
      </c>
      <c r="AG1680">
        <v>401.12</v>
      </c>
      <c r="AH1680">
        <v>0</v>
      </c>
      <c r="AI1680">
        <v>0</v>
      </c>
      <c r="AJ1680" t="s">
        <v>105</v>
      </c>
      <c r="AK1680" t="s">
        <v>56</v>
      </c>
      <c r="AL1680" t="s">
        <v>52</v>
      </c>
      <c r="AM1680" t="s">
        <v>52</v>
      </c>
    </row>
    <row r="1681" spans="1:39" hidden="1" x14ac:dyDescent="0.3">
      <c r="A1681" t="s">
        <v>6500</v>
      </c>
      <c r="B1681" t="s">
        <v>6501</v>
      </c>
      <c r="C1681" t="s">
        <v>6502</v>
      </c>
      <c r="D1681" t="s">
        <v>6503</v>
      </c>
      <c r="E1681" t="s">
        <v>43</v>
      </c>
      <c r="F1681">
        <v>0</v>
      </c>
      <c r="G1681" t="s">
        <v>44</v>
      </c>
      <c r="H1681" t="s">
        <v>44</v>
      </c>
      <c r="I1681" t="s">
        <v>45</v>
      </c>
      <c r="J1681" t="s">
        <v>3851</v>
      </c>
      <c r="K1681" t="s">
        <v>6407</v>
      </c>
      <c r="L1681" t="s">
        <v>215</v>
      </c>
      <c r="M1681" t="s">
        <v>3487</v>
      </c>
      <c r="N1681" t="s">
        <v>1736</v>
      </c>
      <c r="O1681">
        <v>35</v>
      </c>
      <c r="P1681">
        <v>16.38</v>
      </c>
      <c r="Q1681">
        <v>16.38</v>
      </c>
      <c r="R1681">
        <v>4.8600000000000003</v>
      </c>
      <c r="S1681">
        <v>0</v>
      </c>
      <c r="T1681">
        <v>0</v>
      </c>
      <c r="U1681" t="s">
        <v>217</v>
      </c>
      <c r="V1681" t="s">
        <v>52</v>
      </c>
      <c r="W1681" t="s">
        <v>6504</v>
      </c>
      <c r="X1681" t="s">
        <v>3269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16.38</v>
      </c>
      <c r="AH1681">
        <v>0</v>
      </c>
      <c r="AI1681">
        <v>0</v>
      </c>
      <c r="AJ1681" t="s">
        <v>245</v>
      </c>
      <c r="AK1681" t="s">
        <v>56</v>
      </c>
      <c r="AL1681" t="s">
        <v>52</v>
      </c>
      <c r="AM1681" t="s">
        <v>52</v>
      </c>
    </row>
    <row r="1682" spans="1:39" hidden="1" x14ac:dyDescent="0.3">
      <c r="A1682" t="s">
        <v>6505</v>
      </c>
      <c r="B1682" t="s">
        <v>6506</v>
      </c>
      <c r="C1682" t="s">
        <v>6502</v>
      </c>
      <c r="D1682" t="s">
        <v>6507</v>
      </c>
      <c r="E1682" t="s">
        <v>43</v>
      </c>
      <c r="F1682">
        <v>0</v>
      </c>
      <c r="G1682" t="s">
        <v>44</v>
      </c>
      <c r="H1682" t="s">
        <v>44</v>
      </c>
      <c r="I1682" t="s">
        <v>45</v>
      </c>
      <c r="J1682" t="s">
        <v>3851</v>
      </c>
      <c r="K1682" t="s">
        <v>6407</v>
      </c>
      <c r="L1682" t="s">
        <v>215</v>
      </c>
      <c r="M1682" t="s">
        <v>3487</v>
      </c>
      <c r="N1682" t="s">
        <v>6439</v>
      </c>
      <c r="O1682">
        <v>452</v>
      </c>
      <c r="P1682">
        <v>244</v>
      </c>
      <c r="Q1682">
        <v>244</v>
      </c>
      <c r="R1682">
        <v>72.45</v>
      </c>
      <c r="S1682">
        <v>0</v>
      </c>
      <c r="T1682">
        <v>0</v>
      </c>
      <c r="U1682" t="s">
        <v>6446</v>
      </c>
      <c r="V1682" t="s">
        <v>52</v>
      </c>
      <c r="W1682" t="s">
        <v>2235</v>
      </c>
      <c r="X1682" t="s">
        <v>319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0</v>
      </c>
      <c r="AE1682">
        <v>0</v>
      </c>
      <c r="AF1682">
        <v>0</v>
      </c>
      <c r="AG1682">
        <v>244</v>
      </c>
      <c r="AH1682">
        <v>0</v>
      </c>
      <c r="AI1682">
        <v>0</v>
      </c>
      <c r="AJ1682" t="s">
        <v>55</v>
      </c>
      <c r="AK1682" t="s">
        <v>56</v>
      </c>
      <c r="AL1682" t="s">
        <v>52</v>
      </c>
      <c r="AM1682" t="s">
        <v>52</v>
      </c>
    </row>
    <row r="1683" spans="1:39" hidden="1" x14ac:dyDescent="0.3">
      <c r="A1683" t="s">
        <v>6508</v>
      </c>
      <c r="B1683" t="s">
        <v>6509</v>
      </c>
      <c r="C1683" t="s">
        <v>6502</v>
      </c>
      <c r="D1683" t="s">
        <v>6510</v>
      </c>
      <c r="E1683" t="s">
        <v>43</v>
      </c>
      <c r="F1683">
        <v>0</v>
      </c>
      <c r="G1683" t="s">
        <v>44</v>
      </c>
      <c r="H1683" t="s">
        <v>44</v>
      </c>
      <c r="I1683" t="s">
        <v>45</v>
      </c>
      <c r="J1683" t="s">
        <v>3851</v>
      </c>
      <c r="K1683" t="s">
        <v>6407</v>
      </c>
      <c r="L1683" t="s">
        <v>215</v>
      </c>
      <c r="M1683" t="s">
        <v>3487</v>
      </c>
      <c r="N1683" t="s">
        <v>154</v>
      </c>
      <c r="O1683">
        <v>120</v>
      </c>
      <c r="P1683">
        <v>78.03</v>
      </c>
      <c r="Q1683">
        <v>78.03</v>
      </c>
      <c r="R1683">
        <v>23.17</v>
      </c>
      <c r="S1683">
        <v>0</v>
      </c>
      <c r="T1683">
        <v>0</v>
      </c>
      <c r="U1683" t="s">
        <v>6446</v>
      </c>
      <c r="V1683" t="s">
        <v>52</v>
      </c>
      <c r="W1683" t="s">
        <v>2235</v>
      </c>
      <c r="X1683" t="s">
        <v>319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>
        <v>78.03</v>
      </c>
      <c r="AH1683">
        <v>0</v>
      </c>
      <c r="AI1683">
        <v>0</v>
      </c>
      <c r="AJ1683" t="s">
        <v>55</v>
      </c>
      <c r="AK1683" t="s">
        <v>56</v>
      </c>
      <c r="AL1683" t="s">
        <v>52</v>
      </c>
      <c r="AM1683" t="s">
        <v>52</v>
      </c>
    </row>
    <row r="1684" spans="1:39" hidden="1" x14ac:dyDescent="0.3">
      <c r="A1684" t="s">
        <v>6511</v>
      </c>
      <c r="B1684" t="s">
        <v>6512</v>
      </c>
      <c r="C1684" t="s">
        <v>6513</v>
      </c>
      <c r="D1684" t="s">
        <v>6514</v>
      </c>
      <c r="E1684" t="s">
        <v>43</v>
      </c>
      <c r="F1684">
        <v>0</v>
      </c>
      <c r="G1684" t="s">
        <v>44</v>
      </c>
      <c r="H1684" t="s">
        <v>44</v>
      </c>
      <c r="I1684" t="s">
        <v>45</v>
      </c>
      <c r="J1684" t="s">
        <v>3851</v>
      </c>
      <c r="K1684" t="s">
        <v>6407</v>
      </c>
      <c r="L1684" t="s">
        <v>215</v>
      </c>
      <c r="M1684" t="s">
        <v>231</v>
      </c>
      <c r="N1684" t="s">
        <v>154</v>
      </c>
      <c r="O1684">
        <v>100</v>
      </c>
      <c r="P1684">
        <v>25</v>
      </c>
      <c r="Q1684">
        <v>25</v>
      </c>
      <c r="R1684">
        <v>7.42</v>
      </c>
      <c r="S1684">
        <v>0</v>
      </c>
      <c r="T1684">
        <v>0</v>
      </c>
      <c r="U1684" t="s">
        <v>217</v>
      </c>
      <c r="V1684" t="s">
        <v>52</v>
      </c>
      <c r="W1684" t="s">
        <v>198</v>
      </c>
      <c r="X1684" t="s">
        <v>5907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25</v>
      </c>
      <c r="AH1684">
        <v>0</v>
      </c>
      <c r="AI1684">
        <v>0</v>
      </c>
      <c r="AJ1684" t="s">
        <v>55</v>
      </c>
      <c r="AK1684" t="s">
        <v>56</v>
      </c>
      <c r="AL1684" t="s">
        <v>52</v>
      </c>
      <c r="AM1684" t="s">
        <v>52</v>
      </c>
    </row>
    <row r="1685" spans="1:39" hidden="1" x14ac:dyDescent="0.3">
      <c r="A1685" t="s">
        <v>6515</v>
      </c>
      <c r="B1685" t="s">
        <v>6516</v>
      </c>
      <c r="C1685" t="s">
        <v>6517</v>
      </c>
      <c r="D1685" t="s">
        <v>6518</v>
      </c>
      <c r="E1685" t="s">
        <v>43</v>
      </c>
      <c r="F1685">
        <v>0</v>
      </c>
      <c r="G1685" t="s">
        <v>44</v>
      </c>
      <c r="H1685" t="s">
        <v>44</v>
      </c>
      <c r="I1685" t="s">
        <v>45</v>
      </c>
      <c r="J1685" t="s">
        <v>3851</v>
      </c>
      <c r="K1685" t="s">
        <v>6407</v>
      </c>
      <c r="L1685" t="s">
        <v>215</v>
      </c>
      <c r="M1685" t="s">
        <v>6519</v>
      </c>
      <c r="N1685" t="s">
        <v>154</v>
      </c>
      <c r="O1685">
        <v>95</v>
      </c>
      <c r="P1685">
        <v>30</v>
      </c>
      <c r="Q1685">
        <v>30</v>
      </c>
      <c r="R1685">
        <v>8.91</v>
      </c>
      <c r="S1685">
        <v>30</v>
      </c>
      <c r="T1685">
        <v>0</v>
      </c>
      <c r="U1685" t="s">
        <v>103</v>
      </c>
      <c r="V1685" t="s">
        <v>52</v>
      </c>
      <c r="W1685" t="s">
        <v>2760</v>
      </c>
      <c r="X1685" t="s">
        <v>297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30</v>
      </c>
      <c r="AH1685">
        <v>0</v>
      </c>
      <c r="AI1685">
        <v>0</v>
      </c>
      <c r="AJ1685" t="s">
        <v>55</v>
      </c>
      <c r="AK1685" t="s">
        <v>56</v>
      </c>
      <c r="AL1685" t="s">
        <v>52</v>
      </c>
      <c r="AM1685" t="s">
        <v>52</v>
      </c>
    </row>
    <row r="1686" spans="1:39" hidden="1" x14ac:dyDescent="0.3">
      <c r="A1686" t="s">
        <v>6520</v>
      </c>
      <c r="B1686" t="s">
        <v>6521</v>
      </c>
      <c r="C1686" t="s">
        <v>6522</v>
      </c>
      <c r="D1686" t="s">
        <v>6523</v>
      </c>
      <c r="E1686" t="s">
        <v>43</v>
      </c>
      <c r="F1686">
        <v>0</v>
      </c>
      <c r="G1686" t="s">
        <v>44</v>
      </c>
      <c r="H1686" t="s">
        <v>44</v>
      </c>
      <c r="I1686" t="s">
        <v>45</v>
      </c>
      <c r="J1686" t="s">
        <v>3851</v>
      </c>
      <c r="K1686" t="s">
        <v>6407</v>
      </c>
      <c r="L1686" t="s">
        <v>273</v>
      </c>
      <c r="M1686" t="s">
        <v>274</v>
      </c>
      <c r="N1686" t="s">
        <v>154</v>
      </c>
      <c r="O1686">
        <v>175</v>
      </c>
      <c r="P1686">
        <v>104.78</v>
      </c>
      <c r="Q1686">
        <v>104.78</v>
      </c>
      <c r="R1686">
        <v>31.11</v>
      </c>
      <c r="S1686">
        <v>0</v>
      </c>
      <c r="T1686">
        <v>0</v>
      </c>
      <c r="U1686" t="s">
        <v>183</v>
      </c>
      <c r="V1686" t="s">
        <v>52</v>
      </c>
      <c r="W1686" t="s">
        <v>1011</v>
      </c>
      <c r="X1686" t="s">
        <v>2228</v>
      </c>
      <c r="Y1686">
        <v>0</v>
      </c>
      <c r="Z1686">
        <v>0</v>
      </c>
      <c r="AA1686">
        <v>0</v>
      </c>
      <c r="AB1686">
        <v>-12</v>
      </c>
      <c r="AC1686">
        <v>0</v>
      </c>
      <c r="AD1686">
        <v>0</v>
      </c>
      <c r="AE1686">
        <v>0</v>
      </c>
      <c r="AF1686">
        <v>0</v>
      </c>
      <c r="AG1686">
        <v>-1257.3599999999999</v>
      </c>
      <c r="AH1686">
        <v>0</v>
      </c>
      <c r="AI1686">
        <v>0.17</v>
      </c>
      <c r="AJ1686" t="s">
        <v>87</v>
      </c>
      <c r="AK1686" t="s">
        <v>56</v>
      </c>
      <c r="AL1686" t="s">
        <v>52</v>
      </c>
      <c r="AM1686" t="s">
        <v>52</v>
      </c>
    </row>
    <row r="1687" spans="1:39" hidden="1" x14ac:dyDescent="0.3">
      <c r="A1687" t="s">
        <v>6524</v>
      </c>
      <c r="B1687" t="s">
        <v>6525</v>
      </c>
      <c r="C1687" t="s">
        <v>6522</v>
      </c>
      <c r="D1687" t="s">
        <v>6526</v>
      </c>
      <c r="E1687" t="s">
        <v>43</v>
      </c>
      <c r="F1687">
        <v>0</v>
      </c>
      <c r="G1687" t="s">
        <v>44</v>
      </c>
      <c r="H1687" t="s">
        <v>44</v>
      </c>
      <c r="I1687" t="s">
        <v>45</v>
      </c>
      <c r="J1687" t="s">
        <v>3851</v>
      </c>
      <c r="K1687" t="s">
        <v>6407</v>
      </c>
      <c r="L1687" t="s">
        <v>273</v>
      </c>
      <c r="M1687" t="s">
        <v>274</v>
      </c>
      <c r="N1687" t="s">
        <v>154</v>
      </c>
      <c r="O1687">
        <v>610</v>
      </c>
      <c r="P1687">
        <v>296.61</v>
      </c>
      <c r="Q1687">
        <v>296.61</v>
      </c>
      <c r="R1687">
        <v>88.07</v>
      </c>
      <c r="S1687">
        <v>0</v>
      </c>
      <c r="T1687">
        <v>0</v>
      </c>
      <c r="U1687" t="s">
        <v>6446</v>
      </c>
      <c r="V1687" t="s">
        <v>52</v>
      </c>
      <c r="W1687" t="s">
        <v>6527</v>
      </c>
      <c r="X1687" t="s">
        <v>6527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296.61</v>
      </c>
      <c r="AH1687">
        <v>0</v>
      </c>
      <c r="AI1687">
        <v>0</v>
      </c>
      <c r="AJ1687" t="s">
        <v>63</v>
      </c>
      <c r="AK1687" t="s">
        <v>56</v>
      </c>
      <c r="AL1687" t="s">
        <v>52</v>
      </c>
      <c r="AM1687" t="s">
        <v>52</v>
      </c>
    </row>
    <row r="1688" spans="1:39" hidden="1" x14ac:dyDescent="0.3">
      <c r="A1688" t="s">
        <v>6528</v>
      </c>
      <c r="B1688" t="s">
        <v>6529</v>
      </c>
      <c r="C1688" t="s">
        <v>6530</v>
      </c>
      <c r="D1688" t="s">
        <v>6531</v>
      </c>
      <c r="E1688" t="s">
        <v>43</v>
      </c>
      <c r="F1688">
        <v>0</v>
      </c>
      <c r="G1688" t="s">
        <v>44</v>
      </c>
      <c r="H1688" t="s">
        <v>44</v>
      </c>
      <c r="I1688" t="s">
        <v>45</v>
      </c>
      <c r="J1688" t="s">
        <v>3851</v>
      </c>
      <c r="K1688" t="s">
        <v>6407</v>
      </c>
      <c r="L1688" t="s">
        <v>273</v>
      </c>
      <c r="M1688" t="s">
        <v>3494</v>
      </c>
      <c r="N1688" t="s">
        <v>154</v>
      </c>
      <c r="O1688">
        <v>350</v>
      </c>
      <c r="P1688">
        <v>186.44</v>
      </c>
      <c r="Q1688">
        <v>186.44</v>
      </c>
      <c r="R1688">
        <v>55.36</v>
      </c>
      <c r="S1688">
        <v>0</v>
      </c>
      <c r="T1688">
        <v>0</v>
      </c>
      <c r="U1688" t="s">
        <v>103</v>
      </c>
      <c r="V1688" t="s">
        <v>52</v>
      </c>
      <c r="W1688" t="s">
        <v>190</v>
      </c>
      <c r="X1688" t="s">
        <v>52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186.44</v>
      </c>
      <c r="AH1688">
        <v>0</v>
      </c>
      <c r="AI1688">
        <v>0</v>
      </c>
      <c r="AJ1688" t="s">
        <v>52</v>
      </c>
      <c r="AK1688" t="s">
        <v>56</v>
      </c>
      <c r="AL1688" t="s">
        <v>52</v>
      </c>
      <c r="AM1688" t="s">
        <v>52</v>
      </c>
    </row>
    <row r="1689" spans="1:39" hidden="1" x14ac:dyDescent="0.3">
      <c r="A1689" t="s">
        <v>6532</v>
      </c>
      <c r="B1689" t="s">
        <v>6533</v>
      </c>
      <c r="C1689" t="s">
        <v>6534</v>
      </c>
      <c r="D1689" t="s">
        <v>6535</v>
      </c>
      <c r="E1689" t="s">
        <v>43</v>
      </c>
      <c r="F1689">
        <v>0</v>
      </c>
      <c r="G1689" t="s">
        <v>44</v>
      </c>
      <c r="H1689" t="s">
        <v>44</v>
      </c>
      <c r="I1689" t="s">
        <v>45</v>
      </c>
      <c r="J1689" t="s">
        <v>3851</v>
      </c>
      <c r="K1689" t="s">
        <v>6407</v>
      </c>
      <c r="L1689" t="s">
        <v>307</v>
      </c>
      <c r="M1689" t="s">
        <v>6536</v>
      </c>
      <c r="N1689" t="s">
        <v>154</v>
      </c>
      <c r="O1689">
        <v>485</v>
      </c>
      <c r="P1689">
        <v>224.4</v>
      </c>
      <c r="Q1689">
        <v>224.4</v>
      </c>
      <c r="R1689">
        <v>66.63</v>
      </c>
      <c r="S1689">
        <v>0</v>
      </c>
      <c r="T1689">
        <v>0</v>
      </c>
      <c r="U1689" t="s">
        <v>309</v>
      </c>
      <c r="V1689" t="s">
        <v>52</v>
      </c>
      <c r="W1689" t="s">
        <v>6537</v>
      </c>
      <c r="X1689" t="s">
        <v>1754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224.4</v>
      </c>
      <c r="AH1689">
        <v>0</v>
      </c>
      <c r="AI1689">
        <v>0</v>
      </c>
      <c r="AJ1689" t="s">
        <v>55</v>
      </c>
      <c r="AK1689" t="s">
        <v>56</v>
      </c>
      <c r="AL1689" t="s">
        <v>52</v>
      </c>
      <c r="AM1689" t="s">
        <v>52</v>
      </c>
    </row>
    <row r="1690" spans="1:39" hidden="1" x14ac:dyDescent="0.3">
      <c r="A1690" t="s">
        <v>6538</v>
      </c>
      <c r="B1690" t="s">
        <v>6539</v>
      </c>
      <c r="C1690" t="s">
        <v>6540</v>
      </c>
      <c r="D1690" t="s">
        <v>6541</v>
      </c>
      <c r="E1690" t="s">
        <v>43</v>
      </c>
      <c r="F1690">
        <v>0</v>
      </c>
      <c r="G1690" t="s">
        <v>44</v>
      </c>
      <c r="H1690" t="s">
        <v>44</v>
      </c>
      <c r="I1690" t="s">
        <v>45</v>
      </c>
      <c r="J1690" t="s">
        <v>3851</v>
      </c>
      <c r="K1690" t="s">
        <v>6407</v>
      </c>
      <c r="L1690" t="s">
        <v>315</v>
      </c>
      <c r="M1690" t="s">
        <v>316</v>
      </c>
      <c r="N1690" t="s">
        <v>154</v>
      </c>
      <c r="O1690">
        <v>450</v>
      </c>
      <c r="P1690">
        <v>220</v>
      </c>
      <c r="Q1690">
        <v>220</v>
      </c>
      <c r="R1690">
        <v>65.319999999999993</v>
      </c>
      <c r="S1690">
        <v>0</v>
      </c>
      <c r="T1690">
        <v>0</v>
      </c>
      <c r="U1690" t="s">
        <v>103</v>
      </c>
      <c r="V1690" t="s">
        <v>52</v>
      </c>
      <c r="W1690" t="s">
        <v>4597</v>
      </c>
      <c r="X1690" t="s">
        <v>6359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220</v>
      </c>
      <c r="AH1690">
        <v>0</v>
      </c>
      <c r="AI1690">
        <v>0</v>
      </c>
      <c r="AJ1690" t="s">
        <v>55</v>
      </c>
      <c r="AK1690" t="s">
        <v>56</v>
      </c>
      <c r="AL1690" t="s">
        <v>52</v>
      </c>
      <c r="AM1690" t="s">
        <v>52</v>
      </c>
    </row>
    <row r="1691" spans="1:39" hidden="1" x14ac:dyDescent="0.3">
      <c r="A1691" t="s">
        <v>6542</v>
      </c>
      <c r="B1691" t="s">
        <v>6543</v>
      </c>
      <c r="C1691" t="s">
        <v>6540</v>
      </c>
      <c r="D1691" t="s">
        <v>6544</v>
      </c>
      <c r="E1691" t="s">
        <v>43</v>
      </c>
      <c r="F1691">
        <v>0</v>
      </c>
      <c r="G1691" t="s">
        <v>44</v>
      </c>
      <c r="H1691" t="s">
        <v>44</v>
      </c>
      <c r="I1691" t="s">
        <v>45</v>
      </c>
      <c r="J1691" t="s">
        <v>3851</v>
      </c>
      <c r="K1691" t="s">
        <v>6407</v>
      </c>
      <c r="L1691" t="s">
        <v>315</v>
      </c>
      <c r="M1691" t="s">
        <v>316</v>
      </c>
      <c r="N1691" t="s">
        <v>154</v>
      </c>
      <c r="O1691">
        <v>100</v>
      </c>
      <c r="P1691">
        <v>25</v>
      </c>
      <c r="Q1691">
        <v>25</v>
      </c>
      <c r="R1691">
        <v>7.42</v>
      </c>
      <c r="S1691">
        <v>0</v>
      </c>
      <c r="T1691">
        <v>0</v>
      </c>
      <c r="U1691" t="s">
        <v>4513</v>
      </c>
      <c r="V1691" t="s">
        <v>52</v>
      </c>
      <c r="W1691" t="s">
        <v>6545</v>
      </c>
      <c r="X1691" t="s">
        <v>302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0</v>
      </c>
      <c r="AF1691">
        <v>0</v>
      </c>
      <c r="AG1691">
        <v>25</v>
      </c>
      <c r="AH1691">
        <v>0</v>
      </c>
      <c r="AI1691">
        <v>0</v>
      </c>
      <c r="AJ1691" t="s">
        <v>55</v>
      </c>
      <c r="AK1691" t="s">
        <v>56</v>
      </c>
      <c r="AL1691" t="s">
        <v>52</v>
      </c>
      <c r="AM1691" t="s">
        <v>52</v>
      </c>
    </row>
    <row r="1692" spans="1:39" hidden="1" x14ac:dyDescent="0.3">
      <c r="A1692" t="s">
        <v>6546</v>
      </c>
      <c r="B1692" t="s">
        <v>6547</v>
      </c>
      <c r="C1692" t="s">
        <v>6548</v>
      </c>
      <c r="D1692" t="s">
        <v>6549</v>
      </c>
      <c r="E1692" t="s">
        <v>43</v>
      </c>
      <c r="F1692">
        <v>0</v>
      </c>
      <c r="G1692" t="s">
        <v>44</v>
      </c>
      <c r="H1692" t="s">
        <v>44</v>
      </c>
      <c r="I1692" t="s">
        <v>45</v>
      </c>
      <c r="J1692" t="s">
        <v>3851</v>
      </c>
      <c r="K1692" t="s">
        <v>6407</v>
      </c>
      <c r="L1692" t="s">
        <v>315</v>
      </c>
      <c r="M1692" t="s">
        <v>2794</v>
      </c>
      <c r="N1692" t="s">
        <v>154</v>
      </c>
      <c r="O1692">
        <v>980.24</v>
      </c>
      <c r="P1692">
        <v>715.58</v>
      </c>
      <c r="Q1692">
        <v>715.58</v>
      </c>
      <c r="R1692">
        <v>212.46</v>
      </c>
      <c r="S1692">
        <v>0</v>
      </c>
      <c r="T1692">
        <v>0</v>
      </c>
      <c r="U1692" t="s">
        <v>183</v>
      </c>
      <c r="V1692" t="s">
        <v>52</v>
      </c>
      <c r="W1692" t="s">
        <v>2947</v>
      </c>
      <c r="X1692" t="s">
        <v>2947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>
        <v>0</v>
      </c>
      <c r="AG1692">
        <v>715.58</v>
      </c>
      <c r="AH1692">
        <v>0</v>
      </c>
      <c r="AI1692">
        <v>0</v>
      </c>
      <c r="AJ1692" t="s">
        <v>55</v>
      </c>
      <c r="AK1692" t="s">
        <v>56</v>
      </c>
      <c r="AL1692" t="s">
        <v>52</v>
      </c>
      <c r="AM1692" t="s">
        <v>52</v>
      </c>
    </row>
    <row r="1693" spans="1:39" hidden="1" x14ac:dyDescent="0.3">
      <c r="A1693" t="s">
        <v>6550</v>
      </c>
      <c r="B1693" t="s">
        <v>6551</v>
      </c>
      <c r="C1693" t="s">
        <v>6552</v>
      </c>
      <c r="D1693" t="s">
        <v>6553</v>
      </c>
      <c r="E1693" t="s">
        <v>43</v>
      </c>
      <c r="F1693">
        <v>0</v>
      </c>
      <c r="G1693" t="s">
        <v>50</v>
      </c>
      <c r="H1693" t="s">
        <v>50</v>
      </c>
      <c r="I1693" t="s">
        <v>45</v>
      </c>
      <c r="J1693" t="s">
        <v>3851</v>
      </c>
      <c r="K1693" t="s">
        <v>6407</v>
      </c>
      <c r="L1693" t="s">
        <v>315</v>
      </c>
      <c r="M1693" t="s">
        <v>336</v>
      </c>
      <c r="N1693" t="s">
        <v>50</v>
      </c>
      <c r="O1693">
        <v>91.13</v>
      </c>
      <c r="P1693">
        <v>30</v>
      </c>
      <c r="Q1693">
        <v>30</v>
      </c>
      <c r="R1693">
        <v>8.91</v>
      </c>
      <c r="S1693">
        <v>0</v>
      </c>
      <c r="T1693">
        <v>0</v>
      </c>
      <c r="U1693" t="s">
        <v>4513</v>
      </c>
      <c r="V1693" t="s">
        <v>52</v>
      </c>
      <c r="W1693" t="s">
        <v>2854</v>
      </c>
      <c r="X1693" t="s">
        <v>1755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30</v>
      </c>
      <c r="AH1693">
        <v>0</v>
      </c>
      <c r="AI1693">
        <v>0</v>
      </c>
      <c r="AJ1693" t="s">
        <v>55</v>
      </c>
      <c r="AK1693" t="s">
        <v>56</v>
      </c>
      <c r="AL1693" t="s">
        <v>52</v>
      </c>
      <c r="AM1693" t="s">
        <v>52</v>
      </c>
    </row>
    <row r="1694" spans="1:39" x14ac:dyDescent="0.3">
      <c r="A1694" t="s">
        <v>6554</v>
      </c>
      <c r="B1694" t="s">
        <v>6555</v>
      </c>
      <c r="C1694" t="s">
        <v>6556</v>
      </c>
      <c r="D1694" t="s">
        <v>6557</v>
      </c>
      <c r="E1694" t="s">
        <v>98</v>
      </c>
      <c r="F1694">
        <v>0</v>
      </c>
      <c r="G1694" t="s">
        <v>44</v>
      </c>
      <c r="H1694" t="s">
        <v>44</v>
      </c>
      <c r="I1694" t="s">
        <v>45</v>
      </c>
      <c r="J1694" t="s">
        <v>3851</v>
      </c>
      <c r="K1694" t="s">
        <v>6407</v>
      </c>
      <c r="L1694" t="s">
        <v>315</v>
      </c>
      <c r="M1694" t="s">
        <v>347</v>
      </c>
      <c r="N1694" t="s">
        <v>1736</v>
      </c>
      <c r="O1694">
        <v>226.87</v>
      </c>
      <c r="P1694">
        <v>93.22</v>
      </c>
      <c r="Q1694">
        <v>93.22</v>
      </c>
      <c r="R1694">
        <v>27.68</v>
      </c>
      <c r="S1694">
        <v>0</v>
      </c>
      <c r="T1694">
        <v>0</v>
      </c>
      <c r="U1694" t="s">
        <v>2704</v>
      </c>
      <c r="V1694" t="s">
        <v>52</v>
      </c>
      <c r="W1694" t="s">
        <v>936</v>
      </c>
      <c r="X1694" t="s">
        <v>2523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93.22</v>
      </c>
      <c r="AH1694">
        <v>0</v>
      </c>
      <c r="AI1694">
        <v>0</v>
      </c>
      <c r="AJ1694" t="s">
        <v>277</v>
      </c>
      <c r="AK1694" t="s">
        <v>56</v>
      </c>
      <c r="AL1694" t="s">
        <v>52</v>
      </c>
      <c r="AM1694" t="s">
        <v>52</v>
      </c>
    </row>
    <row r="1695" spans="1:39" hidden="1" x14ac:dyDescent="0.3">
      <c r="A1695" t="s">
        <v>6558</v>
      </c>
      <c r="B1695" t="s">
        <v>6559</v>
      </c>
      <c r="C1695" t="s">
        <v>6560</v>
      </c>
      <c r="D1695" t="s">
        <v>6561</v>
      </c>
      <c r="E1695" t="s">
        <v>43</v>
      </c>
      <c r="F1695">
        <v>0</v>
      </c>
      <c r="G1695" t="s">
        <v>44</v>
      </c>
      <c r="H1695" t="s">
        <v>44</v>
      </c>
      <c r="I1695" t="s">
        <v>45</v>
      </c>
      <c r="J1695" t="s">
        <v>3851</v>
      </c>
      <c r="K1695" t="s">
        <v>6407</v>
      </c>
      <c r="L1695" t="s">
        <v>370</v>
      </c>
      <c r="M1695" t="s">
        <v>6562</v>
      </c>
      <c r="N1695" t="s">
        <v>154</v>
      </c>
      <c r="O1695">
        <v>650</v>
      </c>
      <c r="P1695">
        <v>280</v>
      </c>
      <c r="Q1695">
        <v>280</v>
      </c>
      <c r="R1695">
        <v>83.14</v>
      </c>
      <c r="S1695">
        <v>0</v>
      </c>
      <c r="T1695">
        <v>0</v>
      </c>
      <c r="U1695" t="s">
        <v>4513</v>
      </c>
      <c r="V1695" t="s">
        <v>52</v>
      </c>
      <c r="W1695" t="s">
        <v>794</v>
      </c>
      <c r="X1695" t="s">
        <v>421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280</v>
      </c>
      <c r="AH1695">
        <v>0</v>
      </c>
      <c r="AI1695">
        <v>0</v>
      </c>
      <c r="AJ1695" t="s">
        <v>55</v>
      </c>
      <c r="AK1695" t="s">
        <v>56</v>
      </c>
      <c r="AL1695" t="s">
        <v>52</v>
      </c>
      <c r="AM1695" t="s">
        <v>52</v>
      </c>
    </row>
    <row r="1696" spans="1:39" x14ac:dyDescent="0.3">
      <c r="A1696" t="s">
        <v>6563</v>
      </c>
      <c r="B1696" t="s">
        <v>6564</v>
      </c>
      <c r="C1696" t="s">
        <v>6565</v>
      </c>
      <c r="D1696" t="s">
        <v>6566</v>
      </c>
      <c r="E1696" t="s">
        <v>98</v>
      </c>
      <c r="F1696">
        <v>1</v>
      </c>
      <c r="G1696" t="s">
        <v>44</v>
      </c>
      <c r="H1696" t="s">
        <v>44</v>
      </c>
      <c r="I1696" t="s">
        <v>45</v>
      </c>
      <c r="J1696" t="s">
        <v>3851</v>
      </c>
      <c r="K1696" t="s">
        <v>6407</v>
      </c>
      <c r="L1696" t="s">
        <v>370</v>
      </c>
      <c r="M1696" t="s">
        <v>371</v>
      </c>
      <c r="N1696" t="s">
        <v>1736</v>
      </c>
      <c r="O1696">
        <v>115.59</v>
      </c>
      <c r="P1696">
        <v>25</v>
      </c>
      <c r="Q1696">
        <v>25</v>
      </c>
      <c r="R1696">
        <v>7.42</v>
      </c>
      <c r="S1696">
        <v>0</v>
      </c>
      <c r="T1696">
        <v>25</v>
      </c>
      <c r="U1696" t="s">
        <v>4513</v>
      </c>
      <c r="V1696" t="s">
        <v>52</v>
      </c>
      <c r="W1696" t="s">
        <v>435</v>
      </c>
      <c r="X1696" t="s">
        <v>52</v>
      </c>
      <c r="Y1696">
        <v>0</v>
      </c>
      <c r="Z1696">
        <v>0</v>
      </c>
      <c r="AA1696">
        <v>0</v>
      </c>
      <c r="AB1696">
        <v>-1</v>
      </c>
      <c r="AC1696">
        <v>0</v>
      </c>
      <c r="AD1696">
        <v>0</v>
      </c>
      <c r="AE1696">
        <v>0</v>
      </c>
      <c r="AF1696">
        <v>0</v>
      </c>
      <c r="AG1696">
        <v>-25</v>
      </c>
      <c r="AH1696">
        <v>0</v>
      </c>
      <c r="AI1696">
        <v>0</v>
      </c>
      <c r="AJ1696" t="s">
        <v>652</v>
      </c>
      <c r="AK1696" t="s">
        <v>56</v>
      </c>
      <c r="AL1696" t="s">
        <v>52</v>
      </c>
      <c r="AM1696" t="s">
        <v>52</v>
      </c>
    </row>
    <row r="1697" spans="1:39" x14ac:dyDescent="0.3">
      <c r="A1697" t="s">
        <v>6567</v>
      </c>
      <c r="B1697" t="s">
        <v>6568</v>
      </c>
      <c r="C1697" t="s">
        <v>6565</v>
      </c>
      <c r="D1697" t="s">
        <v>6569</v>
      </c>
      <c r="E1697" t="s">
        <v>98</v>
      </c>
      <c r="F1697">
        <v>0</v>
      </c>
      <c r="G1697" t="s">
        <v>44</v>
      </c>
      <c r="H1697" t="s">
        <v>44</v>
      </c>
      <c r="I1697" t="s">
        <v>45</v>
      </c>
      <c r="J1697" t="s">
        <v>3851</v>
      </c>
      <c r="K1697" t="s">
        <v>6407</v>
      </c>
      <c r="L1697" t="s">
        <v>370</v>
      </c>
      <c r="M1697" t="s">
        <v>371</v>
      </c>
      <c r="N1697" t="s">
        <v>6439</v>
      </c>
      <c r="O1697">
        <v>950</v>
      </c>
      <c r="P1697">
        <v>423.73</v>
      </c>
      <c r="Q1697">
        <v>423.73</v>
      </c>
      <c r="R1697">
        <v>125.81</v>
      </c>
      <c r="S1697">
        <v>0</v>
      </c>
      <c r="T1697">
        <v>0</v>
      </c>
      <c r="U1697" t="s">
        <v>6446</v>
      </c>
      <c r="V1697" t="s">
        <v>52</v>
      </c>
      <c r="W1697" t="s">
        <v>4106</v>
      </c>
      <c r="X1697" t="s">
        <v>6570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0.17</v>
      </c>
      <c r="AJ1697" t="s">
        <v>87</v>
      </c>
      <c r="AK1697" t="s">
        <v>56</v>
      </c>
      <c r="AL1697" t="s">
        <v>52</v>
      </c>
      <c r="AM1697" t="s">
        <v>52</v>
      </c>
    </row>
    <row r="1698" spans="1:39" hidden="1" x14ac:dyDescent="0.3">
      <c r="A1698" t="s">
        <v>6571</v>
      </c>
      <c r="B1698" t="s">
        <v>6572</v>
      </c>
      <c r="C1698" t="s">
        <v>6573</v>
      </c>
      <c r="D1698" t="s">
        <v>6574</v>
      </c>
      <c r="E1698" t="s">
        <v>43</v>
      </c>
      <c r="F1698">
        <v>1</v>
      </c>
      <c r="G1698" t="s">
        <v>50</v>
      </c>
      <c r="H1698" t="s">
        <v>50</v>
      </c>
      <c r="I1698" t="s">
        <v>45</v>
      </c>
      <c r="J1698" t="s">
        <v>3851</v>
      </c>
      <c r="K1698" t="s">
        <v>6407</v>
      </c>
      <c r="L1698" t="s">
        <v>119</v>
      </c>
      <c r="M1698" t="s">
        <v>119</v>
      </c>
      <c r="N1698" t="s">
        <v>50</v>
      </c>
      <c r="O1698">
        <v>380</v>
      </c>
      <c r="P1698">
        <v>118.65</v>
      </c>
      <c r="Q1698">
        <v>118.65</v>
      </c>
      <c r="R1698">
        <v>35.229999999999997</v>
      </c>
      <c r="S1698">
        <v>0</v>
      </c>
      <c r="T1698">
        <v>118.65</v>
      </c>
      <c r="U1698" t="s">
        <v>120</v>
      </c>
      <c r="V1698" t="s">
        <v>52</v>
      </c>
      <c r="W1698" t="s">
        <v>325</v>
      </c>
      <c r="X1698" t="s">
        <v>2332</v>
      </c>
      <c r="Y1698">
        <v>0</v>
      </c>
      <c r="Z1698">
        <v>0</v>
      </c>
      <c r="AA1698">
        <v>0</v>
      </c>
      <c r="AB1698">
        <v>3</v>
      </c>
      <c r="AC1698">
        <v>0</v>
      </c>
      <c r="AD1698">
        <v>0</v>
      </c>
      <c r="AE1698">
        <v>0</v>
      </c>
      <c r="AF1698">
        <v>0</v>
      </c>
      <c r="AG1698">
        <v>355.95</v>
      </c>
      <c r="AH1698">
        <v>0</v>
      </c>
      <c r="AI1698">
        <v>0.33</v>
      </c>
      <c r="AJ1698" t="s">
        <v>87</v>
      </c>
      <c r="AK1698" t="s">
        <v>56</v>
      </c>
      <c r="AL1698" t="s">
        <v>52</v>
      </c>
      <c r="AM1698" t="s">
        <v>52</v>
      </c>
    </row>
    <row r="1699" spans="1:39" hidden="1" x14ac:dyDescent="0.3">
      <c r="A1699" t="s">
        <v>6575</v>
      </c>
      <c r="B1699" t="s">
        <v>6576</v>
      </c>
      <c r="C1699" t="s">
        <v>6573</v>
      </c>
      <c r="D1699" t="s">
        <v>6577</v>
      </c>
      <c r="E1699" t="s">
        <v>43</v>
      </c>
      <c r="F1699">
        <v>0</v>
      </c>
      <c r="G1699" t="s">
        <v>50</v>
      </c>
      <c r="H1699" t="s">
        <v>50</v>
      </c>
      <c r="I1699" t="s">
        <v>45</v>
      </c>
      <c r="J1699" t="s">
        <v>3851</v>
      </c>
      <c r="K1699" t="s">
        <v>6407</v>
      </c>
      <c r="L1699" t="s">
        <v>119</v>
      </c>
      <c r="M1699" t="s">
        <v>119</v>
      </c>
      <c r="N1699" t="s">
        <v>50</v>
      </c>
      <c r="O1699">
        <v>380</v>
      </c>
      <c r="P1699">
        <v>93.22</v>
      </c>
      <c r="Q1699">
        <v>93.22</v>
      </c>
      <c r="R1699">
        <v>27.68</v>
      </c>
      <c r="S1699">
        <v>0</v>
      </c>
      <c r="T1699">
        <v>0</v>
      </c>
      <c r="U1699" t="s">
        <v>419</v>
      </c>
      <c r="V1699" t="s">
        <v>52</v>
      </c>
      <c r="W1699" t="s">
        <v>319</v>
      </c>
      <c r="X1699" t="s">
        <v>526</v>
      </c>
      <c r="Y1699">
        <v>0</v>
      </c>
      <c r="Z1699">
        <v>0</v>
      </c>
      <c r="AA1699">
        <v>0</v>
      </c>
      <c r="AB1699">
        <v>21</v>
      </c>
      <c r="AC1699">
        <v>0</v>
      </c>
      <c r="AD1699">
        <v>0</v>
      </c>
      <c r="AE1699">
        <v>0</v>
      </c>
      <c r="AF1699">
        <v>0</v>
      </c>
      <c r="AG1699">
        <v>1957.62</v>
      </c>
      <c r="AH1699">
        <v>0</v>
      </c>
      <c r="AI1699">
        <v>0</v>
      </c>
      <c r="AJ1699" t="s">
        <v>277</v>
      </c>
      <c r="AK1699" t="s">
        <v>56</v>
      </c>
      <c r="AL1699" t="s">
        <v>52</v>
      </c>
      <c r="AM1699" t="s">
        <v>52</v>
      </c>
    </row>
    <row r="1700" spans="1:39" hidden="1" x14ac:dyDescent="0.3">
      <c r="A1700" t="s">
        <v>6578</v>
      </c>
      <c r="B1700" t="s">
        <v>6579</v>
      </c>
      <c r="C1700" t="s">
        <v>6573</v>
      </c>
      <c r="D1700" t="s">
        <v>6580</v>
      </c>
      <c r="E1700" t="s">
        <v>43</v>
      </c>
      <c r="F1700">
        <v>0</v>
      </c>
      <c r="G1700" t="s">
        <v>50</v>
      </c>
      <c r="H1700" t="s">
        <v>50</v>
      </c>
      <c r="I1700" t="s">
        <v>45</v>
      </c>
      <c r="J1700" t="s">
        <v>3851</v>
      </c>
      <c r="K1700" t="s">
        <v>6407</v>
      </c>
      <c r="L1700" t="s">
        <v>119</v>
      </c>
      <c r="M1700" t="s">
        <v>119</v>
      </c>
      <c r="N1700" t="s">
        <v>50</v>
      </c>
      <c r="O1700">
        <v>800</v>
      </c>
      <c r="P1700">
        <v>245.77</v>
      </c>
      <c r="Q1700">
        <v>245.77</v>
      </c>
      <c r="R1700">
        <v>72.97</v>
      </c>
      <c r="S1700">
        <v>0</v>
      </c>
      <c r="T1700">
        <v>0</v>
      </c>
      <c r="U1700" t="s">
        <v>103</v>
      </c>
      <c r="V1700" t="s">
        <v>52</v>
      </c>
      <c r="W1700" t="s">
        <v>2400</v>
      </c>
      <c r="X1700" t="s">
        <v>2400</v>
      </c>
      <c r="Y1700">
        <v>0</v>
      </c>
      <c r="Z1700">
        <v>0</v>
      </c>
      <c r="AA1700">
        <v>0</v>
      </c>
      <c r="AB1700">
        <v>3</v>
      </c>
      <c r="AC1700">
        <v>0</v>
      </c>
      <c r="AD1700">
        <v>0</v>
      </c>
      <c r="AE1700">
        <v>0</v>
      </c>
      <c r="AF1700">
        <v>0</v>
      </c>
      <c r="AG1700">
        <v>737.31</v>
      </c>
      <c r="AH1700">
        <v>0</v>
      </c>
      <c r="AI1700">
        <v>0</v>
      </c>
      <c r="AJ1700" t="s">
        <v>55</v>
      </c>
      <c r="AK1700" t="s">
        <v>56</v>
      </c>
      <c r="AL1700" t="s">
        <v>52</v>
      </c>
      <c r="AM1700" t="s">
        <v>52</v>
      </c>
    </row>
    <row r="1701" spans="1:39" hidden="1" x14ac:dyDescent="0.3">
      <c r="A1701" t="s">
        <v>6581</v>
      </c>
      <c r="B1701" t="s">
        <v>6582</v>
      </c>
      <c r="C1701" t="s">
        <v>6573</v>
      </c>
      <c r="D1701" t="s">
        <v>6580</v>
      </c>
      <c r="E1701" t="s">
        <v>43</v>
      </c>
      <c r="F1701">
        <v>0</v>
      </c>
      <c r="G1701" t="s">
        <v>50</v>
      </c>
      <c r="H1701" t="s">
        <v>50</v>
      </c>
      <c r="I1701" t="s">
        <v>45</v>
      </c>
      <c r="J1701" t="s">
        <v>3851</v>
      </c>
      <c r="K1701" t="s">
        <v>6407</v>
      </c>
      <c r="L1701" t="s">
        <v>119</v>
      </c>
      <c r="M1701" t="s">
        <v>119</v>
      </c>
      <c r="N1701" t="s">
        <v>50</v>
      </c>
      <c r="O1701">
        <v>800</v>
      </c>
      <c r="P1701">
        <v>322.02999999999997</v>
      </c>
      <c r="Q1701">
        <v>322.02999999999997</v>
      </c>
      <c r="R1701">
        <v>95.61</v>
      </c>
      <c r="S1701">
        <v>254.24</v>
      </c>
      <c r="T1701">
        <v>0</v>
      </c>
      <c r="U1701" t="s">
        <v>407</v>
      </c>
      <c r="V1701" t="s">
        <v>52</v>
      </c>
      <c r="W1701" t="s">
        <v>6583</v>
      </c>
      <c r="X1701" t="s">
        <v>3874</v>
      </c>
      <c r="Y1701">
        <v>0</v>
      </c>
      <c r="Z1701">
        <v>0</v>
      </c>
      <c r="AA1701">
        <v>0</v>
      </c>
      <c r="AB1701">
        <v>2</v>
      </c>
      <c r="AC1701">
        <v>0</v>
      </c>
      <c r="AD1701">
        <v>0</v>
      </c>
      <c r="AE1701">
        <v>0</v>
      </c>
      <c r="AF1701">
        <v>0</v>
      </c>
      <c r="AG1701">
        <v>644.05999999999995</v>
      </c>
      <c r="AH1701">
        <v>0</v>
      </c>
      <c r="AI1701">
        <v>0</v>
      </c>
      <c r="AJ1701" t="s">
        <v>277</v>
      </c>
      <c r="AK1701" t="s">
        <v>56</v>
      </c>
      <c r="AL1701" t="s">
        <v>52</v>
      </c>
      <c r="AM1701" t="s">
        <v>52</v>
      </c>
    </row>
    <row r="1702" spans="1:39" hidden="1" x14ac:dyDescent="0.3">
      <c r="A1702" t="s">
        <v>6584</v>
      </c>
      <c r="B1702" t="s">
        <v>6585</v>
      </c>
      <c r="C1702" t="s">
        <v>6586</v>
      </c>
      <c r="D1702" t="s">
        <v>6587</v>
      </c>
      <c r="E1702" t="s">
        <v>135</v>
      </c>
      <c r="F1702">
        <v>1</v>
      </c>
      <c r="G1702" t="s">
        <v>802</v>
      </c>
      <c r="H1702" t="s">
        <v>802</v>
      </c>
      <c r="I1702" t="s">
        <v>45</v>
      </c>
      <c r="J1702" t="s">
        <v>3851</v>
      </c>
      <c r="K1702" t="s">
        <v>6407</v>
      </c>
      <c r="L1702" t="s">
        <v>119</v>
      </c>
      <c r="M1702" t="s">
        <v>119</v>
      </c>
      <c r="N1702" t="s">
        <v>154</v>
      </c>
      <c r="O1702">
        <v>0</v>
      </c>
      <c r="P1702">
        <v>127.12</v>
      </c>
      <c r="Q1702">
        <v>127.12</v>
      </c>
      <c r="R1702">
        <v>37.74</v>
      </c>
      <c r="S1702">
        <v>0</v>
      </c>
      <c r="T1702">
        <v>211.86</v>
      </c>
      <c r="U1702" t="s">
        <v>6588</v>
      </c>
      <c r="V1702" t="s">
        <v>52</v>
      </c>
      <c r="W1702" t="s">
        <v>977</v>
      </c>
      <c r="X1702" t="s">
        <v>52</v>
      </c>
      <c r="Y1702">
        <v>0</v>
      </c>
      <c r="Z1702">
        <v>0</v>
      </c>
      <c r="AA1702">
        <v>0</v>
      </c>
      <c r="AB1702">
        <v>4</v>
      </c>
      <c r="AC1702">
        <v>0</v>
      </c>
      <c r="AD1702">
        <v>0</v>
      </c>
      <c r="AE1702">
        <v>0</v>
      </c>
      <c r="AF1702">
        <v>0</v>
      </c>
      <c r="AG1702">
        <v>677.96</v>
      </c>
      <c r="AH1702">
        <v>0</v>
      </c>
      <c r="AI1702">
        <v>0</v>
      </c>
      <c r="AJ1702" t="s">
        <v>105</v>
      </c>
      <c r="AK1702" t="s">
        <v>56</v>
      </c>
      <c r="AL1702" t="s">
        <v>52</v>
      </c>
      <c r="AM1702" t="s">
        <v>52</v>
      </c>
    </row>
    <row r="1703" spans="1:39" hidden="1" x14ac:dyDescent="0.3">
      <c r="A1703" t="s">
        <v>6589</v>
      </c>
      <c r="B1703" t="s">
        <v>6590</v>
      </c>
      <c r="C1703" t="s">
        <v>6586</v>
      </c>
      <c r="D1703" t="s">
        <v>6591</v>
      </c>
      <c r="E1703" t="s">
        <v>43</v>
      </c>
      <c r="F1703">
        <v>0</v>
      </c>
      <c r="G1703" t="s">
        <v>802</v>
      </c>
      <c r="H1703" t="s">
        <v>802</v>
      </c>
      <c r="I1703" t="s">
        <v>45</v>
      </c>
      <c r="J1703" t="s">
        <v>3851</v>
      </c>
      <c r="K1703" t="s">
        <v>6407</v>
      </c>
      <c r="L1703" t="s">
        <v>119</v>
      </c>
      <c r="M1703" t="s">
        <v>119</v>
      </c>
      <c r="N1703" t="s">
        <v>50</v>
      </c>
      <c r="O1703">
        <v>0</v>
      </c>
      <c r="P1703">
        <v>44.07</v>
      </c>
      <c r="Q1703">
        <v>44.07</v>
      </c>
      <c r="R1703">
        <v>13.08</v>
      </c>
      <c r="S1703">
        <v>0</v>
      </c>
      <c r="T1703">
        <v>0</v>
      </c>
      <c r="U1703" t="s">
        <v>419</v>
      </c>
      <c r="V1703" t="s">
        <v>52</v>
      </c>
      <c r="W1703" t="s">
        <v>52</v>
      </c>
      <c r="X1703" t="s">
        <v>52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0</v>
      </c>
      <c r="AE1703">
        <v>0</v>
      </c>
      <c r="AF1703">
        <v>0</v>
      </c>
      <c r="AG1703">
        <v>44.07</v>
      </c>
      <c r="AH1703">
        <v>0</v>
      </c>
      <c r="AI1703">
        <v>0</v>
      </c>
      <c r="AJ1703" t="s">
        <v>52</v>
      </c>
      <c r="AK1703" t="s">
        <v>56</v>
      </c>
      <c r="AL1703" t="s">
        <v>52</v>
      </c>
      <c r="AM1703" t="s">
        <v>52</v>
      </c>
    </row>
    <row r="1704" spans="1:39" hidden="1" x14ac:dyDescent="0.3">
      <c r="A1704" t="s">
        <v>6592</v>
      </c>
      <c r="B1704" t="s">
        <v>6593</v>
      </c>
      <c r="C1704" t="s">
        <v>6586</v>
      </c>
      <c r="D1704" t="s">
        <v>6594</v>
      </c>
      <c r="E1704" t="s">
        <v>43</v>
      </c>
      <c r="F1704">
        <v>0</v>
      </c>
      <c r="G1704" t="s">
        <v>802</v>
      </c>
      <c r="H1704" t="s">
        <v>802</v>
      </c>
      <c r="I1704" t="s">
        <v>45</v>
      </c>
      <c r="J1704" t="s">
        <v>3851</v>
      </c>
      <c r="K1704" t="s">
        <v>6407</v>
      </c>
      <c r="L1704" t="s">
        <v>119</v>
      </c>
      <c r="M1704" t="s">
        <v>119</v>
      </c>
      <c r="N1704" t="s">
        <v>3265</v>
      </c>
      <c r="O1704">
        <v>14.41</v>
      </c>
      <c r="P1704">
        <v>46.61</v>
      </c>
      <c r="Q1704">
        <v>46.61</v>
      </c>
      <c r="R1704">
        <v>13.84</v>
      </c>
      <c r="S1704">
        <v>0</v>
      </c>
      <c r="T1704">
        <v>0</v>
      </c>
      <c r="U1704" t="s">
        <v>1140</v>
      </c>
      <c r="V1704" t="s">
        <v>52</v>
      </c>
      <c r="W1704" t="s">
        <v>52</v>
      </c>
      <c r="X1704" t="s">
        <v>52</v>
      </c>
      <c r="Y1704">
        <v>0</v>
      </c>
      <c r="Z1704">
        <v>0</v>
      </c>
      <c r="AA1704">
        <v>0</v>
      </c>
      <c r="AB1704">
        <v>5</v>
      </c>
      <c r="AC1704">
        <v>0</v>
      </c>
      <c r="AD1704">
        <v>0</v>
      </c>
      <c r="AE1704">
        <v>0</v>
      </c>
      <c r="AF1704">
        <v>0</v>
      </c>
      <c r="AG1704">
        <v>233.05</v>
      </c>
      <c r="AH1704">
        <v>0</v>
      </c>
      <c r="AI1704">
        <v>0</v>
      </c>
      <c r="AJ1704" t="s">
        <v>52</v>
      </c>
      <c r="AK1704" t="s">
        <v>56</v>
      </c>
      <c r="AL1704" t="s">
        <v>52</v>
      </c>
      <c r="AM1704" t="s">
        <v>52</v>
      </c>
    </row>
    <row r="1705" spans="1:39" hidden="1" x14ac:dyDescent="0.3">
      <c r="A1705" t="s">
        <v>6595</v>
      </c>
      <c r="B1705" t="s">
        <v>6596</v>
      </c>
      <c r="C1705" t="s">
        <v>6586</v>
      </c>
      <c r="D1705" t="s">
        <v>6597</v>
      </c>
      <c r="E1705" t="s">
        <v>43</v>
      </c>
      <c r="F1705">
        <v>0</v>
      </c>
      <c r="G1705" t="s">
        <v>802</v>
      </c>
      <c r="H1705" t="s">
        <v>802</v>
      </c>
      <c r="I1705" t="s">
        <v>45</v>
      </c>
      <c r="J1705" t="s">
        <v>3851</v>
      </c>
      <c r="K1705" t="s">
        <v>6407</v>
      </c>
      <c r="L1705" t="s">
        <v>119</v>
      </c>
      <c r="M1705" t="s">
        <v>119</v>
      </c>
      <c r="N1705" t="s">
        <v>3702</v>
      </c>
      <c r="O1705">
        <v>14.41</v>
      </c>
      <c r="P1705">
        <v>203.39</v>
      </c>
      <c r="Q1705">
        <v>203.39</v>
      </c>
      <c r="R1705">
        <v>60.39</v>
      </c>
      <c r="S1705">
        <v>0</v>
      </c>
      <c r="T1705">
        <v>0</v>
      </c>
      <c r="U1705" t="s">
        <v>1140</v>
      </c>
      <c r="V1705" t="s">
        <v>52</v>
      </c>
      <c r="W1705" t="s">
        <v>52</v>
      </c>
      <c r="X1705" t="s">
        <v>52</v>
      </c>
      <c r="Y1705">
        <v>0</v>
      </c>
      <c r="Z1705">
        <v>0</v>
      </c>
      <c r="AA1705">
        <v>0</v>
      </c>
      <c r="AB1705">
        <v>2</v>
      </c>
      <c r="AC1705">
        <v>0</v>
      </c>
      <c r="AD1705">
        <v>0</v>
      </c>
      <c r="AE1705">
        <v>0</v>
      </c>
      <c r="AF1705">
        <v>0</v>
      </c>
      <c r="AG1705">
        <v>406.78</v>
      </c>
      <c r="AH1705">
        <v>0</v>
      </c>
      <c r="AI1705">
        <v>0</v>
      </c>
      <c r="AJ1705" t="s">
        <v>52</v>
      </c>
      <c r="AK1705" t="s">
        <v>56</v>
      </c>
      <c r="AL1705" t="s">
        <v>52</v>
      </c>
      <c r="AM1705" t="s">
        <v>52</v>
      </c>
    </row>
    <row r="1706" spans="1:39" hidden="1" x14ac:dyDescent="0.3">
      <c r="A1706" t="s">
        <v>6598</v>
      </c>
      <c r="B1706" t="s">
        <v>6599</v>
      </c>
      <c r="C1706" t="s">
        <v>6586</v>
      </c>
      <c r="D1706" t="s">
        <v>6600</v>
      </c>
      <c r="E1706" t="s">
        <v>43</v>
      </c>
      <c r="F1706">
        <v>0</v>
      </c>
      <c r="G1706" t="s">
        <v>802</v>
      </c>
      <c r="H1706" t="s">
        <v>802</v>
      </c>
      <c r="I1706" t="s">
        <v>45</v>
      </c>
      <c r="J1706" t="s">
        <v>3851</v>
      </c>
      <c r="K1706" t="s">
        <v>6407</v>
      </c>
      <c r="L1706" t="s">
        <v>119</v>
      </c>
      <c r="M1706" t="s">
        <v>119</v>
      </c>
      <c r="N1706" t="s">
        <v>3702</v>
      </c>
      <c r="O1706">
        <v>29.66</v>
      </c>
      <c r="P1706">
        <v>16.95</v>
      </c>
      <c r="Q1706">
        <v>16.95</v>
      </c>
      <c r="R1706">
        <v>5.03</v>
      </c>
      <c r="S1706">
        <v>0</v>
      </c>
      <c r="T1706">
        <v>0</v>
      </c>
      <c r="U1706" t="s">
        <v>1140</v>
      </c>
      <c r="V1706" t="s">
        <v>52</v>
      </c>
      <c r="W1706" t="s">
        <v>52</v>
      </c>
      <c r="X1706" t="s">
        <v>52</v>
      </c>
      <c r="Y1706">
        <v>0</v>
      </c>
      <c r="Z1706">
        <v>0</v>
      </c>
      <c r="AA1706">
        <v>0</v>
      </c>
      <c r="AB1706">
        <v>2</v>
      </c>
      <c r="AC1706">
        <v>0</v>
      </c>
      <c r="AD1706">
        <v>0</v>
      </c>
      <c r="AE1706">
        <v>0</v>
      </c>
      <c r="AF1706">
        <v>0</v>
      </c>
      <c r="AG1706">
        <v>33.9</v>
      </c>
      <c r="AH1706">
        <v>0</v>
      </c>
      <c r="AI1706">
        <v>0</v>
      </c>
      <c r="AJ1706" t="s">
        <v>52</v>
      </c>
      <c r="AK1706" t="s">
        <v>56</v>
      </c>
      <c r="AL1706" t="s">
        <v>52</v>
      </c>
      <c r="AM1706" t="s">
        <v>52</v>
      </c>
    </row>
    <row r="1707" spans="1:39" hidden="1" x14ac:dyDescent="0.3">
      <c r="A1707" t="s">
        <v>6601</v>
      </c>
      <c r="B1707" t="s">
        <v>6602</v>
      </c>
      <c r="C1707" t="s">
        <v>6586</v>
      </c>
      <c r="D1707" t="s">
        <v>6603</v>
      </c>
      <c r="E1707" t="s">
        <v>43</v>
      </c>
      <c r="F1707">
        <v>0</v>
      </c>
      <c r="G1707" t="s">
        <v>802</v>
      </c>
      <c r="H1707" t="s">
        <v>802</v>
      </c>
      <c r="I1707" t="s">
        <v>45</v>
      </c>
      <c r="J1707" t="s">
        <v>3851</v>
      </c>
      <c r="K1707" t="s">
        <v>6407</v>
      </c>
      <c r="L1707" t="s">
        <v>119</v>
      </c>
      <c r="M1707" t="s">
        <v>119</v>
      </c>
      <c r="N1707" t="s">
        <v>3702</v>
      </c>
      <c r="O1707">
        <v>42.37</v>
      </c>
      <c r="P1707">
        <v>42.37</v>
      </c>
      <c r="Q1707">
        <v>42.37</v>
      </c>
      <c r="R1707">
        <v>12.58</v>
      </c>
      <c r="S1707">
        <v>0</v>
      </c>
      <c r="T1707">
        <v>0</v>
      </c>
      <c r="U1707" t="s">
        <v>1140</v>
      </c>
      <c r="V1707" t="s">
        <v>52</v>
      </c>
      <c r="W1707" t="s">
        <v>52</v>
      </c>
      <c r="X1707" t="s">
        <v>52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42.37</v>
      </c>
      <c r="AH1707">
        <v>0</v>
      </c>
      <c r="AI1707">
        <v>0</v>
      </c>
      <c r="AJ1707" t="s">
        <v>52</v>
      </c>
      <c r="AK1707" t="s">
        <v>56</v>
      </c>
      <c r="AL1707" t="s">
        <v>52</v>
      </c>
      <c r="AM1707" t="s">
        <v>52</v>
      </c>
    </row>
    <row r="1708" spans="1:39" hidden="1" x14ac:dyDescent="0.3">
      <c r="A1708" t="s">
        <v>6604</v>
      </c>
      <c r="B1708" t="s">
        <v>6605</v>
      </c>
      <c r="C1708" t="s">
        <v>6606</v>
      </c>
      <c r="D1708" t="s">
        <v>6607</v>
      </c>
      <c r="E1708" t="s">
        <v>43</v>
      </c>
      <c r="F1708">
        <v>0</v>
      </c>
      <c r="G1708" t="s">
        <v>44</v>
      </c>
      <c r="H1708" t="s">
        <v>44</v>
      </c>
      <c r="I1708" t="s">
        <v>45</v>
      </c>
      <c r="J1708" t="s">
        <v>3851</v>
      </c>
      <c r="K1708" t="s">
        <v>6407</v>
      </c>
      <c r="L1708" t="s">
        <v>1695</v>
      </c>
      <c r="M1708" t="s">
        <v>2858</v>
      </c>
      <c r="N1708" t="s">
        <v>154</v>
      </c>
      <c r="O1708">
        <v>447.9</v>
      </c>
      <c r="P1708">
        <v>127.12</v>
      </c>
      <c r="Q1708">
        <v>127.12</v>
      </c>
      <c r="R1708">
        <v>37.74</v>
      </c>
      <c r="S1708">
        <v>0</v>
      </c>
      <c r="T1708">
        <v>0</v>
      </c>
      <c r="U1708" t="s">
        <v>6608</v>
      </c>
      <c r="V1708" t="s">
        <v>52</v>
      </c>
      <c r="W1708" t="s">
        <v>6609</v>
      </c>
      <c r="X1708" t="s">
        <v>6609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0</v>
      </c>
      <c r="AG1708">
        <v>127.12</v>
      </c>
      <c r="AH1708">
        <v>0</v>
      </c>
      <c r="AI1708">
        <v>0</v>
      </c>
      <c r="AJ1708" t="s">
        <v>158</v>
      </c>
      <c r="AK1708" t="s">
        <v>56</v>
      </c>
      <c r="AL1708" t="s">
        <v>52</v>
      </c>
      <c r="AM1708" t="s">
        <v>52</v>
      </c>
    </row>
    <row r="1709" spans="1:39" hidden="1" x14ac:dyDescent="0.3">
      <c r="A1709" t="s">
        <v>6610</v>
      </c>
      <c r="B1709" t="s">
        <v>6611</v>
      </c>
      <c r="C1709" t="s">
        <v>6612</v>
      </c>
      <c r="D1709" t="s">
        <v>6613</v>
      </c>
      <c r="E1709" t="s">
        <v>43</v>
      </c>
      <c r="F1709">
        <v>0</v>
      </c>
      <c r="G1709" t="s">
        <v>44</v>
      </c>
      <c r="H1709" t="s">
        <v>44</v>
      </c>
      <c r="I1709" t="s">
        <v>45</v>
      </c>
      <c r="J1709" t="s">
        <v>3851</v>
      </c>
      <c r="K1709" t="s">
        <v>6407</v>
      </c>
      <c r="L1709" t="s">
        <v>1695</v>
      </c>
      <c r="M1709" t="s">
        <v>1716</v>
      </c>
      <c r="N1709" t="s">
        <v>154</v>
      </c>
      <c r="O1709">
        <v>220</v>
      </c>
      <c r="P1709">
        <v>70</v>
      </c>
      <c r="Q1709">
        <v>70</v>
      </c>
      <c r="R1709">
        <v>20.78</v>
      </c>
      <c r="S1709">
        <v>0</v>
      </c>
      <c r="T1709">
        <v>0</v>
      </c>
      <c r="U1709" t="s">
        <v>103</v>
      </c>
      <c r="V1709" t="s">
        <v>52</v>
      </c>
      <c r="W1709" t="s">
        <v>6614</v>
      </c>
      <c r="X1709" t="s">
        <v>735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0</v>
      </c>
      <c r="AG1709">
        <v>70</v>
      </c>
      <c r="AH1709">
        <v>0</v>
      </c>
      <c r="AI1709">
        <v>0</v>
      </c>
      <c r="AJ1709" t="s">
        <v>55</v>
      </c>
      <c r="AK1709" t="s">
        <v>56</v>
      </c>
      <c r="AL1709" t="s">
        <v>52</v>
      </c>
      <c r="AM1709" t="s">
        <v>52</v>
      </c>
    </row>
    <row r="1710" spans="1:39" hidden="1" x14ac:dyDescent="0.3">
      <c r="A1710" t="s">
        <v>6615</v>
      </c>
      <c r="B1710" t="s">
        <v>6616</v>
      </c>
      <c r="C1710" t="s">
        <v>6617</v>
      </c>
      <c r="D1710" t="s">
        <v>6544</v>
      </c>
      <c r="E1710" t="s">
        <v>43</v>
      </c>
      <c r="F1710">
        <v>0</v>
      </c>
      <c r="G1710" t="s">
        <v>50</v>
      </c>
      <c r="H1710" t="s">
        <v>50</v>
      </c>
      <c r="I1710" t="s">
        <v>45</v>
      </c>
      <c r="J1710" t="s">
        <v>3851</v>
      </c>
      <c r="K1710" t="s">
        <v>6407</v>
      </c>
      <c r="L1710" t="s">
        <v>1695</v>
      </c>
      <c r="M1710" t="s">
        <v>1722</v>
      </c>
      <c r="N1710" t="s">
        <v>50</v>
      </c>
      <c r="O1710">
        <v>100</v>
      </c>
      <c r="P1710">
        <v>25</v>
      </c>
      <c r="Q1710">
        <v>25</v>
      </c>
      <c r="R1710">
        <v>7.42</v>
      </c>
      <c r="S1710">
        <v>0</v>
      </c>
      <c r="T1710">
        <v>0</v>
      </c>
      <c r="U1710" t="s">
        <v>738</v>
      </c>
      <c r="V1710" t="s">
        <v>52</v>
      </c>
      <c r="W1710" t="s">
        <v>2602</v>
      </c>
      <c r="X1710" t="s">
        <v>302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0</v>
      </c>
      <c r="AE1710">
        <v>0</v>
      </c>
      <c r="AF1710">
        <v>0</v>
      </c>
      <c r="AG1710">
        <v>25</v>
      </c>
      <c r="AH1710">
        <v>0</v>
      </c>
      <c r="AI1710">
        <v>0</v>
      </c>
      <c r="AJ1710" t="s">
        <v>55</v>
      </c>
      <c r="AK1710" t="s">
        <v>56</v>
      </c>
      <c r="AL1710" t="s">
        <v>52</v>
      </c>
      <c r="AM1710" t="s">
        <v>52</v>
      </c>
    </row>
    <row r="1711" spans="1:39" hidden="1" x14ac:dyDescent="0.3">
      <c r="A1711" t="s">
        <v>6618</v>
      </c>
      <c r="B1711" t="s">
        <v>6619</v>
      </c>
      <c r="C1711" t="s">
        <v>6620</v>
      </c>
      <c r="D1711" t="s">
        <v>6621</v>
      </c>
      <c r="E1711" t="s">
        <v>43</v>
      </c>
      <c r="F1711">
        <v>1</v>
      </c>
      <c r="G1711" t="s">
        <v>44</v>
      </c>
      <c r="H1711" t="s">
        <v>44</v>
      </c>
      <c r="I1711" t="s">
        <v>45</v>
      </c>
      <c r="J1711" t="s">
        <v>3851</v>
      </c>
      <c r="K1711" t="s">
        <v>6407</v>
      </c>
      <c r="L1711" t="s">
        <v>1734</v>
      </c>
      <c r="M1711" t="s">
        <v>1735</v>
      </c>
      <c r="N1711" t="s">
        <v>50</v>
      </c>
      <c r="O1711">
        <v>378</v>
      </c>
      <c r="P1711">
        <v>149.49</v>
      </c>
      <c r="Q1711">
        <v>129.66</v>
      </c>
      <c r="R1711">
        <v>38.5</v>
      </c>
      <c r="S1711">
        <v>0</v>
      </c>
      <c r="T1711">
        <v>129.66</v>
      </c>
      <c r="U1711" t="s">
        <v>1753</v>
      </c>
      <c r="V1711" t="s">
        <v>52</v>
      </c>
      <c r="W1711" t="s">
        <v>646</v>
      </c>
      <c r="X1711" t="s">
        <v>2803</v>
      </c>
      <c r="Y1711">
        <v>0</v>
      </c>
      <c r="Z1711">
        <v>0</v>
      </c>
      <c r="AA1711">
        <v>0</v>
      </c>
      <c r="AB1711">
        <v>-12</v>
      </c>
      <c r="AC1711">
        <v>0</v>
      </c>
      <c r="AD1711">
        <v>0</v>
      </c>
      <c r="AE1711">
        <v>0</v>
      </c>
      <c r="AF1711">
        <v>0</v>
      </c>
      <c r="AG1711">
        <v>-1555.92</v>
      </c>
      <c r="AH1711">
        <v>0</v>
      </c>
      <c r="AI1711">
        <v>0.17</v>
      </c>
      <c r="AJ1711" t="s">
        <v>87</v>
      </c>
      <c r="AK1711" t="s">
        <v>56</v>
      </c>
      <c r="AL1711" t="s">
        <v>52</v>
      </c>
      <c r="AM1711" t="s">
        <v>52</v>
      </c>
    </row>
    <row r="1712" spans="1:39" hidden="1" x14ac:dyDescent="0.3">
      <c r="A1712" t="s">
        <v>6622</v>
      </c>
      <c r="B1712" t="s">
        <v>6623</v>
      </c>
      <c r="C1712" t="s">
        <v>6620</v>
      </c>
      <c r="D1712" t="s">
        <v>6624</v>
      </c>
      <c r="E1712" t="s">
        <v>43</v>
      </c>
      <c r="F1712">
        <v>1</v>
      </c>
      <c r="G1712" t="s">
        <v>44</v>
      </c>
      <c r="H1712" t="s">
        <v>44</v>
      </c>
      <c r="I1712" t="s">
        <v>45</v>
      </c>
      <c r="J1712" t="s">
        <v>3851</v>
      </c>
      <c r="K1712" t="s">
        <v>6407</v>
      </c>
      <c r="L1712" t="s">
        <v>1734</v>
      </c>
      <c r="M1712" t="s">
        <v>1735</v>
      </c>
      <c r="N1712" t="s">
        <v>154</v>
      </c>
      <c r="O1712">
        <v>378</v>
      </c>
      <c r="P1712">
        <v>172.75</v>
      </c>
      <c r="Q1712">
        <v>172.88</v>
      </c>
      <c r="R1712">
        <v>51.33</v>
      </c>
      <c r="S1712">
        <v>0.12</v>
      </c>
      <c r="T1712">
        <v>172.88</v>
      </c>
      <c r="U1712" t="s">
        <v>183</v>
      </c>
      <c r="V1712" t="s">
        <v>52</v>
      </c>
      <c r="W1712" t="s">
        <v>646</v>
      </c>
      <c r="X1712" t="s">
        <v>2803</v>
      </c>
      <c r="Y1712">
        <v>0</v>
      </c>
      <c r="Z1712">
        <v>0</v>
      </c>
      <c r="AA1712">
        <v>0</v>
      </c>
      <c r="AB1712">
        <v>-13</v>
      </c>
      <c r="AC1712">
        <v>0</v>
      </c>
      <c r="AD1712">
        <v>0</v>
      </c>
      <c r="AE1712">
        <v>0</v>
      </c>
      <c r="AF1712">
        <v>0</v>
      </c>
      <c r="AG1712">
        <v>-2247.44</v>
      </c>
      <c r="AH1712">
        <v>0</v>
      </c>
      <c r="AI1712">
        <v>0.17</v>
      </c>
      <c r="AJ1712" t="s">
        <v>87</v>
      </c>
      <c r="AK1712" t="s">
        <v>56</v>
      </c>
      <c r="AL1712" t="s">
        <v>52</v>
      </c>
      <c r="AM1712" t="s">
        <v>52</v>
      </c>
    </row>
    <row r="1713" spans="1:39" hidden="1" x14ac:dyDescent="0.3">
      <c r="A1713" t="s">
        <v>6625</v>
      </c>
      <c r="B1713" t="s">
        <v>6626</v>
      </c>
      <c r="C1713" t="s">
        <v>6620</v>
      </c>
      <c r="D1713" t="s">
        <v>6627</v>
      </c>
      <c r="E1713" t="s">
        <v>43</v>
      </c>
      <c r="F1713">
        <v>0</v>
      </c>
      <c r="G1713" t="s">
        <v>44</v>
      </c>
      <c r="H1713" t="s">
        <v>44</v>
      </c>
      <c r="I1713" t="s">
        <v>45</v>
      </c>
      <c r="J1713" t="s">
        <v>3851</v>
      </c>
      <c r="K1713" t="s">
        <v>6407</v>
      </c>
      <c r="L1713" t="s">
        <v>1734</v>
      </c>
      <c r="M1713" t="s">
        <v>1735</v>
      </c>
      <c r="N1713" t="s">
        <v>50</v>
      </c>
      <c r="O1713">
        <v>90</v>
      </c>
      <c r="P1713">
        <v>38.19</v>
      </c>
      <c r="Q1713">
        <v>38.19</v>
      </c>
      <c r="R1713">
        <v>11.34</v>
      </c>
      <c r="S1713">
        <v>0</v>
      </c>
      <c r="T1713">
        <v>0</v>
      </c>
      <c r="U1713" t="s">
        <v>183</v>
      </c>
      <c r="V1713" t="s">
        <v>52</v>
      </c>
      <c r="W1713" t="s">
        <v>2442</v>
      </c>
      <c r="X1713" t="s">
        <v>6628</v>
      </c>
      <c r="Y1713">
        <v>0</v>
      </c>
      <c r="Z1713">
        <v>0</v>
      </c>
      <c r="AA1713">
        <v>0</v>
      </c>
      <c r="AB1713">
        <v>2</v>
      </c>
      <c r="AC1713">
        <v>0</v>
      </c>
      <c r="AD1713">
        <v>0</v>
      </c>
      <c r="AE1713">
        <v>0</v>
      </c>
      <c r="AF1713">
        <v>0</v>
      </c>
      <c r="AG1713">
        <v>76.38</v>
      </c>
      <c r="AH1713">
        <v>0</v>
      </c>
      <c r="AI1713">
        <v>0</v>
      </c>
      <c r="AJ1713" t="s">
        <v>55</v>
      </c>
      <c r="AK1713" t="s">
        <v>56</v>
      </c>
      <c r="AL1713" t="s">
        <v>52</v>
      </c>
      <c r="AM1713" t="s">
        <v>52</v>
      </c>
    </row>
    <row r="1714" spans="1:39" hidden="1" x14ac:dyDescent="0.3">
      <c r="A1714" t="s">
        <v>6629</v>
      </c>
      <c r="B1714" t="s">
        <v>6630</v>
      </c>
      <c r="C1714" t="s">
        <v>6620</v>
      </c>
      <c r="D1714" t="s">
        <v>6631</v>
      </c>
      <c r="E1714" t="s">
        <v>43</v>
      </c>
      <c r="F1714">
        <v>0</v>
      </c>
      <c r="G1714" t="s">
        <v>44</v>
      </c>
      <c r="H1714" t="s">
        <v>44</v>
      </c>
      <c r="I1714" t="s">
        <v>45</v>
      </c>
      <c r="J1714" t="s">
        <v>3851</v>
      </c>
      <c r="K1714" t="s">
        <v>6407</v>
      </c>
      <c r="L1714" t="s">
        <v>1734</v>
      </c>
      <c r="M1714" t="s">
        <v>1735</v>
      </c>
      <c r="N1714" t="s">
        <v>6439</v>
      </c>
      <c r="O1714">
        <v>1050</v>
      </c>
      <c r="P1714">
        <v>508.1</v>
      </c>
      <c r="Q1714">
        <v>541.19000000000005</v>
      </c>
      <c r="R1714">
        <v>160.69</v>
      </c>
      <c r="S1714">
        <v>33.08</v>
      </c>
      <c r="T1714">
        <v>0</v>
      </c>
      <c r="U1714" t="s">
        <v>1753</v>
      </c>
      <c r="V1714" t="s">
        <v>52</v>
      </c>
      <c r="W1714" t="s">
        <v>2907</v>
      </c>
      <c r="X1714" t="s">
        <v>2566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541.19000000000005</v>
      </c>
      <c r="AH1714">
        <v>0</v>
      </c>
      <c r="AI1714">
        <v>0</v>
      </c>
      <c r="AJ1714" t="s">
        <v>63</v>
      </c>
      <c r="AK1714" t="s">
        <v>56</v>
      </c>
      <c r="AL1714" t="s">
        <v>52</v>
      </c>
      <c r="AM1714" t="s">
        <v>52</v>
      </c>
    </row>
    <row r="1715" spans="1:39" hidden="1" x14ac:dyDescent="0.3">
      <c r="A1715" t="s">
        <v>6632</v>
      </c>
      <c r="B1715" t="s">
        <v>6633</v>
      </c>
      <c r="C1715" t="s">
        <v>6634</v>
      </c>
      <c r="D1715" t="s">
        <v>6635</v>
      </c>
      <c r="E1715" t="s">
        <v>43</v>
      </c>
      <c r="F1715">
        <v>0</v>
      </c>
      <c r="G1715" t="s">
        <v>44</v>
      </c>
      <c r="H1715" t="s">
        <v>44</v>
      </c>
      <c r="I1715" t="s">
        <v>45</v>
      </c>
      <c r="J1715" t="s">
        <v>3851</v>
      </c>
      <c r="K1715" t="s">
        <v>6407</v>
      </c>
      <c r="L1715" t="s">
        <v>1734</v>
      </c>
      <c r="M1715" t="s">
        <v>6636</v>
      </c>
      <c r="N1715" t="s">
        <v>154</v>
      </c>
      <c r="O1715">
        <v>190</v>
      </c>
      <c r="P1715">
        <v>77.39</v>
      </c>
      <c r="Q1715">
        <v>77.39</v>
      </c>
      <c r="R1715">
        <v>22.98</v>
      </c>
      <c r="S1715">
        <v>0</v>
      </c>
      <c r="T1715">
        <v>0</v>
      </c>
      <c r="U1715" t="s">
        <v>1753</v>
      </c>
      <c r="V1715" t="s">
        <v>52</v>
      </c>
      <c r="W1715" t="s">
        <v>3351</v>
      </c>
      <c r="X1715" t="s">
        <v>3987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>
        <v>0</v>
      </c>
      <c r="AG1715">
        <v>77.39</v>
      </c>
      <c r="AH1715">
        <v>0</v>
      </c>
      <c r="AI1715">
        <v>0</v>
      </c>
      <c r="AJ1715" t="s">
        <v>277</v>
      </c>
      <c r="AK1715" t="s">
        <v>56</v>
      </c>
      <c r="AL1715" t="s">
        <v>52</v>
      </c>
      <c r="AM1715" t="s">
        <v>52</v>
      </c>
    </row>
    <row r="1716" spans="1:39" x14ac:dyDescent="0.3">
      <c r="A1716" t="s">
        <v>6637</v>
      </c>
      <c r="B1716" t="s">
        <v>6638</v>
      </c>
      <c r="C1716" t="s">
        <v>6639</v>
      </c>
      <c r="D1716" t="s">
        <v>6640</v>
      </c>
      <c r="E1716" t="s">
        <v>98</v>
      </c>
      <c r="F1716">
        <v>0</v>
      </c>
      <c r="G1716" t="s">
        <v>44</v>
      </c>
      <c r="H1716" t="s">
        <v>44</v>
      </c>
      <c r="I1716" t="s">
        <v>45</v>
      </c>
      <c r="J1716" t="s">
        <v>3851</v>
      </c>
      <c r="K1716" t="s">
        <v>6407</v>
      </c>
      <c r="L1716" t="s">
        <v>3759</v>
      </c>
      <c r="M1716" t="s">
        <v>3760</v>
      </c>
      <c r="N1716" t="s">
        <v>1736</v>
      </c>
      <c r="O1716">
        <v>820</v>
      </c>
      <c r="P1716">
        <v>427.32</v>
      </c>
      <c r="Q1716">
        <v>427.32</v>
      </c>
      <c r="R1716">
        <v>126.88</v>
      </c>
      <c r="S1716">
        <v>0</v>
      </c>
      <c r="T1716">
        <v>0</v>
      </c>
      <c r="U1716" t="s">
        <v>309</v>
      </c>
      <c r="V1716" t="s">
        <v>52</v>
      </c>
      <c r="W1716" t="s">
        <v>6641</v>
      </c>
      <c r="X1716" t="s">
        <v>2803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0.17</v>
      </c>
      <c r="AJ1716" t="s">
        <v>87</v>
      </c>
      <c r="AK1716" t="s">
        <v>56</v>
      </c>
      <c r="AL1716" t="s">
        <v>52</v>
      </c>
      <c r="AM1716" t="s">
        <v>52</v>
      </c>
    </row>
    <row r="1717" spans="1:39" hidden="1" x14ac:dyDescent="0.3">
      <c r="A1717" t="s">
        <v>6642</v>
      </c>
      <c r="B1717" t="s">
        <v>6643</v>
      </c>
      <c r="C1717" t="s">
        <v>6639</v>
      </c>
      <c r="D1717" t="s">
        <v>6644</v>
      </c>
      <c r="E1717" t="s">
        <v>43</v>
      </c>
      <c r="F1717">
        <v>0</v>
      </c>
      <c r="G1717" t="s">
        <v>44</v>
      </c>
      <c r="H1717" t="s">
        <v>44</v>
      </c>
      <c r="I1717" t="s">
        <v>45</v>
      </c>
      <c r="J1717" t="s">
        <v>3851</v>
      </c>
      <c r="K1717" t="s">
        <v>6407</v>
      </c>
      <c r="L1717" t="s">
        <v>3759</v>
      </c>
      <c r="M1717" t="s">
        <v>3760</v>
      </c>
      <c r="N1717" t="s">
        <v>6408</v>
      </c>
      <c r="O1717">
        <v>975</v>
      </c>
      <c r="P1717">
        <v>474.5</v>
      </c>
      <c r="Q1717">
        <v>474.5</v>
      </c>
      <c r="R1717">
        <v>140.88</v>
      </c>
      <c r="S1717">
        <v>0</v>
      </c>
      <c r="T1717">
        <v>0</v>
      </c>
      <c r="U1717" t="s">
        <v>309</v>
      </c>
      <c r="V1717" t="s">
        <v>52</v>
      </c>
      <c r="W1717" t="s">
        <v>3431</v>
      </c>
      <c r="X1717" t="s">
        <v>54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474.5</v>
      </c>
      <c r="AH1717">
        <v>0</v>
      </c>
      <c r="AI1717">
        <v>0</v>
      </c>
      <c r="AJ1717" t="s">
        <v>52</v>
      </c>
      <c r="AK1717" t="s">
        <v>56</v>
      </c>
      <c r="AL1717" t="s">
        <v>52</v>
      </c>
      <c r="AM1717" t="s">
        <v>52</v>
      </c>
    </row>
    <row r="1718" spans="1:39" hidden="1" x14ac:dyDescent="0.3">
      <c r="A1718" t="s">
        <v>6645</v>
      </c>
      <c r="B1718" t="s">
        <v>6646</v>
      </c>
      <c r="C1718" t="s">
        <v>6647</v>
      </c>
      <c r="D1718" t="s">
        <v>6648</v>
      </c>
      <c r="E1718" t="s">
        <v>43</v>
      </c>
      <c r="F1718">
        <v>0</v>
      </c>
      <c r="G1718" t="s">
        <v>44</v>
      </c>
      <c r="H1718" t="s">
        <v>44</v>
      </c>
      <c r="I1718" t="s">
        <v>45</v>
      </c>
      <c r="J1718" t="s">
        <v>3851</v>
      </c>
      <c r="K1718" t="s">
        <v>6407</v>
      </c>
      <c r="L1718" t="s">
        <v>2972</v>
      </c>
      <c r="M1718" t="s">
        <v>347</v>
      </c>
      <c r="N1718" t="s">
        <v>154</v>
      </c>
      <c r="O1718">
        <v>508.47</v>
      </c>
      <c r="P1718">
        <v>322.02999999999997</v>
      </c>
      <c r="Q1718">
        <v>322.02999999999997</v>
      </c>
      <c r="R1718">
        <v>95.61</v>
      </c>
      <c r="S1718">
        <v>0</v>
      </c>
      <c r="T1718">
        <v>0</v>
      </c>
      <c r="U1718" t="s">
        <v>6649</v>
      </c>
      <c r="V1718" t="s">
        <v>52</v>
      </c>
      <c r="W1718" t="s">
        <v>6650</v>
      </c>
      <c r="X1718" t="s">
        <v>2045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0</v>
      </c>
      <c r="AE1718">
        <v>0</v>
      </c>
      <c r="AF1718">
        <v>0</v>
      </c>
      <c r="AG1718">
        <v>322.02999999999997</v>
      </c>
      <c r="AH1718">
        <v>0</v>
      </c>
      <c r="AI1718">
        <v>0</v>
      </c>
      <c r="AJ1718" t="s">
        <v>158</v>
      </c>
      <c r="AK1718" t="s">
        <v>56</v>
      </c>
      <c r="AL1718" t="s">
        <v>52</v>
      </c>
      <c r="AM1718" t="s">
        <v>52</v>
      </c>
    </row>
    <row r="1719" spans="1:39" hidden="1" x14ac:dyDescent="0.3">
      <c r="A1719" t="s">
        <v>6651</v>
      </c>
      <c r="B1719" t="s">
        <v>6652</v>
      </c>
      <c r="C1719" t="s">
        <v>6647</v>
      </c>
      <c r="D1719" t="s">
        <v>6653</v>
      </c>
      <c r="E1719" t="s">
        <v>43</v>
      </c>
      <c r="F1719">
        <v>0</v>
      </c>
      <c r="G1719" t="s">
        <v>44</v>
      </c>
      <c r="H1719" t="s">
        <v>44</v>
      </c>
      <c r="I1719" t="s">
        <v>45</v>
      </c>
      <c r="J1719" t="s">
        <v>3851</v>
      </c>
      <c r="K1719" t="s">
        <v>6407</v>
      </c>
      <c r="L1719" t="s">
        <v>2972</v>
      </c>
      <c r="M1719" t="s">
        <v>347</v>
      </c>
      <c r="N1719" t="s">
        <v>50</v>
      </c>
      <c r="O1719">
        <v>520</v>
      </c>
      <c r="P1719">
        <v>308.12</v>
      </c>
      <c r="Q1719">
        <v>331.4</v>
      </c>
      <c r="R1719">
        <v>98.4</v>
      </c>
      <c r="S1719">
        <v>0</v>
      </c>
      <c r="T1719">
        <v>0</v>
      </c>
      <c r="U1719" t="s">
        <v>6654</v>
      </c>
      <c r="V1719" t="s">
        <v>52</v>
      </c>
      <c r="W1719" t="s">
        <v>6655</v>
      </c>
      <c r="X1719" t="s">
        <v>1222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0</v>
      </c>
      <c r="AG1719">
        <v>331.4</v>
      </c>
      <c r="AH1719">
        <v>0</v>
      </c>
      <c r="AI1719">
        <v>0</v>
      </c>
      <c r="AJ1719" t="s">
        <v>55</v>
      </c>
      <c r="AK1719" t="s">
        <v>56</v>
      </c>
      <c r="AL1719" t="s">
        <v>52</v>
      </c>
      <c r="AM1719" t="s">
        <v>52</v>
      </c>
    </row>
    <row r="1720" spans="1:39" hidden="1" x14ac:dyDescent="0.3">
      <c r="A1720" t="s">
        <v>6656</v>
      </c>
      <c r="B1720" t="s">
        <v>6657</v>
      </c>
      <c r="C1720" t="s">
        <v>6658</v>
      </c>
      <c r="D1720" t="s">
        <v>6659</v>
      </c>
      <c r="E1720" t="s">
        <v>43</v>
      </c>
      <c r="F1720">
        <v>0</v>
      </c>
      <c r="G1720" t="s">
        <v>44</v>
      </c>
      <c r="H1720" t="s">
        <v>44</v>
      </c>
      <c r="I1720" t="s">
        <v>45</v>
      </c>
      <c r="J1720" t="s">
        <v>3851</v>
      </c>
      <c r="K1720" t="s">
        <v>6407</v>
      </c>
      <c r="L1720" t="s">
        <v>2984</v>
      </c>
      <c r="M1720" t="s">
        <v>6660</v>
      </c>
      <c r="N1720" t="s">
        <v>154</v>
      </c>
      <c r="O1720">
        <v>72</v>
      </c>
      <c r="P1720">
        <v>35.590000000000003</v>
      </c>
      <c r="Q1720">
        <v>35.590000000000003</v>
      </c>
      <c r="R1720">
        <v>10.57</v>
      </c>
      <c r="S1720">
        <v>0</v>
      </c>
      <c r="T1720">
        <v>0</v>
      </c>
      <c r="U1720" t="s">
        <v>1753</v>
      </c>
      <c r="V1720" t="s">
        <v>52</v>
      </c>
      <c r="W1720" t="s">
        <v>6661</v>
      </c>
      <c r="X1720" t="s">
        <v>6662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0</v>
      </c>
      <c r="AE1720">
        <v>0</v>
      </c>
      <c r="AF1720">
        <v>0</v>
      </c>
      <c r="AG1720">
        <v>35.590000000000003</v>
      </c>
      <c r="AH1720">
        <v>0</v>
      </c>
      <c r="AI1720">
        <v>0</v>
      </c>
      <c r="AJ1720" t="s">
        <v>63</v>
      </c>
      <c r="AK1720" t="s">
        <v>56</v>
      </c>
      <c r="AL1720" t="s">
        <v>52</v>
      </c>
      <c r="AM1720" t="s">
        <v>52</v>
      </c>
    </row>
    <row r="1721" spans="1:39" hidden="1" x14ac:dyDescent="0.3">
      <c r="A1721" t="s">
        <v>6663</v>
      </c>
      <c r="B1721" t="s">
        <v>6664</v>
      </c>
      <c r="C1721" t="s">
        <v>6665</v>
      </c>
      <c r="D1721" t="s">
        <v>6666</v>
      </c>
      <c r="E1721" t="s">
        <v>135</v>
      </c>
      <c r="F1721">
        <v>297</v>
      </c>
      <c r="G1721" t="s">
        <v>50</v>
      </c>
      <c r="H1721" t="s">
        <v>50</v>
      </c>
      <c r="I1721" t="s">
        <v>45</v>
      </c>
      <c r="J1721" t="s">
        <v>3851</v>
      </c>
      <c r="K1721" t="s">
        <v>6407</v>
      </c>
      <c r="L1721" t="s">
        <v>1800</v>
      </c>
      <c r="M1721" t="s">
        <v>6667</v>
      </c>
      <c r="N1721" t="s">
        <v>1736</v>
      </c>
      <c r="O1721">
        <v>10</v>
      </c>
      <c r="P1721">
        <v>2.97</v>
      </c>
      <c r="Q1721">
        <v>2.97</v>
      </c>
      <c r="R1721">
        <v>0.88</v>
      </c>
      <c r="S1721">
        <v>83.08</v>
      </c>
      <c r="T1721">
        <v>882.09</v>
      </c>
      <c r="U1721" t="s">
        <v>1206</v>
      </c>
      <c r="V1721" t="s">
        <v>426</v>
      </c>
      <c r="W1721" t="s">
        <v>177</v>
      </c>
      <c r="X1721" t="s">
        <v>178</v>
      </c>
      <c r="Y1721">
        <v>0</v>
      </c>
      <c r="Z1721">
        <v>44</v>
      </c>
      <c r="AA1721">
        <v>0</v>
      </c>
      <c r="AB1721">
        <v>-59675</v>
      </c>
      <c r="AC1721">
        <v>0</v>
      </c>
      <c r="AD1721">
        <v>0</v>
      </c>
      <c r="AE1721">
        <v>130.68</v>
      </c>
      <c r="AF1721">
        <v>0</v>
      </c>
      <c r="AG1721">
        <v>-177234.75</v>
      </c>
      <c r="AH1721">
        <v>0</v>
      </c>
      <c r="AI1721">
        <v>68.83</v>
      </c>
      <c r="AJ1721" t="s">
        <v>381</v>
      </c>
      <c r="AK1721" t="s">
        <v>56</v>
      </c>
      <c r="AL1721" t="s">
        <v>52</v>
      </c>
      <c r="AM1721" t="s">
        <v>52</v>
      </c>
    </row>
    <row r="1722" spans="1:39" hidden="1" x14ac:dyDescent="0.3">
      <c r="A1722" t="s">
        <v>6668</v>
      </c>
      <c r="B1722" t="s">
        <v>6669</v>
      </c>
      <c r="C1722" t="s">
        <v>6670</v>
      </c>
      <c r="D1722" t="s">
        <v>6671</v>
      </c>
      <c r="E1722" t="s">
        <v>43</v>
      </c>
      <c r="F1722">
        <v>0</v>
      </c>
      <c r="G1722" t="s">
        <v>44</v>
      </c>
      <c r="H1722" t="s">
        <v>44</v>
      </c>
      <c r="I1722" t="s">
        <v>45</v>
      </c>
      <c r="J1722" t="s">
        <v>3851</v>
      </c>
      <c r="K1722" t="s">
        <v>6407</v>
      </c>
      <c r="L1722" t="s">
        <v>1800</v>
      </c>
      <c r="M1722" t="s">
        <v>1801</v>
      </c>
      <c r="N1722" t="s">
        <v>154</v>
      </c>
      <c r="O1722">
        <v>190</v>
      </c>
      <c r="P1722">
        <v>101.7</v>
      </c>
      <c r="Q1722">
        <v>101.7</v>
      </c>
      <c r="R1722">
        <v>30.2</v>
      </c>
      <c r="S1722">
        <v>0</v>
      </c>
      <c r="T1722">
        <v>0</v>
      </c>
      <c r="U1722" t="s">
        <v>103</v>
      </c>
      <c r="V1722" t="s">
        <v>52</v>
      </c>
      <c r="W1722" t="s">
        <v>4488</v>
      </c>
      <c r="X1722" t="s">
        <v>4199</v>
      </c>
      <c r="Y1722">
        <v>0</v>
      </c>
      <c r="Z1722">
        <v>0</v>
      </c>
      <c r="AA1722">
        <v>0</v>
      </c>
      <c r="AB1722">
        <v>2</v>
      </c>
      <c r="AC1722">
        <v>0</v>
      </c>
      <c r="AD1722">
        <v>0</v>
      </c>
      <c r="AE1722">
        <v>0</v>
      </c>
      <c r="AF1722">
        <v>0</v>
      </c>
      <c r="AG1722">
        <v>203.4</v>
      </c>
      <c r="AH1722">
        <v>0</v>
      </c>
      <c r="AI1722">
        <v>0</v>
      </c>
      <c r="AJ1722" t="s">
        <v>63</v>
      </c>
      <c r="AK1722" t="s">
        <v>56</v>
      </c>
      <c r="AL1722" t="s">
        <v>52</v>
      </c>
      <c r="AM1722" t="s">
        <v>52</v>
      </c>
    </row>
    <row r="1723" spans="1:39" hidden="1" x14ac:dyDescent="0.3">
      <c r="A1723" t="s">
        <v>6672</v>
      </c>
      <c r="B1723" t="s">
        <v>6673</v>
      </c>
      <c r="C1723" t="s">
        <v>6674</v>
      </c>
      <c r="D1723" t="s">
        <v>6675</v>
      </c>
      <c r="E1723" t="s">
        <v>43</v>
      </c>
      <c r="F1723">
        <v>0</v>
      </c>
      <c r="G1723" t="s">
        <v>44</v>
      </c>
      <c r="H1723" t="s">
        <v>44</v>
      </c>
      <c r="I1723" t="s">
        <v>45</v>
      </c>
      <c r="J1723" t="s">
        <v>3851</v>
      </c>
      <c r="K1723" t="s">
        <v>6407</v>
      </c>
      <c r="L1723" t="s">
        <v>1800</v>
      </c>
      <c r="M1723" t="s">
        <v>1808</v>
      </c>
      <c r="N1723" t="s">
        <v>3878</v>
      </c>
      <c r="O1723">
        <v>350</v>
      </c>
      <c r="P1723">
        <v>127.12</v>
      </c>
      <c r="Q1723">
        <v>127.12</v>
      </c>
      <c r="R1723">
        <v>37.74</v>
      </c>
      <c r="S1723">
        <v>0</v>
      </c>
      <c r="T1723">
        <v>0</v>
      </c>
      <c r="U1723" t="s">
        <v>6676</v>
      </c>
      <c r="V1723" t="s">
        <v>52</v>
      </c>
      <c r="W1723" t="s">
        <v>667</v>
      </c>
      <c r="X1723" t="s">
        <v>1809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0</v>
      </c>
      <c r="AG1723">
        <v>127.12</v>
      </c>
      <c r="AH1723">
        <v>0</v>
      </c>
      <c r="AI1723">
        <v>0</v>
      </c>
      <c r="AJ1723" t="s">
        <v>52</v>
      </c>
      <c r="AK1723" t="s">
        <v>56</v>
      </c>
      <c r="AL1723" t="s">
        <v>52</v>
      </c>
      <c r="AM1723" t="s">
        <v>52</v>
      </c>
    </row>
    <row r="1724" spans="1:39" hidden="1" x14ac:dyDescent="0.3">
      <c r="A1724" t="s">
        <v>6677</v>
      </c>
      <c r="B1724" t="s">
        <v>6678</v>
      </c>
      <c r="C1724" t="s">
        <v>6674</v>
      </c>
      <c r="D1724" t="s">
        <v>6679</v>
      </c>
      <c r="E1724" t="s">
        <v>43</v>
      </c>
      <c r="F1724">
        <v>0</v>
      </c>
      <c r="G1724" t="s">
        <v>44</v>
      </c>
      <c r="H1724" t="s">
        <v>44</v>
      </c>
      <c r="I1724" t="s">
        <v>45</v>
      </c>
      <c r="J1724" t="s">
        <v>3851</v>
      </c>
      <c r="K1724" t="s">
        <v>6407</v>
      </c>
      <c r="L1724" t="s">
        <v>1800</v>
      </c>
      <c r="M1724" t="s">
        <v>1808</v>
      </c>
      <c r="N1724" t="s">
        <v>6408</v>
      </c>
      <c r="O1724">
        <v>1000</v>
      </c>
      <c r="P1724">
        <v>520</v>
      </c>
      <c r="Q1724">
        <v>520</v>
      </c>
      <c r="R1724">
        <v>154.38999999999999</v>
      </c>
      <c r="S1724">
        <v>0</v>
      </c>
      <c r="T1724">
        <v>0</v>
      </c>
      <c r="U1724" t="s">
        <v>103</v>
      </c>
      <c r="V1724" t="s">
        <v>52</v>
      </c>
      <c r="W1724" t="s">
        <v>301</v>
      </c>
      <c r="X1724" t="s">
        <v>1813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0</v>
      </c>
      <c r="AE1724">
        <v>0</v>
      </c>
      <c r="AF1724">
        <v>0</v>
      </c>
      <c r="AG1724">
        <v>520</v>
      </c>
      <c r="AH1724">
        <v>0</v>
      </c>
      <c r="AI1724">
        <v>0</v>
      </c>
      <c r="AJ1724" t="s">
        <v>55</v>
      </c>
      <c r="AK1724" t="s">
        <v>56</v>
      </c>
      <c r="AL1724" t="s">
        <v>52</v>
      </c>
      <c r="AM1724" t="s">
        <v>52</v>
      </c>
    </row>
    <row r="1725" spans="1:39" hidden="1" x14ac:dyDescent="0.3">
      <c r="A1725" t="s">
        <v>6680</v>
      </c>
      <c r="B1725" t="s">
        <v>6681</v>
      </c>
      <c r="C1725" t="s">
        <v>6682</v>
      </c>
      <c r="D1725" t="s">
        <v>6683</v>
      </c>
      <c r="E1725" t="s">
        <v>43</v>
      </c>
      <c r="F1725">
        <v>0</v>
      </c>
      <c r="G1725" t="s">
        <v>50</v>
      </c>
      <c r="H1725" t="s">
        <v>50</v>
      </c>
      <c r="I1725" t="s">
        <v>45</v>
      </c>
      <c r="J1725" t="s">
        <v>3851</v>
      </c>
      <c r="K1725" t="s">
        <v>6407</v>
      </c>
      <c r="L1725" t="s">
        <v>1800</v>
      </c>
      <c r="M1725" t="s">
        <v>1818</v>
      </c>
      <c r="N1725" t="s">
        <v>50</v>
      </c>
      <c r="O1725">
        <v>100</v>
      </c>
      <c r="P1725">
        <v>25</v>
      </c>
      <c r="Q1725">
        <v>25</v>
      </c>
      <c r="R1725">
        <v>7.42</v>
      </c>
      <c r="S1725">
        <v>0</v>
      </c>
      <c r="T1725">
        <v>0</v>
      </c>
      <c r="U1725" t="s">
        <v>4513</v>
      </c>
      <c r="V1725" t="s">
        <v>52</v>
      </c>
      <c r="W1725" t="s">
        <v>2267</v>
      </c>
      <c r="X1725" t="s">
        <v>6684</v>
      </c>
      <c r="Y1725">
        <v>0</v>
      </c>
      <c r="Z1725">
        <v>0</v>
      </c>
      <c r="AA1725">
        <v>0</v>
      </c>
      <c r="AB1725">
        <v>2</v>
      </c>
      <c r="AC1725">
        <v>0</v>
      </c>
      <c r="AD1725">
        <v>0</v>
      </c>
      <c r="AE1725">
        <v>0</v>
      </c>
      <c r="AF1725">
        <v>0</v>
      </c>
      <c r="AG1725">
        <v>50</v>
      </c>
      <c r="AH1725">
        <v>0</v>
      </c>
      <c r="AI1725">
        <v>0</v>
      </c>
      <c r="AJ1725" t="s">
        <v>55</v>
      </c>
      <c r="AK1725" t="s">
        <v>56</v>
      </c>
      <c r="AL1725" t="s">
        <v>52</v>
      </c>
      <c r="AM1725" t="s">
        <v>52</v>
      </c>
    </row>
    <row r="1726" spans="1:39" x14ac:dyDescent="0.3">
      <c r="A1726" t="s">
        <v>6685</v>
      </c>
      <c r="B1726" t="s">
        <v>6686</v>
      </c>
      <c r="C1726" t="s">
        <v>6687</v>
      </c>
      <c r="D1726" t="s">
        <v>6688</v>
      </c>
      <c r="E1726" t="s">
        <v>98</v>
      </c>
      <c r="F1726">
        <v>0</v>
      </c>
      <c r="G1726" t="s">
        <v>44</v>
      </c>
      <c r="H1726" t="s">
        <v>44</v>
      </c>
      <c r="I1726" t="s">
        <v>45</v>
      </c>
      <c r="J1726" t="s">
        <v>3851</v>
      </c>
      <c r="K1726" t="s">
        <v>6407</v>
      </c>
      <c r="L1726" t="s">
        <v>1800</v>
      </c>
      <c r="M1726" t="s">
        <v>1818</v>
      </c>
      <c r="N1726" t="s">
        <v>6408</v>
      </c>
      <c r="O1726">
        <v>625</v>
      </c>
      <c r="P1726">
        <v>254.24</v>
      </c>
      <c r="Q1726">
        <v>254.24</v>
      </c>
      <c r="R1726">
        <v>75.489999999999995</v>
      </c>
      <c r="S1726">
        <v>0</v>
      </c>
      <c r="T1726">
        <v>0</v>
      </c>
      <c r="U1726" t="s">
        <v>6689</v>
      </c>
      <c r="V1726" t="s">
        <v>52</v>
      </c>
      <c r="W1726" t="s">
        <v>6690</v>
      </c>
      <c r="X1726" t="s">
        <v>1876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254.24</v>
      </c>
      <c r="AH1726">
        <v>0</v>
      </c>
      <c r="AI1726">
        <v>0</v>
      </c>
      <c r="AJ1726" t="s">
        <v>55</v>
      </c>
      <c r="AK1726" t="s">
        <v>56</v>
      </c>
      <c r="AL1726" t="s">
        <v>52</v>
      </c>
      <c r="AM1726" t="s">
        <v>52</v>
      </c>
    </row>
    <row r="1727" spans="1:39" hidden="1" x14ac:dyDescent="0.3">
      <c r="A1727" t="s">
        <v>6691</v>
      </c>
      <c r="B1727" t="s">
        <v>6692</v>
      </c>
      <c r="C1727" t="s">
        <v>6687</v>
      </c>
      <c r="D1727" t="s">
        <v>6507</v>
      </c>
      <c r="E1727" t="s">
        <v>43</v>
      </c>
      <c r="F1727">
        <v>0</v>
      </c>
      <c r="G1727" t="s">
        <v>44</v>
      </c>
      <c r="H1727" t="s">
        <v>44</v>
      </c>
      <c r="I1727" t="s">
        <v>45</v>
      </c>
      <c r="J1727" t="s">
        <v>3851</v>
      </c>
      <c r="K1727" t="s">
        <v>6407</v>
      </c>
      <c r="L1727" t="s">
        <v>1800</v>
      </c>
      <c r="M1727" t="s">
        <v>1818</v>
      </c>
      <c r="N1727" t="s">
        <v>6439</v>
      </c>
      <c r="O1727">
        <v>700</v>
      </c>
      <c r="P1727">
        <v>322.02999999999997</v>
      </c>
      <c r="Q1727">
        <v>322.02999999999997</v>
      </c>
      <c r="R1727">
        <v>95.61</v>
      </c>
      <c r="S1727">
        <v>0</v>
      </c>
      <c r="T1727">
        <v>0</v>
      </c>
      <c r="U1727" t="s">
        <v>6371</v>
      </c>
      <c r="V1727" t="s">
        <v>52</v>
      </c>
      <c r="W1727" t="s">
        <v>1673</v>
      </c>
      <c r="X1727" t="s">
        <v>1952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322.02999999999997</v>
      </c>
      <c r="AH1727">
        <v>0</v>
      </c>
      <c r="AI1727">
        <v>0</v>
      </c>
      <c r="AJ1727" t="s">
        <v>277</v>
      </c>
      <c r="AK1727" t="s">
        <v>56</v>
      </c>
      <c r="AL1727" t="s">
        <v>52</v>
      </c>
      <c r="AM1727" t="s">
        <v>52</v>
      </c>
    </row>
    <row r="1728" spans="1:39" hidden="1" x14ac:dyDescent="0.3">
      <c r="A1728" t="s">
        <v>6693</v>
      </c>
      <c r="B1728" t="s">
        <v>6694</v>
      </c>
      <c r="C1728" t="s">
        <v>6687</v>
      </c>
      <c r="D1728" t="s">
        <v>6695</v>
      </c>
      <c r="E1728" t="s">
        <v>43</v>
      </c>
      <c r="F1728">
        <v>0</v>
      </c>
      <c r="G1728" t="s">
        <v>44</v>
      </c>
      <c r="H1728" t="s">
        <v>44</v>
      </c>
      <c r="I1728" t="s">
        <v>45</v>
      </c>
      <c r="J1728" t="s">
        <v>3851</v>
      </c>
      <c r="K1728" t="s">
        <v>6407</v>
      </c>
      <c r="L1728" t="s">
        <v>1800</v>
      </c>
      <c r="M1728" t="s">
        <v>1818</v>
      </c>
      <c r="N1728" t="s">
        <v>154</v>
      </c>
      <c r="O1728">
        <v>85</v>
      </c>
      <c r="P1728">
        <v>42.37</v>
      </c>
      <c r="Q1728">
        <v>42.37</v>
      </c>
      <c r="R1728">
        <v>12.58</v>
      </c>
      <c r="S1728">
        <v>0</v>
      </c>
      <c r="T1728">
        <v>0</v>
      </c>
      <c r="U1728" t="s">
        <v>6696</v>
      </c>
      <c r="V1728" t="s">
        <v>52</v>
      </c>
      <c r="W1728" t="s">
        <v>6697</v>
      </c>
      <c r="X1728" t="s">
        <v>6698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0</v>
      </c>
      <c r="AG1728">
        <v>42.37</v>
      </c>
      <c r="AH1728">
        <v>0</v>
      </c>
      <c r="AI1728">
        <v>0</v>
      </c>
      <c r="AJ1728" t="s">
        <v>158</v>
      </c>
      <c r="AK1728" t="s">
        <v>56</v>
      </c>
      <c r="AL1728" t="s">
        <v>52</v>
      </c>
      <c r="AM1728" t="s">
        <v>52</v>
      </c>
    </row>
    <row r="1729" spans="1:39" hidden="1" x14ac:dyDescent="0.3">
      <c r="A1729" t="s">
        <v>6699</v>
      </c>
      <c r="B1729" t="s">
        <v>6700</v>
      </c>
      <c r="C1729" t="s">
        <v>6687</v>
      </c>
      <c r="D1729" t="s">
        <v>6679</v>
      </c>
      <c r="E1729" t="s">
        <v>43</v>
      </c>
      <c r="F1729">
        <v>0</v>
      </c>
      <c r="G1729" t="s">
        <v>44</v>
      </c>
      <c r="H1729" t="s">
        <v>44</v>
      </c>
      <c r="I1729" t="s">
        <v>45</v>
      </c>
      <c r="J1729" t="s">
        <v>3851</v>
      </c>
      <c r="K1729" t="s">
        <v>6407</v>
      </c>
      <c r="L1729" t="s">
        <v>1800</v>
      </c>
      <c r="M1729" t="s">
        <v>1818</v>
      </c>
      <c r="N1729" t="s">
        <v>6408</v>
      </c>
      <c r="O1729">
        <v>500</v>
      </c>
      <c r="P1729">
        <v>230</v>
      </c>
      <c r="Q1729">
        <v>230</v>
      </c>
      <c r="R1729">
        <v>68.290000000000006</v>
      </c>
      <c r="S1729">
        <v>0</v>
      </c>
      <c r="T1729">
        <v>0</v>
      </c>
      <c r="U1729" t="s">
        <v>4513</v>
      </c>
      <c r="V1729" t="s">
        <v>52</v>
      </c>
      <c r="W1729" t="s">
        <v>4319</v>
      </c>
      <c r="X1729" t="s">
        <v>713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0</v>
      </c>
      <c r="AE1729">
        <v>0</v>
      </c>
      <c r="AF1729">
        <v>0</v>
      </c>
      <c r="AG1729">
        <v>230</v>
      </c>
      <c r="AH1729">
        <v>0</v>
      </c>
      <c r="AI1729">
        <v>0</v>
      </c>
      <c r="AJ1729" t="s">
        <v>55</v>
      </c>
      <c r="AK1729" t="s">
        <v>56</v>
      </c>
      <c r="AL1729" t="s">
        <v>52</v>
      </c>
      <c r="AM1729" t="s">
        <v>52</v>
      </c>
    </row>
    <row r="1730" spans="1:39" hidden="1" x14ac:dyDescent="0.3">
      <c r="A1730" t="s">
        <v>6701</v>
      </c>
      <c r="B1730" t="s">
        <v>6702</v>
      </c>
      <c r="C1730" t="s">
        <v>6687</v>
      </c>
      <c r="D1730" t="s">
        <v>6703</v>
      </c>
      <c r="E1730" t="s">
        <v>43</v>
      </c>
      <c r="F1730">
        <v>0</v>
      </c>
      <c r="G1730" t="s">
        <v>44</v>
      </c>
      <c r="H1730" t="s">
        <v>44</v>
      </c>
      <c r="I1730" t="s">
        <v>45</v>
      </c>
      <c r="J1730" t="s">
        <v>3851</v>
      </c>
      <c r="K1730" t="s">
        <v>6407</v>
      </c>
      <c r="L1730" t="s">
        <v>1800</v>
      </c>
      <c r="M1730" t="s">
        <v>1818</v>
      </c>
      <c r="N1730" t="s">
        <v>6408</v>
      </c>
      <c r="O1730">
        <v>250</v>
      </c>
      <c r="P1730">
        <v>136.01</v>
      </c>
      <c r="Q1730">
        <v>136.01</v>
      </c>
      <c r="R1730">
        <v>40.380000000000003</v>
      </c>
      <c r="S1730">
        <v>0</v>
      </c>
      <c r="T1730">
        <v>0</v>
      </c>
      <c r="U1730" t="s">
        <v>103</v>
      </c>
      <c r="V1730" t="s">
        <v>52</v>
      </c>
      <c r="W1730" t="s">
        <v>373</v>
      </c>
      <c r="X1730" t="s">
        <v>3361</v>
      </c>
      <c r="Y1730">
        <v>0</v>
      </c>
      <c r="Z1730">
        <v>0</v>
      </c>
      <c r="AA1730">
        <v>0</v>
      </c>
      <c r="AB1730">
        <v>-85</v>
      </c>
      <c r="AC1730">
        <v>0</v>
      </c>
      <c r="AD1730">
        <v>0</v>
      </c>
      <c r="AE1730">
        <v>0</v>
      </c>
      <c r="AF1730">
        <v>0</v>
      </c>
      <c r="AG1730">
        <v>-11560.85</v>
      </c>
      <c r="AH1730">
        <v>0</v>
      </c>
      <c r="AI1730">
        <v>0.17</v>
      </c>
      <c r="AJ1730" t="s">
        <v>87</v>
      </c>
      <c r="AK1730" t="s">
        <v>56</v>
      </c>
      <c r="AL1730" t="s">
        <v>52</v>
      </c>
      <c r="AM1730" t="s">
        <v>52</v>
      </c>
    </row>
    <row r="1731" spans="1:39" hidden="1" x14ac:dyDescent="0.3">
      <c r="A1731" t="s">
        <v>6704</v>
      </c>
      <c r="B1731" t="s">
        <v>6705</v>
      </c>
      <c r="C1731" t="s">
        <v>6687</v>
      </c>
      <c r="D1731" t="s">
        <v>6706</v>
      </c>
      <c r="E1731" t="s">
        <v>43</v>
      </c>
      <c r="F1731">
        <v>0</v>
      </c>
      <c r="G1731" t="s">
        <v>44</v>
      </c>
      <c r="H1731" t="s">
        <v>44</v>
      </c>
      <c r="I1731" t="s">
        <v>45</v>
      </c>
      <c r="J1731" t="s">
        <v>3851</v>
      </c>
      <c r="K1731" t="s">
        <v>6407</v>
      </c>
      <c r="L1731" t="s">
        <v>1800</v>
      </c>
      <c r="M1731" t="s">
        <v>1818</v>
      </c>
      <c r="N1731" t="s">
        <v>6408</v>
      </c>
      <c r="O1731">
        <v>250</v>
      </c>
      <c r="P1731">
        <v>136.01</v>
      </c>
      <c r="Q1731">
        <v>136.01</v>
      </c>
      <c r="R1731">
        <v>40.380000000000003</v>
      </c>
      <c r="S1731">
        <v>0</v>
      </c>
      <c r="T1731">
        <v>0</v>
      </c>
      <c r="U1731" t="s">
        <v>103</v>
      </c>
      <c r="V1731" t="s">
        <v>52</v>
      </c>
      <c r="W1731" t="s">
        <v>373</v>
      </c>
      <c r="X1731" t="s">
        <v>3361</v>
      </c>
      <c r="Y1731">
        <v>0</v>
      </c>
      <c r="Z1731">
        <v>0</v>
      </c>
      <c r="AA1731">
        <v>0</v>
      </c>
      <c r="AB1731">
        <v>-85</v>
      </c>
      <c r="AC1731">
        <v>0</v>
      </c>
      <c r="AD1731">
        <v>0</v>
      </c>
      <c r="AE1731">
        <v>0</v>
      </c>
      <c r="AF1731">
        <v>0</v>
      </c>
      <c r="AG1731">
        <v>-11560.85</v>
      </c>
      <c r="AH1731">
        <v>0</v>
      </c>
      <c r="AI1731">
        <v>0.17</v>
      </c>
      <c r="AJ1731" t="s">
        <v>87</v>
      </c>
      <c r="AK1731" t="s">
        <v>56</v>
      </c>
      <c r="AL1731" t="s">
        <v>52</v>
      </c>
      <c r="AM1731" t="s">
        <v>52</v>
      </c>
    </row>
    <row r="1732" spans="1:39" hidden="1" x14ac:dyDescent="0.3">
      <c r="A1732" t="s">
        <v>6707</v>
      </c>
      <c r="B1732" t="s">
        <v>6708</v>
      </c>
      <c r="C1732" t="s">
        <v>6687</v>
      </c>
      <c r="D1732" t="s">
        <v>6709</v>
      </c>
      <c r="E1732" t="s">
        <v>43</v>
      </c>
      <c r="F1732">
        <v>0</v>
      </c>
      <c r="G1732" t="s">
        <v>44</v>
      </c>
      <c r="H1732" t="s">
        <v>44</v>
      </c>
      <c r="I1732" t="s">
        <v>45</v>
      </c>
      <c r="J1732" t="s">
        <v>3851</v>
      </c>
      <c r="K1732" t="s">
        <v>6407</v>
      </c>
      <c r="L1732" t="s">
        <v>1800</v>
      </c>
      <c r="M1732" t="s">
        <v>1818</v>
      </c>
      <c r="N1732" t="s">
        <v>154</v>
      </c>
      <c r="O1732">
        <v>60</v>
      </c>
      <c r="P1732">
        <v>25</v>
      </c>
      <c r="Q1732">
        <v>25</v>
      </c>
      <c r="R1732">
        <v>7.42</v>
      </c>
      <c r="S1732">
        <v>0</v>
      </c>
      <c r="T1732">
        <v>0</v>
      </c>
      <c r="U1732" t="s">
        <v>103</v>
      </c>
      <c r="V1732" t="s">
        <v>52</v>
      </c>
      <c r="W1732" t="s">
        <v>2449</v>
      </c>
      <c r="X1732" t="s">
        <v>2449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25</v>
      </c>
      <c r="AH1732">
        <v>0</v>
      </c>
      <c r="AI1732">
        <v>0</v>
      </c>
      <c r="AJ1732" t="s">
        <v>63</v>
      </c>
      <c r="AK1732" t="s">
        <v>56</v>
      </c>
      <c r="AL1732" t="s">
        <v>52</v>
      </c>
      <c r="AM1732" t="s">
        <v>52</v>
      </c>
    </row>
    <row r="1733" spans="1:39" hidden="1" x14ac:dyDescent="0.3">
      <c r="A1733" t="s">
        <v>6710</v>
      </c>
      <c r="B1733" t="s">
        <v>6711</v>
      </c>
      <c r="C1733" t="s">
        <v>6712</v>
      </c>
      <c r="D1733" t="s">
        <v>6713</v>
      </c>
      <c r="E1733" t="s">
        <v>43</v>
      </c>
      <c r="F1733">
        <v>1</v>
      </c>
      <c r="G1733" t="s">
        <v>44</v>
      </c>
      <c r="H1733" t="s">
        <v>44</v>
      </c>
      <c r="I1733" t="s">
        <v>45</v>
      </c>
      <c r="J1733" t="s">
        <v>3851</v>
      </c>
      <c r="K1733" t="s">
        <v>6407</v>
      </c>
      <c r="L1733" t="s">
        <v>1800</v>
      </c>
      <c r="M1733" t="s">
        <v>1979</v>
      </c>
      <c r="N1733" t="s">
        <v>4010</v>
      </c>
      <c r="O1733">
        <v>119.61</v>
      </c>
      <c r="P1733">
        <v>56.84</v>
      </c>
      <c r="Q1733">
        <v>56.84</v>
      </c>
      <c r="R1733">
        <v>16.88</v>
      </c>
      <c r="S1733">
        <v>0</v>
      </c>
      <c r="T1733">
        <v>56.84</v>
      </c>
      <c r="U1733" t="s">
        <v>357</v>
      </c>
      <c r="V1733" t="s">
        <v>5222</v>
      </c>
      <c r="W1733" t="s">
        <v>52</v>
      </c>
      <c r="X1733" t="s">
        <v>52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 t="s">
        <v>105</v>
      </c>
      <c r="AK1733" t="s">
        <v>3229</v>
      </c>
      <c r="AL1733" t="s">
        <v>52</v>
      </c>
      <c r="AM1733" t="s">
        <v>52</v>
      </c>
    </row>
    <row r="1734" spans="1:39" hidden="1" x14ac:dyDescent="0.3">
      <c r="A1734" t="s">
        <v>6714</v>
      </c>
      <c r="B1734" t="s">
        <v>6715</v>
      </c>
      <c r="C1734" t="s">
        <v>6716</v>
      </c>
      <c r="D1734" t="s">
        <v>6717</v>
      </c>
      <c r="E1734" t="s">
        <v>43</v>
      </c>
      <c r="F1734">
        <v>0</v>
      </c>
      <c r="G1734" t="s">
        <v>44</v>
      </c>
      <c r="H1734" t="s">
        <v>44</v>
      </c>
      <c r="I1734" t="s">
        <v>45</v>
      </c>
      <c r="J1734" t="s">
        <v>3851</v>
      </c>
      <c r="K1734" t="s">
        <v>6407</v>
      </c>
      <c r="L1734" t="s">
        <v>1800</v>
      </c>
      <c r="M1734" t="s">
        <v>6718</v>
      </c>
      <c r="N1734" t="s">
        <v>154</v>
      </c>
      <c r="O1734">
        <v>750</v>
      </c>
      <c r="P1734">
        <v>322.02999999999997</v>
      </c>
      <c r="Q1734">
        <v>322.02999999999997</v>
      </c>
      <c r="R1734">
        <v>95.61</v>
      </c>
      <c r="S1734">
        <v>0</v>
      </c>
      <c r="T1734">
        <v>0</v>
      </c>
      <c r="U1734" t="s">
        <v>6719</v>
      </c>
      <c r="V1734" t="s">
        <v>52</v>
      </c>
      <c r="W1734" t="s">
        <v>6720</v>
      </c>
      <c r="X1734" t="s">
        <v>2795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v>322.02999999999997</v>
      </c>
      <c r="AH1734">
        <v>0</v>
      </c>
      <c r="AI1734">
        <v>0</v>
      </c>
      <c r="AJ1734" t="s">
        <v>63</v>
      </c>
      <c r="AK1734" t="s">
        <v>56</v>
      </c>
      <c r="AL1734" t="s">
        <v>52</v>
      </c>
      <c r="AM1734" t="s">
        <v>52</v>
      </c>
    </row>
    <row r="1735" spans="1:39" hidden="1" x14ac:dyDescent="0.3">
      <c r="A1735" t="s">
        <v>6721</v>
      </c>
      <c r="B1735" t="s">
        <v>6722</v>
      </c>
      <c r="C1735" t="s">
        <v>6723</v>
      </c>
      <c r="D1735" t="s">
        <v>6724</v>
      </c>
      <c r="E1735" t="s">
        <v>43</v>
      </c>
      <c r="F1735">
        <v>0</v>
      </c>
      <c r="G1735" t="s">
        <v>50</v>
      </c>
      <c r="H1735" t="s">
        <v>50</v>
      </c>
      <c r="I1735" t="s">
        <v>45</v>
      </c>
      <c r="J1735" t="s">
        <v>3851</v>
      </c>
      <c r="K1735" t="s">
        <v>6407</v>
      </c>
      <c r="L1735" t="s">
        <v>1800</v>
      </c>
      <c r="M1735" t="s">
        <v>2060</v>
      </c>
      <c r="N1735" t="s">
        <v>50</v>
      </c>
      <c r="O1735">
        <v>50</v>
      </c>
      <c r="P1735">
        <v>25</v>
      </c>
      <c r="Q1735">
        <v>25</v>
      </c>
      <c r="R1735">
        <v>7.42</v>
      </c>
      <c r="S1735">
        <v>0</v>
      </c>
      <c r="T1735">
        <v>0</v>
      </c>
      <c r="U1735" t="s">
        <v>4513</v>
      </c>
      <c r="V1735" t="s">
        <v>52</v>
      </c>
      <c r="W1735" t="s">
        <v>712</v>
      </c>
      <c r="X1735" t="s">
        <v>1809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25</v>
      </c>
      <c r="AH1735">
        <v>0</v>
      </c>
      <c r="AI1735">
        <v>0</v>
      </c>
      <c r="AJ1735" t="s">
        <v>52</v>
      </c>
      <c r="AK1735" t="s">
        <v>56</v>
      </c>
      <c r="AL1735" t="s">
        <v>52</v>
      </c>
      <c r="AM1735" t="s">
        <v>52</v>
      </c>
    </row>
    <row r="1736" spans="1:39" hidden="1" x14ac:dyDescent="0.3">
      <c r="A1736" t="s">
        <v>6725</v>
      </c>
      <c r="B1736" t="s">
        <v>6726</v>
      </c>
      <c r="C1736" t="s">
        <v>6727</v>
      </c>
      <c r="D1736" t="s">
        <v>6728</v>
      </c>
      <c r="E1736" t="s">
        <v>43</v>
      </c>
      <c r="F1736">
        <v>0</v>
      </c>
      <c r="G1736" t="s">
        <v>44</v>
      </c>
      <c r="H1736" t="s">
        <v>44</v>
      </c>
      <c r="I1736" t="s">
        <v>45</v>
      </c>
      <c r="J1736" t="s">
        <v>3851</v>
      </c>
      <c r="K1736" t="s">
        <v>6407</v>
      </c>
      <c r="L1736" t="s">
        <v>1800</v>
      </c>
      <c r="M1736" t="s">
        <v>2060</v>
      </c>
      <c r="N1736" t="s">
        <v>154</v>
      </c>
      <c r="O1736">
        <v>550.85</v>
      </c>
      <c r="P1736">
        <v>322.02999999999997</v>
      </c>
      <c r="Q1736">
        <v>322.02999999999997</v>
      </c>
      <c r="R1736">
        <v>95.61</v>
      </c>
      <c r="S1736">
        <v>0</v>
      </c>
      <c r="T1736">
        <v>0</v>
      </c>
      <c r="U1736" t="s">
        <v>103</v>
      </c>
      <c r="V1736" t="s">
        <v>52</v>
      </c>
      <c r="W1736" t="s">
        <v>4530</v>
      </c>
      <c r="X1736" t="s">
        <v>4530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0</v>
      </c>
      <c r="AE1736">
        <v>0</v>
      </c>
      <c r="AF1736">
        <v>0</v>
      </c>
      <c r="AG1736">
        <v>322.02999999999997</v>
      </c>
      <c r="AH1736">
        <v>0</v>
      </c>
      <c r="AI1736">
        <v>0</v>
      </c>
      <c r="AJ1736" t="s">
        <v>63</v>
      </c>
      <c r="AK1736" t="s">
        <v>56</v>
      </c>
      <c r="AL1736" t="s">
        <v>52</v>
      </c>
      <c r="AM1736" t="s">
        <v>52</v>
      </c>
    </row>
    <row r="1737" spans="1:39" hidden="1" x14ac:dyDescent="0.3">
      <c r="A1737" t="s">
        <v>6729</v>
      </c>
      <c r="B1737" t="s">
        <v>6730</v>
      </c>
      <c r="C1737" t="s">
        <v>6727</v>
      </c>
      <c r="D1737" t="s">
        <v>6731</v>
      </c>
      <c r="E1737" t="s">
        <v>43</v>
      </c>
      <c r="F1737">
        <v>0</v>
      </c>
      <c r="G1737" t="s">
        <v>44</v>
      </c>
      <c r="H1737" t="s">
        <v>44</v>
      </c>
      <c r="I1737" t="s">
        <v>45</v>
      </c>
      <c r="J1737" t="s">
        <v>3851</v>
      </c>
      <c r="K1737" t="s">
        <v>6407</v>
      </c>
      <c r="L1737" t="s">
        <v>1800</v>
      </c>
      <c r="M1737" t="s">
        <v>2060</v>
      </c>
      <c r="N1737" t="s">
        <v>3878</v>
      </c>
      <c r="O1737">
        <v>312.5</v>
      </c>
      <c r="P1737">
        <v>118.64</v>
      </c>
      <c r="Q1737">
        <v>118.64</v>
      </c>
      <c r="R1737">
        <v>35.229999999999997</v>
      </c>
      <c r="S1737">
        <v>0</v>
      </c>
      <c r="T1737">
        <v>0</v>
      </c>
      <c r="U1737" t="s">
        <v>6446</v>
      </c>
      <c r="V1737" t="s">
        <v>52</v>
      </c>
      <c r="W1737" t="s">
        <v>2068</v>
      </c>
      <c r="X1737" t="s">
        <v>6732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0</v>
      </c>
      <c r="AE1737">
        <v>0</v>
      </c>
      <c r="AF1737">
        <v>0</v>
      </c>
      <c r="AG1737">
        <v>118.64</v>
      </c>
      <c r="AH1737">
        <v>0</v>
      </c>
      <c r="AI1737">
        <v>0</v>
      </c>
      <c r="AJ1737" t="s">
        <v>63</v>
      </c>
      <c r="AK1737" t="s">
        <v>56</v>
      </c>
      <c r="AL1737" t="s">
        <v>52</v>
      </c>
      <c r="AM1737" t="s">
        <v>52</v>
      </c>
    </row>
    <row r="1738" spans="1:39" hidden="1" x14ac:dyDescent="0.3">
      <c r="A1738" t="s">
        <v>6733</v>
      </c>
      <c r="B1738" t="s">
        <v>6734</v>
      </c>
      <c r="C1738" t="s">
        <v>6735</v>
      </c>
      <c r="D1738" t="s">
        <v>6736</v>
      </c>
      <c r="E1738" t="s">
        <v>43</v>
      </c>
      <c r="F1738">
        <v>0</v>
      </c>
      <c r="G1738" t="s">
        <v>44</v>
      </c>
      <c r="H1738" t="s">
        <v>44</v>
      </c>
      <c r="I1738" t="s">
        <v>45</v>
      </c>
      <c r="J1738" t="s">
        <v>3851</v>
      </c>
      <c r="K1738" t="s">
        <v>6407</v>
      </c>
      <c r="L1738" t="s">
        <v>1800</v>
      </c>
      <c r="M1738" t="s">
        <v>2073</v>
      </c>
      <c r="N1738" t="s">
        <v>6408</v>
      </c>
      <c r="O1738">
        <v>590</v>
      </c>
      <c r="P1738">
        <v>350</v>
      </c>
      <c r="Q1738">
        <v>350</v>
      </c>
      <c r="R1738">
        <v>103.92</v>
      </c>
      <c r="S1738">
        <v>0</v>
      </c>
      <c r="T1738">
        <v>0</v>
      </c>
      <c r="U1738" t="s">
        <v>3982</v>
      </c>
      <c r="V1738" t="s">
        <v>52</v>
      </c>
      <c r="W1738" t="s">
        <v>2833</v>
      </c>
      <c r="X1738" t="s">
        <v>4276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350</v>
      </c>
      <c r="AH1738">
        <v>0</v>
      </c>
      <c r="AI1738">
        <v>0</v>
      </c>
      <c r="AJ1738" t="s">
        <v>277</v>
      </c>
      <c r="AK1738" t="s">
        <v>56</v>
      </c>
      <c r="AL1738" t="s">
        <v>52</v>
      </c>
      <c r="AM1738" t="s">
        <v>52</v>
      </c>
    </row>
    <row r="1739" spans="1:39" hidden="1" x14ac:dyDescent="0.3">
      <c r="A1739" t="s">
        <v>6737</v>
      </c>
      <c r="B1739" t="s">
        <v>6738</v>
      </c>
      <c r="C1739" t="s">
        <v>6739</v>
      </c>
      <c r="D1739" t="s">
        <v>6666</v>
      </c>
      <c r="E1739" t="s">
        <v>43</v>
      </c>
      <c r="F1739">
        <v>0</v>
      </c>
      <c r="G1739" t="s">
        <v>44</v>
      </c>
      <c r="H1739" t="s">
        <v>44</v>
      </c>
      <c r="I1739" t="s">
        <v>45</v>
      </c>
      <c r="J1739" t="s">
        <v>3851</v>
      </c>
      <c r="K1739" t="s">
        <v>6407</v>
      </c>
      <c r="L1739" t="s">
        <v>1800</v>
      </c>
      <c r="M1739" t="s">
        <v>347</v>
      </c>
      <c r="N1739" t="s">
        <v>6740</v>
      </c>
      <c r="O1739">
        <v>16.666599999999999</v>
      </c>
      <c r="P1739">
        <v>9.09</v>
      </c>
      <c r="Q1739">
        <v>9.09</v>
      </c>
      <c r="R1739">
        <v>2.7</v>
      </c>
      <c r="S1739">
        <v>0</v>
      </c>
      <c r="T1739">
        <v>0</v>
      </c>
      <c r="U1739" t="s">
        <v>357</v>
      </c>
      <c r="V1739" t="s">
        <v>52</v>
      </c>
      <c r="W1739" t="s">
        <v>6741</v>
      </c>
      <c r="X1739" t="s">
        <v>121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9.09</v>
      </c>
      <c r="AH1739">
        <v>0</v>
      </c>
      <c r="AI1739">
        <v>0</v>
      </c>
      <c r="AJ1739" t="s">
        <v>55</v>
      </c>
      <c r="AK1739" t="s">
        <v>3222</v>
      </c>
      <c r="AL1739" t="s">
        <v>52</v>
      </c>
      <c r="AM1739" t="s">
        <v>52</v>
      </c>
    </row>
    <row r="1740" spans="1:39" hidden="1" x14ac:dyDescent="0.3">
      <c r="A1740" t="s">
        <v>6742</v>
      </c>
      <c r="B1740" t="s">
        <v>6743</v>
      </c>
      <c r="C1740" t="s">
        <v>6739</v>
      </c>
      <c r="D1740" t="s">
        <v>6744</v>
      </c>
      <c r="E1740" t="s">
        <v>43</v>
      </c>
      <c r="F1740">
        <v>0</v>
      </c>
      <c r="G1740" t="s">
        <v>44</v>
      </c>
      <c r="H1740" t="s">
        <v>44</v>
      </c>
      <c r="I1740" t="s">
        <v>45</v>
      </c>
      <c r="J1740" t="s">
        <v>3851</v>
      </c>
      <c r="K1740" t="s">
        <v>6407</v>
      </c>
      <c r="L1740" t="s">
        <v>1800</v>
      </c>
      <c r="M1740" t="s">
        <v>347</v>
      </c>
      <c r="N1740" t="s">
        <v>6439</v>
      </c>
      <c r="O1740">
        <v>4967.29</v>
      </c>
      <c r="P1740">
        <v>2227.35</v>
      </c>
      <c r="Q1740">
        <v>2227.35</v>
      </c>
      <c r="R1740">
        <v>661.33</v>
      </c>
      <c r="S1740">
        <v>0</v>
      </c>
      <c r="T1740">
        <v>0</v>
      </c>
      <c r="U1740" t="s">
        <v>357</v>
      </c>
      <c r="V1740" t="s">
        <v>52</v>
      </c>
      <c r="W1740" t="s">
        <v>3335</v>
      </c>
      <c r="X1740" t="s">
        <v>2112</v>
      </c>
      <c r="Y1740">
        <v>0</v>
      </c>
      <c r="Z1740">
        <v>0</v>
      </c>
      <c r="AA1740">
        <v>0</v>
      </c>
      <c r="AB1740">
        <v>1</v>
      </c>
      <c r="AC1740">
        <v>0</v>
      </c>
      <c r="AD1740">
        <v>0</v>
      </c>
      <c r="AE1740">
        <v>0</v>
      </c>
      <c r="AF1740">
        <v>0</v>
      </c>
      <c r="AG1740">
        <v>2227.35</v>
      </c>
      <c r="AH1740">
        <v>0</v>
      </c>
      <c r="AI1740">
        <v>0</v>
      </c>
      <c r="AJ1740" t="s">
        <v>245</v>
      </c>
      <c r="AK1740" t="s">
        <v>361</v>
      </c>
      <c r="AL1740" t="s">
        <v>52</v>
      </c>
      <c r="AM1740" t="s">
        <v>52</v>
      </c>
    </row>
    <row r="1741" spans="1:39" hidden="1" x14ac:dyDescent="0.3">
      <c r="A1741" t="s">
        <v>6745</v>
      </c>
      <c r="B1741" t="s">
        <v>6746</v>
      </c>
      <c r="C1741" t="s">
        <v>6739</v>
      </c>
      <c r="D1741" t="s">
        <v>6747</v>
      </c>
      <c r="E1741" t="s">
        <v>43</v>
      </c>
      <c r="F1741">
        <v>0</v>
      </c>
      <c r="G1741" t="s">
        <v>44</v>
      </c>
      <c r="H1741" t="s">
        <v>44</v>
      </c>
      <c r="I1741" t="s">
        <v>45</v>
      </c>
      <c r="J1741" t="s">
        <v>3851</v>
      </c>
      <c r="K1741" t="s">
        <v>6407</v>
      </c>
      <c r="L1741" t="s">
        <v>1800</v>
      </c>
      <c r="M1741" t="s">
        <v>347</v>
      </c>
      <c r="N1741" t="s">
        <v>6439</v>
      </c>
      <c r="O1741">
        <v>4325.05</v>
      </c>
      <c r="P1741">
        <v>1868.87</v>
      </c>
      <c r="Q1741">
        <v>1868.87</v>
      </c>
      <c r="R1741">
        <v>554.89</v>
      </c>
      <c r="S1741">
        <v>0</v>
      </c>
      <c r="T1741">
        <v>0</v>
      </c>
      <c r="U1741" t="s">
        <v>357</v>
      </c>
      <c r="V1741" t="s">
        <v>52</v>
      </c>
      <c r="W1741" t="s">
        <v>6748</v>
      </c>
      <c r="X1741" t="s">
        <v>6749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1868.87</v>
      </c>
      <c r="AH1741">
        <v>0</v>
      </c>
      <c r="AI1741">
        <v>0</v>
      </c>
      <c r="AJ1741" t="s">
        <v>245</v>
      </c>
      <c r="AK1741" t="s">
        <v>361</v>
      </c>
      <c r="AL1741" t="s">
        <v>52</v>
      </c>
      <c r="AM1741" t="s">
        <v>52</v>
      </c>
    </row>
    <row r="1742" spans="1:39" hidden="1" x14ac:dyDescent="0.3">
      <c r="A1742" t="s">
        <v>6750</v>
      </c>
      <c r="B1742" t="s">
        <v>6751</v>
      </c>
      <c r="C1742" t="s">
        <v>6739</v>
      </c>
      <c r="D1742" t="s">
        <v>6752</v>
      </c>
      <c r="E1742" t="s">
        <v>43</v>
      </c>
      <c r="F1742">
        <v>0</v>
      </c>
      <c r="G1742" t="s">
        <v>44</v>
      </c>
      <c r="H1742" t="s">
        <v>44</v>
      </c>
      <c r="I1742" t="s">
        <v>45</v>
      </c>
      <c r="J1742" t="s">
        <v>3851</v>
      </c>
      <c r="K1742" t="s">
        <v>6407</v>
      </c>
      <c r="L1742" t="s">
        <v>1800</v>
      </c>
      <c r="M1742" t="s">
        <v>347</v>
      </c>
      <c r="N1742" t="s">
        <v>6439</v>
      </c>
      <c r="O1742">
        <v>3708.16</v>
      </c>
      <c r="P1742">
        <v>2224.9</v>
      </c>
      <c r="Q1742">
        <v>2224.9</v>
      </c>
      <c r="R1742">
        <v>660.6</v>
      </c>
      <c r="S1742">
        <v>0</v>
      </c>
      <c r="T1742">
        <v>0</v>
      </c>
      <c r="U1742" t="s">
        <v>357</v>
      </c>
      <c r="V1742" t="s">
        <v>52</v>
      </c>
      <c r="W1742" t="s">
        <v>4056</v>
      </c>
      <c r="X1742" t="s">
        <v>3606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0</v>
      </c>
      <c r="AE1742">
        <v>0</v>
      </c>
      <c r="AF1742">
        <v>0</v>
      </c>
      <c r="AG1742">
        <v>2224.9</v>
      </c>
      <c r="AH1742">
        <v>0</v>
      </c>
      <c r="AI1742">
        <v>0</v>
      </c>
      <c r="AJ1742" t="s">
        <v>158</v>
      </c>
      <c r="AK1742" t="s">
        <v>361</v>
      </c>
      <c r="AL1742" t="s">
        <v>52</v>
      </c>
      <c r="AM1742" t="s">
        <v>52</v>
      </c>
    </row>
    <row r="1743" spans="1:39" hidden="1" x14ac:dyDescent="0.3">
      <c r="A1743" t="s">
        <v>6753</v>
      </c>
      <c r="B1743" t="s">
        <v>6754</v>
      </c>
      <c r="C1743" t="s">
        <v>6739</v>
      </c>
      <c r="D1743" t="s">
        <v>6755</v>
      </c>
      <c r="E1743" t="s">
        <v>43</v>
      </c>
      <c r="F1743">
        <v>0</v>
      </c>
      <c r="G1743" t="s">
        <v>44</v>
      </c>
      <c r="H1743" t="s">
        <v>44</v>
      </c>
      <c r="I1743" t="s">
        <v>45</v>
      </c>
      <c r="J1743" t="s">
        <v>3851</v>
      </c>
      <c r="K1743" t="s">
        <v>6407</v>
      </c>
      <c r="L1743" t="s">
        <v>1800</v>
      </c>
      <c r="M1743" t="s">
        <v>347</v>
      </c>
      <c r="N1743" t="s">
        <v>6439</v>
      </c>
      <c r="O1743">
        <v>4753.6499999999996</v>
      </c>
      <c r="P1743">
        <v>2197.7199999999998</v>
      </c>
      <c r="Q1743">
        <v>2197.7199999999998</v>
      </c>
      <c r="R1743">
        <v>652.53</v>
      </c>
      <c r="S1743">
        <v>0</v>
      </c>
      <c r="T1743">
        <v>0</v>
      </c>
      <c r="U1743" t="s">
        <v>357</v>
      </c>
      <c r="V1743" t="s">
        <v>52</v>
      </c>
      <c r="W1743" t="s">
        <v>4771</v>
      </c>
      <c r="X1743" t="s">
        <v>4772</v>
      </c>
      <c r="Y1743">
        <v>0</v>
      </c>
      <c r="Z1743">
        <v>0</v>
      </c>
      <c r="AA1743">
        <v>0</v>
      </c>
      <c r="AB1743">
        <v>3</v>
      </c>
      <c r="AC1743">
        <v>0</v>
      </c>
      <c r="AD1743">
        <v>0</v>
      </c>
      <c r="AE1743">
        <v>0</v>
      </c>
      <c r="AF1743">
        <v>0</v>
      </c>
      <c r="AG1743">
        <v>6593.16</v>
      </c>
      <c r="AH1743">
        <v>0</v>
      </c>
      <c r="AI1743">
        <v>0</v>
      </c>
      <c r="AJ1743" t="s">
        <v>245</v>
      </c>
      <c r="AK1743" t="s">
        <v>361</v>
      </c>
      <c r="AL1743" t="s">
        <v>52</v>
      </c>
      <c r="AM1743" t="s">
        <v>52</v>
      </c>
    </row>
    <row r="1744" spans="1:39" hidden="1" x14ac:dyDescent="0.3">
      <c r="A1744" t="s">
        <v>6756</v>
      </c>
      <c r="B1744" t="s">
        <v>6757</v>
      </c>
      <c r="C1744" t="s">
        <v>6739</v>
      </c>
      <c r="D1744" t="s">
        <v>6747</v>
      </c>
      <c r="E1744" t="s">
        <v>43</v>
      </c>
      <c r="F1744">
        <v>0</v>
      </c>
      <c r="G1744" t="s">
        <v>44</v>
      </c>
      <c r="H1744" t="s">
        <v>44</v>
      </c>
      <c r="I1744" t="s">
        <v>45</v>
      </c>
      <c r="J1744" t="s">
        <v>3851</v>
      </c>
      <c r="K1744" t="s">
        <v>6407</v>
      </c>
      <c r="L1744" t="s">
        <v>1800</v>
      </c>
      <c r="M1744" t="s">
        <v>347</v>
      </c>
      <c r="N1744" t="s">
        <v>6439</v>
      </c>
      <c r="O1744">
        <v>3870.6</v>
      </c>
      <c r="P1744">
        <v>2211.77</v>
      </c>
      <c r="Q1744">
        <v>2211.77</v>
      </c>
      <c r="R1744">
        <v>656.7</v>
      </c>
      <c r="S1744">
        <v>0</v>
      </c>
      <c r="T1744">
        <v>0</v>
      </c>
      <c r="U1744" t="s">
        <v>357</v>
      </c>
      <c r="V1744" t="s">
        <v>52</v>
      </c>
      <c r="W1744" t="s">
        <v>4741</v>
      </c>
      <c r="X1744" t="s">
        <v>4261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0</v>
      </c>
      <c r="AE1744">
        <v>0</v>
      </c>
      <c r="AF1744">
        <v>0</v>
      </c>
      <c r="AG1744">
        <v>2211.77</v>
      </c>
      <c r="AH1744">
        <v>0</v>
      </c>
      <c r="AI1744">
        <v>0</v>
      </c>
      <c r="AJ1744" t="s">
        <v>158</v>
      </c>
      <c r="AK1744" t="s">
        <v>361</v>
      </c>
      <c r="AL1744" t="s">
        <v>52</v>
      </c>
      <c r="AM1744" t="s">
        <v>52</v>
      </c>
    </row>
    <row r="1745" spans="1:39" hidden="1" x14ac:dyDescent="0.3">
      <c r="A1745" t="s">
        <v>6758</v>
      </c>
      <c r="B1745" t="s">
        <v>6759</v>
      </c>
      <c r="C1745" t="s">
        <v>6739</v>
      </c>
      <c r="D1745" t="s">
        <v>6760</v>
      </c>
      <c r="E1745" t="s">
        <v>43</v>
      </c>
      <c r="F1745">
        <v>0</v>
      </c>
      <c r="G1745" t="s">
        <v>44</v>
      </c>
      <c r="H1745" t="s">
        <v>44</v>
      </c>
      <c r="I1745" t="s">
        <v>45</v>
      </c>
      <c r="J1745" t="s">
        <v>3851</v>
      </c>
      <c r="K1745" t="s">
        <v>6407</v>
      </c>
      <c r="L1745" t="s">
        <v>1800</v>
      </c>
      <c r="M1745" t="s">
        <v>347</v>
      </c>
      <c r="N1745" t="s">
        <v>3878</v>
      </c>
      <c r="O1745">
        <v>532.34</v>
      </c>
      <c r="P1745">
        <v>313.39</v>
      </c>
      <c r="Q1745">
        <v>313.39</v>
      </c>
      <c r="R1745">
        <v>93.05</v>
      </c>
      <c r="S1745">
        <v>0</v>
      </c>
      <c r="T1745">
        <v>0</v>
      </c>
      <c r="U1745" t="s">
        <v>357</v>
      </c>
      <c r="V1745" t="s">
        <v>52</v>
      </c>
      <c r="W1745" t="s">
        <v>3894</v>
      </c>
      <c r="X1745" t="s">
        <v>2583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313.39</v>
      </c>
      <c r="AH1745">
        <v>0</v>
      </c>
      <c r="AI1745">
        <v>0</v>
      </c>
      <c r="AJ1745" t="s">
        <v>63</v>
      </c>
      <c r="AK1745" t="s">
        <v>361</v>
      </c>
      <c r="AL1745" t="s">
        <v>52</v>
      </c>
      <c r="AM1745" t="s">
        <v>52</v>
      </c>
    </row>
    <row r="1746" spans="1:39" hidden="1" x14ac:dyDescent="0.3">
      <c r="A1746" t="s">
        <v>6761</v>
      </c>
      <c r="B1746" t="s">
        <v>6762</v>
      </c>
      <c r="C1746" t="s">
        <v>6739</v>
      </c>
      <c r="D1746" t="s">
        <v>6763</v>
      </c>
      <c r="E1746" t="s">
        <v>43</v>
      </c>
      <c r="F1746">
        <v>1</v>
      </c>
      <c r="G1746" t="s">
        <v>44</v>
      </c>
      <c r="H1746" t="s">
        <v>44</v>
      </c>
      <c r="I1746" t="s">
        <v>45</v>
      </c>
      <c r="J1746" t="s">
        <v>3851</v>
      </c>
      <c r="K1746" t="s">
        <v>6407</v>
      </c>
      <c r="L1746" t="s">
        <v>1800</v>
      </c>
      <c r="M1746" t="s">
        <v>347</v>
      </c>
      <c r="N1746" t="s">
        <v>3878</v>
      </c>
      <c r="O1746">
        <v>825.97</v>
      </c>
      <c r="P1746">
        <v>318.48</v>
      </c>
      <c r="Q1746">
        <v>318.48</v>
      </c>
      <c r="R1746">
        <v>94.56</v>
      </c>
      <c r="S1746">
        <v>0</v>
      </c>
      <c r="T1746">
        <v>318.48</v>
      </c>
      <c r="U1746" t="s">
        <v>357</v>
      </c>
      <c r="V1746" t="s">
        <v>52</v>
      </c>
      <c r="W1746" t="s">
        <v>52</v>
      </c>
      <c r="X1746" t="s">
        <v>52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 t="s">
        <v>105</v>
      </c>
      <c r="AK1746" t="s">
        <v>361</v>
      </c>
      <c r="AL1746" t="s">
        <v>52</v>
      </c>
      <c r="AM1746" t="s">
        <v>52</v>
      </c>
    </row>
    <row r="1747" spans="1:39" hidden="1" x14ac:dyDescent="0.3">
      <c r="A1747" t="s">
        <v>6764</v>
      </c>
      <c r="B1747" t="s">
        <v>6765</v>
      </c>
      <c r="C1747" t="s">
        <v>6739</v>
      </c>
      <c r="D1747" t="s">
        <v>6766</v>
      </c>
      <c r="E1747" t="s">
        <v>43</v>
      </c>
      <c r="F1747">
        <v>0</v>
      </c>
      <c r="G1747" t="s">
        <v>44</v>
      </c>
      <c r="H1747" t="s">
        <v>44</v>
      </c>
      <c r="I1747" t="s">
        <v>45</v>
      </c>
      <c r="J1747" t="s">
        <v>3851</v>
      </c>
      <c r="K1747" t="s">
        <v>6407</v>
      </c>
      <c r="L1747" t="s">
        <v>1800</v>
      </c>
      <c r="M1747" t="s">
        <v>347</v>
      </c>
      <c r="N1747" t="s">
        <v>3878</v>
      </c>
      <c r="O1747">
        <v>899.14</v>
      </c>
      <c r="P1747">
        <v>433.59</v>
      </c>
      <c r="Q1747">
        <v>433.59</v>
      </c>
      <c r="R1747">
        <v>128.74</v>
      </c>
      <c r="S1747">
        <v>0</v>
      </c>
      <c r="T1747">
        <v>0</v>
      </c>
      <c r="U1747" t="s">
        <v>357</v>
      </c>
      <c r="V1747" t="s">
        <v>52</v>
      </c>
      <c r="W1747" t="s">
        <v>4970</v>
      </c>
      <c r="X1747" t="s">
        <v>4970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433.59</v>
      </c>
      <c r="AH1747">
        <v>0</v>
      </c>
      <c r="AI1747">
        <v>0</v>
      </c>
      <c r="AJ1747" t="s">
        <v>245</v>
      </c>
      <c r="AK1747" t="s">
        <v>361</v>
      </c>
      <c r="AL1747" t="s">
        <v>52</v>
      </c>
      <c r="AM1747" t="s">
        <v>52</v>
      </c>
    </row>
    <row r="1748" spans="1:39" hidden="1" x14ac:dyDescent="0.3">
      <c r="A1748" t="s">
        <v>6767</v>
      </c>
      <c r="B1748" t="s">
        <v>6768</v>
      </c>
      <c r="C1748" t="s">
        <v>6739</v>
      </c>
      <c r="D1748" t="s">
        <v>6769</v>
      </c>
      <c r="E1748" t="s">
        <v>43</v>
      </c>
      <c r="F1748">
        <v>0</v>
      </c>
      <c r="G1748" t="s">
        <v>44</v>
      </c>
      <c r="H1748" t="s">
        <v>44</v>
      </c>
      <c r="I1748" t="s">
        <v>45</v>
      </c>
      <c r="J1748" t="s">
        <v>3851</v>
      </c>
      <c r="K1748" t="s">
        <v>6407</v>
      </c>
      <c r="L1748" t="s">
        <v>1800</v>
      </c>
      <c r="M1748" t="s">
        <v>347</v>
      </c>
      <c r="N1748" t="s">
        <v>3878</v>
      </c>
      <c r="O1748">
        <v>3797.21</v>
      </c>
      <c r="P1748">
        <v>1619.39</v>
      </c>
      <c r="Q1748">
        <v>1619.39</v>
      </c>
      <c r="R1748">
        <v>480.82</v>
      </c>
      <c r="S1748">
        <v>0</v>
      </c>
      <c r="T1748">
        <v>0</v>
      </c>
      <c r="U1748" t="s">
        <v>357</v>
      </c>
      <c r="V1748" t="s">
        <v>52</v>
      </c>
      <c r="W1748" t="s">
        <v>5037</v>
      </c>
      <c r="X1748" t="s">
        <v>5037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0</v>
      </c>
      <c r="AE1748">
        <v>0</v>
      </c>
      <c r="AF1748">
        <v>0</v>
      </c>
      <c r="AG1748">
        <v>1619.39</v>
      </c>
      <c r="AH1748">
        <v>0</v>
      </c>
      <c r="AI1748">
        <v>0</v>
      </c>
      <c r="AJ1748" t="s">
        <v>245</v>
      </c>
      <c r="AK1748" t="s">
        <v>361</v>
      </c>
      <c r="AL1748" t="s">
        <v>52</v>
      </c>
      <c r="AM1748" t="s">
        <v>52</v>
      </c>
    </row>
    <row r="1749" spans="1:39" hidden="1" x14ac:dyDescent="0.3">
      <c r="A1749" t="s">
        <v>6770</v>
      </c>
      <c r="B1749" t="s">
        <v>6771</v>
      </c>
      <c r="C1749" t="s">
        <v>6739</v>
      </c>
      <c r="D1749" t="s">
        <v>6772</v>
      </c>
      <c r="E1749" t="s">
        <v>43</v>
      </c>
      <c r="F1749">
        <v>0</v>
      </c>
      <c r="G1749" t="s">
        <v>44</v>
      </c>
      <c r="H1749" t="s">
        <v>44</v>
      </c>
      <c r="I1749" t="s">
        <v>45</v>
      </c>
      <c r="J1749" t="s">
        <v>3851</v>
      </c>
      <c r="K1749" t="s">
        <v>6407</v>
      </c>
      <c r="L1749" t="s">
        <v>1800</v>
      </c>
      <c r="M1749" t="s">
        <v>347</v>
      </c>
      <c r="N1749" t="s">
        <v>3878</v>
      </c>
      <c r="O1749">
        <v>2285.54</v>
      </c>
      <c r="P1749">
        <v>978.38</v>
      </c>
      <c r="Q1749">
        <v>978.38</v>
      </c>
      <c r="R1749">
        <v>290.49</v>
      </c>
      <c r="S1749">
        <v>0</v>
      </c>
      <c r="T1749">
        <v>0</v>
      </c>
      <c r="U1749" t="s">
        <v>357</v>
      </c>
      <c r="V1749" t="s">
        <v>52</v>
      </c>
      <c r="W1749" t="s">
        <v>6773</v>
      </c>
      <c r="X1749" t="s">
        <v>5969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0</v>
      </c>
      <c r="AE1749">
        <v>0</v>
      </c>
      <c r="AF1749">
        <v>0</v>
      </c>
      <c r="AG1749">
        <v>978.38</v>
      </c>
      <c r="AH1749">
        <v>0</v>
      </c>
      <c r="AI1749">
        <v>0</v>
      </c>
      <c r="AJ1749" t="s">
        <v>245</v>
      </c>
      <c r="AK1749" t="s">
        <v>361</v>
      </c>
      <c r="AL1749" t="s">
        <v>52</v>
      </c>
      <c r="AM1749" t="s">
        <v>52</v>
      </c>
    </row>
    <row r="1750" spans="1:39" hidden="1" x14ac:dyDescent="0.3">
      <c r="A1750" t="s">
        <v>6774</v>
      </c>
      <c r="B1750" t="s">
        <v>6775</v>
      </c>
      <c r="C1750" t="s">
        <v>6739</v>
      </c>
      <c r="D1750" t="s">
        <v>6776</v>
      </c>
      <c r="E1750" t="s">
        <v>43</v>
      </c>
      <c r="F1750">
        <v>0</v>
      </c>
      <c r="G1750" t="s">
        <v>44</v>
      </c>
      <c r="H1750" t="s">
        <v>44</v>
      </c>
      <c r="I1750" t="s">
        <v>45</v>
      </c>
      <c r="J1750" t="s">
        <v>3851</v>
      </c>
      <c r="K1750" t="s">
        <v>6407</v>
      </c>
      <c r="L1750" t="s">
        <v>1800</v>
      </c>
      <c r="M1750" t="s">
        <v>347</v>
      </c>
      <c r="N1750" t="s">
        <v>3878</v>
      </c>
      <c r="O1750">
        <v>1095.3900000000001</v>
      </c>
      <c r="P1750">
        <v>427.01</v>
      </c>
      <c r="Q1750">
        <v>427.01</v>
      </c>
      <c r="R1750">
        <v>126.78</v>
      </c>
      <c r="S1750">
        <v>0</v>
      </c>
      <c r="T1750">
        <v>0</v>
      </c>
      <c r="U1750" t="s">
        <v>357</v>
      </c>
      <c r="V1750" t="s">
        <v>52</v>
      </c>
      <c r="W1750" t="s">
        <v>5592</v>
      </c>
      <c r="X1750" t="s">
        <v>5156</v>
      </c>
      <c r="Y1750">
        <v>0</v>
      </c>
      <c r="Z1750">
        <v>-1</v>
      </c>
      <c r="AA1750">
        <v>0</v>
      </c>
      <c r="AB1750">
        <v>0</v>
      </c>
      <c r="AC1750">
        <v>0</v>
      </c>
      <c r="AD1750">
        <v>0</v>
      </c>
      <c r="AE1750">
        <v>-427.01</v>
      </c>
      <c r="AF1750">
        <v>0</v>
      </c>
      <c r="AG1750">
        <v>0</v>
      </c>
      <c r="AH1750">
        <v>0</v>
      </c>
      <c r="AI1750">
        <v>0</v>
      </c>
      <c r="AJ1750" t="s">
        <v>245</v>
      </c>
      <c r="AK1750" t="s">
        <v>361</v>
      </c>
      <c r="AL1750" t="s">
        <v>52</v>
      </c>
      <c r="AM1750" t="s">
        <v>52</v>
      </c>
    </row>
    <row r="1751" spans="1:39" hidden="1" x14ac:dyDescent="0.3">
      <c r="A1751" t="s">
        <v>6777</v>
      </c>
      <c r="B1751" t="s">
        <v>6778</v>
      </c>
      <c r="C1751" t="s">
        <v>6739</v>
      </c>
      <c r="D1751" t="s">
        <v>6779</v>
      </c>
      <c r="E1751" t="s">
        <v>43</v>
      </c>
      <c r="F1751">
        <v>0</v>
      </c>
      <c r="G1751" t="s">
        <v>44</v>
      </c>
      <c r="H1751" t="s">
        <v>44</v>
      </c>
      <c r="I1751" t="s">
        <v>45</v>
      </c>
      <c r="J1751" t="s">
        <v>3851</v>
      </c>
      <c r="K1751" t="s">
        <v>6407</v>
      </c>
      <c r="L1751" t="s">
        <v>1800</v>
      </c>
      <c r="M1751" t="s">
        <v>347</v>
      </c>
      <c r="N1751" t="s">
        <v>3878</v>
      </c>
      <c r="O1751">
        <v>666.54</v>
      </c>
      <c r="P1751">
        <v>405.92</v>
      </c>
      <c r="Q1751">
        <v>405.92</v>
      </c>
      <c r="R1751">
        <v>120.52</v>
      </c>
      <c r="S1751">
        <v>0</v>
      </c>
      <c r="T1751">
        <v>0</v>
      </c>
      <c r="U1751" t="s">
        <v>357</v>
      </c>
      <c r="V1751" t="s">
        <v>52</v>
      </c>
      <c r="W1751" t="s">
        <v>52</v>
      </c>
      <c r="X1751" t="s">
        <v>52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0</v>
      </c>
      <c r="AF1751">
        <v>0</v>
      </c>
      <c r="AG1751">
        <v>405.92</v>
      </c>
      <c r="AH1751">
        <v>0</v>
      </c>
      <c r="AI1751">
        <v>0</v>
      </c>
      <c r="AJ1751" t="s">
        <v>52</v>
      </c>
      <c r="AK1751" t="s">
        <v>361</v>
      </c>
      <c r="AL1751" t="s">
        <v>52</v>
      </c>
      <c r="AM1751" t="s">
        <v>52</v>
      </c>
    </row>
    <row r="1752" spans="1:39" hidden="1" x14ac:dyDescent="0.3">
      <c r="A1752" t="s">
        <v>6780</v>
      </c>
      <c r="B1752" t="s">
        <v>6781</v>
      </c>
      <c r="C1752" t="s">
        <v>6739</v>
      </c>
      <c r="D1752" t="s">
        <v>6782</v>
      </c>
      <c r="E1752" t="s">
        <v>43</v>
      </c>
      <c r="F1752">
        <v>0</v>
      </c>
      <c r="G1752" t="s">
        <v>44</v>
      </c>
      <c r="H1752" t="s">
        <v>44</v>
      </c>
      <c r="I1752" t="s">
        <v>45</v>
      </c>
      <c r="J1752" t="s">
        <v>3851</v>
      </c>
      <c r="K1752" t="s">
        <v>6407</v>
      </c>
      <c r="L1752" t="s">
        <v>1800</v>
      </c>
      <c r="M1752" t="s">
        <v>347</v>
      </c>
      <c r="N1752" t="s">
        <v>4010</v>
      </c>
      <c r="O1752">
        <v>668.61</v>
      </c>
      <c r="P1752">
        <v>468.03</v>
      </c>
      <c r="Q1752">
        <v>468.03</v>
      </c>
      <c r="R1752">
        <v>138.96</v>
      </c>
      <c r="S1752">
        <v>0</v>
      </c>
      <c r="T1752">
        <v>0</v>
      </c>
      <c r="U1752" t="s">
        <v>357</v>
      </c>
      <c r="V1752" t="s">
        <v>52</v>
      </c>
      <c r="W1752" t="s">
        <v>2040</v>
      </c>
      <c r="X1752" t="s">
        <v>2041</v>
      </c>
      <c r="Y1752">
        <v>0</v>
      </c>
      <c r="Z1752">
        <v>0</v>
      </c>
      <c r="AA1752">
        <v>0</v>
      </c>
      <c r="AB1752">
        <v>2</v>
      </c>
      <c r="AC1752">
        <v>0</v>
      </c>
      <c r="AD1752">
        <v>0</v>
      </c>
      <c r="AE1752">
        <v>0</v>
      </c>
      <c r="AF1752">
        <v>0</v>
      </c>
      <c r="AG1752">
        <v>936.06</v>
      </c>
      <c r="AH1752">
        <v>0</v>
      </c>
      <c r="AI1752">
        <v>0</v>
      </c>
      <c r="AJ1752" t="s">
        <v>158</v>
      </c>
      <c r="AK1752" t="s">
        <v>3229</v>
      </c>
      <c r="AL1752" t="s">
        <v>52</v>
      </c>
      <c r="AM1752" t="s">
        <v>52</v>
      </c>
    </row>
    <row r="1753" spans="1:39" hidden="1" x14ac:dyDescent="0.3">
      <c r="A1753" t="s">
        <v>6783</v>
      </c>
      <c r="B1753" t="s">
        <v>6784</v>
      </c>
      <c r="C1753" t="s">
        <v>6739</v>
      </c>
      <c r="D1753" t="s">
        <v>6782</v>
      </c>
      <c r="E1753" t="s">
        <v>43</v>
      </c>
      <c r="F1753">
        <v>0</v>
      </c>
      <c r="G1753" t="s">
        <v>44</v>
      </c>
      <c r="H1753" t="s">
        <v>44</v>
      </c>
      <c r="I1753" t="s">
        <v>45</v>
      </c>
      <c r="J1753" t="s">
        <v>3851</v>
      </c>
      <c r="K1753" t="s">
        <v>6407</v>
      </c>
      <c r="L1753" t="s">
        <v>1800</v>
      </c>
      <c r="M1753" t="s">
        <v>347</v>
      </c>
      <c r="N1753" t="s">
        <v>4010</v>
      </c>
      <c r="O1753">
        <v>643.91999999999996</v>
      </c>
      <c r="P1753">
        <v>300.39999999999998</v>
      </c>
      <c r="Q1753">
        <v>300.39999999999998</v>
      </c>
      <c r="R1753">
        <v>89.19</v>
      </c>
      <c r="S1753">
        <v>0</v>
      </c>
      <c r="T1753">
        <v>0</v>
      </c>
      <c r="U1753" t="s">
        <v>357</v>
      </c>
      <c r="V1753" t="s">
        <v>52</v>
      </c>
      <c r="W1753" t="s">
        <v>5592</v>
      </c>
      <c r="X1753" t="s">
        <v>5156</v>
      </c>
      <c r="Y1753">
        <v>0</v>
      </c>
      <c r="Z1753">
        <v>-1</v>
      </c>
      <c r="AA1753">
        <v>0</v>
      </c>
      <c r="AB1753">
        <v>0</v>
      </c>
      <c r="AC1753">
        <v>0</v>
      </c>
      <c r="AD1753">
        <v>0</v>
      </c>
      <c r="AE1753">
        <v>-300.39999999999998</v>
      </c>
      <c r="AF1753">
        <v>0</v>
      </c>
      <c r="AG1753">
        <v>0</v>
      </c>
      <c r="AH1753">
        <v>0</v>
      </c>
      <c r="AI1753">
        <v>0</v>
      </c>
      <c r="AJ1753" t="s">
        <v>245</v>
      </c>
      <c r="AK1753" t="s">
        <v>3229</v>
      </c>
      <c r="AL1753" t="s">
        <v>52</v>
      </c>
      <c r="AM1753" t="s">
        <v>52</v>
      </c>
    </row>
    <row r="1754" spans="1:39" hidden="1" x14ac:dyDescent="0.3">
      <c r="A1754" t="s">
        <v>6785</v>
      </c>
      <c r="B1754" t="s">
        <v>6786</v>
      </c>
      <c r="C1754" t="s">
        <v>6739</v>
      </c>
      <c r="D1754" t="s">
        <v>6787</v>
      </c>
      <c r="E1754" t="s">
        <v>43</v>
      </c>
      <c r="F1754">
        <v>1</v>
      </c>
      <c r="G1754" t="s">
        <v>44</v>
      </c>
      <c r="H1754" t="s">
        <v>44</v>
      </c>
      <c r="I1754" t="s">
        <v>45</v>
      </c>
      <c r="J1754" t="s">
        <v>3851</v>
      </c>
      <c r="K1754" t="s">
        <v>6407</v>
      </c>
      <c r="L1754" t="s">
        <v>1800</v>
      </c>
      <c r="M1754" t="s">
        <v>347</v>
      </c>
      <c r="N1754" t="s">
        <v>6788</v>
      </c>
      <c r="O1754">
        <v>544.54</v>
      </c>
      <c r="P1754">
        <v>251.75</v>
      </c>
      <c r="Q1754">
        <v>229.71</v>
      </c>
      <c r="R1754">
        <v>68.2</v>
      </c>
      <c r="S1754">
        <v>0</v>
      </c>
      <c r="T1754">
        <v>229.71</v>
      </c>
      <c r="U1754" t="s">
        <v>357</v>
      </c>
      <c r="V1754" t="s">
        <v>52</v>
      </c>
      <c r="W1754" t="s">
        <v>4784</v>
      </c>
      <c r="X1754" t="s">
        <v>6789</v>
      </c>
      <c r="Y1754">
        <v>0</v>
      </c>
      <c r="Z1754">
        <v>0</v>
      </c>
      <c r="AA1754">
        <v>0</v>
      </c>
      <c r="AB1754">
        <v>2</v>
      </c>
      <c r="AC1754">
        <v>0</v>
      </c>
      <c r="AD1754">
        <v>0</v>
      </c>
      <c r="AE1754">
        <v>0</v>
      </c>
      <c r="AF1754">
        <v>0</v>
      </c>
      <c r="AG1754">
        <v>459.42</v>
      </c>
      <c r="AH1754">
        <v>0</v>
      </c>
      <c r="AI1754">
        <v>0</v>
      </c>
      <c r="AJ1754" t="s">
        <v>245</v>
      </c>
      <c r="AK1754" t="s">
        <v>361</v>
      </c>
      <c r="AL1754" t="s">
        <v>52</v>
      </c>
      <c r="AM1754" t="s">
        <v>52</v>
      </c>
    </row>
    <row r="1755" spans="1:39" hidden="1" x14ac:dyDescent="0.3">
      <c r="A1755" t="s">
        <v>6790</v>
      </c>
      <c r="B1755" t="s">
        <v>6791</v>
      </c>
      <c r="C1755" t="s">
        <v>6739</v>
      </c>
      <c r="D1755" t="s">
        <v>6792</v>
      </c>
      <c r="E1755" t="s">
        <v>43</v>
      </c>
      <c r="F1755">
        <v>0</v>
      </c>
      <c r="G1755" t="s">
        <v>44</v>
      </c>
      <c r="H1755" t="s">
        <v>44</v>
      </c>
      <c r="I1755" t="s">
        <v>45</v>
      </c>
      <c r="J1755" t="s">
        <v>3851</v>
      </c>
      <c r="K1755" t="s">
        <v>6407</v>
      </c>
      <c r="L1755" t="s">
        <v>1800</v>
      </c>
      <c r="M1755" t="s">
        <v>347</v>
      </c>
      <c r="N1755" t="s">
        <v>6793</v>
      </c>
      <c r="O1755">
        <v>444.13</v>
      </c>
      <c r="P1755">
        <v>202.36</v>
      </c>
      <c r="Q1755">
        <v>202.36</v>
      </c>
      <c r="R1755">
        <v>60.08</v>
      </c>
      <c r="S1755">
        <v>0</v>
      </c>
      <c r="T1755">
        <v>0</v>
      </c>
      <c r="U1755" t="s">
        <v>357</v>
      </c>
      <c r="V1755" t="s">
        <v>52</v>
      </c>
      <c r="W1755" t="s">
        <v>4982</v>
      </c>
      <c r="X1755" t="s">
        <v>5203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0</v>
      </c>
      <c r="AG1755">
        <v>202.36</v>
      </c>
      <c r="AH1755">
        <v>0</v>
      </c>
      <c r="AI1755">
        <v>0</v>
      </c>
      <c r="AJ1755" t="s">
        <v>245</v>
      </c>
      <c r="AK1755" t="s">
        <v>3222</v>
      </c>
      <c r="AL1755" t="s">
        <v>52</v>
      </c>
      <c r="AM1755" t="s">
        <v>52</v>
      </c>
    </row>
    <row r="1756" spans="1:39" hidden="1" x14ac:dyDescent="0.3">
      <c r="A1756" t="s">
        <v>6794</v>
      </c>
      <c r="B1756" t="s">
        <v>6795</v>
      </c>
      <c r="C1756" t="s">
        <v>6739</v>
      </c>
      <c r="D1756" t="s">
        <v>6792</v>
      </c>
      <c r="E1756" t="s">
        <v>43</v>
      </c>
      <c r="F1756">
        <v>0</v>
      </c>
      <c r="G1756" t="s">
        <v>44</v>
      </c>
      <c r="H1756" t="s">
        <v>44</v>
      </c>
      <c r="I1756" t="s">
        <v>45</v>
      </c>
      <c r="J1756" t="s">
        <v>3851</v>
      </c>
      <c r="K1756" t="s">
        <v>6407</v>
      </c>
      <c r="L1756" t="s">
        <v>1800</v>
      </c>
      <c r="M1756" t="s">
        <v>347</v>
      </c>
      <c r="N1756" t="s">
        <v>6793</v>
      </c>
      <c r="O1756">
        <v>668.29</v>
      </c>
      <c r="P1756">
        <v>341.55</v>
      </c>
      <c r="Q1756">
        <v>341.55</v>
      </c>
      <c r="R1756">
        <v>101.41</v>
      </c>
      <c r="S1756">
        <v>0</v>
      </c>
      <c r="T1756">
        <v>0</v>
      </c>
      <c r="U1756" t="s">
        <v>357</v>
      </c>
      <c r="V1756" t="s">
        <v>52</v>
      </c>
      <c r="W1756" t="s">
        <v>5341</v>
      </c>
      <c r="X1756" t="s">
        <v>4772</v>
      </c>
      <c r="Y1756">
        <v>0</v>
      </c>
      <c r="Z1756">
        <v>0</v>
      </c>
      <c r="AA1756">
        <v>0</v>
      </c>
      <c r="AB1756">
        <v>2</v>
      </c>
      <c r="AC1756">
        <v>0</v>
      </c>
      <c r="AD1756">
        <v>0</v>
      </c>
      <c r="AE1756">
        <v>0</v>
      </c>
      <c r="AF1756">
        <v>0</v>
      </c>
      <c r="AG1756">
        <v>683.1</v>
      </c>
      <c r="AH1756">
        <v>0</v>
      </c>
      <c r="AI1756">
        <v>0</v>
      </c>
      <c r="AJ1756" t="s">
        <v>245</v>
      </c>
      <c r="AK1756" t="s">
        <v>3222</v>
      </c>
      <c r="AL1756" t="s">
        <v>52</v>
      </c>
      <c r="AM1756" t="s">
        <v>52</v>
      </c>
    </row>
    <row r="1757" spans="1:39" hidden="1" x14ac:dyDescent="0.3">
      <c r="A1757" t="s">
        <v>6796</v>
      </c>
      <c r="B1757" t="s">
        <v>6797</v>
      </c>
      <c r="C1757" t="s">
        <v>6739</v>
      </c>
      <c r="D1757" t="s">
        <v>6798</v>
      </c>
      <c r="E1757" t="s">
        <v>43</v>
      </c>
      <c r="F1757">
        <v>0</v>
      </c>
      <c r="G1757" t="s">
        <v>44</v>
      </c>
      <c r="H1757" t="s">
        <v>44</v>
      </c>
      <c r="I1757" t="s">
        <v>45</v>
      </c>
      <c r="J1757" t="s">
        <v>3851</v>
      </c>
      <c r="K1757" t="s">
        <v>6407</v>
      </c>
      <c r="L1757" t="s">
        <v>1800</v>
      </c>
      <c r="M1757" t="s">
        <v>347</v>
      </c>
      <c r="N1757" t="s">
        <v>6408</v>
      </c>
      <c r="O1757">
        <v>1152.42</v>
      </c>
      <c r="P1757">
        <v>548.77</v>
      </c>
      <c r="Q1757">
        <v>548.77</v>
      </c>
      <c r="R1757">
        <v>162.94</v>
      </c>
      <c r="S1757">
        <v>0</v>
      </c>
      <c r="T1757">
        <v>0</v>
      </c>
      <c r="U1757" t="s">
        <v>357</v>
      </c>
      <c r="V1757" t="s">
        <v>52</v>
      </c>
      <c r="W1757" t="s">
        <v>6799</v>
      </c>
      <c r="X1757" t="s">
        <v>5120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0</v>
      </c>
      <c r="AE1757">
        <v>0</v>
      </c>
      <c r="AF1757">
        <v>0</v>
      </c>
      <c r="AG1757">
        <v>548.77</v>
      </c>
      <c r="AH1757">
        <v>0</v>
      </c>
      <c r="AI1757">
        <v>0</v>
      </c>
      <c r="AJ1757" t="s">
        <v>158</v>
      </c>
      <c r="AK1757" t="s">
        <v>361</v>
      </c>
      <c r="AL1757" t="s">
        <v>52</v>
      </c>
      <c r="AM1757" t="s">
        <v>52</v>
      </c>
    </row>
    <row r="1758" spans="1:39" hidden="1" x14ac:dyDescent="0.3">
      <c r="A1758" t="s">
        <v>6800</v>
      </c>
      <c r="B1758" t="s">
        <v>6801</v>
      </c>
      <c r="C1758" t="s">
        <v>6739</v>
      </c>
      <c r="D1758" t="s">
        <v>6802</v>
      </c>
      <c r="E1758" t="s">
        <v>43</v>
      </c>
      <c r="F1758">
        <v>0</v>
      </c>
      <c r="G1758" t="s">
        <v>44</v>
      </c>
      <c r="H1758" t="s">
        <v>44</v>
      </c>
      <c r="I1758" t="s">
        <v>45</v>
      </c>
      <c r="J1758" t="s">
        <v>3851</v>
      </c>
      <c r="K1758" t="s">
        <v>6407</v>
      </c>
      <c r="L1758" t="s">
        <v>1800</v>
      </c>
      <c r="M1758" t="s">
        <v>347</v>
      </c>
      <c r="N1758" t="s">
        <v>6408</v>
      </c>
      <c r="O1758">
        <v>1261.51</v>
      </c>
      <c r="P1758">
        <v>583.23</v>
      </c>
      <c r="Q1758">
        <v>583.23</v>
      </c>
      <c r="R1758">
        <v>173.17</v>
      </c>
      <c r="S1758">
        <v>0</v>
      </c>
      <c r="T1758">
        <v>0</v>
      </c>
      <c r="U1758" t="s">
        <v>357</v>
      </c>
      <c r="V1758" t="s">
        <v>52</v>
      </c>
      <c r="W1758" t="s">
        <v>6803</v>
      </c>
      <c r="X1758" t="s">
        <v>4974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583.23</v>
      </c>
      <c r="AH1758">
        <v>0</v>
      </c>
      <c r="AI1758">
        <v>0</v>
      </c>
      <c r="AJ1758" t="s">
        <v>245</v>
      </c>
      <c r="AK1758" t="s">
        <v>361</v>
      </c>
      <c r="AL1758" t="s">
        <v>52</v>
      </c>
      <c r="AM1758" t="s">
        <v>52</v>
      </c>
    </row>
    <row r="1759" spans="1:39" hidden="1" x14ac:dyDescent="0.3">
      <c r="A1759" t="s">
        <v>6804</v>
      </c>
      <c r="B1759" t="s">
        <v>6805</v>
      </c>
      <c r="C1759" t="s">
        <v>6739</v>
      </c>
      <c r="D1759" t="s">
        <v>6806</v>
      </c>
      <c r="E1759" t="s">
        <v>43</v>
      </c>
      <c r="F1759">
        <v>0</v>
      </c>
      <c r="G1759" t="s">
        <v>44</v>
      </c>
      <c r="H1759" t="s">
        <v>44</v>
      </c>
      <c r="I1759" t="s">
        <v>45</v>
      </c>
      <c r="J1759" t="s">
        <v>3851</v>
      </c>
      <c r="K1759" t="s">
        <v>6407</v>
      </c>
      <c r="L1759" t="s">
        <v>1800</v>
      </c>
      <c r="M1759" t="s">
        <v>347</v>
      </c>
      <c r="N1759" t="s">
        <v>6408</v>
      </c>
      <c r="O1759">
        <v>3707.3</v>
      </c>
      <c r="P1759">
        <v>1445.19</v>
      </c>
      <c r="Q1759">
        <v>1445.19</v>
      </c>
      <c r="R1759">
        <v>429.09</v>
      </c>
      <c r="S1759">
        <v>0</v>
      </c>
      <c r="T1759">
        <v>0</v>
      </c>
      <c r="U1759" t="s">
        <v>357</v>
      </c>
      <c r="V1759" t="s">
        <v>52</v>
      </c>
      <c r="W1759" t="s">
        <v>5592</v>
      </c>
      <c r="X1759" t="s">
        <v>5156</v>
      </c>
      <c r="Y1759">
        <v>0</v>
      </c>
      <c r="Z1759">
        <v>-1</v>
      </c>
      <c r="AA1759">
        <v>0</v>
      </c>
      <c r="AB1759">
        <v>0</v>
      </c>
      <c r="AC1759">
        <v>0</v>
      </c>
      <c r="AD1759">
        <v>0</v>
      </c>
      <c r="AE1759">
        <v>-1445.19</v>
      </c>
      <c r="AF1759">
        <v>0</v>
      </c>
      <c r="AG1759">
        <v>0</v>
      </c>
      <c r="AH1759">
        <v>0</v>
      </c>
      <c r="AI1759">
        <v>0</v>
      </c>
      <c r="AJ1759" t="s">
        <v>245</v>
      </c>
      <c r="AK1759" t="s">
        <v>361</v>
      </c>
      <c r="AL1759" t="s">
        <v>52</v>
      </c>
      <c r="AM1759" t="s">
        <v>52</v>
      </c>
    </row>
    <row r="1760" spans="1:39" hidden="1" x14ac:dyDescent="0.3">
      <c r="A1760" t="s">
        <v>6807</v>
      </c>
      <c r="B1760" t="s">
        <v>6808</v>
      </c>
      <c r="C1760" t="s">
        <v>6739</v>
      </c>
      <c r="D1760" t="s">
        <v>6809</v>
      </c>
      <c r="E1760" t="s">
        <v>43</v>
      </c>
      <c r="F1760">
        <v>1</v>
      </c>
      <c r="G1760" t="s">
        <v>44</v>
      </c>
      <c r="H1760" t="s">
        <v>44</v>
      </c>
      <c r="I1760" t="s">
        <v>45</v>
      </c>
      <c r="J1760" t="s">
        <v>3851</v>
      </c>
      <c r="K1760" t="s">
        <v>6407</v>
      </c>
      <c r="L1760" t="s">
        <v>1800</v>
      </c>
      <c r="M1760" t="s">
        <v>347</v>
      </c>
      <c r="N1760" t="s">
        <v>6408</v>
      </c>
      <c r="O1760">
        <v>870.6</v>
      </c>
      <c r="P1760">
        <v>291.36</v>
      </c>
      <c r="Q1760">
        <v>291.36</v>
      </c>
      <c r="R1760">
        <v>86.51</v>
      </c>
      <c r="S1760">
        <v>0</v>
      </c>
      <c r="T1760">
        <v>291.36</v>
      </c>
      <c r="U1760" t="s">
        <v>357</v>
      </c>
      <c r="V1760" t="s">
        <v>6810</v>
      </c>
      <c r="W1760" t="s">
        <v>52</v>
      </c>
      <c r="X1760" t="s">
        <v>52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 t="s">
        <v>105</v>
      </c>
      <c r="AK1760" t="s">
        <v>361</v>
      </c>
      <c r="AL1760" t="s">
        <v>52</v>
      </c>
      <c r="AM1760" t="s">
        <v>52</v>
      </c>
    </row>
    <row r="1761" spans="1:39" hidden="1" x14ac:dyDescent="0.3">
      <c r="A1761" t="s">
        <v>6811</v>
      </c>
      <c r="B1761" t="s">
        <v>6812</v>
      </c>
      <c r="C1761" t="s">
        <v>6739</v>
      </c>
      <c r="D1761" t="s">
        <v>6813</v>
      </c>
      <c r="E1761" t="s">
        <v>43</v>
      </c>
      <c r="F1761">
        <v>0</v>
      </c>
      <c r="G1761" t="s">
        <v>44</v>
      </c>
      <c r="H1761" t="s">
        <v>44</v>
      </c>
      <c r="I1761" t="s">
        <v>45</v>
      </c>
      <c r="J1761" t="s">
        <v>3851</v>
      </c>
      <c r="K1761" t="s">
        <v>6407</v>
      </c>
      <c r="L1761" t="s">
        <v>1800</v>
      </c>
      <c r="M1761" t="s">
        <v>347</v>
      </c>
      <c r="N1761" t="s">
        <v>6408</v>
      </c>
      <c r="O1761">
        <v>3320.19</v>
      </c>
      <c r="P1761">
        <v>1535</v>
      </c>
      <c r="Q1761">
        <v>1535</v>
      </c>
      <c r="R1761">
        <v>455.76</v>
      </c>
      <c r="S1761">
        <v>0</v>
      </c>
      <c r="T1761">
        <v>0</v>
      </c>
      <c r="U1761" t="s">
        <v>357</v>
      </c>
      <c r="V1761" t="s">
        <v>52</v>
      </c>
      <c r="W1761" t="s">
        <v>3008</v>
      </c>
      <c r="X1761" t="s">
        <v>6185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0</v>
      </c>
      <c r="AE1761">
        <v>0</v>
      </c>
      <c r="AF1761">
        <v>0</v>
      </c>
      <c r="AG1761">
        <v>1535</v>
      </c>
      <c r="AH1761">
        <v>0</v>
      </c>
      <c r="AI1761">
        <v>0</v>
      </c>
      <c r="AJ1761" t="s">
        <v>245</v>
      </c>
      <c r="AK1761" t="s">
        <v>361</v>
      </c>
      <c r="AL1761" t="s">
        <v>52</v>
      </c>
      <c r="AM1761" t="s">
        <v>52</v>
      </c>
    </row>
    <row r="1762" spans="1:39" hidden="1" x14ac:dyDescent="0.3">
      <c r="A1762" t="s">
        <v>6814</v>
      </c>
      <c r="B1762" t="s">
        <v>6815</v>
      </c>
      <c r="C1762" t="s">
        <v>6739</v>
      </c>
      <c r="D1762" t="s">
        <v>6802</v>
      </c>
      <c r="E1762" t="s">
        <v>43</v>
      </c>
      <c r="F1762">
        <v>0</v>
      </c>
      <c r="G1762" t="s">
        <v>44</v>
      </c>
      <c r="H1762" t="s">
        <v>44</v>
      </c>
      <c r="I1762" t="s">
        <v>45</v>
      </c>
      <c r="J1762" t="s">
        <v>3851</v>
      </c>
      <c r="K1762" t="s">
        <v>6407</v>
      </c>
      <c r="L1762" t="s">
        <v>1800</v>
      </c>
      <c r="M1762" t="s">
        <v>347</v>
      </c>
      <c r="N1762" t="s">
        <v>6408</v>
      </c>
      <c r="O1762">
        <v>1681.43</v>
      </c>
      <c r="P1762">
        <v>777.36</v>
      </c>
      <c r="Q1762">
        <v>777.36</v>
      </c>
      <c r="R1762">
        <v>230.81</v>
      </c>
      <c r="S1762">
        <v>0</v>
      </c>
      <c r="T1762">
        <v>0</v>
      </c>
      <c r="U1762" t="s">
        <v>357</v>
      </c>
      <c r="V1762" t="s">
        <v>52</v>
      </c>
      <c r="W1762" t="s">
        <v>5341</v>
      </c>
      <c r="X1762" t="s">
        <v>6201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777.36</v>
      </c>
      <c r="AH1762">
        <v>0</v>
      </c>
      <c r="AI1762">
        <v>0</v>
      </c>
      <c r="AJ1762" t="s">
        <v>158</v>
      </c>
      <c r="AK1762" t="s">
        <v>361</v>
      </c>
      <c r="AL1762" t="s">
        <v>52</v>
      </c>
      <c r="AM1762" t="s">
        <v>52</v>
      </c>
    </row>
    <row r="1763" spans="1:39" hidden="1" x14ac:dyDescent="0.3">
      <c r="A1763" t="s">
        <v>6816</v>
      </c>
      <c r="B1763" t="s">
        <v>6817</v>
      </c>
      <c r="C1763" t="s">
        <v>6739</v>
      </c>
      <c r="D1763" t="s">
        <v>6818</v>
      </c>
      <c r="E1763" t="s">
        <v>43</v>
      </c>
      <c r="F1763">
        <v>0</v>
      </c>
      <c r="G1763" t="s">
        <v>44</v>
      </c>
      <c r="H1763" t="s">
        <v>44</v>
      </c>
      <c r="I1763" t="s">
        <v>45</v>
      </c>
      <c r="J1763" t="s">
        <v>3851</v>
      </c>
      <c r="K1763" t="s">
        <v>6407</v>
      </c>
      <c r="L1763" t="s">
        <v>1800</v>
      </c>
      <c r="M1763" t="s">
        <v>347</v>
      </c>
      <c r="N1763" t="s">
        <v>6408</v>
      </c>
      <c r="O1763">
        <v>245.11840000000001</v>
      </c>
      <c r="P1763">
        <v>106.22</v>
      </c>
      <c r="Q1763">
        <v>106.22</v>
      </c>
      <c r="R1763">
        <v>31.54</v>
      </c>
      <c r="S1763">
        <v>0</v>
      </c>
      <c r="T1763">
        <v>0</v>
      </c>
      <c r="U1763" t="s">
        <v>357</v>
      </c>
      <c r="V1763" t="s">
        <v>52</v>
      </c>
      <c r="W1763" t="s">
        <v>6819</v>
      </c>
      <c r="X1763" t="s">
        <v>6819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0</v>
      </c>
      <c r="AG1763">
        <v>106.22</v>
      </c>
      <c r="AH1763">
        <v>0</v>
      </c>
      <c r="AI1763">
        <v>0</v>
      </c>
      <c r="AJ1763" t="s">
        <v>63</v>
      </c>
      <c r="AK1763" t="s">
        <v>361</v>
      </c>
      <c r="AL1763" t="s">
        <v>52</v>
      </c>
      <c r="AM1763" t="s">
        <v>52</v>
      </c>
    </row>
    <row r="1764" spans="1:39" hidden="1" x14ac:dyDescent="0.3">
      <c r="A1764" t="s">
        <v>6820</v>
      </c>
      <c r="B1764" t="s">
        <v>6821</v>
      </c>
      <c r="C1764" t="s">
        <v>6739</v>
      </c>
      <c r="D1764" t="s">
        <v>6822</v>
      </c>
      <c r="E1764" t="s">
        <v>43</v>
      </c>
      <c r="F1764">
        <v>1</v>
      </c>
      <c r="G1764" t="s">
        <v>44</v>
      </c>
      <c r="H1764" t="s">
        <v>44</v>
      </c>
      <c r="I1764" t="s">
        <v>45</v>
      </c>
      <c r="J1764" t="s">
        <v>3851</v>
      </c>
      <c r="K1764" t="s">
        <v>6407</v>
      </c>
      <c r="L1764" t="s">
        <v>1800</v>
      </c>
      <c r="M1764" t="s">
        <v>347</v>
      </c>
      <c r="N1764" t="s">
        <v>6408</v>
      </c>
      <c r="O1764">
        <v>338.09</v>
      </c>
      <c r="P1764">
        <v>193.19</v>
      </c>
      <c r="Q1764">
        <v>193.19</v>
      </c>
      <c r="R1764">
        <v>57.36</v>
      </c>
      <c r="S1764">
        <v>0</v>
      </c>
      <c r="T1764">
        <v>193.19</v>
      </c>
      <c r="U1764" t="s">
        <v>357</v>
      </c>
      <c r="V1764" t="s">
        <v>6181</v>
      </c>
      <c r="W1764" t="s">
        <v>4036</v>
      </c>
      <c r="X1764" t="s">
        <v>52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0</v>
      </c>
      <c r="AE1764">
        <v>0</v>
      </c>
      <c r="AF1764">
        <v>0</v>
      </c>
      <c r="AG1764">
        <v>193.19</v>
      </c>
      <c r="AH1764">
        <v>0</v>
      </c>
      <c r="AI1764">
        <v>0</v>
      </c>
      <c r="AJ1764" t="s">
        <v>105</v>
      </c>
      <c r="AK1764" t="s">
        <v>361</v>
      </c>
      <c r="AL1764" t="s">
        <v>52</v>
      </c>
      <c r="AM1764" t="s">
        <v>52</v>
      </c>
    </row>
    <row r="1765" spans="1:39" hidden="1" x14ac:dyDescent="0.3">
      <c r="A1765" t="s">
        <v>6823</v>
      </c>
      <c r="B1765" t="s">
        <v>6824</v>
      </c>
      <c r="C1765" t="s">
        <v>6739</v>
      </c>
      <c r="D1765" t="s">
        <v>6825</v>
      </c>
      <c r="E1765" t="s">
        <v>43</v>
      </c>
      <c r="F1765">
        <v>0</v>
      </c>
      <c r="G1765" t="s">
        <v>44</v>
      </c>
      <c r="H1765" t="s">
        <v>44</v>
      </c>
      <c r="I1765" t="s">
        <v>45</v>
      </c>
      <c r="J1765" t="s">
        <v>3851</v>
      </c>
      <c r="K1765" t="s">
        <v>6407</v>
      </c>
      <c r="L1765" t="s">
        <v>1800</v>
      </c>
      <c r="M1765" t="s">
        <v>347</v>
      </c>
      <c r="N1765" t="s">
        <v>6408</v>
      </c>
      <c r="O1765">
        <v>1463.9</v>
      </c>
      <c r="P1765">
        <v>676.79</v>
      </c>
      <c r="Q1765">
        <v>676.79</v>
      </c>
      <c r="R1765">
        <v>200.95</v>
      </c>
      <c r="S1765">
        <v>0</v>
      </c>
      <c r="T1765">
        <v>0</v>
      </c>
      <c r="U1765" t="s">
        <v>357</v>
      </c>
      <c r="V1765" t="s">
        <v>52</v>
      </c>
      <c r="W1765" t="s">
        <v>4877</v>
      </c>
      <c r="X1765" t="s">
        <v>4877</v>
      </c>
      <c r="Y1765">
        <v>0</v>
      </c>
      <c r="Z1765">
        <v>0</v>
      </c>
      <c r="AA1765">
        <v>0</v>
      </c>
      <c r="AB1765">
        <v>2</v>
      </c>
      <c r="AC1765">
        <v>0</v>
      </c>
      <c r="AD1765">
        <v>0</v>
      </c>
      <c r="AE1765">
        <v>0</v>
      </c>
      <c r="AF1765">
        <v>0</v>
      </c>
      <c r="AG1765">
        <v>1353.58</v>
      </c>
      <c r="AH1765">
        <v>0</v>
      </c>
      <c r="AI1765">
        <v>0</v>
      </c>
      <c r="AJ1765" t="s">
        <v>245</v>
      </c>
      <c r="AK1765" t="s">
        <v>361</v>
      </c>
      <c r="AL1765" t="s">
        <v>52</v>
      </c>
      <c r="AM1765" t="s">
        <v>52</v>
      </c>
    </row>
    <row r="1766" spans="1:39" hidden="1" x14ac:dyDescent="0.3">
      <c r="A1766" t="s">
        <v>6826</v>
      </c>
      <c r="B1766" t="s">
        <v>6827</v>
      </c>
      <c r="C1766" t="s">
        <v>6739</v>
      </c>
      <c r="D1766" t="s">
        <v>6798</v>
      </c>
      <c r="E1766" t="s">
        <v>43</v>
      </c>
      <c r="F1766">
        <v>0</v>
      </c>
      <c r="G1766" t="s">
        <v>44</v>
      </c>
      <c r="H1766" t="s">
        <v>44</v>
      </c>
      <c r="I1766" t="s">
        <v>45</v>
      </c>
      <c r="J1766" t="s">
        <v>3851</v>
      </c>
      <c r="K1766" t="s">
        <v>6407</v>
      </c>
      <c r="L1766" t="s">
        <v>1800</v>
      </c>
      <c r="M1766" t="s">
        <v>347</v>
      </c>
      <c r="N1766" t="s">
        <v>6408</v>
      </c>
      <c r="O1766">
        <v>1152.42</v>
      </c>
      <c r="P1766">
        <v>548.77</v>
      </c>
      <c r="Q1766">
        <v>548.77</v>
      </c>
      <c r="R1766">
        <v>162.94</v>
      </c>
      <c r="S1766">
        <v>0</v>
      </c>
      <c r="T1766">
        <v>0</v>
      </c>
      <c r="U1766" t="s">
        <v>357</v>
      </c>
      <c r="V1766" t="s">
        <v>52</v>
      </c>
      <c r="W1766" t="s">
        <v>6799</v>
      </c>
      <c r="X1766" t="s">
        <v>5120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0</v>
      </c>
      <c r="AE1766">
        <v>0</v>
      </c>
      <c r="AF1766">
        <v>0</v>
      </c>
      <c r="AG1766">
        <v>548.77</v>
      </c>
      <c r="AH1766">
        <v>0</v>
      </c>
      <c r="AI1766">
        <v>0</v>
      </c>
      <c r="AJ1766" t="s">
        <v>158</v>
      </c>
      <c r="AK1766" t="s">
        <v>361</v>
      </c>
      <c r="AL1766" t="s">
        <v>52</v>
      </c>
      <c r="AM1766" t="s">
        <v>52</v>
      </c>
    </row>
    <row r="1767" spans="1:39" hidden="1" x14ac:dyDescent="0.3">
      <c r="A1767" t="s">
        <v>6828</v>
      </c>
      <c r="B1767" t="s">
        <v>6829</v>
      </c>
      <c r="C1767" t="s">
        <v>6739</v>
      </c>
      <c r="D1767" t="s">
        <v>6825</v>
      </c>
      <c r="E1767" t="s">
        <v>43</v>
      </c>
      <c r="F1767">
        <v>0</v>
      </c>
      <c r="G1767" t="s">
        <v>44</v>
      </c>
      <c r="H1767" t="s">
        <v>44</v>
      </c>
      <c r="I1767" t="s">
        <v>45</v>
      </c>
      <c r="J1767" t="s">
        <v>3851</v>
      </c>
      <c r="K1767" t="s">
        <v>6407</v>
      </c>
      <c r="L1767" t="s">
        <v>1800</v>
      </c>
      <c r="M1767" t="s">
        <v>347</v>
      </c>
      <c r="N1767" t="s">
        <v>6408</v>
      </c>
      <c r="O1767">
        <v>1502.68</v>
      </c>
      <c r="P1767">
        <v>915.14</v>
      </c>
      <c r="Q1767">
        <v>915.14</v>
      </c>
      <c r="R1767">
        <v>271.72000000000003</v>
      </c>
      <c r="S1767">
        <v>0</v>
      </c>
      <c r="T1767">
        <v>0</v>
      </c>
      <c r="U1767" t="s">
        <v>357</v>
      </c>
      <c r="V1767" t="s">
        <v>52</v>
      </c>
      <c r="W1767" t="s">
        <v>4200</v>
      </c>
      <c r="X1767" t="s">
        <v>259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0</v>
      </c>
      <c r="AG1767">
        <v>915.14</v>
      </c>
      <c r="AH1767">
        <v>0</v>
      </c>
      <c r="AI1767">
        <v>0</v>
      </c>
      <c r="AJ1767" t="s">
        <v>63</v>
      </c>
      <c r="AK1767" t="s">
        <v>361</v>
      </c>
      <c r="AL1767" t="s">
        <v>52</v>
      </c>
      <c r="AM1767" t="s">
        <v>52</v>
      </c>
    </row>
    <row r="1768" spans="1:39" hidden="1" x14ac:dyDescent="0.3">
      <c r="A1768" t="s">
        <v>6830</v>
      </c>
      <c r="B1768" t="s">
        <v>6831</v>
      </c>
      <c r="C1768" t="s">
        <v>6739</v>
      </c>
      <c r="D1768" t="s">
        <v>6825</v>
      </c>
      <c r="E1768" t="s">
        <v>43</v>
      </c>
      <c r="F1768">
        <v>1</v>
      </c>
      <c r="G1768" t="s">
        <v>44</v>
      </c>
      <c r="H1768" t="s">
        <v>44</v>
      </c>
      <c r="I1768" t="s">
        <v>45</v>
      </c>
      <c r="J1768" t="s">
        <v>3851</v>
      </c>
      <c r="K1768" t="s">
        <v>6407</v>
      </c>
      <c r="L1768" t="s">
        <v>1800</v>
      </c>
      <c r="M1768" t="s">
        <v>347</v>
      </c>
      <c r="N1768" t="s">
        <v>6408</v>
      </c>
      <c r="O1768">
        <v>3616.7</v>
      </c>
      <c r="P1768">
        <v>1455.09</v>
      </c>
      <c r="Q1768">
        <v>1332.73</v>
      </c>
      <c r="R1768">
        <v>395.7</v>
      </c>
      <c r="S1768">
        <v>0</v>
      </c>
      <c r="T1768">
        <v>1332.73</v>
      </c>
      <c r="U1768" t="s">
        <v>357</v>
      </c>
      <c r="V1768" t="s">
        <v>6832</v>
      </c>
      <c r="W1768" t="s">
        <v>4732</v>
      </c>
      <c r="X1768" t="s">
        <v>5052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0</v>
      </c>
      <c r="AG1768">
        <v>1332.73</v>
      </c>
      <c r="AH1768">
        <v>0</v>
      </c>
      <c r="AI1768">
        <v>0</v>
      </c>
      <c r="AJ1768" t="s">
        <v>245</v>
      </c>
      <c r="AK1768" t="s">
        <v>361</v>
      </c>
      <c r="AL1768" t="s">
        <v>52</v>
      </c>
      <c r="AM1768" t="s">
        <v>52</v>
      </c>
    </row>
    <row r="1769" spans="1:39" hidden="1" x14ac:dyDescent="0.3">
      <c r="A1769" t="s">
        <v>6833</v>
      </c>
      <c r="B1769" t="s">
        <v>6834</v>
      </c>
      <c r="C1769" t="s">
        <v>6739</v>
      </c>
      <c r="D1769" t="s">
        <v>6825</v>
      </c>
      <c r="E1769" t="s">
        <v>43</v>
      </c>
      <c r="F1769">
        <v>1</v>
      </c>
      <c r="G1769" t="s">
        <v>44</v>
      </c>
      <c r="H1769" t="s">
        <v>44</v>
      </c>
      <c r="I1769" t="s">
        <v>45</v>
      </c>
      <c r="J1769" t="s">
        <v>3851</v>
      </c>
      <c r="K1769" t="s">
        <v>6407</v>
      </c>
      <c r="L1769" t="s">
        <v>1800</v>
      </c>
      <c r="M1769" t="s">
        <v>347</v>
      </c>
      <c r="N1769" t="s">
        <v>6408</v>
      </c>
      <c r="O1769">
        <v>428.67</v>
      </c>
      <c r="P1769">
        <v>144.16</v>
      </c>
      <c r="Q1769">
        <v>144.16</v>
      </c>
      <c r="R1769">
        <v>42.8</v>
      </c>
      <c r="S1769">
        <v>0</v>
      </c>
      <c r="T1769">
        <v>144.16</v>
      </c>
      <c r="U1769" t="s">
        <v>357</v>
      </c>
      <c r="V1769" t="s">
        <v>52</v>
      </c>
      <c r="W1769" t="s">
        <v>52</v>
      </c>
      <c r="X1769" t="s">
        <v>52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 t="s">
        <v>105</v>
      </c>
      <c r="AK1769" t="s">
        <v>361</v>
      </c>
      <c r="AL1769" t="s">
        <v>52</v>
      </c>
      <c r="AM1769" t="s">
        <v>52</v>
      </c>
    </row>
    <row r="1770" spans="1:39" hidden="1" x14ac:dyDescent="0.3">
      <c r="A1770" t="s">
        <v>6835</v>
      </c>
      <c r="B1770" t="s">
        <v>6836</v>
      </c>
      <c r="C1770" t="s">
        <v>6739</v>
      </c>
      <c r="D1770" t="s">
        <v>6825</v>
      </c>
      <c r="E1770" t="s">
        <v>43</v>
      </c>
      <c r="F1770">
        <v>0</v>
      </c>
      <c r="G1770" t="s">
        <v>44</v>
      </c>
      <c r="H1770" t="s">
        <v>44</v>
      </c>
      <c r="I1770" t="s">
        <v>45</v>
      </c>
      <c r="J1770" t="s">
        <v>3851</v>
      </c>
      <c r="K1770" t="s">
        <v>6407</v>
      </c>
      <c r="L1770" t="s">
        <v>1800</v>
      </c>
      <c r="M1770" t="s">
        <v>347</v>
      </c>
      <c r="N1770" t="s">
        <v>6408</v>
      </c>
      <c r="O1770">
        <v>1681.43</v>
      </c>
      <c r="P1770">
        <v>777.36</v>
      </c>
      <c r="Q1770">
        <v>777.36</v>
      </c>
      <c r="R1770">
        <v>230.81</v>
      </c>
      <c r="S1770">
        <v>0</v>
      </c>
      <c r="T1770">
        <v>0</v>
      </c>
      <c r="U1770" t="s">
        <v>357</v>
      </c>
      <c r="V1770" t="s">
        <v>52</v>
      </c>
      <c r="W1770" t="s">
        <v>5341</v>
      </c>
      <c r="X1770" t="s">
        <v>6201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0</v>
      </c>
      <c r="AE1770">
        <v>0</v>
      </c>
      <c r="AF1770">
        <v>0</v>
      </c>
      <c r="AG1770">
        <v>777.36</v>
      </c>
      <c r="AH1770">
        <v>0</v>
      </c>
      <c r="AI1770">
        <v>0</v>
      </c>
      <c r="AJ1770" t="s">
        <v>158</v>
      </c>
      <c r="AK1770" t="s">
        <v>361</v>
      </c>
      <c r="AL1770" t="s">
        <v>52</v>
      </c>
      <c r="AM1770" t="s">
        <v>52</v>
      </c>
    </row>
    <row r="1771" spans="1:39" hidden="1" x14ac:dyDescent="0.3">
      <c r="A1771" t="s">
        <v>6837</v>
      </c>
      <c r="B1771" t="s">
        <v>6838</v>
      </c>
      <c r="C1771" t="s">
        <v>6739</v>
      </c>
      <c r="D1771" t="s">
        <v>6839</v>
      </c>
      <c r="E1771" t="s">
        <v>43</v>
      </c>
      <c r="F1771">
        <v>1</v>
      </c>
      <c r="G1771" t="s">
        <v>44</v>
      </c>
      <c r="H1771" t="s">
        <v>44</v>
      </c>
      <c r="I1771" t="s">
        <v>45</v>
      </c>
      <c r="J1771" t="s">
        <v>3851</v>
      </c>
      <c r="K1771" t="s">
        <v>6407</v>
      </c>
      <c r="L1771" t="s">
        <v>1800</v>
      </c>
      <c r="M1771" t="s">
        <v>347</v>
      </c>
      <c r="N1771" t="s">
        <v>4010</v>
      </c>
      <c r="O1771">
        <v>379.5</v>
      </c>
      <c r="P1771">
        <v>199.97</v>
      </c>
      <c r="Q1771">
        <v>171.16</v>
      </c>
      <c r="R1771">
        <v>50.82</v>
      </c>
      <c r="S1771">
        <v>0</v>
      </c>
      <c r="T1771">
        <v>171.16</v>
      </c>
      <c r="U1771" t="s">
        <v>357</v>
      </c>
      <c r="V1771" t="s">
        <v>2001</v>
      </c>
      <c r="W1771" t="s">
        <v>4868</v>
      </c>
      <c r="X1771" t="s">
        <v>52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0</v>
      </c>
      <c r="AG1771">
        <v>171.16</v>
      </c>
      <c r="AH1771">
        <v>0</v>
      </c>
      <c r="AI1771">
        <v>0</v>
      </c>
      <c r="AJ1771" t="s">
        <v>105</v>
      </c>
      <c r="AK1771" t="s">
        <v>3229</v>
      </c>
      <c r="AL1771" t="s">
        <v>52</v>
      </c>
      <c r="AM1771" t="s">
        <v>52</v>
      </c>
    </row>
    <row r="1772" spans="1:39" hidden="1" x14ac:dyDescent="0.3">
      <c r="A1772" t="s">
        <v>6840</v>
      </c>
      <c r="B1772" t="s">
        <v>6841</v>
      </c>
      <c r="C1772" t="s">
        <v>6842</v>
      </c>
      <c r="D1772" t="s">
        <v>6843</v>
      </c>
      <c r="E1772" t="s">
        <v>43</v>
      </c>
      <c r="F1772">
        <v>0</v>
      </c>
      <c r="G1772" t="s">
        <v>44</v>
      </c>
      <c r="H1772" t="s">
        <v>44</v>
      </c>
      <c r="I1772" t="s">
        <v>45</v>
      </c>
      <c r="J1772" t="s">
        <v>3851</v>
      </c>
      <c r="K1772" t="s">
        <v>6407</v>
      </c>
      <c r="L1772" t="s">
        <v>1800</v>
      </c>
      <c r="M1772" t="s">
        <v>2199</v>
      </c>
      <c r="N1772" t="s">
        <v>154</v>
      </c>
      <c r="O1772">
        <v>610</v>
      </c>
      <c r="P1772">
        <v>313.56</v>
      </c>
      <c r="Q1772">
        <v>313.56</v>
      </c>
      <c r="R1772">
        <v>93.1</v>
      </c>
      <c r="S1772">
        <v>0</v>
      </c>
      <c r="T1772">
        <v>0</v>
      </c>
      <c r="U1772" t="s">
        <v>103</v>
      </c>
      <c r="V1772" t="s">
        <v>52</v>
      </c>
      <c r="W1772" t="s">
        <v>6844</v>
      </c>
      <c r="X1772" t="s">
        <v>6844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313.56</v>
      </c>
      <c r="AH1772">
        <v>0</v>
      </c>
      <c r="AI1772">
        <v>0</v>
      </c>
      <c r="AJ1772" t="s">
        <v>63</v>
      </c>
      <c r="AK1772" t="s">
        <v>56</v>
      </c>
      <c r="AL1772" t="s">
        <v>52</v>
      </c>
      <c r="AM1772" t="s">
        <v>52</v>
      </c>
    </row>
    <row r="1773" spans="1:39" hidden="1" x14ac:dyDescent="0.3">
      <c r="A1773" t="s">
        <v>6845</v>
      </c>
      <c r="B1773" t="s">
        <v>6846</v>
      </c>
      <c r="C1773" t="s">
        <v>6847</v>
      </c>
      <c r="D1773" t="s">
        <v>6848</v>
      </c>
      <c r="E1773" t="s">
        <v>43</v>
      </c>
      <c r="F1773">
        <v>0</v>
      </c>
      <c r="G1773" t="s">
        <v>44</v>
      </c>
      <c r="H1773" t="s">
        <v>44</v>
      </c>
      <c r="I1773" t="s">
        <v>45</v>
      </c>
      <c r="J1773" t="s">
        <v>3851</v>
      </c>
      <c r="K1773" t="s">
        <v>6407</v>
      </c>
      <c r="L1773" t="s">
        <v>1800</v>
      </c>
      <c r="M1773" t="s">
        <v>6329</v>
      </c>
      <c r="N1773" t="s">
        <v>154</v>
      </c>
      <c r="O1773">
        <v>750</v>
      </c>
      <c r="P1773">
        <v>338.98</v>
      </c>
      <c r="Q1773">
        <v>338.98</v>
      </c>
      <c r="R1773">
        <v>100.65</v>
      </c>
      <c r="S1773">
        <v>0</v>
      </c>
      <c r="T1773">
        <v>0</v>
      </c>
      <c r="U1773" t="s">
        <v>6446</v>
      </c>
      <c r="V1773" t="s">
        <v>52</v>
      </c>
      <c r="W1773" t="s">
        <v>6333</v>
      </c>
      <c r="X1773" t="s">
        <v>6333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0</v>
      </c>
      <c r="AG1773">
        <v>338.98</v>
      </c>
      <c r="AH1773">
        <v>0</v>
      </c>
      <c r="AI1773">
        <v>0</v>
      </c>
      <c r="AJ1773" t="s">
        <v>277</v>
      </c>
      <c r="AK1773" t="s">
        <v>56</v>
      </c>
      <c r="AL1773" t="s">
        <v>52</v>
      </c>
      <c r="AM1773" t="s">
        <v>52</v>
      </c>
    </row>
    <row r="1774" spans="1:39" x14ac:dyDescent="0.3">
      <c r="A1774" t="s">
        <v>6849</v>
      </c>
      <c r="B1774" t="s">
        <v>6850</v>
      </c>
      <c r="C1774" t="s">
        <v>6851</v>
      </c>
      <c r="D1774" t="s">
        <v>6852</v>
      </c>
      <c r="E1774" t="s">
        <v>98</v>
      </c>
      <c r="F1774">
        <v>0</v>
      </c>
      <c r="G1774" t="s">
        <v>44</v>
      </c>
      <c r="H1774" t="s">
        <v>44</v>
      </c>
      <c r="I1774" t="s">
        <v>45</v>
      </c>
      <c r="J1774" t="s">
        <v>3851</v>
      </c>
      <c r="K1774" t="s">
        <v>6407</v>
      </c>
      <c r="L1774" t="s">
        <v>347</v>
      </c>
      <c r="M1774" t="s">
        <v>347</v>
      </c>
      <c r="N1774" t="s">
        <v>50</v>
      </c>
      <c r="O1774">
        <v>166.95</v>
      </c>
      <c r="P1774">
        <v>80.510000000000005</v>
      </c>
      <c r="Q1774">
        <v>80.510000000000005</v>
      </c>
      <c r="R1774">
        <v>23.9</v>
      </c>
      <c r="S1774">
        <v>0</v>
      </c>
      <c r="T1774">
        <v>0</v>
      </c>
      <c r="U1774" t="s">
        <v>6689</v>
      </c>
      <c r="V1774" t="s">
        <v>52</v>
      </c>
      <c r="W1774" t="s">
        <v>6690</v>
      </c>
      <c r="X1774" t="s">
        <v>1876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80.510000000000005</v>
      </c>
      <c r="AH1774">
        <v>0</v>
      </c>
      <c r="AI1774">
        <v>0</v>
      </c>
      <c r="AJ1774" t="s">
        <v>55</v>
      </c>
      <c r="AK1774" t="s">
        <v>56</v>
      </c>
      <c r="AL1774" t="s">
        <v>52</v>
      </c>
      <c r="AM1774" t="s">
        <v>52</v>
      </c>
    </row>
    <row r="1775" spans="1:39" hidden="1" x14ac:dyDescent="0.3">
      <c r="A1775" t="s">
        <v>6853</v>
      </c>
      <c r="B1775" t="s">
        <v>6854</v>
      </c>
      <c r="C1775" t="s">
        <v>6851</v>
      </c>
      <c r="D1775" t="s">
        <v>6855</v>
      </c>
      <c r="E1775" t="s">
        <v>43</v>
      </c>
      <c r="F1775">
        <v>0</v>
      </c>
      <c r="G1775" t="s">
        <v>44</v>
      </c>
      <c r="H1775" t="s">
        <v>44</v>
      </c>
      <c r="I1775" t="s">
        <v>45</v>
      </c>
      <c r="J1775" t="s">
        <v>3851</v>
      </c>
      <c r="K1775" t="s">
        <v>6407</v>
      </c>
      <c r="L1775" t="s">
        <v>347</v>
      </c>
      <c r="M1775" t="s">
        <v>347</v>
      </c>
      <c r="N1775" t="s">
        <v>154</v>
      </c>
      <c r="O1775">
        <v>120</v>
      </c>
      <c r="P1775">
        <v>25</v>
      </c>
      <c r="Q1775">
        <v>25</v>
      </c>
      <c r="R1775">
        <v>7.42</v>
      </c>
      <c r="S1775">
        <v>0</v>
      </c>
      <c r="T1775">
        <v>0</v>
      </c>
      <c r="U1775" t="s">
        <v>6856</v>
      </c>
      <c r="V1775" t="s">
        <v>52</v>
      </c>
      <c r="W1775" t="s">
        <v>881</v>
      </c>
      <c r="X1775" t="s">
        <v>178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0</v>
      </c>
      <c r="AE1775">
        <v>0</v>
      </c>
      <c r="AF1775">
        <v>0</v>
      </c>
      <c r="AG1775">
        <v>25</v>
      </c>
      <c r="AH1775">
        <v>0</v>
      </c>
      <c r="AI1775">
        <v>1.83</v>
      </c>
      <c r="AJ1775" t="s">
        <v>1737</v>
      </c>
      <c r="AK1775" t="s">
        <v>56</v>
      </c>
      <c r="AL1775" t="s">
        <v>52</v>
      </c>
      <c r="AM1775" t="s">
        <v>52</v>
      </c>
    </row>
    <row r="1776" spans="1:39" hidden="1" x14ac:dyDescent="0.3">
      <c r="A1776" t="s">
        <v>6857</v>
      </c>
      <c r="B1776" t="s">
        <v>6858</v>
      </c>
      <c r="C1776" t="s">
        <v>6851</v>
      </c>
      <c r="D1776" t="s">
        <v>6859</v>
      </c>
      <c r="E1776" t="s">
        <v>43</v>
      </c>
      <c r="F1776">
        <v>0</v>
      </c>
      <c r="G1776" t="s">
        <v>44</v>
      </c>
      <c r="H1776" t="s">
        <v>44</v>
      </c>
      <c r="I1776" t="s">
        <v>45</v>
      </c>
      <c r="J1776" t="s">
        <v>3851</v>
      </c>
      <c r="K1776" t="s">
        <v>6407</v>
      </c>
      <c r="L1776" t="s">
        <v>347</v>
      </c>
      <c r="M1776" t="s">
        <v>347</v>
      </c>
      <c r="N1776" t="s">
        <v>154</v>
      </c>
      <c r="O1776">
        <v>423.72</v>
      </c>
      <c r="P1776">
        <v>237.28</v>
      </c>
      <c r="Q1776">
        <v>237.28</v>
      </c>
      <c r="R1776">
        <v>70.45</v>
      </c>
      <c r="S1776">
        <v>0</v>
      </c>
      <c r="T1776">
        <v>0</v>
      </c>
      <c r="U1776" t="s">
        <v>103</v>
      </c>
      <c r="V1776" t="s">
        <v>52</v>
      </c>
      <c r="W1776" t="s">
        <v>4549</v>
      </c>
      <c r="X1776" t="s">
        <v>6860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0</v>
      </c>
      <c r="AG1776">
        <v>237.28</v>
      </c>
      <c r="AH1776">
        <v>0</v>
      </c>
      <c r="AI1776">
        <v>0</v>
      </c>
      <c r="AJ1776" t="s">
        <v>158</v>
      </c>
      <c r="AK1776" t="s">
        <v>56</v>
      </c>
      <c r="AL1776" t="s">
        <v>52</v>
      </c>
      <c r="AM1776" t="s">
        <v>52</v>
      </c>
    </row>
    <row r="1777" spans="1:39" hidden="1" x14ac:dyDescent="0.3">
      <c r="A1777" t="s">
        <v>6861</v>
      </c>
      <c r="B1777" t="s">
        <v>6862</v>
      </c>
      <c r="C1777" t="s">
        <v>6851</v>
      </c>
      <c r="D1777" t="s">
        <v>6863</v>
      </c>
      <c r="E1777" t="s">
        <v>43</v>
      </c>
      <c r="F1777">
        <v>0</v>
      </c>
      <c r="G1777" t="s">
        <v>44</v>
      </c>
      <c r="H1777" t="s">
        <v>44</v>
      </c>
      <c r="I1777" t="s">
        <v>45</v>
      </c>
      <c r="J1777" t="s">
        <v>3851</v>
      </c>
      <c r="K1777" t="s">
        <v>6407</v>
      </c>
      <c r="L1777" t="s">
        <v>347</v>
      </c>
      <c r="M1777" t="s">
        <v>347</v>
      </c>
      <c r="N1777" t="s">
        <v>4104</v>
      </c>
      <c r="O1777">
        <v>160</v>
      </c>
      <c r="P1777">
        <v>101.68</v>
      </c>
      <c r="Q1777">
        <v>101.68</v>
      </c>
      <c r="R1777">
        <v>30.19</v>
      </c>
      <c r="S1777">
        <v>0</v>
      </c>
      <c r="T1777">
        <v>0</v>
      </c>
      <c r="U1777" t="s">
        <v>217</v>
      </c>
      <c r="V1777" t="s">
        <v>52</v>
      </c>
      <c r="W1777" t="s">
        <v>6864</v>
      </c>
      <c r="X1777" t="s">
        <v>2120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0</v>
      </c>
      <c r="AG1777">
        <v>101.68</v>
      </c>
      <c r="AH1777">
        <v>0</v>
      </c>
      <c r="AI1777">
        <v>0</v>
      </c>
      <c r="AJ1777" t="s">
        <v>245</v>
      </c>
      <c r="AK1777" t="s">
        <v>56</v>
      </c>
      <c r="AL1777" t="s">
        <v>52</v>
      </c>
      <c r="AM1777" t="s">
        <v>52</v>
      </c>
    </row>
    <row r="1778" spans="1:39" hidden="1" x14ac:dyDescent="0.3">
      <c r="A1778" t="s">
        <v>6865</v>
      </c>
      <c r="B1778" t="s">
        <v>6866</v>
      </c>
      <c r="C1778" t="s">
        <v>6851</v>
      </c>
      <c r="D1778" t="s">
        <v>6867</v>
      </c>
      <c r="E1778" t="s">
        <v>43</v>
      </c>
      <c r="F1778">
        <v>0</v>
      </c>
      <c r="G1778" t="s">
        <v>44</v>
      </c>
      <c r="H1778" t="s">
        <v>44</v>
      </c>
      <c r="I1778" t="s">
        <v>45</v>
      </c>
      <c r="J1778" t="s">
        <v>3851</v>
      </c>
      <c r="K1778" t="s">
        <v>6407</v>
      </c>
      <c r="L1778" t="s">
        <v>347</v>
      </c>
      <c r="M1778" t="s">
        <v>347</v>
      </c>
      <c r="N1778" t="s">
        <v>154</v>
      </c>
      <c r="O1778">
        <v>350</v>
      </c>
      <c r="P1778">
        <v>76.27</v>
      </c>
      <c r="Q1778">
        <v>76.27</v>
      </c>
      <c r="R1778">
        <v>22.65</v>
      </c>
      <c r="S1778">
        <v>0</v>
      </c>
      <c r="T1778">
        <v>0</v>
      </c>
      <c r="U1778" t="s">
        <v>738</v>
      </c>
      <c r="V1778" t="s">
        <v>52</v>
      </c>
      <c r="W1778" t="s">
        <v>1895</v>
      </c>
      <c r="X1778" t="s">
        <v>1900</v>
      </c>
      <c r="Y1778">
        <v>0</v>
      </c>
      <c r="Z1778">
        <v>0</v>
      </c>
      <c r="AA1778">
        <v>0</v>
      </c>
      <c r="AB1778">
        <v>2</v>
      </c>
      <c r="AC1778">
        <v>0</v>
      </c>
      <c r="AD1778">
        <v>0</v>
      </c>
      <c r="AE1778">
        <v>0</v>
      </c>
      <c r="AF1778">
        <v>0</v>
      </c>
      <c r="AG1778">
        <v>152.54</v>
      </c>
      <c r="AH1778">
        <v>0</v>
      </c>
      <c r="AI1778">
        <v>0</v>
      </c>
      <c r="AJ1778" t="s">
        <v>55</v>
      </c>
      <c r="AK1778" t="s">
        <v>56</v>
      </c>
      <c r="AL1778" t="s">
        <v>52</v>
      </c>
      <c r="AM1778" t="s">
        <v>52</v>
      </c>
    </row>
    <row r="1779" spans="1:39" hidden="1" x14ac:dyDescent="0.3">
      <c r="A1779" t="s">
        <v>6868</v>
      </c>
      <c r="B1779" t="s">
        <v>6869</v>
      </c>
      <c r="C1779" t="s">
        <v>6870</v>
      </c>
      <c r="D1779" t="s">
        <v>6871</v>
      </c>
      <c r="E1779" t="s">
        <v>135</v>
      </c>
      <c r="F1779">
        <v>0</v>
      </c>
      <c r="G1779" t="s">
        <v>44</v>
      </c>
      <c r="H1779" t="s">
        <v>44</v>
      </c>
      <c r="I1779" t="s">
        <v>45</v>
      </c>
      <c r="J1779" t="s">
        <v>6872</v>
      </c>
      <c r="K1779" t="s">
        <v>6873</v>
      </c>
      <c r="L1779" t="s">
        <v>3640</v>
      </c>
      <c r="M1779" t="s">
        <v>3641</v>
      </c>
      <c r="N1779" t="s">
        <v>154</v>
      </c>
      <c r="O1779">
        <v>125</v>
      </c>
      <c r="P1779">
        <v>12.71</v>
      </c>
      <c r="Q1779">
        <v>12.71</v>
      </c>
      <c r="R1779">
        <v>3.77</v>
      </c>
      <c r="S1779">
        <v>0</v>
      </c>
      <c r="T1779">
        <v>0</v>
      </c>
      <c r="U1779" t="s">
        <v>6874</v>
      </c>
      <c r="V1779" t="s">
        <v>52</v>
      </c>
      <c r="W1779" t="s">
        <v>6875</v>
      </c>
      <c r="X1779" t="s">
        <v>2833</v>
      </c>
      <c r="Y1779">
        <v>0</v>
      </c>
      <c r="Z1779">
        <v>0</v>
      </c>
      <c r="AA1779">
        <v>0</v>
      </c>
      <c r="AB1779">
        <v>4</v>
      </c>
      <c r="AC1779">
        <v>0</v>
      </c>
      <c r="AD1779">
        <v>0</v>
      </c>
      <c r="AE1779">
        <v>0</v>
      </c>
      <c r="AF1779">
        <v>0</v>
      </c>
      <c r="AG1779">
        <v>76.260000000000005</v>
      </c>
      <c r="AH1779">
        <v>0</v>
      </c>
      <c r="AI1779">
        <v>0</v>
      </c>
      <c r="AJ1779" t="s">
        <v>277</v>
      </c>
      <c r="AK1779" t="s">
        <v>56</v>
      </c>
      <c r="AL1779" t="s">
        <v>52</v>
      </c>
      <c r="AM1779" t="s">
        <v>52</v>
      </c>
    </row>
    <row r="1780" spans="1:39" hidden="1" x14ac:dyDescent="0.3">
      <c r="A1780" t="s">
        <v>6876</v>
      </c>
      <c r="B1780" t="s">
        <v>6877</v>
      </c>
      <c r="C1780" t="s">
        <v>6870</v>
      </c>
      <c r="D1780" t="s">
        <v>6878</v>
      </c>
      <c r="E1780" t="s">
        <v>43</v>
      </c>
      <c r="F1780">
        <v>0</v>
      </c>
      <c r="G1780" t="s">
        <v>44</v>
      </c>
      <c r="H1780" t="s">
        <v>44</v>
      </c>
      <c r="I1780" t="s">
        <v>45</v>
      </c>
      <c r="J1780" t="s">
        <v>6872</v>
      </c>
      <c r="K1780" t="s">
        <v>6873</v>
      </c>
      <c r="L1780" t="s">
        <v>3640</v>
      </c>
      <c r="M1780" t="s">
        <v>3641</v>
      </c>
      <c r="N1780" t="s">
        <v>50</v>
      </c>
      <c r="O1780">
        <v>240</v>
      </c>
      <c r="P1780">
        <v>120</v>
      </c>
      <c r="Q1780">
        <v>120</v>
      </c>
      <c r="R1780">
        <v>35.630000000000003</v>
      </c>
      <c r="S1780">
        <v>0</v>
      </c>
      <c r="T1780">
        <v>0</v>
      </c>
      <c r="U1780" t="s">
        <v>6879</v>
      </c>
      <c r="V1780" t="s">
        <v>52</v>
      </c>
      <c r="W1780" t="s">
        <v>2674</v>
      </c>
      <c r="X1780" t="s">
        <v>6049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120</v>
      </c>
      <c r="AH1780">
        <v>0</v>
      </c>
      <c r="AI1780">
        <v>0</v>
      </c>
      <c r="AJ1780" t="s">
        <v>55</v>
      </c>
      <c r="AK1780" t="s">
        <v>56</v>
      </c>
      <c r="AL1780" t="s">
        <v>52</v>
      </c>
      <c r="AM1780" t="s">
        <v>52</v>
      </c>
    </row>
    <row r="1781" spans="1:39" hidden="1" x14ac:dyDescent="0.3">
      <c r="A1781" t="s">
        <v>6880</v>
      </c>
      <c r="B1781" t="s">
        <v>6881</v>
      </c>
      <c r="C1781" t="s">
        <v>6870</v>
      </c>
      <c r="D1781" t="s">
        <v>6882</v>
      </c>
      <c r="E1781" t="s">
        <v>43</v>
      </c>
      <c r="F1781">
        <v>0</v>
      </c>
      <c r="G1781" t="s">
        <v>44</v>
      </c>
      <c r="H1781" t="s">
        <v>44</v>
      </c>
      <c r="I1781" t="s">
        <v>45</v>
      </c>
      <c r="J1781" t="s">
        <v>6872</v>
      </c>
      <c r="K1781" t="s">
        <v>6873</v>
      </c>
      <c r="L1781" t="s">
        <v>3640</v>
      </c>
      <c r="M1781" t="s">
        <v>3641</v>
      </c>
      <c r="N1781" t="s">
        <v>154</v>
      </c>
      <c r="O1781">
        <v>850</v>
      </c>
      <c r="P1781">
        <v>309.32</v>
      </c>
      <c r="Q1781">
        <v>309.32</v>
      </c>
      <c r="R1781">
        <v>91.84</v>
      </c>
      <c r="S1781">
        <v>0</v>
      </c>
      <c r="T1781">
        <v>0</v>
      </c>
      <c r="U1781" t="s">
        <v>6883</v>
      </c>
      <c r="V1781" t="s">
        <v>52</v>
      </c>
      <c r="W1781" t="s">
        <v>414</v>
      </c>
      <c r="X1781" t="s">
        <v>1370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0.17</v>
      </c>
      <c r="AJ1781" t="s">
        <v>87</v>
      </c>
      <c r="AK1781" t="s">
        <v>56</v>
      </c>
      <c r="AL1781" t="s">
        <v>52</v>
      </c>
      <c r="AM1781" t="s">
        <v>52</v>
      </c>
    </row>
    <row r="1782" spans="1:39" hidden="1" x14ac:dyDescent="0.3">
      <c r="A1782" t="s">
        <v>6884</v>
      </c>
      <c r="B1782" t="s">
        <v>6885</v>
      </c>
      <c r="C1782" t="s">
        <v>6886</v>
      </c>
      <c r="D1782" t="s">
        <v>6887</v>
      </c>
      <c r="E1782" t="s">
        <v>43</v>
      </c>
      <c r="F1782">
        <v>1</v>
      </c>
      <c r="G1782" t="s">
        <v>44</v>
      </c>
      <c r="H1782" t="s">
        <v>44</v>
      </c>
      <c r="I1782" t="s">
        <v>45</v>
      </c>
      <c r="J1782" t="s">
        <v>6872</v>
      </c>
      <c r="K1782" t="s">
        <v>6873</v>
      </c>
      <c r="L1782" t="s">
        <v>48</v>
      </c>
      <c r="M1782" t="s">
        <v>83</v>
      </c>
      <c r="N1782" t="s">
        <v>6888</v>
      </c>
      <c r="O1782">
        <v>150</v>
      </c>
      <c r="P1782">
        <v>54.11</v>
      </c>
      <c r="Q1782">
        <v>54.11</v>
      </c>
      <c r="R1782">
        <v>16.07</v>
      </c>
      <c r="S1782">
        <v>0</v>
      </c>
      <c r="T1782">
        <v>54.11</v>
      </c>
      <c r="U1782" t="s">
        <v>103</v>
      </c>
      <c r="V1782" t="s">
        <v>52</v>
      </c>
      <c r="W1782" t="s">
        <v>301</v>
      </c>
      <c r="X1782" t="s">
        <v>52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0</v>
      </c>
      <c r="AG1782">
        <v>54.11</v>
      </c>
      <c r="AH1782">
        <v>0</v>
      </c>
      <c r="AI1782">
        <v>0</v>
      </c>
      <c r="AJ1782" t="s">
        <v>105</v>
      </c>
      <c r="AK1782" t="s">
        <v>56</v>
      </c>
      <c r="AL1782" t="s">
        <v>52</v>
      </c>
      <c r="AM1782" t="s">
        <v>52</v>
      </c>
    </row>
    <row r="1783" spans="1:39" hidden="1" x14ac:dyDescent="0.3">
      <c r="A1783" t="s">
        <v>6889</v>
      </c>
      <c r="B1783" t="s">
        <v>6890</v>
      </c>
      <c r="C1783" t="s">
        <v>6886</v>
      </c>
      <c r="D1783" t="s">
        <v>6891</v>
      </c>
      <c r="E1783" t="s">
        <v>43</v>
      </c>
      <c r="F1783">
        <v>1</v>
      </c>
      <c r="G1783" t="s">
        <v>44</v>
      </c>
      <c r="H1783" t="s">
        <v>44</v>
      </c>
      <c r="I1783" t="s">
        <v>45</v>
      </c>
      <c r="J1783" t="s">
        <v>6872</v>
      </c>
      <c r="K1783" t="s">
        <v>6873</v>
      </c>
      <c r="L1783" t="s">
        <v>48</v>
      </c>
      <c r="M1783" t="s">
        <v>83</v>
      </c>
      <c r="N1783" t="s">
        <v>6888</v>
      </c>
      <c r="O1783">
        <v>150</v>
      </c>
      <c r="P1783">
        <v>44.51</v>
      </c>
      <c r="Q1783">
        <v>44.51</v>
      </c>
      <c r="R1783">
        <v>13.22</v>
      </c>
      <c r="S1783">
        <v>0</v>
      </c>
      <c r="T1783">
        <v>44.51</v>
      </c>
      <c r="U1783" t="s">
        <v>103</v>
      </c>
      <c r="V1783" t="s">
        <v>52</v>
      </c>
      <c r="W1783" t="s">
        <v>301</v>
      </c>
      <c r="X1783" t="s">
        <v>52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0</v>
      </c>
      <c r="AG1783">
        <v>44.51</v>
      </c>
      <c r="AH1783">
        <v>0</v>
      </c>
      <c r="AI1783">
        <v>0</v>
      </c>
      <c r="AJ1783" t="s">
        <v>105</v>
      </c>
      <c r="AK1783" t="s">
        <v>56</v>
      </c>
      <c r="AL1783" t="s">
        <v>52</v>
      </c>
      <c r="AM1783" t="s">
        <v>52</v>
      </c>
    </row>
    <row r="1784" spans="1:39" hidden="1" x14ac:dyDescent="0.3">
      <c r="A1784" t="s">
        <v>6892</v>
      </c>
      <c r="B1784" t="s">
        <v>6893</v>
      </c>
      <c r="C1784" t="s">
        <v>6886</v>
      </c>
      <c r="D1784" t="s">
        <v>6894</v>
      </c>
      <c r="E1784" t="s">
        <v>43</v>
      </c>
      <c r="F1784">
        <v>0</v>
      </c>
      <c r="G1784" t="s">
        <v>44</v>
      </c>
      <c r="H1784" t="s">
        <v>44</v>
      </c>
      <c r="I1784" t="s">
        <v>45</v>
      </c>
      <c r="J1784" t="s">
        <v>6872</v>
      </c>
      <c r="K1784" t="s">
        <v>6873</v>
      </c>
      <c r="L1784" t="s">
        <v>48</v>
      </c>
      <c r="M1784" t="s">
        <v>83</v>
      </c>
      <c r="N1784" t="s">
        <v>1736</v>
      </c>
      <c r="O1784">
        <v>900</v>
      </c>
      <c r="P1784">
        <v>423.73</v>
      </c>
      <c r="Q1784">
        <v>423.73</v>
      </c>
      <c r="R1784">
        <v>125.81</v>
      </c>
      <c r="S1784">
        <v>0</v>
      </c>
      <c r="T1784">
        <v>0</v>
      </c>
      <c r="U1784" t="s">
        <v>67</v>
      </c>
      <c r="V1784" t="s">
        <v>52</v>
      </c>
      <c r="W1784" t="s">
        <v>6418</v>
      </c>
      <c r="X1784" t="s">
        <v>6419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0</v>
      </c>
      <c r="AG1784">
        <v>423.73</v>
      </c>
      <c r="AH1784">
        <v>0</v>
      </c>
      <c r="AI1784">
        <v>0</v>
      </c>
      <c r="AJ1784" t="s">
        <v>63</v>
      </c>
      <c r="AK1784" t="s">
        <v>56</v>
      </c>
      <c r="AL1784" t="s">
        <v>52</v>
      </c>
      <c r="AM1784" t="s">
        <v>52</v>
      </c>
    </row>
    <row r="1785" spans="1:39" hidden="1" x14ac:dyDescent="0.3">
      <c r="A1785" t="s">
        <v>6895</v>
      </c>
      <c r="B1785" t="s">
        <v>6896</v>
      </c>
      <c r="C1785" t="s">
        <v>6897</v>
      </c>
      <c r="D1785" t="s">
        <v>6898</v>
      </c>
      <c r="E1785" t="s">
        <v>43</v>
      </c>
      <c r="F1785">
        <v>0</v>
      </c>
      <c r="G1785" t="s">
        <v>44</v>
      </c>
      <c r="H1785" t="s">
        <v>44</v>
      </c>
      <c r="I1785" t="s">
        <v>45</v>
      </c>
      <c r="J1785" t="s">
        <v>6872</v>
      </c>
      <c r="K1785" t="s">
        <v>6873</v>
      </c>
      <c r="L1785" t="s">
        <v>48</v>
      </c>
      <c r="M1785" t="s">
        <v>347</v>
      </c>
      <c r="N1785" t="s">
        <v>154</v>
      </c>
      <c r="O1785">
        <v>780</v>
      </c>
      <c r="P1785">
        <v>466.1</v>
      </c>
      <c r="Q1785">
        <v>466.1</v>
      </c>
      <c r="R1785">
        <v>138.38999999999999</v>
      </c>
      <c r="S1785">
        <v>0</v>
      </c>
      <c r="T1785">
        <v>0</v>
      </c>
      <c r="U1785" t="s">
        <v>6883</v>
      </c>
      <c r="V1785" t="s">
        <v>52</v>
      </c>
      <c r="W1785" t="s">
        <v>3573</v>
      </c>
      <c r="X1785" t="s">
        <v>2019</v>
      </c>
      <c r="Y1785">
        <v>0</v>
      </c>
      <c r="Z1785">
        <v>0</v>
      </c>
      <c r="AA1785">
        <v>0</v>
      </c>
      <c r="AB1785">
        <v>2</v>
      </c>
      <c r="AC1785">
        <v>0</v>
      </c>
      <c r="AD1785">
        <v>0</v>
      </c>
      <c r="AE1785">
        <v>0</v>
      </c>
      <c r="AF1785">
        <v>0</v>
      </c>
      <c r="AG1785">
        <v>932.2</v>
      </c>
      <c r="AH1785">
        <v>0</v>
      </c>
      <c r="AI1785">
        <v>0</v>
      </c>
      <c r="AJ1785" t="s">
        <v>63</v>
      </c>
      <c r="AK1785" t="s">
        <v>56</v>
      </c>
      <c r="AL1785" t="s">
        <v>52</v>
      </c>
      <c r="AM1785" t="s">
        <v>52</v>
      </c>
    </row>
    <row r="1786" spans="1:39" hidden="1" x14ac:dyDescent="0.3">
      <c r="A1786" t="s">
        <v>6899</v>
      </c>
      <c r="B1786" t="s">
        <v>6900</v>
      </c>
      <c r="C1786" t="s">
        <v>6901</v>
      </c>
      <c r="D1786" t="s">
        <v>6902</v>
      </c>
      <c r="E1786" t="s">
        <v>43</v>
      </c>
      <c r="F1786">
        <v>0</v>
      </c>
      <c r="G1786" t="s">
        <v>44</v>
      </c>
      <c r="H1786" t="s">
        <v>44</v>
      </c>
      <c r="I1786" t="s">
        <v>45</v>
      </c>
      <c r="J1786" t="s">
        <v>6872</v>
      </c>
      <c r="K1786" t="s">
        <v>6873</v>
      </c>
      <c r="L1786" t="s">
        <v>127</v>
      </c>
      <c r="M1786" t="s">
        <v>128</v>
      </c>
      <c r="N1786" t="s">
        <v>1736</v>
      </c>
      <c r="O1786">
        <v>6500</v>
      </c>
      <c r="P1786">
        <v>4074.41</v>
      </c>
      <c r="Q1786">
        <v>4074.41</v>
      </c>
      <c r="R1786">
        <v>1209.74</v>
      </c>
      <c r="S1786">
        <v>0</v>
      </c>
      <c r="T1786">
        <v>0</v>
      </c>
      <c r="U1786" t="s">
        <v>136</v>
      </c>
      <c r="V1786" t="s">
        <v>52</v>
      </c>
      <c r="W1786" t="s">
        <v>52</v>
      </c>
      <c r="X1786" t="s">
        <v>6419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0</v>
      </c>
      <c r="AG1786">
        <v>4074.41</v>
      </c>
      <c r="AH1786">
        <v>0</v>
      </c>
      <c r="AI1786">
        <v>0</v>
      </c>
      <c r="AJ1786" t="s">
        <v>63</v>
      </c>
      <c r="AK1786" t="s">
        <v>56</v>
      </c>
      <c r="AL1786" t="s">
        <v>52</v>
      </c>
      <c r="AM1786" t="s">
        <v>52</v>
      </c>
    </row>
    <row r="1787" spans="1:39" hidden="1" x14ac:dyDescent="0.3">
      <c r="A1787" t="s">
        <v>6903</v>
      </c>
      <c r="B1787" t="s">
        <v>6904</v>
      </c>
      <c r="C1787" t="s">
        <v>6905</v>
      </c>
      <c r="D1787" t="s">
        <v>6906</v>
      </c>
      <c r="E1787" t="s">
        <v>43</v>
      </c>
      <c r="F1787">
        <v>0</v>
      </c>
      <c r="G1787" t="s">
        <v>44</v>
      </c>
      <c r="H1787" t="s">
        <v>44</v>
      </c>
      <c r="I1787" t="s">
        <v>45</v>
      </c>
      <c r="J1787" t="s">
        <v>6872</v>
      </c>
      <c r="K1787" t="s">
        <v>6873</v>
      </c>
      <c r="L1787" t="s">
        <v>3442</v>
      </c>
      <c r="M1787" t="s">
        <v>3443</v>
      </c>
      <c r="N1787" t="s">
        <v>154</v>
      </c>
      <c r="O1787">
        <v>110</v>
      </c>
      <c r="P1787">
        <v>50.85</v>
      </c>
      <c r="Q1787">
        <v>50.85</v>
      </c>
      <c r="R1787">
        <v>15.1</v>
      </c>
      <c r="S1787">
        <v>0</v>
      </c>
      <c r="T1787">
        <v>0</v>
      </c>
      <c r="U1787" t="s">
        <v>3444</v>
      </c>
      <c r="V1787" t="s">
        <v>52</v>
      </c>
      <c r="W1787" t="s">
        <v>2040</v>
      </c>
      <c r="X1787" t="s">
        <v>2040</v>
      </c>
      <c r="Y1787">
        <v>0</v>
      </c>
      <c r="Z1787">
        <v>0</v>
      </c>
      <c r="AA1787">
        <v>0</v>
      </c>
      <c r="AB1787">
        <v>2</v>
      </c>
      <c r="AC1787">
        <v>0</v>
      </c>
      <c r="AD1787">
        <v>0</v>
      </c>
      <c r="AE1787">
        <v>0</v>
      </c>
      <c r="AF1787">
        <v>0</v>
      </c>
      <c r="AG1787">
        <v>101.7</v>
      </c>
      <c r="AH1787">
        <v>0</v>
      </c>
      <c r="AI1787">
        <v>0</v>
      </c>
      <c r="AJ1787" t="s">
        <v>158</v>
      </c>
      <c r="AK1787" t="s">
        <v>56</v>
      </c>
      <c r="AL1787" t="s">
        <v>52</v>
      </c>
      <c r="AM1787" t="s">
        <v>52</v>
      </c>
    </row>
    <row r="1788" spans="1:39" x14ac:dyDescent="0.3">
      <c r="A1788" t="s">
        <v>6907</v>
      </c>
      <c r="B1788" t="s">
        <v>6908</v>
      </c>
      <c r="C1788" t="s">
        <v>6909</v>
      </c>
      <c r="D1788" t="s">
        <v>6910</v>
      </c>
      <c r="E1788" t="s">
        <v>98</v>
      </c>
      <c r="F1788">
        <v>0</v>
      </c>
      <c r="G1788" t="s">
        <v>44</v>
      </c>
      <c r="H1788" t="s">
        <v>44</v>
      </c>
      <c r="I1788" t="s">
        <v>45</v>
      </c>
      <c r="J1788" t="s">
        <v>6872</v>
      </c>
      <c r="K1788" t="s">
        <v>6873</v>
      </c>
      <c r="L1788" t="s">
        <v>2708</v>
      </c>
      <c r="M1788" t="s">
        <v>2713</v>
      </c>
      <c r="N1788" t="s">
        <v>1736</v>
      </c>
      <c r="O1788">
        <v>183.62</v>
      </c>
      <c r="P1788">
        <v>63.56</v>
      </c>
      <c r="Q1788">
        <v>63.56</v>
      </c>
      <c r="R1788">
        <v>18.87</v>
      </c>
      <c r="S1788">
        <v>0</v>
      </c>
      <c r="T1788">
        <v>0</v>
      </c>
      <c r="U1788" t="s">
        <v>6689</v>
      </c>
      <c r="V1788" t="s">
        <v>52</v>
      </c>
      <c r="W1788" t="s">
        <v>4292</v>
      </c>
      <c r="X1788" t="s">
        <v>1011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0.33</v>
      </c>
      <c r="AJ1788" t="s">
        <v>288</v>
      </c>
      <c r="AK1788" t="s">
        <v>56</v>
      </c>
      <c r="AL1788" t="s">
        <v>52</v>
      </c>
      <c r="AM1788" t="s">
        <v>52</v>
      </c>
    </row>
    <row r="1789" spans="1:39" hidden="1" x14ac:dyDescent="0.3">
      <c r="A1789" t="s">
        <v>6911</v>
      </c>
      <c r="B1789" t="s">
        <v>6912</v>
      </c>
      <c r="C1789" t="s">
        <v>6909</v>
      </c>
      <c r="D1789" t="s">
        <v>6913</v>
      </c>
      <c r="E1789" t="s">
        <v>43</v>
      </c>
      <c r="F1789">
        <v>0</v>
      </c>
      <c r="G1789" t="s">
        <v>44</v>
      </c>
      <c r="H1789" t="s">
        <v>44</v>
      </c>
      <c r="I1789" t="s">
        <v>45</v>
      </c>
      <c r="J1789" t="s">
        <v>6872</v>
      </c>
      <c r="K1789" t="s">
        <v>6873</v>
      </c>
      <c r="L1789" t="s">
        <v>2708</v>
      </c>
      <c r="M1789" t="s">
        <v>2713</v>
      </c>
      <c r="N1789" t="s">
        <v>6888</v>
      </c>
      <c r="O1789">
        <v>590</v>
      </c>
      <c r="P1789">
        <v>412.34</v>
      </c>
      <c r="Q1789">
        <v>412.34</v>
      </c>
      <c r="R1789">
        <v>122.43</v>
      </c>
      <c r="S1789">
        <v>0</v>
      </c>
      <c r="T1789">
        <v>0</v>
      </c>
      <c r="U1789" t="s">
        <v>183</v>
      </c>
      <c r="V1789" t="s">
        <v>52</v>
      </c>
      <c r="W1789" t="s">
        <v>3019</v>
      </c>
      <c r="X1789" t="s">
        <v>3350</v>
      </c>
      <c r="Y1789">
        <v>0</v>
      </c>
      <c r="Z1789">
        <v>0</v>
      </c>
      <c r="AA1789">
        <v>0</v>
      </c>
      <c r="AB1789">
        <v>-12</v>
      </c>
      <c r="AC1789">
        <v>0</v>
      </c>
      <c r="AD1789">
        <v>0</v>
      </c>
      <c r="AE1789">
        <v>0</v>
      </c>
      <c r="AF1789">
        <v>0</v>
      </c>
      <c r="AG1789">
        <v>-4948.08</v>
      </c>
      <c r="AH1789">
        <v>0</v>
      </c>
      <c r="AI1789">
        <v>0</v>
      </c>
      <c r="AJ1789" t="s">
        <v>277</v>
      </c>
      <c r="AK1789" t="s">
        <v>56</v>
      </c>
      <c r="AL1789" t="s">
        <v>52</v>
      </c>
      <c r="AM1789" t="s">
        <v>52</v>
      </c>
    </row>
    <row r="1790" spans="1:39" x14ac:dyDescent="0.3">
      <c r="A1790" t="s">
        <v>6914</v>
      </c>
      <c r="B1790" t="s">
        <v>6915</v>
      </c>
      <c r="C1790" t="s">
        <v>6916</v>
      </c>
      <c r="D1790" t="s">
        <v>6917</v>
      </c>
      <c r="E1790" t="s">
        <v>98</v>
      </c>
      <c r="F1790">
        <v>0</v>
      </c>
      <c r="G1790" t="s">
        <v>44</v>
      </c>
      <c r="H1790" t="s">
        <v>44</v>
      </c>
      <c r="I1790" t="s">
        <v>45</v>
      </c>
      <c r="J1790" t="s">
        <v>6872</v>
      </c>
      <c r="K1790" t="s">
        <v>6873</v>
      </c>
      <c r="L1790" t="s">
        <v>2708</v>
      </c>
      <c r="M1790" t="s">
        <v>347</v>
      </c>
      <c r="N1790" t="s">
        <v>1736</v>
      </c>
      <c r="O1790">
        <v>236.07</v>
      </c>
      <c r="P1790">
        <v>144.07</v>
      </c>
      <c r="Q1790">
        <v>144.07</v>
      </c>
      <c r="R1790">
        <v>42.78</v>
      </c>
      <c r="S1790">
        <v>0</v>
      </c>
      <c r="T1790">
        <v>0</v>
      </c>
      <c r="U1790" t="s">
        <v>2704</v>
      </c>
      <c r="V1790" t="s">
        <v>52</v>
      </c>
      <c r="W1790" t="s">
        <v>621</v>
      </c>
      <c r="X1790" t="s">
        <v>6918</v>
      </c>
      <c r="Y1790">
        <v>0</v>
      </c>
      <c r="Z1790">
        <v>0</v>
      </c>
      <c r="AA1790">
        <v>0</v>
      </c>
      <c r="AB1790">
        <v>2</v>
      </c>
      <c r="AC1790">
        <v>0</v>
      </c>
      <c r="AD1790">
        <v>0</v>
      </c>
      <c r="AE1790">
        <v>0</v>
      </c>
      <c r="AF1790">
        <v>0</v>
      </c>
      <c r="AG1790">
        <v>288.14</v>
      </c>
      <c r="AH1790">
        <v>0</v>
      </c>
      <c r="AI1790">
        <v>0</v>
      </c>
      <c r="AJ1790" t="s">
        <v>277</v>
      </c>
      <c r="AK1790" t="s">
        <v>56</v>
      </c>
      <c r="AL1790" t="s">
        <v>52</v>
      </c>
      <c r="AM1790" t="s">
        <v>52</v>
      </c>
    </row>
    <row r="1791" spans="1:39" hidden="1" x14ac:dyDescent="0.3">
      <c r="A1791" t="s">
        <v>6919</v>
      </c>
      <c r="B1791" t="s">
        <v>6920</v>
      </c>
      <c r="C1791" t="s">
        <v>6921</v>
      </c>
      <c r="D1791" t="s">
        <v>6922</v>
      </c>
      <c r="E1791" t="s">
        <v>43</v>
      </c>
      <c r="F1791">
        <v>0</v>
      </c>
      <c r="G1791" t="s">
        <v>44</v>
      </c>
      <c r="H1791" t="s">
        <v>44</v>
      </c>
      <c r="I1791" t="s">
        <v>45</v>
      </c>
      <c r="J1791" t="s">
        <v>6872</v>
      </c>
      <c r="K1791" t="s">
        <v>6873</v>
      </c>
      <c r="L1791" t="s">
        <v>215</v>
      </c>
      <c r="M1791" t="s">
        <v>224</v>
      </c>
      <c r="N1791" t="s">
        <v>154</v>
      </c>
      <c r="O1791">
        <v>1460</v>
      </c>
      <c r="P1791">
        <v>745.76</v>
      </c>
      <c r="Q1791">
        <v>745.76</v>
      </c>
      <c r="R1791">
        <v>221.43</v>
      </c>
      <c r="S1791">
        <v>0</v>
      </c>
      <c r="T1791">
        <v>0</v>
      </c>
      <c r="U1791" t="s">
        <v>6883</v>
      </c>
      <c r="V1791" t="s">
        <v>52</v>
      </c>
      <c r="W1791" t="s">
        <v>4172</v>
      </c>
      <c r="X1791" t="s">
        <v>52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745.76</v>
      </c>
      <c r="AH1791">
        <v>0</v>
      </c>
      <c r="AI1791">
        <v>0</v>
      </c>
      <c r="AJ1791" t="s">
        <v>52</v>
      </c>
      <c r="AK1791" t="s">
        <v>56</v>
      </c>
      <c r="AL1791" t="s">
        <v>52</v>
      </c>
      <c r="AM1791" t="s">
        <v>52</v>
      </c>
    </row>
    <row r="1792" spans="1:39" hidden="1" x14ac:dyDescent="0.3">
      <c r="A1792" t="s">
        <v>6923</v>
      </c>
      <c r="B1792" t="s">
        <v>6924</v>
      </c>
      <c r="C1792" t="s">
        <v>6925</v>
      </c>
      <c r="D1792" t="s">
        <v>6926</v>
      </c>
      <c r="E1792" t="s">
        <v>43</v>
      </c>
      <c r="F1792">
        <v>0</v>
      </c>
      <c r="G1792" t="s">
        <v>44</v>
      </c>
      <c r="H1792" t="s">
        <v>44</v>
      </c>
      <c r="I1792" t="s">
        <v>45</v>
      </c>
      <c r="J1792" t="s">
        <v>6872</v>
      </c>
      <c r="K1792" t="s">
        <v>6873</v>
      </c>
      <c r="L1792" t="s">
        <v>215</v>
      </c>
      <c r="M1792" t="s">
        <v>6519</v>
      </c>
      <c r="N1792" t="s">
        <v>154</v>
      </c>
      <c r="O1792">
        <v>2270</v>
      </c>
      <c r="P1792">
        <v>1133.72</v>
      </c>
      <c r="Q1792">
        <v>1133.72</v>
      </c>
      <c r="R1792">
        <v>336.62</v>
      </c>
      <c r="S1792">
        <v>0</v>
      </c>
      <c r="T1792">
        <v>0</v>
      </c>
      <c r="U1792" t="s">
        <v>217</v>
      </c>
      <c r="V1792" t="s">
        <v>52</v>
      </c>
      <c r="W1792" t="s">
        <v>6690</v>
      </c>
      <c r="X1792" t="s">
        <v>3519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0</v>
      </c>
      <c r="AE1792">
        <v>0</v>
      </c>
      <c r="AF1792">
        <v>0</v>
      </c>
      <c r="AG1792">
        <v>1133.72</v>
      </c>
      <c r="AH1792">
        <v>0</v>
      </c>
      <c r="AI1792">
        <v>0</v>
      </c>
      <c r="AJ1792" t="s">
        <v>55</v>
      </c>
      <c r="AK1792" t="s">
        <v>56</v>
      </c>
      <c r="AL1792" t="s">
        <v>52</v>
      </c>
      <c r="AM1792" t="s">
        <v>52</v>
      </c>
    </row>
    <row r="1793" spans="1:39" hidden="1" x14ac:dyDescent="0.3">
      <c r="A1793" t="s">
        <v>6927</v>
      </c>
      <c r="B1793" t="s">
        <v>6928</v>
      </c>
      <c r="C1793" t="s">
        <v>6929</v>
      </c>
      <c r="D1793" t="s">
        <v>6887</v>
      </c>
      <c r="E1793" t="s">
        <v>43</v>
      </c>
      <c r="F1793">
        <v>0</v>
      </c>
      <c r="G1793" t="s">
        <v>44</v>
      </c>
      <c r="H1793" t="s">
        <v>44</v>
      </c>
      <c r="I1793" t="s">
        <v>45</v>
      </c>
      <c r="J1793" t="s">
        <v>6872</v>
      </c>
      <c r="K1793" t="s">
        <v>6873</v>
      </c>
      <c r="L1793" t="s">
        <v>215</v>
      </c>
      <c r="M1793" t="s">
        <v>2766</v>
      </c>
      <c r="N1793" t="s">
        <v>154</v>
      </c>
      <c r="O1793">
        <v>310</v>
      </c>
      <c r="P1793">
        <v>161.01</v>
      </c>
      <c r="Q1793">
        <v>161.01</v>
      </c>
      <c r="R1793">
        <v>47.81</v>
      </c>
      <c r="S1793">
        <v>0</v>
      </c>
      <c r="T1793">
        <v>0</v>
      </c>
      <c r="U1793" t="s">
        <v>103</v>
      </c>
      <c r="V1793" t="s">
        <v>52</v>
      </c>
      <c r="W1793" t="s">
        <v>219</v>
      </c>
      <c r="X1793" t="s">
        <v>3423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0</v>
      </c>
      <c r="AG1793">
        <v>161.01</v>
      </c>
      <c r="AH1793">
        <v>0</v>
      </c>
      <c r="AI1793">
        <v>0</v>
      </c>
      <c r="AJ1793" t="s">
        <v>55</v>
      </c>
      <c r="AK1793" t="s">
        <v>56</v>
      </c>
      <c r="AL1793" t="s">
        <v>52</v>
      </c>
      <c r="AM1793" t="s">
        <v>52</v>
      </c>
    </row>
    <row r="1794" spans="1:39" hidden="1" x14ac:dyDescent="0.3">
      <c r="A1794" t="s">
        <v>6930</v>
      </c>
      <c r="B1794" t="s">
        <v>6931</v>
      </c>
      <c r="C1794" t="s">
        <v>6929</v>
      </c>
      <c r="D1794" t="s">
        <v>6932</v>
      </c>
      <c r="E1794" t="s">
        <v>43</v>
      </c>
      <c r="F1794">
        <v>0</v>
      </c>
      <c r="G1794" t="s">
        <v>44</v>
      </c>
      <c r="H1794" t="s">
        <v>44</v>
      </c>
      <c r="I1794" t="s">
        <v>45</v>
      </c>
      <c r="J1794" t="s">
        <v>6872</v>
      </c>
      <c r="K1794" t="s">
        <v>6873</v>
      </c>
      <c r="L1794" t="s">
        <v>215</v>
      </c>
      <c r="M1794" t="s">
        <v>2766</v>
      </c>
      <c r="N1794" t="s">
        <v>154</v>
      </c>
      <c r="O1794">
        <v>310</v>
      </c>
      <c r="P1794">
        <v>161.02000000000001</v>
      </c>
      <c r="Q1794">
        <v>161.02000000000001</v>
      </c>
      <c r="R1794">
        <v>47.81</v>
      </c>
      <c r="S1794">
        <v>0</v>
      </c>
      <c r="T1794">
        <v>0</v>
      </c>
      <c r="U1794" t="s">
        <v>103</v>
      </c>
      <c r="V1794" t="s">
        <v>52</v>
      </c>
      <c r="W1794" t="s">
        <v>219</v>
      </c>
      <c r="X1794" t="s">
        <v>3423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161.02000000000001</v>
      </c>
      <c r="AH1794">
        <v>0</v>
      </c>
      <c r="AI1794">
        <v>0</v>
      </c>
      <c r="AJ1794" t="s">
        <v>55</v>
      </c>
      <c r="AK1794" t="s">
        <v>56</v>
      </c>
      <c r="AL1794" t="s">
        <v>52</v>
      </c>
      <c r="AM1794" t="s">
        <v>52</v>
      </c>
    </row>
    <row r="1795" spans="1:39" hidden="1" x14ac:dyDescent="0.3">
      <c r="A1795" t="s">
        <v>6933</v>
      </c>
      <c r="B1795" t="s">
        <v>6934</v>
      </c>
      <c r="C1795" t="s">
        <v>6935</v>
      </c>
      <c r="D1795" t="s">
        <v>6936</v>
      </c>
      <c r="E1795" t="s">
        <v>43</v>
      </c>
      <c r="F1795">
        <v>0</v>
      </c>
      <c r="G1795" t="s">
        <v>44</v>
      </c>
      <c r="H1795" t="s">
        <v>44</v>
      </c>
      <c r="I1795" t="s">
        <v>45</v>
      </c>
      <c r="J1795" t="s">
        <v>6872</v>
      </c>
      <c r="K1795" t="s">
        <v>6873</v>
      </c>
      <c r="L1795" t="s">
        <v>315</v>
      </c>
      <c r="M1795" t="s">
        <v>6937</v>
      </c>
      <c r="N1795" t="s">
        <v>6888</v>
      </c>
      <c r="O1795">
        <v>250</v>
      </c>
      <c r="P1795">
        <v>120</v>
      </c>
      <c r="Q1795">
        <v>120</v>
      </c>
      <c r="R1795">
        <v>35.630000000000003</v>
      </c>
      <c r="S1795">
        <v>0</v>
      </c>
      <c r="T1795">
        <v>0</v>
      </c>
      <c r="U1795" t="s">
        <v>6874</v>
      </c>
      <c r="V1795" t="s">
        <v>52</v>
      </c>
      <c r="W1795" t="s">
        <v>1755</v>
      </c>
      <c r="X1795" t="s">
        <v>2761</v>
      </c>
      <c r="Y1795">
        <v>0</v>
      </c>
      <c r="Z1795">
        <v>0</v>
      </c>
      <c r="AA1795">
        <v>0</v>
      </c>
      <c r="AB1795">
        <v>2</v>
      </c>
      <c r="AC1795">
        <v>0</v>
      </c>
      <c r="AD1795">
        <v>0</v>
      </c>
      <c r="AE1795">
        <v>0</v>
      </c>
      <c r="AF1795">
        <v>0</v>
      </c>
      <c r="AG1795">
        <v>240</v>
      </c>
      <c r="AH1795">
        <v>0</v>
      </c>
      <c r="AI1795">
        <v>0</v>
      </c>
      <c r="AJ1795" t="s">
        <v>55</v>
      </c>
      <c r="AK1795" t="s">
        <v>56</v>
      </c>
      <c r="AL1795" t="s">
        <v>52</v>
      </c>
      <c r="AM1795" t="s">
        <v>52</v>
      </c>
    </row>
    <row r="1796" spans="1:39" hidden="1" x14ac:dyDescent="0.3">
      <c r="A1796" t="s">
        <v>6938</v>
      </c>
      <c r="B1796" t="s">
        <v>6939</v>
      </c>
      <c r="C1796" t="s">
        <v>6935</v>
      </c>
      <c r="D1796" t="s">
        <v>6882</v>
      </c>
      <c r="E1796" t="s">
        <v>43</v>
      </c>
      <c r="F1796">
        <v>0</v>
      </c>
      <c r="G1796" t="s">
        <v>44</v>
      </c>
      <c r="H1796" t="s">
        <v>44</v>
      </c>
      <c r="I1796" t="s">
        <v>45</v>
      </c>
      <c r="J1796" t="s">
        <v>6872</v>
      </c>
      <c r="K1796" t="s">
        <v>6873</v>
      </c>
      <c r="L1796" t="s">
        <v>315</v>
      </c>
      <c r="M1796" t="s">
        <v>6937</v>
      </c>
      <c r="N1796" t="s">
        <v>6940</v>
      </c>
      <c r="O1796">
        <v>2000</v>
      </c>
      <c r="P1796">
        <v>932.2</v>
      </c>
      <c r="Q1796">
        <v>932.2</v>
      </c>
      <c r="R1796">
        <v>276.77999999999997</v>
      </c>
      <c r="S1796">
        <v>0</v>
      </c>
      <c r="T1796">
        <v>0</v>
      </c>
      <c r="U1796" t="s">
        <v>6883</v>
      </c>
      <c r="V1796" t="s">
        <v>52</v>
      </c>
      <c r="W1796" t="s">
        <v>1501</v>
      </c>
      <c r="X1796" t="s">
        <v>2761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0</v>
      </c>
      <c r="AG1796">
        <v>932.2</v>
      </c>
      <c r="AH1796">
        <v>0</v>
      </c>
      <c r="AI1796">
        <v>0</v>
      </c>
      <c r="AJ1796" t="s">
        <v>55</v>
      </c>
      <c r="AK1796" t="s">
        <v>56</v>
      </c>
      <c r="AL1796" t="s">
        <v>52</v>
      </c>
      <c r="AM1796" t="s">
        <v>52</v>
      </c>
    </row>
    <row r="1797" spans="1:39" hidden="1" x14ac:dyDescent="0.3">
      <c r="A1797" t="s">
        <v>6941</v>
      </c>
      <c r="B1797" t="s">
        <v>6942</v>
      </c>
      <c r="C1797" t="s">
        <v>6943</v>
      </c>
      <c r="D1797" t="s">
        <v>6944</v>
      </c>
      <c r="E1797" t="s">
        <v>43</v>
      </c>
      <c r="F1797">
        <v>0</v>
      </c>
      <c r="G1797" t="s">
        <v>44</v>
      </c>
      <c r="H1797" t="s">
        <v>44</v>
      </c>
      <c r="I1797" t="s">
        <v>45</v>
      </c>
      <c r="J1797" t="s">
        <v>6872</v>
      </c>
      <c r="K1797" t="s">
        <v>6873</v>
      </c>
      <c r="L1797" t="s">
        <v>315</v>
      </c>
      <c r="M1797" t="s">
        <v>316</v>
      </c>
      <c r="N1797" t="s">
        <v>154</v>
      </c>
      <c r="O1797">
        <v>200</v>
      </c>
      <c r="P1797">
        <v>63.56</v>
      </c>
      <c r="Q1797">
        <v>63.56</v>
      </c>
      <c r="R1797">
        <v>18.87</v>
      </c>
      <c r="S1797">
        <v>0</v>
      </c>
      <c r="T1797">
        <v>0</v>
      </c>
      <c r="U1797" t="s">
        <v>6945</v>
      </c>
      <c r="V1797" t="s">
        <v>52</v>
      </c>
      <c r="W1797" t="s">
        <v>3190</v>
      </c>
      <c r="X1797" t="s">
        <v>6946</v>
      </c>
      <c r="Y1797">
        <v>0</v>
      </c>
      <c r="Z1797">
        <v>0</v>
      </c>
      <c r="AA1797">
        <v>0</v>
      </c>
      <c r="AB1797">
        <v>2</v>
      </c>
      <c r="AC1797">
        <v>0</v>
      </c>
      <c r="AD1797">
        <v>0</v>
      </c>
      <c r="AE1797">
        <v>0</v>
      </c>
      <c r="AF1797">
        <v>0</v>
      </c>
      <c r="AG1797">
        <v>127.12</v>
      </c>
      <c r="AH1797">
        <v>0</v>
      </c>
      <c r="AI1797">
        <v>0</v>
      </c>
      <c r="AJ1797" t="s">
        <v>158</v>
      </c>
      <c r="AK1797" t="s">
        <v>56</v>
      </c>
      <c r="AL1797" t="s">
        <v>52</v>
      </c>
      <c r="AM1797" t="s">
        <v>52</v>
      </c>
    </row>
    <row r="1798" spans="1:39" hidden="1" x14ac:dyDescent="0.3">
      <c r="A1798" t="s">
        <v>6947</v>
      </c>
      <c r="B1798" t="s">
        <v>6948</v>
      </c>
      <c r="C1798" t="s">
        <v>6943</v>
      </c>
      <c r="D1798" t="s">
        <v>6949</v>
      </c>
      <c r="E1798" t="s">
        <v>43</v>
      </c>
      <c r="F1798">
        <v>0</v>
      </c>
      <c r="G1798" t="s">
        <v>44</v>
      </c>
      <c r="H1798" t="s">
        <v>44</v>
      </c>
      <c r="I1798" t="s">
        <v>45</v>
      </c>
      <c r="J1798" t="s">
        <v>6872</v>
      </c>
      <c r="K1798" t="s">
        <v>6873</v>
      </c>
      <c r="L1798" t="s">
        <v>315</v>
      </c>
      <c r="M1798" t="s">
        <v>316</v>
      </c>
      <c r="N1798" t="s">
        <v>154</v>
      </c>
      <c r="O1798">
        <v>200</v>
      </c>
      <c r="P1798">
        <v>63.56</v>
      </c>
      <c r="Q1798">
        <v>63.56</v>
      </c>
      <c r="R1798">
        <v>18.87</v>
      </c>
      <c r="S1798">
        <v>0</v>
      </c>
      <c r="T1798">
        <v>0</v>
      </c>
      <c r="U1798" t="s">
        <v>6945</v>
      </c>
      <c r="V1798" t="s">
        <v>52</v>
      </c>
      <c r="W1798" t="s">
        <v>3190</v>
      </c>
      <c r="X1798" t="s">
        <v>6946</v>
      </c>
      <c r="Y1798">
        <v>0</v>
      </c>
      <c r="Z1798">
        <v>0</v>
      </c>
      <c r="AA1798">
        <v>0</v>
      </c>
      <c r="AB1798">
        <v>2</v>
      </c>
      <c r="AC1798">
        <v>0</v>
      </c>
      <c r="AD1798">
        <v>0</v>
      </c>
      <c r="AE1798">
        <v>0</v>
      </c>
      <c r="AF1798">
        <v>0</v>
      </c>
      <c r="AG1798">
        <v>127.12</v>
      </c>
      <c r="AH1798">
        <v>0</v>
      </c>
      <c r="AI1798">
        <v>0</v>
      </c>
      <c r="AJ1798" t="s">
        <v>158</v>
      </c>
      <c r="AK1798" t="s">
        <v>56</v>
      </c>
      <c r="AL1798" t="s">
        <v>52</v>
      </c>
      <c r="AM1798" t="s">
        <v>52</v>
      </c>
    </row>
    <row r="1799" spans="1:39" hidden="1" x14ac:dyDescent="0.3">
      <c r="A1799" t="s">
        <v>6950</v>
      </c>
      <c r="B1799" t="s">
        <v>6951</v>
      </c>
      <c r="C1799" t="s">
        <v>6952</v>
      </c>
      <c r="D1799" t="s">
        <v>6926</v>
      </c>
      <c r="E1799" t="s">
        <v>43</v>
      </c>
      <c r="F1799">
        <v>0</v>
      </c>
      <c r="G1799" t="s">
        <v>44</v>
      </c>
      <c r="H1799" t="s">
        <v>44</v>
      </c>
      <c r="I1799" t="s">
        <v>45</v>
      </c>
      <c r="J1799" t="s">
        <v>6872</v>
      </c>
      <c r="K1799" t="s">
        <v>6873</v>
      </c>
      <c r="L1799" t="s">
        <v>315</v>
      </c>
      <c r="M1799" t="s">
        <v>2794</v>
      </c>
      <c r="N1799" t="s">
        <v>154</v>
      </c>
      <c r="O1799">
        <v>1200</v>
      </c>
      <c r="P1799">
        <v>450</v>
      </c>
      <c r="Q1799">
        <v>450</v>
      </c>
      <c r="R1799">
        <v>133.61000000000001</v>
      </c>
      <c r="S1799">
        <v>0</v>
      </c>
      <c r="T1799">
        <v>0</v>
      </c>
      <c r="U1799" t="s">
        <v>103</v>
      </c>
      <c r="V1799" t="s">
        <v>52</v>
      </c>
      <c r="W1799" t="s">
        <v>6953</v>
      </c>
      <c r="X1799" t="s">
        <v>2141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450</v>
      </c>
      <c r="AH1799">
        <v>0</v>
      </c>
      <c r="AI1799">
        <v>0</v>
      </c>
      <c r="AJ1799" t="s">
        <v>158</v>
      </c>
      <c r="AK1799" t="s">
        <v>56</v>
      </c>
      <c r="AL1799" t="s">
        <v>52</v>
      </c>
      <c r="AM1799" t="s">
        <v>52</v>
      </c>
    </row>
    <row r="1800" spans="1:39" hidden="1" x14ac:dyDescent="0.3">
      <c r="A1800" t="s">
        <v>6954</v>
      </c>
      <c r="B1800" t="s">
        <v>6955</v>
      </c>
      <c r="C1800" t="s">
        <v>6956</v>
      </c>
      <c r="D1800" t="s">
        <v>6957</v>
      </c>
      <c r="E1800" t="s">
        <v>43</v>
      </c>
      <c r="F1800">
        <v>1</v>
      </c>
      <c r="G1800" t="s">
        <v>44</v>
      </c>
      <c r="H1800" t="s">
        <v>44</v>
      </c>
      <c r="I1800" t="s">
        <v>45</v>
      </c>
      <c r="J1800" t="s">
        <v>6872</v>
      </c>
      <c r="K1800" t="s">
        <v>6873</v>
      </c>
      <c r="L1800" t="s">
        <v>315</v>
      </c>
      <c r="M1800" t="s">
        <v>324</v>
      </c>
      <c r="N1800" t="s">
        <v>154</v>
      </c>
      <c r="O1800">
        <v>380</v>
      </c>
      <c r="P1800">
        <v>155.38999999999999</v>
      </c>
      <c r="Q1800">
        <v>155.38999999999999</v>
      </c>
      <c r="R1800">
        <v>46.14</v>
      </c>
      <c r="S1800">
        <v>0</v>
      </c>
      <c r="T1800">
        <v>155.38999999999999</v>
      </c>
      <c r="U1800" t="s">
        <v>217</v>
      </c>
      <c r="V1800" t="s">
        <v>52</v>
      </c>
      <c r="W1800" t="s">
        <v>676</v>
      </c>
      <c r="X1800" t="s">
        <v>52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0</v>
      </c>
      <c r="AE1800">
        <v>0</v>
      </c>
      <c r="AF1800">
        <v>0</v>
      </c>
      <c r="AG1800">
        <v>155.38999999999999</v>
      </c>
      <c r="AH1800">
        <v>0</v>
      </c>
      <c r="AI1800">
        <v>0</v>
      </c>
      <c r="AJ1800" t="s">
        <v>105</v>
      </c>
      <c r="AK1800" t="s">
        <v>56</v>
      </c>
      <c r="AL1800" t="s">
        <v>52</v>
      </c>
      <c r="AM1800" t="s">
        <v>52</v>
      </c>
    </row>
    <row r="1801" spans="1:39" hidden="1" x14ac:dyDescent="0.3">
      <c r="A1801" t="s">
        <v>6958</v>
      </c>
      <c r="B1801" t="s">
        <v>6959</v>
      </c>
      <c r="C1801" t="s">
        <v>6956</v>
      </c>
      <c r="D1801" t="s">
        <v>6960</v>
      </c>
      <c r="E1801" t="s">
        <v>43</v>
      </c>
      <c r="F1801">
        <v>0</v>
      </c>
      <c r="G1801" t="s">
        <v>44</v>
      </c>
      <c r="H1801" t="s">
        <v>44</v>
      </c>
      <c r="I1801" t="s">
        <v>45</v>
      </c>
      <c r="J1801" t="s">
        <v>6872</v>
      </c>
      <c r="K1801" t="s">
        <v>6873</v>
      </c>
      <c r="L1801" t="s">
        <v>315</v>
      </c>
      <c r="M1801" t="s">
        <v>324</v>
      </c>
      <c r="N1801" t="s">
        <v>6961</v>
      </c>
      <c r="O1801">
        <v>380</v>
      </c>
      <c r="P1801">
        <v>152.54</v>
      </c>
      <c r="Q1801">
        <v>152.54</v>
      </c>
      <c r="R1801">
        <v>45.29</v>
      </c>
      <c r="S1801">
        <v>0</v>
      </c>
      <c r="T1801">
        <v>0</v>
      </c>
      <c r="U1801" t="s">
        <v>3488</v>
      </c>
      <c r="V1801" t="s">
        <v>52</v>
      </c>
      <c r="W1801" t="s">
        <v>676</v>
      </c>
      <c r="X1801" t="s">
        <v>6962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152.54</v>
      </c>
      <c r="AH1801">
        <v>0</v>
      </c>
      <c r="AI1801">
        <v>0</v>
      </c>
      <c r="AJ1801" t="s">
        <v>63</v>
      </c>
      <c r="AK1801" t="s">
        <v>56</v>
      </c>
      <c r="AL1801" t="s">
        <v>52</v>
      </c>
      <c r="AM1801" t="s">
        <v>52</v>
      </c>
    </row>
    <row r="1802" spans="1:39" hidden="1" x14ac:dyDescent="0.3">
      <c r="A1802" t="s">
        <v>6963</v>
      </c>
      <c r="B1802" t="s">
        <v>6964</v>
      </c>
      <c r="C1802" t="s">
        <v>6956</v>
      </c>
      <c r="D1802" t="s">
        <v>6965</v>
      </c>
      <c r="E1802" t="s">
        <v>43</v>
      </c>
      <c r="F1802">
        <v>1</v>
      </c>
      <c r="G1802" t="s">
        <v>44</v>
      </c>
      <c r="H1802" t="s">
        <v>44</v>
      </c>
      <c r="I1802" t="s">
        <v>45</v>
      </c>
      <c r="J1802" t="s">
        <v>6872</v>
      </c>
      <c r="K1802" t="s">
        <v>6873</v>
      </c>
      <c r="L1802" t="s">
        <v>315</v>
      </c>
      <c r="M1802" t="s">
        <v>324</v>
      </c>
      <c r="N1802" t="s">
        <v>154</v>
      </c>
      <c r="O1802">
        <v>380</v>
      </c>
      <c r="P1802">
        <v>265.44</v>
      </c>
      <c r="Q1802">
        <v>265.44</v>
      </c>
      <c r="R1802">
        <v>78.81</v>
      </c>
      <c r="S1802">
        <v>0</v>
      </c>
      <c r="T1802">
        <v>265.44</v>
      </c>
      <c r="U1802" t="s">
        <v>217</v>
      </c>
      <c r="V1802" t="s">
        <v>52</v>
      </c>
      <c r="W1802" t="s">
        <v>676</v>
      </c>
      <c r="X1802" t="s">
        <v>52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0</v>
      </c>
      <c r="AG1802">
        <v>265.44</v>
      </c>
      <c r="AH1802">
        <v>0</v>
      </c>
      <c r="AI1802">
        <v>0</v>
      </c>
      <c r="AJ1802" t="s">
        <v>105</v>
      </c>
      <c r="AK1802" t="s">
        <v>56</v>
      </c>
      <c r="AL1802" t="s">
        <v>52</v>
      </c>
      <c r="AM1802" t="s">
        <v>52</v>
      </c>
    </row>
    <row r="1803" spans="1:39" hidden="1" x14ac:dyDescent="0.3">
      <c r="A1803" t="s">
        <v>6966</v>
      </c>
      <c r="B1803" t="s">
        <v>6967</v>
      </c>
      <c r="C1803" t="s">
        <v>6956</v>
      </c>
      <c r="D1803" t="s">
        <v>6932</v>
      </c>
      <c r="E1803" t="s">
        <v>43</v>
      </c>
      <c r="F1803">
        <v>0</v>
      </c>
      <c r="G1803" t="s">
        <v>44</v>
      </c>
      <c r="H1803" t="s">
        <v>44</v>
      </c>
      <c r="I1803" t="s">
        <v>45</v>
      </c>
      <c r="J1803" t="s">
        <v>6872</v>
      </c>
      <c r="K1803" t="s">
        <v>6873</v>
      </c>
      <c r="L1803" t="s">
        <v>315</v>
      </c>
      <c r="M1803" t="s">
        <v>324</v>
      </c>
      <c r="N1803" t="s">
        <v>6961</v>
      </c>
      <c r="O1803">
        <v>380</v>
      </c>
      <c r="P1803">
        <v>152.54</v>
      </c>
      <c r="Q1803">
        <v>152.54</v>
      </c>
      <c r="R1803">
        <v>45.29</v>
      </c>
      <c r="S1803">
        <v>0</v>
      </c>
      <c r="T1803">
        <v>0</v>
      </c>
      <c r="U1803" t="s">
        <v>3488</v>
      </c>
      <c r="V1803" t="s">
        <v>52</v>
      </c>
      <c r="W1803" t="s">
        <v>676</v>
      </c>
      <c r="X1803" t="s">
        <v>6962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0</v>
      </c>
      <c r="AE1803">
        <v>0</v>
      </c>
      <c r="AF1803">
        <v>0</v>
      </c>
      <c r="AG1803">
        <v>152.54</v>
      </c>
      <c r="AH1803">
        <v>0</v>
      </c>
      <c r="AI1803">
        <v>0</v>
      </c>
      <c r="AJ1803" t="s">
        <v>63</v>
      </c>
      <c r="AK1803" t="s">
        <v>56</v>
      </c>
      <c r="AL1803" t="s">
        <v>52</v>
      </c>
      <c r="AM1803" t="s">
        <v>52</v>
      </c>
    </row>
    <row r="1804" spans="1:39" hidden="1" x14ac:dyDescent="0.3">
      <c r="A1804" t="s">
        <v>6968</v>
      </c>
      <c r="B1804" t="s">
        <v>6969</v>
      </c>
      <c r="C1804" t="s">
        <v>6970</v>
      </c>
      <c r="D1804" t="s">
        <v>6887</v>
      </c>
      <c r="E1804" t="s">
        <v>135</v>
      </c>
      <c r="F1804">
        <v>0</v>
      </c>
      <c r="G1804" t="s">
        <v>44</v>
      </c>
      <c r="H1804" t="s">
        <v>44</v>
      </c>
      <c r="I1804" t="s">
        <v>45</v>
      </c>
      <c r="J1804" t="s">
        <v>6872</v>
      </c>
      <c r="K1804" t="s">
        <v>6873</v>
      </c>
      <c r="L1804" t="s">
        <v>370</v>
      </c>
      <c r="M1804" t="s">
        <v>371</v>
      </c>
      <c r="N1804" t="s">
        <v>6888</v>
      </c>
      <c r="O1804">
        <v>85.62</v>
      </c>
      <c r="P1804">
        <v>48.93</v>
      </c>
      <c r="Q1804">
        <v>48.93</v>
      </c>
      <c r="R1804">
        <v>14.53</v>
      </c>
      <c r="S1804">
        <v>0</v>
      </c>
      <c r="T1804">
        <v>0</v>
      </c>
      <c r="U1804" t="s">
        <v>6971</v>
      </c>
      <c r="V1804" t="s">
        <v>52</v>
      </c>
      <c r="W1804" t="s">
        <v>1952</v>
      </c>
      <c r="X1804" t="s">
        <v>4232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48.93</v>
      </c>
      <c r="AH1804">
        <v>0</v>
      </c>
      <c r="AI1804">
        <v>0.17</v>
      </c>
      <c r="AJ1804" t="s">
        <v>87</v>
      </c>
      <c r="AK1804" t="s">
        <v>56</v>
      </c>
      <c r="AL1804" t="s">
        <v>52</v>
      </c>
      <c r="AM1804" t="s">
        <v>52</v>
      </c>
    </row>
    <row r="1805" spans="1:39" hidden="1" x14ac:dyDescent="0.3">
      <c r="A1805" t="s">
        <v>6972</v>
      </c>
      <c r="B1805" t="s">
        <v>6973</v>
      </c>
      <c r="C1805" t="s">
        <v>6970</v>
      </c>
      <c r="D1805" t="s">
        <v>6932</v>
      </c>
      <c r="E1805" t="s">
        <v>135</v>
      </c>
      <c r="F1805">
        <v>0</v>
      </c>
      <c r="G1805" t="s">
        <v>44</v>
      </c>
      <c r="H1805" t="s">
        <v>44</v>
      </c>
      <c r="I1805" t="s">
        <v>45</v>
      </c>
      <c r="J1805" t="s">
        <v>6872</v>
      </c>
      <c r="K1805" t="s">
        <v>6873</v>
      </c>
      <c r="L1805" t="s">
        <v>370</v>
      </c>
      <c r="M1805" t="s">
        <v>371</v>
      </c>
      <c r="N1805" t="s">
        <v>6888</v>
      </c>
      <c r="O1805">
        <v>200</v>
      </c>
      <c r="P1805">
        <v>48.93</v>
      </c>
      <c r="Q1805">
        <v>48.93</v>
      </c>
      <c r="R1805">
        <v>14.53</v>
      </c>
      <c r="S1805">
        <v>0</v>
      </c>
      <c r="T1805">
        <v>0</v>
      </c>
      <c r="U1805" t="s">
        <v>6971</v>
      </c>
      <c r="V1805" t="s">
        <v>52</v>
      </c>
      <c r="W1805" t="s">
        <v>1952</v>
      </c>
      <c r="X1805" t="s">
        <v>4232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0</v>
      </c>
      <c r="AG1805">
        <v>48.93</v>
      </c>
      <c r="AH1805">
        <v>0</v>
      </c>
      <c r="AI1805">
        <v>0.17</v>
      </c>
      <c r="AJ1805" t="s">
        <v>87</v>
      </c>
      <c r="AK1805" t="s">
        <v>56</v>
      </c>
      <c r="AL1805" t="s">
        <v>52</v>
      </c>
      <c r="AM1805" t="s">
        <v>52</v>
      </c>
    </row>
    <row r="1806" spans="1:39" hidden="1" x14ac:dyDescent="0.3">
      <c r="A1806" t="s">
        <v>6974</v>
      </c>
      <c r="B1806" t="s">
        <v>6975</v>
      </c>
      <c r="C1806" t="s">
        <v>6970</v>
      </c>
      <c r="D1806" t="s">
        <v>6976</v>
      </c>
      <c r="E1806" t="s">
        <v>43</v>
      </c>
      <c r="F1806">
        <v>0</v>
      </c>
      <c r="G1806" t="s">
        <v>44</v>
      </c>
      <c r="H1806" t="s">
        <v>44</v>
      </c>
      <c r="I1806" t="s">
        <v>45</v>
      </c>
      <c r="J1806" t="s">
        <v>6872</v>
      </c>
      <c r="K1806" t="s">
        <v>6873</v>
      </c>
      <c r="L1806" t="s">
        <v>370</v>
      </c>
      <c r="M1806" t="s">
        <v>371</v>
      </c>
      <c r="N1806" t="s">
        <v>6940</v>
      </c>
      <c r="O1806">
        <v>1350</v>
      </c>
      <c r="P1806">
        <v>720.34</v>
      </c>
      <c r="Q1806">
        <v>720.34</v>
      </c>
      <c r="R1806">
        <v>213.88</v>
      </c>
      <c r="S1806">
        <v>0</v>
      </c>
      <c r="T1806">
        <v>0</v>
      </c>
      <c r="U1806" t="s">
        <v>6883</v>
      </c>
      <c r="V1806" t="s">
        <v>52</v>
      </c>
      <c r="W1806" t="s">
        <v>1370</v>
      </c>
      <c r="X1806" t="s">
        <v>6977</v>
      </c>
      <c r="Y1806">
        <v>0</v>
      </c>
      <c r="Z1806">
        <v>0</v>
      </c>
      <c r="AA1806">
        <v>0</v>
      </c>
      <c r="AB1806">
        <v>-1</v>
      </c>
      <c r="AC1806">
        <v>0</v>
      </c>
      <c r="AD1806">
        <v>0</v>
      </c>
      <c r="AE1806">
        <v>0</v>
      </c>
      <c r="AF1806">
        <v>0</v>
      </c>
      <c r="AG1806">
        <v>-720.34</v>
      </c>
      <c r="AH1806">
        <v>0</v>
      </c>
      <c r="AI1806">
        <v>0.17</v>
      </c>
      <c r="AJ1806" t="s">
        <v>87</v>
      </c>
      <c r="AK1806" t="s">
        <v>56</v>
      </c>
      <c r="AL1806" t="s">
        <v>52</v>
      </c>
      <c r="AM1806" t="s">
        <v>52</v>
      </c>
    </row>
    <row r="1807" spans="1:39" x14ac:dyDescent="0.3">
      <c r="A1807" t="s">
        <v>6978</v>
      </c>
      <c r="B1807" t="s">
        <v>6979</v>
      </c>
      <c r="C1807" t="s">
        <v>6980</v>
      </c>
      <c r="D1807" t="s">
        <v>6981</v>
      </c>
      <c r="E1807" t="s">
        <v>98</v>
      </c>
      <c r="F1807">
        <v>0</v>
      </c>
      <c r="G1807" t="s">
        <v>44</v>
      </c>
      <c r="H1807" t="s">
        <v>44</v>
      </c>
      <c r="I1807" t="s">
        <v>45</v>
      </c>
      <c r="J1807" t="s">
        <v>6872</v>
      </c>
      <c r="K1807" t="s">
        <v>6873</v>
      </c>
      <c r="L1807" t="s">
        <v>6982</v>
      </c>
      <c r="M1807" t="s">
        <v>6983</v>
      </c>
      <c r="N1807" t="s">
        <v>1736</v>
      </c>
      <c r="O1807">
        <v>105.5</v>
      </c>
      <c r="P1807">
        <v>57.63</v>
      </c>
      <c r="Q1807">
        <v>57.63</v>
      </c>
      <c r="R1807">
        <v>17.11</v>
      </c>
      <c r="S1807">
        <v>0</v>
      </c>
      <c r="T1807">
        <v>0</v>
      </c>
      <c r="U1807" t="s">
        <v>6984</v>
      </c>
      <c r="V1807" t="s">
        <v>52</v>
      </c>
      <c r="W1807" t="s">
        <v>394</v>
      </c>
      <c r="X1807" t="s">
        <v>955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57.63</v>
      </c>
      <c r="AH1807">
        <v>0</v>
      </c>
      <c r="AI1807">
        <v>0</v>
      </c>
      <c r="AJ1807" t="s">
        <v>277</v>
      </c>
      <c r="AK1807" t="s">
        <v>56</v>
      </c>
      <c r="AL1807" t="s">
        <v>52</v>
      </c>
      <c r="AM1807" t="s">
        <v>52</v>
      </c>
    </row>
    <row r="1808" spans="1:39" hidden="1" x14ac:dyDescent="0.3">
      <c r="A1808" t="s">
        <v>6985</v>
      </c>
      <c r="B1808" t="s">
        <v>6986</v>
      </c>
      <c r="C1808" t="s">
        <v>6987</v>
      </c>
      <c r="D1808" t="s">
        <v>6882</v>
      </c>
      <c r="E1808" t="s">
        <v>43</v>
      </c>
      <c r="F1808">
        <v>0</v>
      </c>
      <c r="G1808" t="s">
        <v>44</v>
      </c>
      <c r="H1808" t="s">
        <v>44</v>
      </c>
      <c r="I1808" t="s">
        <v>45</v>
      </c>
      <c r="J1808" t="s">
        <v>6872</v>
      </c>
      <c r="K1808" t="s">
        <v>6873</v>
      </c>
      <c r="L1808" t="s">
        <v>1695</v>
      </c>
      <c r="M1808" t="s">
        <v>1696</v>
      </c>
      <c r="N1808" t="s">
        <v>6940</v>
      </c>
      <c r="O1808">
        <v>1800</v>
      </c>
      <c r="P1808">
        <v>677.97</v>
      </c>
      <c r="Q1808">
        <v>677.97</v>
      </c>
      <c r="R1808">
        <v>201.3</v>
      </c>
      <c r="S1808">
        <v>652.54</v>
      </c>
      <c r="T1808">
        <v>0</v>
      </c>
      <c r="U1808" t="s">
        <v>6883</v>
      </c>
      <c r="V1808" t="s">
        <v>52</v>
      </c>
      <c r="W1808" t="s">
        <v>3050</v>
      </c>
      <c r="X1808" t="s">
        <v>1298</v>
      </c>
      <c r="Y1808">
        <v>0</v>
      </c>
      <c r="Z1808">
        <v>0</v>
      </c>
      <c r="AA1808">
        <v>0</v>
      </c>
      <c r="AB1808">
        <v>-2</v>
      </c>
      <c r="AC1808">
        <v>0</v>
      </c>
      <c r="AD1808">
        <v>0</v>
      </c>
      <c r="AE1808">
        <v>0</v>
      </c>
      <c r="AF1808">
        <v>0</v>
      </c>
      <c r="AG1808">
        <v>-1355.94</v>
      </c>
      <c r="AH1808">
        <v>0</v>
      </c>
      <c r="AI1808">
        <v>0.17</v>
      </c>
      <c r="AJ1808" t="s">
        <v>87</v>
      </c>
      <c r="AK1808" t="s">
        <v>56</v>
      </c>
      <c r="AL1808" t="s">
        <v>52</v>
      </c>
      <c r="AM1808" t="s">
        <v>52</v>
      </c>
    </row>
    <row r="1809" spans="1:39" hidden="1" x14ac:dyDescent="0.3">
      <c r="A1809" t="s">
        <v>6988</v>
      </c>
      <c r="B1809" t="s">
        <v>6989</v>
      </c>
      <c r="C1809" t="s">
        <v>6987</v>
      </c>
      <c r="D1809" t="s">
        <v>6990</v>
      </c>
      <c r="E1809" t="s">
        <v>43</v>
      </c>
      <c r="F1809">
        <v>0</v>
      </c>
      <c r="G1809" t="s">
        <v>44</v>
      </c>
      <c r="H1809" t="s">
        <v>44</v>
      </c>
      <c r="I1809" t="s">
        <v>45</v>
      </c>
      <c r="J1809" t="s">
        <v>6872</v>
      </c>
      <c r="K1809" t="s">
        <v>6873</v>
      </c>
      <c r="L1809" t="s">
        <v>1695</v>
      </c>
      <c r="M1809" t="s">
        <v>1696</v>
      </c>
      <c r="N1809" t="s">
        <v>154</v>
      </c>
      <c r="O1809">
        <v>1695</v>
      </c>
      <c r="P1809">
        <v>805.08</v>
      </c>
      <c r="Q1809">
        <v>805.08</v>
      </c>
      <c r="R1809">
        <v>239.04</v>
      </c>
      <c r="S1809">
        <v>0</v>
      </c>
      <c r="T1809">
        <v>0</v>
      </c>
      <c r="U1809" t="s">
        <v>6991</v>
      </c>
      <c r="V1809" t="s">
        <v>52</v>
      </c>
      <c r="W1809" t="s">
        <v>6992</v>
      </c>
      <c r="X1809" t="s">
        <v>675</v>
      </c>
      <c r="Y1809">
        <v>0</v>
      </c>
      <c r="Z1809">
        <v>0</v>
      </c>
      <c r="AA1809">
        <v>0</v>
      </c>
      <c r="AB1809">
        <v>2</v>
      </c>
      <c r="AC1809">
        <v>0</v>
      </c>
      <c r="AD1809">
        <v>0</v>
      </c>
      <c r="AE1809">
        <v>0</v>
      </c>
      <c r="AF1809">
        <v>0</v>
      </c>
      <c r="AG1809">
        <v>1610.16</v>
      </c>
      <c r="AH1809">
        <v>0</v>
      </c>
      <c r="AI1809">
        <v>0</v>
      </c>
      <c r="AJ1809" t="s">
        <v>63</v>
      </c>
      <c r="AK1809" t="s">
        <v>56</v>
      </c>
      <c r="AL1809" t="s">
        <v>52</v>
      </c>
      <c r="AM1809" t="s">
        <v>52</v>
      </c>
    </row>
    <row r="1810" spans="1:39" hidden="1" x14ac:dyDescent="0.3">
      <c r="A1810" t="s">
        <v>6993</v>
      </c>
      <c r="B1810" t="s">
        <v>6994</v>
      </c>
      <c r="C1810" t="s">
        <v>6987</v>
      </c>
      <c r="D1810" t="s">
        <v>6995</v>
      </c>
      <c r="E1810" t="s">
        <v>43</v>
      </c>
      <c r="F1810">
        <v>0</v>
      </c>
      <c r="G1810" t="s">
        <v>44</v>
      </c>
      <c r="H1810" t="s">
        <v>44</v>
      </c>
      <c r="I1810" t="s">
        <v>45</v>
      </c>
      <c r="J1810" t="s">
        <v>6872</v>
      </c>
      <c r="K1810" t="s">
        <v>6873</v>
      </c>
      <c r="L1810" t="s">
        <v>1695</v>
      </c>
      <c r="M1810" t="s">
        <v>1696</v>
      </c>
      <c r="N1810" t="s">
        <v>154</v>
      </c>
      <c r="O1810">
        <v>620</v>
      </c>
      <c r="P1810">
        <v>347.27</v>
      </c>
      <c r="Q1810">
        <v>347.27</v>
      </c>
      <c r="R1810">
        <v>103.11</v>
      </c>
      <c r="S1810">
        <v>0</v>
      </c>
      <c r="T1810">
        <v>0</v>
      </c>
      <c r="U1810" t="s">
        <v>1703</v>
      </c>
      <c r="V1810" t="s">
        <v>52</v>
      </c>
      <c r="W1810" t="s">
        <v>252</v>
      </c>
      <c r="X1810" t="s">
        <v>6996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347.27</v>
      </c>
      <c r="AH1810">
        <v>0</v>
      </c>
      <c r="AI1810">
        <v>0</v>
      </c>
      <c r="AJ1810" t="s">
        <v>158</v>
      </c>
      <c r="AK1810" t="s">
        <v>56</v>
      </c>
      <c r="AL1810" t="s">
        <v>52</v>
      </c>
      <c r="AM1810" t="s">
        <v>52</v>
      </c>
    </row>
    <row r="1811" spans="1:39" hidden="1" x14ac:dyDescent="0.3">
      <c r="A1811" t="s">
        <v>6997</v>
      </c>
      <c r="B1811" t="s">
        <v>6998</v>
      </c>
      <c r="C1811" t="s">
        <v>6987</v>
      </c>
      <c r="D1811" t="s">
        <v>6932</v>
      </c>
      <c r="E1811" t="s">
        <v>43</v>
      </c>
      <c r="F1811">
        <v>0</v>
      </c>
      <c r="G1811" t="s">
        <v>44</v>
      </c>
      <c r="H1811" t="s">
        <v>44</v>
      </c>
      <c r="I1811" t="s">
        <v>45</v>
      </c>
      <c r="J1811" t="s">
        <v>6872</v>
      </c>
      <c r="K1811" t="s">
        <v>6873</v>
      </c>
      <c r="L1811" t="s">
        <v>1695</v>
      </c>
      <c r="M1811" t="s">
        <v>1696</v>
      </c>
      <c r="N1811" t="s">
        <v>6888</v>
      </c>
      <c r="O1811">
        <v>250</v>
      </c>
      <c r="P1811">
        <v>84.75</v>
      </c>
      <c r="Q1811">
        <v>84.75</v>
      </c>
      <c r="R1811">
        <v>25.16</v>
      </c>
      <c r="S1811">
        <v>84.75</v>
      </c>
      <c r="T1811">
        <v>0</v>
      </c>
      <c r="U1811" t="s">
        <v>6883</v>
      </c>
      <c r="V1811" t="s">
        <v>52</v>
      </c>
      <c r="W1811" t="s">
        <v>6999</v>
      </c>
      <c r="X1811" t="s">
        <v>2636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84.75</v>
      </c>
      <c r="AH1811">
        <v>0</v>
      </c>
      <c r="AI1811">
        <v>0</v>
      </c>
      <c r="AJ1811" t="s">
        <v>55</v>
      </c>
      <c r="AK1811" t="s">
        <v>56</v>
      </c>
      <c r="AL1811" t="s">
        <v>52</v>
      </c>
      <c r="AM1811" t="s">
        <v>52</v>
      </c>
    </row>
    <row r="1812" spans="1:39" hidden="1" x14ac:dyDescent="0.3">
      <c r="A1812" t="s">
        <v>7000</v>
      </c>
      <c r="B1812" t="s">
        <v>7001</v>
      </c>
      <c r="C1812" t="s">
        <v>6987</v>
      </c>
      <c r="D1812" t="s">
        <v>6887</v>
      </c>
      <c r="E1812" t="s">
        <v>43</v>
      </c>
      <c r="F1812">
        <v>0</v>
      </c>
      <c r="G1812" t="s">
        <v>44</v>
      </c>
      <c r="H1812" t="s">
        <v>44</v>
      </c>
      <c r="I1812" t="s">
        <v>45</v>
      </c>
      <c r="J1812" t="s">
        <v>6872</v>
      </c>
      <c r="K1812" t="s">
        <v>6873</v>
      </c>
      <c r="L1812" t="s">
        <v>1695</v>
      </c>
      <c r="M1812" t="s">
        <v>1696</v>
      </c>
      <c r="N1812" t="s">
        <v>6888</v>
      </c>
      <c r="O1812">
        <v>250</v>
      </c>
      <c r="P1812">
        <v>84.75</v>
      </c>
      <c r="Q1812">
        <v>84.75</v>
      </c>
      <c r="R1812">
        <v>25.16</v>
      </c>
      <c r="S1812">
        <v>84.75</v>
      </c>
      <c r="T1812">
        <v>0</v>
      </c>
      <c r="U1812" t="s">
        <v>6883</v>
      </c>
      <c r="V1812" t="s">
        <v>52</v>
      </c>
      <c r="W1812" t="s">
        <v>6999</v>
      </c>
      <c r="X1812" t="s">
        <v>2636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84.75</v>
      </c>
      <c r="AH1812">
        <v>0</v>
      </c>
      <c r="AI1812">
        <v>0</v>
      </c>
      <c r="AJ1812" t="s">
        <v>55</v>
      </c>
      <c r="AK1812" t="s">
        <v>56</v>
      </c>
      <c r="AL1812" t="s">
        <v>52</v>
      </c>
      <c r="AM1812" t="s">
        <v>52</v>
      </c>
    </row>
    <row r="1813" spans="1:39" x14ac:dyDescent="0.3">
      <c r="A1813" t="s">
        <v>7002</v>
      </c>
      <c r="B1813" t="s">
        <v>7003</v>
      </c>
      <c r="C1813" t="s">
        <v>7004</v>
      </c>
      <c r="D1813" t="s">
        <v>7005</v>
      </c>
      <c r="E1813" t="s">
        <v>98</v>
      </c>
      <c r="F1813">
        <v>0</v>
      </c>
      <c r="G1813" t="s">
        <v>44</v>
      </c>
      <c r="H1813" t="s">
        <v>44</v>
      </c>
      <c r="I1813" t="s">
        <v>45</v>
      </c>
      <c r="J1813" t="s">
        <v>6872</v>
      </c>
      <c r="K1813" t="s">
        <v>6873</v>
      </c>
      <c r="L1813" t="s">
        <v>1695</v>
      </c>
      <c r="M1813" t="s">
        <v>1716</v>
      </c>
      <c r="N1813" t="s">
        <v>6888</v>
      </c>
      <c r="O1813">
        <v>210</v>
      </c>
      <c r="P1813">
        <v>84.75</v>
      </c>
      <c r="Q1813">
        <v>84.75</v>
      </c>
      <c r="R1813">
        <v>25.16</v>
      </c>
      <c r="S1813">
        <v>0</v>
      </c>
      <c r="T1813">
        <v>0</v>
      </c>
      <c r="U1813" t="s">
        <v>7006</v>
      </c>
      <c r="V1813" t="s">
        <v>52</v>
      </c>
      <c r="W1813" t="s">
        <v>7007</v>
      </c>
      <c r="X1813" t="s">
        <v>828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0.33</v>
      </c>
      <c r="AJ1813" t="s">
        <v>288</v>
      </c>
      <c r="AK1813" t="s">
        <v>56</v>
      </c>
      <c r="AL1813" t="s">
        <v>52</v>
      </c>
      <c r="AM1813" t="s">
        <v>52</v>
      </c>
    </row>
    <row r="1814" spans="1:39" x14ac:dyDescent="0.3">
      <c r="A1814" t="s">
        <v>7008</v>
      </c>
      <c r="B1814" t="s">
        <v>7009</v>
      </c>
      <c r="C1814" t="s">
        <v>7004</v>
      </c>
      <c r="D1814" t="s">
        <v>7010</v>
      </c>
      <c r="E1814" t="s">
        <v>98</v>
      </c>
      <c r="F1814">
        <v>0</v>
      </c>
      <c r="G1814" t="s">
        <v>44</v>
      </c>
      <c r="H1814" t="s">
        <v>44</v>
      </c>
      <c r="I1814" t="s">
        <v>45</v>
      </c>
      <c r="J1814" t="s">
        <v>6872</v>
      </c>
      <c r="K1814" t="s">
        <v>6873</v>
      </c>
      <c r="L1814" t="s">
        <v>1695</v>
      </c>
      <c r="M1814" t="s">
        <v>1716</v>
      </c>
      <c r="N1814" t="s">
        <v>6888</v>
      </c>
      <c r="O1814">
        <v>200</v>
      </c>
      <c r="P1814">
        <v>80.510000000000005</v>
      </c>
      <c r="Q1814">
        <v>80.510000000000005</v>
      </c>
      <c r="R1814">
        <v>23.9</v>
      </c>
      <c r="S1814">
        <v>0</v>
      </c>
      <c r="T1814">
        <v>0</v>
      </c>
      <c r="U1814" t="s">
        <v>7006</v>
      </c>
      <c r="V1814" t="s">
        <v>52</v>
      </c>
      <c r="W1814" t="s">
        <v>7007</v>
      </c>
      <c r="X1814" t="s">
        <v>828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0.33</v>
      </c>
      <c r="AJ1814" t="s">
        <v>288</v>
      </c>
      <c r="AK1814" t="s">
        <v>56</v>
      </c>
      <c r="AL1814" t="s">
        <v>52</v>
      </c>
      <c r="AM1814" t="s">
        <v>52</v>
      </c>
    </row>
    <row r="1815" spans="1:39" x14ac:dyDescent="0.3">
      <c r="A1815" t="s">
        <v>7011</v>
      </c>
      <c r="B1815" t="s">
        <v>7012</v>
      </c>
      <c r="C1815" t="s">
        <v>7013</v>
      </c>
      <c r="D1815" t="s">
        <v>7014</v>
      </c>
      <c r="E1815" t="s">
        <v>98</v>
      </c>
      <c r="F1815">
        <v>0</v>
      </c>
      <c r="G1815" t="s">
        <v>44</v>
      </c>
      <c r="H1815" t="s">
        <v>44</v>
      </c>
      <c r="I1815" t="s">
        <v>45</v>
      </c>
      <c r="J1815" t="s">
        <v>6872</v>
      </c>
      <c r="K1815" t="s">
        <v>6873</v>
      </c>
      <c r="L1815" t="s">
        <v>1734</v>
      </c>
      <c r="M1815" t="s">
        <v>1735</v>
      </c>
      <c r="N1815" t="s">
        <v>6888</v>
      </c>
      <c r="O1815">
        <v>268.37</v>
      </c>
      <c r="P1815">
        <v>149.15</v>
      </c>
      <c r="Q1815">
        <v>149.15</v>
      </c>
      <c r="R1815">
        <v>44.28</v>
      </c>
      <c r="S1815">
        <v>0</v>
      </c>
      <c r="T1815">
        <v>0</v>
      </c>
      <c r="U1815" t="s">
        <v>2704</v>
      </c>
      <c r="V1815" t="s">
        <v>52</v>
      </c>
      <c r="W1815" t="s">
        <v>7015</v>
      </c>
      <c r="X1815" t="s">
        <v>3018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0</v>
      </c>
      <c r="AG1815">
        <v>149.15</v>
      </c>
      <c r="AH1815">
        <v>0</v>
      </c>
      <c r="AI1815">
        <v>0</v>
      </c>
      <c r="AJ1815" t="s">
        <v>277</v>
      </c>
      <c r="AK1815" t="s">
        <v>56</v>
      </c>
      <c r="AL1815" t="s">
        <v>52</v>
      </c>
      <c r="AM1815" t="s">
        <v>52</v>
      </c>
    </row>
    <row r="1816" spans="1:39" hidden="1" x14ac:dyDescent="0.3">
      <c r="A1816" t="s">
        <v>7016</v>
      </c>
      <c r="B1816" t="s">
        <v>7017</v>
      </c>
      <c r="C1816" t="s">
        <v>7013</v>
      </c>
      <c r="D1816" t="s">
        <v>6926</v>
      </c>
      <c r="E1816" t="s">
        <v>43</v>
      </c>
      <c r="F1816">
        <v>0</v>
      </c>
      <c r="G1816" t="s">
        <v>44</v>
      </c>
      <c r="H1816" t="s">
        <v>44</v>
      </c>
      <c r="I1816" t="s">
        <v>45</v>
      </c>
      <c r="J1816" t="s">
        <v>6872</v>
      </c>
      <c r="K1816" t="s">
        <v>6873</v>
      </c>
      <c r="L1816" t="s">
        <v>1734</v>
      </c>
      <c r="M1816" t="s">
        <v>1735</v>
      </c>
      <c r="N1816" t="s">
        <v>6961</v>
      </c>
      <c r="O1816">
        <v>13900</v>
      </c>
      <c r="P1816">
        <v>1951.95</v>
      </c>
      <c r="Q1816">
        <v>7925.98</v>
      </c>
      <c r="R1816">
        <v>2353.3200000000002</v>
      </c>
      <c r="S1816">
        <v>0</v>
      </c>
      <c r="T1816">
        <v>0</v>
      </c>
      <c r="U1816" t="s">
        <v>1753</v>
      </c>
      <c r="V1816" t="s">
        <v>52</v>
      </c>
      <c r="W1816" t="s">
        <v>3466</v>
      </c>
      <c r="X1816" t="s">
        <v>3907</v>
      </c>
      <c r="Y1816">
        <v>0</v>
      </c>
      <c r="Z1816">
        <v>0</v>
      </c>
      <c r="AA1816">
        <v>0</v>
      </c>
      <c r="AB1816">
        <v>3</v>
      </c>
      <c r="AC1816">
        <v>0</v>
      </c>
      <c r="AD1816">
        <v>0</v>
      </c>
      <c r="AE1816">
        <v>0</v>
      </c>
      <c r="AF1816">
        <v>0</v>
      </c>
      <c r="AG1816">
        <v>23777.94</v>
      </c>
      <c r="AH1816">
        <v>0</v>
      </c>
      <c r="AI1816">
        <v>0</v>
      </c>
      <c r="AJ1816" t="s">
        <v>63</v>
      </c>
      <c r="AK1816" t="s">
        <v>56</v>
      </c>
      <c r="AL1816" t="s">
        <v>52</v>
      </c>
      <c r="AM1816" t="s">
        <v>52</v>
      </c>
    </row>
    <row r="1817" spans="1:39" x14ac:dyDescent="0.3">
      <c r="A1817" t="s">
        <v>7018</v>
      </c>
      <c r="B1817" t="s">
        <v>7019</v>
      </c>
      <c r="C1817" t="s">
        <v>7020</v>
      </c>
      <c r="D1817" t="s">
        <v>7021</v>
      </c>
      <c r="E1817" t="s">
        <v>98</v>
      </c>
      <c r="F1817">
        <v>0</v>
      </c>
      <c r="G1817" t="s">
        <v>44</v>
      </c>
      <c r="H1817" t="s">
        <v>44</v>
      </c>
      <c r="I1817" t="s">
        <v>45</v>
      </c>
      <c r="J1817" t="s">
        <v>6872</v>
      </c>
      <c r="K1817" t="s">
        <v>6873</v>
      </c>
      <c r="L1817" t="s">
        <v>1734</v>
      </c>
      <c r="M1817" t="s">
        <v>347</v>
      </c>
      <c r="N1817" t="s">
        <v>1736</v>
      </c>
      <c r="O1817">
        <v>132</v>
      </c>
      <c r="P1817">
        <v>74.58</v>
      </c>
      <c r="Q1817">
        <v>74.58</v>
      </c>
      <c r="R1817">
        <v>22.14</v>
      </c>
      <c r="S1817">
        <v>0</v>
      </c>
      <c r="T1817">
        <v>0</v>
      </c>
      <c r="U1817" t="s">
        <v>1881</v>
      </c>
      <c r="V1817" t="s">
        <v>52</v>
      </c>
      <c r="W1817" t="s">
        <v>3084</v>
      </c>
      <c r="X1817" t="s">
        <v>1803</v>
      </c>
      <c r="Y1817">
        <v>0</v>
      </c>
      <c r="Z1817">
        <v>0</v>
      </c>
      <c r="AA1817">
        <v>0</v>
      </c>
      <c r="AB1817">
        <v>2</v>
      </c>
      <c r="AC1817">
        <v>0</v>
      </c>
      <c r="AD1817">
        <v>0</v>
      </c>
      <c r="AE1817">
        <v>0</v>
      </c>
      <c r="AF1817">
        <v>0</v>
      </c>
      <c r="AG1817">
        <v>149.16</v>
      </c>
      <c r="AH1817">
        <v>0</v>
      </c>
      <c r="AI1817">
        <v>0</v>
      </c>
      <c r="AJ1817" t="s">
        <v>277</v>
      </c>
      <c r="AK1817" t="s">
        <v>56</v>
      </c>
      <c r="AL1817" t="s">
        <v>52</v>
      </c>
      <c r="AM1817" t="s">
        <v>52</v>
      </c>
    </row>
    <row r="1818" spans="1:39" hidden="1" x14ac:dyDescent="0.3">
      <c r="A1818" t="s">
        <v>7022</v>
      </c>
      <c r="B1818" t="s">
        <v>7023</v>
      </c>
      <c r="C1818" t="s">
        <v>7024</v>
      </c>
      <c r="D1818" t="s">
        <v>7025</v>
      </c>
      <c r="E1818" t="s">
        <v>135</v>
      </c>
      <c r="F1818">
        <v>0</v>
      </c>
      <c r="G1818" t="s">
        <v>44</v>
      </c>
      <c r="H1818" t="s">
        <v>44</v>
      </c>
      <c r="I1818" t="s">
        <v>45</v>
      </c>
      <c r="J1818" t="s">
        <v>6872</v>
      </c>
      <c r="K1818" t="s">
        <v>6873</v>
      </c>
      <c r="L1818" t="s">
        <v>3759</v>
      </c>
      <c r="M1818" t="s">
        <v>3760</v>
      </c>
      <c r="N1818" t="s">
        <v>1736</v>
      </c>
      <c r="O1818">
        <v>185</v>
      </c>
      <c r="P1818">
        <v>101.69</v>
      </c>
      <c r="Q1818">
        <v>101.69</v>
      </c>
      <c r="R1818">
        <v>30.19</v>
      </c>
      <c r="S1818">
        <v>0</v>
      </c>
      <c r="T1818">
        <v>0</v>
      </c>
      <c r="U1818" t="s">
        <v>7026</v>
      </c>
      <c r="V1818" t="s">
        <v>52</v>
      </c>
      <c r="W1818" t="s">
        <v>809</v>
      </c>
      <c r="X1818" t="s">
        <v>170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0.33</v>
      </c>
      <c r="AJ1818" t="s">
        <v>288</v>
      </c>
      <c r="AK1818" t="s">
        <v>56</v>
      </c>
      <c r="AL1818" t="s">
        <v>52</v>
      </c>
      <c r="AM1818" t="s">
        <v>52</v>
      </c>
    </row>
    <row r="1819" spans="1:39" hidden="1" x14ac:dyDescent="0.3">
      <c r="A1819" t="s">
        <v>7027</v>
      </c>
      <c r="B1819" t="s">
        <v>7028</v>
      </c>
      <c r="C1819" t="s">
        <v>7024</v>
      </c>
      <c r="D1819" t="s">
        <v>6882</v>
      </c>
      <c r="E1819" t="s">
        <v>43</v>
      </c>
      <c r="F1819">
        <v>0</v>
      </c>
      <c r="G1819" t="s">
        <v>44</v>
      </c>
      <c r="H1819" t="s">
        <v>44</v>
      </c>
      <c r="I1819" t="s">
        <v>45</v>
      </c>
      <c r="J1819" t="s">
        <v>6872</v>
      </c>
      <c r="K1819" t="s">
        <v>6873</v>
      </c>
      <c r="L1819" t="s">
        <v>3759</v>
      </c>
      <c r="M1819" t="s">
        <v>3760</v>
      </c>
      <c r="N1819" t="s">
        <v>154</v>
      </c>
      <c r="O1819">
        <v>1400</v>
      </c>
      <c r="P1819">
        <v>889.83</v>
      </c>
      <c r="Q1819">
        <v>889.83</v>
      </c>
      <c r="R1819">
        <v>264.2</v>
      </c>
      <c r="S1819">
        <v>0</v>
      </c>
      <c r="T1819">
        <v>0</v>
      </c>
      <c r="U1819" t="s">
        <v>7026</v>
      </c>
      <c r="V1819" t="s">
        <v>52</v>
      </c>
      <c r="W1819" t="s">
        <v>1729</v>
      </c>
      <c r="X1819" t="s">
        <v>7029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0</v>
      </c>
      <c r="AG1819">
        <v>889.83</v>
      </c>
      <c r="AH1819">
        <v>0</v>
      </c>
      <c r="AI1819">
        <v>0</v>
      </c>
      <c r="AJ1819" t="s">
        <v>277</v>
      </c>
      <c r="AK1819" t="s">
        <v>56</v>
      </c>
      <c r="AL1819" t="s">
        <v>52</v>
      </c>
      <c r="AM1819" t="s">
        <v>52</v>
      </c>
    </row>
    <row r="1820" spans="1:39" hidden="1" x14ac:dyDescent="0.3">
      <c r="A1820" t="s">
        <v>7030</v>
      </c>
      <c r="B1820" t="s">
        <v>7031</v>
      </c>
      <c r="C1820" t="s">
        <v>7024</v>
      </c>
      <c r="D1820" t="s">
        <v>7032</v>
      </c>
      <c r="E1820" t="s">
        <v>43</v>
      </c>
      <c r="F1820">
        <v>0</v>
      </c>
      <c r="G1820" t="s">
        <v>44</v>
      </c>
      <c r="H1820" t="s">
        <v>44</v>
      </c>
      <c r="I1820" t="s">
        <v>45</v>
      </c>
      <c r="J1820" t="s">
        <v>6872</v>
      </c>
      <c r="K1820" t="s">
        <v>6873</v>
      </c>
      <c r="L1820" t="s">
        <v>3759</v>
      </c>
      <c r="M1820" t="s">
        <v>3760</v>
      </c>
      <c r="N1820" t="s">
        <v>6888</v>
      </c>
      <c r="O1820">
        <v>221</v>
      </c>
      <c r="P1820">
        <v>132.43</v>
      </c>
      <c r="Q1820">
        <v>132.43</v>
      </c>
      <c r="R1820">
        <v>39.32</v>
      </c>
      <c r="S1820">
        <v>0</v>
      </c>
      <c r="T1820">
        <v>0</v>
      </c>
      <c r="U1820" t="s">
        <v>309</v>
      </c>
      <c r="V1820" t="s">
        <v>52</v>
      </c>
      <c r="W1820" t="s">
        <v>3355</v>
      </c>
      <c r="X1820" t="s">
        <v>2258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0.33</v>
      </c>
      <c r="AJ1820" t="s">
        <v>288</v>
      </c>
      <c r="AK1820" t="s">
        <v>56</v>
      </c>
      <c r="AL1820" t="s">
        <v>52</v>
      </c>
      <c r="AM1820" t="s">
        <v>52</v>
      </c>
    </row>
    <row r="1821" spans="1:39" hidden="1" x14ac:dyDescent="0.3">
      <c r="A1821" t="s">
        <v>7033</v>
      </c>
      <c r="B1821" t="s">
        <v>7034</v>
      </c>
      <c r="C1821" t="s">
        <v>7024</v>
      </c>
      <c r="D1821" t="s">
        <v>7035</v>
      </c>
      <c r="E1821" t="s">
        <v>43</v>
      </c>
      <c r="F1821">
        <v>0</v>
      </c>
      <c r="G1821" t="s">
        <v>44</v>
      </c>
      <c r="H1821" t="s">
        <v>44</v>
      </c>
      <c r="I1821" t="s">
        <v>45</v>
      </c>
      <c r="J1821" t="s">
        <v>6872</v>
      </c>
      <c r="K1821" t="s">
        <v>6873</v>
      </c>
      <c r="L1821" t="s">
        <v>3759</v>
      </c>
      <c r="M1821" t="s">
        <v>3760</v>
      </c>
      <c r="N1821" t="s">
        <v>6888</v>
      </c>
      <c r="O1821">
        <v>150</v>
      </c>
      <c r="P1821">
        <v>105.93</v>
      </c>
      <c r="Q1821">
        <v>105.93</v>
      </c>
      <c r="R1821">
        <v>31.45</v>
      </c>
      <c r="S1821">
        <v>0</v>
      </c>
      <c r="T1821">
        <v>0</v>
      </c>
      <c r="U1821" t="s">
        <v>7026</v>
      </c>
      <c r="V1821" t="s">
        <v>52</v>
      </c>
      <c r="W1821" t="s">
        <v>7036</v>
      </c>
      <c r="X1821" t="s">
        <v>2258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0.33</v>
      </c>
      <c r="AJ1821" t="s">
        <v>288</v>
      </c>
      <c r="AK1821" t="s">
        <v>56</v>
      </c>
      <c r="AL1821" t="s">
        <v>52</v>
      </c>
      <c r="AM1821" t="s">
        <v>52</v>
      </c>
    </row>
    <row r="1822" spans="1:39" hidden="1" x14ac:dyDescent="0.3">
      <c r="A1822" t="s">
        <v>7037</v>
      </c>
      <c r="B1822" t="s">
        <v>7038</v>
      </c>
      <c r="C1822" t="s">
        <v>7039</v>
      </c>
      <c r="D1822" t="s">
        <v>7040</v>
      </c>
      <c r="E1822" t="s">
        <v>43</v>
      </c>
      <c r="F1822">
        <v>0</v>
      </c>
      <c r="G1822" t="s">
        <v>44</v>
      </c>
      <c r="H1822" t="s">
        <v>44</v>
      </c>
      <c r="I1822" t="s">
        <v>45</v>
      </c>
      <c r="J1822" t="s">
        <v>6872</v>
      </c>
      <c r="K1822" t="s">
        <v>6873</v>
      </c>
      <c r="L1822" t="s">
        <v>1793</v>
      </c>
      <c r="M1822" t="s">
        <v>1794</v>
      </c>
      <c r="N1822" t="s">
        <v>154</v>
      </c>
      <c r="O1822">
        <v>125</v>
      </c>
      <c r="P1822">
        <v>50.85</v>
      </c>
      <c r="Q1822">
        <v>50.85</v>
      </c>
      <c r="R1822">
        <v>15.1</v>
      </c>
      <c r="S1822">
        <v>0</v>
      </c>
      <c r="T1822">
        <v>0</v>
      </c>
      <c r="U1822" t="s">
        <v>1795</v>
      </c>
      <c r="V1822" t="s">
        <v>52</v>
      </c>
      <c r="W1822" t="s">
        <v>3121</v>
      </c>
      <c r="X1822" t="s">
        <v>7041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0.33</v>
      </c>
      <c r="AJ1822" t="s">
        <v>288</v>
      </c>
      <c r="AK1822" t="s">
        <v>56</v>
      </c>
      <c r="AL1822" t="s">
        <v>52</v>
      </c>
      <c r="AM1822" t="s">
        <v>52</v>
      </c>
    </row>
    <row r="1823" spans="1:39" hidden="1" x14ac:dyDescent="0.3">
      <c r="A1823" t="s">
        <v>7042</v>
      </c>
      <c r="B1823" t="s">
        <v>7043</v>
      </c>
      <c r="C1823" t="s">
        <v>7044</v>
      </c>
      <c r="D1823" t="s">
        <v>6882</v>
      </c>
      <c r="E1823" t="s">
        <v>43</v>
      </c>
      <c r="F1823">
        <v>0</v>
      </c>
      <c r="G1823" t="s">
        <v>44</v>
      </c>
      <c r="H1823" t="s">
        <v>44</v>
      </c>
      <c r="I1823" t="s">
        <v>45</v>
      </c>
      <c r="J1823" t="s">
        <v>6872</v>
      </c>
      <c r="K1823" t="s">
        <v>6873</v>
      </c>
      <c r="L1823" t="s">
        <v>2984</v>
      </c>
      <c r="M1823" t="s">
        <v>3176</v>
      </c>
      <c r="N1823" t="s">
        <v>6940</v>
      </c>
      <c r="O1823">
        <v>1350</v>
      </c>
      <c r="P1823">
        <v>635.59</v>
      </c>
      <c r="Q1823">
        <v>635.59</v>
      </c>
      <c r="R1823">
        <v>188.71</v>
      </c>
      <c r="S1823">
        <v>0</v>
      </c>
      <c r="T1823">
        <v>0</v>
      </c>
      <c r="U1823" t="s">
        <v>6883</v>
      </c>
      <c r="V1823" t="s">
        <v>52</v>
      </c>
      <c r="W1823" t="s">
        <v>997</v>
      </c>
      <c r="X1823" t="s">
        <v>997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635.59</v>
      </c>
      <c r="AH1823">
        <v>0</v>
      </c>
      <c r="AI1823">
        <v>0</v>
      </c>
      <c r="AJ1823" t="s">
        <v>55</v>
      </c>
      <c r="AK1823" t="s">
        <v>56</v>
      </c>
      <c r="AL1823" t="s">
        <v>52</v>
      </c>
      <c r="AM1823" t="s">
        <v>52</v>
      </c>
    </row>
    <row r="1824" spans="1:39" hidden="1" x14ac:dyDescent="0.3">
      <c r="A1824" t="s">
        <v>7045</v>
      </c>
      <c r="B1824" t="s">
        <v>7046</v>
      </c>
      <c r="C1824" t="s">
        <v>7047</v>
      </c>
      <c r="D1824" t="s">
        <v>6882</v>
      </c>
      <c r="E1824" t="s">
        <v>43</v>
      </c>
      <c r="F1824">
        <v>0</v>
      </c>
      <c r="G1824" t="s">
        <v>44</v>
      </c>
      <c r="H1824" t="s">
        <v>44</v>
      </c>
      <c r="I1824" t="s">
        <v>45</v>
      </c>
      <c r="J1824" t="s">
        <v>6872</v>
      </c>
      <c r="K1824" t="s">
        <v>6873</v>
      </c>
      <c r="L1824" t="s">
        <v>2984</v>
      </c>
      <c r="M1824" t="s">
        <v>7048</v>
      </c>
      <c r="N1824" t="s">
        <v>154</v>
      </c>
      <c r="O1824">
        <v>1200</v>
      </c>
      <c r="P1824">
        <v>720.34</v>
      </c>
      <c r="Q1824">
        <v>720.34</v>
      </c>
      <c r="R1824">
        <v>213.88</v>
      </c>
      <c r="S1824">
        <v>0</v>
      </c>
      <c r="T1824">
        <v>0</v>
      </c>
      <c r="U1824" t="s">
        <v>6883</v>
      </c>
      <c r="V1824" t="s">
        <v>52</v>
      </c>
      <c r="W1824" t="s">
        <v>393</v>
      </c>
      <c r="X1824" t="s">
        <v>6875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0</v>
      </c>
      <c r="AE1824">
        <v>0</v>
      </c>
      <c r="AF1824">
        <v>0</v>
      </c>
      <c r="AG1824">
        <v>720.34</v>
      </c>
      <c r="AH1824">
        <v>0</v>
      </c>
      <c r="AI1824">
        <v>0</v>
      </c>
      <c r="AJ1824" t="s">
        <v>277</v>
      </c>
      <c r="AK1824" t="s">
        <v>56</v>
      </c>
      <c r="AL1824" t="s">
        <v>52</v>
      </c>
      <c r="AM1824" t="s">
        <v>52</v>
      </c>
    </row>
    <row r="1825" spans="1:39" hidden="1" x14ac:dyDescent="0.3">
      <c r="A1825" t="s">
        <v>7049</v>
      </c>
      <c r="B1825" t="s">
        <v>7050</v>
      </c>
      <c r="C1825" t="s">
        <v>7051</v>
      </c>
      <c r="D1825" t="s">
        <v>7035</v>
      </c>
      <c r="E1825" t="s">
        <v>43</v>
      </c>
      <c r="F1825">
        <v>0</v>
      </c>
      <c r="G1825" t="s">
        <v>44</v>
      </c>
      <c r="H1825" t="s">
        <v>44</v>
      </c>
      <c r="I1825" t="s">
        <v>45</v>
      </c>
      <c r="J1825" t="s">
        <v>6872</v>
      </c>
      <c r="K1825" t="s">
        <v>6873</v>
      </c>
      <c r="L1825" t="s">
        <v>1800</v>
      </c>
      <c r="M1825" t="s">
        <v>1801</v>
      </c>
      <c r="N1825" t="s">
        <v>6888</v>
      </c>
      <c r="O1825">
        <v>125</v>
      </c>
      <c r="P1825">
        <v>33.9</v>
      </c>
      <c r="Q1825">
        <v>33.9</v>
      </c>
      <c r="R1825">
        <v>10.07</v>
      </c>
      <c r="S1825">
        <v>0</v>
      </c>
      <c r="T1825">
        <v>0</v>
      </c>
      <c r="U1825" t="s">
        <v>103</v>
      </c>
      <c r="V1825" t="s">
        <v>52</v>
      </c>
      <c r="W1825" t="s">
        <v>7052</v>
      </c>
      <c r="X1825" t="s">
        <v>739</v>
      </c>
      <c r="Y1825">
        <v>0</v>
      </c>
      <c r="Z1825">
        <v>0</v>
      </c>
      <c r="AA1825">
        <v>0</v>
      </c>
      <c r="AB1825">
        <v>2</v>
      </c>
      <c r="AC1825">
        <v>0</v>
      </c>
      <c r="AD1825">
        <v>0</v>
      </c>
      <c r="AE1825">
        <v>0</v>
      </c>
      <c r="AF1825">
        <v>0</v>
      </c>
      <c r="AG1825">
        <v>67.8</v>
      </c>
      <c r="AH1825">
        <v>0</v>
      </c>
      <c r="AI1825">
        <v>0</v>
      </c>
      <c r="AJ1825" t="s">
        <v>63</v>
      </c>
      <c r="AK1825" t="s">
        <v>56</v>
      </c>
      <c r="AL1825" t="s">
        <v>52</v>
      </c>
      <c r="AM1825" t="s">
        <v>52</v>
      </c>
    </row>
    <row r="1826" spans="1:39" hidden="1" x14ac:dyDescent="0.3">
      <c r="A1826" t="s">
        <v>7053</v>
      </c>
      <c r="B1826" t="s">
        <v>7054</v>
      </c>
      <c r="C1826" t="s">
        <v>7051</v>
      </c>
      <c r="D1826" t="s">
        <v>7055</v>
      </c>
      <c r="E1826" t="s">
        <v>43</v>
      </c>
      <c r="F1826">
        <v>0</v>
      </c>
      <c r="G1826" t="s">
        <v>44</v>
      </c>
      <c r="H1826" t="s">
        <v>44</v>
      </c>
      <c r="I1826" t="s">
        <v>45</v>
      </c>
      <c r="J1826" t="s">
        <v>6872</v>
      </c>
      <c r="K1826" t="s">
        <v>6873</v>
      </c>
      <c r="L1826" t="s">
        <v>1800</v>
      </c>
      <c r="M1826" t="s">
        <v>1801</v>
      </c>
      <c r="N1826" t="s">
        <v>154</v>
      </c>
      <c r="O1826">
        <v>72.03</v>
      </c>
      <c r="P1826">
        <v>6.78</v>
      </c>
      <c r="Q1826">
        <v>6.78</v>
      </c>
      <c r="R1826">
        <v>2.0099999999999998</v>
      </c>
      <c r="S1826">
        <v>0</v>
      </c>
      <c r="T1826">
        <v>0</v>
      </c>
      <c r="U1826" t="s">
        <v>2678</v>
      </c>
      <c r="V1826" t="s">
        <v>52</v>
      </c>
      <c r="W1826" t="s">
        <v>7056</v>
      </c>
      <c r="X1826" t="s">
        <v>4973</v>
      </c>
      <c r="Y1826">
        <v>0</v>
      </c>
      <c r="Z1826">
        <v>0</v>
      </c>
      <c r="AA1826">
        <v>0</v>
      </c>
      <c r="AB1826">
        <v>2</v>
      </c>
      <c r="AC1826">
        <v>0</v>
      </c>
      <c r="AD1826">
        <v>0</v>
      </c>
      <c r="AE1826">
        <v>0</v>
      </c>
      <c r="AF1826">
        <v>0</v>
      </c>
      <c r="AG1826">
        <v>13.56</v>
      </c>
      <c r="AH1826">
        <v>0</v>
      </c>
      <c r="AI1826">
        <v>0</v>
      </c>
      <c r="AJ1826" t="s">
        <v>245</v>
      </c>
      <c r="AK1826" t="s">
        <v>56</v>
      </c>
      <c r="AL1826" t="s">
        <v>52</v>
      </c>
      <c r="AM1826" t="s">
        <v>52</v>
      </c>
    </row>
    <row r="1827" spans="1:39" hidden="1" x14ac:dyDescent="0.3">
      <c r="A1827" t="s">
        <v>7057</v>
      </c>
      <c r="B1827" t="s">
        <v>7058</v>
      </c>
      <c r="C1827" t="s">
        <v>7059</v>
      </c>
      <c r="D1827" t="s">
        <v>7060</v>
      </c>
      <c r="E1827" t="s">
        <v>43</v>
      </c>
      <c r="F1827">
        <v>0</v>
      </c>
      <c r="G1827" t="s">
        <v>44</v>
      </c>
      <c r="H1827" t="s">
        <v>44</v>
      </c>
      <c r="I1827" t="s">
        <v>45</v>
      </c>
      <c r="J1827" t="s">
        <v>6872</v>
      </c>
      <c r="K1827" t="s">
        <v>6873</v>
      </c>
      <c r="L1827" t="s">
        <v>1800</v>
      </c>
      <c r="M1827" t="s">
        <v>2990</v>
      </c>
      <c r="N1827" t="s">
        <v>154</v>
      </c>
      <c r="O1827">
        <v>491</v>
      </c>
      <c r="P1827">
        <v>200</v>
      </c>
      <c r="Q1827">
        <v>200</v>
      </c>
      <c r="R1827">
        <v>59.38</v>
      </c>
      <c r="S1827">
        <v>0</v>
      </c>
      <c r="T1827">
        <v>0</v>
      </c>
      <c r="U1827" t="s">
        <v>103</v>
      </c>
      <c r="V1827" t="s">
        <v>52</v>
      </c>
      <c r="W1827" t="s">
        <v>6260</v>
      </c>
      <c r="X1827" t="s">
        <v>6260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200</v>
      </c>
      <c r="AH1827">
        <v>0</v>
      </c>
      <c r="AI1827">
        <v>0</v>
      </c>
      <c r="AJ1827" t="s">
        <v>158</v>
      </c>
      <c r="AK1827" t="s">
        <v>56</v>
      </c>
      <c r="AL1827" t="s">
        <v>52</v>
      </c>
      <c r="AM1827" t="s">
        <v>52</v>
      </c>
    </row>
    <row r="1828" spans="1:39" hidden="1" x14ac:dyDescent="0.3">
      <c r="A1828" t="s">
        <v>7061</v>
      </c>
      <c r="B1828" t="s">
        <v>7062</v>
      </c>
      <c r="C1828" t="s">
        <v>7063</v>
      </c>
      <c r="D1828" t="s">
        <v>7064</v>
      </c>
      <c r="E1828" t="s">
        <v>135</v>
      </c>
      <c r="F1828">
        <v>2</v>
      </c>
      <c r="G1828" t="s">
        <v>44</v>
      </c>
      <c r="H1828" t="s">
        <v>44</v>
      </c>
      <c r="I1828" t="s">
        <v>45</v>
      </c>
      <c r="J1828" t="s">
        <v>6872</v>
      </c>
      <c r="K1828" t="s">
        <v>6873</v>
      </c>
      <c r="L1828" t="s">
        <v>1800</v>
      </c>
      <c r="M1828" t="s">
        <v>1818</v>
      </c>
      <c r="N1828" t="s">
        <v>154</v>
      </c>
      <c r="O1828">
        <v>180</v>
      </c>
      <c r="P1828">
        <v>66.099999999999994</v>
      </c>
      <c r="Q1828">
        <v>66.099999999999994</v>
      </c>
      <c r="R1828">
        <v>19.63</v>
      </c>
      <c r="S1828">
        <v>0</v>
      </c>
      <c r="T1828">
        <v>132.19999999999999</v>
      </c>
      <c r="U1828" t="s">
        <v>2678</v>
      </c>
      <c r="V1828" t="s">
        <v>7065</v>
      </c>
      <c r="W1828" t="s">
        <v>1852</v>
      </c>
      <c r="X1828" t="s">
        <v>7066</v>
      </c>
      <c r="Y1828">
        <v>0</v>
      </c>
      <c r="Z1828">
        <v>0</v>
      </c>
      <c r="AA1828">
        <v>0</v>
      </c>
      <c r="AB1828">
        <v>12</v>
      </c>
      <c r="AC1828">
        <v>0</v>
      </c>
      <c r="AD1828">
        <v>0</v>
      </c>
      <c r="AE1828">
        <v>0</v>
      </c>
      <c r="AF1828">
        <v>0</v>
      </c>
      <c r="AG1828">
        <v>461.59999999999997</v>
      </c>
      <c r="AH1828">
        <v>0</v>
      </c>
      <c r="AI1828">
        <v>0</v>
      </c>
      <c r="AJ1828" t="s">
        <v>105</v>
      </c>
      <c r="AK1828" t="s">
        <v>56</v>
      </c>
      <c r="AL1828" t="s">
        <v>52</v>
      </c>
      <c r="AM1828" t="s">
        <v>52</v>
      </c>
    </row>
    <row r="1829" spans="1:39" hidden="1" x14ac:dyDescent="0.3">
      <c r="A1829" t="s">
        <v>7067</v>
      </c>
      <c r="B1829" t="s">
        <v>7068</v>
      </c>
      <c r="C1829" t="s">
        <v>7063</v>
      </c>
      <c r="D1829" t="s">
        <v>7069</v>
      </c>
      <c r="E1829" t="s">
        <v>135</v>
      </c>
      <c r="F1829">
        <v>0</v>
      </c>
      <c r="G1829" t="s">
        <v>44</v>
      </c>
      <c r="H1829" t="s">
        <v>44</v>
      </c>
      <c r="I1829" t="s">
        <v>45</v>
      </c>
      <c r="J1829" t="s">
        <v>6872</v>
      </c>
      <c r="K1829" t="s">
        <v>6873</v>
      </c>
      <c r="L1829" t="s">
        <v>1800</v>
      </c>
      <c r="M1829" t="s">
        <v>1818</v>
      </c>
      <c r="N1829" t="s">
        <v>6888</v>
      </c>
      <c r="O1829">
        <v>130</v>
      </c>
      <c r="P1829">
        <v>39.950000000000003</v>
      </c>
      <c r="Q1829">
        <v>39.950000000000003</v>
      </c>
      <c r="R1829">
        <v>11.86</v>
      </c>
      <c r="S1829">
        <v>0</v>
      </c>
      <c r="T1829">
        <v>0</v>
      </c>
      <c r="U1829" t="s">
        <v>103</v>
      </c>
      <c r="V1829" t="s">
        <v>52</v>
      </c>
      <c r="W1829" t="s">
        <v>7070</v>
      </c>
      <c r="X1829" t="s">
        <v>1404</v>
      </c>
      <c r="Y1829">
        <v>0</v>
      </c>
      <c r="Z1829">
        <v>0</v>
      </c>
      <c r="AA1829">
        <v>0</v>
      </c>
      <c r="AB1829">
        <v>12</v>
      </c>
      <c r="AC1829">
        <v>0</v>
      </c>
      <c r="AD1829">
        <v>0</v>
      </c>
      <c r="AE1829">
        <v>0</v>
      </c>
      <c r="AF1829">
        <v>0</v>
      </c>
      <c r="AG1829">
        <v>479.4</v>
      </c>
      <c r="AH1829">
        <v>0</v>
      </c>
      <c r="AI1829">
        <v>0.33</v>
      </c>
      <c r="AJ1829" t="s">
        <v>288</v>
      </c>
      <c r="AK1829" t="s">
        <v>56</v>
      </c>
      <c r="AL1829" t="s">
        <v>52</v>
      </c>
      <c r="AM1829" t="s">
        <v>52</v>
      </c>
    </row>
    <row r="1830" spans="1:39" hidden="1" x14ac:dyDescent="0.3">
      <c r="A1830" t="s">
        <v>7071</v>
      </c>
      <c r="B1830" t="s">
        <v>7072</v>
      </c>
      <c r="C1830" t="s">
        <v>7063</v>
      </c>
      <c r="D1830" t="s">
        <v>7073</v>
      </c>
      <c r="E1830" t="s">
        <v>135</v>
      </c>
      <c r="F1830">
        <v>0</v>
      </c>
      <c r="G1830" t="s">
        <v>44</v>
      </c>
      <c r="H1830" t="s">
        <v>44</v>
      </c>
      <c r="I1830" t="s">
        <v>45</v>
      </c>
      <c r="J1830" t="s">
        <v>6872</v>
      </c>
      <c r="K1830" t="s">
        <v>6873</v>
      </c>
      <c r="L1830" t="s">
        <v>1800</v>
      </c>
      <c r="M1830" t="s">
        <v>1818</v>
      </c>
      <c r="N1830" t="s">
        <v>6888</v>
      </c>
      <c r="O1830">
        <v>130</v>
      </c>
      <c r="P1830">
        <v>63.56</v>
      </c>
      <c r="Q1830">
        <v>63.56</v>
      </c>
      <c r="R1830">
        <v>18.87</v>
      </c>
      <c r="S1830">
        <v>0</v>
      </c>
      <c r="T1830">
        <v>0</v>
      </c>
      <c r="U1830" t="s">
        <v>2678</v>
      </c>
      <c r="V1830" t="s">
        <v>52</v>
      </c>
      <c r="W1830" t="s">
        <v>585</v>
      </c>
      <c r="X1830" t="s">
        <v>3742</v>
      </c>
      <c r="Y1830">
        <v>0</v>
      </c>
      <c r="Z1830">
        <v>0</v>
      </c>
      <c r="AA1830">
        <v>0</v>
      </c>
      <c r="AB1830">
        <v>4</v>
      </c>
      <c r="AC1830">
        <v>0</v>
      </c>
      <c r="AD1830">
        <v>0</v>
      </c>
      <c r="AE1830">
        <v>0</v>
      </c>
      <c r="AF1830">
        <v>0</v>
      </c>
      <c r="AG1830">
        <v>203.4</v>
      </c>
      <c r="AH1830">
        <v>0</v>
      </c>
      <c r="AI1830">
        <v>0</v>
      </c>
      <c r="AJ1830" t="s">
        <v>55</v>
      </c>
      <c r="AK1830" t="s">
        <v>56</v>
      </c>
      <c r="AL1830" t="s">
        <v>52</v>
      </c>
      <c r="AM1830" t="s">
        <v>52</v>
      </c>
    </row>
    <row r="1831" spans="1:39" hidden="1" x14ac:dyDescent="0.3">
      <c r="A1831" t="s">
        <v>7074</v>
      </c>
      <c r="B1831" t="s">
        <v>7075</v>
      </c>
      <c r="C1831" t="s">
        <v>7063</v>
      </c>
      <c r="D1831" t="s">
        <v>7076</v>
      </c>
      <c r="E1831" t="s">
        <v>135</v>
      </c>
      <c r="F1831">
        <v>2</v>
      </c>
      <c r="G1831" t="s">
        <v>44</v>
      </c>
      <c r="H1831" t="s">
        <v>44</v>
      </c>
      <c r="I1831" t="s">
        <v>45</v>
      </c>
      <c r="J1831" t="s">
        <v>6872</v>
      </c>
      <c r="K1831" t="s">
        <v>6873</v>
      </c>
      <c r="L1831" t="s">
        <v>1800</v>
      </c>
      <c r="M1831" t="s">
        <v>1818</v>
      </c>
      <c r="N1831" t="s">
        <v>6888</v>
      </c>
      <c r="O1831">
        <v>165</v>
      </c>
      <c r="P1831">
        <v>18.04</v>
      </c>
      <c r="Q1831">
        <v>18.04</v>
      </c>
      <c r="R1831">
        <v>5.36</v>
      </c>
      <c r="S1831">
        <v>0</v>
      </c>
      <c r="T1831">
        <v>36.08</v>
      </c>
      <c r="U1831" t="s">
        <v>103</v>
      </c>
      <c r="V1831" t="s">
        <v>52</v>
      </c>
      <c r="W1831" t="s">
        <v>7070</v>
      </c>
      <c r="X1831" t="s">
        <v>1404</v>
      </c>
      <c r="Y1831">
        <v>0</v>
      </c>
      <c r="Z1831">
        <v>0</v>
      </c>
      <c r="AA1831">
        <v>0</v>
      </c>
      <c r="AB1831">
        <v>8</v>
      </c>
      <c r="AC1831">
        <v>0</v>
      </c>
      <c r="AD1831">
        <v>0</v>
      </c>
      <c r="AE1831">
        <v>0</v>
      </c>
      <c r="AF1831">
        <v>0</v>
      </c>
      <c r="AG1831">
        <v>144.32</v>
      </c>
      <c r="AH1831">
        <v>0</v>
      </c>
      <c r="AI1831">
        <v>0.33</v>
      </c>
      <c r="AJ1831" t="s">
        <v>288</v>
      </c>
      <c r="AK1831" t="s">
        <v>56</v>
      </c>
      <c r="AL1831" t="s">
        <v>52</v>
      </c>
      <c r="AM1831" t="s">
        <v>52</v>
      </c>
    </row>
    <row r="1832" spans="1:39" x14ac:dyDescent="0.3">
      <c r="A1832" t="s">
        <v>7077</v>
      </c>
      <c r="B1832" t="s">
        <v>7078</v>
      </c>
      <c r="C1832" t="s">
        <v>7063</v>
      </c>
      <c r="D1832" t="s">
        <v>6926</v>
      </c>
      <c r="E1832" t="s">
        <v>98</v>
      </c>
      <c r="F1832">
        <v>0</v>
      </c>
      <c r="G1832" t="s">
        <v>44</v>
      </c>
      <c r="H1832" t="s">
        <v>44</v>
      </c>
      <c r="I1832" t="s">
        <v>45</v>
      </c>
      <c r="J1832" t="s">
        <v>6872</v>
      </c>
      <c r="K1832" t="s">
        <v>6873</v>
      </c>
      <c r="L1832" t="s">
        <v>1800</v>
      </c>
      <c r="M1832" t="s">
        <v>1818</v>
      </c>
      <c r="N1832" t="s">
        <v>6940</v>
      </c>
      <c r="O1832">
        <v>1300</v>
      </c>
      <c r="P1832">
        <v>423.73</v>
      </c>
      <c r="Q1832">
        <v>423.73</v>
      </c>
      <c r="R1832">
        <v>125.81</v>
      </c>
      <c r="S1832">
        <v>0</v>
      </c>
      <c r="T1832">
        <v>0</v>
      </c>
      <c r="U1832" t="s">
        <v>6883</v>
      </c>
      <c r="V1832" t="s">
        <v>52</v>
      </c>
      <c r="W1832" t="s">
        <v>3482</v>
      </c>
      <c r="X1832" t="s">
        <v>7007</v>
      </c>
      <c r="Y1832">
        <v>0</v>
      </c>
      <c r="Z1832">
        <v>0</v>
      </c>
      <c r="AA1832">
        <v>0</v>
      </c>
      <c r="AB1832">
        <v>-1</v>
      </c>
      <c r="AC1832">
        <v>0</v>
      </c>
      <c r="AD1832">
        <v>0</v>
      </c>
      <c r="AE1832">
        <v>0</v>
      </c>
      <c r="AF1832">
        <v>0</v>
      </c>
      <c r="AG1832">
        <v>-423.73</v>
      </c>
      <c r="AH1832">
        <v>0</v>
      </c>
      <c r="AI1832">
        <v>0.17</v>
      </c>
      <c r="AJ1832" t="s">
        <v>87</v>
      </c>
      <c r="AK1832" t="s">
        <v>56</v>
      </c>
      <c r="AL1832" t="s">
        <v>52</v>
      </c>
      <c r="AM1832" t="s">
        <v>52</v>
      </c>
    </row>
    <row r="1833" spans="1:39" x14ac:dyDescent="0.3">
      <c r="A1833" t="s">
        <v>7079</v>
      </c>
      <c r="B1833" t="s">
        <v>7080</v>
      </c>
      <c r="C1833" t="s">
        <v>7063</v>
      </c>
      <c r="D1833" t="s">
        <v>7081</v>
      </c>
      <c r="E1833" t="s">
        <v>98</v>
      </c>
      <c r="F1833">
        <v>0</v>
      </c>
      <c r="G1833" t="s">
        <v>44</v>
      </c>
      <c r="H1833" t="s">
        <v>44</v>
      </c>
      <c r="I1833" t="s">
        <v>45</v>
      </c>
      <c r="J1833" t="s">
        <v>6872</v>
      </c>
      <c r="K1833" t="s">
        <v>6873</v>
      </c>
      <c r="L1833" t="s">
        <v>1800</v>
      </c>
      <c r="M1833" t="s">
        <v>1818</v>
      </c>
      <c r="N1833" t="s">
        <v>50</v>
      </c>
      <c r="O1833">
        <v>100</v>
      </c>
      <c r="P1833">
        <v>50.85</v>
      </c>
      <c r="Q1833">
        <v>50.85</v>
      </c>
      <c r="R1833">
        <v>15.1</v>
      </c>
      <c r="S1833">
        <v>0</v>
      </c>
      <c r="T1833">
        <v>0</v>
      </c>
      <c r="U1833" t="s">
        <v>379</v>
      </c>
      <c r="V1833" t="s">
        <v>52</v>
      </c>
      <c r="W1833" t="s">
        <v>1900</v>
      </c>
      <c r="X1833" t="s">
        <v>1900</v>
      </c>
      <c r="Y1833">
        <v>0</v>
      </c>
      <c r="Z1833">
        <v>0</v>
      </c>
      <c r="AA1833">
        <v>0</v>
      </c>
      <c r="AB1833">
        <v>2</v>
      </c>
      <c r="AC1833">
        <v>0</v>
      </c>
      <c r="AD1833">
        <v>0</v>
      </c>
      <c r="AE1833">
        <v>0</v>
      </c>
      <c r="AF1833">
        <v>0</v>
      </c>
      <c r="AG1833">
        <v>101.7</v>
      </c>
      <c r="AH1833">
        <v>0</v>
      </c>
      <c r="AI1833">
        <v>0</v>
      </c>
      <c r="AJ1833" t="s">
        <v>55</v>
      </c>
      <c r="AK1833" t="s">
        <v>56</v>
      </c>
      <c r="AL1833" t="s">
        <v>52</v>
      </c>
      <c r="AM1833" t="s">
        <v>52</v>
      </c>
    </row>
    <row r="1834" spans="1:39" hidden="1" x14ac:dyDescent="0.3">
      <c r="A1834" t="s">
        <v>7082</v>
      </c>
      <c r="B1834" t="s">
        <v>7083</v>
      </c>
      <c r="C1834" t="s">
        <v>7063</v>
      </c>
      <c r="D1834" t="s">
        <v>6926</v>
      </c>
      <c r="E1834" t="s">
        <v>43</v>
      </c>
      <c r="F1834">
        <v>0</v>
      </c>
      <c r="G1834" t="s">
        <v>44</v>
      </c>
      <c r="H1834" t="s">
        <v>44</v>
      </c>
      <c r="I1834" t="s">
        <v>45</v>
      </c>
      <c r="J1834" t="s">
        <v>6872</v>
      </c>
      <c r="K1834" t="s">
        <v>6873</v>
      </c>
      <c r="L1834" t="s">
        <v>1800</v>
      </c>
      <c r="M1834" t="s">
        <v>1818</v>
      </c>
      <c r="N1834" t="s">
        <v>154</v>
      </c>
      <c r="O1834">
        <v>1200</v>
      </c>
      <c r="P1834">
        <v>423.73</v>
      </c>
      <c r="Q1834">
        <v>423.73</v>
      </c>
      <c r="R1834">
        <v>125.81</v>
      </c>
      <c r="S1834">
        <v>0</v>
      </c>
      <c r="T1834">
        <v>0</v>
      </c>
      <c r="U1834" t="s">
        <v>6883</v>
      </c>
      <c r="V1834" t="s">
        <v>52</v>
      </c>
      <c r="W1834" t="s">
        <v>2389</v>
      </c>
      <c r="X1834" t="s">
        <v>7084</v>
      </c>
      <c r="Y1834">
        <v>0</v>
      </c>
      <c r="Z1834">
        <v>0</v>
      </c>
      <c r="AA1834">
        <v>0</v>
      </c>
      <c r="AB1834">
        <v>2</v>
      </c>
      <c r="AC1834">
        <v>0</v>
      </c>
      <c r="AD1834">
        <v>0</v>
      </c>
      <c r="AE1834">
        <v>0</v>
      </c>
      <c r="AF1834">
        <v>0</v>
      </c>
      <c r="AG1834">
        <v>847.46</v>
      </c>
      <c r="AH1834">
        <v>0</v>
      </c>
      <c r="AI1834">
        <v>0</v>
      </c>
      <c r="AJ1834" t="s">
        <v>55</v>
      </c>
      <c r="AK1834" t="s">
        <v>56</v>
      </c>
      <c r="AL1834" t="s">
        <v>52</v>
      </c>
      <c r="AM1834" t="s">
        <v>52</v>
      </c>
    </row>
    <row r="1835" spans="1:39" hidden="1" x14ac:dyDescent="0.3">
      <c r="A1835" t="s">
        <v>7085</v>
      </c>
      <c r="B1835" t="s">
        <v>7086</v>
      </c>
      <c r="C1835" t="s">
        <v>7063</v>
      </c>
      <c r="D1835" t="s">
        <v>6882</v>
      </c>
      <c r="E1835" t="s">
        <v>43</v>
      </c>
      <c r="F1835">
        <v>0</v>
      </c>
      <c r="G1835" t="s">
        <v>44</v>
      </c>
      <c r="H1835" t="s">
        <v>44</v>
      </c>
      <c r="I1835" t="s">
        <v>45</v>
      </c>
      <c r="J1835" t="s">
        <v>6872</v>
      </c>
      <c r="K1835" t="s">
        <v>6873</v>
      </c>
      <c r="L1835" t="s">
        <v>1800</v>
      </c>
      <c r="M1835" t="s">
        <v>1818</v>
      </c>
      <c r="N1835" t="s">
        <v>6940</v>
      </c>
      <c r="O1835">
        <v>1200</v>
      </c>
      <c r="P1835">
        <v>491.53</v>
      </c>
      <c r="Q1835">
        <v>491.53</v>
      </c>
      <c r="R1835">
        <v>145.94</v>
      </c>
      <c r="S1835">
        <v>0</v>
      </c>
      <c r="T1835">
        <v>0</v>
      </c>
      <c r="U1835" t="s">
        <v>6883</v>
      </c>
      <c r="V1835" t="s">
        <v>52</v>
      </c>
      <c r="W1835" t="s">
        <v>3436</v>
      </c>
      <c r="X1835" t="s">
        <v>1326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0</v>
      </c>
      <c r="AE1835">
        <v>0</v>
      </c>
      <c r="AF1835">
        <v>0</v>
      </c>
      <c r="AG1835">
        <v>491.53</v>
      </c>
      <c r="AH1835">
        <v>0</v>
      </c>
      <c r="AI1835">
        <v>0</v>
      </c>
      <c r="AJ1835" t="s">
        <v>63</v>
      </c>
      <c r="AK1835" t="s">
        <v>56</v>
      </c>
      <c r="AL1835" t="s">
        <v>52</v>
      </c>
      <c r="AM1835" t="s">
        <v>52</v>
      </c>
    </row>
    <row r="1836" spans="1:39" hidden="1" x14ac:dyDescent="0.3">
      <c r="A1836" t="s">
        <v>7087</v>
      </c>
      <c r="B1836" t="s">
        <v>7088</v>
      </c>
      <c r="C1836" t="s">
        <v>7063</v>
      </c>
      <c r="D1836" t="s">
        <v>6926</v>
      </c>
      <c r="E1836" t="s">
        <v>43</v>
      </c>
      <c r="F1836">
        <v>0</v>
      </c>
      <c r="G1836" t="s">
        <v>44</v>
      </c>
      <c r="H1836" t="s">
        <v>44</v>
      </c>
      <c r="I1836" t="s">
        <v>45</v>
      </c>
      <c r="J1836" t="s">
        <v>6872</v>
      </c>
      <c r="K1836" t="s">
        <v>6873</v>
      </c>
      <c r="L1836" t="s">
        <v>1800</v>
      </c>
      <c r="M1836" t="s">
        <v>1818</v>
      </c>
      <c r="N1836" t="s">
        <v>154</v>
      </c>
      <c r="O1836">
        <v>1200</v>
      </c>
      <c r="P1836">
        <v>618.64</v>
      </c>
      <c r="Q1836">
        <v>618.64</v>
      </c>
      <c r="R1836">
        <v>183.68</v>
      </c>
      <c r="S1836">
        <v>0</v>
      </c>
      <c r="T1836">
        <v>0</v>
      </c>
      <c r="U1836" t="s">
        <v>6883</v>
      </c>
      <c r="V1836" t="s">
        <v>52</v>
      </c>
      <c r="W1836" t="s">
        <v>5095</v>
      </c>
      <c r="X1836" t="s">
        <v>3190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618.64</v>
      </c>
      <c r="AH1836">
        <v>0</v>
      </c>
      <c r="AI1836">
        <v>0</v>
      </c>
      <c r="AJ1836" t="s">
        <v>158</v>
      </c>
      <c r="AK1836" t="s">
        <v>56</v>
      </c>
      <c r="AL1836" t="s">
        <v>52</v>
      </c>
      <c r="AM1836" t="s">
        <v>52</v>
      </c>
    </row>
    <row r="1837" spans="1:39" hidden="1" x14ac:dyDescent="0.3">
      <c r="A1837" t="s">
        <v>7089</v>
      </c>
      <c r="B1837" t="s">
        <v>7090</v>
      </c>
      <c r="C1837" t="s">
        <v>7063</v>
      </c>
      <c r="D1837" t="s">
        <v>7091</v>
      </c>
      <c r="E1837" t="s">
        <v>43</v>
      </c>
      <c r="F1837">
        <v>0</v>
      </c>
      <c r="G1837" t="s">
        <v>44</v>
      </c>
      <c r="H1837" t="s">
        <v>44</v>
      </c>
      <c r="I1837" t="s">
        <v>45</v>
      </c>
      <c r="J1837" t="s">
        <v>6872</v>
      </c>
      <c r="K1837" t="s">
        <v>6873</v>
      </c>
      <c r="L1837" t="s">
        <v>1800</v>
      </c>
      <c r="M1837" t="s">
        <v>1818</v>
      </c>
      <c r="N1837" t="s">
        <v>6940</v>
      </c>
      <c r="O1837">
        <v>800</v>
      </c>
      <c r="P1837">
        <v>449.15</v>
      </c>
      <c r="Q1837">
        <v>449.15</v>
      </c>
      <c r="R1837">
        <v>133.36000000000001</v>
      </c>
      <c r="S1837">
        <v>0</v>
      </c>
      <c r="T1837">
        <v>0</v>
      </c>
      <c r="U1837" t="s">
        <v>3182</v>
      </c>
      <c r="V1837" t="s">
        <v>52</v>
      </c>
      <c r="W1837" t="s">
        <v>1853</v>
      </c>
      <c r="X1837" t="s">
        <v>1809</v>
      </c>
      <c r="Y1837">
        <v>0</v>
      </c>
      <c r="Z1837">
        <v>0</v>
      </c>
      <c r="AA1837">
        <v>0</v>
      </c>
      <c r="AB1837">
        <v>3</v>
      </c>
      <c r="AC1837">
        <v>0</v>
      </c>
      <c r="AD1837">
        <v>0</v>
      </c>
      <c r="AE1837">
        <v>0</v>
      </c>
      <c r="AF1837">
        <v>0</v>
      </c>
      <c r="AG1837">
        <v>1347.45</v>
      </c>
      <c r="AH1837">
        <v>0</v>
      </c>
      <c r="AI1837">
        <v>0</v>
      </c>
      <c r="AJ1837" t="s">
        <v>55</v>
      </c>
      <c r="AK1837" t="s">
        <v>56</v>
      </c>
      <c r="AL1837" t="s">
        <v>52</v>
      </c>
      <c r="AM1837" t="s">
        <v>52</v>
      </c>
    </row>
    <row r="1838" spans="1:39" hidden="1" x14ac:dyDescent="0.3">
      <c r="A1838" t="s">
        <v>7092</v>
      </c>
      <c r="B1838" t="s">
        <v>7093</v>
      </c>
      <c r="C1838" t="s">
        <v>7063</v>
      </c>
      <c r="D1838" t="s">
        <v>6882</v>
      </c>
      <c r="E1838" t="s">
        <v>43</v>
      </c>
      <c r="F1838">
        <v>0</v>
      </c>
      <c r="G1838" t="s">
        <v>44</v>
      </c>
      <c r="H1838" t="s">
        <v>44</v>
      </c>
      <c r="I1838" t="s">
        <v>45</v>
      </c>
      <c r="J1838" t="s">
        <v>6872</v>
      </c>
      <c r="K1838" t="s">
        <v>6873</v>
      </c>
      <c r="L1838" t="s">
        <v>1800</v>
      </c>
      <c r="M1838" t="s">
        <v>1818</v>
      </c>
      <c r="N1838" t="s">
        <v>6940</v>
      </c>
      <c r="O1838">
        <v>900</v>
      </c>
      <c r="P1838">
        <v>491.53</v>
      </c>
      <c r="Q1838">
        <v>491.53</v>
      </c>
      <c r="R1838">
        <v>145.94</v>
      </c>
      <c r="S1838">
        <v>0</v>
      </c>
      <c r="T1838">
        <v>0</v>
      </c>
      <c r="U1838" t="s">
        <v>6883</v>
      </c>
      <c r="V1838" t="s">
        <v>52</v>
      </c>
      <c r="W1838" t="s">
        <v>2349</v>
      </c>
      <c r="X1838" t="s">
        <v>7094</v>
      </c>
      <c r="Y1838">
        <v>0</v>
      </c>
      <c r="Z1838">
        <v>0</v>
      </c>
      <c r="AA1838">
        <v>0</v>
      </c>
      <c r="AB1838">
        <v>-2</v>
      </c>
      <c r="AC1838">
        <v>0</v>
      </c>
      <c r="AD1838">
        <v>0</v>
      </c>
      <c r="AE1838">
        <v>0</v>
      </c>
      <c r="AF1838">
        <v>0</v>
      </c>
      <c r="AG1838">
        <v>-983.06</v>
      </c>
      <c r="AH1838">
        <v>0</v>
      </c>
      <c r="AI1838">
        <v>0.17</v>
      </c>
      <c r="AJ1838" t="s">
        <v>87</v>
      </c>
      <c r="AK1838" t="s">
        <v>56</v>
      </c>
      <c r="AL1838" t="s">
        <v>52</v>
      </c>
      <c r="AM1838" t="s">
        <v>52</v>
      </c>
    </row>
    <row r="1839" spans="1:39" hidden="1" x14ac:dyDescent="0.3">
      <c r="A1839" t="s">
        <v>7095</v>
      </c>
      <c r="B1839" t="s">
        <v>7096</v>
      </c>
      <c r="C1839" t="s">
        <v>7063</v>
      </c>
      <c r="D1839" t="s">
        <v>7097</v>
      </c>
      <c r="E1839" t="s">
        <v>43</v>
      </c>
      <c r="F1839">
        <v>0</v>
      </c>
      <c r="G1839" t="s">
        <v>44</v>
      </c>
      <c r="H1839" t="s">
        <v>44</v>
      </c>
      <c r="I1839" t="s">
        <v>45</v>
      </c>
      <c r="J1839" t="s">
        <v>6872</v>
      </c>
      <c r="K1839" t="s">
        <v>6873</v>
      </c>
      <c r="L1839" t="s">
        <v>1800</v>
      </c>
      <c r="M1839" t="s">
        <v>1818</v>
      </c>
      <c r="N1839" t="s">
        <v>6888</v>
      </c>
      <c r="O1839">
        <v>180</v>
      </c>
      <c r="P1839">
        <v>76.27</v>
      </c>
      <c r="Q1839">
        <v>76.27</v>
      </c>
      <c r="R1839">
        <v>22.65</v>
      </c>
      <c r="S1839">
        <v>0</v>
      </c>
      <c r="T1839">
        <v>0</v>
      </c>
      <c r="U1839" t="s">
        <v>6874</v>
      </c>
      <c r="V1839" t="s">
        <v>52</v>
      </c>
      <c r="W1839" t="s">
        <v>1278</v>
      </c>
      <c r="X1839" t="s">
        <v>1620</v>
      </c>
      <c r="Y1839">
        <v>0</v>
      </c>
      <c r="Z1839">
        <v>0</v>
      </c>
      <c r="AA1839">
        <v>0</v>
      </c>
      <c r="AB1839">
        <v>2</v>
      </c>
      <c r="AC1839">
        <v>0</v>
      </c>
      <c r="AD1839">
        <v>0</v>
      </c>
      <c r="AE1839">
        <v>0</v>
      </c>
      <c r="AF1839">
        <v>0</v>
      </c>
      <c r="AG1839">
        <v>152.54</v>
      </c>
      <c r="AH1839">
        <v>0</v>
      </c>
      <c r="AI1839">
        <v>0</v>
      </c>
      <c r="AJ1839" t="s">
        <v>55</v>
      </c>
      <c r="AK1839" t="s">
        <v>56</v>
      </c>
      <c r="AL1839" t="s">
        <v>52</v>
      </c>
      <c r="AM1839" t="s">
        <v>52</v>
      </c>
    </row>
    <row r="1840" spans="1:39" hidden="1" x14ac:dyDescent="0.3">
      <c r="A1840" t="s">
        <v>7098</v>
      </c>
      <c r="B1840" t="s">
        <v>7099</v>
      </c>
      <c r="C1840" t="s">
        <v>7063</v>
      </c>
      <c r="D1840" t="s">
        <v>7100</v>
      </c>
      <c r="E1840" t="s">
        <v>43</v>
      </c>
      <c r="F1840">
        <v>0</v>
      </c>
      <c r="G1840" t="s">
        <v>44</v>
      </c>
      <c r="H1840" t="s">
        <v>44</v>
      </c>
      <c r="I1840" t="s">
        <v>45</v>
      </c>
      <c r="J1840" t="s">
        <v>6872</v>
      </c>
      <c r="K1840" t="s">
        <v>6873</v>
      </c>
      <c r="L1840" t="s">
        <v>1800</v>
      </c>
      <c r="M1840" t="s">
        <v>1818</v>
      </c>
      <c r="N1840" t="s">
        <v>6888</v>
      </c>
      <c r="O1840">
        <v>180</v>
      </c>
      <c r="P1840">
        <v>37.83</v>
      </c>
      <c r="Q1840">
        <v>37.83</v>
      </c>
      <c r="R1840">
        <v>11.23</v>
      </c>
      <c r="S1840">
        <v>0</v>
      </c>
      <c r="T1840">
        <v>0</v>
      </c>
      <c r="U1840" t="s">
        <v>2678</v>
      </c>
      <c r="V1840" t="s">
        <v>52</v>
      </c>
      <c r="W1840" t="s">
        <v>61</v>
      </c>
      <c r="X1840" t="s">
        <v>1956</v>
      </c>
      <c r="Y1840">
        <v>0</v>
      </c>
      <c r="Z1840">
        <v>0</v>
      </c>
      <c r="AA1840">
        <v>0</v>
      </c>
      <c r="AB1840">
        <v>2</v>
      </c>
      <c r="AC1840">
        <v>0</v>
      </c>
      <c r="AD1840">
        <v>0</v>
      </c>
      <c r="AE1840">
        <v>0</v>
      </c>
      <c r="AF1840">
        <v>0</v>
      </c>
      <c r="AG1840">
        <v>75.66</v>
      </c>
      <c r="AH1840">
        <v>0</v>
      </c>
      <c r="AI1840">
        <v>0</v>
      </c>
      <c r="AJ1840" t="s">
        <v>63</v>
      </c>
      <c r="AK1840" t="s">
        <v>56</v>
      </c>
      <c r="AL1840" t="s">
        <v>52</v>
      </c>
      <c r="AM1840" t="s">
        <v>52</v>
      </c>
    </row>
    <row r="1841" spans="1:39" hidden="1" x14ac:dyDescent="0.3">
      <c r="A1841" t="s">
        <v>7101</v>
      </c>
      <c r="B1841" t="s">
        <v>7102</v>
      </c>
      <c r="C1841" t="s">
        <v>7063</v>
      </c>
      <c r="D1841" t="s">
        <v>7103</v>
      </c>
      <c r="E1841" t="s">
        <v>43</v>
      </c>
      <c r="F1841">
        <v>0</v>
      </c>
      <c r="G1841" t="s">
        <v>44</v>
      </c>
      <c r="H1841" t="s">
        <v>44</v>
      </c>
      <c r="I1841" t="s">
        <v>45</v>
      </c>
      <c r="J1841" t="s">
        <v>6872</v>
      </c>
      <c r="K1841" t="s">
        <v>6873</v>
      </c>
      <c r="L1841" t="s">
        <v>1800</v>
      </c>
      <c r="M1841" t="s">
        <v>1818</v>
      </c>
      <c r="N1841" t="s">
        <v>154</v>
      </c>
      <c r="O1841">
        <v>220</v>
      </c>
      <c r="P1841">
        <v>30.08</v>
      </c>
      <c r="Q1841">
        <v>30.08</v>
      </c>
      <c r="R1841">
        <v>8.93</v>
      </c>
      <c r="S1841">
        <v>0</v>
      </c>
      <c r="T1841">
        <v>0</v>
      </c>
      <c r="U1841" t="s">
        <v>2678</v>
      </c>
      <c r="V1841" t="s">
        <v>52</v>
      </c>
      <c r="W1841" t="s">
        <v>3128</v>
      </c>
      <c r="X1841" t="s">
        <v>4488</v>
      </c>
      <c r="Y1841">
        <v>0</v>
      </c>
      <c r="Z1841">
        <v>0</v>
      </c>
      <c r="AA1841">
        <v>0</v>
      </c>
      <c r="AB1841">
        <v>2</v>
      </c>
      <c r="AC1841">
        <v>0</v>
      </c>
      <c r="AD1841">
        <v>0</v>
      </c>
      <c r="AE1841">
        <v>0</v>
      </c>
      <c r="AF1841">
        <v>0</v>
      </c>
      <c r="AG1841">
        <v>60.16</v>
      </c>
      <c r="AH1841">
        <v>0</v>
      </c>
      <c r="AI1841">
        <v>0</v>
      </c>
      <c r="AJ1841" t="s">
        <v>63</v>
      </c>
      <c r="AK1841" t="s">
        <v>56</v>
      </c>
      <c r="AL1841" t="s">
        <v>52</v>
      </c>
      <c r="AM1841" t="s">
        <v>52</v>
      </c>
    </row>
    <row r="1842" spans="1:39" hidden="1" x14ac:dyDescent="0.3">
      <c r="A1842" t="s">
        <v>7104</v>
      </c>
      <c r="B1842" t="s">
        <v>7105</v>
      </c>
      <c r="C1842" t="s">
        <v>7063</v>
      </c>
      <c r="D1842" t="s">
        <v>7106</v>
      </c>
      <c r="E1842" t="s">
        <v>43</v>
      </c>
      <c r="F1842">
        <v>2</v>
      </c>
      <c r="G1842" t="s">
        <v>44</v>
      </c>
      <c r="H1842" t="s">
        <v>44</v>
      </c>
      <c r="I1842" t="s">
        <v>45</v>
      </c>
      <c r="J1842" t="s">
        <v>6872</v>
      </c>
      <c r="K1842" t="s">
        <v>6873</v>
      </c>
      <c r="L1842" t="s">
        <v>1800</v>
      </c>
      <c r="M1842" t="s">
        <v>1818</v>
      </c>
      <c r="N1842" t="s">
        <v>6888</v>
      </c>
      <c r="O1842">
        <v>0</v>
      </c>
      <c r="P1842">
        <v>36.799999999999997</v>
      </c>
      <c r="Q1842">
        <v>36.799999999999997</v>
      </c>
      <c r="R1842">
        <v>10.93</v>
      </c>
      <c r="S1842">
        <v>0</v>
      </c>
      <c r="T1842">
        <v>73.599999999999994</v>
      </c>
      <c r="U1842" t="s">
        <v>103</v>
      </c>
      <c r="V1842" t="s">
        <v>52</v>
      </c>
      <c r="W1842" t="s">
        <v>555</v>
      </c>
      <c r="X1842" t="s">
        <v>52</v>
      </c>
      <c r="Y1842">
        <v>0</v>
      </c>
      <c r="Z1842">
        <v>0</v>
      </c>
      <c r="AA1842">
        <v>0</v>
      </c>
      <c r="AB1842">
        <v>-170</v>
      </c>
      <c r="AC1842">
        <v>0</v>
      </c>
      <c r="AD1842">
        <v>0</v>
      </c>
      <c r="AE1842">
        <v>0</v>
      </c>
      <c r="AF1842">
        <v>0</v>
      </c>
      <c r="AG1842">
        <v>-6256</v>
      </c>
      <c r="AH1842">
        <v>0</v>
      </c>
      <c r="AI1842">
        <v>0</v>
      </c>
      <c r="AJ1842" t="s">
        <v>652</v>
      </c>
      <c r="AK1842" t="s">
        <v>56</v>
      </c>
      <c r="AL1842" t="s">
        <v>52</v>
      </c>
      <c r="AM1842" t="s">
        <v>52</v>
      </c>
    </row>
    <row r="1843" spans="1:39" hidden="1" x14ac:dyDescent="0.3">
      <c r="A1843" t="s">
        <v>7107</v>
      </c>
      <c r="B1843" t="s">
        <v>7108</v>
      </c>
      <c r="C1843" t="s">
        <v>7063</v>
      </c>
      <c r="D1843" t="s">
        <v>7109</v>
      </c>
      <c r="E1843" t="s">
        <v>43</v>
      </c>
      <c r="F1843">
        <v>0</v>
      </c>
      <c r="G1843" t="s">
        <v>44</v>
      </c>
      <c r="H1843" t="s">
        <v>44</v>
      </c>
      <c r="I1843" t="s">
        <v>45</v>
      </c>
      <c r="J1843" t="s">
        <v>6872</v>
      </c>
      <c r="K1843" t="s">
        <v>6873</v>
      </c>
      <c r="L1843" t="s">
        <v>1800</v>
      </c>
      <c r="M1843" t="s">
        <v>1818</v>
      </c>
      <c r="N1843" t="s">
        <v>6888</v>
      </c>
      <c r="O1843">
        <v>120</v>
      </c>
      <c r="P1843">
        <v>37.99</v>
      </c>
      <c r="Q1843">
        <v>37.99</v>
      </c>
      <c r="R1843">
        <v>11.28</v>
      </c>
      <c r="S1843">
        <v>0</v>
      </c>
      <c r="T1843">
        <v>0</v>
      </c>
      <c r="U1843" t="s">
        <v>103</v>
      </c>
      <c r="V1843" t="s">
        <v>52</v>
      </c>
      <c r="W1843" t="s">
        <v>7110</v>
      </c>
      <c r="X1843" t="s">
        <v>1620</v>
      </c>
      <c r="Y1843">
        <v>0</v>
      </c>
      <c r="Z1843">
        <v>0</v>
      </c>
      <c r="AA1843">
        <v>0</v>
      </c>
      <c r="AB1843">
        <v>4</v>
      </c>
      <c r="AC1843">
        <v>0</v>
      </c>
      <c r="AD1843">
        <v>0</v>
      </c>
      <c r="AE1843">
        <v>0</v>
      </c>
      <c r="AF1843">
        <v>0</v>
      </c>
      <c r="AG1843">
        <v>151.96</v>
      </c>
      <c r="AH1843">
        <v>0</v>
      </c>
      <c r="AI1843">
        <v>0</v>
      </c>
      <c r="AJ1843" t="s">
        <v>55</v>
      </c>
      <c r="AK1843" t="s">
        <v>56</v>
      </c>
      <c r="AL1843" t="s">
        <v>52</v>
      </c>
      <c r="AM1843" t="s">
        <v>52</v>
      </c>
    </row>
    <row r="1844" spans="1:39" hidden="1" x14ac:dyDescent="0.3">
      <c r="A1844" t="s">
        <v>7111</v>
      </c>
      <c r="B1844" t="s">
        <v>7112</v>
      </c>
      <c r="C1844" t="s">
        <v>7063</v>
      </c>
      <c r="D1844" t="s">
        <v>7113</v>
      </c>
      <c r="E1844" t="s">
        <v>43</v>
      </c>
      <c r="F1844">
        <v>0</v>
      </c>
      <c r="G1844" t="s">
        <v>44</v>
      </c>
      <c r="H1844" t="s">
        <v>44</v>
      </c>
      <c r="I1844" t="s">
        <v>45</v>
      </c>
      <c r="J1844" t="s">
        <v>6872</v>
      </c>
      <c r="K1844" t="s">
        <v>6873</v>
      </c>
      <c r="L1844" t="s">
        <v>1800</v>
      </c>
      <c r="M1844" t="s">
        <v>1818</v>
      </c>
      <c r="N1844" t="s">
        <v>154</v>
      </c>
      <c r="O1844">
        <v>140.24</v>
      </c>
      <c r="P1844">
        <v>33.9</v>
      </c>
      <c r="Q1844">
        <v>33.9</v>
      </c>
      <c r="R1844">
        <v>10.07</v>
      </c>
      <c r="S1844">
        <v>0</v>
      </c>
      <c r="T1844">
        <v>0</v>
      </c>
      <c r="U1844" t="s">
        <v>6874</v>
      </c>
      <c r="V1844" t="s">
        <v>52</v>
      </c>
      <c r="W1844" t="s">
        <v>1278</v>
      </c>
      <c r="X1844" t="s">
        <v>1620</v>
      </c>
      <c r="Y1844">
        <v>0</v>
      </c>
      <c r="Z1844">
        <v>0</v>
      </c>
      <c r="AA1844">
        <v>0</v>
      </c>
      <c r="AB1844">
        <v>2</v>
      </c>
      <c r="AC1844">
        <v>0</v>
      </c>
      <c r="AD1844">
        <v>0</v>
      </c>
      <c r="AE1844">
        <v>0</v>
      </c>
      <c r="AF1844">
        <v>0</v>
      </c>
      <c r="AG1844">
        <v>67.8</v>
      </c>
      <c r="AH1844">
        <v>0</v>
      </c>
      <c r="AI1844">
        <v>0</v>
      </c>
      <c r="AJ1844" t="s">
        <v>55</v>
      </c>
      <c r="AK1844" t="s">
        <v>56</v>
      </c>
      <c r="AL1844" t="s">
        <v>52</v>
      </c>
      <c r="AM1844" t="s">
        <v>52</v>
      </c>
    </row>
    <row r="1845" spans="1:39" x14ac:dyDescent="0.3">
      <c r="A1845" t="s">
        <v>7114</v>
      </c>
      <c r="B1845" t="s">
        <v>7115</v>
      </c>
      <c r="C1845" t="s">
        <v>7116</v>
      </c>
      <c r="D1845" t="s">
        <v>7117</v>
      </c>
      <c r="E1845" t="s">
        <v>98</v>
      </c>
      <c r="F1845">
        <v>0</v>
      </c>
      <c r="G1845" t="s">
        <v>44</v>
      </c>
      <c r="H1845" t="s">
        <v>44</v>
      </c>
      <c r="I1845" t="s">
        <v>45</v>
      </c>
      <c r="J1845" t="s">
        <v>6872</v>
      </c>
      <c r="K1845" t="s">
        <v>6873</v>
      </c>
      <c r="L1845" t="s">
        <v>1800</v>
      </c>
      <c r="M1845" t="s">
        <v>1961</v>
      </c>
      <c r="N1845" t="s">
        <v>50</v>
      </c>
      <c r="O1845">
        <v>20.83</v>
      </c>
      <c r="P1845">
        <v>8.4700000000000006</v>
      </c>
      <c r="Q1845">
        <v>8.4700000000000006</v>
      </c>
      <c r="R1845">
        <v>2.5099999999999998</v>
      </c>
      <c r="S1845">
        <v>0</v>
      </c>
      <c r="T1845">
        <v>0</v>
      </c>
      <c r="U1845" t="s">
        <v>1962</v>
      </c>
      <c r="V1845" t="s">
        <v>52</v>
      </c>
      <c r="W1845" t="s">
        <v>1963</v>
      </c>
      <c r="X1845" t="s">
        <v>268</v>
      </c>
      <c r="Y1845">
        <v>0</v>
      </c>
      <c r="Z1845">
        <v>0</v>
      </c>
      <c r="AA1845">
        <v>0</v>
      </c>
      <c r="AB1845">
        <v>2</v>
      </c>
      <c r="AC1845">
        <v>0</v>
      </c>
      <c r="AD1845">
        <v>0</v>
      </c>
      <c r="AE1845">
        <v>0</v>
      </c>
      <c r="AF1845">
        <v>0</v>
      </c>
      <c r="AG1845">
        <v>16.940000000000001</v>
      </c>
      <c r="AH1845">
        <v>0</v>
      </c>
      <c r="AI1845">
        <v>0</v>
      </c>
      <c r="AJ1845" t="s">
        <v>52</v>
      </c>
      <c r="AK1845" t="s">
        <v>56</v>
      </c>
      <c r="AL1845" t="s">
        <v>52</v>
      </c>
      <c r="AM1845" t="s">
        <v>52</v>
      </c>
    </row>
    <row r="1846" spans="1:39" x14ac:dyDescent="0.3">
      <c r="A1846" t="s">
        <v>7118</v>
      </c>
      <c r="B1846" t="s">
        <v>7119</v>
      </c>
      <c r="C1846" t="s">
        <v>7120</v>
      </c>
      <c r="D1846" t="s">
        <v>6932</v>
      </c>
      <c r="E1846" t="s">
        <v>98</v>
      </c>
      <c r="F1846">
        <v>0</v>
      </c>
      <c r="G1846" t="s">
        <v>44</v>
      </c>
      <c r="H1846" t="s">
        <v>44</v>
      </c>
      <c r="I1846" t="s">
        <v>45</v>
      </c>
      <c r="J1846" t="s">
        <v>6872</v>
      </c>
      <c r="K1846" t="s">
        <v>6873</v>
      </c>
      <c r="L1846" t="s">
        <v>1800</v>
      </c>
      <c r="M1846" t="s">
        <v>1979</v>
      </c>
      <c r="N1846" t="s">
        <v>6888</v>
      </c>
      <c r="O1846">
        <v>240</v>
      </c>
      <c r="P1846">
        <v>92.38</v>
      </c>
      <c r="Q1846">
        <v>109.75</v>
      </c>
      <c r="R1846">
        <v>32.590000000000003</v>
      </c>
      <c r="S1846">
        <v>0</v>
      </c>
      <c r="T1846">
        <v>0</v>
      </c>
      <c r="U1846" t="s">
        <v>6874</v>
      </c>
      <c r="V1846" t="s">
        <v>52</v>
      </c>
      <c r="W1846" t="s">
        <v>923</v>
      </c>
      <c r="X1846" t="s">
        <v>923</v>
      </c>
      <c r="Y1846">
        <v>0</v>
      </c>
      <c r="Z1846">
        <v>0</v>
      </c>
      <c r="AA1846">
        <v>0</v>
      </c>
      <c r="AB1846">
        <v>2</v>
      </c>
      <c r="AC1846">
        <v>0</v>
      </c>
      <c r="AD1846">
        <v>0</v>
      </c>
      <c r="AE1846">
        <v>0</v>
      </c>
      <c r="AF1846">
        <v>0</v>
      </c>
      <c r="AG1846">
        <v>219.5</v>
      </c>
      <c r="AH1846">
        <v>0</v>
      </c>
      <c r="AI1846">
        <v>0</v>
      </c>
      <c r="AJ1846" t="s">
        <v>55</v>
      </c>
      <c r="AK1846" t="s">
        <v>56</v>
      </c>
      <c r="AL1846" t="s">
        <v>52</v>
      </c>
      <c r="AM1846" t="s">
        <v>52</v>
      </c>
    </row>
    <row r="1847" spans="1:39" x14ac:dyDescent="0.3">
      <c r="A1847" t="s">
        <v>7121</v>
      </c>
      <c r="B1847" t="s">
        <v>7122</v>
      </c>
      <c r="C1847" t="s">
        <v>7120</v>
      </c>
      <c r="D1847" t="s">
        <v>6887</v>
      </c>
      <c r="E1847" t="s">
        <v>98</v>
      </c>
      <c r="F1847">
        <v>0</v>
      </c>
      <c r="G1847" t="s">
        <v>44</v>
      </c>
      <c r="H1847" t="s">
        <v>44</v>
      </c>
      <c r="I1847" t="s">
        <v>45</v>
      </c>
      <c r="J1847" t="s">
        <v>6872</v>
      </c>
      <c r="K1847" t="s">
        <v>6873</v>
      </c>
      <c r="L1847" t="s">
        <v>1800</v>
      </c>
      <c r="M1847" t="s">
        <v>1979</v>
      </c>
      <c r="N1847" t="s">
        <v>6888</v>
      </c>
      <c r="O1847">
        <v>240</v>
      </c>
      <c r="P1847">
        <v>92.37</v>
      </c>
      <c r="Q1847">
        <v>109.75</v>
      </c>
      <c r="R1847">
        <v>32.590000000000003</v>
      </c>
      <c r="S1847">
        <v>0</v>
      </c>
      <c r="T1847">
        <v>0</v>
      </c>
      <c r="U1847" t="s">
        <v>6874</v>
      </c>
      <c r="V1847" t="s">
        <v>52</v>
      </c>
      <c r="W1847" t="s">
        <v>923</v>
      </c>
      <c r="X1847" t="s">
        <v>923</v>
      </c>
      <c r="Y1847">
        <v>0</v>
      </c>
      <c r="Z1847">
        <v>0</v>
      </c>
      <c r="AA1847">
        <v>0</v>
      </c>
      <c r="AB1847">
        <v>2</v>
      </c>
      <c r="AC1847">
        <v>0</v>
      </c>
      <c r="AD1847">
        <v>0</v>
      </c>
      <c r="AE1847">
        <v>0</v>
      </c>
      <c r="AF1847">
        <v>0</v>
      </c>
      <c r="AG1847">
        <v>219.5</v>
      </c>
      <c r="AH1847">
        <v>0</v>
      </c>
      <c r="AI1847">
        <v>0</v>
      </c>
      <c r="AJ1847" t="s">
        <v>55</v>
      </c>
      <c r="AK1847" t="s">
        <v>56</v>
      </c>
      <c r="AL1847" t="s">
        <v>52</v>
      </c>
      <c r="AM1847" t="s">
        <v>52</v>
      </c>
    </row>
    <row r="1848" spans="1:39" hidden="1" x14ac:dyDescent="0.3">
      <c r="A1848" t="s">
        <v>7123</v>
      </c>
      <c r="B1848" t="s">
        <v>7124</v>
      </c>
      <c r="C1848" t="s">
        <v>7120</v>
      </c>
      <c r="D1848" t="s">
        <v>7125</v>
      </c>
      <c r="E1848" t="s">
        <v>135</v>
      </c>
      <c r="F1848">
        <v>0</v>
      </c>
      <c r="G1848" t="s">
        <v>44</v>
      </c>
      <c r="H1848" t="s">
        <v>44</v>
      </c>
      <c r="I1848" t="s">
        <v>45</v>
      </c>
      <c r="J1848" t="s">
        <v>6872</v>
      </c>
      <c r="K1848" t="s">
        <v>6873</v>
      </c>
      <c r="L1848" t="s">
        <v>1800</v>
      </c>
      <c r="M1848" t="s">
        <v>1979</v>
      </c>
      <c r="N1848" t="s">
        <v>6888</v>
      </c>
      <c r="O1848">
        <v>220</v>
      </c>
      <c r="P1848">
        <v>94.92</v>
      </c>
      <c r="Q1848">
        <v>94.92</v>
      </c>
      <c r="R1848">
        <v>28.18</v>
      </c>
      <c r="S1848">
        <v>94.92</v>
      </c>
      <c r="T1848">
        <v>0</v>
      </c>
      <c r="U1848" t="s">
        <v>6874</v>
      </c>
      <c r="V1848" t="s">
        <v>52</v>
      </c>
      <c r="W1848" t="s">
        <v>2784</v>
      </c>
      <c r="X1848" t="s">
        <v>867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37.300000000000011</v>
      </c>
      <c r="AH1848">
        <v>0</v>
      </c>
      <c r="AI1848">
        <v>0</v>
      </c>
      <c r="AJ1848" t="s">
        <v>288</v>
      </c>
      <c r="AK1848" t="s">
        <v>56</v>
      </c>
      <c r="AL1848" t="s">
        <v>52</v>
      </c>
      <c r="AM1848" t="s">
        <v>52</v>
      </c>
    </row>
    <row r="1849" spans="1:39" x14ac:dyDescent="0.3">
      <c r="A1849" t="s">
        <v>7126</v>
      </c>
      <c r="B1849" t="s">
        <v>7127</v>
      </c>
      <c r="C1849" t="s">
        <v>7120</v>
      </c>
      <c r="D1849" t="s">
        <v>7128</v>
      </c>
      <c r="E1849" t="s">
        <v>98</v>
      </c>
      <c r="F1849">
        <v>0</v>
      </c>
      <c r="G1849" t="s">
        <v>44</v>
      </c>
      <c r="H1849" t="s">
        <v>44</v>
      </c>
      <c r="I1849" t="s">
        <v>45</v>
      </c>
      <c r="J1849" t="s">
        <v>6872</v>
      </c>
      <c r="K1849" t="s">
        <v>6873</v>
      </c>
      <c r="L1849" t="s">
        <v>1800</v>
      </c>
      <c r="M1849" t="s">
        <v>1979</v>
      </c>
      <c r="N1849" t="s">
        <v>154</v>
      </c>
      <c r="O1849">
        <v>85</v>
      </c>
      <c r="P1849">
        <v>21.19</v>
      </c>
      <c r="Q1849">
        <v>21.19</v>
      </c>
      <c r="R1849">
        <v>6.29</v>
      </c>
      <c r="S1849">
        <v>0</v>
      </c>
      <c r="T1849">
        <v>0</v>
      </c>
      <c r="U1849" t="s">
        <v>6874</v>
      </c>
      <c r="V1849" t="s">
        <v>52</v>
      </c>
      <c r="W1849" t="s">
        <v>4540</v>
      </c>
      <c r="X1849" t="s">
        <v>923</v>
      </c>
      <c r="Y1849">
        <v>0</v>
      </c>
      <c r="Z1849">
        <v>0</v>
      </c>
      <c r="AA1849">
        <v>0</v>
      </c>
      <c r="AB1849">
        <v>2</v>
      </c>
      <c r="AC1849">
        <v>0</v>
      </c>
      <c r="AD1849">
        <v>0</v>
      </c>
      <c r="AE1849">
        <v>0</v>
      </c>
      <c r="AF1849">
        <v>0</v>
      </c>
      <c r="AG1849">
        <v>42.38</v>
      </c>
      <c r="AH1849">
        <v>0</v>
      </c>
      <c r="AI1849">
        <v>0</v>
      </c>
      <c r="AJ1849" t="s">
        <v>55</v>
      </c>
      <c r="AK1849" t="s">
        <v>56</v>
      </c>
      <c r="AL1849" t="s">
        <v>52</v>
      </c>
      <c r="AM1849" t="s">
        <v>52</v>
      </c>
    </row>
    <row r="1850" spans="1:39" hidden="1" x14ac:dyDescent="0.3">
      <c r="A1850" t="s">
        <v>7129</v>
      </c>
      <c r="B1850" t="s">
        <v>7130</v>
      </c>
      <c r="C1850" t="s">
        <v>7131</v>
      </c>
      <c r="D1850" t="s">
        <v>6887</v>
      </c>
      <c r="E1850" t="s">
        <v>43</v>
      </c>
      <c r="F1850">
        <v>0</v>
      </c>
      <c r="G1850" t="s">
        <v>3240</v>
      </c>
      <c r="H1850" t="s">
        <v>3240</v>
      </c>
      <c r="I1850" t="s">
        <v>45</v>
      </c>
      <c r="J1850" t="s">
        <v>6872</v>
      </c>
      <c r="K1850" t="s">
        <v>6873</v>
      </c>
      <c r="L1850" t="s">
        <v>1800</v>
      </c>
      <c r="M1850" t="s">
        <v>2060</v>
      </c>
      <c r="N1850" t="s">
        <v>6888</v>
      </c>
      <c r="O1850">
        <v>200</v>
      </c>
      <c r="P1850">
        <v>43.94</v>
      </c>
      <c r="Q1850">
        <v>43.94</v>
      </c>
      <c r="R1850">
        <v>13.05</v>
      </c>
      <c r="S1850">
        <v>0</v>
      </c>
      <c r="T1850">
        <v>0</v>
      </c>
      <c r="U1850" t="s">
        <v>103</v>
      </c>
      <c r="V1850" t="s">
        <v>52</v>
      </c>
      <c r="W1850" t="s">
        <v>456</v>
      </c>
      <c r="X1850" t="s">
        <v>867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0</v>
      </c>
      <c r="AE1850">
        <v>0</v>
      </c>
      <c r="AF1850">
        <v>0</v>
      </c>
      <c r="AG1850">
        <v>43.94</v>
      </c>
      <c r="AH1850">
        <v>0</v>
      </c>
      <c r="AI1850">
        <v>0.17</v>
      </c>
      <c r="AJ1850" t="s">
        <v>87</v>
      </c>
      <c r="AK1850" t="s">
        <v>56</v>
      </c>
      <c r="AL1850" t="s">
        <v>52</v>
      </c>
      <c r="AM1850" t="s">
        <v>52</v>
      </c>
    </row>
    <row r="1851" spans="1:39" hidden="1" x14ac:dyDescent="0.3">
      <c r="A1851" t="s">
        <v>7132</v>
      </c>
      <c r="B1851" t="s">
        <v>7133</v>
      </c>
      <c r="C1851" t="s">
        <v>7134</v>
      </c>
      <c r="D1851" t="s">
        <v>6932</v>
      </c>
      <c r="E1851" t="s">
        <v>43</v>
      </c>
      <c r="F1851">
        <v>0</v>
      </c>
      <c r="G1851" t="s">
        <v>44</v>
      </c>
      <c r="H1851" t="s">
        <v>44</v>
      </c>
      <c r="I1851" t="s">
        <v>45</v>
      </c>
      <c r="J1851" t="s">
        <v>6872</v>
      </c>
      <c r="K1851" t="s">
        <v>6873</v>
      </c>
      <c r="L1851" t="s">
        <v>1800</v>
      </c>
      <c r="M1851" t="s">
        <v>2060</v>
      </c>
      <c r="N1851" t="s">
        <v>6888</v>
      </c>
      <c r="O1851">
        <v>210</v>
      </c>
      <c r="P1851">
        <v>76.27</v>
      </c>
      <c r="Q1851">
        <v>76.27</v>
      </c>
      <c r="R1851">
        <v>22.65</v>
      </c>
      <c r="S1851">
        <v>105.93</v>
      </c>
      <c r="T1851">
        <v>0</v>
      </c>
      <c r="U1851" t="s">
        <v>6883</v>
      </c>
      <c r="V1851" t="s">
        <v>52</v>
      </c>
      <c r="W1851" t="s">
        <v>3160</v>
      </c>
      <c r="X1851" t="s">
        <v>4227</v>
      </c>
      <c r="Y1851">
        <v>0</v>
      </c>
      <c r="Z1851">
        <v>0</v>
      </c>
      <c r="AA1851">
        <v>0</v>
      </c>
      <c r="AB1851">
        <v>3</v>
      </c>
      <c r="AC1851">
        <v>0</v>
      </c>
      <c r="AD1851">
        <v>0</v>
      </c>
      <c r="AE1851">
        <v>0</v>
      </c>
      <c r="AF1851">
        <v>0</v>
      </c>
      <c r="AG1851">
        <v>228.81</v>
      </c>
      <c r="AH1851">
        <v>0</v>
      </c>
      <c r="AI1851">
        <v>0</v>
      </c>
      <c r="AJ1851" t="s">
        <v>55</v>
      </c>
      <c r="AK1851" t="s">
        <v>56</v>
      </c>
      <c r="AL1851" t="s">
        <v>52</v>
      </c>
      <c r="AM1851" t="s">
        <v>52</v>
      </c>
    </row>
    <row r="1852" spans="1:39" hidden="1" x14ac:dyDescent="0.3">
      <c r="A1852" t="s">
        <v>7135</v>
      </c>
      <c r="B1852" t="s">
        <v>7136</v>
      </c>
      <c r="C1852" t="s">
        <v>7134</v>
      </c>
      <c r="D1852" t="s">
        <v>6932</v>
      </c>
      <c r="E1852" t="s">
        <v>43</v>
      </c>
      <c r="F1852">
        <v>0</v>
      </c>
      <c r="G1852" t="s">
        <v>44</v>
      </c>
      <c r="H1852" t="s">
        <v>44</v>
      </c>
      <c r="I1852" t="s">
        <v>45</v>
      </c>
      <c r="J1852" t="s">
        <v>6872</v>
      </c>
      <c r="K1852" t="s">
        <v>6873</v>
      </c>
      <c r="L1852" t="s">
        <v>1800</v>
      </c>
      <c r="M1852" t="s">
        <v>2060</v>
      </c>
      <c r="N1852" t="s">
        <v>6888</v>
      </c>
      <c r="O1852">
        <v>200</v>
      </c>
      <c r="P1852">
        <v>43.94</v>
      </c>
      <c r="Q1852">
        <v>43.94</v>
      </c>
      <c r="R1852">
        <v>13.05</v>
      </c>
      <c r="S1852">
        <v>0</v>
      </c>
      <c r="T1852">
        <v>0</v>
      </c>
      <c r="U1852" t="s">
        <v>103</v>
      </c>
      <c r="V1852" t="s">
        <v>52</v>
      </c>
      <c r="W1852" t="s">
        <v>456</v>
      </c>
      <c r="X1852" t="s">
        <v>867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0</v>
      </c>
      <c r="AE1852">
        <v>0</v>
      </c>
      <c r="AF1852">
        <v>0</v>
      </c>
      <c r="AG1852">
        <v>43.94</v>
      </c>
      <c r="AH1852">
        <v>0</v>
      </c>
      <c r="AI1852">
        <v>0.17</v>
      </c>
      <c r="AJ1852" t="s">
        <v>87</v>
      </c>
      <c r="AK1852" t="s">
        <v>56</v>
      </c>
      <c r="AL1852" t="s">
        <v>52</v>
      </c>
      <c r="AM1852" t="s">
        <v>52</v>
      </c>
    </row>
    <row r="1853" spans="1:39" hidden="1" x14ac:dyDescent="0.3">
      <c r="A1853" t="s">
        <v>7137</v>
      </c>
      <c r="B1853" t="s">
        <v>7138</v>
      </c>
      <c r="C1853" t="s">
        <v>7134</v>
      </c>
      <c r="D1853" t="s">
        <v>6887</v>
      </c>
      <c r="E1853" t="s">
        <v>43</v>
      </c>
      <c r="F1853">
        <v>0</v>
      </c>
      <c r="G1853" t="s">
        <v>44</v>
      </c>
      <c r="H1853" t="s">
        <v>44</v>
      </c>
      <c r="I1853" t="s">
        <v>45</v>
      </c>
      <c r="J1853" t="s">
        <v>6872</v>
      </c>
      <c r="K1853" t="s">
        <v>6873</v>
      </c>
      <c r="L1853" t="s">
        <v>1800</v>
      </c>
      <c r="M1853" t="s">
        <v>2060</v>
      </c>
      <c r="N1853" t="s">
        <v>6888</v>
      </c>
      <c r="O1853">
        <v>210</v>
      </c>
      <c r="P1853">
        <v>105.93</v>
      </c>
      <c r="Q1853">
        <v>105.93</v>
      </c>
      <c r="R1853">
        <v>31.45</v>
      </c>
      <c r="S1853">
        <v>105.93</v>
      </c>
      <c r="T1853">
        <v>0</v>
      </c>
      <c r="U1853" t="s">
        <v>6883</v>
      </c>
      <c r="V1853" t="s">
        <v>52</v>
      </c>
      <c r="W1853" t="s">
        <v>53</v>
      </c>
      <c r="X1853" t="s">
        <v>7139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105.93</v>
      </c>
      <c r="AH1853">
        <v>0</v>
      </c>
      <c r="AI1853">
        <v>0</v>
      </c>
      <c r="AJ1853" t="s">
        <v>63</v>
      </c>
      <c r="AK1853" t="s">
        <v>56</v>
      </c>
      <c r="AL1853" t="s">
        <v>52</v>
      </c>
      <c r="AM1853" t="s">
        <v>52</v>
      </c>
    </row>
    <row r="1854" spans="1:39" hidden="1" x14ac:dyDescent="0.3">
      <c r="A1854" t="s">
        <v>7140</v>
      </c>
      <c r="B1854" t="s">
        <v>7141</v>
      </c>
      <c r="C1854" t="s">
        <v>7134</v>
      </c>
      <c r="D1854" t="s">
        <v>7142</v>
      </c>
      <c r="E1854" t="s">
        <v>43</v>
      </c>
      <c r="F1854">
        <v>0</v>
      </c>
      <c r="G1854" t="s">
        <v>44</v>
      </c>
      <c r="H1854" t="s">
        <v>44</v>
      </c>
      <c r="I1854" t="s">
        <v>45</v>
      </c>
      <c r="J1854" t="s">
        <v>6872</v>
      </c>
      <c r="K1854" t="s">
        <v>6873</v>
      </c>
      <c r="L1854" t="s">
        <v>1800</v>
      </c>
      <c r="M1854" t="s">
        <v>2060</v>
      </c>
      <c r="N1854" t="s">
        <v>6940</v>
      </c>
      <c r="O1854">
        <v>1000</v>
      </c>
      <c r="P1854">
        <v>466.1</v>
      </c>
      <c r="Q1854">
        <v>466.1</v>
      </c>
      <c r="R1854">
        <v>138.38999999999999</v>
      </c>
      <c r="S1854">
        <v>423.73</v>
      </c>
      <c r="T1854">
        <v>0</v>
      </c>
      <c r="U1854" t="s">
        <v>6883</v>
      </c>
      <c r="V1854" t="s">
        <v>52</v>
      </c>
      <c r="W1854" t="s">
        <v>3160</v>
      </c>
      <c r="X1854" t="s">
        <v>4227</v>
      </c>
      <c r="Y1854">
        <v>0</v>
      </c>
      <c r="Z1854">
        <v>0</v>
      </c>
      <c r="AA1854">
        <v>0</v>
      </c>
      <c r="AB1854">
        <v>2</v>
      </c>
      <c r="AC1854">
        <v>0</v>
      </c>
      <c r="AD1854">
        <v>0</v>
      </c>
      <c r="AE1854">
        <v>0</v>
      </c>
      <c r="AF1854">
        <v>0</v>
      </c>
      <c r="AG1854">
        <v>932.2</v>
      </c>
      <c r="AH1854">
        <v>0</v>
      </c>
      <c r="AI1854">
        <v>0</v>
      </c>
      <c r="AJ1854" t="s">
        <v>55</v>
      </c>
      <c r="AK1854" t="s">
        <v>56</v>
      </c>
      <c r="AL1854" t="s">
        <v>52</v>
      </c>
      <c r="AM1854" t="s">
        <v>52</v>
      </c>
    </row>
    <row r="1855" spans="1:39" hidden="1" x14ac:dyDescent="0.3">
      <c r="A1855" t="s">
        <v>7143</v>
      </c>
      <c r="B1855" t="s">
        <v>7144</v>
      </c>
      <c r="C1855" t="s">
        <v>7134</v>
      </c>
      <c r="D1855" t="s">
        <v>6932</v>
      </c>
      <c r="E1855" t="s">
        <v>43</v>
      </c>
      <c r="F1855">
        <v>0</v>
      </c>
      <c r="G1855" t="s">
        <v>44</v>
      </c>
      <c r="H1855" t="s">
        <v>44</v>
      </c>
      <c r="I1855" t="s">
        <v>45</v>
      </c>
      <c r="J1855" t="s">
        <v>6872</v>
      </c>
      <c r="K1855" t="s">
        <v>6873</v>
      </c>
      <c r="L1855" t="s">
        <v>1800</v>
      </c>
      <c r="M1855" t="s">
        <v>2060</v>
      </c>
      <c r="N1855" t="s">
        <v>154</v>
      </c>
      <c r="O1855">
        <v>210</v>
      </c>
      <c r="P1855">
        <v>126</v>
      </c>
      <c r="Q1855">
        <v>126</v>
      </c>
      <c r="R1855">
        <v>37.409999999999997</v>
      </c>
      <c r="S1855">
        <v>126</v>
      </c>
      <c r="T1855">
        <v>0</v>
      </c>
      <c r="U1855" t="s">
        <v>348</v>
      </c>
      <c r="V1855" t="s">
        <v>52</v>
      </c>
      <c r="W1855" t="s">
        <v>7145</v>
      </c>
      <c r="X1855" t="s">
        <v>4425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0</v>
      </c>
      <c r="AE1855">
        <v>0</v>
      </c>
      <c r="AF1855">
        <v>0</v>
      </c>
      <c r="AG1855">
        <v>126</v>
      </c>
      <c r="AH1855">
        <v>0</v>
      </c>
      <c r="AI1855">
        <v>0</v>
      </c>
      <c r="AJ1855" t="s">
        <v>63</v>
      </c>
      <c r="AK1855" t="s">
        <v>56</v>
      </c>
      <c r="AL1855" t="s">
        <v>52</v>
      </c>
      <c r="AM1855" t="s">
        <v>52</v>
      </c>
    </row>
    <row r="1856" spans="1:39" hidden="1" x14ac:dyDescent="0.3">
      <c r="A1856" t="s">
        <v>7146</v>
      </c>
      <c r="B1856" t="s">
        <v>7147</v>
      </c>
      <c r="C1856" t="s">
        <v>7134</v>
      </c>
      <c r="D1856" t="s">
        <v>6887</v>
      </c>
      <c r="E1856" t="s">
        <v>43</v>
      </c>
      <c r="F1856">
        <v>0</v>
      </c>
      <c r="G1856" t="s">
        <v>44</v>
      </c>
      <c r="H1856" t="s">
        <v>44</v>
      </c>
      <c r="I1856" t="s">
        <v>45</v>
      </c>
      <c r="J1856" t="s">
        <v>6872</v>
      </c>
      <c r="K1856" t="s">
        <v>6873</v>
      </c>
      <c r="L1856" t="s">
        <v>1800</v>
      </c>
      <c r="M1856" t="s">
        <v>2060</v>
      </c>
      <c r="N1856" t="s">
        <v>154</v>
      </c>
      <c r="O1856">
        <v>210</v>
      </c>
      <c r="P1856">
        <v>126</v>
      </c>
      <c r="Q1856">
        <v>126</v>
      </c>
      <c r="R1856">
        <v>37.409999999999997</v>
      </c>
      <c r="S1856">
        <v>126</v>
      </c>
      <c r="T1856">
        <v>0</v>
      </c>
      <c r="U1856" t="s">
        <v>348</v>
      </c>
      <c r="V1856" t="s">
        <v>52</v>
      </c>
      <c r="W1856" t="s">
        <v>7145</v>
      </c>
      <c r="X1856" t="s">
        <v>4425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v>126</v>
      </c>
      <c r="AH1856">
        <v>0</v>
      </c>
      <c r="AI1856">
        <v>0</v>
      </c>
      <c r="AJ1856" t="s">
        <v>63</v>
      </c>
      <c r="AK1856" t="s">
        <v>56</v>
      </c>
      <c r="AL1856" t="s">
        <v>52</v>
      </c>
      <c r="AM1856" t="s">
        <v>52</v>
      </c>
    </row>
    <row r="1857" spans="1:39" hidden="1" x14ac:dyDescent="0.3">
      <c r="A1857" t="s">
        <v>7148</v>
      </c>
      <c r="B1857" t="s">
        <v>7149</v>
      </c>
      <c r="C1857" t="s">
        <v>7134</v>
      </c>
      <c r="D1857" t="s">
        <v>6882</v>
      </c>
      <c r="E1857" t="s">
        <v>43</v>
      </c>
      <c r="F1857">
        <v>0</v>
      </c>
      <c r="G1857" t="s">
        <v>44</v>
      </c>
      <c r="H1857" t="s">
        <v>44</v>
      </c>
      <c r="I1857" t="s">
        <v>45</v>
      </c>
      <c r="J1857" t="s">
        <v>6872</v>
      </c>
      <c r="K1857" t="s">
        <v>6873</v>
      </c>
      <c r="L1857" t="s">
        <v>1800</v>
      </c>
      <c r="M1857" t="s">
        <v>2060</v>
      </c>
      <c r="N1857" t="s">
        <v>154</v>
      </c>
      <c r="O1857">
        <v>1380</v>
      </c>
      <c r="P1857">
        <v>828</v>
      </c>
      <c r="Q1857">
        <v>828</v>
      </c>
      <c r="R1857">
        <v>245.84</v>
      </c>
      <c r="S1857">
        <v>828</v>
      </c>
      <c r="T1857">
        <v>0</v>
      </c>
      <c r="U1857" t="s">
        <v>348</v>
      </c>
      <c r="V1857" t="s">
        <v>52</v>
      </c>
      <c r="W1857" t="s">
        <v>7145</v>
      </c>
      <c r="X1857" t="s">
        <v>4425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0</v>
      </c>
      <c r="AG1857">
        <v>828</v>
      </c>
      <c r="AH1857">
        <v>0</v>
      </c>
      <c r="AI1857">
        <v>0</v>
      </c>
      <c r="AJ1857" t="s">
        <v>63</v>
      </c>
      <c r="AK1857" t="s">
        <v>56</v>
      </c>
      <c r="AL1857" t="s">
        <v>52</v>
      </c>
      <c r="AM1857" t="s">
        <v>52</v>
      </c>
    </row>
    <row r="1858" spans="1:39" hidden="1" x14ac:dyDescent="0.3">
      <c r="A1858" t="s">
        <v>7150</v>
      </c>
      <c r="B1858" t="s">
        <v>7151</v>
      </c>
      <c r="C1858" t="s">
        <v>7152</v>
      </c>
      <c r="D1858" t="s">
        <v>6932</v>
      </c>
      <c r="E1858" t="s">
        <v>43</v>
      </c>
      <c r="F1858">
        <v>0</v>
      </c>
      <c r="G1858" t="s">
        <v>44</v>
      </c>
      <c r="H1858" t="s">
        <v>44</v>
      </c>
      <c r="I1858" t="s">
        <v>45</v>
      </c>
      <c r="J1858" t="s">
        <v>6872</v>
      </c>
      <c r="K1858" t="s">
        <v>6873</v>
      </c>
      <c r="L1858" t="s">
        <v>1800</v>
      </c>
      <c r="M1858" t="s">
        <v>2073</v>
      </c>
      <c r="N1858" t="s">
        <v>6888</v>
      </c>
      <c r="O1858">
        <v>180</v>
      </c>
      <c r="P1858">
        <v>100</v>
      </c>
      <c r="Q1858">
        <v>100</v>
      </c>
      <c r="R1858">
        <v>29.69</v>
      </c>
      <c r="S1858">
        <v>0</v>
      </c>
      <c r="T1858">
        <v>0</v>
      </c>
      <c r="U1858" t="s">
        <v>3982</v>
      </c>
      <c r="V1858" t="s">
        <v>52</v>
      </c>
      <c r="W1858" t="s">
        <v>2833</v>
      </c>
      <c r="X1858" t="s">
        <v>4276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0</v>
      </c>
      <c r="AG1858">
        <v>100</v>
      </c>
      <c r="AH1858">
        <v>0</v>
      </c>
      <c r="AI1858">
        <v>0</v>
      </c>
      <c r="AJ1858" t="s">
        <v>277</v>
      </c>
      <c r="AK1858" t="s">
        <v>56</v>
      </c>
      <c r="AL1858" t="s">
        <v>52</v>
      </c>
      <c r="AM1858" t="s">
        <v>52</v>
      </c>
    </row>
    <row r="1859" spans="1:39" x14ac:dyDescent="0.3">
      <c r="A1859" t="s">
        <v>7153</v>
      </c>
      <c r="B1859" t="s">
        <v>7154</v>
      </c>
      <c r="C1859" t="s">
        <v>7155</v>
      </c>
      <c r="D1859" t="s">
        <v>7156</v>
      </c>
      <c r="E1859" t="s">
        <v>98</v>
      </c>
      <c r="F1859">
        <v>0</v>
      </c>
      <c r="G1859" t="s">
        <v>44</v>
      </c>
      <c r="H1859" t="s">
        <v>44</v>
      </c>
      <c r="I1859" t="s">
        <v>45</v>
      </c>
      <c r="J1859" t="s">
        <v>6872</v>
      </c>
      <c r="K1859" t="s">
        <v>6873</v>
      </c>
      <c r="L1859" t="s">
        <v>1800</v>
      </c>
      <c r="M1859" t="s">
        <v>347</v>
      </c>
      <c r="N1859" t="s">
        <v>1736</v>
      </c>
      <c r="O1859">
        <v>35</v>
      </c>
      <c r="P1859">
        <v>12.71</v>
      </c>
      <c r="Q1859">
        <v>12.71</v>
      </c>
      <c r="R1859">
        <v>3.77</v>
      </c>
      <c r="S1859">
        <v>0</v>
      </c>
      <c r="T1859">
        <v>0</v>
      </c>
      <c r="U1859" t="s">
        <v>7157</v>
      </c>
      <c r="V1859" t="s">
        <v>52</v>
      </c>
      <c r="W1859" t="s">
        <v>7158</v>
      </c>
      <c r="X1859" t="s">
        <v>435</v>
      </c>
      <c r="Y1859">
        <v>0</v>
      </c>
      <c r="Z1859">
        <v>0</v>
      </c>
      <c r="AA1859">
        <v>0</v>
      </c>
      <c r="AB1859">
        <v>3</v>
      </c>
      <c r="AC1859">
        <v>0</v>
      </c>
      <c r="AD1859">
        <v>0</v>
      </c>
      <c r="AE1859">
        <v>0</v>
      </c>
      <c r="AF1859">
        <v>0</v>
      </c>
      <c r="AG1859">
        <v>38.130000000000003</v>
      </c>
      <c r="AH1859">
        <v>0</v>
      </c>
      <c r="AI1859">
        <v>0.33</v>
      </c>
      <c r="AJ1859" t="s">
        <v>288</v>
      </c>
      <c r="AK1859" t="s">
        <v>56</v>
      </c>
      <c r="AL1859" t="s">
        <v>52</v>
      </c>
      <c r="AM1859" t="s">
        <v>52</v>
      </c>
    </row>
    <row r="1860" spans="1:39" hidden="1" x14ac:dyDescent="0.3">
      <c r="A1860" t="s">
        <v>7159</v>
      </c>
      <c r="B1860" t="s">
        <v>7160</v>
      </c>
      <c r="C1860" t="s">
        <v>7155</v>
      </c>
      <c r="D1860" t="s">
        <v>7161</v>
      </c>
      <c r="E1860" t="s">
        <v>43</v>
      </c>
      <c r="F1860">
        <v>0</v>
      </c>
      <c r="G1860" t="s">
        <v>44</v>
      </c>
      <c r="H1860" t="s">
        <v>44</v>
      </c>
      <c r="I1860" t="s">
        <v>45</v>
      </c>
      <c r="J1860" t="s">
        <v>6872</v>
      </c>
      <c r="K1860" t="s">
        <v>6873</v>
      </c>
      <c r="L1860" t="s">
        <v>1800</v>
      </c>
      <c r="M1860" t="s">
        <v>347</v>
      </c>
      <c r="N1860" t="s">
        <v>6888</v>
      </c>
      <c r="O1860">
        <v>345.37</v>
      </c>
      <c r="P1860">
        <v>174.4</v>
      </c>
      <c r="Q1860">
        <v>174.4</v>
      </c>
      <c r="R1860">
        <v>51.78</v>
      </c>
      <c r="S1860">
        <v>0</v>
      </c>
      <c r="T1860">
        <v>0</v>
      </c>
      <c r="U1860" t="s">
        <v>357</v>
      </c>
      <c r="V1860" t="s">
        <v>52</v>
      </c>
      <c r="W1860" t="s">
        <v>2144</v>
      </c>
      <c r="X1860" t="s">
        <v>7162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0</v>
      </c>
      <c r="AE1860">
        <v>0</v>
      </c>
      <c r="AF1860">
        <v>0</v>
      </c>
      <c r="AG1860">
        <v>174.4</v>
      </c>
      <c r="AH1860">
        <v>0</v>
      </c>
      <c r="AI1860">
        <v>0</v>
      </c>
      <c r="AJ1860" t="s">
        <v>245</v>
      </c>
      <c r="AK1860" t="s">
        <v>7163</v>
      </c>
      <c r="AL1860" t="s">
        <v>52</v>
      </c>
      <c r="AM1860" t="s">
        <v>52</v>
      </c>
    </row>
    <row r="1861" spans="1:39" hidden="1" x14ac:dyDescent="0.3">
      <c r="A1861" t="s">
        <v>7164</v>
      </c>
      <c r="B1861" t="s">
        <v>7165</v>
      </c>
      <c r="C1861" t="s">
        <v>7155</v>
      </c>
      <c r="D1861" t="s">
        <v>7166</v>
      </c>
      <c r="E1861" t="s">
        <v>43</v>
      </c>
      <c r="F1861">
        <v>0</v>
      </c>
      <c r="G1861" t="s">
        <v>44</v>
      </c>
      <c r="H1861" t="s">
        <v>44</v>
      </c>
      <c r="I1861" t="s">
        <v>45</v>
      </c>
      <c r="J1861" t="s">
        <v>6872</v>
      </c>
      <c r="K1861" t="s">
        <v>6873</v>
      </c>
      <c r="L1861" t="s">
        <v>1800</v>
      </c>
      <c r="M1861" t="s">
        <v>347</v>
      </c>
      <c r="N1861" t="s">
        <v>6888</v>
      </c>
      <c r="O1861">
        <v>472.8</v>
      </c>
      <c r="P1861">
        <v>190.27</v>
      </c>
      <c r="Q1861">
        <v>190.27</v>
      </c>
      <c r="R1861">
        <v>56.49</v>
      </c>
      <c r="S1861">
        <v>0</v>
      </c>
      <c r="T1861">
        <v>0</v>
      </c>
      <c r="U1861" t="s">
        <v>357</v>
      </c>
      <c r="V1861" t="s">
        <v>52</v>
      </c>
      <c r="W1861" t="s">
        <v>1788</v>
      </c>
      <c r="X1861" t="s">
        <v>6628</v>
      </c>
      <c r="Y1861">
        <v>0</v>
      </c>
      <c r="Z1861">
        <v>0</v>
      </c>
      <c r="AA1861">
        <v>0</v>
      </c>
      <c r="AB1861">
        <v>3</v>
      </c>
      <c r="AC1861">
        <v>0</v>
      </c>
      <c r="AD1861">
        <v>0</v>
      </c>
      <c r="AE1861">
        <v>0</v>
      </c>
      <c r="AF1861">
        <v>0</v>
      </c>
      <c r="AG1861">
        <v>570.80999999999995</v>
      </c>
      <c r="AH1861">
        <v>0</v>
      </c>
      <c r="AI1861">
        <v>0</v>
      </c>
      <c r="AJ1861" t="s">
        <v>55</v>
      </c>
      <c r="AK1861" t="s">
        <v>7163</v>
      </c>
      <c r="AL1861" t="s">
        <v>52</v>
      </c>
      <c r="AM1861" t="s">
        <v>52</v>
      </c>
    </row>
    <row r="1862" spans="1:39" hidden="1" x14ac:dyDescent="0.3">
      <c r="A1862" t="s">
        <v>7167</v>
      </c>
      <c r="B1862" t="s">
        <v>7168</v>
      </c>
      <c r="C1862" t="s">
        <v>7155</v>
      </c>
      <c r="D1862" t="s">
        <v>7169</v>
      </c>
      <c r="E1862" t="s">
        <v>43</v>
      </c>
      <c r="F1862">
        <v>0</v>
      </c>
      <c r="G1862" t="s">
        <v>44</v>
      </c>
      <c r="H1862" t="s">
        <v>44</v>
      </c>
      <c r="I1862" t="s">
        <v>45</v>
      </c>
      <c r="J1862" t="s">
        <v>6872</v>
      </c>
      <c r="K1862" t="s">
        <v>6873</v>
      </c>
      <c r="L1862" t="s">
        <v>1800</v>
      </c>
      <c r="M1862" t="s">
        <v>347</v>
      </c>
      <c r="N1862" t="s">
        <v>6940</v>
      </c>
      <c r="O1862">
        <v>9248.81</v>
      </c>
      <c r="P1862">
        <v>4439.43</v>
      </c>
      <c r="Q1862">
        <v>4439.43</v>
      </c>
      <c r="R1862">
        <v>1318.12</v>
      </c>
      <c r="S1862">
        <v>0</v>
      </c>
      <c r="T1862">
        <v>0</v>
      </c>
      <c r="U1862" t="s">
        <v>357</v>
      </c>
      <c r="V1862" t="s">
        <v>52</v>
      </c>
      <c r="W1862" t="s">
        <v>2015</v>
      </c>
      <c r="X1862" t="s">
        <v>7170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0</v>
      </c>
      <c r="AG1862">
        <v>4439.43</v>
      </c>
      <c r="AH1862">
        <v>0</v>
      </c>
      <c r="AI1862">
        <v>0</v>
      </c>
      <c r="AJ1862" t="s">
        <v>158</v>
      </c>
      <c r="AK1862" t="s">
        <v>7171</v>
      </c>
      <c r="AL1862" t="s">
        <v>52</v>
      </c>
      <c r="AM1862" t="s">
        <v>52</v>
      </c>
    </row>
    <row r="1863" spans="1:39" hidden="1" x14ac:dyDescent="0.3">
      <c r="A1863" t="s">
        <v>7172</v>
      </c>
      <c r="B1863" t="s">
        <v>7173</v>
      </c>
      <c r="C1863" t="s">
        <v>7155</v>
      </c>
      <c r="D1863" t="s">
        <v>7174</v>
      </c>
      <c r="E1863" t="s">
        <v>43</v>
      </c>
      <c r="F1863">
        <v>0</v>
      </c>
      <c r="G1863" t="s">
        <v>44</v>
      </c>
      <c r="H1863" t="s">
        <v>44</v>
      </c>
      <c r="I1863" t="s">
        <v>45</v>
      </c>
      <c r="J1863" t="s">
        <v>6872</v>
      </c>
      <c r="K1863" t="s">
        <v>6873</v>
      </c>
      <c r="L1863" t="s">
        <v>1800</v>
      </c>
      <c r="M1863" t="s">
        <v>347</v>
      </c>
      <c r="N1863" t="s">
        <v>6888</v>
      </c>
      <c r="O1863">
        <v>270.02</v>
      </c>
      <c r="P1863">
        <v>114.61</v>
      </c>
      <c r="Q1863">
        <v>114.61</v>
      </c>
      <c r="R1863">
        <v>34.03</v>
      </c>
      <c r="S1863">
        <v>0</v>
      </c>
      <c r="T1863">
        <v>0</v>
      </c>
      <c r="U1863" t="s">
        <v>357</v>
      </c>
      <c r="V1863" t="s">
        <v>7175</v>
      </c>
      <c r="W1863" t="s">
        <v>3008</v>
      </c>
      <c r="X1863" t="s">
        <v>2144</v>
      </c>
      <c r="Y1863">
        <v>0</v>
      </c>
      <c r="Z1863">
        <v>0</v>
      </c>
      <c r="AA1863">
        <v>0</v>
      </c>
      <c r="AB1863">
        <v>2</v>
      </c>
      <c r="AC1863">
        <v>0</v>
      </c>
      <c r="AD1863">
        <v>0</v>
      </c>
      <c r="AE1863">
        <v>0</v>
      </c>
      <c r="AF1863">
        <v>0</v>
      </c>
      <c r="AG1863">
        <v>229.22</v>
      </c>
      <c r="AH1863">
        <v>0</v>
      </c>
      <c r="AI1863">
        <v>0</v>
      </c>
      <c r="AJ1863" t="s">
        <v>245</v>
      </c>
      <c r="AK1863" t="s">
        <v>7163</v>
      </c>
      <c r="AL1863" t="s">
        <v>52</v>
      </c>
      <c r="AM1863" t="s">
        <v>52</v>
      </c>
    </row>
    <row r="1864" spans="1:39" hidden="1" x14ac:dyDescent="0.3">
      <c r="A1864" t="s">
        <v>7176</v>
      </c>
      <c r="B1864" t="s">
        <v>7177</v>
      </c>
      <c r="C1864" t="s">
        <v>7155</v>
      </c>
      <c r="D1864" t="s">
        <v>7174</v>
      </c>
      <c r="E1864" t="s">
        <v>43</v>
      </c>
      <c r="F1864">
        <v>0</v>
      </c>
      <c r="G1864" t="s">
        <v>44</v>
      </c>
      <c r="H1864" t="s">
        <v>44</v>
      </c>
      <c r="I1864" t="s">
        <v>45</v>
      </c>
      <c r="J1864" t="s">
        <v>6872</v>
      </c>
      <c r="K1864" t="s">
        <v>6873</v>
      </c>
      <c r="L1864" t="s">
        <v>1800</v>
      </c>
      <c r="M1864" t="s">
        <v>347</v>
      </c>
      <c r="N1864" t="s">
        <v>6888</v>
      </c>
      <c r="O1864">
        <v>336.14</v>
      </c>
      <c r="P1864">
        <v>188.24</v>
      </c>
      <c r="Q1864">
        <v>188.24</v>
      </c>
      <c r="R1864">
        <v>55.89</v>
      </c>
      <c r="S1864">
        <v>0</v>
      </c>
      <c r="T1864">
        <v>0</v>
      </c>
      <c r="U1864" t="s">
        <v>357</v>
      </c>
      <c r="V1864" t="s">
        <v>52</v>
      </c>
      <c r="W1864" t="s">
        <v>6697</v>
      </c>
      <c r="X1864" t="s">
        <v>6697</v>
      </c>
      <c r="Y1864">
        <v>0</v>
      </c>
      <c r="Z1864">
        <v>0</v>
      </c>
      <c r="AA1864">
        <v>0</v>
      </c>
      <c r="AB1864">
        <v>2</v>
      </c>
      <c r="AC1864">
        <v>0</v>
      </c>
      <c r="AD1864">
        <v>0</v>
      </c>
      <c r="AE1864">
        <v>0</v>
      </c>
      <c r="AF1864">
        <v>0</v>
      </c>
      <c r="AG1864">
        <v>376.48</v>
      </c>
      <c r="AH1864">
        <v>0</v>
      </c>
      <c r="AI1864">
        <v>0</v>
      </c>
      <c r="AJ1864" t="s">
        <v>158</v>
      </c>
      <c r="AK1864" t="s">
        <v>7163</v>
      </c>
      <c r="AL1864" t="s">
        <v>52</v>
      </c>
      <c r="AM1864" t="s">
        <v>52</v>
      </c>
    </row>
    <row r="1865" spans="1:39" hidden="1" x14ac:dyDescent="0.3">
      <c r="A1865" t="s">
        <v>7178</v>
      </c>
      <c r="B1865" t="s">
        <v>7179</v>
      </c>
      <c r="C1865" t="s">
        <v>7155</v>
      </c>
      <c r="D1865" t="s">
        <v>7174</v>
      </c>
      <c r="E1865" t="s">
        <v>43</v>
      </c>
      <c r="F1865">
        <v>0</v>
      </c>
      <c r="G1865" t="s">
        <v>44</v>
      </c>
      <c r="H1865" t="s">
        <v>44</v>
      </c>
      <c r="I1865" t="s">
        <v>45</v>
      </c>
      <c r="J1865" t="s">
        <v>6872</v>
      </c>
      <c r="K1865" t="s">
        <v>6873</v>
      </c>
      <c r="L1865" t="s">
        <v>1800</v>
      </c>
      <c r="M1865" t="s">
        <v>347</v>
      </c>
      <c r="N1865" t="s">
        <v>6888</v>
      </c>
      <c r="O1865">
        <v>335.02</v>
      </c>
      <c r="P1865">
        <v>135.16</v>
      </c>
      <c r="Q1865">
        <v>135.16</v>
      </c>
      <c r="R1865">
        <v>40.130000000000003</v>
      </c>
      <c r="S1865">
        <v>0</v>
      </c>
      <c r="T1865">
        <v>0</v>
      </c>
      <c r="U1865" t="s">
        <v>357</v>
      </c>
      <c r="V1865" t="s">
        <v>52</v>
      </c>
      <c r="W1865" t="s">
        <v>4766</v>
      </c>
      <c r="X1865" t="s">
        <v>4772</v>
      </c>
      <c r="Y1865">
        <v>0</v>
      </c>
      <c r="Z1865">
        <v>0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135.16</v>
      </c>
      <c r="AH1865">
        <v>0</v>
      </c>
      <c r="AI1865">
        <v>0</v>
      </c>
      <c r="AJ1865" t="s">
        <v>245</v>
      </c>
      <c r="AK1865" t="s">
        <v>7163</v>
      </c>
      <c r="AL1865" t="s">
        <v>52</v>
      </c>
      <c r="AM1865" t="s">
        <v>52</v>
      </c>
    </row>
    <row r="1866" spans="1:39" hidden="1" x14ac:dyDescent="0.3">
      <c r="A1866" t="s">
        <v>7180</v>
      </c>
      <c r="B1866" t="s">
        <v>7181</v>
      </c>
      <c r="C1866" t="s">
        <v>7155</v>
      </c>
      <c r="D1866" t="s">
        <v>7174</v>
      </c>
      <c r="E1866" t="s">
        <v>43</v>
      </c>
      <c r="F1866">
        <v>0</v>
      </c>
      <c r="G1866" t="s">
        <v>44</v>
      </c>
      <c r="H1866" t="s">
        <v>44</v>
      </c>
      <c r="I1866" t="s">
        <v>45</v>
      </c>
      <c r="J1866" t="s">
        <v>6872</v>
      </c>
      <c r="K1866" t="s">
        <v>6873</v>
      </c>
      <c r="L1866" t="s">
        <v>1800</v>
      </c>
      <c r="M1866" t="s">
        <v>347</v>
      </c>
      <c r="N1866" t="s">
        <v>6888</v>
      </c>
      <c r="O1866">
        <v>290.2</v>
      </c>
      <c r="P1866">
        <v>150.9</v>
      </c>
      <c r="Q1866">
        <v>150.9</v>
      </c>
      <c r="R1866">
        <v>44.8</v>
      </c>
      <c r="S1866">
        <v>0</v>
      </c>
      <c r="T1866">
        <v>0</v>
      </c>
      <c r="U1866" t="s">
        <v>357</v>
      </c>
      <c r="V1866" t="s">
        <v>52</v>
      </c>
      <c r="W1866" t="s">
        <v>4720</v>
      </c>
      <c r="X1866" t="s">
        <v>5535</v>
      </c>
      <c r="Y1866">
        <v>0</v>
      </c>
      <c r="Z1866">
        <v>0</v>
      </c>
      <c r="AA1866">
        <v>0</v>
      </c>
      <c r="AB1866">
        <v>2</v>
      </c>
      <c r="AC1866">
        <v>0</v>
      </c>
      <c r="AD1866">
        <v>0</v>
      </c>
      <c r="AE1866">
        <v>0</v>
      </c>
      <c r="AF1866">
        <v>0</v>
      </c>
      <c r="AG1866">
        <v>301.8</v>
      </c>
      <c r="AH1866">
        <v>0</v>
      </c>
      <c r="AI1866">
        <v>0</v>
      </c>
      <c r="AJ1866" t="s">
        <v>158</v>
      </c>
      <c r="AK1866" t="s">
        <v>7163</v>
      </c>
      <c r="AL1866" t="s">
        <v>52</v>
      </c>
      <c r="AM1866" t="s">
        <v>52</v>
      </c>
    </row>
    <row r="1867" spans="1:39" hidden="1" x14ac:dyDescent="0.3">
      <c r="A1867" t="s">
        <v>7182</v>
      </c>
      <c r="B1867" t="s">
        <v>7183</v>
      </c>
      <c r="C1867" t="s">
        <v>7155</v>
      </c>
      <c r="D1867" t="s">
        <v>7184</v>
      </c>
      <c r="E1867" t="s">
        <v>43</v>
      </c>
      <c r="F1867">
        <v>0</v>
      </c>
      <c r="G1867" t="s">
        <v>44</v>
      </c>
      <c r="H1867" t="s">
        <v>44</v>
      </c>
      <c r="I1867" t="s">
        <v>45</v>
      </c>
      <c r="J1867" t="s">
        <v>6872</v>
      </c>
      <c r="K1867" t="s">
        <v>6873</v>
      </c>
      <c r="L1867" t="s">
        <v>1800</v>
      </c>
      <c r="M1867" t="s">
        <v>347</v>
      </c>
      <c r="N1867" t="s">
        <v>6888</v>
      </c>
      <c r="O1867">
        <v>290.19</v>
      </c>
      <c r="P1867">
        <v>119.46</v>
      </c>
      <c r="Q1867">
        <v>119.46</v>
      </c>
      <c r="R1867">
        <v>35.47</v>
      </c>
      <c r="S1867">
        <v>0</v>
      </c>
      <c r="T1867">
        <v>0</v>
      </c>
      <c r="U1867" t="s">
        <v>357</v>
      </c>
      <c r="V1867" t="s">
        <v>52</v>
      </c>
      <c r="W1867" t="s">
        <v>52</v>
      </c>
      <c r="X1867" t="s">
        <v>52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119.46</v>
      </c>
      <c r="AH1867">
        <v>0</v>
      </c>
      <c r="AI1867">
        <v>0</v>
      </c>
      <c r="AJ1867" t="s">
        <v>52</v>
      </c>
      <c r="AK1867" t="s">
        <v>7163</v>
      </c>
      <c r="AL1867" t="s">
        <v>52</v>
      </c>
      <c r="AM1867" t="s">
        <v>52</v>
      </c>
    </row>
    <row r="1868" spans="1:39" hidden="1" x14ac:dyDescent="0.3">
      <c r="A1868" t="s">
        <v>7185</v>
      </c>
      <c r="B1868" t="s">
        <v>7186</v>
      </c>
      <c r="C1868" t="s">
        <v>7155</v>
      </c>
      <c r="D1868" t="s">
        <v>7187</v>
      </c>
      <c r="E1868" t="s">
        <v>43</v>
      </c>
      <c r="F1868">
        <v>0</v>
      </c>
      <c r="G1868" t="s">
        <v>44</v>
      </c>
      <c r="H1868" t="s">
        <v>44</v>
      </c>
      <c r="I1868" t="s">
        <v>45</v>
      </c>
      <c r="J1868" t="s">
        <v>6872</v>
      </c>
      <c r="K1868" t="s">
        <v>6873</v>
      </c>
      <c r="L1868" t="s">
        <v>1800</v>
      </c>
      <c r="M1868" t="s">
        <v>347</v>
      </c>
      <c r="N1868" t="s">
        <v>6888</v>
      </c>
      <c r="O1868">
        <v>336.14</v>
      </c>
      <c r="P1868">
        <v>188.24</v>
      </c>
      <c r="Q1868">
        <v>188.24</v>
      </c>
      <c r="R1868">
        <v>55.89</v>
      </c>
      <c r="S1868">
        <v>0</v>
      </c>
      <c r="T1868">
        <v>0</v>
      </c>
      <c r="U1868" t="s">
        <v>357</v>
      </c>
      <c r="V1868" t="s">
        <v>52</v>
      </c>
      <c r="W1868" t="s">
        <v>6697</v>
      </c>
      <c r="X1868" t="s">
        <v>6697</v>
      </c>
      <c r="Y1868">
        <v>0</v>
      </c>
      <c r="Z1868">
        <v>0</v>
      </c>
      <c r="AA1868">
        <v>0</v>
      </c>
      <c r="AB1868">
        <v>2</v>
      </c>
      <c r="AC1868">
        <v>0</v>
      </c>
      <c r="AD1868">
        <v>0</v>
      </c>
      <c r="AE1868">
        <v>0</v>
      </c>
      <c r="AF1868">
        <v>0</v>
      </c>
      <c r="AG1868">
        <v>376.48</v>
      </c>
      <c r="AH1868">
        <v>0</v>
      </c>
      <c r="AI1868">
        <v>0</v>
      </c>
      <c r="AJ1868" t="s">
        <v>158</v>
      </c>
      <c r="AK1868" t="s">
        <v>7163</v>
      </c>
      <c r="AL1868" t="s">
        <v>52</v>
      </c>
      <c r="AM1868" t="s">
        <v>52</v>
      </c>
    </row>
    <row r="1869" spans="1:39" hidden="1" x14ac:dyDescent="0.3">
      <c r="A1869" t="s">
        <v>7188</v>
      </c>
      <c r="B1869" t="s">
        <v>7189</v>
      </c>
      <c r="C1869" t="s">
        <v>7155</v>
      </c>
      <c r="D1869" t="s">
        <v>7190</v>
      </c>
      <c r="E1869" t="s">
        <v>43</v>
      </c>
      <c r="F1869">
        <v>0</v>
      </c>
      <c r="G1869" t="s">
        <v>44</v>
      </c>
      <c r="H1869" t="s">
        <v>44</v>
      </c>
      <c r="I1869" t="s">
        <v>45</v>
      </c>
      <c r="J1869" t="s">
        <v>6872</v>
      </c>
      <c r="K1869" t="s">
        <v>6873</v>
      </c>
      <c r="L1869" t="s">
        <v>1800</v>
      </c>
      <c r="M1869" t="s">
        <v>347</v>
      </c>
      <c r="N1869" t="s">
        <v>6888</v>
      </c>
      <c r="O1869">
        <v>422.09</v>
      </c>
      <c r="P1869">
        <v>286.54000000000002</v>
      </c>
      <c r="Q1869">
        <v>286.54000000000002</v>
      </c>
      <c r="R1869">
        <v>85.08</v>
      </c>
      <c r="S1869">
        <v>0</v>
      </c>
      <c r="T1869">
        <v>0</v>
      </c>
      <c r="U1869" t="s">
        <v>357</v>
      </c>
      <c r="V1869" t="s">
        <v>52</v>
      </c>
      <c r="W1869" t="s">
        <v>2449</v>
      </c>
      <c r="X1869" t="s">
        <v>2068</v>
      </c>
      <c r="Y1869">
        <v>0</v>
      </c>
      <c r="Z1869">
        <v>0</v>
      </c>
      <c r="AA1869">
        <v>0</v>
      </c>
      <c r="AB1869">
        <v>2</v>
      </c>
      <c r="AC1869">
        <v>0</v>
      </c>
      <c r="AD1869">
        <v>0</v>
      </c>
      <c r="AE1869">
        <v>0</v>
      </c>
      <c r="AF1869">
        <v>0</v>
      </c>
      <c r="AG1869">
        <v>573.08000000000004</v>
      </c>
      <c r="AH1869">
        <v>0</v>
      </c>
      <c r="AI1869">
        <v>0</v>
      </c>
      <c r="AJ1869" t="s">
        <v>63</v>
      </c>
      <c r="AK1869" t="s">
        <v>7163</v>
      </c>
      <c r="AL1869" t="s">
        <v>52</v>
      </c>
      <c r="AM1869" t="s">
        <v>52</v>
      </c>
    </row>
    <row r="1870" spans="1:39" hidden="1" x14ac:dyDescent="0.3">
      <c r="A1870" t="s">
        <v>7191</v>
      </c>
      <c r="B1870" t="s">
        <v>7192</v>
      </c>
      <c r="C1870" t="s">
        <v>7155</v>
      </c>
      <c r="D1870" t="s">
        <v>7193</v>
      </c>
      <c r="E1870" t="s">
        <v>43</v>
      </c>
      <c r="F1870">
        <v>0</v>
      </c>
      <c r="G1870" t="s">
        <v>44</v>
      </c>
      <c r="H1870" t="s">
        <v>44</v>
      </c>
      <c r="I1870" t="s">
        <v>45</v>
      </c>
      <c r="J1870" t="s">
        <v>6872</v>
      </c>
      <c r="K1870" t="s">
        <v>6873</v>
      </c>
      <c r="L1870" t="s">
        <v>1800</v>
      </c>
      <c r="M1870" t="s">
        <v>347</v>
      </c>
      <c r="N1870" t="s">
        <v>6888</v>
      </c>
      <c r="O1870">
        <v>760.04</v>
      </c>
      <c r="P1870">
        <v>309.73</v>
      </c>
      <c r="Q1870">
        <v>309.73</v>
      </c>
      <c r="R1870">
        <v>91.96</v>
      </c>
      <c r="S1870">
        <v>0</v>
      </c>
      <c r="T1870">
        <v>0</v>
      </c>
      <c r="U1870" t="s">
        <v>357</v>
      </c>
      <c r="V1870" t="s">
        <v>52</v>
      </c>
      <c r="W1870" t="s">
        <v>3008</v>
      </c>
      <c r="X1870" t="s">
        <v>2144</v>
      </c>
      <c r="Y1870">
        <v>0</v>
      </c>
      <c r="Z1870">
        <v>0</v>
      </c>
      <c r="AA1870">
        <v>0</v>
      </c>
      <c r="AB1870">
        <v>6</v>
      </c>
      <c r="AC1870">
        <v>0</v>
      </c>
      <c r="AD1870">
        <v>0</v>
      </c>
      <c r="AE1870">
        <v>0</v>
      </c>
      <c r="AF1870">
        <v>0</v>
      </c>
      <c r="AG1870">
        <v>1858.38</v>
      </c>
      <c r="AH1870">
        <v>0</v>
      </c>
      <c r="AI1870">
        <v>0</v>
      </c>
      <c r="AJ1870" t="s">
        <v>245</v>
      </c>
      <c r="AK1870" t="s">
        <v>7163</v>
      </c>
      <c r="AL1870" t="s">
        <v>52</v>
      </c>
      <c r="AM1870" t="s">
        <v>52</v>
      </c>
    </row>
    <row r="1871" spans="1:39" hidden="1" x14ac:dyDescent="0.3">
      <c r="A1871" t="s">
        <v>7194</v>
      </c>
      <c r="B1871" t="s">
        <v>7195</v>
      </c>
      <c r="C1871" t="s">
        <v>7155</v>
      </c>
      <c r="D1871" t="s">
        <v>7193</v>
      </c>
      <c r="E1871" t="s">
        <v>43</v>
      </c>
      <c r="F1871">
        <v>0</v>
      </c>
      <c r="G1871" t="s">
        <v>44</v>
      </c>
      <c r="H1871" t="s">
        <v>44</v>
      </c>
      <c r="I1871" t="s">
        <v>45</v>
      </c>
      <c r="J1871" t="s">
        <v>6872</v>
      </c>
      <c r="K1871" t="s">
        <v>6873</v>
      </c>
      <c r="L1871" t="s">
        <v>1800</v>
      </c>
      <c r="M1871" t="s">
        <v>347</v>
      </c>
      <c r="N1871" t="s">
        <v>6888</v>
      </c>
      <c r="O1871">
        <v>833.31</v>
      </c>
      <c r="P1871">
        <v>347.46</v>
      </c>
      <c r="Q1871">
        <v>347.46</v>
      </c>
      <c r="R1871">
        <v>103.17</v>
      </c>
      <c r="S1871">
        <v>0</v>
      </c>
      <c r="T1871">
        <v>0</v>
      </c>
      <c r="U1871" t="s">
        <v>357</v>
      </c>
      <c r="V1871" t="s">
        <v>52</v>
      </c>
      <c r="W1871" t="s">
        <v>6134</v>
      </c>
      <c r="X1871" t="s">
        <v>7196</v>
      </c>
      <c r="Y1871">
        <v>0</v>
      </c>
      <c r="Z1871">
        <v>0</v>
      </c>
      <c r="AA1871">
        <v>0</v>
      </c>
      <c r="AB1871">
        <v>2</v>
      </c>
      <c r="AC1871">
        <v>0</v>
      </c>
      <c r="AD1871">
        <v>0</v>
      </c>
      <c r="AE1871">
        <v>0</v>
      </c>
      <c r="AF1871">
        <v>0</v>
      </c>
      <c r="AG1871">
        <v>694.92</v>
      </c>
      <c r="AH1871">
        <v>0</v>
      </c>
      <c r="AI1871">
        <v>0</v>
      </c>
      <c r="AJ1871" t="s">
        <v>245</v>
      </c>
      <c r="AK1871" t="s">
        <v>7163</v>
      </c>
      <c r="AL1871" t="s">
        <v>52</v>
      </c>
      <c r="AM1871" t="s">
        <v>52</v>
      </c>
    </row>
    <row r="1872" spans="1:39" hidden="1" x14ac:dyDescent="0.3">
      <c r="A1872" t="s">
        <v>7197</v>
      </c>
      <c r="B1872" t="s">
        <v>7198</v>
      </c>
      <c r="C1872" t="s">
        <v>7155</v>
      </c>
      <c r="D1872" t="s">
        <v>7193</v>
      </c>
      <c r="E1872" t="s">
        <v>43</v>
      </c>
      <c r="F1872">
        <v>0</v>
      </c>
      <c r="G1872" t="s">
        <v>44</v>
      </c>
      <c r="H1872" t="s">
        <v>44</v>
      </c>
      <c r="I1872" t="s">
        <v>45</v>
      </c>
      <c r="J1872" t="s">
        <v>6872</v>
      </c>
      <c r="K1872" t="s">
        <v>6873</v>
      </c>
      <c r="L1872" t="s">
        <v>1800</v>
      </c>
      <c r="M1872" t="s">
        <v>347</v>
      </c>
      <c r="N1872" t="s">
        <v>6888</v>
      </c>
      <c r="O1872">
        <v>833.35</v>
      </c>
      <c r="P1872">
        <v>433.35</v>
      </c>
      <c r="Q1872">
        <v>433.35</v>
      </c>
      <c r="R1872">
        <v>128.66999999999999</v>
      </c>
      <c r="S1872">
        <v>0</v>
      </c>
      <c r="T1872">
        <v>0</v>
      </c>
      <c r="U1872" t="s">
        <v>357</v>
      </c>
      <c r="V1872" t="s">
        <v>52</v>
      </c>
      <c r="W1872" t="s">
        <v>4720</v>
      </c>
      <c r="X1872" t="s">
        <v>5535</v>
      </c>
      <c r="Y1872">
        <v>0</v>
      </c>
      <c r="Z1872">
        <v>0</v>
      </c>
      <c r="AA1872">
        <v>0</v>
      </c>
      <c r="AB1872">
        <v>2</v>
      </c>
      <c r="AC1872">
        <v>0</v>
      </c>
      <c r="AD1872">
        <v>0</v>
      </c>
      <c r="AE1872">
        <v>0</v>
      </c>
      <c r="AF1872">
        <v>0</v>
      </c>
      <c r="AG1872">
        <v>866.7</v>
      </c>
      <c r="AH1872">
        <v>0</v>
      </c>
      <c r="AI1872">
        <v>0</v>
      </c>
      <c r="AJ1872" t="s">
        <v>158</v>
      </c>
      <c r="AK1872" t="s">
        <v>7163</v>
      </c>
      <c r="AL1872" t="s">
        <v>52</v>
      </c>
      <c r="AM1872" t="s">
        <v>52</v>
      </c>
    </row>
    <row r="1873" spans="1:39" hidden="1" x14ac:dyDescent="0.3">
      <c r="A1873" t="s">
        <v>7199</v>
      </c>
      <c r="B1873" t="s">
        <v>7200</v>
      </c>
      <c r="C1873" t="s">
        <v>7155</v>
      </c>
      <c r="D1873" t="s">
        <v>7193</v>
      </c>
      <c r="E1873" t="s">
        <v>43</v>
      </c>
      <c r="F1873">
        <v>0</v>
      </c>
      <c r="G1873" t="s">
        <v>44</v>
      </c>
      <c r="H1873" t="s">
        <v>44</v>
      </c>
      <c r="I1873" t="s">
        <v>45</v>
      </c>
      <c r="J1873" t="s">
        <v>6872</v>
      </c>
      <c r="K1873" t="s">
        <v>6873</v>
      </c>
      <c r="L1873" t="s">
        <v>1800</v>
      </c>
      <c r="M1873" t="s">
        <v>347</v>
      </c>
      <c r="N1873" t="s">
        <v>6888</v>
      </c>
      <c r="O1873">
        <v>799.21</v>
      </c>
      <c r="P1873">
        <v>412.37</v>
      </c>
      <c r="Q1873">
        <v>412.37</v>
      </c>
      <c r="R1873">
        <v>122.44</v>
      </c>
      <c r="S1873">
        <v>0</v>
      </c>
      <c r="T1873">
        <v>0</v>
      </c>
      <c r="U1873" t="s">
        <v>357</v>
      </c>
      <c r="V1873" t="s">
        <v>52</v>
      </c>
      <c r="W1873" t="s">
        <v>6201</v>
      </c>
      <c r="X1873" t="s">
        <v>6201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0</v>
      </c>
      <c r="AG1873">
        <v>412.37</v>
      </c>
      <c r="AH1873">
        <v>0</v>
      </c>
      <c r="AI1873">
        <v>0</v>
      </c>
      <c r="AJ1873" t="s">
        <v>158</v>
      </c>
      <c r="AK1873" t="s">
        <v>7163</v>
      </c>
      <c r="AL1873" t="s">
        <v>52</v>
      </c>
      <c r="AM1873" t="s">
        <v>52</v>
      </c>
    </row>
    <row r="1874" spans="1:39" hidden="1" x14ac:dyDescent="0.3">
      <c r="A1874" t="s">
        <v>7201</v>
      </c>
      <c r="B1874" t="s">
        <v>7202</v>
      </c>
      <c r="C1874" t="s">
        <v>7155</v>
      </c>
      <c r="D1874" t="s">
        <v>7203</v>
      </c>
      <c r="E1874" t="s">
        <v>43</v>
      </c>
      <c r="F1874">
        <v>0</v>
      </c>
      <c r="G1874" t="s">
        <v>44</v>
      </c>
      <c r="H1874" t="s">
        <v>44</v>
      </c>
      <c r="I1874" t="s">
        <v>45</v>
      </c>
      <c r="J1874" t="s">
        <v>6872</v>
      </c>
      <c r="K1874" t="s">
        <v>6873</v>
      </c>
      <c r="L1874" t="s">
        <v>1800</v>
      </c>
      <c r="M1874" t="s">
        <v>347</v>
      </c>
      <c r="N1874" t="s">
        <v>7204</v>
      </c>
      <c r="O1874">
        <v>3962.86</v>
      </c>
      <c r="P1874">
        <v>1732.8</v>
      </c>
      <c r="Q1874">
        <v>1732.8</v>
      </c>
      <c r="R1874">
        <v>514.49</v>
      </c>
      <c r="S1874">
        <v>0</v>
      </c>
      <c r="T1874">
        <v>0</v>
      </c>
      <c r="U1874" t="s">
        <v>357</v>
      </c>
      <c r="V1874" t="s">
        <v>52</v>
      </c>
      <c r="W1874" t="s">
        <v>7205</v>
      </c>
      <c r="X1874" t="s">
        <v>359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1732.8</v>
      </c>
      <c r="AH1874">
        <v>0</v>
      </c>
      <c r="AI1874">
        <v>0</v>
      </c>
      <c r="AJ1874" t="s">
        <v>158</v>
      </c>
      <c r="AK1874" t="s">
        <v>7171</v>
      </c>
      <c r="AL1874" t="s">
        <v>52</v>
      </c>
      <c r="AM1874" t="s">
        <v>52</v>
      </c>
    </row>
    <row r="1875" spans="1:39" hidden="1" x14ac:dyDescent="0.3">
      <c r="A1875" t="s">
        <v>7206</v>
      </c>
      <c r="B1875" t="s">
        <v>7207</v>
      </c>
      <c r="C1875" t="s">
        <v>7155</v>
      </c>
      <c r="D1875" t="s">
        <v>7208</v>
      </c>
      <c r="E1875" t="s">
        <v>43</v>
      </c>
      <c r="F1875">
        <v>0</v>
      </c>
      <c r="G1875" t="s">
        <v>44</v>
      </c>
      <c r="H1875" t="s">
        <v>44</v>
      </c>
      <c r="I1875" t="s">
        <v>45</v>
      </c>
      <c r="J1875" t="s">
        <v>6872</v>
      </c>
      <c r="K1875" t="s">
        <v>6873</v>
      </c>
      <c r="L1875" t="s">
        <v>1800</v>
      </c>
      <c r="M1875" t="s">
        <v>347</v>
      </c>
      <c r="N1875" t="s">
        <v>7204</v>
      </c>
      <c r="O1875">
        <v>4355.42</v>
      </c>
      <c r="P1875">
        <v>1522.29</v>
      </c>
      <c r="Q1875">
        <v>1522.29</v>
      </c>
      <c r="R1875">
        <v>451.99</v>
      </c>
      <c r="S1875">
        <v>0</v>
      </c>
      <c r="T1875">
        <v>0</v>
      </c>
      <c r="U1875" t="s">
        <v>357</v>
      </c>
      <c r="V1875" t="s">
        <v>52</v>
      </c>
      <c r="W1875" t="s">
        <v>2085</v>
      </c>
      <c r="X1875" t="s">
        <v>2085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1522.29</v>
      </c>
      <c r="AH1875">
        <v>0</v>
      </c>
      <c r="AI1875">
        <v>0</v>
      </c>
      <c r="AJ1875" t="s">
        <v>245</v>
      </c>
      <c r="AK1875" t="s">
        <v>7171</v>
      </c>
      <c r="AL1875" t="s">
        <v>52</v>
      </c>
      <c r="AM1875" t="s">
        <v>52</v>
      </c>
    </row>
    <row r="1876" spans="1:39" hidden="1" x14ac:dyDescent="0.3">
      <c r="A1876" t="s">
        <v>7209</v>
      </c>
      <c r="B1876" t="s">
        <v>7210</v>
      </c>
      <c r="C1876" t="s">
        <v>7155</v>
      </c>
      <c r="D1876" t="s">
        <v>7203</v>
      </c>
      <c r="E1876" t="s">
        <v>43</v>
      </c>
      <c r="F1876">
        <v>0</v>
      </c>
      <c r="G1876" t="s">
        <v>44</v>
      </c>
      <c r="H1876" t="s">
        <v>44</v>
      </c>
      <c r="I1876" t="s">
        <v>45</v>
      </c>
      <c r="J1876" t="s">
        <v>6872</v>
      </c>
      <c r="K1876" t="s">
        <v>6873</v>
      </c>
      <c r="L1876" t="s">
        <v>1800</v>
      </c>
      <c r="M1876" t="s">
        <v>347</v>
      </c>
      <c r="N1876" t="s">
        <v>7204</v>
      </c>
      <c r="O1876">
        <v>3963.09</v>
      </c>
      <c r="P1876">
        <v>1842.57</v>
      </c>
      <c r="Q1876">
        <v>1842.57</v>
      </c>
      <c r="R1876">
        <v>547.08000000000004</v>
      </c>
      <c r="S1876">
        <v>0</v>
      </c>
      <c r="T1876">
        <v>0</v>
      </c>
      <c r="U1876" t="s">
        <v>357</v>
      </c>
      <c r="V1876" t="s">
        <v>52</v>
      </c>
      <c r="W1876" t="s">
        <v>6131</v>
      </c>
      <c r="X1876" t="s">
        <v>4767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>
        <v>1842.57</v>
      </c>
      <c r="AH1876">
        <v>0</v>
      </c>
      <c r="AI1876">
        <v>0</v>
      </c>
      <c r="AJ1876" t="s">
        <v>245</v>
      </c>
      <c r="AK1876" t="s">
        <v>7171</v>
      </c>
      <c r="AL1876" t="s">
        <v>52</v>
      </c>
      <c r="AM1876" t="s">
        <v>52</v>
      </c>
    </row>
    <row r="1877" spans="1:39" hidden="1" x14ac:dyDescent="0.3">
      <c r="A1877" t="s">
        <v>7211</v>
      </c>
      <c r="B1877" t="s">
        <v>7212</v>
      </c>
      <c r="C1877" t="s">
        <v>7155</v>
      </c>
      <c r="D1877" t="s">
        <v>7213</v>
      </c>
      <c r="E1877" t="s">
        <v>43</v>
      </c>
      <c r="F1877">
        <v>0</v>
      </c>
      <c r="G1877" t="s">
        <v>44</v>
      </c>
      <c r="H1877" t="s">
        <v>44</v>
      </c>
      <c r="I1877" t="s">
        <v>45</v>
      </c>
      <c r="J1877" t="s">
        <v>6872</v>
      </c>
      <c r="K1877" t="s">
        <v>6873</v>
      </c>
      <c r="L1877" t="s">
        <v>1800</v>
      </c>
      <c r="M1877" t="s">
        <v>347</v>
      </c>
      <c r="N1877" t="s">
        <v>7214</v>
      </c>
      <c r="O1877">
        <v>140.24</v>
      </c>
      <c r="P1877">
        <v>74.44</v>
      </c>
      <c r="Q1877">
        <v>74.44</v>
      </c>
      <c r="R1877">
        <v>22.1</v>
      </c>
      <c r="S1877">
        <v>0</v>
      </c>
      <c r="T1877">
        <v>0</v>
      </c>
      <c r="U1877" t="s">
        <v>357</v>
      </c>
      <c r="V1877" t="s">
        <v>52</v>
      </c>
      <c r="W1877" t="s">
        <v>6748</v>
      </c>
      <c r="X1877" t="s">
        <v>7215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0</v>
      </c>
      <c r="AE1877">
        <v>0</v>
      </c>
      <c r="AF1877">
        <v>0</v>
      </c>
      <c r="AG1877">
        <v>74.44</v>
      </c>
      <c r="AH1877">
        <v>0</v>
      </c>
      <c r="AI1877">
        <v>0</v>
      </c>
      <c r="AJ1877" t="s">
        <v>245</v>
      </c>
      <c r="AK1877" t="s">
        <v>3229</v>
      </c>
      <c r="AL1877" t="s">
        <v>52</v>
      </c>
      <c r="AM1877" t="s">
        <v>52</v>
      </c>
    </row>
    <row r="1878" spans="1:39" hidden="1" x14ac:dyDescent="0.3">
      <c r="A1878" t="s">
        <v>7216</v>
      </c>
      <c r="B1878" t="s">
        <v>7217</v>
      </c>
      <c r="C1878" t="s">
        <v>7155</v>
      </c>
      <c r="D1878" t="s">
        <v>7218</v>
      </c>
      <c r="E1878" t="s">
        <v>43</v>
      </c>
      <c r="F1878">
        <v>0</v>
      </c>
      <c r="G1878" t="s">
        <v>44</v>
      </c>
      <c r="H1878" t="s">
        <v>44</v>
      </c>
      <c r="I1878" t="s">
        <v>45</v>
      </c>
      <c r="J1878" t="s">
        <v>6872</v>
      </c>
      <c r="K1878" t="s">
        <v>6873</v>
      </c>
      <c r="L1878" t="s">
        <v>1800</v>
      </c>
      <c r="M1878" t="s">
        <v>347</v>
      </c>
      <c r="N1878" t="s">
        <v>7214</v>
      </c>
      <c r="O1878">
        <v>140.24</v>
      </c>
      <c r="P1878">
        <v>74.44</v>
      </c>
      <c r="Q1878">
        <v>74.44</v>
      </c>
      <c r="R1878">
        <v>22.1</v>
      </c>
      <c r="S1878">
        <v>0</v>
      </c>
      <c r="T1878">
        <v>0</v>
      </c>
      <c r="U1878" t="s">
        <v>357</v>
      </c>
      <c r="V1878" t="s">
        <v>52</v>
      </c>
      <c r="W1878" t="s">
        <v>6748</v>
      </c>
      <c r="X1878" t="s">
        <v>7215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74.44</v>
      </c>
      <c r="AH1878">
        <v>0</v>
      </c>
      <c r="AI1878">
        <v>0</v>
      </c>
      <c r="AJ1878" t="s">
        <v>245</v>
      </c>
      <c r="AK1878" t="s">
        <v>3229</v>
      </c>
      <c r="AL1878" t="s">
        <v>52</v>
      </c>
      <c r="AM1878" t="s">
        <v>52</v>
      </c>
    </row>
    <row r="1879" spans="1:39" hidden="1" x14ac:dyDescent="0.3">
      <c r="A1879" t="s">
        <v>7219</v>
      </c>
      <c r="B1879" t="s">
        <v>7220</v>
      </c>
      <c r="C1879" t="s">
        <v>7155</v>
      </c>
      <c r="D1879" t="s">
        <v>7221</v>
      </c>
      <c r="E1879" t="s">
        <v>43</v>
      </c>
      <c r="F1879">
        <v>1</v>
      </c>
      <c r="G1879" t="s">
        <v>44</v>
      </c>
      <c r="H1879" t="s">
        <v>44</v>
      </c>
      <c r="I1879" t="s">
        <v>45</v>
      </c>
      <c r="J1879" t="s">
        <v>6872</v>
      </c>
      <c r="K1879" t="s">
        <v>6873</v>
      </c>
      <c r="L1879" t="s">
        <v>1800</v>
      </c>
      <c r="M1879" t="s">
        <v>347</v>
      </c>
      <c r="N1879" t="s">
        <v>4010</v>
      </c>
      <c r="O1879">
        <v>806.96</v>
      </c>
      <c r="P1879">
        <v>347.86</v>
      </c>
      <c r="Q1879">
        <v>347.86</v>
      </c>
      <c r="R1879">
        <v>103.28</v>
      </c>
      <c r="S1879">
        <v>0</v>
      </c>
      <c r="T1879">
        <v>347.86</v>
      </c>
      <c r="U1879" t="s">
        <v>357</v>
      </c>
      <c r="V1879" t="s">
        <v>52</v>
      </c>
      <c r="W1879" t="s">
        <v>52</v>
      </c>
      <c r="X1879" t="s">
        <v>5156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 t="s">
        <v>245</v>
      </c>
      <c r="AK1879" t="s">
        <v>3229</v>
      </c>
      <c r="AL1879" t="s">
        <v>52</v>
      </c>
      <c r="AM1879" t="s">
        <v>52</v>
      </c>
    </row>
    <row r="1880" spans="1:39" hidden="1" x14ac:dyDescent="0.3">
      <c r="A1880" t="s">
        <v>7222</v>
      </c>
      <c r="B1880" t="s">
        <v>7223</v>
      </c>
      <c r="C1880" t="s">
        <v>7155</v>
      </c>
      <c r="D1880" t="s">
        <v>7221</v>
      </c>
      <c r="E1880" t="s">
        <v>43</v>
      </c>
      <c r="F1880">
        <v>0</v>
      </c>
      <c r="G1880" t="s">
        <v>44</v>
      </c>
      <c r="H1880" t="s">
        <v>44</v>
      </c>
      <c r="I1880" t="s">
        <v>45</v>
      </c>
      <c r="J1880" t="s">
        <v>6872</v>
      </c>
      <c r="K1880" t="s">
        <v>6873</v>
      </c>
      <c r="L1880" t="s">
        <v>1800</v>
      </c>
      <c r="M1880" t="s">
        <v>347</v>
      </c>
      <c r="N1880" t="s">
        <v>4010</v>
      </c>
      <c r="O1880">
        <v>806.96</v>
      </c>
      <c r="P1880">
        <v>409.78</v>
      </c>
      <c r="Q1880">
        <v>409.78</v>
      </c>
      <c r="R1880">
        <v>121.67</v>
      </c>
      <c r="S1880">
        <v>0</v>
      </c>
      <c r="T1880">
        <v>0</v>
      </c>
      <c r="U1880" t="s">
        <v>357</v>
      </c>
      <c r="V1880" t="s">
        <v>52</v>
      </c>
      <c r="W1880" t="s">
        <v>6134</v>
      </c>
      <c r="X1880" t="s">
        <v>7196</v>
      </c>
      <c r="Y1880">
        <v>0</v>
      </c>
      <c r="Z1880">
        <v>0</v>
      </c>
      <c r="AA1880">
        <v>0</v>
      </c>
      <c r="AB1880">
        <v>2</v>
      </c>
      <c r="AC1880">
        <v>0</v>
      </c>
      <c r="AD1880">
        <v>0</v>
      </c>
      <c r="AE1880">
        <v>0</v>
      </c>
      <c r="AF1880">
        <v>0</v>
      </c>
      <c r="AG1880">
        <v>819.56</v>
      </c>
      <c r="AH1880">
        <v>0</v>
      </c>
      <c r="AI1880">
        <v>0</v>
      </c>
      <c r="AJ1880" t="s">
        <v>245</v>
      </c>
      <c r="AK1880" t="s">
        <v>3229</v>
      </c>
      <c r="AL1880" t="s">
        <v>52</v>
      </c>
      <c r="AM1880" t="s">
        <v>52</v>
      </c>
    </row>
    <row r="1881" spans="1:39" hidden="1" x14ac:dyDescent="0.3">
      <c r="A1881" t="s">
        <v>7224</v>
      </c>
      <c r="B1881" t="s">
        <v>7225</v>
      </c>
      <c r="C1881" t="s">
        <v>7155</v>
      </c>
      <c r="D1881" t="s">
        <v>7226</v>
      </c>
      <c r="E1881" t="s">
        <v>43</v>
      </c>
      <c r="F1881">
        <v>0</v>
      </c>
      <c r="G1881" t="s">
        <v>44</v>
      </c>
      <c r="H1881" t="s">
        <v>44</v>
      </c>
      <c r="I1881" t="s">
        <v>45</v>
      </c>
      <c r="J1881" t="s">
        <v>6872</v>
      </c>
      <c r="K1881" t="s">
        <v>6873</v>
      </c>
      <c r="L1881" t="s">
        <v>1800</v>
      </c>
      <c r="M1881" t="s">
        <v>347</v>
      </c>
      <c r="N1881" t="s">
        <v>4692</v>
      </c>
      <c r="O1881">
        <v>10.85</v>
      </c>
      <c r="P1881">
        <v>7.45</v>
      </c>
      <c r="Q1881">
        <v>7.45</v>
      </c>
      <c r="R1881">
        <v>2.21</v>
      </c>
      <c r="S1881">
        <v>0</v>
      </c>
      <c r="T1881">
        <v>0</v>
      </c>
      <c r="U1881" t="s">
        <v>357</v>
      </c>
      <c r="V1881" t="s">
        <v>52</v>
      </c>
      <c r="W1881" t="s">
        <v>1755</v>
      </c>
      <c r="X1881" t="s">
        <v>7227</v>
      </c>
      <c r="Y1881">
        <v>0</v>
      </c>
      <c r="Z1881">
        <v>0</v>
      </c>
      <c r="AA1881">
        <v>0</v>
      </c>
      <c r="AB1881">
        <v>12</v>
      </c>
      <c r="AC1881">
        <v>0</v>
      </c>
      <c r="AD1881">
        <v>0</v>
      </c>
      <c r="AE1881">
        <v>0</v>
      </c>
      <c r="AF1881">
        <v>0</v>
      </c>
      <c r="AG1881">
        <v>89.4</v>
      </c>
      <c r="AH1881">
        <v>0</v>
      </c>
      <c r="AI1881">
        <v>0.67</v>
      </c>
      <c r="AJ1881" t="s">
        <v>947</v>
      </c>
      <c r="AK1881" t="s">
        <v>3229</v>
      </c>
      <c r="AL1881" t="s">
        <v>52</v>
      </c>
      <c r="AM1881" t="s">
        <v>52</v>
      </c>
    </row>
    <row r="1882" spans="1:39" hidden="1" x14ac:dyDescent="0.3">
      <c r="A1882" t="s">
        <v>7228</v>
      </c>
      <c r="B1882" t="s">
        <v>7229</v>
      </c>
      <c r="C1882" t="s">
        <v>7155</v>
      </c>
      <c r="D1882" t="s">
        <v>7230</v>
      </c>
      <c r="E1882" t="s">
        <v>43</v>
      </c>
      <c r="F1882">
        <v>2</v>
      </c>
      <c r="G1882" t="s">
        <v>44</v>
      </c>
      <c r="H1882" t="s">
        <v>44</v>
      </c>
      <c r="I1882" t="s">
        <v>45</v>
      </c>
      <c r="J1882" t="s">
        <v>6872</v>
      </c>
      <c r="K1882" t="s">
        <v>6873</v>
      </c>
      <c r="L1882" t="s">
        <v>1800</v>
      </c>
      <c r="M1882" t="s">
        <v>347</v>
      </c>
      <c r="N1882" t="s">
        <v>7231</v>
      </c>
      <c r="O1882">
        <v>36.270000000000003</v>
      </c>
      <c r="P1882">
        <v>10.16</v>
      </c>
      <c r="Q1882">
        <v>10.16</v>
      </c>
      <c r="R1882">
        <v>3.02</v>
      </c>
      <c r="S1882">
        <v>0</v>
      </c>
      <c r="T1882">
        <v>20.32</v>
      </c>
      <c r="U1882" t="s">
        <v>357</v>
      </c>
      <c r="V1882" t="s">
        <v>7232</v>
      </c>
      <c r="W1882" t="s">
        <v>52</v>
      </c>
      <c r="X1882" t="s">
        <v>52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 t="s">
        <v>105</v>
      </c>
      <c r="AK1882" t="s">
        <v>3222</v>
      </c>
      <c r="AL1882" t="s">
        <v>52</v>
      </c>
      <c r="AM1882" t="s">
        <v>52</v>
      </c>
    </row>
    <row r="1883" spans="1:39" hidden="1" x14ac:dyDescent="0.3">
      <c r="A1883" t="s">
        <v>7233</v>
      </c>
      <c r="B1883" t="s">
        <v>7234</v>
      </c>
      <c r="C1883" t="s">
        <v>7235</v>
      </c>
      <c r="D1883" t="s">
        <v>6932</v>
      </c>
      <c r="E1883" t="s">
        <v>43</v>
      </c>
      <c r="F1883">
        <v>1</v>
      </c>
      <c r="G1883" t="s">
        <v>44</v>
      </c>
      <c r="H1883" t="s">
        <v>44</v>
      </c>
      <c r="I1883" t="s">
        <v>45</v>
      </c>
      <c r="J1883" t="s">
        <v>6872</v>
      </c>
      <c r="K1883" t="s">
        <v>6873</v>
      </c>
      <c r="L1883" t="s">
        <v>1800</v>
      </c>
      <c r="M1883" t="s">
        <v>2199</v>
      </c>
      <c r="N1883" t="s">
        <v>6888</v>
      </c>
      <c r="O1883">
        <v>150</v>
      </c>
      <c r="P1883">
        <v>25.85</v>
      </c>
      <c r="Q1883">
        <v>25.85</v>
      </c>
      <c r="R1883">
        <v>7.68</v>
      </c>
      <c r="S1883">
        <v>0</v>
      </c>
      <c r="T1883">
        <v>25.85</v>
      </c>
      <c r="U1883" t="s">
        <v>103</v>
      </c>
      <c r="V1883" t="s">
        <v>52</v>
      </c>
      <c r="W1883" t="s">
        <v>3873</v>
      </c>
      <c r="X1883" t="s">
        <v>52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0</v>
      </c>
      <c r="AE1883">
        <v>0</v>
      </c>
      <c r="AF1883">
        <v>0</v>
      </c>
      <c r="AG1883">
        <v>25.85</v>
      </c>
      <c r="AH1883">
        <v>0</v>
      </c>
      <c r="AI1883">
        <v>0</v>
      </c>
      <c r="AJ1883" t="s">
        <v>105</v>
      </c>
      <c r="AK1883" t="s">
        <v>56</v>
      </c>
      <c r="AL1883" t="s">
        <v>52</v>
      </c>
      <c r="AM1883" t="s">
        <v>52</v>
      </c>
    </row>
    <row r="1884" spans="1:39" hidden="1" x14ac:dyDescent="0.3">
      <c r="A1884" t="s">
        <v>7236</v>
      </c>
      <c r="B1884" t="s">
        <v>7237</v>
      </c>
      <c r="C1884" t="s">
        <v>7235</v>
      </c>
      <c r="D1884" t="s">
        <v>6887</v>
      </c>
      <c r="E1884" t="s">
        <v>43</v>
      </c>
      <c r="F1884">
        <v>1</v>
      </c>
      <c r="G1884" t="s">
        <v>44</v>
      </c>
      <c r="H1884" t="s">
        <v>44</v>
      </c>
      <c r="I1884" t="s">
        <v>45</v>
      </c>
      <c r="J1884" t="s">
        <v>6872</v>
      </c>
      <c r="K1884" t="s">
        <v>6873</v>
      </c>
      <c r="L1884" t="s">
        <v>1800</v>
      </c>
      <c r="M1884" t="s">
        <v>2199</v>
      </c>
      <c r="N1884" t="s">
        <v>6888</v>
      </c>
      <c r="O1884">
        <v>150</v>
      </c>
      <c r="P1884">
        <v>25.85</v>
      </c>
      <c r="Q1884">
        <v>33.96</v>
      </c>
      <c r="R1884">
        <v>10.08</v>
      </c>
      <c r="S1884">
        <v>0</v>
      </c>
      <c r="T1884">
        <v>33.96</v>
      </c>
      <c r="U1884" t="s">
        <v>103</v>
      </c>
      <c r="V1884" t="s">
        <v>52</v>
      </c>
      <c r="W1884" t="s">
        <v>3873</v>
      </c>
      <c r="X1884" t="s">
        <v>3018</v>
      </c>
      <c r="Y1884">
        <v>0</v>
      </c>
      <c r="Z1884">
        <v>0</v>
      </c>
      <c r="AA1884">
        <v>0</v>
      </c>
      <c r="AB1884">
        <v>2</v>
      </c>
      <c r="AC1884">
        <v>0</v>
      </c>
      <c r="AD1884">
        <v>0</v>
      </c>
      <c r="AE1884">
        <v>0</v>
      </c>
      <c r="AF1884">
        <v>0</v>
      </c>
      <c r="AG1884">
        <v>67.92</v>
      </c>
      <c r="AH1884">
        <v>0</v>
      </c>
      <c r="AI1884">
        <v>0</v>
      </c>
      <c r="AJ1884" t="s">
        <v>277</v>
      </c>
      <c r="AK1884" t="s">
        <v>56</v>
      </c>
      <c r="AL1884" t="s">
        <v>52</v>
      </c>
      <c r="AM1884" t="s">
        <v>52</v>
      </c>
    </row>
    <row r="1885" spans="1:39" hidden="1" x14ac:dyDescent="0.3">
      <c r="A1885" t="s">
        <v>7238</v>
      </c>
      <c r="B1885" t="s">
        <v>7239</v>
      </c>
      <c r="C1885" t="s">
        <v>7235</v>
      </c>
      <c r="D1885" t="s">
        <v>7240</v>
      </c>
      <c r="E1885" t="s">
        <v>43</v>
      </c>
      <c r="F1885">
        <v>0</v>
      </c>
      <c r="G1885" t="s">
        <v>44</v>
      </c>
      <c r="H1885" t="s">
        <v>44</v>
      </c>
      <c r="I1885" t="s">
        <v>45</v>
      </c>
      <c r="J1885" t="s">
        <v>6872</v>
      </c>
      <c r="K1885" t="s">
        <v>6873</v>
      </c>
      <c r="L1885" t="s">
        <v>1800</v>
      </c>
      <c r="M1885" t="s">
        <v>2199</v>
      </c>
      <c r="N1885" t="s">
        <v>6888</v>
      </c>
      <c r="O1885">
        <v>125</v>
      </c>
      <c r="P1885">
        <v>38.299999999999997</v>
      </c>
      <c r="Q1885">
        <v>38.299999999999997</v>
      </c>
      <c r="R1885">
        <v>11.37</v>
      </c>
      <c r="S1885">
        <v>0</v>
      </c>
      <c r="T1885">
        <v>0</v>
      </c>
      <c r="U1885" t="s">
        <v>2678</v>
      </c>
      <c r="V1885" t="s">
        <v>52</v>
      </c>
      <c r="W1885" t="s">
        <v>4594</v>
      </c>
      <c r="X1885" t="s">
        <v>3018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0</v>
      </c>
      <c r="AG1885">
        <v>38.299999999999997</v>
      </c>
      <c r="AH1885">
        <v>0</v>
      </c>
      <c r="AI1885">
        <v>0</v>
      </c>
      <c r="AJ1885" t="s">
        <v>277</v>
      </c>
      <c r="AK1885" t="s">
        <v>56</v>
      </c>
      <c r="AL1885" t="s">
        <v>52</v>
      </c>
      <c r="AM1885" t="s">
        <v>52</v>
      </c>
    </row>
    <row r="1886" spans="1:39" x14ac:dyDescent="0.3">
      <c r="A1886" t="s">
        <v>7241</v>
      </c>
      <c r="B1886" t="s">
        <v>7242</v>
      </c>
      <c r="C1886" t="s">
        <v>7243</v>
      </c>
      <c r="D1886" t="s">
        <v>7156</v>
      </c>
      <c r="E1886" t="s">
        <v>98</v>
      </c>
      <c r="F1886">
        <v>0</v>
      </c>
      <c r="G1886" t="s">
        <v>44</v>
      </c>
      <c r="H1886" t="s">
        <v>44</v>
      </c>
      <c r="I1886" t="s">
        <v>45</v>
      </c>
      <c r="J1886" t="s">
        <v>6872</v>
      </c>
      <c r="K1886" t="s">
        <v>6873</v>
      </c>
      <c r="L1886" t="s">
        <v>347</v>
      </c>
      <c r="M1886" t="s">
        <v>347</v>
      </c>
      <c r="N1886" t="s">
        <v>50</v>
      </c>
      <c r="O1886">
        <v>16</v>
      </c>
      <c r="P1886">
        <v>8.48</v>
      </c>
      <c r="Q1886">
        <v>8.48</v>
      </c>
      <c r="R1886">
        <v>2.52</v>
      </c>
      <c r="S1886">
        <v>0</v>
      </c>
      <c r="T1886">
        <v>0</v>
      </c>
      <c r="U1886" t="s">
        <v>2363</v>
      </c>
      <c r="V1886" t="s">
        <v>52</v>
      </c>
      <c r="W1886" t="s">
        <v>994</v>
      </c>
      <c r="X1886" t="s">
        <v>268</v>
      </c>
      <c r="Y1886">
        <v>0</v>
      </c>
      <c r="Z1886">
        <v>0</v>
      </c>
      <c r="AA1886">
        <v>0</v>
      </c>
      <c r="AB1886">
        <v>2</v>
      </c>
      <c r="AC1886">
        <v>0</v>
      </c>
      <c r="AD1886">
        <v>0</v>
      </c>
      <c r="AE1886">
        <v>0</v>
      </c>
      <c r="AF1886">
        <v>0</v>
      </c>
      <c r="AG1886">
        <v>16.96</v>
      </c>
      <c r="AH1886">
        <v>0</v>
      </c>
      <c r="AI1886">
        <v>0</v>
      </c>
      <c r="AJ1886" t="s">
        <v>52</v>
      </c>
      <c r="AK1886" t="s">
        <v>56</v>
      </c>
      <c r="AL1886" t="s">
        <v>52</v>
      </c>
      <c r="AM1886" t="s">
        <v>52</v>
      </c>
    </row>
    <row r="1887" spans="1:39" x14ac:dyDescent="0.3">
      <c r="A1887" t="s">
        <v>7244</v>
      </c>
      <c r="B1887" t="s">
        <v>7245</v>
      </c>
      <c r="C1887" t="s">
        <v>7243</v>
      </c>
      <c r="D1887" t="s">
        <v>7246</v>
      </c>
      <c r="E1887" t="s">
        <v>98</v>
      </c>
      <c r="F1887">
        <v>0</v>
      </c>
      <c r="G1887" t="s">
        <v>44</v>
      </c>
      <c r="H1887" t="s">
        <v>44</v>
      </c>
      <c r="I1887" t="s">
        <v>45</v>
      </c>
      <c r="J1887" t="s">
        <v>6872</v>
      </c>
      <c r="K1887" t="s">
        <v>6873</v>
      </c>
      <c r="L1887" t="s">
        <v>347</v>
      </c>
      <c r="M1887" t="s">
        <v>347</v>
      </c>
      <c r="N1887" t="s">
        <v>1736</v>
      </c>
      <c r="O1887">
        <v>0</v>
      </c>
      <c r="P1887">
        <v>60</v>
      </c>
      <c r="Q1887">
        <v>60</v>
      </c>
      <c r="R1887">
        <v>17.809999999999999</v>
      </c>
      <c r="S1887">
        <v>0</v>
      </c>
      <c r="T1887">
        <v>0</v>
      </c>
      <c r="U1887" t="s">
        <v>7247</v>
      </c>
      <c r="V1887" t="s">
        <v>52</v>
      </c>
      <c r="W1887" t="s">
        <v>52</v>
      </c>
      <c r="X1887" t="s">
        <v>52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0</v>
      </c>
      <c r="AG1887">
        <v>60</v>
      </c>
      <c r="AH1887">
        <v>0</v>
      </c>
      <c r="AI1887">
        <v>0</v>
      </c>
      <c r="AJ1887" t="s">
        <v>52</v>
      </c>
      <c r="AK1887" t="s">
        <v>56</v>
      </c>
      <c r="AL1887" t="s">
        <v>52</v>
      </c>
      <c r="AM1887" t="s">
        <v>52</v>
      </c>
    </row>
    <row r="1888" spans="1:39" x14ac:dyDescent="0.3">
      <c r="A1888" t="s">
        <v>7248</v>
      </c>
      <c r="B1888" t="s">
        <v>7249</v>
      </c>
      <c r="C1888" t="s">
        <v>7243</v>
      </c>
      <c r="D1888" t="s">
        <v>7250</v>
      </c>
      <c r="E1888" t="s">
        <v>98</v>
      </c>
      <c r="F1888">
        <v>0</v>
      </c>
      <c r="G1888" t="s">
        <v>44</v>
      </c>
      <c r="H1888" t="s">
        <v>44</v>
      </c>
      <c r="I1888" t="s">
        <v>45</v>
      </c>
      <c r="J1888" t="s">
        <v>6872</v>
      </c>
      <c r="K1888" t="s">
        <v>6873</v>
      </c>
      <c r="L1888" t="s">
        <v>347</v>
      </c>
      <c r="M1888" t="s">
        <v>347</v>
      </c>
      <c r="N1888" t="s">
        <v>6888</v>
      </c>
      <c r="O1888">
        <v>420</v>
      </c>
      <c r="P1888">
        <v>235.27</v>
      </c>
      <c r="Q1888">
        <v>235.27</v>
      </c>
      <c r="R1888">
        <v>69.849999999999994</v>
      </c>
      <c r="S1888">
        <v>0</v>
      </c>
      <c r="T1888">
        <v>0</v>
      </c>
      <c r="U1888" t="s">
        <v>2378</v>
      </c>
      <c r="V1888" t="s">
        <v>52</v>
      </c>
      <c r="W1888" t="s">
        <v>2287</v>
      </c>
      <c r="X1888" t="s">
        <v>1092</v>
      </c>
      <c r="Y1888">
        <v>0</v>
      </c>
      <c r="Z1888">
        <v>0</v>
      </c>
      <c r="AA1888">
        <v>0</v>
      </c>
      <c r="AB1888">
        <v>2</v>
      </c>
      <c r="AC1888">
        <v>0</v>
      </c>
      <c r="AD1888">
        <v>0</v>
      </c>
      <c r="AE1888">
        <v>0</v>
      </c>
      <c r="AF1888">
        <v>0</v>
      </c>
      <c r="AG1888">
        <v>470.54</v>
      </c>
      <c r="AH1888">
        <v>0</v>
      </c>
      <c r="AI1888">
        <v>0</v>
      </c>
      <c r="AJ1888" t="s">
        <v>277</v>
      </c>
      <c r="AK1888" t="s">
        <v>56</v>
      </c>
      <c r="AL1888" t="s">
        <v>52</v>
      </c>
      <c r="AM1888" t="s">
        <v>52</v>
      </c>
    </row>
    <row r="1889" spans="1:39" x14ac:dyDescent="0.3">
      <c r="A1889" t="s">
        <v>7251</v>
      </c>
      <c r="B1889" t="s">
        <v>7252</v>
      </c>
      <c r="C1889" t="s">
        <v>7243</v>
      </c>
      <c r="D1889" t="s">
        <v>7253</v>
      </c>
      <c r="E1889" t="s">
        <v>98</v>
      </c>
      <c r="F1889">
        <v>0</v>
      </c>
      <c r="G1889" t="s">
        <v>44</v>
      </c>
      <c r="H1889" t="s">
        <v>44</v>
      </c>
      <c r="I1889" t="s">
        <v>45</v>
      </c>
      <c r="J1889" t="s">
        <v>6872</v>
      </c>
      <c r="K1889" t="s">
        <v>6873</v>
      </c>
      <c r="L1889" t="s">
        <v>347</v>
      </c>
      <c r="M1889" t="s">
        <v>347</v>
      </c>
      <c r="N1889" t="s">
        <v>6888</v>
      </c>
      <c r="O1889">
        <v>480</v>
      </c>
      <c r="P1889">
        <v>264.83999999999997</v>
      </c>
      <c r="Q1889">
        <v>264.83999999999997</v>
      </c>
      <c r="R1889">
        <v>78.63</v>
      </c>
      <c r="S1889">
        <v>0</v>
      </c>
      <c r="T1889">
        <v>0</v>
      </c>
      <c r="U1889" t="s">
        <v>2378</v>
      </c>
      <c r="V1889" t="s">
        <v>52</v>
      </c>
      <c r="W1889" t="s">
        <v>2287</v>
      </c>
      <c r="X1889" t="s">
        <v>1092</v>
      </c>
      <c r="Y1889">
        <v>0</v>
      </c>
      <c r="Z1889">
        <v>0</v>
      </c>
      <c r="AA1889">
        <v>0</v>
      </c>
      <c r="AB1889">
        <v>2</v>
      </c>
      <c r="AC1889">
        <v>0</v>
      </c>
      <c r="AD1889">
        <v>0</v>
      </c>
      <c r="AE1889">
        <v>0</v>
      </c>
      <c r="AF1889">
        <v>0</v>
      </c>
      <c r="AG1889">
        <v>529.67999999999995</v>
      </c>
      <c r="AH1889">
        <v>0</v>
      </c>
      <c r="AI1889">
        <v>0</v>
      </c>
      <c r="AJ1889" t="s">
        <v>277</v>
      </c>
      <c r="AK1889" t="s">
        <v>56</v>
      </c>
      <c r="AL1889" t="s">
        <v>52</v>
      </c>
      <c r="AM1889" t="s">
        <v>52</v>
      </c>
    </row>
    <row r="1890" spans="1:39" hidden="1" x14ac:dyDescent="0.3">
      <c r="A1890" t="s">
        <v>7254</v>
      </c>
      <c r="B1890" t="s">
        <v>7255</v>
      </c>
      <c r="C1890" t="s">
        <v>7256</v>
      </c>
      <c r="D1890" t="s">
        <v>7257</v>
      </c>
      <c r="E1890" t="s">
        <v>43</v>
      </c>
      <c r="F1890">
        <v>0</v>
      </c>
      <c r="G1890" t="s">
        <v>44</v>
      </c>
      <c r="H1890" t="s">
        <v>44</v>
      </c>
      <c r="I1890" t="s">
        <v>45</v>
      </c>
      <c r="J1890" t="s">
        <v>6872</v>
      </c>
      <c r="K1890" t="s">
        <v>6873</v>
      </c>
      <c r="L1890" t="s">
        <v>3062</v>
      </c>
      <c r="M1890" t="s">
        <v>3077</v>
      </c>
      <c r="N1890" t="s">
        <v>154</v>
      </c>
      <c r="O1890">
        <v>65</v>
      </c>
      <c r="P1890">
        <v>31.2</v>
      </c>
      <c r="Q1890">
        <v>31.2</v>
      </c>
      <c r="R1890">
        <v>9.26</v>
      </c>
      <c r="S1890">
        <v>0</v>
      </c>
      <c r="T1890">
        <v>0</v>
      </c>
      <c r="U1890" t="s">
        <v>3488</v>
      </c>
      <c r="V1890" t="s">
        <v>52</v>
      </c>
      <c r="W1890" t="s">
        <v>7258</v>
      </c>
      <c r="X1890" t="s">
        <v>3078</v>
      </c>
      <c r="Y1890">
        <v>0</v>
      </c>
      <c r="Z1890">
        <v>0</v>
      </c>
      <c r="AA1890">
        <v>0</v>
      </c>
      <c r="AB1890">
        <v>2</v>
      </c>
      <c r="AC1890">
        <v>0</v>
      </c>
      <c r="AD1890">
        <v>0</v>
      </c>
      <c r="AE1890">
        <v>0</v>
      </c>
      <c r="AF1890">
        <v>0</v>
      </c>
      <c r="AG1890">
        <v>62.4</v>
      </c>
      <c r="AH1890">
        <v>0</v>
      </c>
      <c r="AI1890">
        <v>0</v>
      </c>
      <c r="AJ1890" t="s">
        <v>63</v>
      </c>
      <c r="AK1890" t="s">
        <v>56</v>
      </c>
      <c r="AL1890" t="s">
        <v>52</v>
      </c>
      <c r="AM1890" t="s">
        <v>52</v>
      </c>
    </row>
    <row r="1891" spans="1:39" hidden="1" x14ac:dyDescent="0.3">
      <c r="A1891" t="s">
        <v>7259</v>
      </c>
      <c r="B1891" t="s">
        <v>7260</v>
      </c>
      <c r="C1891" t="s">
        <v>7256</v>
      </c>
      <c r="D1891" t="s">
        <v>7261</v>
      </c>
      <c r="E1891" t="s">
        <v>43</v>
      </c>
      <c r="F1891">
        <v>0</v>
      </c>
      <c r="G1891" t="s">
        <v>44</v>
      </c>
      <c r="H1891" t="s">
        <v>44</v>
      </c>
      <c r="I1891" t="s">
        <v>45</v>
      </c>
      <c r="J1891" t="s">
        <v>6872</v>
      </c>
      <c r="K1891" t="s">
        <v>6873</v>
      </c>
      <c r="L1891" t="s">
        <v>3062</v>
      </c>
      <c r="M1891" t="s">
        <v>3077</v>
      </c>
      <c r="N1891" t="s">
        <v>154</v>
      </c>
      <c r="O1891">
        <v>150</v>
      </c>
      <c r="P1891">
        <v>72</v>
      </c>
      <c r="Q1891">
        <v>72</v>
      </c>
      <c r="R1891">
        <v>21.38</v>
      </c>
      <c r="S1891">
        <v>0</v>
      </c>
      <c r="T1891">
        <v>0</v>
      </c>
      <c r="U1891" t="s">
        <v>3488</v>
      </c>
      <c r="V1891" t="s">
        <v>52</v>
      </c>
      <c r="W1891" t="s">
        <v>7258</v>
      </c>
      <c r="X1891" t="s">
        <v>3078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0</v>
      </c>
      <c r="AG1891">
        <v>72</v>
      </c>
      <c r="AH1891">
        <v>0</v>
      </c>
      <c r="AI1891">
        <v>0</v>
      </c>
      <c r="AJ1891" t="s">
        <v>63</v>
      </c>
      <c r="AK1891" t="s">
        <v>56</v>
      </c>
      <c r="AL1891" t="s">
        <v>52</v>
      </c>
      <c r="AM1891" t="s">
        <v>52</v>
      </c>
    </row>
    <row r="1892" spans="1:39" hidden="1" x14ac:dyDescent="0.3">
      <c r="A1892" t="s">
        <v>7262</v>
      </c>
      <c r="B1892" t="s">
        <v>7263</v>
      </c>
      <c r="C1892" t="s">
        <v>7256</v>
      </c>
      <c r="D1892" t="s">
        <v>7264</v>
      </c>
      <c r="E1892" t="s">
        <v>43</v>
      </c>
      <c r="F1892">
        <v>0</v>
      </c>
      <c r="G1892" t="s">
        <v>44</v>
      </c>
      <c r="H1892" t="s">
        <v>44</v>
      </c>
      <c r="I1892" t="s">
        <v>45</v>
      </c>
      <c r="J1892" t="s">
        <v>6872</v>
      </c>
      <c r="K1892" t="s">
        <v>6873</v>
      </c>
      <c r="L1892" t="s">
        <v>3062</v>
      </c>
      <c r="M1892" t="s">
        <v>3077</v>
      </c>
      <c r="N1892" t="s">
        <v>154</v>
      </c>
      <c r="O1892">
        <v>150</v>
      </c>
      <c r="P1892">
        <v>72</v>
      </c>
      <c r="Q1892">
        <v>72</v>
      </c>
      <c r="R1892">
        <v>21.38</v>
      </c>
      <c r="S1892">
        <v>0</v>
      </c>
      <c r="T1892">
        <v>0</v>
      </c>
      <c r="U1892" t="s">
        <v>3488</v>
      </c>
      <c r="V1892" t="s">
        <v>52</v>
      </c>
      <c r="W1892" t="s">
        <v>7258</v>
      </c>
      <c r="X1892" t="s">
        <v>3078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0</v>
      </c>
      <c r="AG1892">
        <v>72</v>
      </c>
      <c r="AH1892">
        <v>0</v>
      </c>
      <c r="AI1892">
        <v>0</v>
      </c>
      <c r="AJ1892" t="s">
        <v>63</v>
      </c>
      <c r="AK1892" t="s">
        <v>56</v>
      </c>
      <c r="AL1892" t="s">
        <v>52</v>
      </c>
      <c r="AM1892" t="s">
        <v>52</v>
      </c>
    </row>
    <row r="1893" spans="1:39" hidden="1" x14ac:dyDescent="0.3">
      <c r="A1893" t="s">
        <v>7265</v>
      </c>
      <c r="B1893" t="s">
        <v>7266</v>
      </c>
      <c r="C1893" t="s">
        <v>7267</v>
      </c>
      <c r="D1893" t="s">
        <v>7268</v>
      </c>
      <c r="E1893" t="s">
        <v>43</v>
      </c>
      <c r="F1893">
        <v>0</v>
      </c>
      <c r="G1893" t="s">
        <v>44</v>
      </c>
      <c r="H1893" t="s">
        <v>44</v>
      </c>
      <c r="I1893" t="s">
        <v>45</v>
      </c>
      <c r="J1893" t="s">
        <v>6872</v>
      </c>
      <c r="K1893" t="s">
        <v>153</v>
      </c>
      <c r="L1893" t="s">
        <v>2665</v>
      </c>
      <c r="M1893" t="s">
        <v>2666</v>
      </c>
      <c r="N1893" t="s">
        <v>154</v>
      </c>
      <c r="O1893">
        <v>89</v>
      </c>
      <c r="P1893">
        <v>31.36</v>
      </c>
      <c r="Q1893">
        <v>31.36</v>
      </c>
      <c r="R1893">
        <v>9.31</v>
      </c>
      <c r="S1893">
        <v>0</v>
      </c>
      <c r="T1893">
        <v>0</v>
      </c>
      <c r="U1893" t="s">
        <v>1469</v>
      </c>
      <c r="V1893" t="s">
        <v>52</v>
      </c>
      <c r="W1893" t="s">
        <v>689</v>
      </c>
      <c r="X1893" t="s">
        <v>2926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0</v>
      </c>
      <c r="AE1893">
        <v>0</v>
      </c>
      <c r="AF1893">
        <v>0</v>
      </c>
      <c r="AG1893">
        <v>31.36</v>
      </c>
      <c r="AH1893">
        <v>0</v>
      </c>
      <c r="AI1893">
        <v>0</v>
      </c>
      <c r="AJ1893" t="s">
        <v>63</v>
      </c>
      <c r="AK1893" t="s">
        <v>56</v>
      </c>
      <c r="AL1893" t="s">
        <v>52</v>
      </c>
      <c r="AM1893" t="s">
        <v>52</v>
      </c>
    </row>
    <row r="1894" spans="1:39" x14ac:dyDescent="0.3">
      <c r="A1894" t="s">
        <v>7269</v>
      </c>
      <c r="B1894" t="s">
        <v>7270</v>
      </c>
      <c r="C1894" t="s">
        <v>7271</v>
      </c>
      <c r="D1894" t="s">
        <v>7272</v>
      </c>
      <c r="E1894" t="s">
        <v>98</v>
      </c>
      <c r="F1894">
        <v>0</v>
      </c>
      <c r="G1894" t="s">
        <v>44</v>
      </c>
      <c r="H1894" t="s">
        <v>44</v>
      </c>
      <c r="I1894" t="s">
        <v>45</v>
      </c>
      <c r="J1894" t="s">
        <v>6872</v>
      </c>
      <c r="K1894" t="s">
        <v>153</v>
      </c>
      <c r="L1894" t="s">
        <v>48</v>
      </c>
      <c r="M1894" t="s">
        <v>83</v>
      </c>
      <c r="N1894" t="s">
        <v>1736</v>
      </c>
      <c r="O1894">
        <v>509.35</v>
      </c>
      <c r="P1894">
        <v>296.61</v>
      </c>
      <c r="Q1894">
        <v>296.61</v>
      </c>
      <c r="R1894">
        <v>88.07</v>
      </c>
      <c r="S1894">
        <v>0</v>
      </c>
      <c r="T1894">
        <v>0</v>
      </c>
      <c r="U1894" t="s">
        <v>67</v>
      </c>
      <c r="V1894" t="s">
        <v>52</v>
      </c>
      <c r="W1894" t="s">
        <v>52</v>
      </c>
      <c r="X1894" t="s">
        <v>52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 t="s">
        <v>52</v>
      </c>
      <c r="AK1894" t="s">
        <v>56</v>
      </c>
      <c r="AL1894" t="s">
        <v>52</v>
      </c>
      <c r="AM1894" t="s">
        <v>52</v>
      </c>
    </row>
    <row r="1895" spans="1:39" hidden="1" x14ac:dyDescent="0.3">
      <c r="A1895" t="s">
        <v>7273</v>
      </c>
      <c r="B1895" t="s">
        <v>7274</v>
      </c>
      <c r="C1895" t="s">
        <v>7275</v>
      </c>
      <c r="D1895" t="s">
        <v>7276</v>
      </c>
      <c r="E1895" t="s">
        <v>43</v>
      </c>
      <c r="F1895">
        <v>0</v>
      </c>
      <c r="G1895" t="s">
        <v>44</v>
      </c>
      <c r="H1895" t="s">
        <v>44</v>
      </c>
      <c r="I1895" t="s">
        <v>45</v>
      </c>
      <c r="J1895" t="s">
        <v>6872</v>
      </c>
      <c r="K1895" t="s">
        <v>153</v>
      </c>
      <c r="L1895" t="s">
        <v>3264</v>
      </c>
      <c r="M1895" t="s">
        <v>347</v>
      </c>
      <c r="N1895" t="s">
        <v>251</v>
      </c>
      <c r="O1895">
        <v>3033.03</v>
      </c>
      <c r="P1895">
        <v>2214.11</v>
      </c>
      <c r="Q1895">
        <v>2214.11</v>
      </c>
      <c r="R1895">
        <v>657.4</v>
      </c>
      <c r="S1895">
        <v>0</v>
      </c>
      <c r="T1895">
        <v>0</v>
      </c>
      <c r="U1895" t="s">
        <v>357</v>
      </c>
      <c r="V1895" t="s">
        <v>52</v>
      </c>
      <c r="W1895" t="s">
        <v>2879</v>
      </c>
      <c r="X1895" t="s">
        <v>52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0</v>
      </c>
      <c r="AG1895">
        <v>2214.11</v>
      </c>
      <c r="AH1895">
        <v>0</v>
      </c>
      <c r="AI1895">
        <v>0</v>
      </c>
      <c r="AJ1895" t="s">
        <v>52</v>
      </c>
      <c r="AK1895" t="s">
        <v>3266</v>
      </c>
      <c r="AL1895" t="s">
        <v>52</v>
      </c>
      <c r="AM1895" t="s">
        <v>52</v>
      </c>
    </row>
    <row r="1896" spans="1:39" hidden="1" x14ac:dyDescent="0.3">
      <c r="A1896" t="s">
        <v>7277</v>
      </c>
      <c r="B1896" t="s">
        <v>7278</v>
      </c>
      <c r="C1896" t="s">
        <v>7275</v>
      </c>
      <c r="D1896" t="s">
        <v>7279</v>
      </c>
      <c r="E1896" t="s">
        <v>43</v>
      </c>
      <c r="F1896">
        <v>0</v>
      </c>
      <c r="G1896" t="s">
        <v>44</v>
      </c>
      <c r="H1896" t="s">
        <v>44</v>
      </c>
      <c r="I1896" t="s">
        <v>45</v>
      </c>
      <c r="J1896" t="s">
        <v>6872</v>
      </c>
      <c r="K1896" t="s">
        <v>153</v>
      </c>
      <c r="L1896" t="s">
        <v>3264</v>
      </c>
      <c r="M1896" t="s">
        <v>347</v>
      </c>
      <c r="N1896" t="s">
        <v>251</v>
      </c>
      <c r="O1896">
        <v>851.58</v>
      </c>
      <c r="P1896">
        <v>524</v>
      </c>
      <c r="Q1896">
        <v>524</v>
      </c>
      <c r="R1896">
        <v>155.58000000000001</v>
      </c>
      <c r="S1896">
        <v>0</v>
      </c>
      <c r="T1896">
        <v>0</v>
      </c>
      <c r="U1896" t="s">
        <v>357</v>
      </c>
      <c r="V1896" t="s">
        <v>52</v>
      </c>
      <c r="W1896" t="s">
        <v>7280</v>
      </c>
      <c r="X1896" t="s">
        <v>52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0</v>
      </c>
      <c r="AE1896">
        <v>0</v>
      </c>
      <c r="AF1896">
        <v>0</v>
      </c>
      <c r="AG1896">
        <v>524</v>
      </c>
      <c r="AH1896">
        <v>0</v>
      </c>
      <c r="AI1896">
        <v>0</v>
      </c>
      <c r="AJ1896" t="s">
        <v>52</v>
      </c>
      <c r="AK1896" t="s">
        <v>3266</v>
      </c>
      <c r="AL1896" t="s">
        <v>52</v>
      </c>
      <c r="AM1896" t="s">
        <v>52</v>
      </c>
    </row>
    <row r="1897" spans="1:39" hidden="1" x14ac:dyDescent="0.3">
      <c r="A1897" t="s">
        <v>7281</v>
      </c>
      <c r="B1897" t="s">
        <v>7282</v>
      </c>
      <c r="C1897" t="s">
        <v>7275</v>
      </c>
      <c r="D1897" t="s">
        <v>7279</v>
      </c>
      <c r="E1897" t="s">
        <v>43</v>
      </c>
      <c r="F1897">
        <v>0</v>
      </c>
      <c r="G1897" t="s">
        <v>44</v>
      </c>
      <c r="H1897" t="s">
        <v>44</v>
      </c>
      <c r="I1897" t="s">
        <v>45</v>
      </c>
      <c r="J1897" t="s">
        <v>6872</v>
      </c>
      <c r="K1897" t="s">
        <v>153</v>
      </c>
      <c r="L1897" t="s">
        <v>3264</v>
      </c>
      <c r="M1897" t="s">
        <v>347</v>
      </c>
      <c r="N1897" t="s">
        <v>251</v>
      </c>
      <c r="O1897">
        <v>851.58</v>
      </c>
      <c r="P1897">
        <v>621.65</v>
      </c>
      <c r="Q1897">
        <v>621.65</v>
      </c>
      <c r="R1897">
        <v>184.58</v>
      </c>
      <c r="S1897">
        <v>0</v>
      </c>
      <c r="T1897">
        <v>0</v>
      </c>
      <c r="U1897" t="s">
        <v>357</v>
      </c>
      <c r="V1897" t="s">
        <v>52</v>
      </c>
      <c r="W1897" t="s">
        <v>2879</v>
      </c>
      <c r="X1897" t="s">
        <v>2050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621.65</v>
      </c>
      <c r="AH1897">
        <v>0</v>
      </c>
      <c r="AI1897">
        <v>0</v>
      </c>
      <c r="AJ1897" t="s">
        <v>158</v>
      </c>
      <c r="AK1897" t="s">
        <v>3266</v>
      </c>
      <c r="AL1897" t="s">
        <v>52</v>
      </c>
      <c r="AM1897" t="s">
        <v>52</v>
      </c>
    </row>
    <row r="1898" spans="1:39" hidden="1" x14ac:dyDescent="0.3">
      <c r="A1898" t="s">
        <v>7283</v>
      </c>
      <c r="B1898" t="s">
        <v>7284</v>
      </c>
      <c r="C1898" t="s">
        <v>7285</v>
      </c>
      <c r="D1898" t="s">
        <v>7286</v>
      </c>
      <c r="E1898" t="s">
        <v>43</v>
      </c>
      <c r="F1898">
        <v>0</v>
      </c>
      <c r="G1898" t="s">
        <v>44</v>
      </c>
      <c r="H1898" t="s">
        <v>44</v>
      </c>
      <c r="I1898" t="s">
        <v>45</v>
      </c>
      <c r="J1898" t="s">
        <v>6872</v>
      </c>
      <c r="K1898" t="s">
        <v>153</v>
      </c>
      <c r="L1898" t="s">
        <v>215</v>
      </c>
      <c r="M1898" t="s">
        <v>6519</v>
      </c>
      <c r="N1898" t="s">
        <v>154</v>
      </c>
      <c r="O1898">
        <v>2200</v>
      </c>
      <c r="P1898">
        <v>1059.32</v>
      </c>
      <c r="Q1898">
        <v>1059.32</v>
      </c>
      <c r="R1898">
        <v>314.52</v>
      </c>
      <c r="S1898">
        <v>0</v>
      </c>
      <c r="T1898">
        <v>0</v>
      </c>
      <c r="U1898" t="s">
        <v>7287</v>
      </c>
      <c r="V1898" t="s">
        <v>52</v>
      </c>
      <c r="W1898" t="s">
        <v>2200</v>
      </c>
      <c r="X1898" t="s">
        <v>7288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0</v>
      </c>
      <c r="AE1898">
        <v>0</v>
      </c>
      <c r="AF1898">
        <v>0</v>
      </c>
      <c r="AG1898">
        <v>1059.32</v>
      </c>
      <c r="AH1898">
        <v>0</v>
      </c>
      <c r="AI1898">
        <v>0</v>
      </c>
      <c r="AJ1898" t="s">
        <v>55</v>
      </c>
      <c r="AK1898" t="s">
        <v>56</v>
      </c>
      <c r="AL1898" t="s">
        <v>52</v>
      </c>
      <c r="AM1898" t="s">
        <v>52</v>
      </c>
    </row>
    <row r="1899" spans="1:39" x14ac:dyDescent="0.3">
      <c r="A1899" t="s">
        <v>7289</v>
      </c>
      <c r="B1899" t="s">
        <v>7290</v>
      </c>
      <c r="C1899" t="s">
        <v>7291</v>
      </c>
      <c r="D1899" t="s">
        <v>7292</v>
      </c>
      <c r="E1899" t="s">
        <v>98</v>
      </c>
      <c r="F1899">
        <v>0</v>
      </c>
      <c r="G1899" t="s">
        <v>44</v>
      </c>
      <c r="H1899" t="s">
        <v>44</v>
      </c>
      <c r="I1899" t="s">
        <v>45</v>
      </c>
      <c r="J1899" t="s">
        <v>6872</v>
      </c>
      <c r="K1899" t="s">
        <v>153</v>
      </c>
      <c r="L1899" t="s">
        <v>370</v>
      </c>
      <c r="M1899" t="s">
        <v>371</v>
      </c>
      <c r="N1899" t="s">
        <v>1736</v>
      </c>
      <c r="O1899">
        <v>2560</v>
      </c>
      <c r="P1899">
        <v>1525.42</v>
      </c>
      <c r="Q1899">
        <v>1525.42</v>
      </c>
      <c r="R1899">
        <v>452.92</v>
      </c>
      <c r="S1899">
        <v>0</v>
      </c>
      <c r="T1899">
        <v>0</v>
      </c>
      <c r="U1899" t="s">
        <v>7287</v>
      </c>
      <c r="V1899" t="s">
        <v>52</v>
      </c>
      <c r="W1899" t="s">
        <v>7293</v>
      </c>
      <c r="X1899" t="s">
        <v>3495</v>
      </c>
      <c r="Y1899">
        <v>0</v>
      </c>
      <c r="Z1899">
        <v>0</v>
      </c>
      <c r="AA1899">
        <v>0</v>
      </c>
      <c r="AB1899">
        <v>-1</v>
      </c>
      <c r="AC1899">
        <v>0</v>
      </c>
      <c r="AD1899">
        <v>0</v>
      </c>
      <c r="AE1899">
        <v>0</v>
      </c>
      <c r="AF1899">
        <v>0</v>
      </c>
      <c r="AG1899">
        <v>-1525.42</v>
      </c>
      <c r="AH1899">
        <v>0</v>
      </c>
      <c r="AI1899">
        <v>0.17</v>
      </c>
      <c r="AJ1899" t="s">
        <v>87</v>
      </c>
      <c r="AK1899" t="s">
        <v>56</v>
      </c>
      <c r="AL1899" t="s">
        <v>52</v>
      </c>
      <c r="AM1899" t="s">
        <v>52</v>
      </c>
    </row>
    <row r="1900" spans="1:39" hidden="1" x14ac:dyDescent="0.3">
      <c r="A1900" t="s">
        <v>7294</v>
      </c>
      <c r="B1900" t="s">
        <v>7295</v>
      </c>
      <c r="C1900" t="s">
        <v>7291</v>
      </c>
      <c r="D1900" t="s">
        <v>7296</v>
      </c>
      <c r="E1900" t="s">
        <v>43</v>
      </c>
      <c r="F1900">
        <v>-1</v>
      </c>
      <c r="G1900" t="s">
        <v>44</v>
      </c>
      <c r="H1900" t="s">
        <v>44</v>
      </c>
      <c r="I1900" t="s">
        <v>45</v>
      </c>
      <c r="J1900" t="s">
        <v>6872</v>
      </c>
      <c r="K1900" t="s">
        <v>153</v>
      </c>
      <c r="L1900" t="s">
        <v>370</v>
      </c>
      <c r="M1900" t="s">
        <v>371</v>
      </c>
      <c r="N1900" t="s">
        <v>7297</v>
      </c>
      <c r="O1900">
        <v>95</v>
      </c>
      <c r="P1900">
        <v>15.25</v>
      </c>
      <c r="Q1900">
        <v>15.25</v>
      </c>
      <c r="R1900">
        <v>4.53</v>
      </c>
      <c r="S1900">
        <v>0</v>
      </c>
      <c r="T1900">
        <v>-15.25</v>
      </c>
      <c r="U1900" t="s">
        <v>3182</v>
      </c>
      <c r="V1900" t="s">
        <v>52</v>
      </c>
      <c r="W1900" t="s">
        <v>275</v>
      </c>
      <c r="X1900" t="s">
        <v>6875</v>
      </c>
      <c r="Y1900">
        <v>0</v>
      </c>
      <c r="Z1900">
        <v>0</v>
      </c>
      <c r="AA1900">
        <v>0</v>
      </c>
      <c r="AB1900">
        <v>11</v>
      </c>
      <c r="AC1900">
        <v>0</v>
      </c>
      <c r="AD1900">
        <v>0</v>
      </c>
      <c r="AE1900">
        <v>0</v>
      </c>
      <c r="AF1900">
        <v>0</v>
      </c>
      <c r="AG1900">
        <v>167.75</v>
      </c>
      <c r="AH1900">
        <v>0</v>
      </c>
      <c r="AI1900">
        <v>0</v>
      </c>
      <c r="AJ1900" t="s">
        <v>277</v>
      </c>
      <c r="AK1900" t="s">
        <v>56</v>
      </c>
      <c r="AL1900" t="s">
        <v>52</v>
      </c>
      <c r="AM1900" t="s">
        <v>52</v>
      </c>
    </row>
    <row r="1901" spans="1:39" hidden="1" x14ac:dyDescent="0.3">
      <c r="A1901" t="s">
        <v>7298</v>
      </c>
      <c r="B1901" t="s">
        <v>7299</v>
      </c>
      <c r="C1901" t="s">
        <v>7291</v>
      </c>
      <c r="D1901" t="s">
        <v>7300</v>
      </c>
      <c r="E1901" t="s">
        <v>43</v>
      </c>
      <c r="F1901">
        <v>0</v>
      </c>
      <c r="G1901" t="s">
        <v>44</v>
      </c>
      <c r="H1901" t="s">
        <v>44</v>
      </c>
      <c r="I1901" t="s">
        <v>45</v>
      </c>
      <c r="J1901" t="s">
        <v>6872</v>
      </c>
      <c r="K1901" t="s">
        <v>153</v>
      </c>
      <c r="L1901" t="s">
        <v>370</v>
      </c>
      <c r="M1901" t="s">
        <v>371</v>
      </c>
      <c r="N1901" t="s">
        <v>242</v>
      </c>
      <c r="O1901">
        <v>95</v>
      </c>
      <c r="P1901">
        <v>15.25</v>
      </c>
      <c r="Q1901">
        <v>15.25</v>
      </c>
      <c r="R1901">
        <v>4.53</v>
      </c>
      <c r="S1901">
        <v>0</v>
      </c>
      <c r="T1901">
        <v>0</v>
      </c>
      <c r="U1901" t="s">
        <v>3182</v>
      </c>
      <c r="V1901" t="s">
        <v>52</v>
      </c>
      <c r="W1901" t="s">
        <v>1853</v>
      </c>
      <c r="X1901" t="s">
        <v>2619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15.25</v>
      </c>
      <c r="AH1901">
        <v>0</v>
      </c>
      <c r="AI1901">
        <v>0</v>
      </c>
      <c r="AJ1901" t="s">
        <v>55</v>
      </c>
      <c r="AK1901" t="s">
        <v>56</v>
      </c>
      <c r="AL1901" t="s">
        <v>52</v>
      </c>
      <c r="AM1901" t="s">
        <v>52</v>
      </c>
    </row>
    <row r="1902" spans="1:39" hidden="1" x14ac:dyDescent="0.3">
      <c r="A1902" t="s">
        <v>7301</v>
      </c>
      <c r="B1902" t="s">
        <v>7302</v>
      </c>
      <c r="C1902" t="s">
        <v>7303</v>
      </c>
      <c r="D1902" t="s">
        <v>7304</v>
      </c>
      <c r="E1902" t="s">
        <v>43</v>
      </c>
      <c r="F1902">
        <v>0</v>
      </c>
      <c r="G1902" t="s">
        <v>44</v>
      </c>
      <c r="H1902" t="s">
        <v>44</v>
      </c>
      <c r="I1902" t="s">
        <v>45</v>
      </c>
      <c r="J1902" t="s">
        <v>6872</v>
      </c>
      <c r="K1902" t="s">
        <v>153</v>
      </c>
      <c r="L1902" t="s">
        <v>370</v>
      </c>
      <c r="M1902" t="s">
        <v>347</v>
      </c>
      <c r="N1902" t="s">
        <v>154</v>
      </c>
      <c r="O1902">
        <v>1100</v>
      </c>
      <c r="P1902">
        <v>550.85</v>
      </c>
      <c r="Q1902">
        <v>550.85</v>
      </c>
      <c r="R1902">
        <v>163.55000000000001</v>
      </c>
      <c r="S1902">
        <v>0</v>
      </c>
      <c r="T1902">
        <v>0</v>
      </c>
      <c r="U1902" t="s">
        <v>7305</v>
      </c>
      <c r="V1902" t="s">
        <v>52</v>
      </c>
      <c r="W1902" t="s">
        <v>4882</v>
      </c>
      <c r="X1902" t="s">
        <v>7306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550.85</v>
      </c>
      <c r="AH1902">
        <v>0</v>
      </c>
      <c r="AI1902">
        <v>0</v>
      </c>
      <c r="AJ1902" t="s">
        <v>158</v>
      </c>
      <c r="AK1902" t="s">
        <v>56</v>
      </c>
      <c r="AL1902" t="s">
        <v>52</v>
      </c>
      <c r="AM1902" t="s">
        <v>52</v>
      </c>
    </row>
    <row r="1903" spans="1:39" hidden="1" x14ac:dyDescent="0.3">
      <c r="A1903" t="s">
        <v>7307</v>
      </c>
      <c r="B1903" t="s">
        <v>7308</v>
      </c>
      <c r="C1903" t="s">
        <v>7309</v>
      </c>
      <c r="D1903" t="s">
        <v>7310</v>
      </c>
      <c r="E1903" t="s">
        <v>135</v>
      </c>
      <c r="F1903">
        <v>0</v>
      </c>
      <c r="G1903" t="s">
        <v>44</v>
      </c>
      <c r="H1903" t="s">
        <v>44</v>
      </c>
      <c r="I1903" t="s">
        <v>45</v>
      </c>
      <c r="J1903" t="s">
        <v>6872</v>
      </c>
      <c r="K1903" t="s">
        <v>153</v>
      </c>
      <c r="L1903" t="s">
        <v>6982</v>
      </c>
      <c r="M1903" t="s">
        <v>6983</v>
      </c>
      <c r="N1903" t="s">
        <v>7311</v>
      </c>
      <c r="O1903">
        <v>3145</v>
      </c>
      <c r="P1903">
        <v>1694.91</v>
      </c>
      <c r="Q1903">
        <v>1694.91</v>
      </c>
      <c r="R1903">
        <v>503.24</v>
      </c>
      <c r="S1903">
        <v>0</v>
      </c>
      <c r="T1903">
        <v>0</v>
      </c>
      <c r="U1903" t="s">
        <v>7287</v>
      </c>
      <c r="V1903" t="s">
        <v>52</v>
      </c>
      <c r="W1903" t="s">
        <v>3987</v>
      </c>
      <c r="X1903" t="s">
        <v>1202</v>
      </c>
      <c r="Y1903">
        <v>0</v>
      </c>
      <c r="Z1903">
        <v>0</v>
      </c>
      <c r="AA1903">
        <v>0</v>
      </c>
      <c r="AB1903">
        <v>-1</v>
      </c>
      <c r="AC1903">
        <v>0</v>
      </c>
      <c r="AD1903">
        <v>0</v>
      </c>
      <c r="AE1903">
        <v>0</v>
      </c>
      <c r="AF1903">
        <v>0</v>
      </c>
      <c r="AG1903">
        <v>-1694.91</v>
      </c>
      <c r="AH1903">
        <v>0</v>
      </c>
      <c r="AI1903">
        <v>0</v>
      </c>
      <c r="AJ1903" t="s">
        <v>277</v>
      </c>
      <c r="AK1903" t="s">
        <v>56</v>
      </c>
      <c r="AL1903" t="s">
        <v>52</v>
      </c>
      <c r="AM1903" t="s">
        <v>52</v>
      </c>
    </row>
    <row r="1904" spans="1:39" x14ac:dyDescent="0.3">
      <c r="A1904" t="s">
        <v>7312</v>
      </c>
      <c r="B1904" t="s">
        <v>7313</v>
      </c>
      <c r="C1904" t="s">
        <v>7314</v>
      </c>
      <c r="D1904" t="s">
        <v>7315</v>
      </c>
      <c r="E1904" t="s">
        <v>98</v>
      </c>
      <c r="F1904">
        <v>0</v>
      </c>
      <c r="G1904" t="s">
        <v>44</v>
      </c>
      <c r="H1904" t="s">
        <v>44</v>
      </c>
      <c r="I1904" t="s">
        <v>45</v>
      </c>
      <c r="J1904" t="s">
        <v>6872</v>
      </c>
      <c r="K1904" t="s">
        <v>153</v>
      </c>
      <c r="L1904" t="s">
        <v>6982</v>
      </c>
      <c r="M1904" t="s">
        <v>347</v>
      </c>
      <c r="N1904" t="s">
        <v>1736</v>
      </c>
      <c r="O1904">
        <v>3030</v>
      </c>
      <c r="P1904">
        <v>1398.23</v>
      </c>
      <c r="Q1904">
        <v>1398.23</v>
      </c>
      <c r="R1904">
        <v>415.15</v>
      </c>
      <c r="S1904">
        <v>0</v>
      </c>
      <c r="T1904">
        <v>0</v>
      </c>
      <c r="U1904" t="s">
        <v>6984</v>
      </c>
      <c r="V1904" t="s">
        <v>52</v>
      </c>
      <c r="W1904" t="s">
        <v>7316</v>
      </c>
      <c r="X1904" t="s">
        <v>52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0</v>
      </c>
      <c r="AE1904">
        <v>0</v>
      </c>
      <c r="AF1904">
        <v>0</v>
      </c>
      <c r="AG1904">
        <v>1398.23</v>
      </c>
      <c r="AH1904">
        <v>0</v>
      </c>
      <c r="AI1904">
        <v>0</v>
      </c>
      <c r="AJ1904" t="s">
        <v>52</v>
      </c>
      <c r="AK1904" t="s">
        <v>56</v>
      </c>
      <c r="AL1904" t="s">
        <v>52</v>
      </c>
      <c r="AM1904" t="s">
        <v>52</v>
      </c>
    </row>
    <row r="1905" spans="1:39" hidden="1" x14ac:dyDescent="0.3">
      <c r="A1905" t="s">
        <v>7317</v>
      </c>
      <c r="B1905" t="s">
        <v>7318</v>
      </c>
      <c r="C1905" t="s">
        <v>7319</v>
      </c>
      <c r="D1905" t="s">
        <v>7320</v>
      </c>
      <c r="E1905" t="s">
        <v>43</v>
      </c>
      <c r="F1905">
        <v>0</v>
      </c>
      <c r="G1905" t="s">
        <v>50</v>
      </c>
      <c r="H1905" t="s">
        <v>50</v>
      </c>
      <c r="I1905" t="s">
        <v>45</v>
      </c>
      <c r="J1905" t="s">
        <v>6872</v>
      </c>
      <c r="K1905" t="s">
        <v>153</v>
      </c>
      <c r="L1905" t="s">
        <v>119</v>
      </c>
      <c r="M1905" t="s">
        <v>119</v>
      </c>
      <c r="N1905" t="s">
        <v>251</v>
      </c>
      <c r="O1905">
        <v>0</v>
      </c>
      <c r="P1905">
        <v>593.22</v>
      </c>
      <c r="Q1905">
        <v>593.22</v>
      </c>
      <c r="R1905">
        <v>176.13</v>
      </c>
      <c r="S1905">
        <v>0</v>
      </c>
      <c r="T1905">
        <v>0</v>
      </c>
      <c r="U1905" t="s">
        <v>385</v>
      </c>
      <c r="V1905" t="s">
        <v>52</v>
      </c>
      <c r="W1905" t="s">
        <v>2941</v>
      </c>
      <c r="X1905" t="s">
        <v>52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0</v>
      </c>
      <c r="AE1905">
        <v>0</v>
      </c>
      <c r="AF1905">
        <v>0</v>
      </c>
      <c r="AG1905">
        <v>593.22</v>
      </c>
      <c r="AH1905">
        <v>0</v>
      </c>
      <c r="AI1905">
        <v>0</v>
      </c>
      <c r="AJ1905" t="s">
        <v>52</v>
      </c>
      <c r="AK1905" t="s">
        <v>56</v>
      </c>
      <c r="AL1905" t="s">
        <v>52</v>
      </c>
      <c r="AM1905" t="s">
        <v>52</v>
      </c>
    </row>
    <row r="1906" spans="1:39" hidden="1" x14ac:dyDescent="0.3">
      <c r="A1906" t="s">
        <v>7321</v>
      </c>
      <c r="B1906" t="s">
        <v>7322</v>
      </c>
      <c r="C1906" t="s">
        <v>7319</v>
      </c>
      <c r="D1906" t="s">
        <v>7323</v>
      </c>
      <c r="E1906" t="s">
        <v>43</v>
      </c>
      <c r="F1906">
        <v>0</v>
      </c>
      <c r="G1906" t="s">
        <v>50</v>
      </c>
      <c r="H1906" t="s">
        <v>50</v>
      </c>
      <c r="I1906" t="s">
        <v>45</v>
      </c>
      <c r="J1906" t="s">
        <v>6872</v>
      </c>
      <c r="K1906" t="s">
        <v>153</v>
      </c>
      <c r="L1906" t="s">
        <v>119</v>
      </c>
      <c r="M1906" t="s">
        <v>119</v>
      </c>
      <c r="N1906" t="s">
        <v>50</v>
      </c>
      <c r="O1906">
        <v>100</v>
      </c>
      <c r="P1906">
        <v>42.29</v>
      </c>
      <c r="Q1906">
        <v>42.29</v>
      </c>
      <c r="R1906">
        <v>12.56</v>
      </c>
      <c r="S1906">
        <v>0</v>
      </c>
      <c r="T1906">
        <v>0</v>
      </c>
      <c r="U1906" t="s">
        <v>927</v>
      </c>
      <c r="V1906" t="s">
        <v>52</v>
      </c>
      <c r="W1906" t="s">
        <v>219</v>
      </c>
      <c r="X1906" t="s">
        <v>297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0</v>
      </c>
      <c r="AG1906">
        <v>42.29</v>
      </c>
      <c r="AH1906">
        <v>0</v>
      </c>
      <c r="AI1906">
        <v>0</v>
      </c>
      <c r="AJ1906" t="s">
        <v>55</v>
      </c>
      <c r="AK1906" t="s">
        <v>56</v>
      </c>
      <c r="AL1906" t="s">
        <v>52</v>
      </c>
      <c r="AM1906" t="s">
        <v>52</v>
      </c>
    </row>
    <row r="1907" spans="1:39" hidden="1" x14ac:dyDescent="0.3">
      <c r="A1907" t="s">
        <v>7324</v>
      </c>
      <c r="B1907" t="s">
        <v>7325</v>
      </c>
      <c r="C1907" t="s">
        <v>7326</v>
      </c>
      <c r="D1907" t="s">
        <v>7327</v>
      </c>
      <c r="E1907" t="s">
        <v>433</v>
      </c>
      <c r="F1907">
        <v>9</v>
      </c>
      <c r="G1907" t="s">
        <v>802</v>
      </c>
      <c r="H1907" t="s">
        <v>802</v>
      </c>
      <c r="I1907" t="s">
        <v>45</v>
      </c>
      <c r="J1907" t="s">
        <v>6872</v>
      </c>
      <c r="K1907" t="s">
        <v>153</v>
      </c>
      <c r="L1907" t="s">
        <v>119</v>
      </c>
      <c r="M1907" t="s">
        <v>119</v>
      </c>
      <c r="N1907" t="s">
        <v>251</v>
      </c>
      <c r="O1907">
        <v>67</v>
      </c>
      <c r="P1907">
        <v>36.58</v>
      </c>
      <c r="Q1907">
        <v>36.58</v>
      </c>
      <c r="R1907">
        <v>10.86</v>
      </c>
      <c r="S1907">
        <v>0</v>
      </c>
      <c r="T1907">
        <v>339.24</v>
      </c>
      <c r="U1907" t="s">
        <v>1206</v>
      </c>
      <c r="V1907" t="s">
        <v>52</v>
      </c>
      <c r="W1907" t="s">
        <v>2228</v>
      </c>
      <c r="X1907" t="s">
        <v>7007</v>
      </c>
      <c r="Y1907">
        <v>0</v>
      </c>
      <c r="Z1907">
        <v>0</v>
      </c>
      <c r="AA1907">
        <v>0</v>
      </c>
      <c r="AB1907">
        <v>-92</v>
      </c>
      <c r="AC1907">
        <v>0</v>
      </c>
      <c r="AD1907">
        <v>0</v>
      </c>
      <c r="AE1907">
        <v>0</v>
      </c>
      <c r="AF1907">
        <v>0</v>
      </c>
      <c r="AG1907">
        <v>-3864.0000000000005</v>
      </c>
      <c r="AH1907">
        <v>0</v>
      </c>
      <c r="AI1907">
        <v>0.17</v>
      </c>
      <c r="AJ1907" t="s">
        <v>87</v>
      </c>
      <c r="AK1907" t="s">
        <v>56</v>
      </c>
      <c r="AL1907" t="s">
        <v>52</v>
      </c>
      <c r="AM1907" t="s">
        <v>52</v>
      </c>
    </row>
    <row r="1908" spans="1:39" hidden="1" x14ac:dyDescent="0.3">
      <c r="A1908" t="s">
        <v>7328</v>
      </c>
      <c r="B1908" t="s">
        <v>7329</v>
      </c>
      <c r="C1908" t="s">
        <v>7326</v>
      </c>
      <c r="D1908" t="s">
        <v>7330</v>
      </c>
      <c r="E1908" t="s">
        <v>827</v>
      </c>
      <c r="F1908">
        <v>2</v>
      </c>
      <c r="G1908" t="s">
        <v>802</v>
      </c>
      <c r="H1908" t="s">
        <v>802</v>
      </c>
      <c r="I1908" t="s">
        <v>45</v>
      </c>
      <c r="J1908" t="s">
        <v>6872</v>
      </c>
      <c r="K1908" t="s">
        <v>153</v>
      </c>
      <c r="L1908" t="s">
        <v>119</v>
      </c>
      <c r="M1908" t="s">
        <v>119</v>
      </c>
      <c r="N1908" t="s">
        <v>251</v>
      </c>
      <c r="O1908">
        <v>59.55</v>
      </c>
      <c r="P1908">
        <v>54.05</v>
      </c>
      <c r="Q1908">
        <v>54.05</v>
      </c>
      <c r="R1908">
        <v>16.05</v>
      </c>
      <c r="S1908">
        <v>0</v>
      </c>
      <c r="T1908">
        <v>119.1</v>
      </c>
      <c r="U1908" t="s">
        <v>385</v>
      </c>
      <c r="V1908" t="s">
        <v>52</v>
      </c>
      <c r="W1908" t="s">
        <v>7029</v>
      </c>
      <c r="X1908" t="s">
        <v>52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>
        <v>54.05</v>
      </c>
      <c r="AH1908">
        <v>0</v>
      </c>
      <c r="AI1908">
        <v>0</v>
      </c>
      <c r="AJ1908" t="s">
        <v>52</v>
      </c>
      <c r="AK1908" t="s">
        <v>56</v>
      </c>
      <c r="AL1908" t="s">
        <v>52</v>
      </c>
      <c r="AM1908" t="s">
        <v>52</v>
      </c>
    </row>
    <row r="1909" spans="1:39" hidden="1" x14ac:dyDescent="0.3">
      <c r="A1909" t="s">
        <v>7331</v>
      </c>
      <c r="B1909" t="s">
        <v>7332</v>
      </c>
      <c r="C1909" t="s">
        <v>7326</v>
      </c>
      <c r="D1909" t="s">
        <v>7333</v>
      </c>
      <c r="E1909" t="s">
        <v>43</v>
      </c>
      <c r="F1909">
        <v>0</v>
      </c>
      <c r="G1909" t="s">
        <v>802</v>
      </c>
      <c r="H1909" t="s">
        <v>802</v>
      </c>
      <c r="I1909" t="s">
        <v>45</v>
      </c>
      <c r="J1909" t="s">
        <v>6872</v>
      </c>
      <c r="K1909" t="s">
        <v>153</v>
      </c>
      <c r="L1909" t="s">
        <v>119</v>
      </c>
      <c r="M1909" t="s">
        <v>119</v>
      </c>
      <c r="N1909" t="s">
        <v>251</v>
      </c>
      <c r="O1909">
        <v>4.24</v>
      </c>
      <c r="P1909">
        <v>4.24</v>
      </c>
      <c r="Q1909">
        <v>4.24</v>
      </c>
      <c r="R1909">
        <v>1.26</v>
      </c>
      <c r="S1909">
        <v>0</v>
      </c>
      <c r="T1909">
        <v>0</v>
      </c>
      <c r="U1909" t="s">
        <v>1140</v>
      </c>
      <c r="V1909" t="s">
        <v>52</v>
      </c>
      <c r="W1909" t="s">
        <v>52</v>
      </c>
      <c r="X1909" t="s">
        <v>52</v>
      </c>
      <c r="Y1909">
        <v>0</v>
      </c>
      <c r="Z1909">
        <v>0</v>
      </c>
      <c r="AA1909">
        <v>0</v>
      </c>
      <c r="AB1909">
        <v>3</v>
      </c>
      <c r="AC1909">
        <v>0</v>
      </c>
      <c r="AD1909">
        <v>0</v>
      </c>
      <c r="AE1909">
        <v>0</v>
      </c>
      <c r="AF1909">
        <v>0</v>
      </c>
      <c r="AG1909">
        <v>12.72</v>
      </c>
      <c r="AH1909">
        <v>0</v>
      </c>
      <c r="AI1909">
        <v>0</v>
      </c>
      <c r="AJ1909" t="s">
        <v>52</v>
      </c>
      <c r="AK1909" t="s">
        <v>56</v>
      </c>
      <c r="AL1909" t="s">
        <v>52</v>
      </c>
      <c r="AM1909" t="s">
        <v>52</v>
      </c>
    </row>
    <row r="1910" spans="1:39" hidden="1" x14ac:dyDescent="0.3">
      <c r="A1910" t="s">
        <v>7334</v>
      </c>
      <c r="B1910" t="s">
        <v>7335</v>
      </c>
      <c r="C1910" t="s">
        <v>7326</v>
      </c>
      <c r="D1910" t="s">
        <v>7336</v>
      </c>
      <c r="E1910" t="s">
        <v>43</v>
      </c>
      <c r="F1910">
        <v>0</v>
      </c>
      <c r="G1910" t="s">
        <v>802</v>
      </c>
      <c r="H1910" t="s">
        <v>802</v>
      </c>
      <c r="I1910" t="s">
        <v>45</v>
      </c>
      <c r="J1910" t="s">
        <v>6872</v>
      </c>
      <c r="K1910" t="s">
        <v>153</v>
      </c>
      <c r="L1910" t="s">
        <v>119</v>
      </c>
      <c r="M1910" t="s">
        <v>119</v>
      </c>
      <c r="N1910" t="s">
        <v>251</v>
      </c>
      <c r="O1910">
        <v>101.69</v>
      </c>
      <c r="P1910">
        <v>101.69</v>
      </c>
      <c r="Q1910">
        <v>101.69</v>
      </c>
      <c r="R1910">
        <v>30.19</v>
      </c>
      <c r="S1910">
        <v>0</v>
      </c>
      <c r="T1910">
        <v>0</v>
      </c>
      <c r="U1910" t="s">
        <v>1140</v>
      </c>
      <c r="V1910" t="s">
        <v>52</v>
      </c>
      <c r="W1910" t="s">
        <v>52</v>
      </c>
      <c r="X1910" t="s">
        <v>52</v>
      </c>
      <c r="Y1910">
        <v>0</v>
      </c>
      <c r="Z1910">
        <v>0</v>
      </c>
      <c r="AA1910">
        <v>0</v>
      </c>
      <c r="AB1910">
        <v>6</v>
      </c>
      <c r="AC1910">
        <v>0</v>
      </c>
      <c r="AD1910">
        <v>0</v>
      </c>
      <c r="AE1910">
        <v>0</v>
      </c>
      <c r="AF1910">
        <v>0</v>
      </c>
      <c r="AG1910">
        <v>610.14</v>
      </c>
      <c r="AH1910">
        <v>0</v>
      </c>
      <c r="AI1910">
        <v>0</v>
      </c>
      <c r="AJ1910" t="s">
        <v>52</v>
      </c>
      <c r="AK1910" t="s">
        <v>56</v>
      </c>
      <c r="AL1910" t="s">
        <v>52</v>
      </c>
      <c r="AM1910" t="s">
        <v>52</v>
      </c>
    </row>
    <row r="1911" spans="1:39" hidden="1" x14ac:dyDescent="0.3">
      <c r="A1911" t="s">
        <v>7337</v>
      </c>
      <c r="B1911" t="s">
        <v>7338</v>
      </c>
      <c r="C1911" t="s">
        <v>7326</v>
      </c>
      <c r="D1911" t="s">
        <v>7339</v>
      </c>
      <c r="E1911" t="s">
        <v>43</v>
      </c>
      <c r="F1911">
        <v>0</v>
      </c>
      <c r="G1911" t="s">
        <v>802</v>
      </c>
      <c r="H1911" t="s">
        <v>802</v>
      </c>
      <c r="I1911" t="s">
        <v>45</v>
      </c>
      <c r="J1911" t="s">
        <v>6872</v>
      </c>
      <c r="K1911" t="s">
        <v>153</v>
      </c>
      <c r="L1911" t="s">
        <v>119</v>
      </c>
      <c r="M1911" t="s">
        <v>119</v>
      </c>
      <c r="N1911" t="s">
        <v>251</v>
      </c>
      <c r="O1911">
        <v>25.42</v>
      </c>
      <c r="P1911">
        <v>14.4</v>
      </c>
      <c r="Q1911">
        <v>14.4</v>
      </c>
      <c r="R1911">
        <v>4.28</v>
      </c>
      <c r="S1911">
        <v>0</v>
      </c>
      <c r="T1911">
        <v>0</v>
      </c>
      <c r="U1911" t="s">
        <v>1140</v>
      </c>
      <c r="V1911" t="s">
        <v>52</v>
      </c>
      <c r="W1911" t="s">
        <v>52</v>
      </c>
      <c r="X1911" t="s">
        <v>52</v>
      </c>
      <c r="Y1911">
        <v>0</v>
      </c>
      <c r="Z1911">
        <v>0</v>
      </c>
      <c r="AA1911">
        <v>0</v>
      </c>
      <c r="AB1911">
        <v>10</v>
      </c>
      <c r="AC1911">
        <v>0</v>
      </c>
      <c r="AD1911">
        <v>0</v>
      </c>
      <c r="AE1911">
        <v>0</v>
      </c>
      <c r="AF1911">
        <v>0</v>
      </c>
      <c r="AG1911">
        <v>144</v>
      </c>
      <c r="AH1911">
        <v>0</v>
      </c>
      <c r="AI1911">
        <v>0</v>
      </c>
      <c r="AJ1911" t="s">
        <v>52</v>
      </c>
      <c r="AK1911" t="s">
        <v>56</v>
      </c>
      <c r="AL1911" t="s">
        <v>52</v>
      </c>
      <c r="AM1911" t="s">
        <v>52</v>
      </c>
    </row>
    <row r="1912" spans="1:39" hidden="1" x14ac:dyDescent="0.3">
      <c r="A1912" t="s">
        <v>7340</v>
      </c>
      <c r="B1912" t="s">
        <v>7341</v>
      </c>
      <c r="C1912" t="s">
        <v>7326</v>
      </c>
      <c r="D1912" t="s">
        <v>7342</v>
      </c>
      <c r="E1912" t="s">
        <v>43</v>
      </c>
      <c r="F1912">
        <v>0</v>
      </c>
      <c r="G1912" t="s">
        <v>802</v>
      </c>
      <c r="H1912" t="s">
        <v>802</v>
      </c>
      <c r="I1912" t="s">
        <v>45</v>
      </c>
      <c r="J1912" t="s">
        <v>6872</v>
      </c>
      <c r="K1912" t="s">
        <v>153</v>
      </c>
      <c r="L1912" t="s">
        <v>119</v>
      </c>
      <c r="M1912" t="s">
        <v>119</v>
      </c>
      <c r="N1912" t="s">
        <v>251</v>
      </c>
      <c r="O1912">
        <v>25.42</v>
      </c>
      <c r="P1912">
        <v>25.42</v>
      </c>
      <c r="Q1912">
        <v>25.42</v>
      </c>
      <c r="R1912">
        <v>7.55</v>
      </c>
      <c r="S1912">
        <v>0</v>
      </c>
      <c r="T1912">
        <v>0</v>
      </c>
      <c r="U1912" t="s">
        <v>1140</v>
      </c>
      <c r="V1912" t="s">
        <v>52</v>
      </c>
      <c r="W1912" t="s">
        <v>52</v>
      </c>
      <c r="X1912" t="s">
        <v>52</v>
      </c>
      <c r="Y1912">
        <v>0</v>
      </c>
      <c r="Z1912">
        <v>0</v>
      </c>
      <c r="AA1912">
        <v>0</v>
      </c>
      <c r="AB1912">
        <v>5</v>
      </c>
      <c r="AC1912">
        <v>0</v>
      </c>
      <c r="AD1912">
        <v>0</v>
      </c>
      <c r="AE1912">
        <v>0</v>
      </c>
      <c r="AF1912">
        <v>0</v>
      </c>
      <c r="AG1912">
        <v>127.1</v>
      </c>
      <c r="AH1912">
        <v>0</v>
      </c>
      <c r="AI1912">
        <v>0</v>
      </c>
      <c r="AJ1912" t="s">
        <v>52</v>
      </c>
      <c r="AK1912" t="s">
        <v>56</v>
      </c>
      <c r="AL1912" t="s">
        <v>52</v>
      </c>
      <c r="AM1912" t="s">
        <v>52</v>
      </c>
    </row>
    <row r="1913" spans="1:39" hidden="1" x14ac:dyDescent="0.3">
      <c r="A1913" t="s">
        <v>7343</v>
      </c>
      <c r="B1913" t="s">
        <v>7344</v>
      </c>
      <c r="C1913" t="s">
        <v>7326</v>
      </c>
      <c r="D1913" t="s">
        <v>7345</v>
      </c>
      <c r="E1913" t="s">
        <v>43</v>
      </c>
      <c r="F1913">
        <v>0</v>
      </c>
      <c r="G1913" t="s">
        <v>802</v>
      </c>
      <c r="H1913" t="s">
        <v>802</v>
      </c>
      <c r="I1913" t="s">
        <v>45</v>
      </c>
      <c r="J1913" t="s">
        <v>6872</v>
      </c>
      <c r="K1913" t="s">
        <v>153</v>
      </c>
      <c r="L1913" t="s">
        <v>119</v>
      </c>
      <c r="M1913" t="s">
        <v>119</v>
      </c>
      <c r="N1913" t="s">
        <v>251</v>
      </c>
      <c r="O1913">
        <v>21.19</v>
      </c>
      <c r="P1913">
        <v>14.41</v>
      </c>
      <c r="Q1913">
        <v>14.41</v>
      </c>
      <c r="R1913">
        <v>4.28</v>
      </c>
      <c r="S1913">
        <v>0</v>
      </c>
      <c r="T1913">
        <v>0</v>
      </c>
      <c r="U1913" t="s">
        <v>1140</v>
      </c>
      <c r="V1913" t="s">
        <v>52</v>
      </c>
      <c r="W1913" t="s">
        <v>52</v>
      </c>
      <c r="X1913" t="s">
        <v>52</v>
      </c>
      <c r="Y1913">
        <v>0</v>
      </c>
      <c r="Z1913">
        <v>0</v>
      </c>
      <c r="AA1913">
        <v>0</v>
      </c>
      <c r="AB1913">
        <v>10</v>
      </c>
      <c r="AC1913">
        <v>0</v>
      </c>
      <c r="AD1913">
        <v>0</v>
      </c>
      <c r="AE1913">
        <v>0</v>
      </c>
      <c r="AF1913">
        <v>0</v>
      </c>
      <c r="AG1913">
        <v>144.1</v>
      </c>
      <c r="AH1913">
        <v>0</v>
      </c>
      <c r="AI1913">
        <v>0</v>
      </c>
      <c r="AJ1913" t="s">
        <v>52</v>
      </c>
      <c r="AK1913" t="s">
        <v>56</v>
      </c>
      <c r="AL1913" t="s">
        <v>52</v>
      </c>
      <c r="AM1913" t="s">
        <v>52</v>
      </c>
    </row>
    <row r="1914" spans="1:39" hidden="1" x14ac:dyDescent="0.3">
      <c r="A1914" t="s">
        <v>7346</v>
      </c>
      <c r="B1914" t="s">
        <v>7347</v>
      </c>
      <c r="C1914" t="s">
        <v>7326</v>
      </c>
      <c r="D1914" t="s">
        <v>7348</v>
      </c>
      <c r="E1914" t="s">
        <v>43</v>
      </c>
      <c r="F1914">
        <v>0</v>
      </c>
      <c r="G1914" t="s">
        <v>802</v>
      </c>
      <c r="H1914" t="s">
        <v>802</v>
      </c>
      <c r="I1914" t="s">
        <v>45</v>
      </c>
      <c r="J1914" t="s">
        <v>6872</v>
      </c>
      <c r="K1914" t="s">
        <v>153</v>
      </c>
      <c r="L1914" t="s">
        <v>119</v>
      </c>
      <c r="M1914" t="s">
        <v>119</v>
      </c>
      <c r="N1914" t="s">
        <v>251</v>
      </c>
      <c r="O1914">
        <v>14.41</v>
      </c>
      <c r="P1914">
        <v>42.37</v>
      </c>
      <c r="Q1914">
        <v>42.37</v>
      </c>
      <c r="R1914">
        <v>12.58</v>
      </c>
      <c r="S1914">
        <v>0</v>
      </c>
      <c r="T1914">
        <v>0</v>
      </c>
      <c r="U1914" t="s">
        <v>1140</v>
      </c>
      <c r="V1914" t="s">
        <v>52</v>
      </c>
      <c r="W1914" t="s">
        <v>52</v>
      </c>
      <c r="X1914" t="s">
        <v>52</v>
      </c>
      <c r="Y1914">
        <v>0</v>
      </c>
      <c r="Z1914">
        <v>0</v>
      </c>
      <c r="AA1914">
        <v>0</v>
      </c>
      <c r="AB1914">
        <v>3</v>
      </c>
      <c r="AC1914">
        <v>0</v>
      </c>
      <c r="AD1914">
        <v>0</v>
      </c>
      <c r="AE1914">
        <v>0</v>
      </c>
      <c r="AF1914">
        <v>0</v>
      </c>
      <c r="AG1914">
        <v>127.11</v>
      </c>
      <c r="AH1914">
        <v>0</v>
      </c>
      <c r="AI1914">
        <v>0</v>
      </c>
      <c r="AJ1914" t="s">
        <v>52</v>
      </c>
      <c r="AK1914" t="s">
        <v>56</v>
      </c>
      <c r="AL1914" t="s">
        <v>52</v>
      </c>
      <c r="AM1914" t="s">
        <v>52</v>
      </c>
    </row>
    <row r="1915" spans="1:39" hidden="1" x14ac:dyDescent="0.3">
      <c r="A1915" t="s">
        <v>7349</v>
      </c>
      <c r="B1915" t="s">
        <v>7350</v>
      </c>
      <c r="C1915" t="s">
        <v>7351</v>
      </c>
      <c r="D1915" t="s">
        <v>7300</v>
      </c>
      <c r="E1915" t="s">
        <v>43</v>
      </c>
      <c r="F1915">
        <v>0</v>
      </c>
      <c r="G1915" t="s">
        <v>44</v>
      </c>
      <c r="H1915" t="s">
        <v>44</v>
      </c>
      <c r="I1915" t="s">
        <v>45</v>
      </c>
      <c r="J1915" t="s">
        <v>6872</v>
      </c>
      <c r="K1915" t="s">
        <v>153</v>
      </c>
      <c r="L1915" t="s">
        <v>2984</v>
      </c>
      <c r="M1915" t="s">
        <v>7352</v>
      </c>
      <c r="N1915" t="s">
        <v>154</v>
      </c>
      <c r="O1915">
        <v>95</v>
      </c>
      <c r="P1915">
        <v>16.95</v>
      </c>
      <c r="Q1915">
        <v>16.95</v>
      </c>
      <c r="R1915">
        <v>5.03</v>
      </c>
      <c r="S1915">
        <v>0</v>
      </c>
      <c r="T1915">
        <v>0</v>
      </c>
      <c r="U1915" t="s">
        <v>317</v>
      </c>
      <c r="V1915" t="s">
        <v>52</v>
      </c>
      <c r="W1915" t="s">
        <v>3874</v>
      </c>
      <c r="X1915" t="s">
        <v>1913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16.95</v>
      </c>
      <c r="AH1915">
        <v>0</v>
      </c>
      <c r="AI1915">
        <v>0</v>
      </c>
      <c r="AJ1915" t="s">
        <v>277</v>
      </c>
      <c r="AK1915" t="s">
        <v>56</v>
      </c>
      <c r="AL1915" t="s">
        <v>52</v>
      </c>
      <c r="AM1915" t="s">
        <v>52</v>
      </c>
    </row>
    <row r="1916" spans="1:39" hidden="1" x14ac:dyDescent="0.3">
      <c r="A1916" t="s">
        <v>7353</v>
      </c>
      <c r="B1916" t="s">
        <v>7354</v>
      </c>
      <c r="C1916" t="s">
        <v>7355</v>
      </c>
      <c r="D1916" t="s">
        <v>7300</v>
      </c>
      <c r="E1916" t="s">
        <v>43</v>
      </c>
      <c r="F1916">
        <v>0</v>
      </c>
      <c r="G1916" t="s">
        <v>44</v>
      </c>
      <c r="H1916" t="s">
        <v>44</v>
      </c>
      <c r="I1916" t="s">
        <v>45</v>
      </c>
      <c r="J1916" t="s">
        <v>6872</v>
      </c>
      <c r="K1916" t="s">
        <v>153</v>
      </c>
      <c r="L1916" t="s">
        <v>2984</v>
      </c>
      <c r="M1916" t="s">
        <v>3176</v>
      </c>
      <c r="N1916" t="s">
        <v>154</v>
      </c>
      <c r="O1916">
        <v>100</v>
      </c>
      <c r="P1916">
        <v>16.95</v>
      </c>
      <c r="Q1916">
        <v>16.95</v>
      </c>
      <c r="R1916">
        <v>5.03</v>
      </c>
      <c r="S1916">
        <v>0</v>
      </c>
      <c r="T1916">
        <v>0</v>
      </c>
      <c r="U1916" t="s">
        <v>317</v>
      </c>
      <c r="V1916" t="s">
        <v>52</v>
      </c>
      <c r="W1916" t="s">
        <v>4256</v>
      </c>
      <c r="X1916" t="s">
        <v>4339</v>
      </c>
      <c r="Y1916">
        <v>0</v>
      </c>
      <c r="Z1916">
        <v>0</v>
      </c>
      <c r="AA1916">
        <v>0</v>
      </c>
      <c r="AB1916">
        <v>-130</v>
      </c>
      <c r="AC1916">
        <v>0</v>
      </c>
      <c r="AD1916">
        <v>0</v>
      </c>
      <c r="AE1916">
        <v>0</v>
      </c>
      <c r="AF1916">
        <v>0</v>
      </c>
      <c r="AG1916">
        <v>-2203.5</v>
      </c>
      <c r="AH1916">
        <v>0</v>
      </c>
      <c r="AI1916">
        <v>0.17</v>
      </c>
      <c r="AJ1916" t="s">
        <v>87</v>
      </c>
      <c r="AK1916" t="s">
        <v>56</v>
      </c>
      <c r="AL1916" t="s">
        <v>52</v>
      </c>
      <c r="AM1916" t="s">
        <v>52</v>
      </c>
    </row>
    <row r="1917" spans="1:39" hidden="1" x14ac:dyDescent="0.3">
      <c r="A1917" t="s">
        <v>7356</v>
      </c>
      <c r="B1917" t="s">
        <v>7357</v>
      </c>
      <c r="C1917" t="s">
        <v>7358</v>
      </c>
      <c r="D1917" t="s">
        <v>7359</v>
      </c>
      <c r="E1917" t="s">
        <v>43</v>
      </c>
      <c r="F1917">
        <v>2</v>
      </c>
      <c r="G1917" t="s">
        <v>44</v>
      </c>
      <c r="H1917" t="s">
        <v>44</v>
      </c>
      <c r="I1917" t="s">
        <v>45</v>
      </c>
      <c r="J1917" t="s">
        <v>6872</v>
      </c>
      <c r="K1917" t="s">
        <v>153</v>
      </c>
      <c r="L1917" t="s">
        <v>1800</v>
      </c>
      <c r="M1917" t="s">
        <v>1801</v>
      </c>
      <c r="N1917" t="s">
        <v>251</v>
      </c>
      <c r="O1917">
        <v>100</v>
      </c>
      <c r="P1917">
        <v>11.58</v>
      </c>
      <c r="Q1917">
        <v>11.58</v>
      </c>
      <c r="R1917">
        <v>3.44</v>
      </c>
      <c r="S1917">
        <v>0</v>
      </c>
      <c r="T1917">
        <v>23.16</v>
      </c>
      <c r="U1917" t="s">
        <v>2678</v>
      </c>
      <c r="V1917" t="s">
        <v>52</v>
      </c>
      <c r="W1917" t="s">
        <v>7360</v>
      </c>
      <c r="X1917" t="s">
        <v>2112</v>
      </c>
      <c r="Y1917">
        <v>0</v>
      </c>
      <c r="Z1917">
        <v>0</v>
      </c>
      <c r="AA1917">
        <v>0</v>
      </c>
      <c r="AB1917">
        <v>2</v>
      </c>
      <c r="AC1917">
        <v>0</v>
      </c>
      <c r="AD1917">
        <v>0</v>
      </c>
      <c r="AE1917">
        <v>0</v>
      </c>
      <c r="AF1917">
        <v>0</v>
      </c>
      <c r="AG1917">
        <v>23.16</v>
      </c>
      <c r="AH1917">
        <v>0</v>
      </c>
      <c r="AI1917">
        <v>0</v>
      </c>
      <c r="AJ1917" t="s">
        <v>245</v>
      </c>
      <c r="AK1917" t="s">
        <v>56</v>
      </c>
      <c r="AL1917" t="s">
        <v>52</v>
      </c>
      <c r="AM1917" t="s">
        <v>52</v>
      </c>
    </row>
    <row r="1918" spans="1:39" hidden="1" x14ac:dyDescent="0.3">
      <c r="A1918" t="s">
        <v>7361</v>
      </c>
      <c r="B1918" t="s">
        <v>7362</v>
      </c>
      <c r="C1918" t="s">
        <v>7363</v>
      </c>
      <c r="D1918" t="s">
        <v>7364</v>
      </c>
      <c r="E1918" t="s">
        <v>135</v>
      </c>
      <c r="F1918">
        <v>0</v>
      </c>
      <c r="G1918" t="s">
        <v>44</v>
      </c>
      <c r="H1918" t="s">
        <v>44</v>
      </c>
      <c r="I1918" t="s">
        <v>45</v>
      </c>
      <c r="J1918" t="s">
        <v>6872</v>
      </c>
      <c r="K1918" t="s">
        <v>153</v>
      </c>
      <c r="L1918" t="s">
        <v>1800</v>
      </c>
      <c r="M1918" t="s">
        <v>1818</v>
      </c>
      <c r="N1918" t="s">
        <v>154</v>
      </c>
      <c r="O1918">
        <v>100</v>
      </c>
      <c r="P1918">
        <v>16.95</v>
      </c>
      <c r="Q1918">
        <v>16.95</v>
      </c>
      <c r="R1918">
        <v>5.03</v>
      </c>
      <c r="S1918">
        <v>0</v>
      </c>
      <c r="T1918">
        <v>0</v>
      </c>
      <c r="U1918" t="s">
        <v>317</v>
      </c>
      <c r="V1918" t="s">
        <v>52</v>
      </c>
      <c r="W1918" t="s">
        <v>2212</v>
      </c>
      <c r="X1918" t="s">
        <v>3450</v>
      </c>
      <c r="Y1918">
        <v>0</v>
      </c>
      <c r="Z1918">
        <v>0</v>
      </c>
      <c r="AA1918">
        <v>0</v>
      </c>
      <c r="AB1918">
        <v>-105</v>
      </c>
      <c r="AC1918">
        <v>0</v>
      </c>
      <c r="AD1918">
        <v>0</v>
      </c>
      <c r="AE1918">
        <v>0</v>
      </c>
      <c r="AF1918">
        <v>0</v>
      </c>
      <c r="AG1918">
        <v>-1334.55</v>
      </c>
      <c r="AH1918">
        <v>0</v>
      </c>
      <c r="AI1918">
        <v>0.17</v>
      </c>
      <c r="AJ1918" t="s">
        <v>87</v>
      </c>
      <c r="AK1918" t="s">
        <v>56</v>
      </c>
      <c r="AL1918" t="s">
        <v>52</v>
      </c>
      <c r="AM1918" t="s">
        <v>52</v>
      </c>
    </row>
    <row r="1919" spans="1:39" hidden="1" x14ac:dyDescent="0.3">
      <c r="A1919" t="s">
        <v>7365</v>
      </c>
      <c r="B1919" t="s">
        <v>7366</v>
      </c>
      <c r="C1919" t="s">
        <v>7363</v>
      </c>
      <c r="D1919" t="s">
        <v>7367</v>
      </c>
      <c r="E1919" t="s">
        <v>43</v>
      </c>
      <c r="F1919">
        <v>0</v>
      </c>
      <c r="G1919" t="s">
        <v>44</v>
      </c>
      <c r="H1919" t="s">
        <v>44</v>
      </c>
      <c r="I1919" t="s">
        <v>45</v>
      </c>
      <c r="J1919" t="s">
        <v>6872</v>
      </c>
      <c r="K1919" t="s">
        <v>153</v>
      </c>
      <c r="L1919" t="s">
        <v>1800</v>
      </c>
      <c r="M1919" t="s">
        <v>1818</v>
      </c>
      <c r="N1919" t="s">
        <v>154</v>
      </c>
      <c r="O1919">
        <v>600</v>
      </c>
      <c r="P1919">
        <v>211.86</v>
      </c>
      <c r="Q1919">
        <v>211.86</v>
      </c>
      <c r="R1919">
        <v>62.9</v>
      </c>
      <c r="S1919">
        <v>0</v>
      </c>
      <c r="T1919">
        <v>0</v>
      </c>
      <c r="U1919" t="s">
        <v>103</v>
      </c>
      <c r="V1919" t="s">
        <v>52</v>
      </c>
      <c r="W1919" t="s">
        <v>1478</v>
      </c>
      <c r="X1919" t="s">
        <v>7368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211.86</v>
      </c>
      <c r="AH1919">
        <v>0</v>
      </c>
      <c r="AI1919">
        <v>0</v>
      </c>
      <c r="AJ1919" t="s">
        <v>158</v>
      </c>
      <c r="AK1919" t="s">
        <v>56</v>
      </c>
      <c r="AL1919" t="s">
        <v>52</v>
      </c>
      <c r="AM1919" t="s">
        <v>52</v>
      </c>
    </row>
    <row r="1920" spans="1:39" hidden="1" x14ac:dyDescent="0.3">
      <c r="A1920" t="s">
        <v>7369</v>
      </c>
      <c r="B1920" t="s">
        <v>7370</v>
      </c>
      <c r="C1920" t="s">
        <v>7363</v>
      </c>
      <c r="D1920" t="s">
        <v>7371</v>
      </c>
      <c r="E1920" t="s">
        <v>43</v>
      </c>
      <c r="F1920">
        <v>0</v>
      </c>
      <c r="G1920" t="s">
        <v>44</v>
      </c>
      <c r="H1920" t="s">
        <v>44</v>
      </c>
      <c r="I1920" t="s">
        <v>45</v>
      </c>
      <c r="J1920" t="s">
        <v>6872</v>
      </c>
      <c r="K1920" t="s">
        <v>153</v>
      </c>
      <c r="L1920" t="s">
        <v>1800</v>
      </c>
      <c r="M1920" t="s">
        <v>1818</v>
      </c>
      <c r="N1920" t="s">
        <v>154</v>
      </c>
      <c r="O1920">
        <v>89</v>
      </c>
      <c r="P1920">
        <v>15.25</v>
      </c>
      <c r="Q1920">
        <v>15.25</v>
      </c>
      <c r="R1920">
        <v>4.53</v>
      </c>
      <c r="S1920">
        <v>0</v>
      </c>
      <c r="T1920">
        <v>0</v>
      </c>
      <c r="U1920" t="s">
        <v>317</v>
      </c>
      <c r="V1920" t="s">
        <v>52</v>
      </c>
      <c r="W1920" t="s">
        <v>1236</v>
      </c>
      <c r="X1920" t="s">
        <v>3987</v>
      </c>
      <c r="Y1920">
        <v>0</v>
      </c>
      <c r="Z1920">
        <v>0</v>
      </c>
      <c r="AA1920">
        <v>0</v>
      </c>
      <c r="AB1920">
        <v>-130</v>
      </c>
      <c r="AC1920">
        <v>0</v>
      </c>
      <c r="AD1920">
        <v>0</v>
      </c>
      <c r="AE1920">
        <v>0</v>
      </c>
      <c r="AF1920">
        <v>0</v>
      </c>
      <c r="AG1920">
        <v>-1982.5</v>
      </c>
      <c r="AH1920">
        <v>0</v>
      </c>
      <c r="AI1920">
        <v>0</v>
      </c>
      <c r="AJ1920" t="s">
        <v>277</v>
      </c>
      <c r="AK1920" t="s">
        <v>56</v>
      </c>
      <c r="AL1920" t="s">
        <v>52</v>
      </c>
      <c r="AM1920" t="s">
        <v>52</v>
      </c>
    </row>
    <row r="1921" spans="1:39" hidden="1" x14ac:dyDescent="0.3">
      <c r="A1921" t="s">
        <v>7372</v>
      </c>
      <c r="B1921" t="s">
        <v>7373</v>
      </c>
      <c r="C1921" t="s">
        <v>7374</v>
      </c>
      <c r="D1921" t="s">
        <v>7375</v>
      </c>
      <c r="E1921" t="s">
        <v>43</v>
      </c>
      <c r="F1921">
        <v>3</v>
      </c>
      <c r="G1921" t="s">
        <v>44</v>
      </c>
      <c r="H1921" t="s">
        <v>44</v>
      </c>
      <c r="I1921" t="s">
        <v>45</v>
      </c>
      <c r="J1921" t="s">
        <v>6872</v>
      </c>
      <c r="K1921" t="s">
        <v>153</v>
      </c>
      <c r="L1921" t="s">
        <v>1800</v>
      </c>
      <c r="M1921" t="s">
        <v>347</v>
      </c>
      <c r="N1921" t="s">
        <v>4692</v>
      </c>
      <c r="O1921">
        <v>20</v>
      </c>
      <c r="P1921">
        <v>9.0500000000000007</v>
      </c>
      <c r="Q1921">
        <v>9.0500000000000007</v>
      </c>
      <c r="R1921">
        <v>2.69</v>
      </c>
      <c r="S1921">
        <v>0</v>
      </c>
      <c r="T1921">
        <v>27.15</v>
      </c>
      <c r="U1921" t="s">
        <v>357</v>
      </c>
      <c r="V1921" t="s">
        <v>52</v>
      </c>
      <c r="W1921" t="s">
        <v>86</v>
      </c>
      <c r="X1921" t="s">
        <v>52</v>
      </c>
      <c r="Y1921">
        <v>0</v>
      </c>
      <c r="Z1921">
        <v>0</v>
      </c>
      <c r="AA1921">
        <v>0</v>
      </c>
      <c r="AB1921">
        <v>-63</v>
      </c>
      <c r="AC1921">
        <v>0</v>
      </c>
      <c r="AD1921">
        <v>0</v>
      </c>
      <c r="AE1921">
        <v>0</v>
      </c>
      <c r="AF1921">
        <v>0</v>
      </c>
      <c r="AG1921">
        <v>-570.15</v>
      </c>
      <c r="AH1921">
        <v>0</v>
      </c>
      <c r="AI1921">
        <v>0</v>
      </c>
      <c r="AJ1921" t="s">
        <v>105</v>
      </c>
      <c r="AK1921" t="s">
        <v>3229</v>
      </c>
      <c r="AL1921" t="s">
        <v>52</v>
      </c>
      <c r="AM1921" t="s">
        <v>52</v>
      </c>
    </row>
    <row r="1922" spans="1:39" hidden="1" x14ac:dyDescent="0.3">
      <c r="A1922" t="s">
        <v>7376</v>
      </c>
      <c r="B1922" t="s">
        <v>7377</v>
      </c>
      <c r="C1922" t="s">
        <v>7374</v>
      </c>
      <c r="D1922" t="s">
        <v>7378</v>
      </c>
      <c r="E1922" t="s">
        <v>43</v>
      </c>
      <c r="F1922">
        <v>0</v>
      </c>
      <c r="G1922" t="s">
        <v>44</v>
      </c>
      <c r="H1922" t="s">
        <v>44</v>
      </c>
      <c r="I1922" t="s">
        <v>45</v>
      </c>
      <c r="J1922" t="s">
        <v>6872</v>
      </c>
      <c r="K1922" t="s">
        <v>153</v>
      </c>
      <c r="L1922" t="s">
        <v>1800</v>
      </c>
      <c r="M1922" t="s">
        <v>347</v>
      </c>
      <c r="N1922" t="s">
        <v>7311</v>
      </c>
      <c r="O1922">
        <v>4627.82</v>
      </c>
      <c r="P1922">
        <v>2134.09</v>
      </c>
      <c r="Q1922">
        <v>2134.09</v>
      </c>
      <c r="R1922">
        <v>633.64</v>
      </c>
      <c r="S1922">
        <v>0</v>
      </c>
      <c r="T1922">
        <v>0</v>
      </c>
      <c r="U1922" t="s">
        <v>357</v>
      </c>
      <c r="V1922" t="s">
        <v>52</v>
      </c>
      <c r="W1922" t="s">
        <v>4594</v>
      </c>
      <c r="X1922" t="s">
        <v>4594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2134.09</v>
      </c>
      <c r="AH1922">
        <v>0</v>
      </c>
      <c r="AI1922">
        <v>0</v>
      </c>
      <c r="AJ1922" t="s">
        <v>277</v>
      </c>
      <c r="AK1922" t="s">
        <v>3222</v>
      </c>
      <c r="AL1922" t="s">
        <v>52</v>
      </c>
      <c r="AM1922" t="s">
        <v>52</v>
      </c>
    </row>
    <row r="1923" spans="1:39" hidden="1" x14ac:dyDescent="0.3">
      <c r="A1923" t="s">
        <v>7379</v>
      </c>
      <c r="B1923" t="s">
        <v>7380</v>
      </c>
      <c r="C1923" t="s">
        <v>7374</v>
      </c>
      <c r="D1923" t="s">
        <v>7381</v>
      </c>
      <c r="E1923" t="s">
        <v>43</v>
      </c>
      <c r="F1923">
        <v>0</v>
      </c>
      <c r="G1923" t="s">
        <v>44</v>
      </c>
      <c r="H1923" t="s">
        <v>44</v>
      </c>
      <c r="I1923" t="s">
        <v>45</v>
      </c>
      <c r="J1923" t="s">
        <v>6872</v>
      </c>
      <c r="K1923" t="s">
        <v>153</v>
      </c>
      <c r="L1923" t="s">
        <v>1800</v>
      </c>
      <c r="M1923" t="s">
        <v>347</v>
      </c>
      <c r="N1923" t="s">
        <v>7311</v>
      </c>
      <c r="O1923">
        <v>2415</v>
      </c>
      <c r="P1923">
        <v>786.21</v>
      </c>
      <c r="Q1923">
        <v>786.21</v>
      </c>
      <c r="R1923">
        <v>233.44</v>
      </c>
      <c r="S1923">
        <v>0</v>
      </c>
      <c r="T1923">
        <v>0</v>
      </c>
      <c r="U1923" t="s">
        <v>357</v>
      </c>
      <c r="V1923" t="s">
        <v>52</v>
      </c>
      <c r="W1923" t="s">
        <v>52</v>
      </c>
      <c r="X1923" t="s">
        <v>52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786.21</v>
      </c>
      <c r="AH1923">
        <v>0</v>
      </c>
      <c r="AI1923">
        <v>0</v>
      </c>
      <c r="AJ1923" t="s">
        <v>52</v>
      </c>
      <c r="AK1923" t="s">
        <v>3222</v>
      </c>
      <c r="AL1923" t="s">
        <v>52</v>
      </c>
      <c r="AM1923" t="s">
        <v>52</v>
      </c>
    </row>
    <row r="1924" spans="1:39" hidden="1" x14ac:dyDescent="0.3">
      <c r="A1924" t="s">
        <v>7382</v>
      </c>
      <c r="B1924" t="s">
        <v>7383</v>
      </c>
      <c r="C1924" t="s">
        <v>7374</v>
      </c>
      <c r="D1924" t="s">
        <v>7384</v>
      </c>
      <c r="E1924" t="s">
        <v>43</v>
      </c>
      <c r="F1924">
        <v>0</v>
      </c>
      <c r="G1924" t="s">
        <v>44</v>
      </c>
      <c r="H1924" t="s">
        <v>44</v>
      </c>
      <c r="I1924" t="s">
        <v>45</v>
      </c>
      <c r="J1924" t="s">
        <v>6872</v>
      </c>
      <c r="K1924" t="s">
        <v>153</v>
      </c>
      <c r="L1924" t="s">
        <v>1800</v>
      </c>
      <c r="M1924" t="s">
        <v>347</v>
      </c>
      <c r="N1924" t="s">
        <v>7214</v>
      </c>
      <c r="O1924">
        <v>9746.2099999999991</v>
      </c>
      <c r="P1924">
        <v>4720.41</v>
      </c>
      <c r="Q1924">
        <v>4720.41</v>
      </c>
      <c r="R1924">
        <v>1401.55</v>
      </c>
      <c r="S1924">
        <v>0</v>
      </c>
      <c r="T1924">
        <v>0</v>
      </c>
      <c r="U1924" t="s">
        <v>357</v>
      </c>
      <c r="V1924" t="s">
        <v>52</v>
      </c>
      <c r="W1924" t="s">
        <v>3283</v>
      </c>
      <c r="X1924" t="s">
        <v>3283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0</v>
      </c>
      <c r="AG1924">
        <v>4720.41</v>
      </c>
      <c r="AH1924">
        <v>0</v>
      </c>
      <c r="AI1924">
        <v>0</v>
      </c>
      <c r="AJ1924" t="s">
        <v>245</v>
      </c>
      <c r="AK1924" t="s">
        <v>3229</v>
      </c>
      <c r="AL1924" t="s">
        <v>52</v>
      </c>
      <c r="AM1924" t="s">
        <v>52</v>
      </c>
    </row>
    <row r="1925" spans="1:39" hidden="1" x14ac:dyDescent="0.3">
      <c r="A1925" t="s">
        <v>7385</v>
      </c>
      <c r="B1925" t="s">
        <v>7386</v>
      </c>
      <c r="C1925" t="s">
        <v>7374</v>
      </c>
      <c r="D1925" t="s">
        <v>7387</v>
      </c>
      <c r="E1925" t="s">
        <v>43</v>
      </c>
      <c r="F1925">
        <v>0</v>
      </c>
      <c r="G1925" t="s">
        <v>44</v>
      </c>
      <c r="H1925" t="s">
        <v>44</v>
      </c>
      <c r="I1925" t="s">
        <v>45</v>
      </c>
      <c r="J1925" t="s">
        <v>6872</v>
      </c>
      <c r="K1925" t="s">
        <v>153</v>
      </c>
      <c r="L1925" t="s">
        <v>1800</v>
      </c>
      <c r="M1925" t="s">
        <v>347</v>
      </c>
      <c r="N1925" t="s">
        <v>7214</v>
      </c>
      <c r="O1925">
        <v>16.68</v>
      </c>
      <c r="P1925">
        <v>8.49</v>
      </c>
      <c r="Q1925">
        <v>8.49</v>
      </c>
      <c r="R1925">
        <v>2.52</v>
      </c>
      <c r="S1925">
        <v>0</v>
      </c>
      <c r="T1925">
        <v>0</v>
      </c>
      <c r="U1925" t="s">
        <v>357</v>
      </c>
      <c r="V1925" t="s">
        <v>52</v>
      </c>
      <c r="W1925" t="s">
        <v>3283</v>
      </c>
      <c r="X1925" t="s">
        <v>3283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>
        <v>0</v>
      </c>
      <c r="AG1925">
        <v>8.49</v>
      </c>
      <c r="AH1925">
        <v>0</v>
      </c>
      <c r="AI1925">
        <v>0</v>
      </c>
      <c r="AJ1925" t="s">
        <v>245</v>
      </c>
      <c r="AK1925" t="s">
        <v>3229</v>
      </c>
      <c r="AL1925" t="s">
        <v>52</v>
      </c>
      <c r="AM1925" t="s">
        <v>52</v>
      </c>
    </row>
    <row r="1926" spans="1:39" hidden="1" x14ac:dyDescent="0.3">
      <c r="A1926" t="s">
        <v>7388</v>
      </c>
      <c r="B1926" t="s">
        <v>7389</v>
      </c>
      <c r="C1926" t="s">
        <v>7374</v>
      </c>
      <c r="D1926" t="s">
        <v>7390</v>
      </c>
      <c r="E1926" t="s">
        <v>43</v>
      </c>
      <c r="F1926">
        <v>0</v>
      </c>
      <c r="G1926" t="s">
        <v>44</v>
      </c>
      <c r="H1926" t="s">
        <v>44</v>
      </c>
      <c r="I1926" t="s">
        <v>45</v>
      </c>
      <c r="J1926" t="s">
        <v>6872</v>
      </c>
      <c r="K1926" t="s">
        <v>153</v>
      </c>
      <c r="L1926" t="s">
        <v>1800</v>
      </c>
      <c r="M1926" t="s">
        <v>347</v>
      </c>
      <c r="N1926" t="s">
        <v>7214</v>
      </c>
      <c r="O1926">
        <v>16.68</v>
      </c>
      <c r="P1926">
        <v>8.49</v>
      </c>
      <c r="Q1926">
        <v>8.49</v>
      </c>
      <c r="R1926">
        <v>2.52</v>
      </c>
      <c r="S1926">
        <v>0</v>
      </c>
      <c r="T1926">
        <v>0</v>
      </c>
      <c r="U1926" t="s">
        <v>357</v>
      </c>
      <c r="V1926" t="s">
        <v>52</v>
      </c>
      <c r="W1926" t="s">
        <v>3283</v>
      </c>
      <c r="X1926" t="s">
        <v>3283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>
        <v>8.49</v>
      </c>
      <c r="AH1926">
        <v>0</v>
      </c>
      <c r="AI1926">
        <v>0</v>
      </c>
      <c r="AJ1926" t="s">
        <v>245</v>
      </c>
      <c r="AK1926" t="s">
        <v>3229</v>
      </c>
      <c r="AL1926" t="s">
        <v>52</v>
      </c>
      <c r="AM1926" t="s">
        <v>52</v>
      </c>
    </row>
    <row r="1927" spans="1:39" hidden="1" x14ac:dyDescent="0.3">
      <c r="A1927" t="s">
        <v>7391</v>
      </c>
      <c r="B1927" t="s">
        <v>7392</v>
      </c>
      <c r="C1927" t="s">
        <v>7393</v>
      </c>
      <c r="D1927" t="s">
        <v>7364</v>
      </c>
      <c r="E1927" t="s">
        <v>43</v>
      </c>
      <c r="F1927">
        <v>0</v>
      </c>
      <c r="G1927" t="s">
        <v>44</v>
      </c>
      <c r="H1927" t="s">
        <v>44</v>
      </c>
      <c r="I1927" t="s">
        <v>45</v>
      </c>
      <c r="J1927" t="s">
        <v>6872</v>
      </c>
      <c r="K1927" t="s">
        <v>153</v>
      </c>
      <c r="L1927" t="s">
        <v>347</v>
      </c>
      <c r="M1927" t="s">
        <v>347</v>
      </c>
      <c r="N1927" t="s">
        <v>154</v>
      </c>
      <c r="O1927">
        <v>100</v>
      </c>
      <c r="P1927">
        <v>15.25</v>
      </c>
      <c r="Q1927">
        <v>15.25</v>
      </c>
      <c r="R1927">
        <v>4.53</v>
      </c>
      <c r="S1927">
        <v>0</v>
      </c>
      <c r="T1927">
        <v>0</v>
      </c>
      <c r="U1927" t="s">
        <v>103</v>
      </c>
      <c r="V1927" t="s">
        <v>7394</v>
      </c>
      <c r="W1927" t="s">
        <v>137</v>
      </c>
      <c r="X1927" t="s">
        <v>178</v>
      </c>
      <c r="Y1927">
        <v>0</v>
      </c>
      <c r="Z1927">
        <v>0</v>
      </c>
      <c r="AA1927">
        <v>0</v>
      </c>
      <c r="AB1927">
        <v>-128</v>
      </c>
      <c r="AC1927">
        <v>0</v>
      </c>
      <c r="AD1927">
        <v>0</v>
      </c>
      <c r="AE1927">
        <v>0</v>
      </c>
      <c r="AF1927">
        <v>0</v>
      </c>
      <c r="AG1927">
        <v>-1952</v>
      </c>
      <c r="AH1927">
        <v>0</v>
      </c>
      <c r="AI1927">
        <v>0.83</v>
      </c>
      <c r="AJ1927" t="s">
        <v>556</v>
      </c>
      <c r="AK1927" t="s">
        <v>56</v>
      </c>
      <c r="AL1927" t="s">
        <v>52</v>
      </c>
      <c r="AM1927" t="s">
        <v>52</v>
      </c>
    </row>
    <row r="1928" spans="1:39" hidden="1" x14ac:dyDescent="0.3">
      <c r="A1928" t="s">
        <v>7395</v>
      </c>
      <c r="B1928" t="s">
        <v>7396</v>
      </c>
      <c r="C1928" t="s">
        <v>7397</v>
      </c>
      <c r="D1928" t="s">
        <v>7398</v>
      </c>
      <c r="E1928" t="s">
        <v>43</v>
      </c>
      <c r="F1928">
        <v>0</v>
      </c>
      <c r="G1928" t="s">
        <v>44</v>
      </c>
      <c r="H1928" t="s">
        <v>44</v>
      </c>
      <c r="I1928" t="s">
        <v>45</v>
      </c>
      <c r="J1928" t="s">
        <v>6872</v>
      </c>
      <c r="K1928" t="s">
        <v>7399</v>
      </c>
      <c r="L1928" t="s">
        <v>48</v>
      </c>
      <c r="M1928" t="s">
        <v>49</v>
      </c>
      <c r="N1928" t="s">
        <v>154</v>
      </c>
      <c r="O1928">
        <v>750</v>
      </c>
      <c r="P1928">
        <v>2200</v>
      </c>
      <c r="Q1928">
        <v>2200</v>
      </c>
      <c r="R1928">
        <v>653.21</v>
      </c>
      <c r="S1928">
        <v>0</v>
      </c>
      <c r="T1928">
        <v>0</v>
      </c>
      <c r="U1928" t="s">
        <v>6883</v>
      </c>
      <c r="V1928" t="s">
        <v>52</v>
      </c>
      <c r="W1928" t="s">
        <v>3171</v>
      </c>
      <c r="X1928" t="s">
        <v>52</v>
      </c>
      <c r="Y1928">
        <v>0</v>
      </c>
      <c r="Z1928">
        <v>0</v>
      </c>
      <c r="AA1928">
        <v>0</v>
      </c>
      <c r="AB1928">
        <v>3</v>
      </c>
      <c r="AC1928">
        <v>0</v>
      </c>
      <c r="AD1928">
        <v>0</v>
      </c>
      <c r="AE1928">
        <v>0</v>
      </c>
      <c r="AF1928">
        <v>0</v>
      </c>
      <c r="AG1928">
        <v>6600</v>
      </c>
      <c r="AH1928">
        <v>0</v>
      </c>
      <c r="AI1928">
        <v>0</v>
      </c>
      <c r="AJ1928" t="s">
        <v>52</v>
      </c>
      <c r="AK1928" t="s">
        <v>56</v>
      </c>
      <c r="AL1928" t="s">
        <v>52</v>
      </c>
      <c r="AM1928" t="s">
        <v>52</v>
      </c>
    </row>
    <row r="1929" spans="1:39" hidden="1" x14ac:dyDescent="0.3">
      <c r="A1929" t="s">
        <v>7400</v>
      </c>
      <c r="B1929" t="s">
        <v>7401</v>
      </c>
      <c r="C1929" t="s">
        <v>7402</v>
      </c>
      <c r="D1929" t="s">
        <v>7403</v>
      </c>
      <c r="E1929" t="s">
        <v>135</v>
      </c>
      <c r="F1929">
        <v>0</v>
      </c>
      <c r="G1929" t="s">
        <v>44</v>
      </c>
      <c r="H1929" t="s">
        <v>44</v>
      </c>
      <c r="I1929" t="s">
        <v>45</v>
      </c>
      <c r="J1929" t="s">
        <v>6872</v>
      </c>
      <c r="K1929" t="s">
        <v>7399</v>
      </c>
      <c r="L1929" t="s">
        <v>215</v>
      </c>
      <c r="M1929" t="s">
        <v>224</v>
      </c>
      <c r="N1929" t="s">
        <v>154</v>
      </c>
      <c r="O1929">
        <v>101.7</v>
      </c>
      <c r="P1929">
        <v>16.100000000000001</v>
      </c>
      <c r="Q1929">
        <v>16.100000000000001</v>
      </c>
      <c r="R1929">
        <v>4.78</v>
      </c>
      <c r="S1929">
        <v>0</v>
      </c>
      <c r="T1929">
        <v>0</v>
      </c>
      <c r="U1929" t="s">
        <v>3177</v>
      </c>
      <c r="V1929" t="s">
        <v>52</v>
      </c>
      <c r="W1929" t="s">
        <v>994</v>
      </c>
      <c r="X1929" t="s">
        <v>994</v>
      </c>
      <c r="Y1929">
        <v>0</v>
      </c>
      <c r="Z1929">
        <v>0</v>
      </c>
      <c r="AA1929">
        <v>0</v>
      </c>
      <c r="AB1929">
        <v>2</v>
      </c>
      <c r="AC1929">
        <v>0</v>
      </c>
      <c r="AD1929">
        <v>0</v>
      </c>
      <c r="AE1929">
        <v>0</v>
      </c>
      <c r="AF1929">
        <v>0</v>
      </c>
      <c r="AG1929">
        <v>39.83</v>
      </c>
      <c r="AH1929">
        <v>0</v>
      </c>
      <c r="AI1929">
        <v>0</v>
      </c>
      <c r="AJ1929" t="s">
        <v>55</v>
      </c>
      <c r="AK1929" t="s">
        <v>56</v>
      </c>
      <c r="AL1929" t="s">
        <v>52</v>
      </c>
      <c r="AM1929" t="s">
        <v>52</v>
      </c>
    </row>
    <row r="1930" spans="1:39" hidden="1" x14ac:dyDescent="0.3">
      <c r="A1930" t="s">
        <v>7404</v>
      </c>
      <c r="B1930" t="s">
        <v>7405</v>
      </c>
      <c r="C1930" t="s">
        <v>7406</v>
      </c>
      <c r="D1930" t="s">
        <v>7407</v>
      </c>
      <c r="E1930" t="s">
        <v>135</v>
      </c>
      <c r="F1930">
        <v>0</v>
      </c>
      <c r="G1930" t="s">
        <v>44</v>
      </c>
      <c r="H1930" t="s">
        <v>44</v>
      </c>
      <c r="I1930" t="s">
        <v>45</v>
      </c>
      <c r="J1930" t="s">
        <v>6872</v>
      </c>
      <c r="K1930" t="s">
        <v>7399</v>
      </c>
      <c r="L1930" t="s">
        <v>370</v>
      </c>
      <c r="M1930" t="s">
        <v>371</v>
      </c>
      <c r="N1930" t="s">
        <v>154</v>
      </c>
      <c r="O1930">
        <v>150</v>
      </c>
      <c r="P1930">
        <v>55.08</v>
      </c>
      <c r="Q1930">
        <v>55.08</v>
      </c>
      <c r="R1930">
        <v>16.350000000000001</v>
      </c>
      <c r="S1930">
        <v>0</v>
      </c>
      <c r="T1930">
        <v>0</v>
      </c>
      <c r="U1930" t="s">
        <v>7408</v>
      </c>
      <c r="V1930" t="s">
        <v>52</v>
      </c>
      <c r="W1930" t="s">
        <v>608</v>
      </c>
      <c r="X1930" t="s">
        <v>1404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9.2799999999999994</v>
      </c>
      <c r="AH1930">
        <v>0</v>
      </c>
      <c r="AI1930">
        <v>0.17</v>
      </c>
      <c r="AJ1930" t="s">
        <v>87</v>
      </c>
      <c r="AK1930" t="s">
        <v>56</v>
      </c>
      <c r="AL1930" t="s">
        <v>52</v>
      </c>
      <c r="AM1930" t="s">
        <v>52</v>
      </c>
    </row>
    <row r="1931" spans="1:39" x14ac:dyDescent="0.3">
      <c r="A1931" t="s">
        <v>7409</v>
      </c>
      <c r="B1931" t="s">
        <v>7410</v>
      </c>
      <c r="C1931" t="s">
        <v>7406</v>
      </c>
      <c r="D1931" t="s">
        <v>7411</v>
      </c>
      <c r="E1931" t="s">
        <v>98</v>
      </c>
      <c r="F1931">
        <v>0</v>
      </c>
      <c r="G1931" t="s">
        <v>44</v>
      </c>
      <c r="H1931" t="s">
        <v>44</v>
      </c>
      <c r="I1931" t="s">
        <v>45</v>
      </c>
      <c r="J1931" t="s">
        <v>6872</v>
      </c>
      <c r="K1931" t="s">
        <v>7399</v>
      </c>
      <c r="L1931" t="s">
        <v>370</v>
      </c>
      <c r="M1931" t="s">
        <v>371</v>
      </c>
      <c r="N1931" t="s">
        <v>50</v>
      </c>
      <c r="O1931">
        <v>180</v>
      </c>
      <c r="P1931">
        <v>33</v>
      </c>
      <c r="Q1931">
        <v>33</v>
      </c>
      <c r="R1931">
        <v>9.8000000000000007</v>
      </c>
      <c r="S1931">
        <v>0</v>
      </c>
      <c r="T1931">
        <v>0</v>
      </c>
      <c r="U1931" t="s">
        <v>379</v>
      </c>
      <c r="V1931" t="s">
        <v>52</v>
      </c>
      <c r="W1931" t="s">
        <v>1061</v>
      </c>
      <c r="X1931" t="s">
        <v>1711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0</v>
      </c>
      <c r="AE1931">
        <v>0</v>
      </c>
      <c r="AF1931">
        <v>0</v>
      </c>
      <c r="AG1931">
        <v>33</v>
      </c>
      <c r="AH1931">
        <v>0</v>
      </c>
      <c r="AI1931">
        <v>0</v>
      </c>
      <c r="AJ1931" t="s">
        <v>55</v>
      </c>
      <c r="AK1931" t="s">
        <v>56</v>
      </c>
      <c r="AL1931" t="s">
        <v>52</v>
      </c>
      <c r="AM1931" t="s">
        <v>52</v>
      </c>
    </row>
    <row r="1932" spans="1:39" hidden="1" x14ac:dyDescent="0.3">
      <c r="A1932" t="s">
        <v>7412</v>
      </c>
      <c r="B1932" t="s">
        <v>7413</v>
      </c>
      <c r="C1932" t="s">
        <v>7406</v>
      </c>
      <c r="D1932" t="s">
        <v>7414</v>
      </c>
      <c r="E1932" t="s">
        <v>43</v>
      </c>
      <c r="F1932">
        <v>0</v>
      </c>
      <c r="G1932" t="s">
        <v>44</v>
      </c>
      <c r="H1932" t="s">
        <v>44</v>
      </c>
      <c r="I1932" t="s">
        <v>45</v>
      </c>
      <c r="J1932" t="s">
        <v>6872</v>
      </c>
      <c r="K1932" t="s">
        <v>7399</v>
      </c>
      <c r="L1932" t="s">
        <v>370</v>
      </c>
      <c r="M1932" t="s">
        <v>371</v>
      </c>
      <c r="N1932" t="s">
        <v>7415</v>
      </c>
      <c r="O1932">
        <v>850</v>
      </c>
      <c r="P1932">
        <v>372.88</v>
      </c>
      <c r="Q1932">
        <v>372.88</v>
      </c>
      <c r="R1932">
        <v>110.71</v>
      </c>
      <c r="S1932">
        <v>0</v>
      </c>
      <c r="T1932">
        <v>0</v>
      </c>
      <c r="U1932" t="s">
        <v>6883</v>
      </c>
      <c r="V1932" t="s">
        <v>52</v>
      </c>
      <c r="W1932" t="s">
        <v>2275</v>
      </c>
      <c r="X1932" t="s">
        <v>603</v>
      </c>
      <c r="Y1932">
        <v>0</v>
      </c>
      <c r="Z1932">
        <v>0</v>
      </c>
      <c r="AA1932">
        <v>0</v>
      </c>
      <c r="AB1932">
        <v>2</v>
      </c>
      <c r="AC1932">
        <v>0</v>
      </c>
      <c r="AD1932">
        <v>0</v>
      </c>
      <c r="AE1932">
        <v>0</v>
      </c>
      <c r="AF1932">
        <v>0</v>
      </c>
      <c r="AG1932">
        <v>745.76</v>
      </c>
      <c r="AH1932">
        <v>0</v>
      </c>
      <c r="AI1932">
        <v>0</v>
      </c>
      <c r="AJ1932" t="s">
        <v>55</v>
      </c>
      <c r="AK1932" t="s">
        <v>56</v>
      </c>
      <c r="AL1932" t="s">
        <v>52</v>
      </c>
      <c r="AM1932" t="s">
        <v>52</v>
      </c>
    </row>
    <row r="1933" spans="1:39" hidden="1" x14ac:dyDescent="0.3">
      <c r="A1933" t="s">
        <v>7416</v>
      </c>
      <c r="B1933" t="s">
        <v>7417</v>
      </c>
      <c r="C1933" t="s">
        <v>7406</v>
      </c>
      <c r="D1933" t="s">
        <v>7418</v>
      </c>
      <c r="E1933" t="s">
        <v>43</v>
      </c>
      <c r="F1933">
        <v>0</v>
      </c>
      <c r="G1933" t="s">
        <v>44</v>
      </c>
      <c r="H1933" t="s">
        <v>44</v>
      </c>
      <c r="I1933" t="s">
        <v>45</v>
      </c>
      <c r="J1933" t="s">
        <v>6872</v>
      </c>
      <c r="K1933" t="s">
        <v>7399</v>
      </c>
      <c r="L1933" t="s">
        <v>370</v>
      </c>
      <c r="M1933" t="s">
        <v>371</v>
      </c>
      <c r="N1933" t="s">
        <v>7415</v>
      </c>
      <c r="O1933">
        <v>1110</v>
      </c>
      <c r="P1933">
        <v>661.02</v>
      </c>
      <c r="Q1933">
        <v>661.02</v>
      </c>
      <c r="R1933">
        <v>196.26</v>
      </c>
      <c r="S1933">
        <v>0</v>
      </c>
      <c r="T1933">
        <v>0</v>
      </c>
      <c r="U1933" t="s">
        <v>6883</v>
      </c>
      <c r="V1933" t="s">
        <v>52</v>
      </c>
      <c r="W1933" t="s">
        <v>7029</v>
      </c>
      <c r="X1933" t="s">
        <v>7029</v>
      </c>
      <c r="Y1933">
        <v>0</v>
      </c>
      <c r="Z1933">
        <v>0</v>
      </c>
      <c r="AA1933">
        <v>0</v>
      </c>
      <c r="AB1933">
        <v>2</v>
      </c>
      <c r="AC1933">
        <v>0</v>
      </c>
      <c r="AD1933">
        <v>0</v>
      </c>
      <c r="AE1933">
        <v>0</v>
      </c>
      <c r="AF1933">
        <v>0</v>
      </c>
      <c r="AG1933">
        <v>1322.04</v>
      </c>
      <c r="AH1933">
        <v>0</v>
      </c>
      <c r="AI1933">
        <v>0</v>
      </c>
      <c r="AJ1933" t="s">
        <v>277</v>
      </c>
      <c r="AK1933" t="s">
        <v>56</v>
      </c>
      <c r="AL1933" t="s">
        <v>52</v>
      </c>
      <c r="AM1933" t="s">
        <v>52</v>
      </c>
    </row>
    <row r="1934" spans="1:39" hidden="1" x14ac:dyDescent="0.3">
      <c r="A1934" t="s">
        <v>7419</v>
      </c>
      <c r="B1934" t="s">
        <v>7420</v>
      </c>
      <c r="C1934" t="s">
        <v>7421</v>
      </c>
      <c r="D1934" t="s">
        <v>7422</v>
      </c>
      <c r="E1934" t="s">
        <v>43</v>
      </c>
      <c r="F1934">
        <v>0</v>
      </c>
      <c r="G1934" t="s">
        <v>44</v>
      </c>
      <c r="H1934" t="s">
        <v>44</v>
      </c>
      <c r="I1934" t="s">
        <v>45</v>
      </c>
      <c r="J1934" t="s">
        <v>6872</v>
      </c>
      <c r="K1934" t="s">
        <v>7399</v>
      </c>
      <c r="L1934" t="s">
        <v>1695</v>
      </c>
      <c r="M1934" t="s">
        <v>1696</v>
      </c>
      <c r="N1934" t="s">
        <v>154</v>
      </c>
      <c r="O1934">
        <v>150</v>
      </c>
      <c r="P1934">
        <v>33.9</v>
      </c>
      <c r="Q1934">
        <v>33.9</v>
      </c>
      <c r="R1934">
        <v>10.07</v>
      </c>
      <c r="S1934">
        <v>0</v>
      </c>
      <c r="T1934">
        <v>0</v>
      </c>
      <c r="U1934" t="s">
        <v>103</v>
      </c>
      <c r="V1934" t="s">
        <v>52</v>
      </c>
      <c r="W1934" t="s">
        <v>1677</v>
      </c>
      <c r="X1934" t="s">
        <v>2626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0</v>
      </c>
      <c r="AG1934">
        <v>33.9</v>
      </c>
      <c r="AH1934">
        <v>0</v>
      </c>
      <c r="AI1934">
        <v>0</v>
      </c>
      <c r="AJ1934" t="s">
        <v>55</v>
      </c>
      <c r="AK1934" t="s">
        <v>56</v>
      </c>
      <c r="AL1934" t="s">
        <v>52</v>
      </c>
      <c r="AM1934" t="s">
        <v>52</v>
      </c>
    </row>
    <row r="1935" spans="1:39" hidden="1" x14ac:dyDescent="0.3">
      <c r="A1935" t="s">
        <v>7423</v>
      </c>
      <c r="B1935" t="s">
        <v>7424</v>
      </c>
      <c r="C1935" t="s">
        <v>7421</v>
      </c>
      <c r="D1935" t="s">
        <v>7425</v>
      </c>
      <c r="E1935" t="s">
        <v>43</v>
      </c>
      <c r="F1935">
        <v>0</v>
      </c>
      <c r="G1935" t="s">
        <v>44</v>
      </c>
      <c r="H1935" t="s">
        <v>44</v>
      </c>
      <c r="I1935" t="s">
        <v>45</v>
      </c>
      <c r="J1935" t="s">
        <v>6872</v>
      </c>
      <c r="K1935" t="s">
        <v>7399</v>
      </c>
      <c r="L1935" t="s">
        <v>1695</v>
      </c>
      <c r="M1935" t="s">
        <v>1696</v>
      </c>
      <c r="N1935" t="s">
        <v>154</v>
      </c>
      <c r="O1935">
        <v>1016.95</v>
      </c>
      <c r="P1935">
        <v>550</v>
      </c>
      <c r="Q1935">
        <v>550</v>
      </c>
      <c r="R1935">
        <v>163.30000000000001</v>
      </c>
      <c r="S1935">
        <v>0</v>
      </c>
      <c r="T1935">
        <v>0</v>
      </c>
      <c r="U1935" t="s">
        <v>6991</v>
      </c>
      <c r="V1935" t="s">
        <v>52</v>
      </c>
      <c r="W1935" t="s">
        <v>5461</v>
      </c>
      <c r="X1935" t="s">
        <v>7426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0</v>
      </c>
      <c r="AE1935">
        <v>0</v>
      </c>
      <c r="AF1935">
        <v>0</v>
      </c>
      <c r="AG1935">
        <v>550</v>
      </c>
      <c r="AH1935">
        <v>0</v>
      </c>
      <c r="AI1935">
        <v>0</v>
      </c>
      <c r="AJ1935" t="s">
        <v>158</v>
      </c>
      <c r="AK1935" t="s">
        <v>56</v>
      </c>
      <c r="AL1935" t="s">
        <v>52</v>
      </c>
      <c r="AM1935" t="s">
        <v>52</v>
      </c>
    </row>
    <row r="1936" spans="1:39" hidden="1" x14ac:dyDescent="0.3">
      <c r="A1936" t="s">
        <v>7427</v>
      </c>
      <c r="B1936" t="s">
        <v>7428</v>
      </c>
      <c r="C1936" t="s">
        <v>7429</v>
      </c>
      <c r="D1936" t="s">
        <v>7425</v>
      </c>
      <c r="E1936" t="s">
        <v>135</v>
      </c>
      <c r="F1936">
        <v>0</v>
      </c>
      <c r="G1936" t="s">
        <v>44</v>
      </c>
      <c r="H1936" t="s">
        <v>44</v>
      </c>
      <c r="I1936" t="s">
        <v>45</v>
      </c>
      <c r="J1936" t="s">
        <v>6872</v>
      </c>
      <c r="K1936" t="s">
        <v>7399</v>
      </c>
      <c r="L1936" t="s">
        <v>1800</v>
      </c>
      <c r="M1936" t="s">
        <v>1818</v>
      </c>
      <c r="N1936" t="s">
        <v>7415</v>
      </c>
      <c r="O1936">
        <v>1000</v>
      </c>
      <c r="P1936">
        <v>254.24</v>
      </c>
      <c r="Q1936">
        <v>254.24</v>
      </c>
      <c r="R1936">
        <v>75.489999999999995</v>
      </c>
      <c r="S1936">
        <v>42.37</v>
      </c>
      <c r="T1936">
        <v>0</v>
      </c>
      <c r="U1936" t="s">
        <v>6883</v>
      </c>
      <c r="V1936" t="s">
        <v>52</v>
      </c>
      <c r="W1936" t="s">
        <v>845</v>
      </c>
      <c r="X1936" t="s">
        <v>415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42.370000000000005</v>
      </c>
      <c r="AH1936">
        <v>0</v>
      </c>
      <c r="AI1936">
        <v>0.33</v>
      </c>
      <c r="AJ1936" t="s">
        <v>87</v>
      </c>
      <c r="AK1936" t="s">
        <v>56</v>
      </c>
      <c r="AL1936" t="s">
        <v>52</v>
      </c>
      <c r="AM1936" t="s">
        <v>52</v>
      </c>
    </row>
    <row r="1937" spans="1:39" hidden="1" x14ac:dyDescent="0.3">
      <c r="A1937" t="s">
        <v>7430</v>
      </c>
      <c r="B1937" t="s">
        <v>7431</v>
      </c>
      <c r="C1937" t="s">
        <v>7429</v>
      </c>
      <c r="D1937" t="s">
        <v>7425</v>
      </c>
      <c r="E1937" t="s">
        <v>43</v>
      </c>
      <c r="F1937">
        <v>0</v>
      </c>
      <c r="G1937" t="s">
        <v>44</v>
      </c>
      <c r="H1937" t="s">
        <v>44</v>
      </c>
      <c r="I1937" t="s">
        <v>45</v>
      </c>
      <c r="J1937" t="s">
        <v>6872</v>
      </c>
      <c r="K1937" t="s">
        <v>7399</v>
      </c>
      <c r="L1937" t="s">
        <v>1800</v>
      </c>
      <c r="M1937" t="s">
        <v>1818</v>
      </c>
      <c r="N1937" t="s">
        <v>3374</v>
      </c>
      <c r="O1937">
        <v>1500</v>
      </c>
      <c r="P1937">
        <v>364.41</v>
      </c>
      <c r="Q1937">
        <v>364.41</v>
      </c>
      <c r="R1937">
        <v>108.2</v>
      </c>
      <c r="S1937">
        <v>0</v>
      </c>
      <c r="T1937">
        <v>0</v>
      </c>
      <c r="U1937" t="s">
        <v>3182</v>
      </c>
      <c r="V1937" t="s">
        <v>52</v>
      </c>
      <c r="W1937" t="s">
        <v>2743</v>
      </c>
      <c r="X1937" t="s">
        <v>7432</v>
      </c>
      <c r="Y1937">
        <v>0</v>
      </c>
      <c r="Z1937">
        <v>0</v>
      </c>
      <c r="AA1937">
        <v>0</v>
      </c>
      <c r="AB1937">
        <v>2</v>
      </c>
      <c r="AC1937">
        <v>0</v>
      </c>
      <c r="AD1937">
        <v>0</v>
      </c>
      <c r="AE1937">
        <v>0</v>
      </c>
      <c r="AF1937">
        <v>0</v>
      </c>
      <c r="AG1937">
        <v>728.82</v>
      </c>
      <c r="AH1937">
        <v>0</v>
      </c>
      <c r="AI1937">
        <v>0</v>
      </c>
      <c r="AJ1937" t="s">
        <v>158</v>
      </c>
      <c r="AK1937" t="s">
        <v>56</v>
      </c>
      <c r="AL1937" t="s">
        <v>52</v>
      </c>
      <c r="AM1937" t="s">
        <v>52</v>
      </c>
    </row>
    <row r="1938" spans="1:39" hidden="1" x14ac:dyDescent="0.3">
      <c r="A1938" t="s">
        <v>7433</v>
      </c>
      <c r="B1938" t="s">
        <v>7434</v>
      </c>
      <c r="C1938" t="s">
        <v>7435</v>
      </c>
      <c r="D1938" t="s">
        <v>7436</v>
      </c>
      <c r="E1938" t="s">
        <v>43</v>
      </c>
      <c r="F1938">
        <v>1</v>
      </c>
      <c r="G1938" t="s">
        <v>44</v>
      </c>
      <c r="H1938" t="s">
        <v>44</v>
      </c>
      <c r="I1938" t="s">
        <v>45</v>
      </c>
      <c r="J1938" t="s">
        <v>6872</v>
      </c>
      <c r="K1938" t="s">
        <v>7399</v>
      </c>
      <c r="L1938" t="s">
        <v>1800</v>
      </c>
      <c r="M1938" t="s">
        <v>347</v>
      </c>
      <c r="N1938" t="s">
        <v>7437</v>
      </c>
      <c r="O1938">
        <v>3767.72</v>
      </c>
      <c r="P1938">
        <v>1192.47</v>
      </c>
      <c r="Q1938">
        <v>1192.47</v>
      </c>
      <c r="R1938">
        <v>354.06</v>
      </c>
      <c r="S1938">
        <v>0</v>
      </c>
      <c r="T1938">
        <v>1192.47</v>
      </c>
      <c r="U1938" t="s">
        <v>357</v>
      </c>
      <c r="V1938" t="s">
        <v>7438</v>
      </c>
      <c r="W1938" t="s">
        <v>52</v>
      </c>
      <c r="X1938" t="s">
        <v>52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 t="s">
        <v>105</v>
      </c>
      <c r="AK1938" t="s">
        <v>7171</v>
      </c>
      <c r="AL1938" t="s">
        <v>52</v>
      </c>
      <c r="AM1938" t="s">
        <v>52</v>
      </c>
    </row>
    <row r="1939" spans="1:39" x14ac:dyDescent="0.3">
      <c r="A1939" t="s">
        <v>7439</v>
      </c>
      <c r="B1939" t="s">
        <v>7440</v>
      </c>
      <c r="C1939" t="s">
        <v>7441</v>
      </c>
      <c r="D1939" t="s">
        <v>7442</v>
      </c>
      <c r="E1939" t="s">
        <v>98</v>
      </c>
      <c r="F1939">
        <v>0</v>
      </c>
      <c r="G1939" t="s">
        <v>44</v>
      </c>
      <c r="H1939" t="s">
        <v>44</v>
      </c>
      <c r="I1939" t="s">
        <v>45</v>
      </c>
      <c r="J1939" t="s">
        <v>6872</v>
      </c>
      <c r="K1939" t="s">
        <v>7399</v>
      </c>
      <c r="L1939" t="s">
        <v>347</v>
      </c>
      <c r="M1939" t="s">
        <v>347</v>
      </c>
      <c r="N1939" t="s">
        <v>1736</v>
      </c>
      <c r="O1939">
        <v>0</v>
      </c>
      <c r="P1939">
        <v>150.36000000000001</v>
      </c>
      <c r="Q1939">
        <v>150.36000000000001</v>
      </c>
      <c r="R1939">
        <v>44.64</v>
      </c>
      <c r="S1939">
        <v>0</v>
      </c>
      <c r="T1939">
        <v>0</v>
      </c>
      <c r="U1939" t="s">
        <v>7443</v>
      </c>
      <c r="V1939" t="s">
        <v>52</v>
      </c>
      <c r="W1939" t="s">
        <v>1092</v>
      </c>
      <c r="X1939" t="s">
        <v>2578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150.36000000000001</v>
      </c>
      <c r="AH1939">
        <v>0</v>
      </c>
      <c r="AI1939">
        <v>0</v>
      </c>
      <c r="AJ1939" t="s">
        <v>277</v>
      </c>
      <c r="AK1939" t="s">
        <v>56</v>
      </c>
      <c r="AL1939" t="s">
        <v>52</v>
      </c>
      <c r="AM1939" t="s">
        <v>52</v>
      </c>
    </row>
    <row r="1940" spans="1:39" hidden="1" x14ac:dyDescent="0.3">
      <c r="A1940" t="s">
        <v>7444</v>
      </c>
      <c r="B1940" t="s">
        <v>7445</v>
      </c>
      <c r="C1940" t="s">
        <v>7446</v>
      </c>
      <c r="D1940" t="s">
        <v>7447</v>
      </c>
      <c r="E1940" t="s">
        <v>43</v>
      </c>
      <c r="F1940">
        <v>0</v>
      </c>
      <c r="G1940" t="s">
        <v>44</v>
      </c>
      <c r="H1940" t="s">
        <v>44</v>
      </c>
      <c r="I1940" t="s">
        <v>45</v>
      </c>
      <c r="J1940" t="s">
        <v>6872</v>
      </c>
      <c r="K1940" t="s">
        <v>7399</v>
      </c>
      <c r="L1940" t="s">
        <v>3062</v>
      </c>
      <c r="M1940" t="s">
        <v>6394</v>
      </c>
      <c r="N1940" t="s">
        <v>154</v>
      </c>
      <c r="O1940">
        <v>640</v>
      </c>
      <c r="P1940">
        <v>550</v>
      </c>
      <c r="Q1940">
        <v>1257.1400000000001</v>
      </c>
      <c r="R1940">
        <v>373.26</v>
      </c>
      <c r="S1940">
        <v>0</v>
      </c>
      <c r="T1940">
        <v>0</v>
      </c>
      <c r="U1940" t="s">
        <v>3069</v>
      </c>
      <c r="V1940" t="s">
        <v>52</v>
      </c>
      <c r="W1940" t="s">
        <v>3466</v>
      </c>
      <c r="X1940" t="s">
        <v>52</v>
      </c>
      <c r="Y1940">
        <v>0</v>
      </c>
      <c r="Z1940">
        <v>0</v>
      </c>
      <c r="AA1940">
        <v>0</v>
      </c>
      <c r="AB1940">
        <v>7</v>
      </c>
      <c r="AC1940">
        <v>0</v>
      </c>
      <c r="AD1940">
        <v>0</v>
      </c>
      <c r="AE1940">
        <v>0</v>
      </c>
      <c r="AF1940">
        <v>0</v>
      </c>
      <c r="AG1940">
        <v>8799.98</v>
      </c>
      <c r="AH1940">
        <v>0</v>
      </c>
      <c r="AI1940">
        <v>0</v>
      </c>
      <c r="AJ1940" t="s">
        <v>52</v>
      </c>
      <c r="AK1940" t="s">
        <v>56</v>
      </c>
      <c r="AL1940" t="s">
        <v>52</v>
      </c>
      <c r="AM1940" t="s">
        <v>52</v>
      </c>
    </row>
    <row r="1941" spans="1:39" hidden="1" x14ac:dyDescent="0.3">
      <c r="A1941" t="s">
        <v>7448</v>
      </c>
      <c r="B1941" t="s">
        <v>7449</v>
      </c>
      <c r="C1941" t="s">
        <v>7450</v>
      </c>
      <c r="D1941" t="s">
        <v>7451</v>
      </c>
      <c r="E1941" t="s">
        <v>43</v>
      </c>
      <c r="F1941">
        <v>1</v>
      </c>
      <c r="G1941" t="s">
        <v>44</v>
      </c>
      <c r="H1941" t="s">
        <v>44</v>
      </c>
      <c r="I1941" t="s">
        <v>45</v>
      </c>
      <c r="J1941" t="s">
        <v>7452</v>
      </c>
      <c r="K1941" t="s">
        <v>7453</v>
      </c>
      <c r="L1941" t="s">
        <v>3640</v>
      </c>
      <c r="M1941" t="s">
        <v>3641</v>
      </c>
      <c r="N1941" t="s">
        <v>154</v>
      </c>
      <c r="O1941">
        <v>450</v>
      </c>
      <c r="P1941">
        <v>179.66</v>
      </c>
      <c r="Q1941">
        <v>179.66</v>
      </c>
      <c r="R1941">
        <v>53.34</v>
      </c>
      <c r="S1941">
        <v>0</v>
      </c>
      <c r="T1941">
        <v>179.66</v>
      </c>
      <c r="U1941" t="s">
        <v>2648</v>
      </c>
      <c r="V1941" t="s">
        <v>52</v>
      </c>
      <c r="W1941" t="s">
        <v>646</v>
      </c>
      <c r="X1941" t="s">
        <v>651</v>
      </c>
      <c r="Y1941">
        <v>0</v>
      </c>
      <c r="Z1941">
        <v>0</v>
      </c>
      <c r="AA1941">
        <v>0</v>
      </c>
      <c r="AB1941">
        <v>-143</v>
      </c>
      <c r="AC1941">
        <v>0</v>
      </c>
      <c r="AD1941">
        <v>0</v>
      </c>
      <c r="AE1941">
        <v>0</v>
      </c>
      <c r="AF1941">
        <v>0</v>
      </c>
      <c r="AG1941">
        <v>-25691.38</v>
      </c>
      <c r="AH1941">
        <v>0</v>
      </c>
      <c r="AI1941">
        <v>0.33</v>
      </c>
      <c r="AJ1941" t="s">
        <v>87</v>
      </c>
      <c r="AK1941" t="s">
        <v>56</v>
      </c>
      <c r="AL1941" t="s">
        <v>52</v>
      </c>
      <c r="AM1941" t="s">
        <v>52</v>
      </c>
    </row>
    <row r="1942" spans="1:39" hidden="1" x14ac:dyDescent="0.3">
      <c r="A1942" t="s">
        <v>7454</v>
      </c>
      <c r="B1942" t="s">
        <v>7455</v>
      </c>
      <c r="C1942" t="s">
        <v>7456</v>
      </c>
      <c r="D1942" t="s">
        <v>7457</v>
      </c>
      <c r="E1942" t="s">
        <v>43</v>
      </c>
      <c r="F1942">
        <v>0</v>
      </c>
      <c r="G1942" t="s">
        <v>44</v>
      </c>
      <c r="H1942" t="s">
        <v>44</v>
      </c>
      <c r="I1942" t="s">
        <v>45</v>
      </c>
      <c r="J1942" t="s">
        <v>7452</v>
      </c>
      <c r="K1942" t="s">
        <v>7453</v>
      </c>
      <c r="L1942" t="s">
        <v>48</v>
      </c>
      <c r="M1942" t="s">
        <v>7458</v>
      </c>
      <c r="N1942" t="s">
        <v>154</v>
      </c>
      <c r="O1942">
        <v>1550</v>
      </c>
      <c r="P1942">
        <v>720.34</v>
      </c>
      <c r="Q1942">
        <v>720.34</v>
      </c>
      <c r="R1942">
        <v>213.88</v>
      </c>
      <c r="S1942">
        <v>0</v>
      </c>
      <c r="T1942">
        <v>0</v>
      </c>
      <c r="U1942" t="s">
        <v>67</v>
      </c>
      <c r="V1942" t="s">
        <v>52</v>
      </c>
      <c r="W1942" t="s">
        <v>7459</v>
      </c>
      <c r="X1942" t="s">
        <v>7460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0</v>
      </c>
      <c r="AE1942">
        <v>0</v>
      </c>
      <c r="AF1942">
        <v>0</v>
      </c>
      <c r="AG1942">
        <v>720.34</v>
      </c>
      <c r="AH1942">
        <v>0</v>
      </c>
      <c r="AI1942">
        <v>0</v>
      </c>
      <c r="AJ1942" t="s">
        <v>55</v>
      </c>
      <c r="AK1942" t="s">
        <v>56</v>
      </c>
      <c r="AL1942" t="s">
        <v>52</v>
      </c>
      <c r="AM1942" t="s">
        <v>52</v>
      </c>
    </row>
    <row r="1943" spans="1:39" hidden="1" x14ac:dyDescent="0.3">
      <c r="A1943" t="s">
        <v>7461</v>
      </c>
      <c r="B1943" t="s">
        <v>7462</v>
      </c>
      <c r="C1943" t="s">
        <v>7463</v>
      </c>
      <c r="D1943" t="s">
        <v>7464</v>
      </c>
      <c r="E1943" t="s">
        <v>43</v>
      </c>
      <c r="F1943">
        <v>0</v>
      </c>
      <c r="G1943" t="s">
        <v>44</v>
      </c>
      <c r="H1943" t="s">
        <v>44</v>
      </c>
      <c r="I1943" t="s">
        <v>45</v>
      </c>
      <c r="J1943" t="s">
        <v>7452</v>
      </c>
      <c r="K1943" t="s">
        <v>7453</v>
      </c>
      <c r="L1943" t="s">
        <v>48</v>
      </c>
      <c r="M1943" t="s">
        <v>49</v>
      </c>
      <c r="N1943" t="s">
        <v>154</v>
      </c>
      <c r="O1943">
        <v>450</v>
      </c>
      <c r="P1943">
        <v>253.39</v>
      </c>
      <c r="Q1943">
        <v>253.39</v>
      </c>
      <c r="R1943">
        <v>75.23</v>
      </c>
      <c r="S1943">
        <v>0</v>
      </c>
      <c r="T1943">
        <v>0</v>
      </c>
      <c r="U1943" t="s">
        <v>2648</v>
      </c>
      <c r="V1943" t="s">
        <v>52</v>
      </c>
      <c r="W1943" t="s">
        <v>661</v>
      </c>
      <c r="X1943" t="s">
        <v>7465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>
        <v>253.39</v>
      </c>
      <c r="AH1943">
        <v>0</v>
      </c>
      <c r="AI1943">
        <v>0</v>
      </c>
      <c r="AJ1943" t="s">
        <v>55</v>
      </c>
      <c r="AK1943" t="s">
        <v>56</v>
      </c>
      <c r="AL1943" t="s">
        <v>52</v>
      </c>
      <c r="AM1943" t="s">
        <v>52</v>
      </c>
    </row>
    <row r="1944" spans="1:39" hidden="1" x14ac:dyDescent="0.3">
      <c r="A1944" t="s">
        <v>7466</v>
      </c>
      <c r="B1944" t="s">
        <v>7467</v>
      </c>
      <c r="C1944" t="s">
        <v>7463</v>
      </c>
      <c r="D1944" t="s">
        <v>7468</v>
      </c>
      <c r="E1944" t="s">
        <v>43</v>
      </c>
      <c r="F1944">
        <v>0</v>
      </c>
      <c r="G1944" t="s">
        <v>44</v>
      </c>
      <c r="H1944" t="s">
        <v>44</v>
      </c>
      <c r="I1944" t="s">
        <v>45</v>
      </c>
      <c r="J1944" t="s">
        <v>7452</v>
      </c>
      <c r="K1944" t="s">
        <v>7453</v>
      </c>
      <c r="L1944" t="s">
        <v>48</v>
      </c>
      <c r="M1944" t="s">
        <v>49</v>
      </c>
      <c r="N1944" t="s">
        <v>154</v>
      </c>
      <c r="O1944">
        <v>430</v>
      </c>
      <c r="P1944">
        <v>253.39</v>
      </c>
      <c r="Q1944">
        <v>253.39</v>
      </c>
      <c r="R1944">
        <v>75.23</v>
      </c>
      <c r="S1944">
        <v>0</v>
      </c>
      <c r="T1944">
        <v>0</v>
      </c>
      <c r="U1944" t="s">
        <v>2648</v>
      </c>
      <c r="V1944" t="s">
        <v>52</v>
      </c>
      <c r="W1944" t="s">
        <v>6312</v>
      </c>
      <c r="X1944" t="s">
        <v>6312</v>
      </c>
      <c r="Y1944">
        <v>0</v>
      </c>
      <c r="Z1944">
        <v>0</v>
      </c>
      <c r="AA1944">
        <v>0</v>
      </c>
      <c r="AB1944">
        <v>2</v>
      </c>
      <c r="AC1944">
        <v>0</v>
      </c>
      <c r="AD1944">
        <v>0</v>
      </c>
      <c r="AE1944">
        <v>0</v>
      </c>
      <c r="AF1944">
        <v>0</v>
      </c>
      <c r="AG1944">
        <v>506.78</v>
      </c>
      <c r="AH1944">
        <v>0</v>
      </c>
      <c r="AI1944">
        <v>0</v>
      </c>
      <c r="AJ1944" t="s">
        <v>63</v>
      </c>
      <c r="AK1944" t="s">
        <v>56</v>
      </c>
      <c r="AL1944" t="s">
        <v>52</v>
      </c>
      <c r="AM1944" t="s">
        <v>52</v>
      </c>
    </row>
    <row r="1945" spans="1:39" hidden="1" x14ac:dyDescent="0.3">
      <c r="A1945" t="s">
        <v>7469</v>
      </c>
      <c r="B1945" t="s">
        <v>7470</v>
      </c>
      <c r="C1945" t="s">
        <v>7463</v>
      </c>
      <c r="D1945" t="s">
        <v>7471</v>
      </c>
      <c r="E1945" t="s">
        <v>43</v>
      </c>
      <c r="F1945">
        <v>0</v>
      </c>
      <c r="G1945" t="s">
        <v>44</v>
      </c>
      <c r="H1945" t="s">
        <v>44</v>
      </c>
      <c r="I1945" t="s">
        <v>45</v>
      </c>
      <c r="J1945" t="s">
        <v>7452</v>
      </c>
      <c r="K1945" t="s">
        <v>7453</v>
      </c>
      <c r="L1945" t="s">
        <v>48</v>
      </c>
      <c r="M1945" t="s">
        <v>49</v>
      </c>
      <c r="N1945" t="s">
        <v>7472</v>
      </c>
      <c r="O1945">
        <v>114</v>
      </c>
      <c r="P1945">
        <v>16.95</v>
      </c>
      <c r="Q1945">
        <v>16.95</v>
      </c>
      <c r="R1945">
        <v>5.03</v>
      </c>
      <c r="S1945">
        <v>0</v>
      </c>
      <c r="T1945">
        <v>0</v>
      </c>
      <c r="U1945" t="s">
        <v>3182</v>
      </c>
      <c r="V1945" t="s">
        <v>52</v>
      </c>
      <c r="W1945" t="s">
        <v>7473</v>
      </c>
      <c r="X1945" t="s">
        <v>3183</v>
      </c>
      <c r="Y1945">
        <v>0</v>
      </c>
      <c r="Z1945">
        <v>0</v>
      </c>
      <c r="AA1945">
        <v>0</v>
      </c>
      <c r="AB1945">
        <v>5</v>
      </c>
      <c r="AC1945">
        <v>0</v>
      </c>
      <c r="AD1945">
        <v>0</v>
      </c>
      <c r="AE1945">
        <v>0</v>
      </c>
      <c r="AF1945">
        <v>0</v>
      </c>
      <c r="AG1945">
        <v>84.75</v>
      </c>
      <c r="AH1945">
        <v>0</v>
      </c>
      <c r="AI1945">
        <v>0</v>
      </c>
      <c r="AJ1945" t="s">
        <v>63</v>
      </c>
      <c r="AK1945" t="s">
        <v>56</v>
      </c>
      <c r="AL1945" t="s">
        <v>52</v>
      </c>
      <c r="AM1945" t="s">
        <v>52</v>
      </c>
    </row>
    <row r="1946" spans="1:39" hidden="1" x14ac:dyDescent="0.3">
      <c r="A1946" t="s">
        <v>7474</v>
      </c>
      <c r="B1946" t="s">
        <v>7475</v>
      </c>
      <c r="C1946" t="s">
        <v>7463</v>
      </c>
      <c r="D1946" t="s">
        <v>7476</v>
      </c>
      <c r="E1946" t="s">
        <v>43</v>
      </c>
      <c r="F1946">
        <v>0</v>
      </c>
      <c r="G1946" t="s">
        <v>44</v>
      </c>
      <c r="H1946" t="s">
        <v>44</v>
      </c>
      <c r="I1946" t="s">
        <v>45</v>
      </c>
      <c r="J1946" t="s">
        <v>7452</v>
      </c>
      <c r="K1946" t="s">
        <v>7453</v>
      </c>
      <c r="L1946" t="s">
        <v>48</v>
      </c>
      <c r="M1946" t="s">
        <v>49</v>
      </c>
      <c r="N1946" t="s">
        <v>7472</v>
      </c>
      <c r="O1946">
        <v>114</v>
      </c>
      <c r="P1946">
        <v>12.64</v>
      </c>
      <c r="Q1946">
        <v>12.64</v>
      </c>
      <c r="R1946">
        <v>3.75</v>
      </c>
      <c r="S1946">
        <v>0</v>
      </c>
      <c r="T1946">
        <v>0</v>
      </c>
      <c r="U1946" t="s">
        <v>7408</v>
      </c>
      <c r="V1946" t="s">
        <v>52</v>
      </c>
      <c r="W1946" t="s">
        <v>7477</v>
      </c>
      <c r="X1946" t="s">
        <v>7465</v>
      </c>
      <c r="Y1946">
        <v>0</v>
      </c>
      <c r="Z1946">
        <v>0</v>
      </c>
      <c r="AA1946">
        <v>0</v>
      </c>
      <c r="AB1946">
        <v>6</v>
      </c>
      <c r="AC1946">
        <v>0</v>
      </c>
      <c r="AD1946">
        <v>0</v>
      </c>
      <c r="AE1946">
        <v>0</v>
      </c>
      <c r="AF1946">
        <v>0</v>
      </c>
      <c r="AG1946">
        <v>75.84</v>
      </c>
      <c r="AH1946">
        <v>0</v>
      </c>
      <c r="AI1946">
        <v>0</v>
      </c>
      <c r="AJ1946" t="s">
        <v>55</v>
      </c>
      <c r="AK1946" t="s">
        <v>56</v>
      </c>
      <c r="AL1946" t="s">
        <v>52</v>
      </c>
      <c r="AM1946" t="s">
        <v>52</v>
      </c>
    </row>
    <row r="1947" spans="1:39" hidden="1" x14ac:dyDescent="0.3">
      <c r="A1947" t="s">
        <v>7478</v>
      </c>
      <c r="B1947" t="s">
        <v>7479</v>
      </c>
      <c r="C1947" t="s">
        <v>7480</v>
      </c>
      <c r="D1947" t="s">
        <v>7481</v>
      </c>
      <c r="E1947" t="s">
        <v>43</v>
      </c>
      <c r="F1947">
        <v>2</v>
      </c>
      <c r="G1947" t="s">
        <v>44</v>
      </c>
      <c r="H1947" t="s">
        <v>44</v>
      </c>
      <c r="I1947" t="s">
        <v>45</v>
      </c>
      <c r="J1947" t="s">
        <v>7452</v>
      </c>
      <c r="K1947" t="s">
        <v>7453</v>
      </c>
      <c r="L1947" t="s">
        <v>48</v>
      </c>
      <c r="M1947" t="s">
        <v>83</v>
      </c>
      <c r="N1947" t="s">
        <v>7472</v>
      </c>
      <c r="O1947">
        <v>150</v>
      </c>
      <c r="P1947">
        <v>49.15</v>
      </c>
      <c r="Q1947">
        <v>32.450000000000003</v>
      </c>
      <c r="R1947">
        <v>9.6300000000000008</v>
      </c>
      <c r="S1947">
        <v>0</v>
      </c>
      <c r="T1947">
        <v>64.900000000000006</v>
      </c>
      <c r="U1947" t="s">
        <v>3182</v>
      </c>
      <c r="V1947" t="s">
        <v>52</v>
      </c>
      <c r="W1947" t="s">
        <v>2539</v>
      </c>
      <c r="X1947" t="s">
        <v>171</v>
      </c>
      <c r="Y1947">
        <v>0</v>
      </c>
      <c r="Z1947">
        <v>0</v>
      </c>
      <c r="AA1947">
        <v>0</v>
      </c>
      <c r="AB1947">
        <v>7</v>
      </c>
      <c r="AC1947">
        <v>0</v>
      </c>
      <c r="AD1947">
        <v>0</v>
      </c>
      <c r="AE1947">
        <v>0</v>
      </c>
      <c r="AF1947">
        <v>0</v>
      </c>
      <c r="AG1947">
        <v>227.15</v>
      </c>
      <c r="AH1947">
        <v>0</v>
      </c>
      <c r="AI1947">
        <v>0.33</v>
      </c>
      <c r="AJ1947" t="s">
        <v>87</v>
      </c>
      <c r="AK1947" t="s">
        <v>56</v>
      </c>
      <c r="AL1947" t="s">
        <v>52</v>
      </c>
      <c r="AM1947" t="s">
        <v>52</v>
      </c>
    </row>
    <row r="1948" spans="1:39" hidden="1" x14ac:dyDescent="0.3">
      <c r="A1948" t="s">
        <v>7482</v>
      </c>
      <c r="B1948" t="s">
        <v>7483</v>
      </c>
      <c r="C1948" t="s">
        <v>7480</v>
      </c>
      <c r="D1948" t="s">
        <v>7484</v>
      </c>
      <c r="E1948" t="s">
        <v>43</v>
      </c>
      <c r="F1948">
        <v>0</v>
      </c>
      <c r="G1948" t="s">
        <v>44</v>
      </c>
      <c r="H1948" t="s">
        <v>44</v>
      </c>
      <c r="I1948" t="s">
        <v>45</v>
      </c>
      <c r="J1948" t="s">
        <v>7452</v>
      </c>
      <c r="K1948" t="s">
        <v>7453</v>
      </c>
      <c r="L1948" t="s">
        <v>48</v>
      </c>
      <c r="M1948" t="s">
        <v>83</v>
      </c>
      <c r="N1948" t="s">
        <v>7485</v>
      </c>
      <c r="O1948">
        <v>300</v>
      </c>
      <c r="P1948">
        <v>93.22</v>
      </c>
      <c r="Q1948">
        <v>93.22</v>
      </c>
      <c r="R1948">
        <v>27.68</v>
      </c>
      <c r="S1948">
        <v>0</v>
      </c>
      <c r="T1948">
        <v>0</v>
      </c>
      <c r="U1948" t="s">
        <v>60</v>
      </c>
      <c r="V1948" t="s">
        <v>52</v>
      </c>
      <c r="W1948" t="s">
        <v>435</v>
      </c>
      <c r="X1948" t="s">
        <v>171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0.17</v>
      </c>
      <c r="AJ1948" t="s">
        <v>87</v>
      </c>
      <c r="AK1948" t="s">
        <v>56</v>
      </c>
      <c r="AL1948" t="s">
        <v>52</v>
      </c>
      <c r="AM1948" t="s">
        <v>52</v>
      </c>
    </row>
    <row r="1949" spans="1:39" hidden="1" x14ac:dyDescent="0.3">
      <c r="A1949" t="s">
        <v>7486</v>
      </c>
      <c r="B1949" t="s">
        <v>7487</v>
      </c>
      <c r="C1949" t="s">
        <v>7480</v>
      </c>
      <c r="D1949" t="s">
        <v>7488</v>
      </c>
      <c r="E1949" t="s">
        <v>43</v>
      </c>
      <c r="F1949">
        <v>0</v>
      </c>
      <c r="G1949" t="s">
        <v>44</v>
      </c>
      <c r="H1949" t="s">
        <v>44</v>
      </c>
      <c r="I1949" t="s">
        <v>45</v>
      </c>
      <c r="J1949" t="s">
        <v>7452</v>
      </c>
      <c r="K1949" t="s">
        <v>7453</v>
      </c>
      <c r="L1949" t="s">
        <v>48</v>
      </c>
      <c r="M1949" t="s">
        <v>83</v>
      </c>
      <c r="N1949" t="s">
        <v>50</v>
      </c>
      <c r="O1949">
        <v>430</v>
      </c>
      <c r="P1949">
        <v>235.59</v>
      </c>
      <c r="Q1949">
        <v>235.59</v>
      </c>
      <c r="R1949">
        <v>69.95</v>
      </c>
      <c r="S1949">
        <v>0</v>
      </c>
      <c r="T1949">
        <v>0</v>
      </c>
      <c r="U1949" t="s">
        <v>2648</v>
      </c>
      <c r="V1949" t="s">
        <v>52</v>
      </c>
      <c r="W1949" t="s">
        <v>3954</v>
      </c>
      <c r="X1949" t="s">
        <v>3954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0</v>
      </c>
      <c r="AG1949">
        <v>235.59</v>
      </c>
      <c r="AH1949">
        <v>0</v>
      </c>
      <c r="AI1949">
        <v>0</v>
      </c>
      <c r="AJ1949" t="s">
        <v>63</v>
      </c>
      <c r="AK1949" t="s">
        <v>56</v>
      </c>
      <c r="AL1949" t="s">
        <v>52</v>
      </c>
      <c r="AM1949" t="s">
        <v>52</v>
      </c>
    </row>
    <row r="1950" spans="1:39" hidden="1" x14ac:dyDescent="0.3">
      <c r="A1950" t="s">
        <v>7489</v>
      </c>
      <c r="B1950" t="s">
        <v>7490</v>
      </c>
      <c r="C1950" t="s">
        <v>7480</v>
      </c>
      <c r="D1950" t="s">
        <v>7464</v>
      </c>
      <c r="E1950" t="s">
        <v>43</v>
      </c>
      <c r="F1950">
        <v>0</v>
      </c>
      <c r="G1950" t="s">
        <v>44</v>
      </c>
      <c r="H1950" t="s">
        <v>44</v>
      </c>
      <c r="I1950" t="s">
        <v>45</v>
      </c>
      <c r="J1950" t="s">
        <v>7452</v>
      </c>
      <c r="K1950" t="s">
        <v>7453</v>
      </c>
      <c r="L1950" t="s">
        <v>48</v>
      </c>
      <c r="M1950" t="s">
        <v>83</v>
      </c>
      <c r="N1950" t="s">
        <v>154</v>
      </c>
      <c r="O1950">
        <v>450</v>
      </c>
      <c r="P1950">
        <v>245.76</v>
      </c>
      <c r="Q1950">
        <v>245.76</v>
      </c>
      <c r="R1950">
        <v>72.97</v>
      </c>
      <c r="S1950">
        <v>7.63</v>
      </c>
      <c r="T1950">
        <v>0</v>
      </c>
      <c r="U1950" t="s">
        <v>2648</v>
      </c>
      <c r="V1950" t="s">
        <v>52</v>
      </c>
      <c r="W1950" t="s">
        <v>2578</v>
      </c>
      <c r="X1950" t="s">
        <v>7029</v>
      </c>
      <c r="Y1950">
        <v>0</v>
      </c>
      <c r="Z1950">
        <v>0</v>
      </c>
      <c r="AA1950">
        <v>0</v>
      </c>
      <c r="AB1950">
        <v>10</v>
      </c>
      <c r="AC1950">
        <v>0</v>
      </c>
      <c r="AD1950">
        <v>0</v>
      </c>
      <c r="AE1950">
        <v>0</v>
      </c>
      <c r="AF1950">
        <v>0</v>
      </c>
      <c r="AG1950">
        <v>2457.6</v>
      </c>
      <c r="AH1950">
        <v>0</v>
      </c>
      <c r="AI1950">
        <v>0</v>
      </c>
      <c r="AJ1950" t="s">
        <v>277</v>
      </c>
      <c r="AK1950" t="s">
        <v>56</v>
      </c>
      <c r="AL1950" t="s">
        <v>52</v>
      </c>
      <c r="AM1950" t="s">
        <v>52</v>
      </c>
    </row>
    <row r="1951" spans="1:39" hidden="1" x14ac:dyDescent="0.3">
      <c r="A1951" t="s">
        <v>7491</v>
      </c>
      <c r="B1951" t="s">
        <v>7492</v>
      </c>
      <c r="C1951" t="s">
        <v>7480</v>
      </c>
      <c r="D1951" t="s">
        <v>7493</v>
      </c>
      <c r="E1951" t="s">
        <v>43</v>
      </c>
      <c r="F1951">
        <v>0</v>
      </c>
      <c r="G1951" t="s">
        <v>44</v>
      </c>
      <c r="H1951" t="s">
        <v>44</v>
      </c>
      <c r="I1951" t="s">
        <v>45</v>
      </c>
      <c r="J1951" t="s">
        <v>7452</v>
      </c>
      <c r="K1951" t="s">
        <v>7453</v>
      </c>
      <c r="L1951" t="s">
        <v>48</v>
      </c>
      <c r="M1951" t="s">
        <v>83</v>
      </c>
      <c r="N1951" t="s">
        <v>154</v>
      </c>
      <c r="O1951">
        <v>450</v>
      </c>
      <c r="P1951">
        <v>207.62</v>
      </c>
      <c r="Q1951">
        <v>207.63</v>
      </c>
      <c r="R1951">
        <v>61.65</v>
      </c>
      <c r="S1951">
        <v>0</v>
      </c>
      <c r="T1951">
        <v>0</v>
      </c>
      <c r="U1951" t="s">
        <v>2648</v>
      </c>
      <c r="V1951" t="s">
        <v>52</v>
      </c>
      <c r="W1951" t="s">
        <v>3166</v>
      </c>
      <c r="X1951" t="s">
        <v>3730</v>
      </c>
      <c r="Y1951">
        <v>0</v>
      </c>
      <c r="Z1951">
        <v>0</v>
      </c>
      <c r="AA1951">
        <v>0</v>
      </c>
      <c r="AB1951">
        <v>3</v>
      </c>
      <c r="AC1951">
        <v>0</v>
      </c>
      <c r="AD1951">
        <v>0</v>
      </c>
      <c r="AE1951">
        <v>0</v>
      </c>
      <c r="AF1951">
        <v>0</v>
      </c>
      <c r="AG1951">
        <v>622.89</v>
      </c>
      <c r="AH1951">
        <v>0</v>
      </c>
      <c r="AI1951">
        <v>0</v>
      </c>
      <c r="AJ1951" t="s">
        <v>277</v>
      </c>
      <c r="AK1951" t="s">
        <v>56</v>
      </c>
      <c r="AL1951" t="s">
        <v>52</v>
      </c>
      <c r="AM1951" t="s">
        <v>52</v>
      </c>
    </row>
    <row r="1952" spans="1:39" hidden="1" x14ac:dyDescent="0.3">
      <c r="A1952" t="s">
        <v>7494</v>
      </c>
      <c r="B1952" t="s">
        <v>7495</v>
      </c>
      <c r="C1952" t="s">
        <v>7480</v>
      </c>
      <c r="D1952" t="s">
        <v>7496</v>
      </c>
      <c r="E1952" t="s">
        <v>43</v>
      </c>
      <c r="F1952">
        <v>0</v>
      </c>
      <c r="G1952" t="s">
        <v>44</v>
      </c>
      <c r="H1952" t="s">
        <v>44</v>
      </c>
      <c r="I1952" t="s">
        <v>45</v>
      </c>
      <c r="J1952" t="s">
        <v>7452</v>
      </c>
      <c r="K1952" t="s">
        <v>7453</v>
      </c>
      <c r="L1952" t="s">
        <v>48</v>
      </c>
      <c r="M1952" t="s">
        <v>83</v>
      </c>
      <c r="N1952" t="s">
        <v>50</v>
      </c>
      <c r="O1952">
        <v>430</v>
      </c>
      <c r="P1952">
        <v>219.49</v>
      </c>
      <c r="Q1952">
        <v>219.49</v>
      </c>
      <c r="R1952">
        <v>65.17</v>
      </c>
      <c r="S1952">
        <v>0</v>
      </c>
      <c r="T1952">
        <v>0</v>
      </c>
      <c r="U1952" t="s">
        <v>2648</v>
      </c>
      <c r="V1952" t="s">
        <v>52</v>
      </c>
      <c r="W1952" t="s">
        <v>7497</v>
      </c>
      <c r="X1952" t="s">
        <v>4597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0</v>
      </c>
      <c r="AG1952">
        <v>219.49</v>
      </c>
      <c r="AH1952">
        <v>0</v>
      </c>
      <c r="AI1952">
        <v>0</v>
      </c>
      <c r="AJ1952" t="s">
        <v>55</v>
      </c>
      <c r="AK1952" t="s">
        <v>56</v>
      </c>
      <c r="AL1952" t="s">
        <v>52</v>
      </c>
      <c r="AM1952" t="s">
        <v>52</v>
      </c>
    </row>
    <row r="1953" spans="1:39" hidden="1" x14ac:dyDescent="0.3">
      <c r="A1953" t="s">
        <v>7498</v>
      </c>
      <c r="B1953" t="s">
        <v>7499</v>
      </c>
      <c r="C1953" t="s">
        <v>7500</v>
      </c>
      <c r="D1953" t="s">
        <v>7471</v>
      </c>
      <c r="E1953" t="s">
        <v>43</v>
      </c>
      <c r="F1953">
        <v>0</v>
      </c>
      <c r="G1953" t="s">
        <v>44</v>
      </c>
      <c r="H1953" t="s">
        <v>44</v>
      </c>
      <c r="I1953" t="s">
        <v>45</v>
      </c>
      <c r="J1953" t="s">
        <v>7452</v>
      </c>
      <c r="K1953" t="s">
        <v>7453</v>
      </c>
      <c r="L1953" t="s">
        <v>48</v>
      </c>
      <c r="M1953" t="s">
        <v>2689</v>
      </c>
      <c r="N1953" t="s">
        <v>7472</v>
      </c>
      <c r="O1953">
        <v>120</v>
      </c>
      <c r="P1953">
        <v>40.68</v>
      </c>
      <c r="Q1953">
        <v>40.68</v>
      </c>
      <c r="R1953">
        <v>12.08</v>
      </c>
      <c r="S1953">
        <v>0</v>
      </c>
      <c r="T1953">
        <v>0</v>
      </c>
      <c r="U1953" t="s">
        <v>3422</v>
      </c>
      <c r="V1953" t="s">
        <v>52</v>
      </c>
      <c r="W1953" t="s">
        <v>2356</v>
      </c>
      <c r="X1953" t="s">
        <v>7094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0.17</v>
      </c>
      <c r="AJ1953" t="s">
        <v>87</v>
      </c>
      <c r="AK1953" t="s">
        <v>56</v>
      </c>
      <c r="AL1953" t="s">
        <v>52</v>
      </c>
      <c r="AM1953" t="s">
        <v>52</v>
      </c>
    </row>
    <row r="1954" spans="1:39" hidden="1" x14ac:dyDescent="0.3">
      <c r="A1954" t="s">
        <v>7501</v>
      </c>
      <c r="B1954" t="s">
        <v>7502</v>
      </c>
      <c r="C1954" t="s">
        <v>7503</v>
      </c>
      <c r="D1954" t="s">
        <v>7504</v>
      </c>
      <c r="E1954" t="s">
        <v>135</v>
      </c>
      <c r="F1954">
        <v>0</v>
      </c>
      <c r="G1954" t="s">
        <v>44</v>
      </c>
      <c r="H1954" t="s">
        <v>44</v>
      </c>
      <c r="I1954" t="s">
        <v>45</v>
      </c>
      <c r="J1954" t="s">
        <v>7452</v>
      </c>
      <c r="K1954" t="s">
        <v>7453</v>
      </c>
      <c r="L1954" t="s">
        <v>48</v>
      </c>
      <c r="M1954" t="s">
        <v>3089</v>
      </c>
      <c r="N1954" t="s">
        <v>50</v>
      </c>
      <c r="O1954">
        <v>447.93</v>
      </c>
      <c r="P1954">
        <v>245.76</v>
      </c>
      <c r="Q1954">
        <v>245.76</v>
      </c>
      <c r="R1954">
        <v>72.97</v>
      </c>
      <c r="S1954">
        <v>0</v>
      </c>
      <c r="T1954">
        <v>0</v>
      </c>
      <c r="U1954" t="s">
        <v>7505</v>
      </c>
      <c r="V1954" t="s">
        <v>52</v>
      </c>
      <c r="W1954" t="s">
        <v>911</v>
      </c>
      <c r="X1954" t="s">
        <v>2212</v>
      </c>
      <c r="Y1954">
        <v>0</v>
      </c>
      <c r="Z1954">
        <v>0</v>
      </c>
      <c r="AA1954">
        <v>0</v>
      </c>
      <c r="AB1954">
        <v>-67</v>
      </c>
      <c r="AC1954">
        <v>0</v>
      </c>
      <c r="AD1954">
        <v>0</v>
      </c>
      <c r="AE1954">
        <v>0</v>
      </c>
      <c r="AF1954">
        <v>0</v>
      </c>
      <c r="AG1954">
        <v>-13720.560000000001</v>
      </c>
      <c r="AH1954">
        <v>0</v>
      </c>
      <c r="AI1954">
        <v>0</v>
      </c>
      <c r="AJ1954" t="s">
        <v>55</v>
      </c>
      <c r="AK1954" t="s">
        <v>56</v>
      </c>
      <c r="AL1954" t="s">
        <v>52</v>
      </c>
      <c r="AM1954" t="s">
        <v>52</v>
      </c>
    </row>
    <row r="1955" spans="1:39" hidden="1" x14ac:dyDescent="0.3">
      <c r="A1955" t="s">
        <v>7506</v>
      </c>
      <c r="B1955" t="s">
        <v>7507</v>
      </c>
      <c r="C1955" t="s">
        <v>7503</v>
      </c>
      <c r="D1955" t="s">
        <v>7508</v>
      </c>
      <c r="E1955" t="s">
        <v>43</v>
      </c>
      <c r="F1955">
        <v>0</v>
      </c>
      <c r="G1955" t="s">
        <v>44</v>
      </c>
      <c r="H1955" t="s">
        <v>44</v>
      </c>
      <c r="I1955" t="s">
        <v>45</v>
      </c>
      <c r="J1955" t="s">
        <v>7452</v>
      </c>
      <c r="K1955" t="s">
        <v>7453</v>
      </c>
      <c r="L1955" t="s">
        <v>48</v>
      </c>
      <c r="M1955" t="s">
        <v>3089</v>
      </c>
      <c r="N1955" t="s">
        <v>154</v>
      </c>
      <c r="O1955">
        <v>410</v>
      </c>
      <c r="P1955">
        <v>236.44</v>
      </c>
      <c r="Q1955">
        <v>236.44</v>
      </c>
      <c r="R1955">
        <v>70.2</v>
      </c>
      <c r="S1955">
        <v>0</v>
      </c>
      <c r="T1955">
        <v>0</v>
      </c>
      <c r="U1955" t="s">
        <v>67</v>
      </c>
      <c r="V1955" t="s">
        <v>52</v>
      </c>
      <c r="W1955" t="s">
        <v>5570</v>
      </c>
      <c r="X1955" t="s">
        <v>7509</v>
      </c>
      <c r="Y1955">
        <v>0</v>
      </c>
      <c r="Z1955">
        <v>0</v>
      </c>
      <c r="AA1955">
        <v>0</v>
      </c>
      <c r="AB1955">
        <v>1</v>
      </c>
      <c r="AC1955">
        <v>0</v>
      </c>
      <c r="AD1955">
        <v>0</v>
      </c>
      <c r="AE1955">
        <v>0</v>
      </c>
      <c r="AF1955">
        <v>0</v>
      </c>
      <c r="AG1955">
        <v>236.44</v>
      </c>
      <c r="AH1955">
        <v>0</v>
      </c>
      <c r="AI1955">
        <v>0</v>
      </c>
      <c r="AJ1955" t="s">
        <v>63</v>
      </c>
      <c r="AK1955" t="s">
        <v>56</v>
      </c>
      <c r="AL1955" t="s">
        <v>52</v>
      </c>
      <c r="AM1955" t="s">
        <v>52</v>
      </c>
    </row>
    <row r="1956" spans="1:39" hidden="1" x14ac:dyDescent="0.3">
      <c r="A1956" t="s">
        <v>7510</v>
      </c>
      <c r="B1956" t="s">
        <v>7511</v>
      </c>
      <c r="C1956" t="s">
        <v>7512</v>
      </c>
      <c r="D1956" t="s">
        <v>7513</v>
      </c>
      <c r="E1956" t="s">
        <v>43</v>
      </c>
      <c r="F1956">
        <v>0</v>
      </c>
      <c r="G1956" t="s">
        <v>44</v>
      </c>
      <c r="H1956" t="s">
        <v>44</v>
      </c>
      <c r="I1956" t="s">
        <v>45</v>
      </c>
      <c r="J1956" t="s">
        <v>7452</v>
      </c>
      <c r="K1956" t="s">
        <v>7453</v>
      </c>
      <c r="L1956" t="s">
        <v>127</v>
      </c>
      <c r="M1956" t="s">
        <v>128</v>
      </c>
      <c r="N1956" t="s">
        <v>154</v>
      </c>
      <c r="O1956">
        <v>355.94</v>
      </c>
      <c r="P1956">
        <v>236.44</v>
      </c>
      <c r="Q1956">
        <v>236.44</v>
      </c>
      <c r="R1956">
        <v>70.2</v>
      </c>
      <c r="S1956">
        <v>0</v>
      </c>
      <c r="T1956">
        <v>0</v>
      </c>
      <c r="U1956" t="s">
        <v>2648</v>
      </c>
      <c r="V1956" t="s">
        <v>52</v>
      </c>
      <c r="W1956" t="s">
        <v>3404</v>
      </c>
      <c r="X1956" t="s">
        <v>157</v>
      </c>
      <c r="Y1956">
        <v>0</v>
      </c>
      <c r="Z1956">
        <v>0</v>
      </c>
      <c r="AA1956">
        <v>0</v>
      </c>
      <c r="AB1956">
        <v>2</v>
      </c>
      <c r="AC1956">
        <v>0</v>
      </c>
      <c r="AD1956">
        <v>0</v>
      </c>
      <c r="AE1956">
        <v>0</v>
      </c>
      <c r="AF1956">
        <v>0</v>
      </c>
      <c r="AG1956">
        <v>472.88</v>
      </c>
      <c r="AH1956">
        <v>0</v>
      </c>
      <c r="AI1956">
        <v>0</v>
      </c>
      <c r="AJ1956" t="s">
        <v>158</v>
      </c>
      <c r="AK1956" t="s">
        <v>56</v>
      </c>
      <c r="AL1956" t="s">
        <v>52</v>
      </c>
      <c r="AM1956" t="s">
        <v>52</v>
      </c>
    </row>
    <row r="1957" spans="1:39" hidden="1" x14ac:dyDescent="0.3">
      <c r="A1957" t="s">
        <v>7514</v>
      </c>
      <c r="B1957" t="s">
        <v>7515</v>
      </c>
      <c r="C1957" t="s">
        <v>7516</v>
      </c>
      <c r="D1957" t="s">
        <v>7517</v>
      </c>
      <c r="E1957" t="s">
        <v>43</v>
      </c>
      <c r="F1957">
        <v>0</v>
      </c>
      <c r="G1957" t="s">
        <v>44</v>
      </c>
      <c r="H1957" t="s">
        <v>44</v>
      </c>
      <c r="I1957" t="s">
        <v>45</v>
      </c>
      <c r="J1957" t="s">
        <v>7452</v>
      </c>
      <c r="K1957" t="s">
        <v>7453</v>
      </c>
      <c r="L1957" t="s">
        <v>127</v>
      </c>
      <c r="M1957" t="s">
        <v>2696</v>
      </c>
      <c r="N1957" t="s">
        <v>154</v>
      </c>
      <c r="O1957">
        <v>270</v>
      </c>
      <c r="P1957">
        <v>178.03</v>
      </c>
      <c r="Q1957">
        <v>178.03</v>
      </c>
      <c r="R1957">
        <v>52.86</v>
      </c>
      <c r="S1957">
        <v>0</v>
      </c>
      <c r="T1957">
        <v>0</v>
      </c>
      <c r="U1957" t="s">
        <v>136</v>
      </c>
      <c r="V1957" t="s">
        <v>52</v>
      </c>
      <c r="W1957" t="s">
        <v>1882</v>
      </c>
      <c r="X1957" t="s">
        <v>7518</v>
      </c>
      <c r="Y1957">
        <v>0</v>
      </c>
      <c r="Z1957">
        <v>0</v>
      </c>
      <c r="AA1957">
        <v>0</v>
      </c>
      <c r="AB1957">
        <v>1</v>
      </c>
      <c r="AC1957">
        <v>0</v>
      </c>
      <c r="AD1957">
        <v>0</v>
      </c>
      <c r="AE1957">
        <v>0</v>
      </c>
      <c r="AF1957">
        <v>0</v>
      </c>
      <c r="AG1957">
        <v>178.03</v>
      </c>
      <c r="AH1957">
        <v>0</v>
      </c>
      <c r="AI1957">
        <v>0</v>
      </c>
      <c r="AJ1957" t="s">
        <v>55</v>
      </c>
      <c r="AK1957" t="s">
        <v>56</v>
      </c>
      <c r="AL1957" t="s">
        <v>52</v>
      </c>
      <c r="AM1957" t="s">
        <v>52</v>
      </c>
    </row>
    <row r="1958" spans="1:39" hidden="1" x14ac:dyDescent="0.3">
      <c r="A1958" t="s">
        <v>7519</v>
      </c>
      <c r="B1958" t="s">
        <v>7520</v>
      </c>
      <c r="C1958" t="s">
        <v>7516</v>
      </c>
      <c r="D1958" t="s">
        <v>7521</v>
      </c>
      <c r="E1958" t="s">
        <v>43</v>
      </c>
      <c r="F1958">
        <v>0</v>
      </c>
      <c r="G1958" t="s">
        <v>44</v>
      </c>
      <c r="H1958" t="s">
        <v>44</v>
      </c>
      <c r="I1958" t="s">
        <v>45</v>
      </c>
      <c r="J1958" t="s">
        <v>7452</v>
      </c>
      <c r="K1958" t="s">
        <v>7453</v>
      </c>
      <c r="L1958" t="s">
        <v>127</v>
      </c>
      <c r="M1958" t="s">
        <v>2696</v>
      </c>
      <c r="N1958" t="s">
        <v>7485</v>
      </c>
      <c r="O1958">
        <v>260</v>
      </c>
      <c r="P1958">
        <v>118.64</v>
      </c>
      <c r="Q1958">
        <v>118.64</v>
      </c>
      <c r="R1958">
        <v>35.229999999999997</v>
      </c>
      <c r="S1958">
        <v>0</v>
      </c>
      <c r="T1958">
        <v>0</v>
      </c>
      <c r="U1958" t="s">
        <v>7522</v>
      </c>
      <c r="V1958" t="s">
        <v>52</v>
      </c>
      <c r="W1958" t="s">
        <v>6101</v>
      </c>
      <c r="X1958" t="s">
        <v>661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0</v>
      </c>
      <c r="AG1958">
        <v>118.64</v>
      </c>
      <c r="AH1958">
        <v>0</v>
      </c>
      <c r="AI1958">
        <v>0</v>
      </c>
      <c r="AJ1958" t="s">
        <v>55</v>
      </c>
      <c r="AK1958" t="s">
        <v>56</v>
      </c>
      <c r="AL1958" t="s">
        <v>52</v>
      </c>
      <c r="AM1958" t="s">
        <v>52</v>
      </c>
    </row>
    <row r="1959" spans="1:39" hidden="1" x14ac:dyDescent="0.3">
      <c r="A1959" t="s">
        <v>7523</v>
      </c>
      <c r="B1959" t="s">
        <v>7524</v>
      </c>
      <c r="C1959" t="s">
        <v>7516</v>
      </c>
      <c r="D1959" t="s">
        <v>7525</v>
      </c>
      <c r="E1959" t="s">
        <v>43</v>
      </c>
      <c r="F1959">
        <v>0</v>
      </c>
      <c r="G1959" t="s">
        <v>44</v>
      </c>
      <c r="H1959" t="s">
        <v>44</v>
      </c>
      <c r="I1959" t="s">
        <v>45</v>
      </c>
      <c r="J1959" t="s">
        <v>7452</v>
      </c>
      <c r="K1959" t="s">
        <v>7453</v>
      </c>
      <c r="L1959" t="s">
        <v>127</v>
      </c>
      <c r="M1959" t="s">
        <v>2696</v>
      </c>
      <c r="N1959" t="s">
        <v>154</v>
      </c>
      <c r="O1959">
        <v>569</v>
      </c>
      <c r="P1959">
        <v>237.29</v>
      </c>
      <c r="Q1959">
        <v>237.29</v>
      </c>
      <c r="R1959">
        <v>70.45</v>
      </c>
      <c r="S1959">
        <v>0</v>
      </c>
      <c r="T1959">
        <v>0</v>
      </c>
      <c r="U1959" t="s">
        <v>2648</v>
      </c>
      <c r="V1959" t="s">
        <v>52</v>
      </c>
      <c r="W1959" t="s">
        <v>6171</v>
      </c>
      <c r="X1959" t="s">
        <v>6996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0</v>
      </c>
      <c r="AG1959">
        <v>237.29</v>
      </c>
      <c r="AH1959">
        <v>0</v>
      </c>
      <c r="AI1959">
        <v>0</v>
      </c>
      <c r="AJ1959" t="s">
        <v>158</v>
      </c>
      <c r="AK1959" t="s">
        <v>56</v>
      </c>
      <c r="AL1959" t="s">
        <v>52</v>
      </c>
      <c r="AM1959" t="s">
        <v>52</v>
      </c>
    </row>
    <row r="1960" spans="1:39" hidden="1" x14ac:dyDescent="0.3">
      <c r="A1960" t="s">
        <v>7526</v>
      </c>
      <c r="B1960" t="s">
        <v>7527</v>
      </c>
      <c r="C1960" t="s">
        <v>7516</v>
      </c>
      <c r="D1960" t="s">
        <v>7471</v>
      </c>
      <c r="E1960" t="s">
        <v>43</v>
      </c>
      <c r="F1960">
        <v>0</v>
      </c>
      <c r="G1960" t="s">
        <v>44</v>
      </c>
      <c r="H1960" t="s">
        <v>44</v>
      </c>
      <c r="I1960" t="s">
        <v>45</v>
      </c>
      <c r="J1960" t="s">
        <v>7452</v>
      </c>
      <c r="K1960" t="s">
        <v>7453</v>
      </c>
      <c r="L1960" t="s">
        <v>127</v>
      </c>
      <c r="M1960" t="s">
        <v>2696</v>
      </c>
      <c r="N1960" t="s">
        <v>154</v>
      </c>
      <c r="O1960">
        <v>240</v>
      </c>
      <c r="P1960">
        <v>164.54</v>
      </c>
      <c r="Q1960">
        <v>164.54</v>
      </c>
      <c r="R1960">
        <v>48.85</v>
      </c>
      <c r="S1960">
        <v>0</v>
      </c>
      <c r="T1960">
        <v>0</v>
      </c>
      <c r="U1960" t="s">
        <v>1753</v>
      </c>
      <c r="V1960" t="s">
        <v>52</v>
      </c>
      <c r="W1960" t="s">
        <v>1882</v>
      </c>
      <c r="X1960" t="s">
        <v>7518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0</v>
      </c>
      <c r="AE1960">
        <v>0</v>
      </c>
      <c r="AF1960">
        <v>0</v>
      </c>
      <c r="AG1960">
        <v>164.54</v>
      </c>
      <c r="AH1960">
        <v>0</v>
      </c>
      <c r="AI1960">
        <v>0</v>
      </c>
      <c r="AJ1960" t="s">
        <v>55</v>
      </c>
      <c r="AK1960" t="s">
        <v>56</v>
      </c>
      <c r="AL1960" t="s">
        <v>52</v>
      </c>
      <c r="AM1960" t="s">
        <v>52</v>
      </c>
    </row>
    <row r="1961" spans="1:39" hidden="1" x14ac:dyDescent="0.3">
      <c r="A1961" t="s">
        <v>7528</v>
      </c>
      <c r="B1961" t="s">
        <v>7529</v>
      </c>
      <c r="C1961" t="s">
        <v>7516</v>
      </c>
      <c r="D1961" t="s">
        <v>7471</v>
      </c>
      <c r="E1961" t="s">
        <v>43</v>
      </c>
      <c r="F1961">
        <v>0</v>
      </c>
      <c r="G1961" t="s">
        <v>44</v>
      </c>
      <c r="H1961" t="s">
        <v>44</v>
      </c>
      <c r="I1961" t="s">
        <v>45</v>
      </c>
      <c r="J1961" t="s">
        <v>7452</v>
      </c>
      <c r="K1961" t="s">
        <v>7453</v>
      </c>
      <c r="L1961" t="s">
        <v>127</v>
      </c>
      <c r="M1961" t="s">
        <v>2696</v>
      </c>
      <c r="N1961" t="s">
        <v>154</v>
      </c>
      <c r="O1961">
        <v>240</v>
      </c>
      <c r="P1961">
        <v>34.53</v>
      </c>
      <c r="Q1961">
        <v>34.53</v>
      </c>
      <c r="R1961">
        <v>10.25</v>
      </c>
      <c r="S1961">
        <v>0</v>
      </c>
      <c r="T1961">
        <v>0</v>
      </c>
      <c r="U1961" t="s">
        <v>7408</v>
      </c>
      <c r="V1961" t="s">
        <v>52</v>
      </c>
      <c r="W1961" t="s">
        <v>7530</v>
      </c>
      <c r="X1961" t="s">
        <v>2019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34.53</v>
      </c>
      <c r="AH1961">
        <v>0</v>
      </c>
      <c r="AI1961">
        <v>0</v>
      </c>
      <c r="AJ1961" t="s">
        <v>63</v>
      </c>
      <c r="AK1961" t="s">
        <v>56</v>
      </c>
      <c r="AL1961" t="s">
        <v>52</v>
      </c>
      <c r="AM1961" t="s">
        <v>52</v>
      </c>
    </row>
    <row r="1962" spans="1:39" hidden="1" x14ac:dyDescent="0.3">
      <c r="A1962" t="s">
        <v>7531</v>
      </c>
      <c r="B1962" t="s">
        <v>7532</v>
      </c>
      <c r="C1962" t="s">
        <v>7533</v>
      </c>
      <c r="D1962" t="s">
        <v>7534</v>
      </c>
      <c r="E1962" t="s">
        <v>43</v>
      </c>
      <c r="F1962">
        <v>0</v>
      </c>
      <c r="G1962" t="s">
        <v>44</v>
      </c>
      <c r="H1962" t="s">
        <v>44</v>
      </c>
      <c r="I1962" t="s">
        <v>45</v>
      </c>
      <c r="J1962" t="s">
        <v>7452</v>
      </c>
      <c r="K1962" t="s">
        <v>7453</v>
      </c>
      <c r="L1962" t="s">
        <v>7535</v>
      </c>
      <c r="M1962" t="s">
        <v>7536</v>
      </c>
      <c r="N1962" t="s">
        <v>7537</v>
      </c>
      <c r="O1962">
        <v>790</v>
      </c>
      <c r="P1962">
        <v>406.78</v>
      </c>
      <c r="Q1962">
        <v>406.78</v>
      </c>
      <c r="R1962">
        <v>120.78</v>
      </c>
      <c r="S1962">
        <v>0</v>
      </c>
      <c r="T1962">
        <v>0</v>
      </c>
      <c r="U1962" t="s">
        <v>7538</v>
      </c>
      <c r="V1962" t="s">
        <v>52</v>
      </c>
      <c r="W1962" t="s">
        <v>7539</v>
      </c>
      <c r="X1962" t="s">
        <v>646</v>
      </c>
      <c r="Y1962">
        <v>0</v>
      </c>
      <c r="Z1962">
        <v>0</v>
      </c>
      <c r="AA1962">
        <v>0</v>
      </c>
      <c r="AB1962">
        <v>-3</v>
      </c>
      <c r="AC1962">
        <v>0</v>
      </c>
      <c r="AD1962">
        <v>0</v>
      </c>
      <c r="AE1962">
        <v>0</v>
      </c>
      <c r="AF1962">
        <v>0</v>
      </c>
      <c r="AG1962">
        <v>-1220.3399999999999</v>
      </c>
      <c r="AH1962">
        <v>0</v>
      </c>
      <c r="AI1962">
        <v>0.17</v>
      </c>
      <c r="AJ1962" t="s">
        <v>87</v>
      </c>
      <c r="AK1962" t="s">
        <v>56</v>
      </c>
      <c r="AL1962" t="s">
        <v>52</v>
      </c>
      <c r="AM1962" t="s">
        <v>52</v>
      </c>
    </row>
    <row r="1963" spans="1:39" hidden="1" x14ac:dyDescent="0.3">
      <c r="A1963" t="s">
        <v>7540</v>
      </c>
      <c r="B1963" t="s">
        <v>7541</v>
      </c>
      <c r="C1963" t="s">
        <v>7542</v>
      </c>
      <c r="D1963" t="s">
        <v>7543</v>
      </c>
      <c r="E1963" t="s">
        <v>43</v>
      </c>
      <c r="F1963">
        <v>0</v>
      </c>
      <c r="G1963" t="s">
        <v>44</v>
      </c>
      <c r="H1963" t="s">
        <v>44</v>
      </c>
      <c r="I1963" t="s">
        <v>45</v>
      </c>
      <c r="J1963" t="s">
        <v>7452</v>
      </c>
      <c r="K1963" t="s">
        <v>7453</v>
      </c>
      <c r="L1963" t="s">
        <v>3442</v>
      </c>
      <c r="M1963" t="s">
        <v>3443</v>
      </c>
      <c r="N1963" t="s">
        <v>154</v>
      </c>
      <c r="O1963">
        <v>450</v>
      </c>
      <c r="P1963">
        <v>253.39</v>
      </c>
      <c r="Q1963">
        <v>253.39</v>
      </c>
      <c r="R1963">
        <v>75.23</v>
      </c>
      <c r="S1963">
        <v>0</v>
      </c>
      <c r="T1963">
        <v>0</v>
      </c>
      <c r="U1963" t="s">
        <v>2648</v>
      </c>
      <c r="V1963" t="s">
        <v>52</v>
      </c>
      <c r="W1963" t="s">
        <v>760</v>
      </c>
      <c r="X1963" t="s">
        <v>761</v>
      </c>
      <c r="Y1963">
        <v>0</v>
      </c>
      <c r="Z1963">
        <v>0</v>
      </c>
      <c r="AA1963">
        <v>0</v>
      </c>
      <c r="AB1963">
        <v>2</v>
      </c>
      <c r="AC1963">
        <v>0</v>
      </c>
      <c r="AD1963">
        <v>0</v>
      </c>
      <c r="AE1963">
        <v>0</v>
      </c>
      <c r="AF1963">
        <v>0</v>
      </c>
      <c r="AG1963">
        <v>506.78</v>
      </c>
      <c r="AH1963">
        <v>0</v>
      </c>
      <c r="AI1963">
        <v>0</v>
      </c>
      <c r="AJ1963" t="s">
        <v>63</v>
      </c>
      <c r="AK1963" t="s">
        <v>56</v>
      </c>
      <c r="AL1963" t="s">
        <v>52</v>
      </c>
      <c r="AM1963" t="s">
        <v>52</v>
      </c>
    </row>
    <row r="1964" spans="1:39" hidden="1" x14ac:dyDescent="0.3">
      <c r="A1964" t="s">
        <v>7544</v>
      </c>
      <c r="B1964" t="s">
        <v>7545</v>
      </c>
      <c r="C1964" t="s">
        <v>7542</v>
      </c>
      <c r="D1964" t="s">
        <v>7546</v>
      </c>
      <c r="E1964" t="s">
        <v>43</v>
      </c>
      <c r="F1964">
        <v>0</v>
      </c>
      <c r="G1964" t="s">
        <v>44</v>
      </c>
      <c r="H1964" t="s">
        <v>44</v>
      </c>
      <c r="I1964" t="s">
        <v>45</v>
      </c>
      <c r="J1964" t="s">
        <v>7452</v>
      </c>
      <c r="K1964" t="s">
        <v>7453</v>
      </c>
      <c r="L1964" t="s">
        <v>3442</v>
      </c>
      <c r="M1964" t="s">
        <v>3443</v>
      </c>
      <c r="N1964" t="s">
        <v>1736</v>
      </c>
      <c r="O1964">
        <v>430</v>
      </c>
      <c r="P1964">
        <v>227.97</v>
      </c>
      <c r="Q1964">
        <v>227.97</v>
      </c>
      <c r="R1964">
        <v>67.69</v>
      </c>
      <c r="S1964">
        <v>0</v>
      </c>
      <c r="T1964">
        <v>0</v>
      </c>
      <c r="U1964" t="s">
        <v>2648</v>
      </c>
      <c r="V1964" t="s">
        <v>52</v>
      </c>
      <c r="W1964" t="s">
        <v>7547</v>
      </c>
      <c r="X1964" t="s">
        <v>7548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227.97</v>
      </c>
      <c r="AH1964">
        <v>0</v>
      </c>
      <c r="AI1964">
        <v>0</v>
      </c>
      <c r="AJ1964" t="s">
        <v>63</v>
      </c>
      <c r="AK1964" t="s">
        <v>56</v>
      </c>
      <c r="AL1964" t="s">
        <v>52</v>
      </c>
      <c r="AM1964" t="s">
        <v>52</v>
      </c>
    </row>
    <row r="1965" spans="1:39" hidden="1" x14ac:dyDescent="0.3">
      <c r="A1965" t="s">
        <v>7549</v>
      </c>
      <c r="B1965" t="s">
        <v>7550</v>
      </c>
      <c r="C1965" t="s">
        <v>7542</v>
      </c>
      <c r="D1965" t="s">
        <v>7551</v>
      </c>
      <c r="E1965" t="s">
        <v>43</v>
      </c>
      <c r="F1965">
        <v>0</v>
      </c>
      <c r="G1965" t="s">
        <v>44</v>
      </c>
      <c r="H1965" t="s">
        <v>44</v>
      </c>
      <c r="I1965" t="s">
        <v>45</v>
      </c>
      <c r="J1965" t="s">
        <v>7452</v>
      </c>
      <c r="K1965" t="s">
        <v>7453</v>
      </c>
      <c r="L1965" t="s">
        <v>3442</v>
      </c>
      <c r="M1965" t="s">
        <v>3443</v>
      </c>
      <c r="N1965" t="s">
        <v>154</v>
      </c>
      <c r="O1965">
        <v>215</v>
      </c>
      <c r="P1965">
        <v>144.07</v>
      </c>
      <c r="Q1965">
        <v>144.07</v>
      </c>
      <c r="R1965">
        <v>42.78</v>
      </c>
      <c r="S1965">
        <v>0</v>
      </c>
      <c r="T1965">
        <v>0</v>
      </c>
      <c r="U1965" t="s">
        <v>7552</v>
      </c>
      <c r="V1965" t="s">
        <v>52</v>
      </c>
      <c r="W1965" t="s">
        <v>2967</v>
      </c>
      <c r="X1965" t="s">
        <v>7553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144.07</v>
      </c>
      <c r="AH1965">
        <v>0</v>
      </c>
      <c r="AI1965">
        <v>0</v>
      </c>
      <c r="AJ1965" t="s">
        <v>63</v>
      </c>
      <c r="AK1965" t="s">
        <v>56</v>
      </c>
      <c r="AL1965" t="s">
        <v>52</v>
      </c>
      <c r="AM1965" t="s">
        <v>52</v>
      </c>
    </row>
    <row r="1966" spans="1:39" hidden="1" x14ac:dyDescent="0.3">
      <c r="A1966" t="s">
        <v>7554</v>
      </c>
      <c r="B1966" t="s">
        <v>7555</v>
      </c>
      <c r="C1966" t="s">
        <v>7556</v>
      </c>
      <c r="D1966" t="s">
        <v>7557</v>
      </c>
      <c r="E1966" t="s">
        <v>43</v>
      </c>
      <c r="F1966">
        <v>0</v>
      </c>
      <c r="G1966" t="s">
        <v>44</v>
      </c>
      <c r="H1966" t="s">
        <v>44</v>
      </c>
      <c r="I1966" t="s">
        <v>45</v>
      </c>
      <c r="J1966" t="s">
        <v>7452</v>
      </c>
      <c r="K1966" t="s">
        <v>7453</v>
      </c>
      <c r="L1966" t="s">
        <v>2708</v>
      </c>
      <c r="M1966" t="s">
        <v>2713</v>
      </c>
      <c r="N1966" t="s">
        <v>154</v>
      </c>
      <c r="O1966">
        <v>760</v>
      </c>
      <c r="P1966">
        <v>422.88</v>
      </c>
      <c r="Q1966">
        <v>422.88</v>
      </c>
      <c r="R1966">
        <v>125.56</v>
      </c>
      <c r="S1966">
        <v>0</v>
      </c>
      <c r="T1966">
        <v>0</v>
      </c>
      <c r="U1966" t="s">
        <v>2648</v>
      </c>
      <c r="V1966" t="s">
        <v>52</v>
      </c>
      <c r="W1966" t="s">
        <v>646</v>
      </c>
      <c r="X1966" t="s">
        <v>651</v>
      </c>
      <c r="Y1966">
        <v>0</v>
      </c>
      <c r="Z1966">
        <v>0</v>
      </c>
      <c r="AA1966">
        <v>0</v>
      </c>
      <c r="AB1966">
        <v>-72</v>
      </c>
      <c r="AC1966">
        <v>0</v>
      </c>
      <c r="AD1966">
        <v>0</v>
      </c>
      <c r="AE1966">
        <v>0</v>
      </c>
      <c r="AF1966">
        <v>0</v>
      </c>
      <c r="AG1966">
        <v>-30447.360000000001</v>
      </c>
      <c r="AH1966">
        <v>0</v>
      </c>
      <c r="AI1966">
        <v>0.17</v>
      </c>
      <c r="AJ1966" t="s">
        <v>87</v>
      </c>
      <c r="AK1966" t="s">
        <v>56</v>
      </c>
      <c r="AL1966" t="s">
        <v>52</v>
      </c>
      <c r="AM1966" t="s">
        <v>52</v>
      </c>
    </row>
    <row r="1967" spans="1:39" hidden="1" x14ac:dyDescent="0.3">
      <c r="A1967" t="s">
        <v>7558</v>
      </c>
      <c r="B1967" t="s">
        <v>7559</v>
      </c>
      <c r="C1967" t="s">
        <v>7556</v>
      </c>
      <c r="D1967" t="s">
        <v>7560</v>
      </c>
      <c r="E1967" t="s">
        <v>43</v>
      </c>
      <c r="F1967">
        <v>0</v>
      </c>
      <c r="G1967" t="s">
        <v>44</v>
      </c>
      <c r="H1967" t="s">
        <v>44</v>
      </c>
      <c r="I1967" t="s">
        <v>45</v>
      </c>
      <c r="J1967" t="s">
        <v>7452</v>
      </c>
      <c r="K1967" t="s">
        <v>7453</v>
      </c>
      <c r="L1967" t="s">
        <v>2708</v>
      </c>
      <c r="M1967" t="s">
        <v>2713</v>
      </c>
      <c r="N1967" t="s">
        <v>154</v>
      </c>
      <c r="O1967">
        <v>460</v>
      </c>
      <c r="P1967">
        <v>228.44</v>
      </c>
      <c r="Q1967">
        <v>228.44</v>
      </c>
      <c r="R1967">
        <v>67.83</v>
      </c>
      <c r="S1967">
        <v>0</v>
      </c>
      <c r="T1967">
        <v>0</v>
      </c>
      <c r="U1967" t="s">
        <v>183</v>
      </c>
      <c r="V1967" t="s">
        <v>52</v>
      </c>
      <c r="W1967" t="s">
        <v>809</v>
      </c>
      <c r="X1967" t="s">
        <v>2332</v>
      </c>
      <c r="Y1967">
        <v>0</v>
      </c>
      <c r="Z1967">
        <v>0</v>
      </c>
      <c r="AA1967">
        <v>0</v>
      </c>
      <c r="AB1967">
        <v>-13</v>
      </c>
      <c r="AC1967">
        <v>0</v>
      </c>
      <c r="AD1967">
        <v>0</v>
      </c>
      <c r="AE1967">
        <v>0</v>
      </c>
      <c r="AF1967">
        <v>0</v>
      </c>
      <c r="AG1967">
        <v>-2969.72</v>
      </c>
      <c r="AH1967">
        <v>0</v>
      </c>
      <c r="AI1967">
        <v>0.17</v>
      </c>
      <c r="AJ1967" t="s">
        <v>87</v>
      </c>
      <c r="AK1967" t="s">
        <v>56</v>
      </c>
      <c r="AL1967" t="s">
        <v>52</v>
      </c>
      <c r="AM1967" t="s">
        <v>52</v>
      </c>
    </row>
    <row r="1968" spans="1:39" hidden="1" x14ac:dyDescent="0.3">
      <c r="A1968" t="s">
        <v>7561</v>
      </c>
      <c r="B1968" t="s">
        <v>7562</v>
      </c>
      <c r="C1968" t="s">
        <v>7556</v>
      </c>
      <c r="D1968" t="s">
        <v>7563</v>
      </c>
      <c r="E1968" t="s">
        <v>43</v>
      </c>
      <c r="F1968">
        <v>0</v>
      </c>
      <c r="G1968" t="s">
        <v>44</v>
      </c>
      <c r="H1968" t="s">
        <v>44</v>
      </c>
      <c r="I1968" t="s">
        <v>45</v>
      </c>
      <c r="J1968" t="s">
        <v>7452</v>
      </c>
      <c r="K1968" t="s">
        <v>7453</v>
      </c>
      <c r="L1968" t="s">
        <v>2708</v>
      </c>
      <c r="M1968" t="s">
        <v>2713</v>
      </c>
      <c r="N1968" t="s">
        <v>7563</v>
      </c>
      <c r="O1968">
        <v>1750</v>
      </c>
      <c r="P1968">
        <v>1059.32</v>
      </c>
      <c r="Q1968">
        <v>1059.32</v>
      </c>
      <c r="R1968">
        <v>314.52</v>
      </c>
      <c r="S1968">
        <v>0</v>
      </c>
      <c r="T1968">
        <v>0</v>
      </c>
      <c r="U1968" t="s">
        <v>7538</v>
      </c>
      <c r="V1968" t="s">
        <v>52</v>
      </c>
      <c r="W1968" t="s">
        <v>435</v>
      </c>
      <c r="X1968" t="s">
        <v>7564</v>
      </c>
      <c r="Y1968">
        <v>0</v>
      </c>
      <c r="Z1968">
        <v>0</v>
      </c>
      <c r="AA1968">
        <v>0</v>
      </c>
      <c r="AB1968">
        <v>-8</v>
      </c>
      <c r="AC1968">
        <v>0</v>
      </c>
      <c r="AD1968">
        <v>0</v>
      </c>
      <c r="AE1968">
        <v>0</v>
      </c>
      <c r="AF1968">
        <v>0</v>
      </c>
      <c r="AG1968">
        <v>-8474.56</v>
      </c>
      <c r="AH1968">
        <v>0</v>
      </c>
      <c r="AI1968">
        <v>0.33</v>
      </c>
      <c r="AJ1968" t="s">
        <v>87</v>
      </c>
      <c r="AK1968" t="s">
        <v>56</v>
      </c>
      <c r="AL1968" t="s">
        <v>52</v>
      </c>
      <c r="AM1968" t="s">
        <v>52</v>
      </c>
    </row>
    <row r="1969" spans="1:39" hidden="1" x14ac:dyDescent="0.3">
      <c r="A1969" t="s">
        <v>7565</v>
      </c>
      <c r="B1969" t="s">
        <v>7566</v>
      </c>
      <c r="C1969" t="s">
        <v>7567</v>
      </c>
      <c r="D1969" t="s">
        <v>7568</v>
      </c>
      <c r="E1969" t="s">
        <v>43</v>
      </c>
      <c r="F1969">
        <v>0</v>
      </c>
      <c r="G1969" t="s">
        <v>44</v>
      </c>
      <c r="H1969" t="s">
        <v>44</v>
      </c>
      <c r="I1969" t="s">
        <v>45</v>
      </c>
      <c r="J1969" t="s">
        <v>7452</v>
      </c>
      <c r="K1969" t="s">
        <v>7453</v>
      </c>
      <c r="L1969" t="s">
        <v>167</v>
      </c>
      <c r="M1969" t="s">
        <v>168</v>
      </c>
      <c r="N1969" t="s">
        <v>154</v>
      </c>
      <c r="O1969">
        <v>450</v>
      </c>
      <c r="P1969">
        <v>224.58</v>
      </c>
      <c r="Q1969">
        <v>224.58</v>
      </c>
      <c r="R1969">
        <v>66.680000000000007</v>
      </c>
      <c r="S1969">
        <v>0</v>
      </c>
      <c r="T1969">
        <v>0</v>
      </c>
      <c r="U1969" t="s">
        <v>2648</v>
      </c>
      <c r="V1969" t="s">
        <v>52</v>
      </c>
      <c r="W1969" t="s">
        <v>7158</v>
      </c>
      <c r="X1969" t="s">
        <v>646</v>
      </c>
      <c r="Y1969">
        <v>0</v>
      </c>
      <c r="Z1969">
        <v>0</v>
      </c>
      <c r="AA1969">
        <v>0</v>
      </c>
      <c r="AB1969">
        <v>-284</v>
      </c>
      <c r="AC1969">
        <v>0</v>
      </c>
      <c r="AD1969">
        <v>0</v>
      </c>
      <c r="AE1969">
        <v>0</v>
      </c>
      <c r="AF1969">
        <v>0</v>
      </c>
      <c r="AG1969">
        <v>-63780.72</v>
      </c>
      <c r="AH1969">
        <v>0</v>
      </c>
      <c r="AI1969">
        <v>0.67</v>
      </c>
      <c r="AJ1969" t="s">
        <v>556</v>
      </c>
      <c r="AK1969" t="s">
        <v>56</v>
      </c>
      <c r="AL1969" t="s">
        <v>52</v>
      </c>
      <c r="AM1969" t="s">
        <v>52</v>
      </c>
    </row>
    <row r="1970" spans="1:39" hidden="1" x14ac:dyDescent="0.3">
      <c r="A1970" t="s">
        <v>7569</v>
      </c>
      <c r="B1970" t="s">
        <v>7570</v>
      </c>
      <c r="C1970" t="s">
        <v>7567</v>
      </c>
      <c r="D1970" t="s">
        <v>7571</v>
      </c>
      <c r="E1970" t="s">
        <v>43</v>
      </c>
      <c r="F1970">
        <v>0</v>
      </c>
      <c r="G1970" t="s">
        <v>44</v>
      </c>
      <c r="H1970" t="s">
        <v>44</v>
      </c>
      <c r="I1970" t="s">
        <v>45</v>
      </c>
      <c r="J1970" t="s">
        <v>7452</v>
      </c>
      <c r="K1970" t="s">
        <v>7453</v>
      </c>
      <c r="L1970" t="s">
        <v>167</v>
      </c>
      <c r="M1970" t="s">
        <v>168</v>
      </c>
      <c r="N1970" t="s">
        <v>50</v>
      </c>
      <c r="O1970">
        <v>545</v>
      </c>
      <c r="P1970">
        <v>227.97</v>
      </c>
      <c r="Q1970">
        <v>227.97</v>
      </c>
      <c r="R1970">
        <v>67.69</v>
      </c>
      <c r="S1970">
        <v>0</v>
      </c>
      <c r="T1970">
        <v>0</v>
      </c>
      <c r="U1970" t="s">
        <v>2648</v>
      </c>
      <c r="V1970" t="s">
        <v>52</v>
      </c>
      <c r="W1970" t="s">
        <v>911</v>
      </c>
      <c r="X1970" t="s">
        <v>4578</v>
      </c>
      <c r="Y1970">
        <v>0</v>
      </c>
      <c r="Z1970">
        <v>0</v>
      </c>
      <c r="AA1970">
        <v>0</v>
      </c>
      <c r="AB1970">
        <v>-72</v>
      </c>
      <c r="AC1970">
        <v>0</v>
      </c>
      <c r="AD1970">
        <v>0</v>
      </c>
      <c r="AE1970">
        <v>0</v>
      </c>
      <c r="AF1970">
        <v>0</v>
      </c>
      <c r="AG1970">
        <v>-16413.84</v>
      </c>
      <c r="AH1970">
        <v>0</v>
      </c>
      <c r="AI1970">
        <v>0.17</v>
      </c>
      <c r="AJ1970" t="s">
        <v>87</v>
      </c>
      <c r="AK1970" t="s">
        <v>56</v>
      </c>
      <c r="AL1970" t="s">
        <v>52</v>
      </c>
      <c r="AM1970" t="s">
        <v>52</v>
      </c>
    </row>
    <row r="1971" spans="1:39" hidden="1" x14ac:dyDescent="0.3">
      <c r="A1971" t="s">
        <v>7572</v>
      </c>
      <c r="B1971" t="s">
        <v>7573</v>
      </c>
      <c r="C1971" t="s">
        <v>7567</v>
      </c>
      <c r="D1971" t="s">
        <v>7574</v>
      </c>
      <c r="E1971" t="s">
        <v>43</v>
      </c>
      <c r="F1971">
        <v>0</v>
      </c>
      <c r="G1971" t="s">
        <v>44</v>
      </c>
      <c r="H1971" t="s">
        <v>44</v>
      </c>
      <c r="I1971" t="s">
        <v>45</v>
      </c>
      <c r="J1971" t="s">
        <v>7452</v>
      </c>
      <c r="K1971" t="s">
        <v>7453</v>
      </c>
      <c r="L1971" t="s">
        <v>167</v>
      </c>
      <c r="M1971" t="s">
        <v>168</v>
      </c>
      <c r="N1971" t="s">
        <v>7472</v>
      </c>
      <c r="O1971">
        <v>100</v>
      </c>
      <c r="P1971">
        <v>29.66</v>
      </c>
      <c r="Q1971">
        <v>29.66</v>
      </c>
      <c r="R1971">
        <v>8.81</v>
      </c>
      <c r="S1971">
        <v>0</v>
      </c>
      <c r="T1971">
        <v>0</v>
      </c>
      <c r="U1971" t="s">
        <v>103</v>
      </c>
      <c r="V1971" t="s">
        <v>52</v>
      </c>
      <c r="W1971" t="s">
        <v>932</v>
      </c>
      <c r="X1971" t="s">
        <v>2539</v>
      </c>
      <c r="Y1971">
        <v>0</v>
      </c>
      <c r="Z1971">
        <v>0</v>
      </c>
      <c r="AA1971">
        <v>0</v>
      </c>
      <c r="AB1971">
        <v>-8</v>
      </c>
      <c r="AC1971">
        <v>0</v>
      </c>
      <c r="AD1971">
        <v>0</v>
      </c>
      <c r="AE1971">
        <v>0</v>
      </c>
      <c r="AF1971">
        <v>0</v>
      </c>
      <c r="AG1971">
        <v>-237.28</v>
      </c>
      <c r="AH1971">
        <v>0</v>
      </c>
      <c r="AI1971">
        <v>0.33</v>
      </c>
      <c r="AJ1971" t="s">
        <v>288</v>
      </c>
      <c r="AK1971" t="s">
        <v>56</v>
      </c>
      <c r="AL1971" t="s">
        <v>52</v>
      </c>
      <c r="AM1971" t="s">
        <v>52</v>
      </c>
    </row>
    <row r="1972" spans="1:39" hidden="1" x14ac:dyDescent="0.3">
      <c r="A1972" t="s">
        <v>7575</v>
      </c>
      <c r="B1972" t="s">
        <v>7576</v>
      </c>
      <c r="C1972" t="s">
        <v>7567</v>
      </c>
      <c r="D1972" t="s">
        <v>7577</v>
      </c>
      <c r="E1972" t="s">
        <v>43</v>
      </c>
      <c r="F1972">
        <v>2</v>
      </c>
      <c r="G1972" t="s">
        <v>44</v>
      </c>
      <c r="H1972" t="s">
        <v>44</v>
      </c>
      <c r="I1972" t="s">
        <v>45</v>
      </c>
      <c r="J1972" t="s">
        <v>7452</v>
      </c>
      <c r="K1972" t="s">
        <v>7453</v>
      </c>
      <c r="L1972" t="s">
        <v>167</v>
      </c>
      <c r="M1972" t="s">
        <v>168</v>
      </c>
      <c r="N1972" t="s">
        <v>7472</v>
      </c>
      <c r="O1972">
        <v>100</v>
      </c>
      <c r="P1972">
        <v>14.01</v>
      </c>
      <c r="Q1972">
        <v>14.01</v>
      </c>
      <c r="R1972">
        <v>4.16</v>
      </c>
      <c r="S1972">
        <v>0</v>
      </c>
      <c r="T1972">
        <v>28.02</v>
      </c>
      <c r="U1972" t="s">
        <v>7408</v>
      </c>
      <c r="V1972" t="s">
        <v>52</v>
      </c>
      <c r="W1972" t="s">
        <v>1401</v>
      </c>
      <c r="X1972" t="s">
        <v>191</v>
      </c>
      <c r="Y1972">
        <v>0</v>
      </c>
      <c r="Z1972">
        <v>0</v>
      </c>
      <c r="AA1972">
        <v>0</v>
      </c>
      <c r="AB1972">
        <v>9</v>
      </c>
      <c r="AC1972">
        <v>0</v>
      </c>
      <c r="AD1972">
        <v>0</v>
      </c>
      <c r="AE1972">
        <v>0</v>
      </c>
      <c r="AF1972">
        <v>0</v>
      </c>
      <c r="AG1972">
        <v>126.09</v>
      </c>
      <c r="AH1972">
        <v>0</v>
      </c>
      <c r="AI1972">
        <v>0.33</v>
      </c>
      <c r="AJ1972" t="s">
        <v>288</v>
      </c>
      <c r="AK1972" t="s">
        <v>56</v>
      </c>
      <c r="AL1972" t="s">
        <v>52</v>
      </c>
      <c r="AM1972" t="s">
        <v>52</v>
      </c>
    </row>
    <row r="1973" spans="1:39" hidden="1" x14ac:dyDescent="0.3">
      <c r="A1973" t="s">
        <v>7578</v>
      </c>
      <c r="B1973" t="s">
        <v>7579</v>
      </c>
      <c r="C1973" t="s">
        <v>7567</v>
      </c>
      <c r="D1973" t="s">
        <v>7537</v>
      </c>
      <c r="E1973" t="s">
        <v>43</v>
      </c>
      <c r="F1973">
        <v>0</v>
      </c>
      <c r="G1973" t="s">
        <v>44</v>
      </c>
      <c r="H1973" t="s">
        <v>44</v>
      </c>
      <c r="I1973" t="s">
        <v>45</v>
      </c>
      <c r="J1973" t="s">
        <v>7452</v>
      </c>
      <c r="K1973" t="s">
        <v>7453</v>
      </c>
      <c r="L1973" t="s">
        <v>167</v>
      </c>
      <c r="M1973" t="s">
        <v>168</v>
      </c>
      <c r="N1973" t="s">
        <v>7537</v>
      </c>
      <c r="O1973">
        <v>720</v>
      </c>
      <c r="P1973">
        <v>186.44</v>
      </c>
      <c r="Q1973">
        <v>186.44</v>
      </c>
      <c r="R1973">
        <v>55.36</v>
      </c>
      <c r="S1973">
        <v>0</v>
      </c>
      <c r="T1973">
        <v>0</v>
      </c>
      <c r="U1973" t="s">
        <v>7538</v>
      </c>
      <c r="V1973" t="s">
        <v>52</v>
      </c>
      <c r="W1973" t="s">
        <v>137</v>
      </c>
      <c r="X1973" t="s">
        <v>2980</v>
      </c>
      <c r="Y1973">
        <v>0</v>
      </c>
      <c r="Z1973">
        <v>0</v>
      </c>
      <c r="AA1973">
        <v>0</v>
      </c>
      <c r="AB1973">
        <v>-4</v>
      </c>
      <c r="AC1973">
        <v>0</v>
      </c>
      <c r="AD1973">
        <v>0</v>
      </c>
      <c r="AE1973">
        <v>0</v>
      </c>
      <c r="AF1973">
        <v>0</v>
      </c>
      <c r="AG1973">
        <v>-745.76</v>
      </c>
      <c r="AH1973">
        <v>0</v>
      </c>
      <c r="AI1973">
        <v>0.17</v>
      </c>
      <c r="AJ1973" t="s">
        <v>87</v>
      </c>
      <c r="AK1973" t="s">
        <v>56</v>
      </c>
      <c r="AL1973" t="s">
        <v>52</v>
      </c>
      <c r="AM1973" t="s">
        <v>52</v>
      </c>
    </row>
    <row r="1974" spans="1:39" hidden="1" x14ac:dyDescent="0.3">
      <c r="A1974" t="s">
        <v>7580</v>
      </c>
      <c r="B1974" t="s">
        <v>7581</v>
      </c>
      <c r="C1974" t="s">
        <v>7582</v>
      </c>
      <c r="D1974" t="s">
        <v>7583</v>
      </c>
      <c r="E1974" t="s">
        <v>43</v>
      </c>
      <c r="F1974">
        <v>0</v>
      </c>
      <c r="G1974" t="s">
        <v>44</v>
      </c>
      <c r="H1974" t="s">
        <v>44</v>
      </c>
      <c r="I1974" t="s">
        <v>45</v>
      </c>
      <c r="J1974" t="s">
        <v>7452</v>
      </c>
      <c r="K1974" t="s">
        <v>7453</v>
      </c>
      <c r="L1974" t="s">
        <v>196</v>
      </c>
      <c r="M1974" t="s">
        <v>197</v>
      </c>
      <c r="N1974" t="s">
        <v>7472</v>
      </c>
      <c r="O1974">
        <v>250</v>
      </c>
      <c r="P1974">
        <v>152.22</v>
      </c>
      <c r="Q1974">
        <v>152.22</v>
      </c>
      <c r="R1974">
        <v>45.2</v>
      </c>
      <c r="S1974">
        <v>0</v>
      </c>
      <c r="T1974">
        <v>0</v>
      </c>
      <c r="U1974" t="s">
        <v>183</v>
      </c>
      <c r="V1974" t="s">
        <v>52</v>
      </c>
      <c r="W1974" t="s">
        <v>2262</v>
      </c>
      <c r="X1974" t="s">
        <v>4276</v>
      </c>
      <c r="Y1974">
        <v>0</v>
      </c>
      <c r="Z1974">
        <v>0</v>
      </c>
      <c r="AA1974">
        <v>0</v>
      </c>
      <c r="AB1974">
        <v>-11</v>
      </c>
      <c r="AC1974">
        <v>0</v>
      </c>
      <c r="AD1974">
        <v>0</v>
      </c>
      <c r="AE1974">
        <v>0</v>
      </c>
      <c r="AF1974">
        <v>0</v>
      </c>
      <c r="AG1974">
        <v>-1674.42</v>
      </c>
      <c r="AH1974">
        <v>0</v>
      </c>
      <c r="AI1974">
        <v>0</v>
      </c>
      <c r="AJ1974" t="s">
        <v>277</v>
      </c>
      <c r="AK1974" t="s">
        <v>56</v>
      </c>
      <c r="AL1974" t="s">
        <v>52</v>
      </c>
      <c r="AM1974" t="s">
        <v>52</v>
      </c>
    </row>
    <row r="1975" spans="1:39" hidden="1" x14ac:dyDescent="0.3">
      <c r="A1975" t="s">
        <v>7584</v>
      </c>
      <c r="B1975" t="s">
        <v>7585</v>
      </c>
      <c r="C1975" t="s">
        <v>7586</v>
      </c>
      <c r="D1975" t="s">
        <v>7587</v>
      </c>
      <c r="E1975" t="s">
        <v>43</v>
      </c>
      <c r="F1975">
        <v>0</v>
      </c>
      <c r="G1975" t="s">
        <v>44</v>
      </c>
      <c r="H1975" t="s">
        <v>44</v>
      </c>
      <c r="I1975" t="s">
        <v>45</v>
      </c>
      <c r="J1975" t="s">
        <v>7452</v>
      </c>
      <c r="K1975" t="s">
        <v>7453</v>
      </c>
      <c r="L1975" t="s">
        <v>3264</v>
      </c>
      <c r="M1975" t="s">
        <v>7588</v>
      </c>
      <c r="N1975" t="s">
        <v>154</v>
      </c>
      <c r="O1975">
        <v>550</v>
      </c>
      <c r="P1975">
        <v>270.33999999999997</v>
      </c>
      <c r="Q1975">
        <v>270.33999999999997</v>
      </c>
      <c r="R1975">
        <v>80.27</v>
      </c>
      <c r="S1975">
        <v>0</v>
      </c>
      <c r="T1975">
        <v>0</v>
      </c>
      <c r="U1975" t="s">
        <v>2648</v>
      </c>
      <c r="V1975" t="s">
        <v>52</v>
      </c>
      <c r="W1975" t="s">
        <v>7589</v>
      </c>
      <c r="X1975" t="s">
        <v>1152</v>
      </c>
      <c r="Y1975">
        <v>0</v>
      </c>
      <c r="Z1975">
        <v>0</v>
      </c>
      <c r="AA1975">
        <v>0</v>
      </c>
      <c r="AB1975">
        <v>6</v>
      </c>
      <c r="AC1975">
        <v>0</v>
      </c>
      <c r="AD1975">
        <v>0</v>
      </c>
      <c r="AE1975">
        <v>0</v>
      </c>
      <c r="AF1975">
        <v>0</v>
      </c>
      <c r="AG1975">
        <v>1622.04</v>
      </c>
      <c r="AH1975">
        <v>0</v>
      </c>
      <c r="AI1975">
        <v>0</v>
      </c>
      <c r="AJ1975" t="s">
        <v>55</v>
      </c>
      <c r="AK1975" t="s">
        <v>56</v>
      </c>
      <c r="AL1975" t="s">
        <v>52</v>
      </c>
      <c r="AM1975" t="s">
        <v>52</v>
      </c>
    </row>
    <row r="1976" spans="1:39" hidden="1" x14ac:dyDescent="0.3">
      <c r="A1976" t="s">
        <v>7590</v>
      </c>
      <c r="B1976" t="s">
        <v>7591</v>
      </c>
      <c r="C1976" t="s">
        <v>7586</v>
      </c>
      <c r="D1976" t="s">
        <v>7592</v>
      </c>
      <c r="E1976" t="s">
        <v>43</v>
      </c>
      <c r="F1976">
        <v>0</v>
      </c>
      <c r="G1976" t="s">
        <v>44</v>
      </c>
      <c r="H1976" t="s">
        <v>44</v>
      </c>
      <c r="I1976" t="s">
        <v>45</v>
      </c>
      <c r="J1976" t="s">
        <v>7452</v>
      </c>
      <c r="K1976" t="s">
        <v>7453</v>
      </c>
      <c r="L1976" t="s">
        <v>3264</v>
      </c>
      <c r="M1976" t="s">
        <v>7588</v>
      </c>
      <c r="N1976" t="s">
        <v>154</v>
      </c>
      <c r="O1976">
        <v>72.03</v>
      </c>
      <c r="P1976">
        <v>29.66</v>
      </c>
      <c r="Q1976">
        <v>29.66</v>
      </c>
      <c r="R1976">
        <v>8.81</v>
      </c>
      <c r="S1976">
        <v>0</v>
      </c>
      <c r="T1976">
        <v>0</v>
      </c>
      <c r="U1976" t="s">
        <v>3177</v>
      </c>
      <c r="V1976" t="s">
        <v>52</v>
      </c>
      <c r="W1976" t="s">
        <v>6250</v>
      </c>
      <c r="X1976" t="s">
        <v>6250</v>
      </c>
      <c r="Y1976">
        <v>0</v>
      </c>
      <c r="Z1976">
        <v>0</v>
      </c>
      <c r="AA1976">
        <v>0</v>
      </c>
      <c r="AB1976">
        <v>2</v>
      </c>
      <c r="AC1976">
        <v>0</v>
      </c>
      <c r="AD1976">
        <v>0</v>
      </c>
      <c r="AE1976">
        <v>0</v>
      </c>
      <c r="AF1976">
        <v>0</v>
      </c>
      <c r="AG1976">
        <v>59.32</v>
      </c>
      <c r="AH1976">
        <v>0</v>
      </c>
      <c r="AI1976">
        <v>0</v>
      </c>
      <c r="AJ1976" t="s">
        <v>158</v>
      </c>
      <c r="AK1976" t="s">
        <v>56</v>
      </c>
      <c r="AL1976" t="s">
        <v>52</v>
      </c>
      <c r="AM1976" t="s">
        <v>52</v>
      </c>
    </row>
    <row r="1977" spans="1:39" hidden="1" x14ac:dyDescent="0.3">
      <c r="A1977" t="s">
        <v>7593</v>
      </c>
      <c r="B1977" t="s">
        <v>7594</v>
      </c>
      <c r="C1977" t="s">
        <v>7595</v>
      </c>
      <c r="D1977" t="s">
        <v>7451</v>
      </c>
      <c r="E1977" t="s">
        <v>43</v>
      </c>
      <c r="F1977">
        <v>0</v>
      </c>
      <c r="G1977" t="s">
        <v>44</v>
      </c>
      <c r="H1977" t="s">
        <v>44</v>
      </c>
      <c r="I1977" t="s">
        <v>45</v>
      </c>
      <c r="J1977" t="s">
        <v>7452</v>
      </c>
      <c r="K1977" t="s">
        <v>7453</v>
      </c>
      <c r="L1977" t="s">
        <v>3264</v>
      </c>
      <c r="M1977" t="s">
        <v>347</v>
      </c>
      <c r="N1977" t="s">
        <v>154</v>
      </c>
      <c r="O1977">
        <v>1200</v>
      </c>
      <c r="P1977">
        <v>439.83</v>
      </c>
      <c r="Q1977">
        <v>439.83</v>
      </c>
      <c r="R1977">
        <v>130.59</v>
      </c>
      <c r="S1977">
        <v>0</v>
      </c>
      <c r="T1977">
        <v>0</v>
      </c>
      <c r="U1977" t="s">
        <v>2648</v>
      </c>
      <c r="V1977" t="s">
        <v>52</v>
      </c>
      <c r="W1977" t="s">
        <v>4261</v>
      </c>
      <c r="X1977" t="s">
        <v>52</v>
      </c>
      <c r="Y1977">
        <v>0</v>
      </c>
      <c r="Z1977">
        <v>0</v>
      </c>
      <c r="AA1977">
        <v>0</v>
      </c>
      <c r="AB1977">
        <v>2</v>
      </c>
      <c r="AC1977">
        <v>0</v>
      </c>
      <c r="AD1977">
        <v>0</v>
      </c>
      <c r="AE1977">
        <v>0</v>
      </c>
      <c r="AF1977">
        <v>0</v>
      </c>
      <c r="AG1977">
        <v>879.66</v>
      </c>
      <c r="AH1977">
        <v>0</v>
      </c>
      <c r="AI1977">
        <v>0</v>
      </c>
      <c r="AJ1977" t="s">
        <v>52</v>
      </c>
      <c r="AK1977" t="s">
        <v>56</v>
      </c>
      <c r="AL1977" t="s">
        <v>52</v>
      </c>
      <c r="AM1977" t="s">
        <v>52</v>
      </c>
    </row>
    <row r="1978" spans="1:39" hidden="1" x14ac:dyDescent="0.3">
      <c r="A1978" t="s">
        <v>7596</v>
      </c>
      <c r="B1978" t="s">
        <v>7597</v>
      </c>
      <c r="C1978" t="s">
        <v>7595</v>
      </c>
      <c r="D1978" t="s">
        <v>7598</v>
      </c>
      <c r="E1978" t="s">
        <v>43</v>
      </c>
      <c r="F1978">
        <v>0</v>
      </c>
      <c r="G1978" t="s">
        <v>44</v>
      </c>
      <c r="H1978" t="s">
        <v>44</v>
      </c>
      <c r="I1978" t="s">
        <v>45</v>
      </c>
      <c r="J1978" t="s">
        <v>7452</v>
      </c>
      <c r="K1978" t="s">
        <v>7453</v>
      </c>
      <c r="L1978" t="s">
        <v>3264</v>
      </c>
      <c r="M1978" t="s">
        <v>347</v>
      </c>
      <c r="N1978" t="s">
        <v>154</v>
      </c>
      <c r="O1978">
        <v>1330</v>
      </c>
      <c r="P1978">
        <v>805.08</v>
      </c>
      <c r="Q1978">
        <v>805.08</v>
      </c>
      <c r="R1978">
        <v>239.04</v>
      </c>
      <c r="S1978">
        <v>0</v>
      </c>
      <c r="T1978">
        <v>0</v>
      </c>
      <c r="U1978" t="s">
        <v>4584</v>
      </c>
      <c r="V1978" t="s">
        <v>52</v>
      </c>
      <c r="W1978" t="s">
        <v>5094</v>
      </c>
      <c r="X1978" t="s">
        <v>5095</v>
      </c>
      <c r="Y1978">
        <v>0</v>
      </c>
      <c r="Z1978">
        <v>0</v>
      </c>
      <c r="AA1978">
        <v>0</v>
      </c>
      <c r="AB1978">
        <v>2</v>
      </c>
      <c r="AC1978">
        <v>0</v>
      </c>
      <c r="AD1978">
        <v>0</v>
      </c>
      <c r="AE1978">
        <v>0</v>
      </c>
      <c r="AF1978">
        <v>0</v>
      </c>
      <c r="AG1978">
        <v>1610.16</v>
      </c>
      <c r="AH1978">
        <v>0</v>
      </c>
      <c r="AI1978">
        <v>0</v>
      </c>
      <c r="AJ1978" t="s">
        <v>158</v>
      </c>
      <c r="AK1978" t="s">
        <v>56</v>
      </c>
      <c r="AL1978" t="s">
        <v>52</v>
      </c>
      <c r="AM1978" t="s">
        <v>52</v>
      </c>
    </row>
    <row r="1979" spans="1:39" hidden="1" x14ac:dyDescent="0.3">
      <c r="A1979" t="s">
        <v>7599</v>
      </c>
      <c r="B1979" t="s">
        <v>7600</v>
      </c>
      <c r="C1979" t="s">
        <v>7595</v>
      </c>
      <c r="D1979" t="s">
        <v>7601</v>
      </c>
      <c r="E1979" t="s">
        <v>43</v>
      </c>
      <c r="F1979">
        <v>0</v>
      </c>
      <c r="G1979" t="s">
        <v>44</v>
      </c>
      <c r="H1979" t="s">
        <v>44</v>
      </c>
      <c r="I1979" t="s">
        <v>45</v>
      </c>
      <c r="J1979" t="s">
        <v>7452</v>
      </c>
      <c r="K1979" t="s">
        <v>7453</v>
      </c>
      <c r="L1979" t="s">
        <v>3264</v>
      </c>
      <c r="M1979" t="s">
        <v>347</v>
      </c>
      <c r="N1979" t="s">
        <v>3265</v>
      </c>
      <c r="O1979">
        <v>814.26</v>
      </c>
      <c r="P1979">
        <v>470.54</v>
      </c>
      <c r="Q1979">
        <v>470.54</v>
      </c>
      <c r="R1979">
        <v>139.71</v>
      </c>
      <c r="S1979">
        <v>0</v>
      </c>
      <c r="T1979">
        <v>0</v>
      </c>
      <c r="U1979" t="s">
        <v>357</v>
      </c>
      <c r="V1979" t="s">
        <v>52</v>
      </c>
      <c r="W1979" t="s">
        <v>3283</v>
      </c>
      <c r="X1979" t="s">
        <v>3292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470.54</v>
      </c>
      <c r="AH1979">
        <v>0</v>
      </c>
      <c r="AI1979">
        <v>0</v>
      </c>
      <c r="AJ1979" t="s">
        <v>245</v>
      </c>
      <c r="AK1979" t="s">
        <v>3266</v>
      </c>
      <c r="AL1979" t="s">
        <v>52</v>
      </c>
      <c r="AM1979" t="s">
        <v>52</v>
      </c>
    </row>
    <row r="1980" spans="1:39" hidden="1" x14ac:dyDescent="0.3">
      <c r="A1980" t="s">
        <v>7602</v>
      </c>
      <c r="B1980" t="s">
        <v>7603</v>
      </c>
      <c r="C1980" t="s">
        <v>7595</v>
      </c>
      <c r="D1980" t="s">
        <v>7604</v>
      </c>
      <c r="E1980" t="s">
        <v>43</v>
      </c>
      <c r="F1980">
        <v>0</v>
      </c>
      <c r="G1980" t="s">
        <v>44</v>
      </c>
      <c r="H1980" t="s">
        <v>44</v>
      </c>
      <c r="I1980" t="s">
        <v>45</v>
      </c>
      <c r="J1980" t="s">
        <v>7452</v>
      </c>
      <c r="K1980" t="s">
        <v>7453</v>
      </c>
      <c r="L1980" t="s">
        <v>3264</v>
      </c>
      <c r="M1980" t="s">
        <v>347</v>
      </c>
      <c r="N1980" t="s">
        <v>7437</v>
      </c>
      <c r="O1980">
        <v>16156.41</v>
      </c>
      <c r="P1980">
        <v>8553.15</v>
      </c>
      <c r="Q1980">
        <v>8553.15</v>
      </c>
      <c r="R1980">
        <v>2539.5300000000002</v>
      </c>
      <c r="S1980">
        <v>0</v>
      </c>
      <c r="T1980">
        <v>0</v>
      </c>
      <c r="U1980" t="s">
        <v>357</v>
      </c>
      <c r="V1980" t="s">
        <v>52</v>
      </c>
      <c r="W1980" t="s">
        <v>7605</v>
      </c>
      <c r="X1980" t="s">
        <v>7606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0</v>
      </c>
      <c r="AE1980">
        <v>0</v>
      </c>
      <c r="AF1980">
        <v>0</v>
      </c>
      <c r="AG1980">
        <v>8553.15</v>
      </c>
      <c r="AH1980">
        <v>0</v>
      </c>
      <c r="AI1980">
        <v>0</v>
      </c>
      <c r="AJ1980" t="s">
        <v>245</v>
      </c>
      <c r="AK1980" t="s">
        <v>4014</v>
      </c>
      <c r="AL1980" t="s">
        <v>52</v>
      </c>
      <c r="AM1980" t="s">
        <v>52</v>
      </c>
    </row>
    <row r="1981" spans="1:39" hidden="1" x14ac:dyDescent="0.3">
      <c r="A1981" t="s">
        <v>7607</v>
      </c>
      <c r="B1981" t="s">
        <v>7608</v>
      </c>
      <c r="C1981" t="s">
        <v>7595</v>
      </c>
      <c r="D1981" t="s">
        <v>7609</v>
      </c>
      <c r="E1981" t="s">
        <v>43</v>
      </c>
      <c r="F1981">
        <v>0</v>
      </c>
      <c r="G1981" t="s">
        <v>44</v>
      </c>
      <c r="H1981" t="s">
        <v>44</v>
      </c>
      <c r="I1981" t="s">
        <v>45</v>
      </c>
      <c r="J1981" t="s">
        <v>7452</v>
      </c>
      <c r="K1981" t="s">
        <v>7453</v>
      </c>
      <c r="L1981" t="s">
        <v>3264</v>
      </c>
      <c r="M1981" t="s">
        <v>347</v>
      </c>
      <c r="N1981" t="s">
        <v>7437</v>
      </c>
      <c r="O1981">
        <v>14142.82</v>
      </c>
      <c r="P1981">
        <v>7456.87</v>
      </c>
      <c r="Q1981">
        <v>9384.41</v>
      </c>
      <c r="R1981">
        <v>2786.35</v>
      </c>
      <c r="S1981">
        <v>0</v>
      </c>
      <c r="T1981">
        <v>0</v>
      </c>
      <c r="U1981" t="s">
        <v>357</v>
      </c>
      <c r="V1981" t="s">
        <v>52</v>
      </c>
      <c r="W1981" t="s">
        <v>3466</v>
      </c>
      <c r="X1981" t="s">
        <v>52</v>
      </c>
      <c r="Y1981">
        <v>0</v>
      </c>
      <c r="Z1981">
        <v>0</v>
      </c>
      <c r="AA1981">
        <v>0</v>
      </c>
      <c r="AB1981">
        <v>3</v>
      </c>
      <c r="AC1981">
        <v>0</v>
      </c>
      <c r="AD1981">
        <v>0</v>
      </c>
      <c r="AE1981">
        <v>0</v>
      </c>
      <c r="AF1981">
        <v>0</v>
      </c>
      <c r="AG1981">
        <v>28153.23</v>
      </c>
      <c r="AH1981">
        <v>0</v>
      </c>
      <c r="AI1981">
        <v>0</v>
      </c>
      <c r="AJ1981" t="s">
        <v>52</v>
      </c>
      <c r="AK1981" t="s">
        <v>4014</v>
      </c>
      <c r="AL1981" t="s">
        <v>52</v>
      </c>
      <c r="AM1981" t="s">
        <v>52</v>
      </c>
    </row>
    <row r="1982" spans="1:39" hidden="1" x14ac:dyDescent="0.3">
      <c r="A1982" t="s">
        <v>7610</v>
      </c>
      <c r="B1982" t="s">
        <v>7611</v>
      </c>
      <c r="C1982" t="s">
        <v>7612</v>
      </c>
      <c r="D1982" t="s">
        <v>7613</v>
      </c>
      <c r="E1982" t="s">
        <v>43</v>
      </c>
      <c r="F1982">
        <v>0</v>
      </c>
      <c r="G1982" t="s">
        <v>44</v>
      </c>
      <c r="H1982" t="s">
        <v>44</v>
      </c>
      <c r="I1982" t="s">
        <v>45</v>
      </c>
      <c r="J1982" t="s">
        <v>7452</v>
      </c>
      <c r="K1982" t="s">
        <v>7453</v>
      </c>
      <c r="L1982" t="s">
        <v>208</v>
      </c>
      <c r="M1982" t="s">
        <v>7614</v>
      </c>
      <c r="N1982" t="s">
        <v>50</v>
      </c>
      <c r="O1982">
        <v>420</v>
      </c>
      <c r="P1982">
        <v>227.97</v>
      </c>
      <c r="Q1982">
        <v>227.97</v>
      </c>
      <c r="R1982">
        <v>67.69</v>
      </c>
      <c r="S1982">
        <v>0</v>
      </c>
      <c r="T1982">
        <v>0</v>
      </c>
      <c r="U1982" t="s">
        <v>2648</v>
      </c>
      <c r="V1982" t="s">
        <v>52</v>
      </c>
      <c r="W1982" t="s">
        <v>911</v>
      </c>
      <c r="X1982" t="s">
        <v>4578</v>
      </c>
      <c r="Y1982">
        <v>0</v>
      </c>
      <c r="Z1982">
        <v>0</v>
      </c>
      <c r="AA1982">
        <v>0</v>
      </c>
      <c r="AB1982">
        <v>-72</v>
      </c>
      <c r="AC1982">
        <v>0</v>
      </c>
      <c r="AD1982">
        <v>0</v>
      </c>
      <c r="AE1982">
        <v>0</v>
      </c>
      <c r="AF1982">
        <v>0</v>
      </c>
      <c r="AG1982">
        <v>-16413.84</v>
      </c>
      <c r="AH1982">
        <v>0</v>
      </c>
      <c r="AI1982">
        <v>0.17</v>
      </c>
      <c r="AJ1982" t="s">
        <v>87</v>
      </c>
      <c r="AK1982" t="s">
        <v>56</v>
      </c>
      <c r="AL1982" t="s">
        <v>52</v>
      </c>
      <c r="AM1982" t="s">
        <v>52</v>
      </c>
    </row>
    <row r="1983" spans="1:39" hidden="1" x14ac:dyDescent="0.3">
      <c r="A1983" t="s">
        <v>7615</v>
      </c>
      <c r="B1983" t="s">
        <v>7616</v>
      </c>
      <c r="C1983" t="s">
        <v>7617</v>
      </c>
      <c r="D1983" t="s">
        <v>7618</v>
      </c>
      <c r="E1983" t="s">
        <v>43</v>
      </c>
      <c r="F1983">
        <v>1</v>
      </c>
      <c r="G1983" t="s">
        <v>44</v>
      </c>
      <c r="H1983" t="s">
        <v>44</v>
      </c>
      <c r="I1983" t="s">
        <v>45</v>
      </c>
      <c r="J1983" t="s">
        <v>7452</v>
      </c>
      <c r="K1983" t="s">
        <v>7453</v>
      </c>
      <c r="L1983" t="s">
        <v>208</v>
      </c>
      <c r="M1983" t="s">
        <v>209</v>
      </c>
      <c r="N1983" t="s">
        <v>154</v>
      </c>
      <c r="O1983">
        <v>550</v>
      </c>
      <c r="P1983">
        <v>244.07</v>
      </c>
      <c r="Q1983">
        <v>244.07</v>
      </c>
      <c r="R1983">
        <v>72.47</v>
      </c>
      <c r="S1983">
        <v>244.07</v>
      </c>
      <c r="T1983">
        <v>244.07</v>
      </c>
      <c r="U1983" t="s">
        <v>2648</v>
      </c>
      <c r="V1983" t="s">
        <v>52</v>
      </c>
      <c r="W1983" t="s">
        <v>178</v>
      </c>
      <c r="X1983" t="s">
        <v>2803</v>
      </c>
      <c r="Y1983">
        <v>0</v>
      </c>
      <c r="Z1983">
        <v>1</v>
      </c>
      <c r="AA1983">
        <v>0</v>
      </c>
      <c r="AB1983">
        <v>-360</v>
      </c>
      <c r="AC1983">
        <v>0</v>
      </c>
      <c r="AD1983">
        <v>0</v>
      </c>
      <c r="AE1983">
        <v>244.07</v>
      </c>
      <c r="AF1983">
        <v>0</v>
      </c>
      <c r="AG1983">
        <v>-87865.2</v>
      </c>
      <c r="AH1983">
        <v>0</v>
      </c>
      <c r="AI1983">
        <v>0.67</v>
      </c>
      <c r="AJ1983" t="s">
        <v>556</v>
      </c>
      <c r="AK1983" t="s">
        <v>56</v>
      </c>
      <c r="AL1983" t="s">
        <v>52</v>
      </c>
      <c r="AM1983" t="s">
        <v>52</v>
      </c>
    </row>
    <row r="1984" spans="1:39" hidden="1" x14ac:dyDescent="0.3">
      <c r="A1984" t="s">
        <v>7619</v>
      </c>
      <c r="B1984" t="s">
        <v>7620</v>
      </c>
      <c r="C1984" t="s">
        <v>7617</v>
      </c>
      <c r="D1984" t="s">
        <v>7621</v>
      </c>
      <c r="E1984" t="s">
        <v>43</v>
      </c>
      <c r="F1984">
        <v>0</v>
      </c>
      <c r="G1984" t="s">
        <v>44</v>
      </c>
      <c r="H1984" t="s">
        <v>44</v>
      </c>
      <c r="I1984" t="s">
        <v>45</v>
      </c>
      <c r="J1984" t="s">
        <v>7452</v>
      </c>
      <c r="K1984" t="s">
        <v>7453</v>
      </c>
      <c r="L1984" t="s">
        <v>208</v>
      </c>
      <c r="M1984" t="s">
        <v>209</v>
      </c>
      <c r="N1984" t="s">
        <v>154</v>
      </c>
      <c r="O1984">
        <v>550</v>
      </c>
      <c r="P1984">
        <v>381.36</v>
      </c>
      <c r="Q1984">
        <v>381.36</v>
      </c>
      <c r="R1984">
        <v>113.23</v>
      </c>
      <c r="S1984">
        <v>0</v>
      </c>
      <c r="T1984">
        <v>0</v>
      </c>
      <c r="U1984" t="s">
        <v>2648</v>
      </c>
      <c r="V1984" t="s">
        <v>52</v>
      </c>
      <c r="W1984" t="s">
        <v>141</v>
      </c>
      <c r="X1984" t="s">
        <v>2974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0</v>
      </c>
      <c r="AG1984">
        <v>381.36</v>
      </c>
      <c r="AH1984">
        <v>0</v>
      </c>
      <c r="AI1984">
        <v>0</v>
      </c>
      <c r="AJ1984" t="s">
        <v>63</v>
      </c>
      <c r="AK1984" t="s">
        <v>56</v>
      </c>
      <c r="AL1984" t="s">
        <v>52</v>
      </c>
      <c r="AM1984" t="s">
        <v>52</v>
      </c>
    </row>
    <row r="1985" spans="1:39" hidden="1" x14ac:dyDescent="0.3">
      <c r="A1985" t="s">
        <v>7622</v>
      </c>
      <c r="B1985" t="s">
        <v>7623</v>
      </c>
      <c r="C1985" t="s">
        <v>7624</v>
      </c>
      <c r="D1985" t="s">
        <v>7625</v>
      </c>
      <c r="E1985" t="s">
        <v>43</v>
      </c>
      <c r="F1985">
        <v>0</v>
      </c>
      <c r="G1985" t="s">
        <v>44</v>
      </c>
      <c r="H1985" t="s">
        <v>44</v>
      </c>
      <c r="I1985" t="s">
        <v>45</v>
      </c>
      <c r="J1985" t="s">
        <v>7452</v>
      </c>
      <c r="K1985" t="s">
        <v>7453</v>
      </c>
      <c r="L1985" t="s">
        <v>215</v>
      </c>
      <c r="M1985" t="s">
        <v>3103</v>
      </c>
      <c r="N1985" t="s">
        <v>154</v>
      </c>
      <c r="O1985">
        <v>35</v>
      </c>
      <c r="P1985">
        <v>12.74</v>
      </c>
      <c r="Q1985">
        <v>12.74</v>
      </c>
      <c r="R1985">
        <v>3.78</v>
      </c>
      <c r="S1985">
        <v>0</v>
      </c>
      <c r="T1985">
        <v>0</v>
      </c>
      <c r="U1985" t="s">
        <v>217</v>
      </c>
      <c r="V1985" t="s">
        <v>52</v>
      </c>
      <c r="W1985" t="s">
        <v>7626</v>
      </c>
      <c r="X1985" t="s">
        <v>1147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0</v>
      </c>
      <c r="AG1985">
        <v>12.74</v>
      </c>
      <c r="AH1985">
        <v>0</v>
      </c>
      <c r="AI1985">
        <v>0</v>
      </c>
      <c r="AJ1985" t="s">
        <v>277</v>
      </c>
      <c r="AK1985" t="s">
        <v>56</v>
      </c>
      <c r="AL1985" t="s">
        <v>52</v>
      </c>
      <c r="AM1985" t="s">
        <v>52</v>
      </c>
    </row>
    <row r="1986" spans="1:39" hidden="1" x14ac:dyDescent="0.3">
      <c r="A1986" t="s">
        <v>7627</v>
      </c>
      <c r="B1986" t="s">
        <v>7628</v>
      </c>
      <c r="C1986" t="s">
        <v>7629</v>
      </c>
      <c r="D1986" t="s">
        <v>7630</v>
      </c>
      <c r="E1986" t="s">
        <v>43</v>
      </c>
      <c r="F1986">
        <v>0</v>
      </c>
      <c r="G1986" t="s">
        <v>44</v>
      </c>
      <c r="H1986" t="s">
        <v>44</v>
      </c>
      <c r="I1986" t="s">
        <v>45</v>
      </c>
      <c r="J1986" t="s">
        <v>7452</v>
      </c>
      <c r="K1986" t="s">
        <v>7453</v>
      </c>
      <c r="L1986" t="s">
        <v>215</v>
      </c>
      <c r="M1986" t="s">
        <v>7631</v>
      </c>
      <c r="N1986" t="s">
        <v>7472</v>
      </c>
      <c r="O1986">
        <v>80</v>
      </c>
      <c r="P1986">
        <v>16.95</v>
      </c>
      <c r="Q1986">
        <v>16.95</v>
      </c>
      <c r="R1986">
        <v>5.03</v>
      </c>
      <c r="S1986">
        <v>0</v>
      </c>
      <c r="T1986">
        <v>0</v>
      </c>
      <c r="U1986" t="s">
        <v>3182</v>
      </c>
      <c r="V1986" t="s">
        <v>52</v>
      </c>
      <c r="W1986" t="s">
        <v>1259</v>
      </c>
      <c r="X1986" t="s">
        <v>2795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0</v>
      </c>
      <c r="AG1986">
        <v>16.95</v>
      </c>
      <c r="AH1986">
        <v>0</v>
      </c>
      <c r="AI1986">
        <v>0</v>
      </c>
      <c r="AJ1986" t="s">
        <v>63</v>
      </c>
      <c r="AK1986" t="s">
        <v>56</v>
      </c>
      <c r="AL1986" t="s">
        <v>52</v>
      </c>
      <c r="AM1986" t="s">
        <v>52</v>
      </c>
    </row>
    <row r="1987" spans="1:39" hidden="1" x14ac:dyDescent="0.3">
      <c r="A1987" t="s">
        <v>7632</v>
      </c>
      <c r="B1987" t="s">
        <v>7633</v>
      </c>
      <c r="C1987" t="s">
        <v>7634</v>
      </c>
      <c r="D1987" t="s">
        <v>7635</v>
      </c>
      <c r="E1987" t="s">
        <v>43</v>
      </c>
      <c r="F1987">
        <v>0</v>
      </c>
      <c r="G1987" t="s">
        <v>44</v>
      </c>
      <c r="H1987" t="s">
        <v>44</v>
      </c>
      <c r="I1987" t="s">
        <v>45</v>
      </c>
      <c r="J1987" t="s">
        <v>7452</v>
      </c>
      <c r="K1987" t="s">
        <v>7453</v>
      </c>
      <c r="L1987" t="s">
        <v>215</v>
      </c>
      <c r="M1987" t="s">
        <v>216</v>
      </c>
      <c r="N1987" t="s">
        <v>7472</v>
      </c>
      <c r="O1987">
        <v>230</v>
      </c>
      <c r="P1987">
        <v>114.69</v>
      </c>
      <c r="Q1987">
        <v>114.69</v>
      </c>
      <c r="R1987">
        <v>34.049999999999997</v>
      </c>
      <c r="S1987">
        <v>0</v>
      </c>
      <c r="T1987">
        <v>0</v>
      </c>
      <c r="U1987" t="s">
        <v>217</v>
      </c>
      <c r="V1987" t="s">
        <v>52</v>
      </c>
      <c r="W1987" t="s">
        <v>2540</v>
      </c>
      <c r="X1987" t="s">
        <v>1011</v>
      </c>
      <c r="Y1987">
        <v>0</v>
      </c>
      <c r="Z1987">
        <v>0</v>
      </c>
      <c r="AA1987">
        <v>0</v>
      </c>
      <c r="AB1987">
        <v>-45</v>
      </c>
      <c r="AC1987">
        <v>0</v>
      </c>
      <c r="AD1987">
        <v>0</v>
      </c>
      <c r="AE1987">
        <v>0</v>
      </c>
      <c r="AF1987">
        <v>0</v>
      </c>
      <c r="AG1987">
        <v>-5161.05</v>
      </c>
      <c r="AH1987">
        <v>0</v>
      </c>
      <c r="AI1987">
        <v>0.17</v>
      </c>
      <c r="AJ1987" t="s">
        <v>87</v>
      </c>
      <c r="AK1987" t="s">
        <v>56</v>
      </c>
      <c r="AL1987" t="s">
        <v>52</v>
      </c>
      <c r="AM1987" t="s">
        <v>52</v>
      </c>
    </row>
    <row r="1988" spans="1:39" hidden="1" x14ac:dyDescent="0.3">
      <c r="A1988" t="s">
        <v>7636</v>
      </c>
      <c r="B1988" t="s">
        <v>7637</v>
      </c>
      <c r="C1988" t="s">
        <v>7638</v>
      </c>
      <c r="D1988" t="s">
        <v>7464</v>
      </c>
      <c r="E1988" t="s">
        <v>43</v>
      </c>
      <c r="F1988">
        <v>0</v>
      </c>
      <c r="G1988" t="s">
        <v>44</v>
      </c>
      <c r="H1988" t="s">
        <v>44</v>
      </c>
      <c r="I1988" t="s">
        <v>45</v>
      </c>
      <c r="J1988" t="s">
        <v>7452</v>
      </c>
      <c r="K1988" t="s">
        <v>7453</v>
      </c>
      <c r="L1988" t="s">
        <v>215</v>
      </c>
      <c r="M1988" t="s">
        <v>224</v>
      </c>
      <c r="N1988" t="s">
        <v>154</v>
      </c>
      <c r="O1988">
        <v>600</v>
      </c>
      <c r="P1988">
        <v>287.29000000000002</v>
      </c>
      <c r="Q1988">
        <v>287.29000000000002</v>
      </c>
      <c r="R1988">
        <v>85.3</v>
      </c>
      <c r="S1988">
        <v>0</v>
      </c>
      <c r="T1988">
        <v>0</v>
      </c>
      <c r="U1988" t="s">
        <v>2648</v>
      </c>
      <c r="V1988" t="s">
        <v>52</v>
      </c>
      <c r="W1988" t="s">
        <v>3573</v>
      </c>
      <c r="X1988" t="s">
        <v>2769</v>
      </c>
      <c r="Y1988">
        <v>0</v>
      </c>
      <c r="Z1988">
        <v>0</v>
      </c>
      <c r="AA1988">
        <v>0</v>
      </c>
      <c r="AB1988">
        <v>3</v>
      </c>
      <c r="AC1988">
        <v>0</v>
      </c>
      <c r="AD1988">
        <v>0</v>
      </c>
      <c r="AE1988">
        <v>0</v>
      </c>
      <c r="AF1988">
        <v>0</v>
      </c>
      <c r="AG1988">
        <v>861.87</v>
      </c>
      <c r="AH1988">
        <v>0</v>
      </c>
      <c r="AI1988">
        <v>0</v>
      </c>
      <c r="AJ1988" t="s">
        <v>63</v>
      </c>
      <c r="AK1988" t="s">
        <v>56</v>
      </c>
      <c r="AL1988" t="s">
        <v>52</v>
      </c>
      <c r="AM1988" t="s">
        <v>52</v>
      </c>
    </row>
    <row r="1989" spans="1:39" hidden="1" x14ac:dyDescent="0.3">
      <c r="A1989" t="s">
        <v>7639</v>
      </c>
      <c r="B1989" t="s">
        <v>7640</v>
      </c>
      <c r="C1989" t="s">
        <v>7638</v>
      </c>
      <c r="D1989" t="s">
        <v>7641</v>
      </c>
      <c r="E1989" t="s">
        <v>43</v>
      </c>
      <c r="F1989">
        <v>0</v>
      </c>
      <c r="G1989" t="s">
        <v>44</v>
      </c>
      <c r="H1989" t="s">
        <v>44</v>
      </c>
      <c r="I1989" t="s">
        <v>45</v>
      </c>
      <c r="J1989" t="s">
        <v>7452</v>
      </c>
      <c r="K1989" t="s">
        <v>7453</v>
      </c>
      <c r="L1989" t="s">
        <v>215</v>
      </c>
      <c r="M1989" t="s">
        <v>224</v>
      </c>
      <c r="N1989" t="s">
        <v>154</v>
      </c>
      <c r="O1989">
        <v>1100</v>
      </c>
      <c r="P1989">
        <v>580.51</v>
      </c>
      <c r="Q1989">
        <v>580.51</v>
      </c>
      <c r="R1989">
        <v>172.36</v>
      </c>
      <c r="S1989">
        <v>0</v>
      </c>
      <c r="T1989">
        <v>0</v>
      </c>
      <c r="U1989" t="s">
        <v>7538</v>
      </c>
      <c r="V1989" t="s">
        <v>52</v>
      </c>
      <c r="W1989" t="s">
        <v>3110</v>
      </c>
      <c r="X1989" t="s">
        <v>3110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580.51</v>
      </c>
      <c r="AH1989">
        <v>0</v>
      </c>
      <c r="AI1989">
        <v>0</v>
      </c>
      <c r="AJ1989" t="s">
        <v>158</v>
      </c>
      <c r="AK1989" t="s">
        <v>56</v>
      </c>
      <c r="AL1989" t="s">
        <v>52</v>
      </c>
      <c r="AM1989" t="s">
        <v>52</v>
      </c>
    </row>
    <row r="1990" spans="1:39" hidden="1" x14ac:dyDescent="0.3">
      <c r="A1990" t="s">
        <v>7642</v>
      </c>
      <c r="B1990" t="s">
        <v>7643</v>
      </c>
      <c r="C1990" t="s">
        <v>7644</v>
      </c>
      <c r="D1990" t="s">
        <v>7563</v>
      </c>
      <c r="E1990" t="s">
        <v>43</v>
      </c>
      <c r="F1990">
        <v>0</v>
      </c>
      <c r="G1990" t="s">
        <v>44</v>
      </c>
      <c r="H1990" t="s">
        <v>44</v>
      </c>
      <c r="I1990" t="s">
        <v>45</v>
      </c>
      <c r="J1990" t="s">
        <v>7452</v>
      </c>
      <c r="K1990" t="s">
        <v>7453</v>
      </c>
      <c r="L1990" t="s">
        <v>215</v>
      </c>
      <c r="M1990" t="s">
        <v>6494</v>
      </c>
      <c r="N1990" t="s">
        <v>154</v>
      </c>
      <c r="O1990">
        <v>805.09</v>
      </c>
      <c r="P1990">
        <v>440.68</v>
      </c>
      <c r="Q1990">
        <v>440.68</v>
      </c>
      <c r="R1990">
        <v>130.84</v>
      </c>
      <c r="S1990">
        <v>0</v>
      </c>
      <c r="T1990">
        <v>0</v>
      </c>
      <c r="U1990" t="s">
        <v>7538</v>
      </c>
      <c r="V1990" t="s">
        <v>52</v>
      </c>
      <c r="W1990" t="s">
        <v>7645</v>
      </c>
      <c r="X1990" t="s">
        <v>3195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0</v>
      </c>
      <c r="AE1990">
        <v>0</v>
      </c>
      <c r="AF1990">
        <v>0</v>
      </c>
      <c r="AG1990">
        <v>440.68</v>
      </c>
      <c r="AH1990">
        <v>0</v>
      </c>
      <c r="AI1990">
        <v>0</v>
      </c>
      <c r="AJ1990" t="s">
        <v>158</v>
      </c>
      <c r="AK1990" t="s">
        <v>56</v>
      </c>
      <c r="AL1990" t="s">
        <v>52</v>
      </c>
      <c r="AM1990" t="s">
        <v>52</v>
      </c>
    </row>
    <row r="1991" spans="1:39" hidden="1" x14ac:dyDescent="0.3">
      <c r="A1991" t="s">
        <v>7646</v>
      </c>
      <c r="B1991" t="s">
        <v>7647</v>
      </c>
      <c r="C1991" t="s">
        <v>7648</v>
      </c>
      <c r="D1991" t="s">
        <v>7649</v>
      </c>
      <c r="E1991" t="s">
        <v>43</v>
      </c>
      <c r="F1991">
        <v>0</v>
      </c>
      <c r="G1991" t="s">
        <v>44</v>
      </c>
      <c r="H1991" t="s">
        <v>44</v>
      </c>
      <c r="I1991" t="s">
        <v>45</v>
      </c>
      <c r="J1991" t="s">
        <v>7452</v>
      </c>
      <c r="K1991" t="s">
        <v>7453</v>
      </c>
      <c r="L1991" t="s">
        <v>215</v>
      </c>
      <c r="M1991" t="s">
        <v>3487</v>
      </c>
      <c r="N1991" t="s">
        <v>154</v>
      </c>
      <c r="O1991">
        <v>706.25</v>
      </c>
      <c r="P1991">
        <v>397.46</v>
      </c>
      <c r="Q1991">
        <v>397.46</v>
      </c>
      <c r="R1991">
        <v>118.01</v>
      </c>
      <c r="S1991">
        <v>0</v>
      </c>
      <c r="T1991">
        <v>0</v>
      </c>
      <c r="U1991" t="s">
        <v>2648</v>
      </c>
      <c r="V1991" t="s">
        <v>52</v>
      </c>
      <c r="W1991" t="s">
        <v>147</v>
      </c>
      <c r="X1991" t="s">
        <v>61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0</v>
      </c>
      <c r="AG1991">
        <v>397.46</v>
      </c>
      <c r="AH1991">
        <v>0</v>
      </c>
      <c r="AI1991">
        <v>0</v>
      </c>
      <c r="AJ1991" t="s">
        <v>63</v>
      </c>
      <c r="AK1991" t="s">
        <v>56</v>
      </c>
      <c r="AL1991" t="s">
        <v>52</v>
      </c>
      <c r="AM1991" t="s">
        <v>52</v>
      </c>
    </row>
    <row r="1992" spans="1:39" hidden="1" x14ac:dyDescent="0.3">
      <c r="A1992" t="s">
        <v>7650</v>
      </c>
      <c r="B1992" t="s">
        <v>7651</v>
      </c>
      <c r="C1992" t="s">
        <v>7648</v>
      </c>
      <c r="D1992" t="s">
        <v>7652</v>
      </c>
      <c r="E1992" t="s">
        <v>43</v>
      </c>
      <c r="F1992">
        <v>0</v>
      </c>
      <c r="G1992" t="s">
        <v>44</v>
      </c>
      <c r="H1992" t="s">
        <v>44</v>
      </c>
      <c r="I1992" t="s">
        <v>45</v>
      </c>
      <c r="J1992" t="s">
        <v>7452</v>
      </c>
      <c r="K1992" t="s">
        <v>7453</v>
      </c>
      <c r="L1992" t="s">
        <v>215</v>
      </c>
      <c r="M1992" t="s">
        <v>3487</v>
      </c>
      <c r="N1992" t="s">
        <v>7653</v>
      </c>
      <c r="O1992">
        <v>380</v>
      </c>
      <c r="P1992">
        <v>208.23</v>
      </c>
      <c r="Q1992">
        <v>208.23</v>
      </c>
      <c r="R1992">
        <v>61.83</v>
      </c>
      <c r="S1992">
        <v>0</v>
      </c>
      <c r="T1992">
        <v>0</v>
      </c>
      <c r="U1992" t="s">
        <v>217</v>
      </c>
      <c r="V1992" t="s">
        <v>52</v>
      </c>
      <c r="W1992" t="s">
        <v>6504</v>
      </c>
      <c r="X1992" t="s">
        <v>3269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208.23</v>
      </c>
      <c r="AH1992">
        <v>0</v>
      </c>
      <c r="AI1992">
        <v>0</v>
      </c>
      <c r="AJ1992" t="s">
        <v>245</v>
      </c>
      <c r="AK1992" t="s">
        <v>56</v>
      </c>
      <c r="AL1992" t="s">
        <v>52</v>
      </c>
      <c r="AM1992" t="s">
        <v>52</v>
      </c>
    </row>
    <row r="1993" spans="1:39" hidden="1" x14ac:dyDescent="0.3">
      <c r="A1993" t="s">
        <v>7654</v>
      </c>
      <c r="B1993" t="s">
        <v>7655</v>
      </c>
      <c r="C1993" t="s">
        <v>7648</v>
      </c>
      <c r="D1993" t="s">
        <v>7656</v>
      </c>
      <c r="E1993" t="s">
        <v>43</v>
      </c>
      <c r="F1993">
        <v>0</v>
      </c>
      <c r="G1993" t="s">
        <v>44</v>
      </c>
      <c r="H1993" t="s">
        <v>44</v>
      </c>
      <c r="I1993" t="s">
        <v>45</v>
      </c>
      <c r="J1993" t="s">
        <v>7452</v>
      </c>
      <c r="K1993" t="s">
        <v>7453</v>
      </c>
      <c r="L1993" t="s">
        <v>215</v>
      </c>
      <c r="M1993" t="s">
        <v>3487</v>
      </c>
      <c r="N1993" t="s">
        <v>154</v>
      </c>
      <c r="O1993">
        <v>449.16</v>
      </c>
      <c r="P1993">
        <v>312.70999999999998</v>
      </c>
      <c r="Q1993">
        <v>312.70999999999998</v>
      </c>
      <c r="R1993">
        <v>92.85</v>
      </c>
      <c r="S1993">
        <v>0</v>
      </c>
      <c r="T1993">
        <v>0</v>
      </c>
      <c r="U1993" t="s">
        <v>2648</v>
      </c>
      <c r="V1993" t="s">
        <v>52</v>
      </c>
      <c r="W1993" t="s">
        <v>5186</v>
      </c>
      <c r="X1993" t="s">
        <v>3784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0</v>
      </c>
      <c r="AG1993">
        <v>312.70999999999998</v>
      </c>
      <c r="AH1993">
        <v>0</v>
      </c>
      <c r="AI1993">
        <v>0</v>
      </c>
      <c r="AJ1993" t="s">
        <v>158</v>
      </c>
      <c r="AK1993" t="s">
        <v>56</v>
      </c>
      <c r="AL1993" t="s">
        <v>52</v>
      </c>
      <c r="AM1993" t="s">
        <v>52</v>
      </c>
    </row>
    <row r="1994" spans="1:39" hidden="1" x14ac:dyDescent="0.3">
      <c r="A1994" t="s">
        <v>7657</v>
      </c>
      <c r="B1994" t="s">
        <v>7658</v>
      </c>
      <c r="C1994" t="s">
        <v>7648</v>
      </c>
      <c r="D1994" t="s">
        <v>7659</v>
      </c>
      <c r="E1994" t="s">
        <v>43</v>
      </c>
      <c r="F1994">
        <v>0</v>
      </c>
      <c r="G1994" t="s">
        <v>44</v>
      </c>
      <c r="H1994" t="s">
        <v>44</v>
      </c>
      <c r="I1994" t="s">
        <v>45</v>
      </c>
      <c r="J1994" t="s">
        <v>7452</v>
      </c>
      <c r="K1994" t="s">
        <v>7453</v>
      </c>
      <c r="L1994" t="s">
        <v>215</v>
      </c>
      <c r="M1994" t="s">
        <v>3487</v>
      </c>
      <c r="N1994" t="s">
        <v>4104</v>
      </c>
      <c r="O1994">
        <v>33.5</v>
      </c>
      <c r="P1994">
        <v>6.36</v>
      </c>
      <c r="Q1994">
        <v>6.36</v>
      </c>
      <c r="R1994">
        <v>1.89</v>
      </c>
      <c r="S1994">
        <v>0</v>
      </c>
      <c r="T1994">
        <v>0</v>
      </c>
      <c r="U1994" t="s">
        <v>7660</v>
      </c>
      <c r="V1994" t="s">
        <v>52</v>
      </c>
      <c r="W1994" t="s">
        <v>2262</v>
      </c>
      <c r="X1994" t="s">
        <v>3019</v>
      </c>
      <c r="Y1994">
        <v>0</v>
      </c>
      <c r="Z1994">
        <v>0</v>
      </c>
      <c r="AA1994">
        <v>0</v>
      </c>
      <c r="AB1994">
        <v>-146</v>
      </c>
      <c r="AC1994">
        <v>0</v>
      </c>
      <c r="AD1994">
        <v>0</v>
      </c>
      <c r="AE1994">
        <v>0</v>
      </c>
      <c r="AF1994">
        <v>0</v>
      </c>
      <c r="AG1994">
        <v>-928.56</v>
      </c>
      <c r="AH1994">
        <v>0</v>
      </c>
      <c r="AI1994">
        <v>0</v>
      </c>
      <c r="AJ1994" t="s">
        <v>277</v>
      </c>
      <c r="AK1994" t="s">
        <v>56</v>
      </c>
      <c r="AL1994" t="s">
        <v>52</v>
      </c>
      <c r="AM1994" t="s">
        <v>52</v>
      </c>
    </row>
    <row r="1995" spans="1:39" hidden="1" x14ac:dyDescent="0.3">
      <c r="A1995" t="s">
        <v>7661</v>
      </c>
      <c r="B1995" t="s">
        <v>7662</v>
      </c>
      <c r="C1995" t="s">
        <v>7648</v>
      </c>
      <c r="D1995" t="s">
        <v>7663</v>
      </c>
      <c r="E1995" t="s">
        <v>43</v>
      </c>
      <c r="F1995">
        <v>0</v>
      </c>
      <c r="G1995" t="s">
        <v>44</v>
      </c>
      <c r="H1995" t="s">
        <v>44</v>
      </c>
      <c r="I1995" t="s">
        <v>45</v>
      </c>
      <c r="J1995" t="s">
        <v>7452</v>
      </c>
      <c r="K1995" t="s">
        <v>7453</v>
      </c>
      <c r="L1995" t="s">
        <v>215</v>
      </c>
      <c r="M1995" t="s">
        <v>3487</v>
      </c>
      <c r="N1995" t="s">
        <v>4104</v>
      </c>
      <c r="O1995">
        <v>600</v>
      </c>
      <c r="P1995">
        <v>321.19</v>
      </c>
      <c r="Q1995">
        <v>321.19</v>
      </c>
      <c r="R1995">
        <v>95.37</v>
      </c>
      <c r="S1995">
        <v>0</v>
      </c>
      <c r="T1995">
        <v>0</v>
      </c>
      <c r="U1995" t="s">
        <v>7660</v>
      </c>
      <c r="V1995" t="s">
        <v>52</v>
      </c>
      <c r="W1995" t="s">
        <v>7664</v>
      </c>
      <c r="X1995" t="s">
        <v>3110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0</v>
      </c>
      <c r="AE1995">
        <v>0</v>
      </c>
      <c r="AF1995">
        <v>0</v>
      </c>
      <c r="AG1995">
        <v>321.19</v>
      </c>
      <c r="AH1995">
        <v>0</v>
      </c>
      <c r="AI1995">
        <v>0</v>
      </c>
      <c r="AJ1995" t="s">
        <v>158</v>
      </c>
      <c r="AK1995" t="s">
        <v>56</v>
      </c>
      <c r="AL1995" t="s">
        <v>52</v>
      </c>
      <c r="AM1995" t="s">
        <v>52</v>
      </c>
    </row>
    <row r="1996" spans="1:39" hidden="1" x14ac:dyDescent="0.3">
      <c r="A1996" t="s">
        <v>7665</v>
      </c>
      <c r="B1996" t="s">
        <v>7666</v>
      </c>
      <c r="C1996" t="s">
        <v>7667</v>
      </c>
      <c r="D1996" t="s">
        <v>7668</v>
      </c>
      <c r="E1996" t="s">
        <v>43</v>
      </c>
      <c r="F1996">
        <v>0</v>
      </c>
      <c r="G1996" t="s">
        <v>44</v>
      </c>
      <c r="H1996" t="s">
        <v>44</v>
      </c>
      <c r="I1996" t="s">
        <v>45</v>
      </c>
      <c r="J1996" t="s">
        <v>7452</v>
      </c>
      <c r="K1996" t="s">
        <v>7453</v>
      </c>
      <c r="L1996" t="s">
        <v>215</v>
      </c>
      <c r="M1996" t="s">
        <v>7669</v>
      </c>
      <c r="N1996" t="s">
        <v>154</v>
      </c>
      <c r="O1996">
        <v>150</v>
      </c>
      <c r="P1996">
        <v>40.68</v>
      </c>
      <c r="Q1996">
        <v>40.68</v>
      </c>
      <c r="R1996">
        <v>12.08</v>
      </c>
      <c r="S1996">
        <v>0</v>
      </c>
      <c r="T1996">
        <v>0</v>
      </c>
      <c r="U1996" t="s">
        <v>7670</v>
      </c>
      <c r="V1996" t="s">
        <v>52</v>
      </c>
      <c r="W1996" t="s">
        <v>1809</v>
      </c>
      <c r="X1996" t="s">
        <v>4534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0</v>
      </c>
      <c r="AE1996">
        <v>0</v>
      </c>
      <c r="AF1996">
        <v>0</v>
      </c>
      <c r="AG1996">
        <v>40.68</v>
      </c>
      <c r="AH1996">
        <v>0</v>
      </c>
      <c r="AI1996">
        <v>0</v>
      </c>
      <c r="AJ1996" t="s">
        <v>55</v>
      </c>
      <c r="AK1996" t="s">
        <v>56</v>
      </c>
      <c r="AL1996" t="s">
        <v>52</v>
      </c>
      <c r="AM1996" t="s">
        <v>52</v>
      </c>
    </row>
    <row r="1997" spans="1:39" hidden="1" x14ac:dyDescent="0.3">
      <c r="A1997" t="s">
        <v>7671</v>
      </c>
      <c r="B1997" t="s">
        <v>7672</v>
      </c>
      <c r="C1997" t="s">
        <v>7673</v>
      </c>
      <c r="D1997" t="s">
        <v>7635</v>
      </c>
      <c r="E1997" t="s">
        <v>43</v>
      </c>
      <c r="F1997">
        <v>0</v>
      </c>
      <c r="G1997" t="s">
        <v>44</v>
      </c>
      <c r="H1997" t="s">
        <v>44</v>
      </c>
      <c r="I1997" t="s">
        <v>45</v>
      </c>
      <c r="J1997" t="s">
        <v>7452</v>
      </c>
      <c r="K1997" t="s">
        <v>7453</v>
      </c>
      <c r="L1997" t="s">
        <v>215</v>
      </c>
      <c r="M1997" t="s">
        <v>231</v>
      </c>
      <c r="N1997" t="s">
        <v>7472</v>
      </c>
      <c r="O1997">
        <v>198.8</v>
      </c>
      <c r="P1997">
        <v>54.93</v>
      </c>
      <c r="Q1997">
        <v>54.93</v>
      </c>
      <c r="R1997">
        <v>16.309999999999999</v>
      </c>
      <c r="S1997">
        <v>0</v>
      </c>
      <c r="T1997">
        <v>0</v>
      </c>
      <c r="U1997" t="s">
        <v>217</v>
      </c>
      <c r="V1997" t="s">
        <v>52</v>
      </c>
      <c r="W1997" t="s">
        <v>2275</v>
      </c>
      <c r="X1997" t="s">
        <v>52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54.93</v>
      </c>
      <c r="AH1997">
        <v>0</v>
      </c>
      <c r="AI1997">
        <v>0</v>
      </c>
      <c r="AJ1997" t="s">
        <v>52</v>
      </c>
      <c r="AK1997" t="s">
        <v>56</v>
      </c>
      <c r="AL1997" t="s">
        <v>52</v>
      </c>
      <c r="AM1997" t="s">
        <v>52</v>
      </c>
    </row>
    <row r="1998" spans="1:39" hidden="1" x14ac:dyDescent="0.3">
      <c r="A1998" t="s">
        <v>7674</v>
      </c>
      <c r="B1998" t="s">
        <v>7675</v>
      </c>
      <c r="C1998" t="s">
        <v>7673</v>
      </c>
      <c r="D1998" t="s">
        <v>7464</v>
      </c>
      <c r="E1998" t="s">
        <v>43</v>
      </c>
      <c r="F1998">
        <v>0</v>
      </c>
      <c r="G1998" t="s">
        <v>44</v>
      </c>
      <c r="H1998" t="s">
        <v>44</v>
      </c>
      <c r="I1998" t="s">
        <v>45</v>
      </c>
      <c r="J1998" t="s">
        <v>7452</v>
      </c>
      <c r="K1998" t="s">
        <v>7453</v>
      </c>
      <c r="L1998" t="s">
        <v>215</v>
      </c>
      <c r="M1998" t="s">
        <v>231</v>
      </c>
      <c r="N1998" t="s">
        <v>154</v>
      </c>
      <c r="O1998">
        <v>480</v>
      </c>
      <c r="P1998">
        <v>261.86</v>
      </c>
      <c r="Q1998">
        <v>261.86</v>
      </c>
      <c r="R1998">
        <v>77.75</v>
      </c>
      <c r="S1998">
        <v>0</v>
      </c>
      <c r="T1998">
        <v>0</v>
      </c>
      <c r="U1998" t="s">
        <v>2648</v>
      </c>
      <c r="V1998" t="s">
        <v>52</v>
      </c>
      <c r="W1998" t="s">
        <v>210</v>
      </c>
      <c r="X1998" t="s">
        <v>68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261.86</v>
      </c>
      <c r="AH1998">
        <v>0</v>
      </c>
      <c r="AI1998">
        <v>0</v>
      </c>
      <c r="AJ1998" t="s">
        <v>63</v>
      </c>
      <c r="AK1998" t="s">
        <v>56</v>
      </c>
      <c r="AL1998" t="s">
        <v>52</v>
      </c>
      <c r="AM1998" t="s">
        <v>52</v>
      </c>
    </row>
    <row r="1999" spans="1:39" hidden="1" x14ac:dyDescent="0.3">
      <c r="A1999" t="s">
        <v>7676</v>
      </c>
      <c r="B1999" t="s">
        <v>7677</v>
      </c>
      <c r="C1999" t="s">
        <v>7678</v>
      </c>
      <c r="D1999" t="s">
        <v>7679</v>
      </c>
      <c r="E1999" t="s">
        <v>43</v>
      </c>
      <c r="F1999">
        <v>0</v>
      </c>
      <c r="G1999" t="s">
        <v>44</v>
      </c>
      <c r="H1999" t="s">
        <v>44</v>
      </c>
      <c r="I1999" t="s">
        <v>45</v>
      </c>
      <c r="J1999" t="s">
        <v>7452</v>
      </c>
      <c r="K1999" t="s">
        <v>7453</v>
      </c>
      <c r="L1999" t="s">
        <v>215</v>
      </c>
      <c r="M1999" t="s">
        <v>6519</v>
      </c>
      <c r="N1999" t="s">
        <v>154</v>
      </c>
      <c r="O1999">
        <v>985</v>
      </c>
      <c r="P1999">
        <v>508.47</v>
      </c>
      <c r="Q1999">
        <v>508.47</v>
      </c>
      <c r="R1999">
        <v>150.97</v>
      </c>
      <c r="S1999">
        <v>0</v>
      </c>
      <c r="T1999">
        <v>0</v>
      </c>
      <c r="U1999" t="s">
        <v>2648</v>
      </c>
      <c r="V1999" t="s">
        <v>52</v>
      </c>
      <c r="W1999" t="s">
        <v>7680</v>
      </c>
      <c r="X1999" t="s">
        <v>2816</v>
      </c>
      <c r="Y1999">
        <v>0</v>
      </c>
      <c r="Z1999">
        <v>0</v>
      </c>
      <c r="AA1999">
        <v>0</v>
      </c>
      <c r="AB1999">
        <v>-144</v>
      </c>
      <c r="AC1999">
        <v>0</v>
      </c>
      <c r="AD1999">
        <v>0</v>
      </c>
      <c r="AE1999">
        <v>0</v>
      </c>
      <c r="AF1999">
        <v>0</v>
      </c>
      <c r="AG1999">
        <v>-73219.679999999993</v>
      </c>
      <c r="AH1999">
        <v>0</v>
      </c>
      <c r="AI1999">
        <v>0.33</v>
      </c>
      <c r="AJ1999" t="s">
        <v>87</v>
      </c>
      <c r="AK1999" t="s">
        <v>56</v>
      </c>
      <c r="AL1999" t="s">
        <v>52</v>
      </c>
      <c r="AM1999" t="s">
        <v>52</v>
      </c>
    </row>
    <row r="2000" spans="1:39" hidden="1" x14ac:dyDescent="0.3">
      <c r="A2000" t="s">
        <v>7681</v>
      </c>
      <c r="B2000" t="s">
        <v>7682</v>
      </c>
      <c r="C2000" t="s">
        <v>7683</v>
      </c>
      <c r="D2000" t="s">
        <v>7471</v>
      </c>
      <c r="E2000" t="s">
        <v>43</v>
      </c>
      <c r="F2000">
        <v>0</v>
      </c>
      <c r="G2000" t="s">
        <v>44</v>
      </c>
      <c r="H2000" t="s">
        <v>44</v>
      </c>
      <c r="I2000" t="s">
        <v>45</v>
      </c>
      <c r="J2000" t="s">
        <v>7452</v>
      </c>
      <c r="K2000" t="s">
        <v>7453</v>
      </c>
      <c r="L2000" t="s">
        <v>215</v>
      </c>
      <c r="M2000" t="s">
        <v>258</v>
      </c>
      <c r="N2000" t="s">
        <v>7472</v>
      </c>
      <c r="O2000">
        <v>130.51</v>
      </c>
      <c r="P2000">
        <v>86.96</v>
      </c>
      <c r="Q2000">
        <v>86.96</v>
      </c>
      <c r="R2000">
        <v>25.82</v>
      </c>
      <c r="S2000">
        <v>0</v>
      </c>
      <c r="T2000">
        <v>0</v>
      </c>
      <c r="U2000" t="s">
        <v>217</v>
      </c>
      <c r="V2000" t="s">
        <v>52</v>
      </c>
      <c r="W2000" t="s">
        <v>672</v>
      </c>
      <c r="X2000" t="s">
        <v>7684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86.96</v>
      </c>
      <c r="AH2000">
        <v>0</v>
      </c>
      <c r="AI2000">
        <v>0</v>
      </c>
      <c r="AJ2000" t="s">
        <v>63</v>
      </c>
      <c r="AK2000" t="s">
        <v>56</v>
      </c>
      <c r="AL2000" t="s">
        <v>52</v>
      </c>
      <c r="AM2000" t="s">
        <v>52</v>
      </c>
    </row>
    <row r="2001" spans="1:39" x14ac:dyDescent="0.3">
      <c r="A2001" t="s">
        <v>7685</v>
      </c>
      <c r="B2001" t="s">
        <v>7686</v>
      </c>
      <c r="C2001" t="s">
        <v>7687</v>
      </c>
      <c r="D2001" t="s">
        <v>7688</v>
      </c>
      <c r="E2001" t="s">
        <v>98</v>
      </c>
      <c r="F2001">
        <v>1</v>
      </c>
      <c r="G2001" t="s">
        <v>44</v>
      </c>
      <c r="H2001" t="s">
        <v>44</v>
      </c>
      <c r="I2001" t="s">
        <v>45</v>
      </c>
      <c r="J2001" t="s">
        <v>7452</v>
      </c>
      <c r="K2001" t="s">
        <v>7453</v>
      </c>
      <c r="L2001" t="s">
        <v>215</v>
      </c>
      <c r="M2001" t="s">
        <v>347</v>
      </c>
      <c r="N2001" t="s">
        <v>1736</v>
      </c>
      <c r="O2001">
        <v>368.1</v>
      </c>
      <c r="P2001">
        <v>211.86</v>
      </c>
      <c r="Q2001">
        <v>211.86</v>
      </c>
      <c r="R2001">
        <v>62.9</v>
      </c>
      <c r="S2001">
        <v>0</v>
      </c>
      <c r="T2001">
        <v>211.86</v>
      </c>
      <c r="U2001" t="s">
        <v>2704</v>
      </c>
      <c r="V2001" t="s">
        <v>52</v>
      </c>
      <c r="W2001" t="s">
        <v>422</v>
      </c>
      <c r="X2001" t="s">
        <v>422</v>
      </c>
      <c r="Y2001">
        <v>0</v>
      </c>
      <c r="Z2001">
        <v>0</v>
      </c>
      <c r="AA2001">
        <v>0</v>
      </c>
      <c r="AB2001">
        <v>4</v>
      </c>
      <c r="AC2001">
        <v>0</v>
      </c>
      <c r="AD2001">
        <v>0</v>
      </c>
      <c r="AE2001">
        <v>0</v>
      </c>
      <c r="AF2001">
        <v>0</v>
      </c>
      <c r="AG2001">
        <v>847.44</v>
      </c>
      <c r="AH2001">
        <v>0</v>
      </c>
      <c r="AI2001">
        <v>0.83</v>
      </c>
      <c r="AJ2001" t="s">
        <v>556</v>
      </c>
      <c r="AK2001" t="s">
        <v>56</v>
      </c>
      <c r="AL2001" t="s">
        <v>52</v>
      </c>
      <c r="AM2001" t="s">
        <v>52</v>
      </c>
    </row>
    <row r="2002" spans="1:39" hidden="1" x14ac:dyDescent="0.3">
      <c r="A2002" t="s">
        <v>7689</v>
      </c>
      <c r="B2002" t="s">
        <v>7690</v>
      </c>
      <c r="C2002" t="s">
        <v>7691</v>
      </c>
      <c r="D2002" t="s">
        <v>7692</v>
      </c>
      <c r="E2002" t="s">
        <v>43</v>
      </c>
      <c r="F2002">
        <v>0</v>
      </c>
      <c r="G2002" t="s">
        <v>44</v>
      </c>
      <c r="H2002" t="s">
        <v>44</v>
      </c>
      <c r="I2002" t="s">
        <v>45</v>
      </c>
      <c r="J2002" t="s">
        <v>7452</v>
      </c>
      <c r="K2002" t="s">
        <v>7453</v>
      </c>
      <c r="L2002" t="s">
        <v>215</v>
      </c>
      <c r="M2002" t="s">
        <v>2766</v>
      </c>
      <c r="N2002" t="s">
        <v>154</v>
      </c>
      <c r="O2002">
        <v>296.61016000000001</v>
      </c>
      <c r="P2002">
        <v>194.07</v>
      </c>
      <c r="Q2002">
        <v>194.07</v>
      </c>
      <c r="R2002">
        <v>57.62</v>
      </c>
      <c r="S2002">
        <v>0</v>
      </c>
      <c r="T2002">
        <v>0</v>
      </c>
      <c r="U2002" t="s">
        <v>2648</v>
      </c>
      <c r="V2002" t="s">
        <v>52</v>
      </c>
      <c r="W2002" t="s">
        <v>4549</v>
      </c>
      <c r="X2002" t="s">
        <v>7693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0</v>
      </c>
      <c r="AE2002">
        <v>0</v>
      </c>
      <c r="AF2002">
        <v>0</v>
      </c>
      <c r="AG2002">
        <v>194.07</v>
      </c>
      <c r="AH2002">
        <v>0</v>
      </c>
      <c r="AI2002">
        <v>0</v>
      </c>
      <c r="AJ2002" t="s">
        <v>158</v>
      </c>
      <c r="AK2002" t="s">
        <v>56</v>
      </c>
      <c r="AL2002" t="s">
        <v>52</v>
      </c>
      <c r="AM2002" t="s">
        <v>52</v>
      </c>
    </row>
    <row r="2003" spans="1:39" hidden="1" x14ac:dyDescent="0.3">
      <c r="A2003" t="s">
        <v>7694</v>
      </c>
      <c r="B2003" t="s">
        <v>7695</v>
      </c>
      <c r="C2003" t="s">
        <v>7696</v>
      </c>
      <c r="D2003" t="s">
        <v>7697</v>
      </c>
      <c r="E2003" t="s">
        <v>43</v>
      </c>
      <c r="F2003">
        <v>0</v>
      </c>
      <c r="G2003" t="s">
        <v>44</v>
      </c>
      <c r="H2003" t="s">
        <v>44</v>
      </c>
      <c r="I2003" t="s">
        <v>45</v>
      </c>
      <c r="J2003" t="s">
        <v>7452</v>
      </c>
      <c r="K2003" t="s">
        <v>7453</v>
      </c>
      <c r="L2003" t="s">
        <v>273</v>
      </c>
      <c r="M2003" t="s">
        <v>274</v>
      </c>
      <c r="N2003" t="s">
        <v>7563</v>
      </c>
      <c r="O2003">
        <v>1200</v>
      </c>
      <c r="P2003">
        <v>576.27</v>
      </c>
      <c r="Q2003">
        <v>576.27</v>
      </c>
      <c r="R2003">
        <v>171.1</v>
      </c>
      <c r="S2003">
        <v>0</v>
      </c>
      <c r="T2003">
        <v>0</v>
      </c>
      <c r="U2003" t="s">
        <v>3116</v>
      </c>
      <c r="V2003" t="s">
        <v>52</v>
      </c>
      <c r="W2003" t="s">
        <v>191</v>
      </c>
      <c r="X2003" t="s">
        <v>4106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0.17</v>
      </c>
      <c r="AJ2003" t="s">
        <v>87</v>
      </c>
      <c r="AK2003" t="s">
        <v>56</v>
      </c>
      <c r="AL2003" t="s">
        <v>52</v>
      </c>
      <c r="AM2003" t="s">
        <v>52</v>
      </c>
    </row>
    <row r="2004" spans="1:39" hidden="1" x14ac:dyDescent="0.3">
      <c r="A2004" t="s">
        <v>7698</v>
      </c>
      <c r="B2004" t="s">
        <v>7699</v>
      </c>
      <c r="C2004" t="s">
        <v>7696</v>
      </c>
      <c r="D2004" t="s">
        <v>7700</v>
      </c>
      <c r="E2004" t="s">
        <v>43</v>
      </c>
      <c r="F2004">
        <v>0</v>
      </c>
      <c r="G2004" t="s">
        <v>44</v>
      </c>
      <c r="H2004" t="s">
        <v>44</v>
      </c>
      <c r="I2004" t="s">
        <v>45</v>
      </c>
      <c r="J2004" t="s">
        <v>7452</v>
      </c>
      <c r="K2004" t="s">
        <v>7453</v>
      </c>
      <c r="L2004" t="s">
        <v>273</v>
      </c>
      <c r="M2004" t="s">
        <v>274</v>
      </c>
      <c r="N2004" t="s">
        <v>154</v>
      </c>
      <c r="O2004">
        <v>550</v>
      </c>
      <c r="P2004">
        <v>315.27</v>
      </c>
      <c r="Q2004">
        <v>272.88</v>
      </c>
      <c r="R2004">
        <v>81.02</v>
      </c>
      <c r="S2004">
        <v>272.88</v>
      </c>
      <c r="T2004">
        <v>0</v>
      </c>
      <c r="U2004" t="s">
        <v>2648</v>
      </c>
      <c r="V2004" t="s">
        <v>52</v>
      </c>
      <c r="W2004" t="s">
        <v>959</v>
      </c>
      <c r="X2004" t="s">
        <v>293</v>
      </c>
      <c r="Y2004">
        <v>0</v>
      </c>
      <c r="Z2004">
        <v>0</v>
      </c>
      <c r="AA2004">
        <v>0</v>
      </c>
      <c r="AB2004">
        <v>-269</v>
      </c>
      <c r="AC2004">
        <v>0</v>
      </c>
      <c r="AD2004">
        <v>0</v>
      </c>
      <c r="AE2004">
        <v>0</v>
      </c>
      <c r="AF2004">
        <v>0</v>
      </c>
      <c r="AG2004">
        <v>-73404.72</v>
      </c>
      <c r="AH2004">
        <v>0</v>
      </c>
      <c r="AI2004">
        <v>0.33</v>
      </c>
      <c r="AJ2004" t="s">
        <v>87</v>
      </c>
      <c r="AK2004" t="s">
        <v>56</v>
      </c>
      <c r="AL2004" t="s">
        <v>52</v>
      </c>
      <c r="AM2004" t="s">
        <v>52</v>
      </c>
    </row>
    <row r="2005" spans="1:39" hidden="1" x14ac:dyDescent="0.3">
      <c r="A2005" t="s">
        <v>7701</v>
      </c>
      <c r="B2005" t="s">
        <v>7702</v>
      </c>
      <c r="C2005" t="s">
        <v>7703</v>
      </c>
      <c r="D2005" t="s">
        <v>7704</v>
      </c>
      <c r="E2005" t="s">
        <v>43</v>
      </c>
      <c r="F2005">
        <v>0</v>
      </c>
      <c r="G2005" t="s">
        <v>44</v>
      </c>
      <c r="H2005" t="s">
        <v>44</v>
      </c>
      <c r="I2005" t="s">
        <v>45</v>
      </c>
      <c r="J2005" t="s">
        <v>7452</v>
      </c>
      <c r="K2005" t="s">
        <v>7453</v>
      </c>
      <c r="L2005" t="s">
        <v>315</v>
      </c>
      <c r="M2005" t="s">
        <v>3662</v>
      </c>
      <c r="N2005" t="s">
        <v>154</v>
      </c>
      <c r="O2005">
        <v>500</v>
      </c>
      <c r="P2005">
        <v>321.19</v>
      </c>
      <c r="Q2005">
        <v>321.19</v>
      </c>
      <c r="R2005">
        <v>95.37</v>
      </c>
      <c r="S2005">
        <v>0</v>
      </c>
      <c r="T2005">
        <v>0</v>
      </c>
      <c r="U2005" t="s">
        <v>2648</v>
      </c>
      <c r="V2005" t="s">
        <v>52</v>
      </c>
      <c r="W2005" t="s">
        <v>5301</v>
      </c>
      <c r="X2005" t="s">
        <v>4472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0</v>
      </c>
      <c r="AE2005">
        <v>0</v>
      </c>
      <c r="AF2005">
        <v>0</v>
      </c>
      <c r="AG2005">
        <v>321.19</v>
      </c>
      <c r="AH2005">
        <v>0</v>
      </c>
      <c r="AI2005">
        <v>0</v>
      </c>
      <c r="AJ2005" t="s">
        <v>158</v>
      </c>
      <c r="AK2005" t="s">
        <v>56</v>
      </c>
      <c r="AL2005" t="s">
        <v>52</v>
      </c>
      <c r="AM2005" t="s">
        <v>52</v>
      </c>
    </row>
    <row r="2006" spans="1:39" hidden="1" x14ac:dyDescent="0.3">
      <c r="A2006" t="s">
        <v>7705</v>
      </c>
      <c r="B2006" t="s">
        <v>7706</v>
      </c>
      <c r="C2006" t="s">
        <v>7703</v>
      </c>
      <c r="D2006" t="s">
        <v>7707</v>
      </c>
      <c r="E2006" t="s">
        <v>43</v>
      </c>
      <c r="F2006">
        <v>0</v>
      </c>
      <c r="G2006" t="s">
        <v>44</v>
      </c>
      <c r="H2006" t="s">
        <v>44</v>
      </c>
      <c r="I2006" t="s">
        <v>45</v>
      </c>
      <c r="J2006" t="s">
        <v>7452</v>
      </c>
      <c r="K2006" t="s">
        <v>7453</v>
      </c>
      <c r="L2006" t="s">
        <v>315</v>
      </c>
      <c r="M2006" t="s">
        <v>3662</v>
      </c>
      <c r="N2006" t="s">
        <v>154</v>
      </c>
      <c r="O2006">
        <v>466.11</v>
      </c>
      <c r="P2006">
        <v>312.70999999999998</v>
      </c>
      <c r="Q2006">
        <v>312.70999999999998</v>
      </c>
      <c r="R2006">
        <v>92.85</v>
      </c>
      <c r="S2006">
        <v>0</v>
      </c>
      <c r="T2006">
        <v>0</v>
      </c>
      <c r="U2006" t="s">
        <v>2648</v>
      </c>
      <c r="V2006" t="s">
        <v>52</v>
      </c>
      <c r="W2006" t="s">
        <v>4035</v>
      </c>
      <c r="X2006" t="s">
        <v>5455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0</v>
      </c>
      <c r="AE2006">
        <v>0</v>
      </c>
      <c r="AF2006">
        <v>0</v>
      </c>
      <c r="AG2006">
        <v>312.70999999999998</v>
      </c>
      <c r="AH2006">
        <v>0</v>
      </c>
      <c r="AI2006">
        <v>0</v>
      </c>
      <c r="AJ2006" t="s">
        <v>158</v>
      </c>
      <c r="AK2006" t="s">
        <v>56</v>
      </c>
      <c r="AL2006" t="s">
        <v>52</v>
      </c>
      <c r="AM2006" t="s">
        <v>52</v>
      </c>
    </row>
    <row r="2007" spans="1:39" hidden="1" x14ac:dyDescent="0.3">
      <c r="A2007" t="s">
        <v>7708</v>
      </c>
      <c r="B2007" t="s">
        <v>7709</v>
      </c>
      <c r="C2007" t="s">
        <v>7703</v>
      </c>
      <c r="D2007" t="s">
        <v>7710</v>
      </c>
      <c r="E2007" t="s">
        <v>43</v>
      </c>
      <c r="F2007">
        <v>0</v>
      </c>
      <c r="G2007" t="s">
        <v>44</v>
      </c>
      <c r="H2007" t="s">
        <v>44</v>
      </c>
      <c r="I2007" t="s">
        <v>45</v>
      </c>
      <c r="J2007" t="s">
        <v>7452</v>
      </c>
      <c r="K2007" t="s">
        <v>7453</v>
      </c>
      <c r="L2007" t="s">
        <v>315</v>
      </c>
      <c r="M2007" t="s">
        <v>3662</v>
      </c>
      <c r="N2007" t="s">
        <v>154</v>
      </c>
      <c r="O2007">
        <v>178</v>
      </c>
      <c r="P2007">
        <v>54.99</v>
      </c>
      <c r="Q2007">
        <v>54.99</v>
      </c>
      <c r="R2007">
        <v>16.329999999999998</v>
      </c>
      <c r="S2007">
        <v>0</v>
      </c>
      <c r="T2007">
        <v>0</v>
      </c>
      <c r="U2007" t="s">
        <v>3502</v>
      </c>
      <c r="V2007" t="s">
        <v>7711</v>
      </c>
      <c r="W2007" t="s">
        <v>7712</v>
      </c>
      <c r="X2007" t="s">
        <v>7553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54.99</v>
      </c>
      <c r="AH2007">
        <v>0</v>
      </c>
      <c r="AI2007">
        <v>0</v>
      </c>
      <c r="AJ2007" t="s">
        <v>63</v>
      </c>
      <c r="AK2007" t="s">
        <v>56</v>
      </c>
      <c r="AL2007" t="s">
        <v>52</v>
      </c>
      <c r="AM2007" t="s">
        <v>52</v>
      </c>
    </row>
    <row r="2008" spans="1:39" x14ac:dyDescent="0.3">
      <c r="A2008" t="s">
        <v>7713</v>
      </c>
      <c r="B2008" t="s">
        <v>7714</v>
      </c>
      <c r="C2008" t="s">
        <v>7715</v>
      </c>
      <c r="D2008" t="s">
        <v>7471</v>
      </c>
      <c r="E2008" t="s">
        <v>98</v>
      </c>
      <c r="F2008">
        <v>0</v>
      </c>
      <c r="G2008" t="s">
        <v>44</v>
      </c>
      <c r="H2008" t="s">
        <v>44</v>
      </c>
      <c r="I2008" t="s">
        <v>45</v>
      </c>
      <c r="J2008" t="s">
        <v>7452</v>
      </c>
      <c r="K2008" t="s">
        <v>7453</v>
      </c>
      <c r="L2008" t="s">
        <v>315</v>
      </c>
      <c r="M2008" t="s">
        <v>316</v>
      </c>
      <c r="N2008" t="s">
        <v>154</v>
      </c>
      <c r="O2008">
        <v>180</v>
      </c>
      <c r="P2008">
        <v>38.130000000000003</v>
      </c>
      <c r="Q2008">
        <v>38.130000000000003</v>
      </c>
      <c r="R2008">
        <v>11.32</v>
      </c>
      <c r="S2008">
        <v>0</v>
      </c>
      <c r="T2008">
        <v>0</v>
      </c>
      <c r="U2008" t="s">
        <v>2678</v>
      </c>
      <c r="V2008" t="s">
        <v>52</v>
      </c>
      <c r="W2008" t="s">
        <v>1278</v>
      </c>
      <c r="X2008" t="s">
        <v>1620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38.130000000000003</v>
      </c>
      <c r="AH2008">
        <v>0</v>
      </c>
      <c r="AI2008">
        <v>0</v>
      </c>
      <c r="AJ2008" t="s">
        <v>55</v>
      </c>
      <c r="AK2008" t="s">
        <v>56</v>
      </c>
      <c r="AL2008" t="s">
        <v>52</v>
      </c>
      <c r="AM2008" t="s">
        <v>52</v>
      </c>
    </row>
    <row r="2009" spans="1:39" hidden="1" x14ac:dyDescent="0.3">
      <c r="A2009" t="s">
        <v>7716</v>
      </c>
      <c r="B2009" t="s">
        <v>7717</v>
      </c>
      <c r="C2009" t="s">
        <v>7715</v>
      </c>
      <c r="D2009" t="s">
        <v>7718</v>
      </c>
      <c r="E2009" t="s">
        <v>43</v>
      </c>
      <c r="F2009">
        <v>1</v>
      </c>
      <c r="G2009" t="s">
        <v>44</v>
      </c>
      <c r="H2009" t="s">
        <v>44</v>
      </c>
      <c r="I2009" t="s">
        <v>45</v>
      </c>
      <c r="J2009" t="s">
        <v>7452</v>
      </c>
      <c r="K2009" t="s">
        <v>7453</v>
      </c>
      <c r="L2009" t="s">
        <v>315</v>
      </c>
      <c r="M2009" t="s">
        <v>316</v>
      </c>
      <c r="N2009" t="s">
        <v>154</v>
      </c>
      <c r="O2009">
        <v>450</v>
      </c>
      <c r="P2009">
        <v>165.25</v>
      </c>
      <c r="Q2009">
        <v>165.25</v>
      </c>
      <c r="R2009">
        <v>49.06</v>
      </c>
      <c r="S2009">
        <v>0</v>
      </c>
      <c r="T2009">
        <v>165.25</v>
      </c>
      <c r="U2009" t="s">
        <v>2648</v>
      </c>
      <c r="V2009" t="s">
        <v>52</v>
      </c>
      <c r="W2009" t="s">
        <v>178</v>
      </c>
      <c r="X2009" t="s">
        <v>178</v>
      </c>
      <c r="Y2009">
        <v>0</v>
      </c>
      <c r="Z2009">
        <v>0</v>
      </c>
      <c r="AA2009">
        <v>0</v>
      </c>
      <c r="AB2009">
        <v>-72</v>
      </c>
      <c r="AC2009">
        <v>0</v>
      </c>
      <c r="AD2009">
        <v>0</v>
      </c>
      <c r="AE2009">
        <v>0</v>
      </c>
      <c r="AF2009">
        <v>0</v>
      </c>
      <c r="AG2009">
        <v>-11898</v>
      </c>
      <c r="AH2009">
        <v>0</v>
      </c>
      <c r="AI2009">
        <v>0.17</v>
      </c>
      <c r="AJ2009" t="s">
        <v>87</v>
      </c>
      <c r="AK2009" t="s">
        <v>56</v>
      </c>
      <c r="AL2009" t="s">
        <v>52</v>
      </c>
      <c r="AM2009" t="s">
        <v>52</v>
      </c>
    </row>
    <row r="2010" spans="1:39" hidden="1" x14ac:dyDescent="0.3">
      <c r="A2010" t="s">
        <v>7719</v>
      </c>
      <c r="B2010" t="s">
        <v>7720</v>
      </c>
      <c r="C2010" t="s">
        <v>7715</v>
      </c>
      <c r="D2010" t="s">
        <v>7721</v>
      </c>
      <c r="E2010" t="s">
        <v>43</v>
      </c>
      <c r="F2010">
        <v>0</v>
      </c>
      <c r="G2010" t="s">
        <v>44</v>
      </c>
      <c r="H2010" t="s">
        <v>44</v>
      </c>
      <c r="I2010" t="s">
        <v>45</v>
      </c>
      <c r="J2010" t="s">
        <v>7452</v>
      </c>
      <c r="K2010" t="s">
        <v>7453</v>
      </c>
      <c r="L2010" t="s">
        <v>315</v>
      </c>
      <c r="M2010" t="s">
        <v>316</v>
      </c>
      <c r="N2010" t="s">
        <v>154</v>
      </c>
      <c r="O2010">
        <v>383.63</v>
      </c>
      <c r="P2010">
        <v>202.54</v>
      </c>
      <c r="Q2010">
        <v>202.54</v>
      </c>
      <c r="R2010">
        <v>60.14</v>
      </c>
      <c r="S2010">
        <v>0</v>
      </c>
      <c r="T2010">
        <v>0</v>
      </c>
      <c r="U2010" t="s">
        <v>2648</v>
      </c>
      <c r="V2010" t="s">
        <v>52</v>
      </c>
      <c r="W2010" t="s">
        <v>7722</v>
      </c>
      <c r="X2010" t="s">
        <v>7722</v>
      </c>
      <c r="Y2010">
        <v>0</v>
      </c>
      <c r="Z2010">
        <v>0</v>
      </c>
      <c r="AA2010">
        <v>0</v>
      </c>
      <c r="AB2010">
        <v>8</v>
      </c>
      <c r="AC2010">
        <v>0</v>
      </c>
      <c r="AD2010">
        <v>0</v>
      </c>
      <c r="AE2010">
        <v>0</v>
      </c>
      <c r="AF2010">
        <v>0</v>
      </c>
      <c r="AG2010">
        <v>1620.32</v>
      </c>
      <c r="AH2010">
        <v>0</v>
      </c>
      <c r="AI2010">
        <v>0</v>
      </c>
      <c r="AJ2010" t="s">
        <v>55</v>
      </c>
      <c r="AK2010" t="s">
        <v>56</v>
      </c>
      <c r="AL2010" t="s">
        <v>52</v>
      </c>
      <c r="AM2010" t="s">
        <v>52</v>
      </c>
    </row>
    <row r="2011" spans="1:39" hidden="1" x14ac:dyDescent="0.3">
      <c r="A2011" t="s">
        <v>7723</v>
      </c>
      <c r="B2011" t="s">
        <v>7724</v>
      </c>
      <c r="C2011" t="s">
        <v>7715</v>
      </c>
      <c r="D2011" t="s">
        <v>7725</v>
      </c>
      <c r="E2011" t="s">
        <v>43</v>
      </c>
      <c r="F2011">
        <v>0</v>
      </c>
      <c r="G2011" t="s">
        <v>44</v>
      </c>
      <c r="H2011" t="s">
        <v>44</v>
      </c>
      <c r="I2011" t="s">
        <v>45</v>
      </c>
      <c r="J2011" t="s">
        <v>7452</v>
      </c>
      <c r="K2011" t="s">
        <v>7453</v>
      </c>
      <c r="L2011" t="s">
        <v>315</v>
      </c>
      <c r="M2011" t="s">
        <v>316</v>
      </c>
      <c r="N2011" t="s">
        <v>154</v>
      </c>
      <c r="O2011">
        <v>352</v>
      </c>
      <c r="P2011">
        <v>211.02</v>
      </c>
      <c r="Q2011">
        <v>211.02</v>
      </c>
      <c r="R2011">
        <v>62.65</v>
      </c>
      <c r="S2011">
        <v>0</v>
      </c>
      <c r="T2011">
        <v>0</v>
      </c>
      <c r="U2011" t="s">
        <v>2648</v>
      </c>
      <c r="V2011" t="s">
        <v>52</v>
      </c>
      <c r="W2011" t="s">
        <v>7664</v>
      </c>
      <c r="X2011" t="s">
        <v>7664</v>
      </c>
      <c r="Y2011">
        <v>0</v>
      </c>
      <c r="Z2011">
        <v>0</v>
      </c>
      <c r="AA2011">
        <v>0</v>
      </c>
      <c r="AB2011">
        <v>3</v>
      </c>
      <c r="AC2011">
        <v>0</v>
      </c>
      <c r="AD2011">
        <v>0</v>
      </c>
      <c r="AE2011">
        <v>0</v>
      </c>
      <c r="AF2011">
        <v>0</v>
      </c>
      <c r="AG2011">
        <v>633.05999999999995</v>
      </c>
      <c r="AH2011">
        <v>0</v>
      </c>
      <c r="AI2011">
        <v>0</v>
      </c>
      <c r="AJ2011" t="s">
        <v>158</v>
      </c>
      <c r="AK2011" t="s">
        <v>56</v>
      </c>
      <c r="AL2011" t="s">
        <v>52</v>
      </c>
      <c r="AM2011" t="s">
        <v>52</v>
      </c>
    </row>
    <row r="2012" spans="1:39" hidden="1" x14ac:dyDescent="0.3">
      <c r="A2012" t="s">
        <v>7726</v>
      </c>
      <c r="B2012" t="s">
        <v>7727</v>
      </c>
      <c r="C2012" t="s">
        <v>7728</v>
      </c>
      <c r="D2012" t="s">
        <v>7729</v>
      </c>
      <c r="E2012" t="s">
        <v>43</v>
      </c>
      <c r="F2012">
        <v>0</v>
      </c>
      <c r="G2012" t="s">
        <v>44</v>
      </c>
      <c r="H2012" t="s">
        <v>44</v>
      </c>
      <c r="I2012" t="s">
        <v>45</v>
      </c>
      <c r="J2012" t="s">
        <v>7452</v>
      </c>
      <c r="K2012" t="s">
        <v>7453</v>
      </c>
      <c r="L2012" t="s">
        <v>315</v>
      </c>
      <c r="M2012" t="s">
        <v>2794</v>
      </c>
      <c r="N2012" t="s">
        <v>154</v>
      </c>
      <c r="O2012">
        <v>450</v>
      </c>
      <c r="P2012">
        <v>227.97</v>
      </c>
      <c r="Q2012">
        <v>227.97</v>
      </c>
      <c r="R2012">
        <v>67.69</v>
      </c>
      <c r="S2012">
        <v>0</v>
      </c>
      <c r="T2012">
        <v>0</v>
      </c>
      <c r="U2012" t="s">
        <v>2648</v>
      </c>
      <c r="V2012" t="s">
        <v>52</v>
      </c>
      <c r="W2012" t="s">
        <v>7730</v>
      </c>
      <c r="X2012" t="s">
        <v>7731</v>
      </c>
      <c r="Y2012">
        <v>0</v>
      </c>
      <c r="Z2012">
        <v>0</v>
      </c>
      <c r="AA2012">
        <v>0</v>
      </c>
      <c r="AB2012">
        <v>4</v>
      </c>
      <c r="AC2012">
        <v>0</v>
      </c>
      <c r="AD2012">
        <v>0</v>
      </c>
      <c r="AE2012">
        <v>0</v>
      </c>
      <c r="AF2012">
        <v>0</v>
      </c>
      <c r="AG2012">
        <v>911.88</v>
      </c>
      <c r="AH2012">
        <v>0</v>
      </c>
      <c r="AI2012">
        <v>0</v>
      </c>
      <c r="AJ2012" t="s">
        <v>55</v>
      </c>
      <c r="AK2012" t="s">
        <v>56</v>
      </c>
      <c r="AL2012" t="s">
        <v>52</v>
      </c>
      <c r="AM2012" t="s">
        <v>52</v>
      </c>
    </row>
    <row r="2013" spans="1:39" hidden="1" x14ac:dyDescent="0.3">
      <c r="A2013" t="s">
        <v>7732</v>
      </c>
      <c r="B2013" t="s">
        <v>7733</v>
      </c>
      <c r="C2013" t="s">
        <v>7734</v>
      </c>
      <c r="D2013" t="s">
        <v>7735</v>
      </c>
      <c r="E2013" t="s">
        <v>43</v>
      </c>
      <c r="F2013">
        <v>0</v>
      </c>
      <c r="G2013" t="s">
        <v>44</v>
      </c>
      <c r="H2013" t="s">
        <v>44</v>
      </c>
      <c r="I2013" t="s">
        <v>45</v>
      </c>
      <c r="J2013" t="s">
        <v>7452</v>
      </c>
      <c r="K2013" t="s">
        <v>7453</v>
      </c>
      <c r="L2013" t="s">
        <v>315</v>
      </c>
      <c r="M2013" t="s">
        <v>324</v>
      </c>
      <c r="N2013" t="s">
        <v>7563</v>
      </c>
      <c r="O2013">
        <v>1040</v>
      </c>
      <c r="P2013">
        <v>330.51</v>
      </c>
      <c r="Q2013">
        <v>330.51</v>
      </c>
      <c r="R2013">
        <v>98.13</v>
      </c>
      <c r="S2013">
        <v>0</v>
      </c>
      <c r="T2013">
        <v>0</v>
      </c>
      <c r="U2013" t="s">
        <v>7736</v>
      </c>
      <c r="V2013" t="s">
        <v>52</v>
      </c>
      <c r="W2013" t="s">
        <v>4488</v>
      </c>
      <c r="X2013" t="s">
        <v>7737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0</v>
      </c>
      <c r="AE2013">
        <v>0</v>
      </c>
      <c r="AF2013">
        <v>0</v>
      </c>
      <c r="AG2013">
        <v>330.51</v>
      </c>
      <c r="AH2013">
        <v>0</v>
      </c>
      <c r="AI2013">
        <v>0</v>
      </c>
      <c r="AJ2013" t="s">
        <v>63</v>
      </c>
      <c r="AK2013" t="s">
        <v>56</v>
      </c>
      <c r="AL2013" t="s">
        <v>52</v>
      </c>
      <c r="AM2013" t="s">
        <v>52</v>
      </c>
    </row>
    <row r="2014" spans="1:39" hidden="1" x14ac:dyDescent="0.3">
      <c r="A2014" t="s">
        <v>7738</v>
      </c>
      <c r="B2014" t="s">
        <v>7739</v>
      </c>
      <c r="C2014" t="s">
        <v>7740</v>
      </c>
      <c r="D2014" t="s">
        <v>7741</v>
      </c>
      <c r="E2014" t="s">
        <v>43</v>
      </c>
      <c r="F2014">
        <v>0</v>
      </c>
      <c r="G2014" t="s">
        <v>44</v>
      </c>
      <c r="H2014" t="s">
        <v>44</v>
      </c>
      <c r="I2014" t="s">
        <v>45</v>
      </c>
      <c r="J2014" t="s">
        <v>7452</v>
      </c>
      <c r="K2014" t="s">
        <v>7453</v>
      </c>
      <c r="L2014" t="s">
        <v>2821</v>
      </c>
      <c r="M2014" t="s">
        <v>3509</v>
      </c>
      <c r="N2014" t="s">
        <v>50</v>
      </c>
      <c r="O2014">
        <v>860</v>
      </c>
      <c r="P2014">
        <v>405.93</v>
      </c>
      <c r="Q2014">
        <v>405.93</v>
      </c>
      <c r="R2014">
        <v>120.53</v>
      </c>
      <c r="S2014">
        <v>0</v>
      </c>
      <c r="T2014">
        <v>0</v>
      </c>
      <c r="U2014" t="s">
        <v>2648</v>
      </c>
      <c r="V2014" t="s">
        <v>52</v>
      </c>
      <c r="W2014" t="s">
        <v>4319</v>
      </c>
      <c r="X2014" t="s">
        <v>661</v>
      </c>
      <c r="Y2014">
        <v>0</v>
      </c>
      <c r="Z2014">
        <v>0</v>
      </c>
      <c r="AA2014">
        <v>0</v>
      </c>
      <c r="AB2014">
        <v>2</v>
      </c>
      <c r="AC2014">
        <v>0</v>
      </c>
      <c r="AD2014">
        <v>0</v>
      </c>
      <c r="AE2014">
        <v>0</v>
      </c>
      <c r="AF2014">
        <v>0</v>
      </c>
      <c r="AG2014">
        <v>811.86</v>
      </c>
      <c r="AH2014">
        <v>0</v>
      </c>
      <c r="AI2014">
        <v>0</v>
      </c>
      <c r="AJ2014" t="s">
        <v>55</v>
      </c>
      <c r="AK2014" t="s">
        <v>56</v>
      </c>
      <c r="AL2014" t="s">
        <v>52</v>
      </c>
      <c r="AM2014" t="s">
        <v>52</v>
      </c>
    </row>
    <row r="2015" spans="1:39" hidden="1" x14ac:dyDescent="0.3">
      <c r="A2015" t="s">
        <v>7742</v>
      </c>
      <c r="B2015" t="s">
        <v>7743</v>
      </c>
      <c r="C2015" t="s">
        <v>7744</v>
      </c>
      <c r="D2015" t="s">
        <v>7745</v>
      </c>
      <c r="E2015" t="s">
        <v>43</v>
      </c>
      <c r="F2015">
        <v>0</v>
      </c>
      <c r="G2015" t="s">
        <v>44</v>
      </c>
      <c r="H2015" t="s">
        <v>44</v>
      </c>
      <c r="I2015" t="s">
        <v>45</v>
      </c>
      <c r="J2015" t="s">
        <v>7452</v>
      </c>
      <c r="K2015" t="s">
        <v>7453</v>
      </c>
      <c r="L2015" t="s">
        <v>2821</v>
      </c>
      <c r="M2015" t="s">
        <v>347</v>
      </c>
      <c r="N2015" t="s">
        <v>154</v>
      </c>
      <c r="O2015">
        <v>3050</v>
      </c>
      <c r="P2015">
        <v>1775.82</v>
      </c>
      <c r="Q2015">
        <v>1775.82</v>
      </c>
      <c r="R2015">
        <v>527.26</v>
      </c>
      <c r="S2015">
        <v>0</v>
      </c>
      <c r="T2015">
        <v>0</v>
      </c>
      <c r="U2015" t="s">
        <v>7746</v>
      </c>
      <c r="V2015" t="s">
        <v>52</v>
      </c>
      <c r="W2015" t="s">
        <v>350</v>
      </c>
      <c r="X2015" t="s">
        <v>2593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0</v>
      </c>
      <c r="AE2015">
        <v>0</v>
      </c>
      <c r="AF2015">
        <v>0</v>
      </c>
      <c r="AG2015">
        <v>1775.82</v>
      </c>
      <c r="AH2015">
        <v>0</v>
      </c>
      <c r="AI2015">
        <v>0</v>
      </c>
      <c r="AJ2015" t="s">
        <v>55</v>
      </c>
      <c r="AK2015" t="s">
        <v>56</v>
      </c>
      <c r="AL2015" t="s">
        <v>52</v>
      </c>
      <c r="AM2015" t="s">
        <v>52</v>
      </c>
    </row>
    <row r="2016" spans="1:39" hidden="1" x14ac:dyDescent="0.3">
      <c r="A2016" t="s">
        <v>7747</v>
      </c>
      <c r="B2016" t="s">
        <v>7748</v>
      </c>
      <c r="C2016" t="s">
        <v>7749</v>
      </c>
      <c r="D2016" t="s">
        <v>7750</v>
      </c>
      <c r="E2016" t="s">
        <v>43</v>
      </c>
      <c r="F2016">
        <v>0</v>
      </c>
      <c r="G2016" t="s">
        <v>44</v>
      </c>
      <c r="H2016" t="s">
        <v>44</v>
      </c>
      <c r="I2016" t="s">
        <v>45</v>
      </c>
      <c r="J2016" t="s">
        <v>7452</v>
      </c>
      <c r="K2016" t="s">
        <v>7453</v>
      </c>
      <c r="L2016" t="s">
        <v>370</v>
      </c>
      <c r="M2016" t="s">
        <v>7751</v>
      </c>
      <c r="N2016" t="s">
        <v>154</v>
      </c>
      <c r="O2016">
        <v>452</v>
      </c>
      <c r="P2016">
        <v>272.88</v>
      </c>
      <c r="Q2016">
        <v>272.88</v>
      </c>
      <c r="R2016">
        <v>81.02</v>
      </c>
      <c r="S2016">
        <v>0</v>
      </c>
      <c r="T2016">
        <v>0</v>
      </c>
      <c r="U2016" t="s">
        <v>2648</v>
      </c>
      <c r="V2016" t="s">
        <v>52</v>
      </c>
      <c r="W2016" t="s">
        <v>170</v>
      </c>
      <c r="X2016" t="s">
        <v>171</v>
      </c>
      <c r="Y2016">
        <v>0</v>
      </c>
      <c r="Z2016">
        <v>0</v>
      </c>
      <c r="AA2016">
        <v>0</v>
      </c>
      <c r="AB2016">
        <v>-142</v>
      </c>
      <c r="AC2016">
        <v>0</v>
      </c>
      <c r="AD2016">
        <v>0</v>
      </c>
      <c r="AE2016">
        <v>0</v>
      </c>
      <c r="AF2016">
        <v>0</v>
      </c>
      <c r="AG2016">
        <v>-38748.959999999999</v>
      </c>
      <c r="AH2016">
        <v>0</v>
      </c>
      <c r="AI2016">
        <v>0.33</v>
      </c>
      <c r="AJ2016" t="s">
        <v>87</v>
      </c>
      <c r="AK2016" t="s">
        <v>56</v>
      </c>
      <c r="AL2016" t="s">
        <v>52</v>
      </c>
      <c r="AM2016" t="s">
        <v>52</v>
      </c>
    </row>
    <row r="2017" spans="1:39" x14ac:dyDescent="0.3">
      <c r="A2017" t="s">
        <v>7752</v>
      </c>
      <c r="B2017" t="s">
        <v>7753</v>
      </c>
      <c r="C2017" t="s">
        <v>7754</v>
      </c>
      <c r="D2017" t="s">
        <v>7471</v>
      </c>
      <c r="E2017" t="s">
        <v>98</v>
      </c>
      <c r="F2017">
        <v>0</v>
      </c>
      <c r="G2017" t="s">
        <v>44</v>
      </c>
      <c r="H2017" t="s">
        <v>44</v>
      </c>
      <c r="I2017" t="s">
        <v>45</v>
      </c>
      <c r="J2017" t="s">
        <v>7452</v>
      </c>
      <c r="K2017" t="s">
        <v>7453</v>
      </c>
      <c r="L2017" t="s">
        <v>370</v>
      </c>
      <c r="M2017" t="s">
        <v>371</v>
      </c>
      <c r="N2017" t="s">
        <v>50</v>
      </c>
      <c r="O2017">
        <v>170</v>
      </c>
      <c r="P2017">
        <v>63.18</v>
      </c>
      <c r="Q2017">
        <v>63.18</v>
      </c>
      <c r="R2017">
        <v>18.760000000000002</v>
      </c>
      <c r="S2017">
        <v>0</v>
      </c>
      <c r="T2017">
        <v>0</v>
      </c>
      <c r="U2017" t="s">
        <v>379</v>
      </c>
      <c r="V2017" t="s">
        <v>52</v>
      </c>
      <c r="W2017" t="s">
        <v>1061</v>
      </c>
      <c r="X2017" t="s">
        <v>1711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0</v>
      </c>
      <c r="AE2017">
        <v>0</v>
      </c>
      <c r="AF2017">
        <v>0</v>
      </c>
      <c r="AG2017">
        <v>63.18</v>
      </c>
      <c r="AH2017">
        <v>0</v>
      </c>
      <c r="AI2017">
        <v>0</v>
      </c>
      <c r="AJ2017" t="s">
        <v>55</v>
      </c>
      <c r="AK2017" t="s">
        <v>56</v>
      </c>
      <c r="AL2017" t="s">
        <v>52</v>
      </c>
      <c r="AM2017" t="s">
        <v>52</v>
      </c>
    </row>
    <row r="2018" spans="1:39" hidden="1" x14ac:dyDescent="0.3">
      <c r="A2018" t="s">
        <v>7755</v>
      </c>
      <c r="B2018" t="s">
        <v>7756</v>
      </c>
      <c r="C2018" t="s">
        <v>7754</v>
      </c>
      <c r="D2018" t="s">
        <v>7757</v>
      </c>
      <c r="E2018" t="s">
        <v>43</v>
      </c>
      <c r="F2018">
        <v>0</v>
      </c>
      <c r="G2018" t="s">
        <v>44</v>
      </c>
      <c r="H2018" t="s">
        <v>44</v>
      </c>
      <c r="I2018" t="s">
        <v>45</v>
      </c>
      <c r="J2018" t="s">
        <v>7452</v>
      </c>
      <c r="K2018" t="s">
        <v>7453</v>
      </c>
      <c r="L2018" t="s">
        <v>370</v>
      </c>
      <c r="M2018" t="s">
        <v>371</v>
      </c>
      <c r="N2018" t="s">
        <v>154</v>
      </c>
      <c r="O2018">
        <v>550</v>
      </c>
      <c r="P2018">
        <v>321.19</v>
      </c>
      <c r="Q2018">
        <v>321.19</v>
      </c>
      <c r="R2018">
        <v>95.37</v>
      </c>
      <c r="S2018">
        <v>0</v>
      </c>
      <c r="T2018">
        <v>0</v>
      </c>
      <c r="U2018" t="s">
        <v>2648</v>
      </c>
      <c r="V2018" t="s">
        <v>52</v>
      </c>
      <c r="W2018" t="s">
        <v>1255</v>
      </c>
      <c r="X2018" t="s">
        <v>7052</v>
      </c>
      <c r="Y2018">
        <v>0</v>
      </c>
      <c r="Z2018">
        <v>0</v>
      </c>
      <c r="AA2018">
        <v>0</v>
      </c>
      <c r="AB2018">
        <v>2</v>
      </c>
      <c r="AC2018">
        <v>0</v>
      </c>
      <c r="AD2018">
        <v>0</v>
      </c>
      <c r="AE2018">
        <v>0</v>
      </c>
      <c r="AF2018">
        <v>0</v>
      </c>
      <c r="AG2018">
        <v>642.38</v>
      </c>
      <c r="AH2018">
        <v>0</v>
      </c>
      <c r="AI2018">
        <v>0</v>
      </c>
      <c r="AJ2018" t="s">
        <v>63</v>
      </c>
      <c r="AK2018" t="s">
        <v>56</v>
      </c>
      <c r="AL2018" t="s">
        <v>52</v>
      </c>
      <c r="AM2018" t="s">
        <v>52</v>
      </c>
    </row>
    <row r="2019" spans="1:39" hidden="1" x14ac:dyDescent="0.3">
      <c r="A2019" t="s">
        <v>7758</v>
      </c>
      <c r="B2019" t="s">
        <v>7759</v>
      </c>
      <c r="C2019" t="s">
        <v>7754</v>
      </c>
      <c r="D2019" t="s">
        <v>7464</v>
      </c>
      <c r="E2019" t="s">
        <v>43</v>
      </c>
      <c r="F2019">
        <v>0</v>
      </c>
      <c r="G2019" t="s">
        <v>44</v>
      </c>
      <c r="H2019" t="s">
        <v>44</v>
      </c>
      <c r="I2019" t="s">
        <v>45</v>
      </c>
      <c r="J2019" t="s">
        <v>7452</v>
      </c>
      <c r="K2019" t="s">
        <v>7453</v>
      </c>
      <c r="L2019" t="s">
        <v>370</v>
      </c>
      <c r="M2019" t="s">
        <v>371</v>
      </c>
      <c r="N2019" t="s">
        <v>154</v>
      </c>
      <c r="O2019">
        <v>550</v>
      </c>
      <c r="P2019">
        <v>321.19</v>
      </c>
      <c r="Q2019">
        <v>321.19</v>
      </c>
      <c r="R2019">
        <v>95.37</v>
      </c>
      <c r="S2019">
        <v>0</v>
      </c>
      <c r="T2019">
        <v>0</v>
      </c>
      <c r="U2019" t="s">
        <v>2648</v>
      </c>
      <c r="V2019" t="s">
        <v>52</v>
      </c>
      <c r="W2019" t="s">
        <v>1927</v>
      </c>
      <c r="X2019" t="s">
        <v>2559</v>
      </c>
      <c r="Y2019">
        <v>0</v>
      </c>
      <c r="Z2019">
        <v>0</v>
      </c>
      <c r="AA2019">
        <v>0</v>
      </c>
      <c r="AB2019">
        <v>2</v>
      </c>
      <c r="AC2019">
        <v>0</v>
      </c>
      <c r="AD2019">
        <v>0</v>
      </c>
      <c r="AE2019">
        <v>0</v>
      </c>
      <c r="AF2019">
        <v>0</v>
      </c>
      <c r="AG2019">
        <v>642.38</v>
      </c>
      <c r="AH2019">
        <v>0</v>
      </c>
      <c r="AI2019">
        <v>0</v>
      </c>
      <c r="AJ2019" t="s">
        <v>63</v>
      </c>
      <c r="AK2019" t="s">
        <v>56</v>
      </c>
      <c r="AL2019" t="s">
        <v>52</v>
      </c>
      <c r="AM2019" t="s">
        <v>52</v>
      </c>
    </row>
    <row r="2020" spans="1:39" hidden="1" x14ac:dyDescent="0.3">
      <c r="A2020" t="s">
        <v>7760</v>
      </c>
      <c r="B2020" t="s">
        <v>7761</v>
      </c>
      <c r="C2020" t="s">
        <v>7754</v>
      </c>
      <c r="D2020" t="s">
        <v>7534</v>
      </c>
      <c r="E2020" t="s">
        <v>43</v>
      </c>
      <c r="F2020">
        <v>0</v>
      </c>
      <c r="G2020" t="s">
        <v>44</v>
      </c>
      <c r="H2020" t="s">
        <v>44</v>
      </c>
      <c r="I2020" t="s">
        <v>45</v>
      </c>
      <c r="J2020" t="s">
        <v>7452</v>
      </c>
      <c r="K2020" t="s">
        <v>7453</v>
      </c>
      <c r="L2020" t="s">
        <v>370</v>
      </c>
      <c r="M2020" t="s">
        <v>371</v>
      </c>
      <c r="N2020" t="s">
        <v>154</v>
      </c>
      <c r="O2020">
        <v>920</v>
      </c>
      <c r="P2020">
        <v>415.25</v>
      </c>
      <c r="Q2020">
        <v>415.25</v>
      </c>
      <c r="R2020">
        <v>123.29</v>
      </c>
      <c r="S2020">
        <v>0</v>
      </c>
      <c r="T2020">
        <v>0</v>
      </c>
      <c r="U2020" t="s">
        <v>7762</v>
      </c>
      <c r="V2020" t="s">
        <v>52</v>
      </c>
      <c r="W2020" t="s">
        <v>2854</v>
      </c>
      <c r="X2020" t="s">
        <v>585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415.25</v>
      </c>
      <c r="AH2020">
        <v>0</v>
      </c>
      <c r="AI2020">
        <v>0</v>
      </c>
      <c r="AJ2020" t="s">
        <v>55</v>
      </c>
      <c r="AK2020" t="s">
        <v>56</v>
      </c>
      <c r="AL2020" t="s">
        <v>52</v>
      </c>
      <c r="AM2020" t="s">
        <v>52</v>
      </c>
    </row>
    <row r="2021" spans="1:39" hidden="1" x14ac:dyDescent="0.3">
      <c r="A2021" t="s">
        <v>7763</v>
      </c>
      <c r="B2021" t="s">
        <v>7764</v>
      </c>
      <c r="C2021" t="s">
        <v>7754</v>
      </c>
      <c r="D2021" t="s">
        <v>7765</v>
      </c>
      <c r="E2021" t="s">
        <v>43</v>
      </c>
      <c r="F2021">
        <v>1</v>
      </c>
      <c r="G2021" t="s">
        <v>44</v>
      </c>
      <c r="H2021" t="s">
        <v>44</v>
      </c>
      <c r="I2021" t="s">
        <v>45</v>
      </c>
      <c r="J2021" t="s">
        <v>7452</v>
      </c>
      <c r="K2021" t="s">
        <v>7453</v>
      </c>
      <c r="L2021" t="s">
        <v>370</v>
      </c>
      <c r="M2021" t="s">
        <v>371</v>
      </c>
      <c r="N2021" t="s">
        <v>154</v>
      </c>
      <c r="O2021">
        <v>550</v>
      </c>
      <c r="P2021">
        <v>272.88</v>
      </c>
      <c r="Q2021">
        <v>272.88</v>
      </c>
      <c r="R2021">
        <v>81.02</v>
      </c>
      <c r="S2021">
        <v>0</v>
      </c>
      <c r="T2021">
        <v>272.88</v>
      </c>
      <c r="U2021" t="s">
        <v>2648</v>
      </c>
      <c r="V2021" t="s">
        <v>52</v>
      </c>
      <c r="W2021" t="s">
        <v>3361</v>
      </c>
      <c r="X2021" t="s">
        <v>551</v>
      </c>
      <c r="Y2021">
        <v>0</v>
      </c>
      <c r="Z2021">
        <v>0</v>
      </c>
      <c r="AA2021">
        <v>0</v>
      </c>
      <c r="AB2021">
        <v>-72</v>
      </c>
      <c r="AC2021">
        <v>0</v>
      </c>
      <c r="AD2021">
        <v>0</v>
      </c>
      <c r="AE2021">
        <v>0</v>
      </c>
      <c r="AF2021">
        <v>0</v>
      </c>
      <c r="AG2021">
        <v>-19647.36</v>
      </c>
      <c r="AH2021">
        <v>0</v>
      </c>
      <c r="AI2021">
        <v>0.17</v>
      </c>
      <c r="AJ2021" t="s">
        <v>87</v>
      </c>
      <c r="AK2021" t="s">
        <v>56</v>
      </c>
      <c r="AL2021" t="s">
        <v>52</v>
      </c>
      <c r="AM2021" t="s">
        <v>52</v>
      </c>
    </row>
    <row r="2022" spans="1:39" x14ac:dyDescent="0.3">
      <c r="A2022" t="s">
        <v>7766</v>
      </c>
      <c r="B2022" t="s">
        <v>7767</v>
      </c>
      <c r="C2022" t="s">
        <v>7768</v>
      </c>
      <c r="D2022" t="s">
        <v>7769</v>
      </c>
      <c r="E2022" t="s">
        <v>98</v>
      </c>
      <c r="F2022">
        <v>0</v>
      </c>
      <c r="G2022" t="s">
        <v>44</v>
      </c>
      <c r="H2022" t="s">
        <v>44</v>
      </c>
      <c r="I2022" t="s">
        <v>45</v>
      </c>
      <c r="J2022" t="s">
        <v>7452</v>
      </c>
      <c r="K2022" t="s">
        <v>7453</v>
      </c>
      <c r="L2022" t="s">
        <v>6982</v>
      </c>
      <c r="M2022" t="s">
        <v>347</v>
      </c>
      <c r="N2022" t="s">
        <v>1736</v>
      </c>
      <c r="O2022">
        <v>204.27</v>
      </c>
      <c r="P2022">
        <v>118.64</v>
      </c>
      <c r="Q2022">
        <v>116.1</v>
      </c>
      <c r="R2022">
        <v>34.47</v>
      </c>
      <c r="S2022">
        <v>0</v>
      </c>
      <c r="T2022">
        <v>0</v>
      </c>
      <c r="U2022" t="s">
        <v>6984</v>
      </c>
      <c r="V2022" t="s">
        <v>52</v>
      </c>
      <c r="W2022" t="s">
        <v>7770</v>
      </c>
      <c r="X2022" t="s">
        <v>3730</v>
      </c>
      <c r="Y2022">
        <v>0</v>
      </c>
      <c r="Z2022">
        <v>0</v>
      </c>
      <c r="AA2022">
        <v>0</v>
      </c>
      <c r="AB2022">
        <v>2</v>
      </c>
      <c r="AC2022">
        <v>0</v>
      </c>
      <c r="AD2022">
        <v>0</v>
      </c>
      <c r="AE2022">
        <v>0</v>
      </c>
      <c r="AF2022">
        <v>0</v>
      </c>
      <c r="AG2022">
        <v>232.2</v>
      </c>
      <c r="AH2022">
        <v>0</v>
      </c>
      <c r="AI2022">
        <v>0</v>
      </c>
      <c r="AJ2022" t="s">
        <v>277</v>
      </c>
      <c r="AK2022" t="s">
        <v>56</v>
      </c>
      <c r="AL2022" t="s">
        <v>52</v>
      </c>
      <c r="AM2022" t="s">
        <v>52</v>
      </c>
    </row>
    <row r="2023" spans="1:39" x14ac:dyDescent="0.3">
      <c r="A2023" t="s">
        <v>7771</v>
      </c>
      <c r="B2023" t="s">
        <v>7772</v>
      </c>
      <c r="C2023" t="s">
        <v>7768</v>
      </c>
      <c r="D2023" t="s">
        <v>7773</v>
      </c>
      <c r="E2023" t="s">
        <v>98</v>
      </c>
      <c r="F2023">
        <v>0</v>
      </c>
      <c r="G2023" t="s">
        <v>44</v>
      </c>
      <c r="H2023" t="s">
        <v>44</v>
      </c>
      <c r="I2023" t="s">
        <v>45</v>
      </c>
      <c r="J2023" t="s">
        <v>7452</v>
      </c>
      <c r="K2023" t="s">
        <v>7453</v>
      </c>
      <c r="L2023" t="s">
        <v>6982</v>
      </c>
      <c r="M2023" t="s">
        <v>347</v>
      </c>
      <c r="N2023" t="s">
        <v>1736</v>
      </c>
      <c r="O2023">
        <v>194.38</v>
      </c>
      <c r="P2023">
        <v>107.63</v>
      </c>
      <c r="Q2023">
        <v>107.63</v>
      </c>
      <c r="R2023">
        <v>31.96</v>
      </c>
      <c r="S2023">
        <v>0</v>
      </c>
      <c r="T2023">
        <v>0</v>
      </c>
      <c r="U2023" t="s">
        <v>6984</v>
      </c>
      <c r="V2023" t="s">
        <v>52</v>
      </c>
      <c r="W2023" t="s">
        <v>7770</v>
      </c>
      <c r="X2023" t="s">
        <v>3730</v>
      </c>
      <c r="Y2023">
        <v>0</v>
      </c>
      <c r="Z2023">
        <v>0</v>
      </c>
      <c r="AA2023">
        <v>0</v>
      </c>
      <c r="AB2023">
        <v>2</v>
      </c>
      <c r="AC2023">
        <v>0</v>
      </c>
      <c r="AD2023">
        <v>0</v>
      </c>
      <c r="AE2023">
        <v>0</v>
      </c>
      <c r="AF2023">
        <v>0</v>
      </c>
      <c r="AG2023">
        <v>215.26</v>
      </c>
      <c r="AH2023">
        <v>0</v>
      </c>
      <c r="AI2023">
        <v>0</v>
      </c>
      <c r="AJ2023" t="s">
        <v>277</v>
      </c>
      <c r="AK2023" t="s">
        <v>56</v>
      </c>
      <c r="AL2023" t="s">
        <v>52</v>
      </c>
      <c r="AM2023" t="s">
        <v>52</v>
      </c>
    </row>
    <row r="2024" spans="1:39" hidden="1" x14ac:dyDescent="0.3">
      <c r="A2024" t="s">
        <v>7774</v>
      </c>
      <c r="B2024" t="s">
        <v>7775</v>
      </c>
      <c r="C2024" t="s">
        <v>7776</v>
      </c>
      <c r="D2024" t="s">
        <v>7777</v>
      </c>
      <c r="E2024" t="s">
        <v>43</v>
      </c>
      <c r="F2024">
        <v>0</v>
      </c>
      <c r="G2024" t="s">
        <v>44</v>
      </c>
      <c r="H2024" t="s">
        <v>44</v>
      </c>
      <c r="I2024" t="s">
        <v>45</v>
      </c>
      <c r="J2024" t="s">
        <v>7452</v>
      </c>
      <c r="K2024" t="s">
        <v>7453</v>
      </c>
      <c r="L2024" t="s">
        <v>399</v>
      </c>
      <c r="M2024" t="s">
        <v>7778</v>
      </c>
      <c r="N2024" t="s">
        <v>7472</v>
      </c>
      <c r="O2024">
        <v>320</v>
      </c>
      <c r="P2024">
        <v>171.49</v>
      </c>
      <c r="Q2024">
        <v>171.49</v>
      </c>
      <c r="R2024">
        <v>50.92</v>
      </c>
      <c r="S2024">
        <v>0</v>
      </c>
      <c r="T2024">
        <v>0</v>
      </c>
      <c r="U2024" t="s">
        <v>136</v>
      </c>
      <c r="V2024" t="s">
        <v>52</v>
      </c>
      <c r="W2024" t="s">
        <v>3430</v>
      </c>
      <c r="X2024" t="s">
        <v>3431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171.49</v>
      </c>
      <c r="AH2024">
        <v>0</v>
      </c>
      <c r="AI2024">
        <v>0</v>
      </c>
      <c r="AJ2024" t="s">
        <v>63</v>
      </c>
      <c r="AK2024" t="s">
        <v>56</v>
      </c>
      <c r="AL2024" t="s">
        <v>52</v>
      </c>
      <c r="AM2024" t="s">
        <v>52</v>
      </c>
    </row>
    <row r="2025" spans="1:39" hidden="1" x14ac:dyDescent="0.3">
      <c r="A2025" t="s">
        <v>7779</v>
      </c>
      <c r="B2025" t="s">
        <v>7780</v>
      </c>
      <c r="C2025" t="s">
        <v>7781</v>
      </c>
      <c r="D2025" t="s">
        <v>7782</v>
      </c>
      <c r="E2025" t="s">
        <v>43</v>
      </c>
      <c r="F2025">
        <v>0</v>
      </c>
      <c r="G2025" t="s">
        <v>44</v>
      </c>
      <c r="H2025" t="s">
        <v>44</v>
      </c>
      <c r="I2025" t="s">
        <v>45</v>
      </c>
      <c r="J2025" t="s">
        <v>7452</v>
      </c>
      <c r="K2025" t="s">
        <v>7453</v>
      </c>
      <c r="L2025" t="s">
        <v>399</v>
      </c>
      <c r="M2025" t="s">
        <v>400</v>
      </c>
      <c r="N2025" t="s">
        <v>154</v>
      </c>
      <c r="O2025">
        <v>90</v>
      </c>
      <c r="P2025">
        <v>21.19</v>
      </c>
      <c r="Q2025">
        <v>21.19</v>
      </c>
      <c r="R2025">
        <v>6.29</v>
      </c>
      <c r="S2025">
        <v>0</v>
      </c>
      <c r="T2025">
        <v>0</v>
      </c>
      <c r="U2025" t="s">
        <v>60</v>
      </c>
      <c r="V2025" t="s">
        <v>52</v>
      </c>
      <c r="W2025" t="s">
        <v>7783</v>
      </c>
      <c r="X2025" t="s">
        <v>3519</v>
      </c>
      <c r="Y2025">
        <v>0</v>
      </c>
      <c r="Z2025">
        <v>0</v>
      </c>
      <c r="AA2025">
        <v>0</v>
      </c>
      <c r="AB2025">
        <v>2</v>
      </c>
      <c r="AC2025">
        <v>0</v>
      </c>
      <c r="AD2025">
        <v>0</v>
      </c>
      <c r="AE2025">
        <v>0</v>
      </c>
      <c r="AF2025">
        <v>0</v>
      </c>
      <c r="AG2025">
        <v>42.38</v>
      </c>
      <c r="AH2025">
        <v>0</v>
      </c>
      <c r="AI2025">
        <v>0</v>
      </c>
      <c r="AJ2025" t="s">
        <v>55</v>
      </c>
      <c r="AK2025" t="s">
        <v>56</v>
      </c>
      <c r="AL2025" t="s">
        <v>52</v>
      </c>
      <c r="AM2025" t="s">
        <v>52</v>
      </c>
    </row>
    <row r="2026" spans="1:39" hidden="1" x14ac:dyDescent="0.3">
      <c r="A2026" t="s">
        <v>7784</v>
      </c>
      <c r="B2026" t="s">
        <v>7785</v>
      </c>
      <c r="C2026" t="s">
        <v>7786</v>
      </c>
      <c r="D2026" t="s">
        <v>7787</v>
      </c>
      <c r="E2026" t="s">
        <v>43</v>
      </c>
      <c r="F2026">
        <v>0</v>
      </c>
      <c r="G2026" t="s">
        <v>44</v>
      </c>
      <c r="H2026" t="s">
        <v>44</v>
      </c>
      <c r="I2026" t="s">
        <v>45</v>
      </c>
      <c r="J2026" t="s">
        <v>7452</v>
      </c>
      <c r="K2026" t="s">
        <v>7453</v>
      </c>
      <c r="L2026" t="s">
        <v>399</v>
      </c>
      <c r="M2026" t="s">
        <v>7788</v>
      </c>
      <c r="N2026" t="s">
        <v>154</v>
      </c>
      <c r="O2026">
        <v>726</v>
      </c>
      <c r="P2026">
        <v>507.63</v>
      </c>
      <c r="Q2026">
        <v>507.63</v>
      </c>
      <c r="R2026">
        <v>150.72</v>
      </c>
      <c r="S2026">
        <v>0</v>
      </c>
      <c r="T2026">
        <v>0</v>
      </c>
      <c r="U2026" t="s">
        <v>2648</v>
      </c>
      <c r="V2026" t="s">
        <v>52</v>
      </c>
      <c r="W2026" t="s">
        <v>1823</v>
      </c>
      <c r="X2026" t="s">
        <v>1823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0</v>
      </c>
      <c r="AG2026">
        <v>507.63</v>
      </c>
      <c r="AH2026">
        <v>0</v>
      </c>
      <c r="AI2026">
        <v>0</v>
      </c>
      <c r="AJ2026" t="s">
        <v>63</v>
      </c>
      <c r="AK2026" t="s">
        <v>56</v>
      </c>
      <c r="AL2026" t="s">
        <v>52</v>
      </c>
      <c r="AM2026" t="s">
        <v>52</v>
      </c>
    </row>
    <row r="2027" spans="1:39" hidden="1" x14ac:dyDescent="0.3">
      <c r="A2027" t="s">
        <v>7789</v>
      </c>
      <c r="B2027" t="s">
        <v>7790</v>
      </c>
      <c r="C2027" t="s">
        <v>7786</v>
      </c>
      <c r="D2027" t="s">
        <v>7791</v>
      </c>
      <c r="E2027" t="s">
        <v>43</v>
      </c>
      <c r="F2027">
        <v>0</v>
      </c>
      <c r="G2027" t="s">
        <v>44</v>
      </c>
      <c r="H2027" t="s">
        <v>44</v>
      </c>
      <c r="I2027" t="s">
        <v>45</v>
      </c>
      <c r="J2027" t="s">
        <v>7452</v>
      </c>
      <c r="K2027" t="s">
        <v>7453</v>
      </c>
      <c r="L2027" t="s">
        <v>399</v>
      </c>
      <c r="M2027" t="s">
        <v>7788</v>
      </c>
      <c r="N2027" t="s">
        <v>154</v>
      </c>
      <c r="O2027">
        <v>240</v>
      </c>
      <c r="P2027">
        <v>204.55</v>
      </c>
      <c r="Q2027">
        <v>204.55</v>
      </c>
      <c r="R2027">
        <v>60.73</v>
      </c>
      <c r="S2027">
        <v>0</v>
      </c>
      <c r="T2027">
        <v>0</v>
      </c>
      <c r="U2027" t="s">
        <v>7792</v>
      </c>
      <c r="V2027" t="s">
        <v>52</v>
      </c>
      <c r="W2027" t="s">
        <v>4301</v>
      </c>
      <c r="X2027" t="s">
        <v>5907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0</v>
      </c>
      <c r="AG2027">
        <v>204.55</v>
      </c>
      <c r="AH2027">
        <v>0</v>
      </c>
      <c r="AI2027">
        <v>0</v>
      </c>
      <c r="AJ2027" t="s">
        <v>55</v>
      </c>
      <c r="AK2027" t="s">
        <v>56</v>
      </c>
      <c r="AL2027" t="s">
        <v>52</v>
      </c>
      <c r="AM2027" t="s">
        <v>52</v>
      </c>
    </row>
    <row r="2028" spans="1:39" hidden="1" x14ac:dyDescent="0.3">
      <c r="A2028" t="s">
        <v>7793</v>
      </c>
      <c r="B2028" t="s">
        <v>7794</v>
      </c>
      <c r="C2028" t="s">
        <v>7795</v>
      </c>
      <c r="D2028" t="s">
        <v>7796</v>
      </c>
      <c r="E2028" t="s">
        <v>43</v>
      </c>
      <c r="F2028">
        <v>0</v>
      </c>
      <c r="G2028" t="s">
        <v>44</v>
      </c>
      <c r="H2028" t="s">
        <v>44</v>
      </c>
      <c r="I2028" t="s">
        <v>45</v>
      </c>
      <c r="J2028" t="s">
        <v>7452</v>
      </c>
      <c r="K2028" t="s">
        <v>7453</v>
      </c>
      <c r="L2028" t="s">
        <v>399</v>
      </c>
      <c r="M2028" t="s">
        <v>4247</v>
      </c>
      <c r="N2028" t="s">
        <v>154</v>
      </c>
      <c r="O2028">
        <v>386.4</v>
      </c>
      <c r="P2028">
        <v>270.33999999999997</v>
      </c>
      <c r="Q2028">
        <v>270.33999999999997</v>
      </c>
      <c r="R2028">
        <v>80.27</v>
      </c>
      <c r="S2028">
        <v>0</v>
      </c>
      <c r="T2028">
        <v>0</v>
      </c>
      <c r="U2028" t="s">
        <v>2648</v>
      </c>
      <c r="V2028" t="s">
        <v>52</v>
      </c>
      <c r="W2028" t="s">
        <v>7797</v>
      </c>
      <c r="X2028" t="s">
        <v>5005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0</v>
      </c>
      <c r="AG2028">
        <v>270.33999999999997</v>
      </c>
      <c r="AH2028">
        <v>0</v>
      </c>
      <c r="AI2028">
        <v>0</v>
      </c>
      <c r="AJ2028" t="s">
        <v>158</v>
      </c>
      <c r="AK2028" t="s">
        <v>56</v>
      </c>
      <c r="AL2028" t="s">
        <v>52</v>
      </c>
      <c r="AM2028" t="s">
        <v>52</v>
      </c>
    </row>
    <row r="2029" spans="1:39" hidden="1" x14ac:dyDescent="0.3">
      <c r="A2029" t="s">
        <v>7798</v>
      </c>
      <c r="B2029" t="s">
        <v>7799</v>
      </c>
      <c r="C2029" t="s">
        <v>7800</v>
      </c>
      <c r="D2029" t="s">
        <v>7729</v>
      </c>
      <c r="E2029" t="s">
        <v>43</v>
      </c>
      <c r="F2029">
        <v>0</v>
      </c>
      <c r="G2029" t="s">
        <v>44</v>
      </c>
      <c r="H2029" t="s">
        <v>44</v>
      </c>
      <c r="I2029" t="s">
        <v>45</v>
      </c>
      <c r="J2029" t="s">
        <v>7452</v>
      </c>
      <c r="K2029" t="s">
        <v>7453</v>
      </c>
      <c r="L2029" t="s">
        <v>399</v>
      </c>
      <c r="M2029" t="s">
        <v>2840</v>
      </c>
      <c r="N2029" t="s">
        <v>154</v>
      </c>
      <c r="O2029">
        <v>550</v>
      </c>
      <c r="P2029">
        <v>423.73</v>
      </c>
      <c r="Q2029">
        <v>423.73</v>
      </c>
      <c r="R2029">
        <v>125.81</v>
      </c>
      <c r="S2029">
        <v>42.37</v>
      </c>
      <c r="T2029">
        <v>0</v>
      </c>
      <c r="U2029" t="s">
        <v>136</v>
      </c>
      <c r="V2029" t="s">
        <v>52</v>
      </c>
      <c r="W2029" t="s">
        <v>2942</v>
      </c>
      <c r="X2029" t="s">
        <v>2942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423.73</v>
      </c>
      <c r="AH2029">
        <v>0</v>
      </c>
      <c r="AI2029">
        <v>0</v>
      </c>
      <c r="AJ2029" t="s">
        <v>158</v>
      </c>
      <c r="AK2029" t="s">
        <v>56</v>
      </c>
      <c r="AL2029" t="s">
        <v>52</v>
      </c>
      <c r="AM2029" t="s">
        <v>52</v>
      </c>
    </row>
    <row r="2030" spans="1:39" x14ac:dyDescent="0.3">
      <c r="A2030" t="s">
        <v>7801</v>
      </c>
      <c r="B2030" t="s">
        <v>7802</v>
      </c>
      <c r="C2030" t="s">
        <v>7803</v>
      </c>
      <c r="D2030" t="s">
        <v>7804</v>
      </c>
      <c r="E2030" t="s">
        <v>98</v>
      </c>
      <c r="F2030">
        <v>0</v>
      </c>
      <c r="G2030" t="s">
        <v>50</v>
      </c>
      <c r="H2030" t="s">
        <v>50</v>
      </c>
      <c r="I2030" t="s">
        <v>45</v>
      </c>
      <c r="J2030" t="s">
        <v>7452</v>
      </c>
      <c r="K2030" t="s">
        <v>7453</v>
      </c>
      <c r="L2030" t="s">
        <v>119</v>
      </c>
      <c r="M2030" t="s">
        <v>119</v>
      </c>
      <c r="N2030" t="s">
        <v>50</v>
      </c>
      <c r="O2030">
        <v>0</v>
      </c>
      <c r="P2030">
        <v>127.11</v>
      </c>
      <c r="Q2030">
        <v>127.11</v>
      </c>
      <c r="R2030">
        <v>37.74</v>
      </c>
      <c r="S2030">
        <v>0</v>
      </c>
      <c r="T2030">
        <v>0</v>
      </c>
      <c r="U2030" t="s">
        <v>513</v>
      </c>
      <c r="V2030" t="s">
        <v>52</v>
      </c>
      <c r="W2030" t="s">
        <v>533</v>
      </c>
      <c r="X2030" t="s">
        <v>52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0</v>
      </c>
      <c r="AG2030">
        <v>127.11</v>
      </c>
      <c r="AH2030">
        <v>0</v>
      </c>
      <c r="AI2030">
        <v>0</v>
      </c>
      <c r="AJ2030" t="s">
        <v>52</v>
      </c>
      <c r="AK2030" t="s">
        <v>56</v>
      </c>
      <c r="AL2030" t="s">
        <v>52</v>
      </c>
      <c r="AM2030" t="s">
        <v>52</v>
      </c>
    </row>
    <row r="2031" spans="1:39" x14ac:dyDescent="0.3">
      <c r="A2031" t="s">
        <v>7805</v>
      </c>
      <c r="B2031" t="s">
        <v>7806</v>
      </c>
      <c r="C2031" t="s">
        <v>7803</v>
      </c>
      <c r="D2031" t="s">
        <v>7807</v>
      </c>
      <c r="E2031" t="s">
        <v>98</v>
      </c>
      <c r="F2031">
        <v>0</v>
      </c>
      <c r="G2031" t="s">
        <v>50</v>
      </c>
      <c r="H2031" t="s">
        <v>50</v>
      </c>
      <c r="I2031" t="s">
        <v>45</v>
      </c>
      <c r="J2031" t="s">
        <v>7452</v>
      </c>
      <c r="K2031" t="s">
        <v>7453</v>
      </c>
      <c r="L2031" t="s">
        <v>119</v>
      </c>
      <c r="M2031" t="s">
        <v>119</v>
      </c>
      <c r="N2031" t="s">
        <v>50</v>
      </c>
      <c r="O2031">
        <v>580</v>
      </c>
      <c r="P2031">
        <v>279.66000000000003</v>
      </c>
      <c r="Q2031">
        <v>279.66000000000003</v>
      </c>
      <c r="R2031">
        <v>83.03</v>
      </c>
      <c r="S2031">
        <v>0</v>
      </c>
      <c r="T2031">
        <v>0</v>
      </c>
      <c r="U2031" t="s">
        <v>2431</v>
      </c>
      <c r="V2031" t="s">
        <v>52</v>
      </c>
      <c r="W2031" t="s">
        <v>1023</v>
      </c>
      <c r="X2031" t="s">
        <v>7808</v>
      </c>
      <c r="Y2031">
        <v>0</v>
      </c>
      <c r="Z2031">
        <v>0</v>
      </c>
      <c r="AA2031">
        <v>0</v>
      </c>
      <c r="AB2031">
        <v>2</v>
      </c>
      <c r="AC2031">
        <v>0</v>
      </c>
      <c r="AD2031">
        <v>0</v>
      </c>
      <c r="AE2031">
        <v>0</v>
      </c>
      <c r="AF2031">
        <v>0</v>
      </c>
      <c r="AG2031">
        <v>559.32000000000005</v>
      </c>
      <c r="AH2031">
        <v>0</v>
      </c>
      <c r="AI2031">
        <v>0</v>
      </c>
      <c r="AJ2031" t="s">
        <v>277</v>
      </c>
      <c r="AK2031" t="s">
        <v>56</v>
      </c>
      <c r="AL2031" t="s">
        <v>52</v>
      </c>
      <c r="AM2031" t="s">
        <v>52</v>
      </c>
    </row>
    <row r="2032" spans="1:39" hidden="1" x14ac:dyDescent="0.3">
      <c r="A2032" t="s">
        <v>7809</v>
      </c>
      <c r="B2032" t="s">
        <v>7810</v>
      </c>
      <c r="C2032" t="s">
        <v>7803</v>
      </c>
      <c r="D2032" t="s">
        <v>7811</v>
      </c>
      <c r="E2032" t="s">
        <v>43</v>
      </c>
      <c r="F2032">
        <v>0</v>
      </c>
      <c r="G2032" t="s">
        <v>50</v>
      </c>
      <c r="H2032" t="s">
        <v>50</v>
      </c>
      <c r="I2032" t="s">
        <v>45</v>
      </c>
      <c r="J2032" t="s">
        <v>7452</v>
      </c>
      <c r="K2032" t="s">
        <v>7453</v>
      </c>
      <c r="L2032" t="s">
        <v>119</v>
      </c>
      <c r="M2032" t="s">
        <v>119</v>
      </c>
      <c r="N2032" t="s">
        <v>50</v>
      </c>
      <c r="O2032">
        <v>0</v>
      </c>
      <c r="P2032">
        <v>1217.5899999999999</v>
      </c>
      <c r="Q2032">
        <v>1217.5899999999999</v>
      </c>
      <c r="R2032">
        <v>361.52</v>
      </c>
      <c r="S2032">
        <v>0</v>
      </c>
      <c r="T2032">
        <v>0</v>
      </c>
      <c r="U2032" t="s">
        <v>385</v>
      </c>
      <c r="V2032" t="s">
        <v>52</v>
      </c>
      <c r="W2032" t="s">
        <v>52</v>
      </c>
      <c r="X2032" t="s">
        <v>52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0</v>
      </c>
      <c r="AG2032">
        <v>1217.5899999999999</v>
      </c>
      <c r="AH2032">
        <v>0</v>
      </c>
      <c r="AI2032">
        <v>0</v>
      </c>
      <c r="AJ2032" t="s">
        <v>52</v>
      </c>
      <c r="AK2032" t="s">
        <v>56</v>
      </c>
      <c r="AL2032" t="s">
        <v>52</v>
      </c>
      <c r="AM2032" t="s">
        <v>52</v>
      </c>
    </row>
    <row r="2033" spans="1:39" hidden="1" x14ac:dyDescent="0.3">
      <c r="A2033" t="s">
        <v>7812</v>
      </c>
      <c r="B2033" t="s">
        <v>7813</v>
      </c>
      <c r="C2033" t="s">
        <v>7803</v>
      </c>
      <c r="D2033" t="s">
        <v>7814</v>
      </c>
      <c r="E2033" t="s">
        <v>43</v>
      </c>
      <c r="F2033">
        <v>0</v>
      </c>
      <c r="G2033" t="s">
        <v>50</v>
      </c>
      <c r="H2033" t="s">
        <v>50</v>
      </c>
      <c r="I2033" t="s">
        <v>45</v>
      </c>
      <c r="J2033" t="s">
        <v>7452</v>
      </c>
      <c r="K2033" t="s">
        <v>7453</v>
      </c>
      <c r="L2033" t="s">
        <v>119</v>
      </c>
      <c r="M2033" t="s">
        <v>119</v>
      </c>
      <c r="N2033" t="s">
        <v>50</v>
      </c>
      <c r="O2033">
        <v>65</v>
      </c>
      <c r="P2033">
        <v>21.19</v>
      </c>
      <c r="Q2033">
        <v>21.19</v>
      </c>
      <c r="R2033">
        <v>6.29</v>
      </c>
      <c r="S2033">
        <v>0</v>
      </c>
      <c r="T2033">
        <v>0</v>
      </c>
      <c r="U2033" t="s">
        <v>2648</v>
      </c>
      <c r="V2033" t="s">
        <v>52</v>
      </c>
      <c r="W2033" t="s">
        <v>7815</v>
      </c>
      <c r="X2033" t="s">
        <v>7816</v>
      </c>
      <c r="Y2033">
        <v>0</v>
      </c>
      <c r="Z2033">
        <v>0</v>
      </c>
      <c r="AA2033">
        <v>0</v>
      </c>
      <c r="AB2033">
        <v>3</v>
      </c>
      <c r="AC2033">
        <v>0</v>
      </c>
      <c r="AD2033">
        <v>0</v>
      </c>
      <c r="AE2033">
        <v>0</v>
      </c>
      <c r="AF2033">
        <v>0</v>
      </c>
      <c r="AG2033">
        <v>63.57</v>
      </c>
      <c r="AH2033">
        <v>0</v>
      </c>
      <c r="AI2033">
        <v>0</v>
      </c>
      <c r="AJ2033" t="s">
        <v>55</v>
      </c>
      <c r="AK2033" t="s">
        <v>56</v>
      </c>
      <c r="AL2033" t="s">
        <v>52</v>
      </c>
      <c r="AM2033" t="s">
        <v>52</v>
      </c>
    </row>
    <row r="2034" spans="1:39" x14ac:dyDescent="0.3">
      <c r="A2034" t="s">
        <v>7817</v>
      </c>
      <c r="B2034" t="s">
        <v>7818</v>
      </c>
      <c r="C2034" t="s">
        <v>7819</v>
      </c>
      <c r="D2034" t="s">
        <v>7820</v>
      </c>
      <c r="E2034" t="s">
        <v>98</v>
      </c>
      <c r="F2034">
        <v>0</v>
      </c>
      <c r="G2034" t="s">
        <v>802</v>
      </c>
      <c r="H2034" t="s">
        <v>802</v>
      </c>
      <c r="I2034" t="s">
        <v>45</v>
      </c>
      <c r="J2034" t="s">
        <v>7452</v>
      </c>
      <c r="K2034" t="s">
        <v>7453</v>
      </c>
      <c r="L2034" t="s">
        <v>119</v>
      </c>
      <c r="M2034" t="s">
        <v>119</v>
      </c>
      <c r="N2034" t="s">
        <v>154</v>
      </c>
      <c r="O2034">
        <v>0</v>
      </c>
      <c r="P2034">
        <v>25.35</v>
      </c>
      <c r="Q2034">
        <v>25.35</v>
      </c>
      <c r="R2034">
        <v>7.53</v>
      </c>
      <c r="S2034">
        <v>0</v>
      </c>
      <c r="T2034">
        <v>0</v>
      </c>
      <c r="U2034" t="s">
        <v>2678</v>
      </c>
      <c r="V2034" t="s">
        <v>52</v>
      </c>
      <c r="W2034" t="s">
        <v>52</v>
      </c>
      <c r="X2034" t="s">
        <v>52</v>
      </c>
      <c r="Y2034">
        <v>0</v>
      </c>
      <c r="Z2034">
        <v>0</v>
      </c>
      <c r="AA2034">
        <v>0</v>
      </c>
      <c r="AB2034">
        <v>4</v>
      </c>
      <c r="AC2034">
        <v>0</v>
      </c>
      <c r="AD2034">
        <v>0</v>
      </c>
      <c r="AE2034">
        <v>0</v>
      </c>
      <c r="AF2034">
        <v>0</v>
      </c>
      <c r="AG2034">
        <v>101.4</v>
      </c>
      <c r="AH2034">
        <v>0</v>
      </c>
      <c r="AI2034">
        <v>0</v>
      </c>
      <c r="AJ2034" t="s">
        <v>52</v>
      </c>
      <c r="AK2034" t="s">
        <v>56</v>
      </c>
      <c r="AL2034" t="s">
        <v>52</v>
      </c>
      <c r="AM2034" t="s">
        <v>52</v>
      </c>
    </row>
    <row r="2035" spans="1:39" x14ac:dyDescent="0.3">
      <c r="A2035" t="s">
        <v>7821</v>
      </c>
      <c r="B2035" t="s">
        <v>7822</v>
      </c>
      <c r="C2035" t="s">
        <v>7819</v>
      </c>
      <c r="D2035" t="s">
        <v>7823</v>
      </c>
      <c r="E2035" t="s">
        <v>98</v>
      </c>
      <c r="F2035">
        <v>0</v>
      </c>
      <c r="G2035" t="s">
        <v>802</v>
      </c>
      <c r="H2035" t="s">
        <v>802</v>
      </c>
      <c r="I2035" t="s">
        <v>45</v>
      </c>
      <c r="J2035" t="s">
        <v>7452</v>
      </c>
      <c r="K2035" t="s">
        <v>7453</v>
      </c>
      <c r="L2035" t="s">
        <v>119</v>
      </c>
      <c r="M2035" t="s">
        <v>119</v>
      </c>
      <c r="N2035" t="s">
        <v>3138</v>
      </c>
      <c r="O2035">
        <v>0</v>
      </c>
      <c r="P2035">
        <v>2383.46</v>
      </c>
      <c r="Q2035">
        <v>2383.46</v>
      </c>
      <c r="R2035">
        <v>707.68</v>
      </c>
      <c r="S2035">
        <v>0</v>
      </c>
      <c r="T2035">
        <v>0</v>
      </c>
      <c r="U2035" t="s">
        <v>485</v>
      </c>
      <c r="V2035" t="s">
        <v>52</v>
      </c>
      <c r="W2035" t="s">
        <v>52</v>
      </c>
      <c r="X2035" t="s">
        <v>52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0</v>
      </c>
      <c r="AG2035">
        <v>2383.46</v>
      </c>
      <c r="AH2035">
        <v>0</v>
      </c>
      <c r="AI2035">
        <v>0</v>
      </c>
      <c r="AJ2035" t="s">
        <v>52</v>
      </c>
      <c r="AK2035" t="s">
        <v>56</v>
      </c>
      <c r="AL2035" t="s">
        <v>52</v>
      </c>
      <c r="AM2035" t="s">
        <v>52</v>
      </c>
    </row>
    <row r="2036" spans="1:39" hidden="1" x14ac:dyDescent="0.3">
      <c r="A2036" t="s">
        <v>7824</v>
      </c>
      <c r="B2036" t="s">
        <v>7825</v>
      </c>
      <c r="C2036" t="s">
        <v>7819</v>
      </c>
      <c r="D2036" t="s">
        <v>7826</v>
      </c>
      <c r="E2036" t="s">
        <v>135</v>
      </c>
      <c r="F2036">
        <v>0</v>
      </c>
      <c r="G2036" t="s">
        <v>802</v>
      </c>
      <c r="H2036" t="s">
        <v>802</v>
      </c>
      <c r="I2036" t="s">
        <v>45</v>
      </c>
      <c r="J2036" t="s">
        <v>7452</v>
      </c>
      <c r="K2036" t="s">
        <v>7453</v>
      </c>
      <c r="L2036" t="s">
        <v>119</v>
      </c>
      <c r="M2036" t="s">
        <v>119</v>
      </c>
      <c r="N2036" t="s">
        <v>1736</v>
      </c>
      <c r="O2036">
        <v>0</v>
      </c>
      <c r="P2036">
        <v>2135.6</v>
      </c>
      <c r="Q2036">
        <v>2135.6</v>
      </c>
      <c r="R2036">
        <v>634.09</v>
      </c>
      <c r="S2036">
        <v>0</v>
      </c>
      <c r="T2036">
        <v>0</v>
      </c>
      <c r="U2036" t="s">
        <v>485</v>
      </c>
      <c r="V2036" t="s">
        <v>52</v>
      </c>
      <c r="W2036" t="s">
        <v>52</v>
      </c>
      <c r="X2036" t="s">
        <v>52</v>
      </c>
      <c r="Y2036">
        <v>0</v>
      </c>
      <c r="Z2036">
        <v>0</v>
      </c>
      <c r="AA2036">
        <v>0</v>
      </c>
      <c r="AB2036">
        <v>3</v>
      </c>
      <c r="AC2036">
        <v>0</v>
      </c>
      <c r="AD2036">
        <v>0</v>
      </c>
      <c r="AE2036">
        <v>0</v>
      </c>
      <c r="AF2036">
        <v>0</v>
      </c>
      <c r="AG2036">
        <v>6406.7999999999993</v>
      </c>
      <c r="AH2036">
        <v>0</v>
      </c>
      <c r="AI2036">
        <v>0</v>
      </c>
      <c r="AJ2036" t="s">
        <v>52</v>
      </c>
      <c r="AK2036" t="s">
        <v>56</v>
      </c>
      <c r="AL2036" t="s">
        <v>52</v>
      </c>
      <c r="AM2036" t="s">
        <v>52</v>
      </c>
    </row>
    <row r="2037" spans="1:39" x14ac:dyDescent="0.3">
      <c r="A2037" t="s">
        <v>7827</v>
      </c>
      <c r="B2037" t="s">
        <v>7828</v>
      </c>
      <c r="C2037" t="s">
        <v>7819</v>
      </c>
      <c r="D2037" t="s">
        <v>7829</v>
      </c>
      <c r="E2037" t="s">
        <v>98</v>
      </c>
      <c r="F2037">
        <v>0</v>
      </c>
      <c r="G2037" t="s">
        <v>802</v>
      </c>
      <c r="H2037" t="s">
        <v>802</v>
      </c>
      <c r="I2037" t="s">
        <v>45</v>
      </c>
      <c r="J2037" t="s">
        <v>7452</v>
      </c>
      <c r="K2037" t="s">
        <v>7453</v>
      </c>
      <c r="L2037" t="s">
        <v>119</v>
      </c>
      <c r="M2037" t="s">
        <v>119</v>
      </c>
      <c r="N2037" t="s">
        <v>3138</v>
      </c>
      <c r="O2037">
        <v>0</v>
      </c>
      <c r="P2037">
        <v>667.35</v>
      </c>
      <c r="Q2037">
        <v>667.35</v>
      </c>
      <c r="R2037">
        <v>198.14</v>
      </c>
      <c r="S2037">
        <v>0</v>
      </c>
      <c r="T2037">
        <v>0</v>
      </c>
      <c r="U2037" t="s">
        <v>485</v>
      </c>
      <c r="V2037" t="s">
        <v>52</v>
      </c>
      <c r="W2037" t="s">
        <v>52</v>
      </c>
      <c r="X2037" t="s">
        <v>52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0</v>
      </c>
      <c r="AG2037">
        <v>667.35</v>
      </c>
      <c r="AH2037">
        <v>0</v>
      </c>
      <c r="AI2037">
        <v>0</v>
      </c>
      <c r="AJ2037" t="s">
        <v>52</v>
      </c>
      <c r="AK2037" t="s">
        <v>56</v>
      </c>
      <c r="AL2037" t="s">
        <v>52</v>
      </c>
      <c r="AM2037" t="s">
        <v>52</v>
      </c>
    </row>
    <row r="2038" spans="1:39" hidden="1" x14ac:dyDescent="0.3">
      <c r="A2038" t="s">
        <v>7830</v>
      </c>
      <c r="B2038" t="s">
        <v>7831</v>
      </c>
      <c r="C2038" t="s">
        <v>7819</v>
      </c>
      <c r="D2038" t="s">
        <v>7832</v>
      </c>
      <c r="E2038" t="s">
        <v>43</v>
      </c>
      <c r="F2038">
        <v>0</v>
      </c>
      <c r="G2038" t="s">
        <v>802</v>
      </c>
      <c r="H2038" t="s">
        <v>802</v>
      </c>
      <c r="I2038" t="s">
        <v>45</v>
      </c>
      <c r="J2038" t="s">
        <v>7452</v>
      </c>
      <c r="K2038" t="s">
        <v>7453</v>
      </c>
      <c r="L2038" t="s">
        <v>119</v>
      </c>
      <c r="M2038" t="s">
        <v>119</v>
      </c>
      <c r="N2038" t="s">
        <v>3138</v>
      </c>
      <c r="O2038">
        <v>0</v>
      </c>
      <c r="P2038">
        <v>990.61</v>
      </c>
      <c r="Q2038">
        <v>990.61</v>
      </c>
      <c r="R2038">
        <v>294.12</v>
      </c>
      <c r="S2038">
        <v>0</v>
      </c>
      <c r="T2038">
        <v>0</v>
      </c>
      <c r="U2038" t="s">
        <v>385</v>
      </c>
      <c r="V2038" t="s">
        <v>52</v>
      </c>
      <c r="W2038" t="s">
        <v>52</v>
      </c>
      <c r="X2038" t="s">
        <v>52</v>
      </c>
      <c r="Y2038">
        <v>0</v>
      </c>
      <c r="Z2038">
        <v>0</v>
      </c>
      <c r="AA2038">
        <v>0</v>
      </c>
      <c r="AB2038">
        <v>2</v>
      </c>
      <c r="AC2038">
        <v>0</v>
      </c>
      <c r="AD2038">
        <v>0</v>
      </c>
      <c r="AE2038">
        <v>0</v>
      </c>
      <c r="AF2038">
        <v>0</v>
      </c>
      <c r="AG2038">
        <v>1981.22</v>
      </c>
      <c r="AH2038">
        <v>0</v>
      </c>
      <c r="AI2038">
        <v>0</v>
      </c>
      <c r="AJ2038" t="s">
        <v>52</v>
      </c>
      <c r="AK2038" t="s">
        <v>56</v>
      </c>
      <c r="AL2038" t="s">
        <v>52</v>
      </c>
      <c r="AM2038" t="s">
        <v>52</v>
      </c>
    </row>
    <row r="2039" spans="1:39" hidden="1" x14ac:dyDescent="0.3">
      <c r="A2039" t="s">
        <v>7833</v>
      </c>
      <c r="B2039" t="s">
        <v>7834</v>
      </c>
      <c r="C2039" t="s">
        <v>7819</v>
      </c>
      <c r="D2039" t="s">
        <v>7835</v>
      </c>
      <c r="E2039" t="s">
        <v>166</v>
      </c>
      <c r="F2039">
        <v>7</v>
      </c>
      <c r="G2039" t="s">
        <v>802</v>
      </c>
      <c r="H2039" t="s">
        <v>802</v>
      </c>
      <c r="I2039" t="s">
        <v>45</v>
      </c>
      <c r="J2039" t="s">
        <v>7452</v>
      </c>
      <c r="K2039" t="s">
        <v>7453</v>
      </c>
      <c r="L2039" t="s">
        <v>119</v>
      </c>
      <c r="M2039" t="s">
        <v>119</v>
      </c>
      <c r="N2039" t="s">
        <v>50</v>
      </c>
      <c r="O2039">
        <v>0</v>
      </c>
      <c r="P2039">
        <v>15.25</v>
      </c>
      <c r="Q2039">
        <v>15.25</v>
      </c>
      <c r="R2039">
        <v>4.53</v>
      </c>
      <c r="S2039">
        <v>0</v>
      </c>
      <c r="T2039">
        <v>108.71</v>
      </c>
      <c r="U2039" t="s">
        <v>419</v>
      </c>
      <c r="V2039" t="s">
        <v>52</v>
      </c>
      <c r="W2039" t="s">
        <v>4065</v>
      </c>
      <c r="X2039" t="s">
        <v>52</v>
      </c>
      <c r="Y2039">
        <v>0</v>
      </c>
      <c r="Z2039">
        <v>0</v>
      </c>
      <c r="AA2039">
        <v>0</v>
      </c>
      <c r="AB2039">
        <v>20</v>
      </c>
      <c r="AC2039">
        <v>0</v>
      </c>
      <c r="AD2039">
        <v>0</v>
      </c>
      <c r="AE2039">
        <v>0</v>
      </c>
      <c r="AF2039">
        <v>0</v>
      </c>
      <c r="AG2039">
        <v>305</v>
      </c>
      <c r="AH2039">
        <v>0</v>
      </c>
      <c r="AI2039">
        <v>0</v>
      </c>
      <c r="AJ2039" t="s">
        <v>52</v>
      </c>
      <c r="AK2039" t="s">
        <v>56</v>
      </c>
      <c r="AL2039" t="s">
        <v>52</v>
      </c>
      <c r="AM2039" t="s">
        <v>52</v>
      </c>
    </row>
    <row r="2040" spans="1:39" hidden="1" x14ac:dyDescent="0.3">
      <c r="A2040" t="s">
        <v>7836</v>
      </c>
      <c r="B2040" t="s">
        <v>7837</v>
      </c>
      <c r="C2040" t="s">
        <v>7819</v>
      </c>
      <c r="D2040" t="s">
        <v>7838</v>
      </c>
      <c r="E2040" t="s">
        <v>166</v>
      </c>
      <c r="F2040">
        <v>3</v>
      </c>
      <c r="G2040" t="s">
        <v>802</v>
      </c>
      <c r="H2040" t="s">
        <v>802</v>
      </c>
      <c r="I2040" t="s">
        <v>45</v>
      </c>
      <c r="J2040" t="s">
        <v>7452</v>
      </c>
      <c r="K2040" t="s">
        <v>7453</v>
      </c>
      <c r="L2040" t="s">
        <v>119</v>
      </c>
      <c r="M2040" t="s">
        <v>119</v>
      </c>
      <c r="N2040" t="s">
        <v>50</v>
      </c>
      <c r="O2040">
        <v>0</v>
      </c>
      <c r="P2040">
        <v>6.78</v>
      </c>
      <c r="Q2040">
        <v>6.78</v>
      </c>
      <c r="R2040">
        <v>2.0099999999999998</v>
      </c>
      <c r="S2040">
        <v>0</v>
      </c>
      <c r="T2040">
        <v>20.34</v>
      </c>
      <c r="U2040" t="s">
        <v>419</v>
      </c>
      <c r="V2040" t="s">
        <v>52</v>
      </c>
      <c r="W2040" t="s">
        <v>61</v>
      </c>
      <c r="X2040" t="s">
        <v>52</v>
      </c>
      <c r="Y2040">
        <v>0</v>
      </c>
      <c r="Z2040">
        <v>0</v>
      </c>
      <c r="AA2040">
        <v>0</v>
      </c>
      <c r="AB2040">
        <v>4</v>
      </c>
      <c r="AC2040">
        <v>0</v>
      </c>
      <c r="AD2040">
        <v>0</v>
      </c>
      <c r="AE2040">
        <v>0</v>
      </c>
      <c r="AF2040">
        <v>0</v>
      </c>
      <c r="AG2040">
        <v>27.12</v>
      </c>
      <c r="AH2040">
        <v>0</v>
      </c>
      <c r="AI2040">
        <v>0</v>
      </c>
      <c r="AJ2040" t="s">
        <v>52</v>
      </c>
      <c r="AK2040" t="s">
        <v>56</v>
      </c>
      <c r="AL2040" t="s">
        <v>52</v>
      </c>
      <c r="AM2040" t="s">
        <v>52</v>
      </c>
    </row>
    <row r="2041" spans="1:39" hidden="1" x14ac:dyDescent="0.3">
      <c r="A2041" t="s">
        <v>7839</v>
      </c>
      <c r="B2041" t="s">
        <v>7840</v>
      </c>
      <c r="C2041" t="s">
        <v>7819</v>
      </c>
      <c r="D2041" t="s">
        <v>7841</v>
      </c>
      <c r="E2041" t="s">
        <v>166</v>
      </c>
      <c r="F2041">
        <v>3</v>
      </c>
      <c r="G2041" t="s">
        <v>802</v>
      </c>
      <c r="H2041" t="s">
        <v>802</v>
      </c>
      <c r="I2041" t="s">
        <v>45</v>
      </c>
      <c r="J2041" t="s">
        <v>7452</v>
      </c>
      <c r="K2041" t="s">
        <v>7453</v>
      </c>
      <c r="L2041" t="s">
        <v>119</v>
      </c>
      <c r="M2041" t="s">
        <v>119</v>
      </c>
      <c r="N2041" t="s">
        <v>50</v>
      </c>
      <c r="O2041">
        <v>0</v>
      </c>
      <c r="P2041">
        <v>6.78</v>
      </c>
      <c r="Q2041">
        <v>6.78</v>
      </c>
      <c r="R2041">
        <v>2.0099999999999998</v>
      </c>
      <c r="S2041">
        <v>0</v>
      </c>
      <c r="T2041">
        <v>20.34</v>
      </c>
      <c r="U2041" t="s">
        <v>419</v>
      </c>
      <c r="V2041" t="s">
        <v>52</v>
      </c>
      <c r="W2041" t="s">
        <v>61</v>
      </c>
      <c r="X2041" t="s">
        <v>52</v>
      </c>
      <c r="Y2041">
        <v>0</v>
      </c>
      <c r="Z2041">
        <v>0</v>
      </c>
      <c r="AA2041">
        <v>0</v>
      </c>
      <c r="AB2041">
        <v>4</v>
      </c>
      <c r="AC2041">
        <v>0</v>
      </c>
      <c r="AD2041">
        <v>0</v>
      </c>
      <c r="AE2041">
        <v>0</v>
      </c>
      <c r="AF2041">
        <v>0</v>
      </c>
      <c r="AG2041">
        <v>27.12</v>
      </c>
      <c r="AH2041">
        <v>0</v>
      </c>
      <c r="AI2041">
        <v>0</v>
      </c>
      <c r="AJ2041" t="s">
        <v>52</v>
      </c>
      <c r="AK2041" t="s">
        <v>56</v>
      </c>
      <c r="AL2041" t="s">
        <v>52</v>
      </c>
      <c r="AM2041" t="s">
        <v>52</v>
      </c>
    </row>
    <row r="2042" spans="1:39" hidden="1" x14ac:dyDescent="0.3">
      <c r="A2042" t="s">
        <v>7842</v>
      </c>
      <c r="B2042" t="s">
        <v>7843</v>
      </c>
      <c r="C2042" t="s">
        <v>7819</v>
      </c>
      <c r="D2042" t="s">
        <v>7832</v>
      </c>
      <c r="E2042" t="s">
        <v>43</v>
      </c>
      <c r="F2042">
        <v>0</v>
      </c>
      <c r="G2042" t="s">
        <v>802</v>
      </c>
      <c r="H2042" t="s">
        <v>802</v>
      </c>
      <c r="I2042" t="s">
        <v>45</v>
      </c>
      <c r="J2042" t="s">
        <v>7452</v>
      </c>
      <c r="K2042" t="s">
        <v>7453</v>
      </c>
      <c r="L2042" t="s">
        <v>119</v>
      </c>
      <c r="M2042" t="s">
        <v>119</v>
      </c>
      <c r="N2042" t="s">
        <v>50</v>
      </c>
      <c r="O2042">
        <v>0</v>
      </c>
      <c r="P2042">
        <v>1440.68</v>
      </c>
      <c r="Q2042">
        <v>1440.68</v>
      </c>
      <c r="R2042">
        <v>427.76</v>
      </c>
      <c r="S2042">
        <v>0</v>
      </c>
      <c r="T2042">
        <v>0</v>
      </c>
      <c r="U2042" t="s">
        <v>385</v>
      </c>
      <c r="V2042" t="s">
        <v>52</v>
      </c>
      <c r="W2042" t="s">
        <v>52</v>
      </c>
      <c r="X2042" t="s">
        <v>52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1440.68</v>
      </c>
      <c r="AH2042">
        <v>0</v>
      </c>
      <c r="AI2042">
        <v>0</v>
      </c>
      <c r="AJ2042" t="s">
        <v>52</v>
      </c>
      <c r="AK2042" t="s">
        <v>56</v>
      </c>
      <c r="AL2042" t="s">
        <v>52</v>
      </c>
      <c r="AM2042" t="s">
        <v>52</v>
      </c>
    </row>
    <row r="2043" spans="1:39" hidden="1" x14ac:dyDescent="0.3">
      <c r="A2043" t="s">
        <v>7844</v>
      </c>
      <c r="B2043" t="s">
        <v>7845</v>
      </c>
      <c r="C2043" t="s">
        <v>7819</v>
      </c>
      <c r="D2043" t="s">
        <v>7846</v>
      </c>
      <c r="E2043" t="s">
        <v>43</v>
      </c>
      <c r="F2043">
        <v>0</v>
      </c>
      <c r="G2043" t="s">
        <v>802</v>
      </c>
      <c r="H2043" t="s">
        <v>802</v>
      </c>
      <c r="I2043" t="s">
        <v>45</v>
      </c>
      <c r="J2043" t="s">
        <v>7452</v>
      </c>
      <c r="K2043" t="s">
        <v>7453</v>
      </c>
      <c r="L2043" t="s">
        <v>119</v>
      </c>
      <c r="M2043" t="s">
        <v>119</v>
      </c>
      <c r="N2043" t="s">
        <v>7847</v>
      </c>
      <c r="O2043">
        <v>13.47</v>
      </c>
      <c r="P2043">
        <v>13.48</v>
      </c>
      <c r="Q2043">
        <v>13.48</v>
      </c>
      <c r="R2043">
        <v>4</v>
      </c>
      <c r="S2043">
        <v>0</v>
      </c>
      <c r="T2043">
        <v>0</v>
      </c>
      <c r="U2043" t="s">
        <v>927</v>
      </c>
      <c r="V2043" t="s">
        <v>52</v>
      </c>
      <c r="W2043" t="s">
        <v>5862</v>
      </c>
      <c r="X2043" t="s">
        <v>52</v>
      </c>
      <c r="Y2043">
        <v>0</v>
      </c>
      <c r="Z2043">
        <v>0</v>
      </c>
      <c r="AA2043">
        <v>0</v>
      </c>
      <c r="AB2043">
        <v>5</v>
      </c>
      <c r="AC2043">
        <v>0</v>
      </c>
      <c r="AD2043">
        <v>0</v>
      </c>
      <c r="AE2043">
        <v>0</v>
      </c>
      <c r="AF2043">
        <v>0</v>
      </c>
      <c r="AG2043">
        <v>67.400000000000006</v>
      </c>
      <c r="AH2043">
        <v>0</v>
      </c>
      <c r="AI2043">
        <v>0</v>
      </c>
      <c r="AJ2043" t="s">
        <v>52</v>
      </c>
      <c r="AK2043" t="s">
        <v>56</v>
      </c>
      <c r="AL2043" t="s">
        <v>52</v>
      </c>
      <c r="AM2043" t="s">
        <v>52</v>
      </c>
    </row>
    <row r="2044" spans="1:39" hidden="1" x14ac:dyDescent="0.3">
      <c r="A2044" t="s">
        <v>7848</v>
      </c>
      <c r="B2044" t="s">
        <v>7849</v>
      </c>
      <c r="C2044" t="s">
        <v>7819</v>
      </c>
      <c r="D2044" t="s">
        <v>7850</v>
      </c>
      <c r="E2044" t="s">
        <v>43</v>
      </c>
      <c r="F2044">
        <v>0</v>
      </c>
      <c r="G2044" t="s">
        <v>802</v>
      </c>
      <c r="H2044" t="s">
        <v>802</v>
      </c>
      <c r="I2044" t="s">
        <v>45</v>
      </c>
      <c r="J2044" t="s">
        <v>7452</v>
      </c>
      <c r="K2044" t="s">
        <v>7453</v>
      </c>
      <c r="L2044" t="s">
        <v>119</v>
      </c>
      <c r="M2044" t="s">
        <v>119</v>
      </c>
      <c r="N2044" t="s">
        <v>1736</v>
      </c>
      <c r="O2044">
        <v>85</v>
      </c>
      <c r="P2044">
        <v>33.9</v>
      </c>
      <c r="Q2044">
        <v>33.9</v>
      </c>
      <c r="R2044">
        <v>10.07</v>
      </c>
      <c r="S2044">
        <v>0</v>
      </c>
      <c r="T2044">
        <v>0</v>
      </c>
      <c r="U2044" t="s">
        <v>103</v>
      </c>
      <c r="V2044" t="s">
        <v>52</v>
      </c>
      <c r="W2044" t="s">
        <v>2760</v>
      </c>
      <c r="X2044" t="s">
        <v>794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0</v>
      </c>
      <c r="AG2044">
        <v>33.9</v>
      </c>
      <c r="AH2044">
        <v>0</v>
      </c>
      <c r="AI2044">
        <v>0</v>
      </c>
      <c r="AJ2044" t="s">
        <v>55</v>
      </c>
      <c r="AK2044" t="s">
        <v>56</v>
      </c>
      <c r="AL2044" t="s">
        <v>52</v>
      </c>
      <c r="AM2044" t="s">
        <v>52</v>
      </c>
    </row>
    <row r="2045" spans="1:39" hidden="1" x14ac:dyDescent="0.3">
      <c r="A2045" t="s">
        <v>7851</v>
      </c>
      <c r="B2045" t="s">
        <v>7852</v>
      </c>
      <c r="C2045" t="s">
        <v>7819</v>
      </c>
      <c r="D2045" t="s">
        <v>7853</v>
      </c>
      <c r="E2045" t="s">
        <v>43</v>
      </c>
      <c r="F2045">
        <v>0</v>
      </c>
      <c r="G2045" t="s">
        <v>802</v>
      </c>
      <c r="H2045" t="s">
        <v>802</v>
      </c>
      <c r="I2045" t="s">
        <v>45</v>
      </c>
      <c r="J2045" t="s">
        <v>7452</v>
      </c>
      <c r="K2045" t="s">
        <v>7453</v>
      </c>
      <c r="L2045" t="s">
        <v>119</v>
      </c>
      <c r="M2045" t="s">
        <v>119</v>
      </c>
      <c r="N2045" t="s">
        <v>1736</v>
      </c>
      <c r="O2045">
        <v>0</v>
      </c>
      <c r="P2045">
        <v>1214.3900000000001</v>
      </c>
      <c r="Q2045">
        <v>1214.3900000000001</v>
      </c>
      <c r="R2045">
        <v>360.57</v>
      </c>
      <c r="S2045">
        <v>0</v>
      </c>
      <c r="T2045">
        <v>0</v>
      </c>
      <c r="U2045" t="s">
        <v>485</v>
      </c>
      <c r="V2045" t="s">
        <v>52</v>
      </c>
      <c r="W2045" t="s">
        <v>52</v>
      </c>
      <c r="X2045" t="s">
        <v>52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1214.3900000000001</v>
      </c>
      <c r="AH2045">
        <v>0</v>
      </c>
      <c r="AI2045">
        <v>0</v>
      </c>
      <c r="AJ2045" t="s">
        <v>52</v>
      </c>
      <c r="AK2045" t="s">
        <v>56</v>
      </c>
      <c r="AL2045" t="s">
        <v>52</v>
      </c>
      <c r="AM2045" t="s">
        <v>52</v>
      </c>
    </row>
    <row r="2046" spans="1:39" hidden="1" x14ac:dyDescent="0.3">
      <c r="A2046" t="s">
        <v>7854</v>
      </c>
      <c r="B2046" t="s">
        <v>7855</v>
      </c>
      <c r="C2046" t="s">
        <v>7819</v>
      </c>
      <c r="D2046" t="s">
        <v>7856</v>
      </c>
      <c r="E2046" t="s">
        <v>43</v>
      </c>
      <c r="F2046">
        <v>0</v>
      </c>
      <c r="G2046" t="s">
        <v>802</v>
      </c>
      <c r="H2046" t="s">
        <v>802</v>
      </c>
      <c r="I2046" t="s">
        <v>45</v>
      </c>
      <c r="J2046" t="s">
        <v>7452</v>
      </c>
      <c r="K2046" t="s">
        <v>7453</v>
      </c>
      <c r="L2046" t="s">
        <v>119</v>
      </c>
      <c r="M2046" t="s">
        <v>119</v>
      </c>
      <c r="N2046" t="s">
        <v>1736</v>
      </c>
      <c r="O2046">
        <v>130</v>
      </c>
      <c r="P2046">
        <v>16.95</v>
      </c>
      <c r="Q2046">
        <v>16.95</v>
      </c>
      <c r="R2046">
        <v>5.03</v>
      </c>
      <c r="S2046">
        <v>0</v>
      </c>
      <c r="T2046">
        <v>0</v>
      </c>
      <c r="U2046" t="s">
        <v>103</v>
      </c>
      <c r="V2046" t="s">
        <v>52</v>
      </c>
      <c r="W2046" t="s">
        <v>4534</v>
      </c>
      <c r="X2046" t="s">
        <v>4534</v>
      </c>
      <c r="Y2046">
        <v>0</v>
      </c>
      <c r="Z2046">
        <v>0</v>
      </c>
      <c r="AA2046">
        <v>0</v>
      </c>
      <c r="AB2046">
        <v>4</v>
      </c>
      <c r="AC2046">
        <v>1</v>
      </c>
      <c r="AD2046">
        <v>0</v>
      </c>
      <c r="AE2046">
        <v>0</v>
      </c>
      <c r="AF2046">
        <v>0</v>
      </c>
      <c r="AG2046">
        <v>67.8</v>
      </c>
      <c r="AH2046">
        <v>16.95</v>
      </c>
      <c r="AI2046">
        <v>0</v>
      </c>
      <c r="AJ2046" t="s">
        <v>55</v>
      </c>
      <c r="AK2046" t="s">
        <v>56</v>
      </c>
      <c r="AL2046" t="s">
        <v>52</v>
      </c>
      <c r="AM2046" t="s">
        <v>52</v>
      </c>
    </row>
    <row r="2047" spans="1:39" hidden="1" x14ac:dyDescent="0.3">
      <c r="A2047" t="s">
        <v>7857</v>
      </c>
      <c r="B2047" t="s">
        <v>7858</v>
      </c>
      <c r="C2047" t="s">
        <v>7819</v>
      </c>
      <c r="D2047" t="s">
        <v>7859</v>
      </c>
      <c r="E2047" t="s">
        <v>43</v>
      </c>
      <c r="F2047">
        <v>0</v>
      </c>
      <c r="G2047" t="s">
        <v>802</v>
      </c>
      <c r="H2047" t="s">
        <v>802</v>
      </c>
      <c r="I2047" t="s">
        <v>45</v>
      </c>
      <c r="J2047" t="s">
        <v>7452</v>
      </c>
      <c r="K2047" t="s">
        <v>7453</v>
      </c>
      <c r="L2047" t="s">
        <v>119</v>
      </c>
      <c r="M2047" t="s">
        <v>119</v>
      </c>
      <c r="N2047" t="s">
        <v>1736</v>
      </c>
      <c r="O2047">
        <v>50</v>
      </c>
      <c r="P2047">
        <v>2.54</v>
      </c>
      <c r="Q2047">
        <v>2.54</v>
      </c>
      <c r="R2047">
        <v>0.75</v>
      </c>
      <c r="S2047">
        <v>0</v>
      </c>
      <c r="T2047">
        <v>0</v>
      </c>
      <c r="U2047" t="s">
        <v>419</v>
      </c>
      <c r="V2047" t="s">
        <v>52</v>
      </c>
      <c r="W2047" t="s">
        <v>7860</v>
      </c>
      <c r="X2047" t="s">
        <v>7860</v>
      </c>
      <c r="Y2047">
        <v>0</v>
      </c>
      <c r="Z2047">
        <v>0</v>
      </c>
      <c r="AA2047">
        <v>0</v>
      </c>
      <c r="AB2047">
        <v>2</v>
      </c>
      <c r="AC2047">
        <v>0</v>
      </c>
      <c r="AD2047">
        <v>0</v>
      </c>
      <c r="AE2047">
        <v>0</v>
      </c>
      <c r="AF2047">
        <v>0</v>
      </c>
      <c r="AG2047">
        <v>5.08</v>
      </c>
      <c r="AH2047">
        <v>0</v>
      </c>
      <c r="AI2047">
        <v>0</v>
      </c>
      <c r="AJ2047" t="s">
        <v>55</v>
      </c>
      <c r="AK2047" t="s">
        <v>56</v>
      </c>
      <c r="AL2047" t="s">
        <v>52</v>
      </c>
      <c r="AM2047" t="s">
        <v>52</v>
      </c>
    </row>
    <row r="2048" spans="1:39" hidden="1" x14ac:dyDescent="0.3">
      <c r="A2048" t="s">
        <v>7861</v>
      </c>
      <c r="B2048" t="s">
        <v>7862</v>
      </c>
      <c r="C2048" t="s">
        <v>7863</v>
      </c>
      <c r="D2048" t="s">
        <v>7864</v>
      </c>
      <c r="E2048" t="s">
        <v>135</v>
      </c>
      <c r="F2048">
        <v>5</v>
      </c>
      <c r="G2048" t="s">
        <v>44</v>
      </c>
      <c r="H2048" t="s">
        <v>44</v>
      </c>
      <c r="I2048" t="s">
        <v>45</v>
      </c>
      <c r="J2048" t="s">
        <v>7452</v>
      </c>
      <c r="K2048" t="s">
        <v>7453</v>
      </c>
      <c r="L2048" t="s">
        <v>1695</v>
      </c>
      <c r="M2048" t="s">
        <v>1696</v>
      </c>
      <c r="N2048" t="s">
        <v>7472</v>
      </c>
      <c r="O2048">
        <v>195</v>
      </c>
      <c r="P2048">
        <v>44.14</v>
      </c>
      <c r="Q2048">
        <v>44.77</v>
      </c>
      <c r="R2048">
        <v>13.29</v>
      </c>
      <c r="S2048">
        <v>1.44</v>
      </c>
      <c r="T2048">
        <v>221.95999999999998</v>
      </c>
      <c r="U2048" t="s">
        <v>7408</v>
      </c>
      <c r="V2048" t="s">
        <v>3026</v>
      </c>
      <c r="W2048" t="s">
        <v>450</v>
      </c>
      <c r="X2048" t="s">
        <v>7158</v>
      </c>
      <c r="Y2048">
        <v>0</v>
      </c>
      <c r="Z2048">
        <v>0</v>
      </c>
      <c r="AA2048">
        <v>0</v>
      </c>
      <c r="AB2048">
        <v>42</v>
      </c>
      <c r="AC2048">
        <v>0</v>
      </c>
      <c r="AD2048">
        <v>0</v>
      </c>
      <c r="AE2048">
        <v>0</v>
      </c>
      <c r="AF2048">
        <v>0</v>
      </c>
      <c r="AG2048">
        <v>1853.88</v>
      </c>
      <c r="AH2048">
        <v>0</v>
      </c>
      <c r="AI2048">
        <v>0.17</v>
      </c>
      <c r="AJ2048" t="s">
        <v>87</v>
      </c>
      <c r="AK2048" t="s">
        <v>56</v>
      </c>
      <c r="AL2048" t="s">
        <v>52</v>
      </c>
      <c r="AM2048" t="s">
        <v>52</v>
      </c>
    </row>
    <row r="2049" spans="1:39" x14ac:dyDescent="0.3">
      <c r="A2049" t="s">
        <v>7865</v>
      </c>
      <c r="B2049" t="s">
        <v>7866</v>
      </c>
      <c r="C2049" t="s">
        <v>7863</v>
      </c>
      <c r="D2049" t="s">
        <v>7563</v>
      </c>
      <c r="E2049" t="s">
        <v>98</v>
      </c>
      <c r="F2049">
        <v>0</v>
      </c>
      <c r="G2049" t="s">
        <v>44</v>
      </c>
      <c r="H2049" t="s">
        <v>44</v>
      </c>
      <c r="I2049" t="s">
        <v>45</v>
      </c>
      <c r="J2049" t="s">
        <v>7452</v>
      </c>
      <c r="K2049" t="s">
        <v>7453</v>
      </c>
      <c r="L2049" t="s">
        <v>1695</v>
      </c>
      <c r="M2049" t="s">
        <v>1696</v>
      </c>
      <c r="N2049" t="s">
        <v>50</v>
      </c>
      <c r="O2049">
        <v>1150</v>
      </c>
      <c r="P2049">
        <v>550.85</v>
      </c>
      <c r="Q2049">
        <v>550.85</v>
      </c>
      <c r="R2049">
        <v>163.55000000000001</v>
      </c>
      <c r="S2049">
        <v>0</v>
      </c>
      <c r="T2049">
        <v>0</v>
      </c>
      <c r="U2049" t="s">
        <v>379</v>
      </c>
      <c r="V2049" t="s">
        <v>52</v>
      </c>
      <c r="W2049" t="s">
        <v>7867</v>
      </c>
      <c r="X2049" t="s">
        <v>1809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0</v>
      </c>
      <c r="AE2049">
        <v>0</v>
      </c>
      <c r="AF2049">
        <v>0</v>
      </c>
      <c r="AG2049">
        <v>550.85</v>
      </c>
      <c r="AH2049">
        <v>0</v>
      </c>
      <c r="AI2049">
        <v>0</v>
      </c>
      <c r="AJ2049" t="s">
        <v>55</v>
      </c>
      <c r="AK2049" t="s">
        <v>56</v>
      </c>
      <c r="AL2049" t="s">
        <v>52</v>
      </c>
      <c r="AM2049" t="s">
        <v>52</v>
      </c>
    </row>
    <row r="2050" spans="1:39" hidden="1" x14ac:dyDescent="0.3">
      <c r="A2050" t="s">
        <v>7868</v>
      </c>
      <c r="B2050" t="s">
        <v>7869</v>
      </c>
      <c r="C2050" t="s">
        <v>7863</v>
      </c>
      <c r="D2050" t="s">
        <v>7870</v>
      </c>
      <c r="E2050" t="s">
        <v>43</v>
      </c>
      <c r="F2050">
        <v>0</v>
      </c>
      <c r="G2050" t="s">
        <v>44</v>
      </c>
      <c r="H2050" t="s">
        <v>44</v>
      </c>
      <c r="I2050" t="s">
        <v>45</v>
      </c>
      <c r="J2050" t="s">
        <v>7452</v>
      </c>
      <c r="K2050" t="s">
        <v>7453</v>
      </c>
      <c r="L2050" t="s">
        <v>1695</v>
      </c>
      <c r="M2050" t="s">
        <v>1696</v>
      </c>
      <c r="N2050" t="s">
        <v>154</v>
      </c>
      <c r="O2050">
        <v>150</v>
      </c>
      <c r="P2050">
        <v>25.42</v>
      </c>
      <c r="Q2050">
        <v>25.42</v>
      </c>
      <c r="R2050">
        <v>7.55</v>
      </c>
      <c r="S2050">
        <v>0</v>
      </c>
      <c r="T2050">
        <v>0</v>
      </c>
      <c r="U2050" t="s">
        <v>60</v>
      </c>
      <c r="V2050" t="s">
        <v>52</v>
      </c>
      <c r="W2050" t="s">
        <v>1677</v>
      </c>
      <c r="X2050" t="s">
        <v>2626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25.42</v>
      </c>
      <c r="AH2050">
        <v>0</v>
      </c>
      <c r="AI2050">
        <v>0</v>
      </c>
      <c r="AJ2050" t="s">
        <v>55</v>
      </c>
      <c r="AK2050" t="s">
        <v>56</v>
      </c>
      <c r="AL2050" t="s">
        <v>52</v>
      </c>
      <c r="AM2050" t="s">
        <v>52</v>
      </c>
    </row>
    <row r="2051" spans="1:39" hidden="1" x14ac:dyDescent="0.3">
      <c r="A2051" t="s">
        <v>7871</v>
      </c>
      <c r="B2051" t="s">
        <v>7872</v>
      </c>
      <c r="C2051" t="s">
        <v>7863</v>
      </c>
      <c r="D2051" t="s">
        <v>7873</v>
      </c>
      <c r="E2051" t="s">
        <v>43</v>
      </c>
      <c r="F2051">
        <v>0</v>
      </c>
      <c r="G2051" t="s">
        <v>44</v>
      </c>
      <c r="H2051" t="s">
        <v>44</v>
      </c>
      <c r="I2051" t="s">
        <v>45</v>
      </c>
      <c r="J2051" t="s">
        <v>7452</v>
      </c>
      <c r="K2051" t="s">
        <v>7453</v>
      </c>
      <c r="L2051" t="s">
        <v>1695</v>
      </c>
      <c r="M2051" t="s">
        <v>1696</v>
      </c>
      <c r="N2051" t="s">
        <v>154</v>
      </c>
      <c r="O2051">
        <v>423.73</v>
      </c>
      <c r="P2051">
        <v>295.76</v>
      </c>
      <c r="Q2051">
        <v>295.76</v>
      </c>
      <c r="R2051">
        <v>87.81</v>
      </c>
      <c r="S2051">
        <v>0</v>
      </c>
      <c r="T2051">
        <v>0</v>
      </c>
      <c r="U2051" t="s">
        <v>2648</v>
      </c>
      <c r="V2051" t="s">
        <v>52</v>
      </c>
      <c r="W2051" t="s">
        <v>2089</v>
      </c>
      <c r="X2051" t="s">
        <v>2089</v>
      </c>
      <c r="Y2051">
        <v>0</v>
      </c>
      <c r="Z2051">
        <v>0</v>
      </c>
      <c r="AA2051">
        <v>0</v>
      </c>
      <c r="AB2051">
        <v>2</v>
      </c>
      <c r="AC2051">
        <v>0</v>
      </c>
      <c r="AD2051">
        <v>0</v>
      </c>
      <c r="AE2051">
        <v>0</v>
      </c>
      <c r="AF2051">
        <v>0</v>
      </c>
      <c r="AG2051">
        <v>591.52</v>
      </c>
      <c r="AH2051">
        <v>0</v>
      </c>
      <c r="AI2051">
        <v>0</v>
      </c>
      <c r="AJ2051" t="s">
        <v>158</v>
      </c>
      <c r="AK2051" t="s">
        <v>56</v>
      </c>
      <c r="AL2051" t="s">
        <v>52</v>
      </c>
      <c r="AM2051" t="s">
        <v>52</v>
      </c>
    </row>
    <row r="2052" spans="1:39" hidden="1" x14ac:dyDescent="0.3">
      <c r="A2052" t="s">
        <v>7874</v>
      </c>
      <c r="B2052" t="s">
        <v>7875</v>
      </c>
      <c r="C2052" t="s">
        <v>7863</v>
      </c>
      <c r="D2052" t="s">
        <v>7464</v>
      </c>
      <c r="E2052" t="s">
        <v>43</v>
      </c>
      <c r="F2052">
        <v>0</v>
      </c>
      <c r="G2052" t="s">
        <v>44</v>
      </c>
      <c r="H2052" t="s">
        <v>44</v>
      </c>
      <c r="I2052" t="s">
        <v>45</v>
      </c>
      <c r="J2052" t="s">
        <v>7452</v>
      </c>
      <c r="K2052" t="s">
        <v>7453</v>
      </c>
      <c r="L2052" t="s">
        <v>1695</v>
      </c>
      <c r="M2052" t="s">
        <v>1696</v>
      </c>
      <c r="N2052" t="s">
        <v>1736</v>
      </c>
      <c r="O2052">
        <v>550</v>
      </c>
      <c r="P2052">
        <v>270.33999999999997</v>
      </c>
      <c r="Q2052">
        <v>270.33999999999997</v>
      </c>
      <c r="R2052">
        <v>80.27</v>
      </c>
      <c r="S2052">
        <v>0</v>
      </c>
      <c r="T2052">
        <v>0</v>
      </c>
      <c r="U2052" t="s">
        <v>2648</v>
      </c>
      <c r="V2052" t="s">
        <v>52</v>
      </c>
      <c r="W2052" t="s">
        <v>7497</v>
      </c>
      <c r="X2052" t="s">
        <v>190</v>
      </c>
      <c r="Y2052">
        <v>0</v>
      </c>
      <c r="Z2052">
        <v>0</v>
      </c>
      <c r="AA2052">
        <v>0</v>
      </c>
      <c r="AB2052">
        <v>6</v>
      </c>
      <c r="AC2052">
        <v>0</v>
      </c>
      <c r="AD2052">
        <v>0</v>
      </c>
      <c r="AE2052">
        <v>0</v>
      </c>
      <c r="AF2052">
        <v>0</v>
      </c>
      <c r="AG2052">
        <v>1622.04</v>
      </c>
      <c r="AH2052">
        <v>0</v>
      </c>
      <c r="AI2052">
        <v>0</v>
      </c>
      <c r="AJ2052" t="s">
        <v>55</v>
      </c>
      <c r="AK2052" t="s">
        <v>56</v>
      </c>
      <c r="AL2052" t="s">
        <v>52</v>
      </c>
      <c r="AM2052" t="s">
        <v>52</v>
      </c>
    </row>
    <row r="2053" spans="1:39" hidden="1" x14ac:dyDescent="0.3">
      <c r="A2053" t="s">
        <v>7876</v>
      </c>
      <c r="B2053" t="s">
        <v>7877</v>
      </c>
      <c r="C2053" t="s">
        <v>7863</v>
      </c>
      <c r="D2053" t="s">
        <v>7878</v>
      </c>
      <c r="E2053" t="s">
        <v>43</v>
      </c>
      <c r="F2053">
        <v>0</v>
      </c>
      <c r="G2053" t="s">
        <v>44</v>
      </c>
      <c r="H2053" t="s">
        <v>44</v>
      </c>
      <c r="I2053" t="s">
        <v>45</v>
      </c>
      <c r="J2053" t="s">
        <v>7452</v>
      </c>
      <c r="K2053" t="s">
        <v>7453</v>
      </c>
      <c r="L2053" t="s">
        <v>1695</v>
      </c>
      <c r="M2053" t="s">
        <v>1696</v>
      </c>
      <c r="N2053" t="s">
        <v>50</v>
      </c>
      <c r="O2053">
        <v>550</v>
      </c>
      <c r="P2053">
        <v>321.19</v>
      </c>
      <c r="Q2053">
        <v>321.19</v>
      </c>
      <c r="R2053">
        <v>95.37</v>
      </c>
      <c r="S2053">
        <v>0</v>
      </c>
      <c r="T2053">
        <v>0</v>
      </c>
      <c r="U2053" t="s">
        <v>2648</v>
      </c>
      <c r="V2053" t="s">
        <v>52</v>
      </c>
      <c r="W2053" t="s">
        <v>7879</v>
      </c>
      <c r="X2053" t="s">
        <v>5570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0</v>
      </c>
      <c r="AG2053">
        <v>321.19</v>
      </c>
      <c r="AH2053">
        <v>0</v>
      </c>
      <c r="AI2053">
        <v>0</v>
      </c>
      <c r="AJ2053" t="s">
        <v>63</v>
      </c>
      <c r="AK2053" t="s">
        <v>56</v>
      </c>
      <c r="AL2053" t="s">
        <v>52</v>
      </c>
      <c r="AM2053" t="s">
        <v>52</v>
      </c>
    </row>
    <row r="2054" spans="1:39" hidden="1" x14ac:dyDescent="0.3">
      <c r="A2054" t="s">
        <v>7880</v>
      </c>
      <c r="B2054" t="s">
        <v>7881</v>
      </c>
      <c r="C2054" t="s">
        <v>7863</v>
      </c>
      <c r="D2054" t="s">
        <v>7882</v>
      </c>
      <c r="E2054" t="s">
        <v>43</v>
      </c>
      <c r="F2054">
        <v>0</v>
      </c>
      <c r="G2054" t="s">
        <v>44</v>
      </c>
      <c r="H2054" t="s">
        <v>44</v>
      </c>
      <c r="I2054" t="s">
        <v>45</v>
      </c>
      <c r="J2054" t="s">
        <v>7452</v>
      </c>
      <c r="K2054" t="s">
        <v>7453</v>
      </c>
      <c r="L2054" t="s">
        <v>1695</v>
      </c>
      <c r="M2054" t="s">
        <v>1696</v>
      </c>
      <c r="N2054" t="s">
        <v>154</v>
      </c>
      <c r="O2054">
        <v>550</v>
      </c>
      <c r="P2054">
        <v>278.81</v>
      </c>
      <c r="Q2054">
        <v>278.81</v>
      </c>
      <c r="R2054">
        <v>82.78</v>
      </c>
      <c r="S2054">
        <v>0</v>
      </c>
      <c r="T2054">
        <v>0</v>
      </c>
      <c r="U2054" t="s">
        <v>2648</v>
      </c>
      <c r="V2054" t="s">
        <v>52</v>
      </c>
      <c r="W2054" t="s">
        <v>4594</v>
      </c>
      <c r="X2054" t="s">
        <v>1913</v>
      </c>
      <c r="Y2054">
        <v>0</v>
      </c>
      <c r="Z2054">
        <v>0</v>
      </c>
      <c r="AA2054">
        <v>0</v>
      </c>
      <c r="AB2054">
        <v>20</v>
      </c>
      <c r="AC2054">
        <v>0</v>
      </c>
      <c r="AD2054">
        <v>0</v>
      </c>
      <c r="AE2054">
        <v>0</v>
      </c>
      <c r="AF2054">
        <v>0</v>
      </c>
      <c r="AG2054">
        <v>5576.2</v>
      </c>
      <c r="AH2054">
        <v>0</v>
      </c>
      <c r="AI2054">
        <v>0</v>
      </c>
      <c r="AJ2054" t="s">
        <v>277</v>
      </c>
      <c r="AK2054" t="s">
        <v>56</v>
      </c>
      <c r="AL2054" t="s">
        <v>52</v>
      </c>
      <c r="AM2054" t="s">
        <v>52</v>
      </c>
    </row>
    <row r="2055" spans="1:39" hidden="1" x14ac:dyDescent="0.3">
      <c r="A2055" t="s">
        <v>7883</v>
      </c>
      <c r="B2055" t="s">
        <v>7884</v>
      </c>
      <c r="C2055" t="s">
        <v>7863</v>
      </c>
      <c r="D2055" t="s">
        <v>7885</v>
      </c>
      <c r="E2055" t="s">
        <v>43</v>
      </c>
      <c r="F2055">
        <v>0</v>
      </c>
      <c r="G2055" t="s">
        <v>44</v>
      </c>
      <c r="H2055" t="s">
        <v>44</v>
      </c>
      <c r="I2055" t="s">
        <v>45</v>
      </c>
      <c r="J2055" t="s">
        <v>7452</v>
      </c>
      <c r="K2055" t="s">
        <v>7453</v>
      </c>
      <c r="L2055" t="s">
        <v>1695</v>
      </c>
      <c r="M2055" t="s">
        <v>1696</v>
      </c>
      <c r="N2055" t="s">
        <v>50</v>
      </c>
      <c r="O2055">
        <v>220</v>
      </c>
      <c r="P2055">
        <v>84.75</v>
      </c>
      <c r="Q2055">
        <v>84.75</v>
      </c>
      <c r="R2055">
        <v>25.16</v>
      </c>
      <c r="S2055">
        <v>0</v>
      </c>
      <c r="T2055">
        <v>0</v>
      </c>
      <c r="U2055" t="s">
        <v>734</v>
      </c>
      <c r="V2055" t="s">
        <v>52</v>
      </c>
      <c r="W2055" t="s">
        <v>1073</v>
      </c>
      <c r="X2055" t="s">
        <v>951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84.75</v>
      </c>
      <c r="AH2055">
        <v>0</v>
      </c>
      <c r="AI2055">
        <v>0</v>
      </c>
      <c r="AJ2055" t="s">
        <v>55</v>
      </c>
      <c r="AK2055" t="s">
        <v>56</v>
      </c>
      <c r="AL2055" t="s">
        <v>52</v>
      </c>
      <c r="AM2055" t="s">
        <v>52</v>
      </c>
    </row>
    <row r="2056" spans="1:39" hidden="1" x14ac:dyDescent="0.3">
      <c r="A2056" t="s">
        <v>7886</v>
      </c>
      <c r="B2056" t="s">
        <v>7887</v>
      </c>
      <c r="C2056" t="s">
        <v>7863</v>
      </c>
      <c r="D2056" t="s">
        <v>7451</v>
      </c>
      <c r="E2056" t="s">
        <v>43</v>
      </c>
      <c r="F2056">
        <v>1</v>
      </c>
      <c r="G2056" t="s">
        <v>44</v>
      </c>
      <c r="H2056" t="s">
        <v>44</v>
      </c>
      <c r="I2056" t="s">
        <v>45</v>
      </c>
      <c r="J2056" t="s">
        <v>7452</v>
      </c>
      <c r="K2056" t="s">
        <v>7453</v>
      </c>
      <c r="L2056" t="s">
        <v>1695</v>
      </c>
      <c r="M2056" t="s">
        <v>1696</v>
      </c>
      <c r="N2056" t="s">
        <v>154</v>
      </c>
      <c r="O2056">
        <v>550</v>
      </c>
      <c r="P2056">
        <v>279.66000000000003</v>
      </c>
      <c r="Q2056">
        <v>279.66000000000003</v>
      </c>
      <c r="R2056">
        <v>83.03</v>
      </c>
      <c r="S2056">
        <v>0</v>
      </c>
      <c r="T2056">
        <v>279.66000000000003</v>
      </c>
      <c r="U2056" t="s">
        <v>2648</v>
      </c>
      <c r="V2056" t="s">
        <v>52</v>
      </c>
      <c r="W2056" t="s">
        <v>178</v>
      </c>
      <c r="X2056" t="s">
        <v>178</v>
      </c>
      <c r="Y2056">
        <v>0</v>
      </c>
      <c r="Z2056">
        <v>0</v>
      </c>
      <c r="AA2056">
        <v>0</v>
      </c>
      <c r="AB2056">
        <v>-72</v>
      </c>
      <c r="AC2056">
        <v>0</v>
      </c>
      <c r="AD2056">
        <v>0</v>
      </c>
      <c r="AE2056">
        <v>0</v>
      </c>
      <c r="AF2056">
        <v>0</v>
      </c>
      <c r="AG2056">
        <v>-20135.52</v>
      </c>
      <c r="AH2056">
        <v>0</v>
      </c>
      <c r="AI2056">
        <v>0.17</v>
      </c>
      <c r="AJ2056" t="s">
        <v>87</v>
      </c>
      <c r="AK2056" t="s">
        <v>56</v>
      </c>
      <c r="AL2056" t="s">
        <v>52</v>
      </c>
      <c r="AM2056" t="s">
        <v>52</v>
      </c>
    </row>
    <row r="2057" spans="1:39" hidden="1" x14ac:dyDescent="0.3">
      <c r="A2057" t="s">
        <v>7888</v>
      </c>
      <c r="B2057" t="s">
        <v>7889</v>
      </c>
      <c r="C2057" t="s">
        <v>7890</v>
      </c>
      <c r="D2057" t="s">
        <v>7891</v>
      </c>
      <c r="E2057" t="s">
        <v>135</v>
      </c>
      <c r="F2057">
        <v>0</v>
      </c>
      <c r="G2057" t="s">
        <v>44</v>
      </c>
      <c r="H2057" t="s">
        <v>44</v>
      </c>
      <c r="I2057" t="s">
        <v>45</v>
      </c>
      <c r="J2057" t="s">
        <v>7452</v>
      </c>
      <c r="K2057" t="s">
        <v>7453</v>
      </c>
      <c r="L2057" t="s">
        <v>1695</v>
      </c>
      <c r="M2057" t="s">
        <v>2853</v>
      </c>
      <c r="N2057" t="s">
        <v>154</v>
      </c>
      <c r="O2057">
        <v>350</v>
      </c>
      <c r="P2057">
        <v>202.54</v>
      </c>
      <c r="Q2057">
        <v>202.54</v>
      </c>
      <c r="R2057">
        <v>60.14</v>
      </c>
      <c r="S2057">
        <v>0</v>
      </c>
      <c r="T2057">
        <v>0</v>
      </c>
      <c r="U2057" t="s">
        <v>2648</v>
      </c>
      <c r="V2057" t="s">
        <v>52</v>
      </c>
      <c r="W2057" t="s">
        <v>5853</v>
      </c>
      <c r="X2057" t="s">
        <v>946</v>
      </c>
      <c r="Y2057">
        <v>0</v>
      </c>
      <c r="Z2057">
        <v>0</v>
      </c>
      <c r="AA2057">
        <v>0</v>
      </c>
      <c r="AB2057">
        <v>3</v>
      </c>
      <c r="AC2057">
        <v>0</v>
      </c>
      <c r="AD2057">
        <v>0</v>
      </c>
      <c r="AE2057">
        <v>0</v>
      </c>
      <c r="AF2057">
        <v>0</v>
      </c>
      <c r="AG2057">
        <v>607.62</v>
      </c>
      <c r="AH2057">
        <v>0</v>
      </c>
      <c r="AI2057">
        <v>0.17</v>
      </c>
      <c r="AJ2057" t="s">
        <v>87</v>
      </c>
      <c r="AK2057" t="s">
        <v>56</v>
      </c>
      <c r="AL2057" t="s">
        <v>52</v>
      </c>
      <c r="AM2057" t="s">
        <v>52</v>
      </c>
    </row>
    <row r="2058" spans="1:39" hidden="1" x14ac:dyDescent="0.3">
      <c r="A2058" t="s">
        <v>7892</v>
      </c>
      <c r="B2058" t="s">
        <v>7893</v>
      </c>
      <c r="C2058" t="s">
        <v>7894</v>
      </c>
      <c r="D2058" t="s">
        <v>7895</v>
      </c>
      <c r="E2058" t="s">
        <v>43</v>
      </c>
      <c r="F2058">
        <v>0</v>
      </c>
      <c r="G2058" t="s">
        <v>44</v>
      </c>
      <c r="H2058" t="s">
        <v>44</v>
      </c>
      <c r="I2058" t="s">
        <v>45</v>
      </c>
      <c r="J2058" t="s">
        <v>7452</v>
      </c>
      <c r="K2058" t="s">
        <v>7453</v>
      </c>
      <c r="L2058" t="s">
        <v>1695</v>
      </c>
      <c r="M2058" t="s">
        <v>7896</v>
      </c>
      <c r="N2058" t="s">
        <v>7897</v>
      </c>
      <c r="O2058">
        <v>65</v>
      </c>
      <c r="P2058">
        <v>16.95</v>
      </c>
      <c r="Q2058">
        <v>16.95</v>
      </c>
      <c r="R2058">
        <v>5.03</v>
      </c>
      <c r="S2058">
        <v>0</v>
      </c>
      <c r="T2058">
        <v>0</v>
      </c>
      <c r="U2058" t="s">
        <v>2678</v>
      </c>
      <c r="V2058" t="s">
        <v>52</v>
      </c>
      <c r="W2058" t="s">
        <v>754</v>
      </c>
      <c r="X2058" t="s">
        <v>856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0</v>
      </c>
      <c r="AG2058">
        <v>16.95</v>
      </c>
      <c r="AH2058">
        <v>0</v>
      </c>
      <c r="AI2058">
        <v>0</v>
      </c>
      <c r="AJ2058" t="s">
        <v>277</v>
      </c>
      <c r="AK2058" t="s">
        <v>56</v>
      </c>
      <c r="AL2058" t="s">
        <v>52</v>
      </c>
      <c r="AM2058" t="s">
        <v>52</v>
      </c>
    </row>
    <row r="2059" spans="1:39" hidden="1" x14ac:dyDescent="0.3">
      <c r="A2059" t="s">
        <v>7898</v>
      </c>
      <c r="B2059" t="s">
        <v>7899</v>
      </c>
      <c r="C2059" t="s">
        <v>7900</v>
      </c>
      <c r="D2059" t="s">
        <v>7901</v>
      </c>
      <c r="E2059" t="s">
        <v>43</v>
      </c>
      <c r="F2059">
        <v>0</v>
      </c>
      <c r="G2059" t="s">
        <v>44</v>
      </c>
      <c r="H2059" t="s">
        <v>44</v>
      </c>
      <c r="I2059" t="s">
        <v>45</v>
      </c>
      <c r="J2059" t="s">
        <v>7452</v>
      </c>
      <c r="K2059" t="s">
        <v>7453</v>
      </c>
      <c r="L2059" t="s">
        <v>1695</v>
      </c>
      <c r="M2059" t="s">
        <v>7902</v>
      </c>
      <c r="N2059" t="s">
        <v>154</v>
      </c>
      <c r="O2059">
        <v>436.45</v>
      </c>
      <c r="P2059">
        <v>304.24</v>
      </c>
      <c r="Q2059">
        <v>304.24</v>
      </c>
      <c r="R2059">
        <v>90.33</v>
      </c>
      <c r="S2059">
        <v>0</v>
      </c>
      <c r="T2059">
        <v>0</v>
      </c>
      <c r="U2059" t="s">
        <v>2648</v>
      </c>
      <c r="V2059" t="s">
        <v>52</v>
      </c>
      <c r="W2059" t="s">
        <v>7903</v>
      </c>
      <c r="X2059" t="s">
        <v>7903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304.24</v>
      </c>
      <c r="AH2059">
        <v>0</v>
      </c>
      <c r="AI2059">
        <v>0</v>
      </c>
      <c r="AJ2059" t="s">
        <v>158</v>
      </c>
      <c r="AK2059" t="s">
        <v>56</v>
      </c>
      <c r="AL2059" t="s">
        <v>52</v>
      </c>
      <c r="AM2059" t="s">
        <v>52</v>
      </c>
    </row>
    <row r="2060" spans="1:39" hidden="1" x14ac:dyDescent="0.3">
      <c r="A2060" t="s">
        <v>7904</v>
      </c>
      <c r="B2060" t="s">
        <v>7905</v>
      </c>
      <c r="C2060" t="s">
        <v>7906</v>
      </c>
      <c r="D2060" t="s">
        <v>7907</v>
      </c>
      <c r="E2060" t="s">
        <v>43</v>
      </c>
      <c r="F2060">
        <v>0</v>
      </c>
      <c r="G2060" t="s">
        <v>44</v>
      </c>
      <c r="H2060" t="s">
        <v>44</v>
      </c>
      <c r="I2060" t="s">
        <v>45</v>
      </c>
      <c r="J2060" t="s">
        <v>7452</v>
      </c>
      <c r="K2060" t="s">
        <v>7453</v>
      </c>
      <c r="L2060" t="s">
        <v>1695</v>
      </c>
      <c r="M2060" t="s">
        <v>2864</v>
      </c>
      <c r="N2060" t="s">
        <v>154</v>
      </c>
      <c r="O2060">
        <v>495.77</v>
      </c>
      <c r="P2060">
        <v>253.39</v>
      </c>
      <c r="Q2060">
        <v>253.39</v>
      </c>
      <c r="R2060">
        <v>75.23</v>
      </c>
      <c r="S2060">
        <v>0</v>
      </c>
      <c r="T2060">
        <v>0</v>
      </c>
      <c r="U2060" t="s">
        <v>2648</v>
      </c>
      <c r="V2060" t="s">
        <v>52</v>
      </c>
      <c r="W2060" t="s">
        <v>2966</v>
      </c>
      <c r="X2060" t="s">
        <v>6399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0</v>
      </c>
      <c r="AG2060">
        <v>253.39</v>
      </c>
      <c r="AH2060">
        <v>0</v>
      </c>
      <c r="AI2060">
        <v>0</v>
      </c>
      <c r="AJ2060" t="s">
        <v>63</v>
      </c>
      <c r="AK2060" t="s">
        <v>56</v>
      </c>
      <c r="AL2060" t="s">
        <v>52</v>
      </c>
      <c r="AM2060" t="s">
        <v>52</v>
      </c>
    </row>
    <row r="2061" spans="1:39" hidden="1" x14ac:dyDescent="0.3">
      <c r="A2061" t="s">
        <v>7908</v>
      </c>
      <c r="B2061" t="s">
        <v>7909</v>
      </c>
      <c r="C2061" t="s">
        <v>7910</v>
      </c>
      <c r="D2061" t="s">
        <v>7464</v>
      </c>
      <c r="E2061" t="s">
        <v>135</v>
      </c>
      <c r="F2061">
        <v>0</v>
      </c>
      <c r="G2061" t="s">
        <v>44</v>
      </c>
      <c r="H2061" t="s">
        <v>44</v>
      </c>
      <c r="I2061" t="s">
        <v>45</v>
      </c>
      <c r="J2061" t="s">
        <v>7452</v>
      </c>
      <c r="K2061" t="s">
        <v>7453</v>
      </c>
      <c r="L2061" t="s">
        <v>1695</v>
      </c>
      <c r="M2061" t="s">
        <v>2885</v>
      </c>
      <c r="N2061" t="s">
        <v>154</v>
      </c>
      <c r="O2061">
        <v>550</v>
      </c>
      <c r="P2061">
        <v>258.48</v>
      </c>
      <c r="Q2061">
        <v>258.48</v>
      </c>
      <c r="R2061">
        <v>76.75</v>
      </c>
      <c r="S2061">
        <v>392.18</v>
      </c>
      <c r="T2061">
        <v>0</v>
      </c>
      <c r="U2061" t="s">
        <v>2648</v>
      </c>
      <c r="V2061" t="s">
        <v>52</v>
      </c>
      <c r="W2061" t="s">
        <v>7015</v>
      </c>
      <c r="X2061" t="s">
        <v>3664</v>
      </c>
      <c r="Y2061">
        <v>0</v>
      </c>
      <c r="Z2061">
        <v>0</v>
      </c>
      <c r="AA2061">
        <v>0</v>
      </c>
      <c r="AB2061">
        <v>48</v>
      </c>
      <c r="AC2061">
        <v>0</v>
      </c>
      <c r="AD2061">
        <v>0</v>
      </c>
      <c r="AE2061">
        <v>0</v>
      </c>
      <c r="AF2061">
        <v>0</v>
      </c>
      <c r="AG2061">
        <v>12567.48</v>
      </c>
      <c r="AH2061">
        <v>0</v>
      </c>
      <c r="AI2061">
        <v>0</v>
      </c>
      <c r="AJ2061" t="s">
        <v>55</v>
      </c>
      <c r="AK2061" t="s">
        <v>56</v>
      </c>
      <c r="AL2061" t="s">
        <v>52</v>
      </c>
      <c r="AM2061" t="s">
        <v>52</v>
      </c>
    </row>
    <row r="2062" spans="1:39" x14ac:dyDescent="0.3">
      <c r="A2062" t="s">
        <v>7911</v>
      </c>
      <c r="B2062" t="s">
        <v>7912</v>
      </c>
      <c r="C2062" t="s">
        <v>7910</v>
      </c>
      <c r="D2062" t="s">
        <v>7913</v>
      </c>
      <c r="E2062" t="s">
        <v>98</v>
      </c>
      <c r="F2062">
        <v>0</v>
      </c>
      <c r="G2062" t="s">
        <v>44</v>
      </c>
      <c r="H2062" t="s">
        <v>44</v>
      </c>
      <c r="I2062" t="s">
        <v>45</v>
      </c>
      <c r="J2062" t="s">
        <v>7452</v>
      </c>
      <c r="K2062" t="s">
        <v>7453</v>
      </c>
      <c r="L2062" t="s">
        <v>1695</v>
      </c>
      <c r="M2062" t="s">
        <v>2885</v>
      </c>
      <c r="N2062" t="s">
        <v>154</v>
      </c>
      <c r="O2062">
        <v>500</v>
      </c>
      <c r="P2062">
        <v>364.4</v>
      </c>
      <c r="Q2062">
        <v>364.4</v>
      </c>
      <c r="R2062">
        <v>108.19</v>
      </c>
      <c r="S2062">
        <v>0</v>
      </c>
      <c r="T2062">
        <v>0</v>
      </c>
      <c r="U2062" t="s">
        <v>2648</v>
      </c>
      <c r="V2062" t="s">
        <v>52</v>
      </c>
      <c r="W2062" t="s">
        <v>2482</v>
      </c>
      <c r="X2062" t="s">
        <v>2482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0</v>
      </c>
      <c r="AG2062">
        <v>364.4</v>
      </c>
      <c r="AH2062">
        <v>0</v>
      </c>
      <c r="AI2062">
        <v>0</v>
      </c>
      <c r="AJ2062" t="s">
        <v>277</v>
      </c>
      <c r="AK2062" t="s">
        <v>56</v>
      </c>
      <c r="AL2062" t="s">
        <v>52</v>
      </c>
      <c r="AM2062" t="s">
        <v>52</v>
      </c>
    </row>
    <row r="2063" spans="1:39" hidden="1" x14ac:dyDescent="0.3">
      <c r="A2063" t="s">
        <v>7914</v>
      </c>
      <c r="B2063" t="s">
        <v>7915</v>
      </c>
      <c r="C2063" t="s">
        <v>7910</v>
      </c>
      <c r="D2063" t="s">
        <v>7451</v>
      </c>
      <c r="E2063" t="s">
        <v>43</v>
      </c>
      <c r="F2063">
        <v>0</v>
      </c>
      <c r="G2063" t="s">
        <v>44</v>
      </c>
      <c r="H2063" t="s">
        <v>44</v>
      </c>
      <c r="I2063" t="s">
        <v>45</v>
      </c>
      <c r="J2063" t="s">
        <v>7452</v>
      </c>
      <c r="K2063" t="s">
        <v>7453</v>
      </c>
      <c r="L2063" t="s">
        <v>1695</v>
      </c>
      <c r="M2063" t="s">
        <v>2885</v>
      </c>
      <c r="N2063" t="s">
        <v>154</v>
      </c>
      <c r="O2063">
        <v>500</v>
      </c>
      <c r="P2063">
        <v>236.44</v>
      </c>
      <c r="Q2063">
        <v>236.44</v>
      </c>
      <c r="R2063">
        <v>70.2</v>
      </c>
      <c r="S2063">
        <v>0</v>
      </c>
      <c r="T2063">
        <v>0</v>
      </c>
      <c r="U2063" t="s">
        <v>2648</v>
      </c>
      <c r="V2063" t="s">
        <v>52</v>
      </c>
      <c r="W2063" t="s">
        <v>7916</v>
      </c>
      <c r="X2063" t="s">
        <v>1023</v>
      </c>
      <c r="Y2063">
        <v>0</v>
      </c>
      <c r="Z2063">
        <v>0</v>
      </c>
      <c r="AA2063">
        <v>0</v>
      </c>
      <c r="AB2063">
        <v>2</v>
      </c>
      <c r="AC2063">
        <v>0</v>
      </c>
      <c r="AD2063">
        <v>0</v>
      </c>
      <c r="AE2063">
        <v>0</v>
      </c>
      <c r="AF2063">
        <v>0</v>
      </c>
      <c r="AG2063">
        <v>472.88</v>
      </c>
      <c r="AH2063">
        <v>0</v>
      </c>
      <c r="AI2063">
        <v>0</v>
      </c>
      <c r="AJ2063" t="s">
        <v>277</v>
      </c>
      <c r="AK2063" t="s">
        <v>56</v>
      </c>
      <c r="AL2063" t="s">
        <v>52</v>
      </c>
      <c r="AM2063" t="s">
        <v>52</v>
      </c>
    </row>
    <row r="2064" spans="1:39" hidden="1" x14ac:dyDescent="0.3">
      <c r="A2064" t="s">
        <v>7917</v>
      </c>
      <c r="B2064" t="s">
        <v>7918</v>
      </c>
      <c r="C2064" t="s">
        <v>7919</v>
      </c>
      <c r="D2064" t="s">
        <v>7920</v>
      </c>
      <c r="E2064" t="s">
        <v>43</v>
      </c>
      <c r="F2064">
        <v>0</v>
      </c>
      <c r="G2064" t="s">
        <v>44</v>
      </c>
      <c r="H2064" t="s">
        <v>44</v>
      </c>
      <c r="I2064" t="s">
        <v>45</v>
      </c>
      <c r="J2064" t="s">
        <v>7452</v>
      </c>
      <c r="K2064" t="s">
        <v>7453</v>
      </c>
      <c r="L2064" t="s">
        <v>1734</v>
      </c>
      <c r="M2064" t="s">
        <v>4433</v>
      </c>
      <c r="N2064" t="s">
        <v>7472</v>
      </c>
      <c r="O2064">
        <v>127.41792</v>
      </c>
      <c r="P2064">
        <v>88.4</v>
      </c>
      <c r="Q2064">
        <v>88.4</v>
      </c>
      <c r="R2064">
        <v>26.25</v>
      </c>
      <c r="S2064">
        <v>176.8</v>
      </c>
      <c r="T2064">
        <v>0</v>
      </c>
      <c r="U2064" t="s">
        <v>1753</v>
      </c>
      <c r="V2064" t="s">
        <v>52</v>
      </c>
      <c r="W2064" t="s">
        <v>7860</v>
      </c>
      <c r="X2064" t="s">
        <v>421</v>
      </c>
      <c r="Y2064">
        <v>0</v>
      </c>
      <c r="Z2064">
        <v>-1</v>
      </c>
      <c r="AA2064">
        <v>0</v>
      </c>
      <c r="AB2064">
        <v>1</v>
      </c>
      <c r="AC2064">
        <v>0</v>
      </c>
      <c r="AD2064">
        <v>0</v>
      </c>
      <c r="AE2064">
        <v>-88.4</v>
      </c>
      <c r="AF2064">
        <v>0</v>
      </c>
      <c r="AG2064">
        <v>88.4</v>
      </c>
      <c r="AH2064">
        <v>0</v>
      </c>
      <c r="AI2064">
        <v>0</v>
      </c>
      <c r="AJ2064" t="s">
        <v>55</v>
      </c>
      <c r="AK2064" t="s">
        <v>56</v>
      </c>
      <c r="AL2064" t="s">
        <v>52</v>
      </c>
      <c r="AM2064" t="s">
        <v>52</v>
      </c>
    </row>
    <row r="2065" spans="1:39" hidden="1" x14ac:dyDescent="0.3">
      <c r="A2065" t="s">
        <v>7921</v>
      </c>
      <c r="B2065" t="s">
        <v>7922</v>
      </c>
      <c r="C2065" t="s">
        <v>7923</v>
      </c>
      <c r="D2065" t="s">
        <v>7924</v>
      </c>
      <c r="E2065" t="s">
        <v>43</v>
      </c>
      <c r="F2065">
        <v>0</v>
      </c>
      <c r="G2065" t="s">
        <v>44</v>
      </c>
      <c r="H2065" t="s">
        <v>44</v>
      </c>
      <c r="I2065" t="s">
        <v>45</v>
      </c>
      <c r="J2065" t="s">
        <v>7452</v>
      </c>
      <c r="K2065" t="s">
        <v>7453</v>
      </c>
      <c r="L2065" t="s">
        <v>1734</v>
      </c>
      <c r="M2065" t="s">
        <v>2912</v>
      </c>
      <c r="N2065" t="s">
        <v>154</v>
      </c>
      <c r="O2065">
        <v>706.25</v>
      </c>
      <c r="P2065">
        <v>465.25</v>
      </c>
      <c r="Q2065">
        <v>465.25</v>
      </c>
      <c r="R2065">
        <v>138.13999999999999</v>
      </c>
      <c r="S2065">
        <v>0</v>
      </c>
      <c r="T2065">
        <v>0</v>
      </c>
      <c r="U2065" t="s">
        <v>2648</v>
      </c>
      <c r="V2065" t="s">
        <v>52</v>
      </c>
      <c r="W2065" t="s">
        <v>2901</v>
      </c>
      <c r="X2065" t="s">
        <v>809</v>
      </c>
      <c r="Y2065">
        <v>0</v>
      </c>
      <c r="Z2065">
        <v>0</v>
      </c>
      <c r="AA2065">
        <v>0</v>
      </c>
      <c r="AB2065">
        <v>-144</v>
      </c>
      <c r="AC2065">
        <v>0</v>
      </c>
      <c r="AD2065">
        <v>0</v>
      </c>
      <c r="AE2065">
        <v>0</v>
      </c>
      <c r="AF2065">
        <v>0</v>
      </c>
      <c r="AG2065">
        <v>-66996</v>
      </c>
      <c r="AH2065">
        <v>0</v>
      </c>
      <c r="AI2065">
        <v>0.33</v>
      </c>
      <c r="AJ2065" t="s">
        <v>87</v>
      </c>
      <c r="AK2065" t="s">
        <v>56</v>
      </c>
      <c r="AL2065" t="s">
        <v>52</v>
      </c>
      <c r="AM2065" t="s">
        <v>52</v>
      </c>
    </row>
    <row r="2066" spans="1:39" hidden="1" x14ac:dyDescent="0.3">
      <c r="A2066" t="s">
        <v>7925</v>
      </c>
      <c r="B2066" t="s">
        <v>7926</v>
      </c>
      <c r="C2066" t="s">
        <v>7923</v>
      </c>
      <c r="D2066" t="s">
        <v>7451</v>
      </c>
      <c r="E2066" t="s">
        <v>43</v>
      </c>
      <c r="F2066">
        <v>0</v>
      </c>
      <c r="G2066" t="s">
        <v>44</v>
      </c>
      <c r="H2066" t="s">
        <v>44</v>
      </c>
      <c r="I2066" t="s">
        <v>45</v>
      </c>
      <c r="J2066" t="s">
        <v>7452</v>
      </c>
      <c r="K2066" t="s">
        <v>7453</v>
      </c>
      <c r="L2066" t="s">
        <v>1734</v>
      </c>
      <c r="M2066" t="s">
        <v>2912</v>
      </c>
      <c r="N2066" t="s">
        <v>154</v>
      </c>
      <c r="O2066">
        <v>750</v>
      </c>
      <c r="P2066">
        <v>405.93</v>
      </c>
      <c r="Q2066">
        <v>405.93</v>
      </c>
      <c r="R2066">
        <v>120.53</v>
      </c>
      <c r="S2066">
        <v>0</v>
      </c>
      <c r="T2066">
        <v>0</v>
      </c>
      <c r="U2066" t="s">
        <v>2648</v>
      </c>
      <c r="V2066" t="s">
        <v>52</v>
      </c>
      <c r="W2066" t="s">
        <v>2640</v>
      </c>
      <c r="X2066" t="s">
        <v>661</v>
      </c>
      <c r="Y2066">
        <v>0</v>
      </c>
      <c r="Z2066">
        <v>0</v>
      </c>
      <c r="AA2066">
        <v>0</v>
      </c>
      <c r="AB2066">
        <v>2</v>
      </c>
      <c r="AC2066">
        <v>0</v>
      </c>
      <c r="AD2066">
        <v>0</v>
      </c>
      <c r="AE2066">
        <v>0</v>
      </c>
      <c r="AF2066">
        <v>0</v>
      </c>
      <c r="AG2066">
        <v>811.86</v>
      </c>
      <c r="AH2066">
        <v>0</v>
      </c>
      <c r="AI2066">
        <v>0</v>
      </c>
      <c r="AJ2066" t="s">
        <v>55</v>
      </c>
      <c r="AK2066" t="s">
        <v>56</v>
      </c>
      <c r="AL2066" t="s">
        <v>52</v>
      </c>
      <c r="AM2066" t="s">
        <v>52</v>
      </c>
    </row>
    <row r="2067" spans="1:39" hidden="1" x14ac:dyDescent="0.3">
      <c r="A2067" t="s">
        <v>7927</v>
      </c>
      <c r="B2067" t="s">
        <v>7928</v>
      </c>
      <c r="C2067" t="s">
        <v>7929</v>
      </c>
      <c r="D2067" t="s">
        <v>7930</v>
      </c>
      <c r="E2067" t="s">
        <v>135</v>
      </c>
      <c r="F2067">
        <v>0</v>
      </c>
      <c r="G2067" t="s">
        <v>44</v>
      </c>
      <c r="H2067" t="s">
        <v>44</v>
      </c>
      <c r="I2067" t="s">
        <v>45</v>
      </c>
      <c r="J2067" t="s">
        <v>7452</v>
      </c>
      <c r="K2067" t="s">
        <v>7453</v>
      </c>
      <c r="L2067" t="s">
        <v>1734</v>
      </c>
      <c r="M2067" t="s">
        <v>1735</v>
      </c>
      <c r="N2067" t="s">
        <v>154</v>
      </c>
      <c r="O2067">
        <v>450</v>
      </c>
      <c r="P2067">
        <v>169.49</v>
      </c>
      <c r="Q2067">
        <v>169.49</v>
      </c>
      <c r="R2067">
        <v>50.32</v>
      </c>
      <c r="S2067">
        <v>0</v>
      </c>
      <c r="T2067">
        <v>0</v>
      </c>
      <c r="U2067" t="s">
        <v>2648</v>
      </c>
      <c r="V2067" t="s">
        <v>52</v>
      </c>
      <c r="W2067" t="s">
        <v>1690</v>
      </c>
      <c r="X2067" t="s">
        <v>7931</v>
      </c>
      <c r="Y2067">
        <v>0</v>
      </c>
      <c r="Z2067">
        <v>0</v>
      </c>
      <c r="AA2067">
        <v>0</v>
      </c>
      <c r="AB2067">
        <v>26</v>
      </c>
      <c r="AC2067">
        <v>0</v>
      </c>
      <c r="AD2067">
        <v>0</v>
      </c>
      <c r="AE2067">
        <v>0</v>
      </c>
      <c r="AF2067">
        <v>0</v>
      </c>
      <c r="AG2067">
        <v>5360.24</v>
      </c>
      <c r="AH2067">
        <v>0</v>
      </c>
      <c r="AI2067">
        <v>0</v>
      </c>
      <c r="AJ2067" t="s">
        <v>55</v>
      </c>
      <c r="AK2067" t="s">
        <v>56</v>
      </c>
      <c r="AL2067" t="s">
        <v>52</v>
      </c>
      <c r="AM2067" t="s">
        <v>52</v>
      </c>
    </row>
    <row r="2068" spans="1:39" hidden="1" x14ac:dyDescent="0.3">
      <c r="A2068" t="s">
        <v>7932</v>
      </c>
      <c r="B2068" t="s">
        <v>7933</v>
      </c>
      <c r="C2068" t="s">
        <v>7929</v>
      </c>
      <c r="D2068" t="s">
        <v>7934</v>
      </c>
      <c r="E2068" t="s">
        <v>43</v>
      </c>
      <c r="F2068">
        <v>2</v>
      </c>
      <c r="G2068" t="s">
        <v>44</v>
      </c>
      <c r="H2068" t="s">
        <v>44</v>
      </c>
      <c r="I2068" t="s">
        <v>45</v>
      </c>
      <c r="J2068" t="s">
        <v>7452</v>
      </c>
      <c r="K2068" t="s">
        <v>7453</v>
      </c>
      <c r="L2068" t="s">
        <v>1734</v>
      </c>
      <c r="M2068" t="s">
        <v>1735</v>
      </c>
      <c r="N2068" t="s">
        <v>154</v>
      </c>
      <c r="O2068">
        <v>450</v>
      </c>
      <c r="P2068">
        <v>207.63</v>
      </c>
      <c r="Q2068">
        <v>207.63</v>
      </c>
      <c r="R2068">
        <v>61.65</v>
      </c>
      <c r="S2068">
        <v>207.62</v>
      </c>
      <c r="T2068">
        <v>415.26</v>
      </c>
      <c r="U2068" t="s">
        <v>2648</v>
      </c>
      <c r="V2068" t="s">
        <v>52</v>
      </c>
      <c r="W2068" t="s">
        <v>86</v>
      </c>
      <c r="X2068" t="s">
        <v>178</v>
      </c>
      <c r="Y2068">
        <v>0</v>
      </c>
      <c r="Z2068">
        <v>0</v>
      </c>
      <c r="AA2068">
        <v>0</v>
      </c>
      <c r="AB2068">
        <v>-1777</v>
      </c>
      <c r="AC2068">
        <v>0</v>
      </c>
      <c r="AD2068">
        <v>0</v>
      </c>
      <c r="AE2068">
        <v>0</v>
      </c>
      <c r="AF2068">
        <v>0</v>
      </c>
      <c r="AG2068">
        <v>-368958.51</v>
      </c>
      <c r="AH2068">
        <v>0</v>
      </c>
      <c r="AI2068">
        <v>3.67</v>
      </c>
      <c r="AJ2068" t="s">
        <v>2751</v>
      </c>
      <c r="AK2068" t="s">
        <v>56</v>
      </c>
      <c r="AL2068" t="s">
        <v>52</v>
      </c>
      <c r="AM2068" t="s">
        <v>52</v>
      </c>
    </row>
    <row r="2069" spans="1:39" hidden="1" x14ac:dyDescent="0.3">
      <c r="A2069" t="s">
        <v>7935</v>
      </c>
      <c r="B2069" t="s">
        <v>7936</v>
      </c>
      <c r="C2069" t="s">
        <v>7929</v>
      </c>
      <c r="D2069" t="s">
        <v>7937</v>
      </c>
      <c r="E2069" t="s">
        <v>43</v>
      </c>
      <c r="F2069">
        <v>0</v>
      </c>
      <c r="G2069" t="s">
        <v>44</v>
      </c>
      <c r="H2069" t="s">
        <v>44</v>
      </c>
      <c r="I2069" t="s">
        <v>45</v>
      </c>
      <c r="J2069" t="s">
        <v>7452</v>
      </c>
      <c r="K2069" t="s">
        <v>7453</v>
      </c>
      <c r="L2069" t="s">
        <v>1734</v>
      </c>
      <c r="M2069" t="s">
        <v>1735</v>
      </c>
      <c r="N2069" t="s">
        <v>154</v>
      </c>
      <c r="O2069">
        <v>450</v>
      </c>
      <c r="P2069">
        <v>253.39</v>
      </c>
      <c r="Q2069">
        <v>253.39</v>
      </c>
      <c r="R2069">
        <v>75.23</v>
      </c>
      <c r="S2069">
        <v>9.32</v>
      </c>
      <c r="T2069">
        <v>0</v>
      </c>
      <c r="U2069" t="s">
        <v>2648</v>
      </c>
      <c r="V2069" t="s">
        <v>52</v>
      </c>
      <c r="W2069" t="s">
        <v>4301</v>
      </c>
      <c r="X2069" t="s">
        <v>4220</v>
      </c>
      <c r="Y2069">
        <v>0</v>
      </c>
      <c r="Z2069">
        <v>0</v>
      </c>
      <c r="AA2069">
        <v>0</v>
      </c>
      <c r="AB2069">
        <v>27</v>
      </c>
      <c r="AC2069">
        <v>0</v>
      </c>
      <c r="AD2069">
        <v>0</v>
      </c>
      <c r="AE2069">
        <v>0</v>
      </c>
      <c r="AF2069">
        <v>0</v>
      </c>
      <c r="AG2069">
        <v>6841.53</v>
      </c>
      <c r="AH2069">
        <v>0</v>
      </c>
      <c r="AI2069">
        <v>0</v>
      </c>
      <c r="AJ2069" t="s">
        <v>55</v>
      </c>
      <c r="AK2069" t="s">
        <v>56</v>
      </c>
      <c r="AL2069" t="s">
        <v>52</v>
      </c>
      <c r="AM2069" t="s">
        <v>52</v>
      </c>
    </row>
    <row r="2070" spans="1:39" hidden="1" x14ac:dyDescent="0.3">
      <c r="A2070" t="s">
        <v>7938</v>
      </c>
      <c r="B2070" t="s">
        <v>7939</v>
      </c>
      <c r="C2070" t="s">
        <v>7929</v>
      </c>
      <c r="D2070" t="s">
        <v>7940</v>
      </c>
      <c r="E2070" t="s">
        <v>43</v>
      </c>
      <c r="F2070">
        <v>0</v>
      </c>
      <c r="G2070" t="s">
        <v>44</v>
      </c>
      <c r="H2070" t="s">
        <v>44</v>
      </c>
      <c r="I2070" t="s">
        <v>45</v>
      </c>
      <c r="J2070" t="s">
        <v>7452</v>
      </c>
      <c r="K2070" t="s">
        <v>7453</v>
      </c>
      <c r="L2070" t="s">
        <v>1734</v>
      </c>
      <c r="M2070" t="s">
        <v>1735</v>
      </c>
      <c r="N2070" t="s">
        <v>7563</v>
      </c>
      <c r="O2070">
        <v>6020</v>
      </c>
      <c r="P2070">
        <v>4183.3500000000004</v>
      </c>
      <c r="Q2070">
        <v>3177.91</v>
      </c>
      <c r="R2070">
        <v>943.56</v>
      </c>
      <c r="S2070">
        <v>0</v>
      </c>
      <c r="T2070">
        <v>0</v>
      </c>
      <c r="U2070" t="s">
        <v>1753</v>
      </c>
      <c r="V2070" t="s">
        <v>52</v>
      </c>
      <c r="W2070" t="s">
        <v>4185</v>
      </c>
      <c r="X2070" t="s">
        <v>1018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3177.91</v>
      </c>
      <c r="AH2070">
        <v>0</v>
      </c>
      <c r="AI2070">
        <v>0</v>
      </c>
      <c r="AJ2070" t="s">
        <v>277</v>
      </c>
      <c r="AK2070" t="s">
        <v>56</v>
      </c>
      <c r="AL2070" t="s">
        <v>52</v>
      </c>
      <c r="AM2070" t="s">
        <v>52</v>
      </c>
    </row>
    <row r="2071" spans="1:39" hidden="1" x14ac:dyDescent="0.3">
      <c r="A2071" t="s">
        <v>7941</v>
      </c>
      <c r="B2071" t="s">
        <v>7942</v>
      </c>
      <c r="C2071" t="s">
        <v>7943</v>
      </c>
      <c r="D2071" t="s">
        <v>7944</v>
      </c>
      <c r="E2071" t="s">
        <v>43</v>
      </c>
      <c r="F2071">
        <v>0</v>
      </c>
      <c r="G2071" t="s">
        <v>44</v>
      </c>
      <c r="H2071" t="s">
        <v>44</v>
      </c>
      <c r="I2071" t="s">
        <v>45</v>
      </c>
      <c r="J2071" t="s">
        <v>7452</v>
      </c>
      <c r="K2071" t="s">
        <v>7453</v>
      </c>
      <c r="L2071" t="s">
        <v>3759</v>
      </c>
      <c r="M2071" t="s">
        <v>3760</v>
      </c>
      <c r="N2071" t="s">
        <v>154</v>
      </c>
      <c r="O2071">
        <v>450</v>
      </c>
      <c r="P2071">
        <v>169.49</v>
      </c>
      <c r="Q2071">
        <v>169.49</v>
      </c>
      <c r="R2071">
        <v>50.32</v>
      </c>
      <c r="S2071">
        <v>50</v>
      </c>
      <c r="T2071">
        <v>0</v>
      </c>
      <c r="U2071" t="s">
        <v>2648</v>
      </c>
      <c r="V2071" t="s">
        <v>52</v>
      </c>
      <c r="W2071" t="s">
        <v>4594</v>
      </c>
      <c r="X2071" t="s">
        <v>896</v>
      </c>
      <c r="Y2071">
        <v>0</v>
      </c>
      <c r="Z2071">
        <v>0</v>
      </c>
      <c r="AA2071">
        <v>0</v>
      </c>
      <c r="AB2071">
        <v>8</v>
      </c>
      <c r="AC2071">
        <v>0</v>
      </c>
      <c r="AD2071">
        <v>0</v>
      </c>
      <c r="AE2071">
        <v>0</v>
      </c>
      <c r="AF2071">
        <v>0</v>
      </c>
      <c r="AG2071">
        <v>1355.92</v>
      </c>
      <c r="AH2071">
        <v>0</v>
      </c>
      <c r="AI2071">
        <v>0</v>
      </c>
      <c r="AJ2071" t="s">
        <v>277</v>
      </c>
      <c r="AK2071" t="s">
        <v>56</v>
      </c>
      <c r="AL2071" t="s">
        <v>52</v>
      </c>
      <c r="AM2071" t="s">
        <v>52</v>
      </c>
    </row>
    <row r="2072" spans="1:39" hidden="1" x14ac:dyDescent="0.3">
      <c r="A2072" t="s">
        <v>7945</v>
      </c>
      <c r="B2072" t="s">
        <v>7946</v>
      </c>
      <c r="C2072" t="s">
        <v>7943</v>
      </c>
      <c r="D2072" t="s">
        <v>7630</v>
      </c>
      <c r="E2072" t="s">
        <v>43</v>
      </c>
      <c r="F2072">
        <v>0</v>
      </c>
      <c r="G2072" t="s">
        <v>44</v>
      </c>
      <c r="H2072" t="s">
        <v>44</v>
      </c>
      <c r="I2072" t="s">
        <v>45</v>
      </c>
      <c r="J2072" t="s">
        <v>7452</v>
      </c>
      <c r="K2072" t="s">
        <v>7453</v>
      </c>
      <c r="L2072" t="s">
        <v>3759</v>
      </c>
      <c r="M2072" t="s">
        <v>3760</v>
      </c>
      <c r="N2072" t="s">
        <v>7472</v>
      </c>
      <c r="O2072">
        <v>82</v>
      </c>
      <c r="P2072">
        <v>21.19</v>
      </c>
      <c r="Q2072">
        <v>21.19</v>
      </c>
      <c r="R2072">
        <v>6.29</v>
      </c>
      <c r="S2072">
        <v>0</v>
      </c>
      <c r="T2072">
        <v>0</v>
      </c>
      <c r="U2072" t="s">
        <v>7026</v>
      </c>
      <c r="V2072" t="s">
        <v>52</v>
      </c>
      <c r="W2072" t="s">
        <v>1690</v>
      </c>
      <c r="X2072" t="s">
        <v>1057</v>
      </c>
      <c r="Y2072">
        <v>0</v>
      </c>
      <c r="Z2072">
        <v>0</v>
      </c>
      <c r="AA2072">
        <v>0</v>
      </c>
      <c r="AB2072">
        <v>9</v>
      </c>
      <c r="AC2072">
        <v>0</v>
      </c>
      <c r="AD2072">
        <v>0</v>
      </c>
      <c r="AE2072">
        <v>0</v>
      </c>
      <c r="AF2072">
        <v>0</v>
      </c>
      <c r="AG2072">
        <v>190.71</v>
      </c>
      <c r="AH2072">
        <v>0</v>
      </c>
      <c r="AI2072">
        <v>0.33</v>
      </c>
      <c r="AJ2072" t="s">
        <v>87</v>
      </c>
      <c r="AK2072" t="s">
        <v>56</v>
      </c>
      <c r="AL2072" t="s">
        <v>52</v>
      </c>
      <c r="AM2072" t="s">
        <v>52</v>
      </c>
    </row>
    <row r="2073" spans="1:39" hidden="1" x14ac:dyDescent="0.3">
      <c r="A2073" t="s">
        <v>7947</v>
      </c>
      <c r="B2073" t="s">
        <v>7948</v>
      </c>
      <c r="C2073" t="s">
        <v>7943</v>
      </c>
      <c r="D2073" t="s">
        <v>7949</v>
      </c>
      <c r="E2073" t="s">
        <v>43</v>
      </c>
      <c r="F2073">
        <v>2</v>
      </c>
      <c r="G2073" t="s">
        <v>44</v>
      </c>
      <c r="H2073" t="s">
        <v>44</v>
      </c>
      <c r="I2073" t="s">
        <v>45</v>
      </c>
      <c r="J2073" t="s">
        <v>7452</v>
      </c>
      <c r="K2073" t="s">
        <v>7453</v>
      </c>
      <c r="L2073" t="s">
        <v>3759</v>
      </c>
      <c r="M2073" t="s">
        <v>3760</v>
      </c>
      <c r="N2073" t="s">
        <v>7472</v>
      </c>
      <c r="O2073">
        <v>82</v>
      </c>
      <c r="P2073">
        <v>9.51</v>
      </c>
      <c r="Q2073">
        <v>9.51</v>
      </c>
      <c r="R2073">
        <v>2.82</v>
      </c>
      <c r="S2073">
        <v>0</v>
      </c>
      <c r="T2073">
        <v>19.02</v>
      </c>
      <c r="U2073" t="s">
        <v>7408</v>
      </c>
      <c r="V2073" t="s">
        <v>52</v>
      </c>
      <c r="W2073" t="s">
        <v>1401</v>
      </c>
      <c r="X2073" t="s">
        <v>2262</v>
      </c>
      <c r="Y2073">
        <v>0</v>
      </c>
      <c r="Z2073">
        <v>0</v>
      </c>
      <c r="AA2073">
        <v>0</v>
      </c>
      <c r="AB2073">
        <v>14</v>
      </c>
      <c r="AC2073">
        <v>0</v>
      </c>
      <c r="AD2073">
        <v>0</v>
      </c>
      <c r="AE2073">
        <v>0</v>
      </c>
      <c r="AF2073">
        <v>0</v>
      </c>
      <c r="AG2073">
        <v>133.13999999999999</v>
      </c>
      <c r="AH2073">
        <v>0</v>
      </c>
      <c r="AI2073">
        <v>0</v>
      </c>
      <c r="AJ2073" t="s">
        <v>277</v>
      </c>
      <c r="AK2073" t="s">
        <v>56</v>
      </c>
      <c r="AL2073" t="s">
        <v>52</v>
      </c>
      <c r="AM2073" t="s">
        <v>52</v>
      </c>
    </row>
    <row r="2074" spans="1:39" hidden="1" x14ac:dyDescent="0.3">
      <c r="A2074" t="s">
        <v>7950</v>
      </c>
      <c r="B2074" t="s">
        <v>7951</v>
      </c>
      <c r="C2074" t="s">
        <v>7943</v>
      </c>
      <c r="D2074" t="s">
        <v>7537</v>
      </c>
      <c r="E2074" t="s">
        <v>43</v>
      </c>
      <c r="F2074">
        <v>1</v>
      </c>
      <c r="G2074" t="s">
        <v>44</v>
      </c>
      <c r="H2074" t="s">
        <v>44</v>
      </c>
      <c r="I2074" t="s">
        <v>45</v>
      </c>
      <c r="J2074" t="s">
        <v>7452</v>
      </c>
      <c r="K2074" t="s">
        <v>7453</v>
      </c>
      <c r="L2074" t="s">
        <v>3759</v>
      </c>
      <c r="M2074" t="s">
        <v>3760</v>
      </c>
      <c r="N2074" t="s">
        <v>7537</v>
      </c>
      <c r="O2074">
        <v>1472</v>
      </c>
      <c r="P2074">
        <v>1232.01</v>
      </c>
      <c r="Q2074">
        <v>1049.9000000000001</v>
      </c>
      <c r="R2074">
        <v>311.73</v>
      </c>
      <c r="S2074">
        <v>867.79</v>
      </c>
      <c r="T2074">
        <v>1049.9000000000001</v>
      </c>
      <c r="U2074" t="s">
        <v>309</v>
      </c>
      <c r="V2074" t="s">
        <v>52</v>
      </c>
      <c r="W2074" t="s">
        <v>1057</v>
      </c>
      <c r="X2074" t="s">
        <v>52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1049.9000000000001</v>
      </c>
      <c r="AF2074">
        <v>0</v>
      </c>
      <c r="AG2074">
        <v>0</v>
      </c>
      <c r="AH2074">
        <v>0</v>
      </c>
      <c r="AI2074">
        <v>0</v>
      </c>
      <c r="AJ2074" t="s">
        <v>652</v>
      </c>
      <c r="AK2074" t="s">
        <v>56</v>
      </c>
      <c r="AL2074" t="s">
        <v>52</v>
      </c>
      <c r="AM2074" t="s">
        <v>52</v>
      </c>
    </row>
    <row r="2075" spans="1:39" hidden="1" x14ac:dyDescent="0.3">
      <c r="A2075" t="s">
        <v>7952</v>
      </c>
      <c r="B2075" t="s">
        <v>7953</v>
      </c>
      <c r="C2075" t="s">
        <v>7943</v>
      </c>
      <c r="D2075" t="s">
        <v>7534</v>
      </c>
      <c r="E2075" t="s">
        <v>43</v>
      </c>
      <c r="F2075">
        <v>0</v>
      </c>
      <c r="G2075" t="s">
        <v>44</v>
      </c>
      <c r="H2075" t="s">
        <v>44</v>
      </c>
      <c r="I2075" t="s">
        <v>45</v>
      </c>
      <c r="J2075" t="s">
        <v>7452</v>
      </c>
      <c r="K2075" t="s">
        <v>7453</v>
      </c>
      <c r="L2075" t="s">
        <v>3759</v>
      </c>
      <c r="M2075" t="s">
        <v>3760</v>
      </c>
      <c r="N2075" t="s">
        <v>7537</v>
      </c>
      <c r="O2075">
        <v>1030</v>
      </c>
      <c r="P2075">
        <v>576.27</v>
      </c>
      <c r="Q2075">
        <v>576.27</v>
      </c>
      <c r="R2075">
        <v>171.1</v>
      </c>
      <c r="S2075">
        <v>0</v>
      </c>
      <c r="T2075">
        <v>0</v>
      </c>
      <c r="U2075" t="s">
        <v>7026</v>
      </c>
      <c r="V2075" t="s">
        <v>52</v>
      </c>
      <c r="W2075" t="s">
        <v>318</v>
      </c>
      <c r="X2075" t="s">
        <v>537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576.27</v>
      </c>
      <c r="AH2075">
        <v>0</v>
      </c>
      <c r="AI2075">
        <v>0</v>
      </c>
      <c r="AJ2075" t="s">
        <v>55</v>
      </c>
      <c r="AK2075" t="s">
        <v>56</v>
      </c>
      <c r="AL2075" t="s">
        <v>52</v>
      </c>
      <c r="AM2075" t="s">
        <v>52</v>
      </c>
    </row>
    <row r="2076" spans="1:39" hidden="1" x14ac:dyDescent="0.3">
      <c r="A2076" t="s">
        <v>7954</v>
      </c>
      <c r="B2076" t="s">
        <v>7955</v>
      </c>
      <c r="C2076" t="s">
        <v>7943</v>
      </c>
      <c r="D2076" t="s">
        <v>7956</v>
      </c>
      <c r="E2076" t="s">
        <v>43</v>
      </c>
      <c r="F2076">
        <v>0</v>
      </c>
      <c r="G2076" t="s">
        <v>44</v>
      </c>
      <c r="H2076" t="s">
        <v>44</v>
      </c>
      <c r="I2076" t="s">
        <v>45</v>
      </c>
      <c r="J2076" t="s">
        <v>7452</v>
      </c>
      <c r="K2076" t="s">
        <v>7453</v>
      </c>
      <c r="L2076" t="s">
        <v>3759</v>
      </c>
      <c r="M2076" t="s">
        <v>3760</v>
      </c>
      <c r="N2076" t="s">
        <v>154</v>
      </c>
      <c r="O2076">
        <v>180</v>
      </c>
      <c r="P2076">
        <v>88.98</v>
      </c>
      <c r="Q2076">
        <v>88.98</v>
      </c>
      <c r="R2076">
        <v>26.42</v>
      </c>
      <c r="S2076">
        <v>0</v>
      </c>
      <c r="T2076">
        <v>0</v>
      </c>
      <c r="U2076" t="s">
        <v>7538</v>
      </c>
      <c r="V2076" t="s">
        <v>52</v>
      </c>
      <c r="W2076" t="s">
        <v>932</v>
      </c>
      <c r="X2076" t="s">
        <v>903</v>
      </c>
      <c r="Y2076">
        <v>0</v>
      </c>
      <c r="Z2076">
        <v>0</v>
      </c>
      <c r="AA2076">
        <v>0</v>
      </c>
      <c r="AB2076">
        <v>-4</v>
      </c>
      <c r="AC2076">
        <v>0</v>
      </c>
      <c r="AD2076">
        <v>0</v>
      </c>
      <c r="AE2076">
        <v>0</v>
      </c>
      <c r="AF2076">
        <v>0</v>
      </c>
      <c r="AG2076">
        <v>-355.92</v>
      </c>
      <c r="AH2076">
        <v>0</v>
      </c>
      <c r="AI2076">
        <v>0.17</v>
      </c>
      <c r="AJ2076" t="s">
        <v>87</v>
      </c>
      <c r="AK2076" t="s">
        <v>56</v>
      </c>
      <c r="AL2076" t="s">
        <v>52</v>
      </c>
      <c r="AM2076" t="s">
        <v>52</v>
      </c>
    </row>
    <row r="2077" spans="1:39" hidden="1" x14ac:dyDescent="0.3">
      <c r="A2077" t="s">
        <v>7957</v>
      </c>
      <c r="B2077" t="s">
        <v>7958</v>
      </c>
      <c r="C2077" t="s">
        <v>7959</v>
      </c>
      <c r="D2077" t="s">
        <v>7568</v>
      </c>
      <c r="E2077" t="s">
        <v>43</v>
      </c>
      <c r="F2077">
        <v>0</v>
      </c>
      <c r="G2077" t="s">
        <v>44</v>
      </c>
      <c r="H2077" t="s">
        <v>44</v>
      </c>
      <c r="I2077" t="s">
        <v>45</v>
      </c>
      <c r="J2077" t="s">
        <v>7452</v>
      </c>
      <c r="K2077" t="s">
        <v>7453</v>
      </c>
      <c r="L2077" t="s">
        <v>2951</v>
      </c>
      <c r="M2077" t="s">
        <v>2952</v>
      </c>
      <c r="N2077" t="s">
        <v>154</v>
      </c>
      <c r="O2077">
        <v>450</v>
      </c>
      <c r="P2077">
        <v>207.63</v>
      </c>
      <c r="Q2077">
        <v>207.63</v>
      </c>
      <c r="R2077">
        <v>61.65</v>
      </c>
      <c r="S2077">
        <v>1520.34</v>
      </c>
      <c r="T2077">
        <v>0</v>
      </c>
      <c r="U2077" t="s">
        <v>2648</v>
      </c>
      <c r="V2077" t="s">
        <v>52</v>
      </c>
      <c r="W2077" t="s">
        <v>3361</v>
      </c>
      <c r="X2077" t="s">
        <v>3361</v>
      </c>
      <c r="Y2077">
        <v>0</v>
      </c>
      <c r="Z2077">
        <v>0</v>
      </c>
      <c r="AA2077">
        <v>0</v>
      </c>
      <c r="AB2077">
        <v>-916</v>
      </c>
      <c r="AC2077">
        <v>0</v>
      </c>
      <c r="AD2077">
        <v>0</v>
      </c>
      <c r="AE2077">
        <v>0</v>
      </c>
      <c r="AF2077">
        <v>0</v>
      </c>
      <c r="AG2077">
        <v>-190189.08</v>
      </c>
      <c r="AH2077">
        <v>0</v>
      </c>
      <c r="AI2077">
        <v>2.5</v>
      </c>
      <c r="AJ2077" t="s">
        <v>2751</v>
      </c>
      <c r="AK2077" t="s">
        <v>56</v>
      </c>
      <c r="AL2077" t="s">
        <v>52</v>
      </c>
      <c r="AM2077" t="s">
        <v>52</v>
      </c>
    </row>
    <row r="2078" spans="1:39" x14ac:dyDescent="0.3">
      <c r="A2078" t="s">
        <v>7960</v>
      </c>
      <c r="B2078" t="s">
        <v>7961</v>
      </c>
      <c r="C2078" t="s">
        <v>7962</v>
      </c>
      <c r="D2078" t="s">
        <v>7963</v>
      </c>
      <c r="E2078" t="s">
        <v>98</v>
      </c>
      <c r="F2078">
        <v>0</v>
      </c>
      <c r="G2078" t="s">
        <v>44</v>
      </c>
      <c r="H2078" t="s">
        <v>44</v>
      </c>
      <c r="I2078" t="s">
        <v>45</v>
      </c>
      <c r="J2078" t="s">
        <v>7452</v>
      </c>
      <c r="K2078" t="s">
        <v>7453</v>
      </c>
      <c r="L2078" t="s">
        <v>7964</v>
      </c>
      <c r="M2078" t="s">
        <v>7965</v>
      </c>
      <c r="N2078" t="s">
        <v>50</v>
      </c>
      <c r="O2078">
        <v>576</v>
      </c>
      <c r="P2078">
        <v>313.56</v>
      </c>
      <c r="Q2078">
        <v>313.56</v>
      </c>
      <c r="R2078">
        <v>93.1</v>
      </c>
      <c r="S2078">
        <v>0</v>
      </c>
      <c r="T2078">
        <v>0</v>
      </c>
      <c r="U2078" t="s">
        <v>379</v>
      </c>
      <c r="V2078" t="s">
        <v>52</v>
      </c>
      <c r="W2078" t="s">
        <v>1877</v>
      </c>
      <c r="X2078" t="s">
        <v>1877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313.56</v>
      </c>
      <c r="AH2078">
        <v>0</v>
      </c>
      <c r="AI2078">
        <v>0</v>
      </c>
      <c r="AJ2078" t="s">
        <v>55</v>
      </c>
      <c r="AK2078" t="s">
        <v>56</v>
      </c>
      <c r="AL2078" t="s">
        <v>52</v>
      </c>
      <c r="AM2078" t="s">
        <v>52</v>
      </c>
    </row>
    <row r="2079" spans="1:39" hidden="1" x14ac:dyDescent="0.3">
      <c r="A2079" t="s">
        <v>7966</v>
      </c>
      <c r="B2079" t="s">
        <v>7967</v>
      </c>
      <c r="C2079" t="s">
        <v>7968</v>
      </c>
      <c r="D2079" t="s">
        <v>7563</v>
      </c>
      <c r="E2079" t="s">
        <v>43</v>
      </c>
      <c r="F2079">
        <v>0</v>
      </c>
      <c r="G2079" t="s">
        <v>44</v>
      </c>
      <c r="H2079" t="s">
        <v>44</v>
      </c>
      <c r="I2079" t="s">
        <v>45</v>
      </c>
      <c r="J2079" t="s">
        <v>7452</v>
      </c>
      <c r="K2079" t="s">
        <v>7453</v>
      </c>
      <c r="L2079" t="s">
        <v>1793</v>
      </c>
      <c r="M2079" t="s">
        <v>1794</v>
      </c>
      <c r="N2079" t="s">
        <v>7563</v>
      </c>
      <c r="O2079">
        <v>1030</v>
      </c>
      <c r="P2079">
        <v>616.78</v>
      </c>
      <c r="Q2079">
        <v>616.78</v>
      </c>
      <c r="R2079">
        <v>183.13</v>
      </c>
      <c r="S2079">
        <v>616.78</v>
      </c>
      <c r="T2079">
        <v>0</v>
      </c>
      <c r="U2079" t="s">
        <v>1795</v>
      </c>
      <c r="V2079" t="s">
        <v>52</v>
      </c>
      <c r="W2079" t="s">
        <v>7969</v>
      </c>
      <c r="X2079" t="s">
        <v>4227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616.78</v>
      </c>
      <c r="AH2079">
        <v>0</v>
      </c>
      <c r="AI2079">
        <v>0</v>
      </c>
      <c r="AJ2079" t="s">
        <v>55</v>
      </c>
      <c r="AK2079" t="s">
        <v>56</v>
      </c>
      <c r="AL2079" t="s">
        <v>52</v>
      </c>
      <c r="AM2079" t="s">
        <v>52</v>
      </c>
    </row>
    <row r="2080" spans="1:39" hidden="1" x14ac:dyDescent="0.3">
      <c r="A2080" t="s">
        <v>7970</v>
      </c>
      <c r="B2080" t="s">
        <v>7971</v>
      </c>
      <c r="C2080" t="s">
        <v>7972</v>
      </c>
      <c r="D2080" t="s">
        <v>7973</v>
      </c>
      <c r="E2080" t="s">
        <v>43</v>
      </c>
      <c r="F2080">
        <v>0</v>
      </c>
      <c r="G2080" t="s">
        <v>44</v>
      </c>
      <c r="H2080" t="s">
        <v>44</v>
      </c>
      <c r="I2080" t="s">
        <v>45</v>
      </c>
      <c r="J2080" t="s">
        <v>7452</v>
      </c>
      <c r="K2080" t="s">
        <v>7453</v>
      </c>
      <c r="L2080" t="s">
        <v>2972</v>
      </c>
      <c r="M2080" t="s">
        <v>7974</v>
      </c>
      <c r="N2080" t="s">
        <v>154</v>
      </c>
      <c r="O2080">
        <v>525</v>
      </c>
      <c r="P2080">
        <v>312.70999999999998</v>
      </c>
      <c r="Q2080">
        <v>312.70999999999998</v>
      </c>
      <c r="R2080">
        <v>92.85</v>
      </c>
      <c r="S2080">
        <v>0</v>
      </c>
      <c r="T2080">
        <v>0</v>
      </c>
      <c r="U2080" t="s">
        <v>2648</v>
      </c>
      <c r="V2080" t="s">
        <v>52</v>
      </c>
      <c r="W2080" t="s">
        <v>7975</v>
      </c>
      <c r="X2080" t="s">
        <v>7684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0</v>
      </c>
      <c r="AG2080">
        <v>312.70999999999998</v>
      </c>
      <c r="AH2080">
        <v>0</v>
      </c>
      <c r="AI2080">
        <v>0</v>
      </c>
      <c r="AJ2080" t="s">
        <v>63</v>
      </c>
      <c r="AK2080" t="s">
        <v>56</v>
      </c>
      <c r="AL2080" t="s">
        <v>52</v>
      </c>
      <c r="AM2080" t="s">
        <v>52</v>
      </c>
    </row>
    <row r="2081" spans="1:39" hidden="1" x14ac:dyDescent="0.3">
      <c r="A2081" t="s">
        <v>7976</v>
      </c>
      <c r="B2081" t="s">
        <v>7977</v>
      </c>
      <c r="C2081" t="s">
        <v>7978</v>
      </c>
      <c r="D2081" t="s">
        <v>7979</v>
      </c>
      <c r="E2081" t="s">
        <v>43</v>
      </c>
      <c r="F2081">
        <v>0</v>
      </c>
      <c r="G2081" t="s">
        <v>44</v>
      </c>
      <c r="H2081" t="s">
        <v>44</v>
      </c>
      <c r="I2081" t="s">
        <v>45</v>
      </c>
      <c r="J2081" t="s">
        <v>7452</v>
      </c>
      <c r="K2081" t="s">
        <v>7453</v>
      </c>
      <c r="L2081" t="s">
        <v>2984</v>
      </c>
      <c r="M2081" t="s">
        <v>7352</v>
      </c>
      <c r="N2081" t="s">
        <v>50</v>
      </c>
      <c r="O2081">
        <v>400</v>
      </c>
      <c r="P2081">
        <v>227.96</v>
      </c>
      <c r="Q2081">
        <v>227.96</v>
      </c>
      <c r="R2081">
        <v>67.680000000000007</v>
      </c>
      <c r="S2081">
        <v>0</v>
      </c>
      <c r="T2081">
        <v>0</v>
      </c>
      <c r="U2081" t="s">
        <v>2648</v>
      </c>
      <c r="V2081" t="s">
        <v>52</v>
      </c>
      <c r="W2081" t="s">
        <v>259</v>
      </c>
      <c r="X2081" t="s">
        <v>259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>
        <v>0</v>
      </c>
      <c r="AG2081">
        <v>227.96</v>
      </c>
      <c r="AH2081">
        <v>0</v>
      </c>
      <c r="AI2081">
        <v>0</v>
      </c>
      <c r="AJ2081" t="s">
        <v>63</v>
      </c>
      <c r="AK2081" t="s">
        <v>56</v>
      </c>
      <c r="AL2081" t="s">
        <v>52</v>
      </c>
      <c r="AM2081" t="s">
        <v>52</v>
      </c>
    </row>
    <row r="2082" spans="1:39" hidden="1" x14ac:dyDescent="0.3">
      <c r="A2082" t="s">
        <v>7980</v>
      </c>
      <c r="B2082" t="s">
        <v>7981</v>
      </c>
      <c r="C2082" t="s">
        <v>7978</v>
      </c>
      <c r="D2082" t="s">
        <v>7688</v>
      </c>
      <c r="E2082" t="s">
        <v>43</v>
      </c>
      <c r="F2082">
        <v>0</v>
      </c>
      <c r="G2082" t="s">
        <v>44</v>
      </c>
      <c r="H2082" t="s">
        <v>44</v>
      </c>
      <c r="I2082" t="s">
        <v>45</v>
      </c>
      <c r="J2082" t="s">
        <v>7452</v>
      </c>
      <c r="K2082" t="s">
        <v>7453</v>
      </c>
      <c r="L2082" t="s">
        <v>2984</v>
      </c>
      <c r="M2082" t="s">
        <v>7352</v>
      </c>
      <c r="N2082" t="s">
        <v>1736</v>
      </c>
      <c r="O2082">
        <v>380</v>
      </c>
      <c r="P2082">
        <v>202.54</v>
      </c>
      <c r="Q2082">
        <v>202.54</v>
      </c>
      <c r="R2082">
        <v>60.14</v>
      </c>
      <c r="S2082">
        <v>0</v>
      </c>
      <c r="T2082">
        <v>0</v>
      </c>
      <c r="U2082" t="s">
        <v>2648</v>
      </c>
      <c r="V2082" t="s">
        <v>52</v>
      </c>
      <c r="W2082" t="s">
        <v>6655</v>
      </c>
      <c r="X2082" t="s">
        <v>281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0</v>
      </c>
      <c r="AG2082">
        <v>202.54</v>
      </c>
      <c r="AH2082">
        <v>0</v>
      </c>
      <c r="AI2082">
        <v>0</v>
      </c>
      <c r="AJ2082" t="s">
        <v>55</v>
      </c>
      <c r="AK2082" t="s">
        <v>56</v>
      </c>
      <c r="AL2082" t="s">
        <v>52</v>
      </c>
      <c r="AM2082" t="s">
        <v>52</v>
      </c>
    </row>
    <row r="2083" spans="1:39" hidden="1" x14ac:dyDescent="0.3">
      <c r="A2083" t="s">
        <v>7982</v>
      </c>
      <c r="B2083" t="s">
        <v>7983</v>
      </c>
      <c r="C2083" t="s">
        <v>7984</v>
      </c>
      <c r="D2083" t="s">
        <v>7985</v>
      </c>
      <c r="E2083" t="s">
        <v>43</v>
      </c>
      <c r="F2083">
        <v>0</v>
      </c>
      <c r="G2083" t="s">
        <v>44</v>
      </c>
      <c r="H2083" t="s">
        <v>44</v>
      </c>
      <c r="I2083" t="s">
        <v>45</v>
      </c>
      <c r="J2083" t="s">
        <v>7452</v>
      </c>
      <c r="K2083" t="s">
        <v>7453</v>
      </c>
      <c r="L2083" t="s">
        <v>2984</v>
      </c>
      <c r="M2083" t="s">
        <v>2985</v>
      </c>
      <c r="N2083" t="s">
        <v>154</v>
      </c>
      <c r="O2083">
        <v>420</v>
      </c>
      <c r="P2083">
        <v>219.49</v>
      </c>
      <c r="Q2083">
        <v>219.49</v>
      </c>
      <c r="R2083">
        <v>65.17</v>
      </c>
      <c r="S2083">
        <v>0</v>
      </c>
      <c r="T2083">
        <v>0</v>
      </c>
      <c r="U2083" t="s">
        <v>2648</v>
      </c>
      <c r="V2083" t="s">
        <v>52</v>
      </c>
      <c r="W2083" t="s">
        <v>6946</v>
      </c>
      <c r="X2083" t="s">
        <v>6946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219.49</v>
      </c>
      <c r="AH2083">
        <v>0</v>
      </c>
      <c r="AI2083">
        <v>0</v>
      </c>
      <c r="AJ2083" t="s">
        <v>158</v>
      </c>
      <c r="AK2083" t="s">
        <v>56</v>
      </c>
      <c r="AL2083" t="s">
        <v>52</v>
      </c>
      <c r="AM2083" t="s">
        <v>52</v>
      </c>
    </row>
    <row r="2084" spans="1:39" hidden="1" x14ac:dyDescent="0.3">
      <c r="A2084" t="s">
        <v>7986</v>
      </c>
      <c r="B2084" t="s">
        <v>7987</v>
      </c>
      <c r="C2084" t="s">
        <v>7988</v>
      </c>
      <c r="D2084" t="s">
        <v>7989</v>
      </c>
      <c r="E2084" t="s">
        <v>43</v>
      </c>
      <c r="F2084">
        <v>0</v>
      </c>
      <c r="G2084" t="s">
        <v>44</v>
      </c>
      <c r="H2084" t="s">
        <v>44</v>
      </c>
      <c r="I2084" t="s">
        <v>45</v>
      </c>
      <c r="J2084" t="s">
        <v>7452</v>
      </c>
      <c r="K2084" t="s">
        <v>7453</v>
      </c>
      <c r="L2084" t="s">
        <v>1800</v>
      </c>
      <c r="M2084" t="s">
        <v>7990</v>
      </c>
      <c r="N2084" t="s">
        <v>154</v>
      </c>
      <c r="O2084">
        <v>495.77</v>
      </c>
      <c r="P2084">
        <v>270.33999999999997</v>
      </c>
      <c r="Q2084">
        <v>270.33999999999997</v>
      </c>
      <c r="R2084">
        <v>80.27</v>
      </c>
      <c r="S2084">
        <v>0</v>
      </c>
      <c r="T2084">
        <v>0</v>
      </c>
      <c r="U2084" t="s">
        <v>2648</v>
      </c>
      <c r="V2084" t="s">
        <v>52</v>
      </c>
      <c r="W2084" t="s">
        <v>7991</v>
      </c>
      <c r="X2084" t="s">
        <v>3097</v>
      </c>
      <c r="Y2084">
        <v>0</v>
      </c>
      <c r="Z2084">
        <v>0</v>
      </c>
      <c r="AA2084">
        <v>0</v>
      </c>
      <c r="AB2084">
        <v>2</v>
      </c>
      <c r="AC2084">
        <v>0</v>
      </c>
      <c r="AD2084">
        <v>0</v>
      </c>
      <c r="AE2084">
        <v>0</v>
      </c>
      <c r="AF2084">
        <v>0</v>
      </c>
      <c r="AG2084">
        <v>540.67999999999995</v>
      </c>
      <c r="AH2084">
        <v>0</v>
      </c>
      <c r="AI2084">
        <v>0</v>
      </c>
      <c r="AJ2084" t="s">
        <v>63</v>
      </c>
      <c r="AK2084" t="s">
        <v>56</v>
      </c>
      <c r="AL2084" t="s">
        <v>52</v>
      </c>
      <c r="AM2084" t="s">
        <v>52</v>
      </c>
    </row>
    <row r="2085" spans="1:39" hidden="1" x14ac:dyDescent="0.3">
      <c r="A2085" t="s">
        <v>7992</v>
      </c>
      <c r="B2085" t="s">
        <v>7993</v>
      </c>
      <c r="C2085" t="s">
        <v>7988</v>
      </c>
      <c r="D2085" t="s">
        <v>7994</v>
      </c>
      <c r="E2085" t="s">
        <v>43</v>
      </c>
      <c r="F2085">
        <v>0</v>
      </c>
      <c r="G2085" t="s">
        <v>44</v>
      </c>
      <c r="H2085" t="s">
        <v>44</v>
      </c>
      <c r="I2085" t="s">
        <v>45</v>
      </c>
      <c r="J2085" t="s">
        <v>7452</v>
      </c>
      <c r="K2085" t="s">
        <v>7453</v>
      </c>
      <c r="L2085" t="s">
        <v>1800</v>
      </c>
      <c r="M2085" t="s">
        <v>7990</v>
      </c>
      <c r="N2085" t="s">
        <v>154</v>
      </c>
      <c r="O2085">
        <v>350</v>
      </c>
      <c r="P2085">
        <v>244.92</v>
      </c>
      <c r="Q2085">
        <v>244.92</v>
      </c>
      <c r="R2085">
        <v>72.72</v>
      </c>
      <c r="S2085">
        <v>0</v>
      </c>
      <c r="T2085">
        <v>0</v>
      </c>
      <c r="U2085" t="s">
        <v>2648</v>
      </c>
      <c r="V2085" t="s">
        <v>52</v>
      </c>
      <c r="W2085" t="s">
        <v>226</v>
      </c>
      <c r="X2085" t="s">
        <v>7995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0</v>
      </c>
      <c r="AE2085">
        <v>0</v>
      </c>
      <c r="AF2085">
        <v>0</v>
      </c>
      <c r="AG2085">
        <v>244.92</v>
      </c>
      <c r="AH2085">
        <v>0</v>
      </c>
      <c r="AI2085">
        <v>0</v>
      </c>
      <c r="AJ2085" t="s">
        <v>158</v>
      </c>
      <c r="AK2085" t="s">
        <v>56</v>
      </c>
      <c r="AL2085" t="s">
        <v>52</v>
      </c>
      <c r="AM2085" t="s">
        <v>52</v>
      </c>
    </row>
    <row r="2086" spans="1:39" hidden="1" x14ac:dyDescent="0.3">
      <c r="A2086" t="s">
        <v>7996</v>
      </c>
      <c r="B2086" t="s">
        <v>7997</v>
      </c>
      <c r="C2086" t="s">
        <v>7998</v>
      </c>
      <c r="D2086" t="s">
        <v>7999</v>
      </c>
      <c r="E2086" t="s">
        <v>43</v>
      </c>
      <c r="F2086">
        <v>0</v>
      </c>
      <c r="G2086" t="s">
        <v>44</v>
      </c>
      <c r="H2086" t="s">
        <v>44</v>
      </c>
      <c r="I2086" t="s">
        <v>45</v>
      </c>
      <c r="J2086" t="s">
        <v>7452</v>
      </c>
      <c r="K2086" t="s">
        <v>7453</v>
      </c>
      <c r="L2086" t="s">
        <v>1800</v>
      </c>
      <c r="M2086" t="s">
        <v>8000</v>
      </c>
      <c r="N2086" t="s">
        <v>154</v>
      </c>
      <c r="O2086">
        <v>368</v>
      </c>
      <c r="P2086">
        <v>211.02</v>
      </c>
      <c r="Q2086">
        <v>211.02</v>
      </c>
      <c r="R2086">
        <v>62.65</v>
      </c>
      <c r="S2086">
        <v>0</v>
      </c>
      <c r="T2086">
        <v>0</v>
      </c>
      <c r="U2086" t="s">
        <v>2648</v>
      </c>
      <c r="V2086" t="s">
        <v>52</v>
      </c>
      <c r="W2086" t="s">
        <v>8001</v>
      </c>
      <c r="X2086" t="s">
        <v>2744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0</v>
      </c>
      <c r="AG2086">
        <v>211.02</v>
      </c>
      <c r="AH2086">
        <v>0</v>
      </c>
      <c r="AI2086">
        <v>0</v>
      </c>
      <c r="AJ2086" t="s">
        <v>158</v>
      </c>
      <c r="AK2086" t="s">
        <v>56</v>
      </c>
      <c r="AL2086" t="s">
        <v>52</v>
      </c>
      <c r="AM2086" t="s">
        <v>52</v>
      </c>
    </row>
    <row r="2087" spans="1:39" hidden="1" x14ac:dyDescent="0.3">
      <c r="A2087" t="s">
        <v>8002</v>
      </c>
      <c r="B2087" t="s">
        <v>8003</v>
      </c>
      <c r="C2087" t="s">
        <v>7998</v>
      </c>
      <c r="D2087" t="s">
        <v>8004</v>
      </c>
      <c r="E2087" t="s">
        <v>43</v>
      </c>
      <c r="F2087">
        <v>0</v>
      </c>
      <c r="G2087" t="s">
        <v>44</v>
      </c>
      <c r="H2087" t="s">
        <v>44</v>
      </c>
      <c r="I2087" t="s">
        <v>45</v>
      </c>
      <c r="J2087" t="s">
        <v>7452</v>
      </c>
      <c r="K2087" t="s">
        <v>7453</v>
      </c>
      <c r="L2087" t="s">
        <v>1800</v>
      </c>
      <c r="M2087" t="s">
        <v>8000</v>
      </c>
      <c r="N2087" t="s">
        <v>154</v>
      </c>
      <c r="O2087">
        <v>350</v>
      </c>
      <c r="P2087">
        <v>179.65</v>
      </c>
      <c r="Q2087">
        <v>179.66</v>
      </c>
      <c r="R2087">
        <v>53.34</v>
      </c>
      <c r="S2087">
        <v>0</v>
      </c>
      <c r="T2087">
        <v>0</v>
      </c>
      <c r="U2087" t="s">
        <v>2648</v>
      </c>
      <c r="V2087" t="s">
        <v>52</v>
      </c>
      <c r="W2087" t="s">
        <v>3730</v>
      </c>
      <c r="X2087" t="s">
        <v>936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0</v>
      </c>
      <c r="AE2087">
        <v>0</v>
      </c>
      <c r="AF2087">
        <v>0</v>
      </c>
      <c r="AG2087">
        <v>179.66</v>
      </c>
      <c r="AH2087">
        <v>0</v>
      </c>
      <c r="AI2087">
        <v>0</v>
      </c>
      <c r="AJ2087" t="s">
        <v>277</v>
      </c>
      <c r="AK2087" t="s">
        <v>56</v>
      </c>
      <c r="AL2087" t="s">
        <v>52</v>
      </c>
      <c r="AM2087" t="s">
        <v>52</v>
      </c>
    </row>
    <row r="2088" spans="1:39" hidden="1" x14ac:dyDescent="0.3">
      <c r="A2088" t="s">
        <v>8005</v>
      </c>
      <c r="B2088" t="s">
        <v>8006</v>
      </c>
      <c r="C2088" t="s">
        <v>7998</v>
      </c>
      <c r="D2088" t="s">
        <v>8007</v>
      </c>
      <c r="E2088" t="s">
        <v>43</v>
      </c>
      <c r="F2088">
        <v>0</v>
      </c>
      <c r="G2088" t="s">
        <v>44</v>
      </c>
      <c r="H2088" t="s">
        <v>44</v>
      </c>
      <c r="I2088" t="s">
        <v>45</v>
      </c>
      <c r="J2088" t="s">
        <v>7452</v>
      </c>
      <c r="K2088" t="s">
        <v>7453</v>
      </c>
      <c r="L2088" t="s">
        <v>1800</v>
      </c>
      <c r="M2088" t="s">
        <v>8000</v>
      </c>
      <c r="N2088" t="s">
        <v>154</v>
      </c>
      <c r="O2088">
        <v>322.04000000000002</v>
      </c>
      <c r="P2088">
        <v>211.02</v>
      </c>
      <c r="Q2088">
        <v>211.02</v>
      </c>
      <c r="R2088">
        <v>62.65</v>
      </c>
      <c r="S2088">
        <v>0</v>
      </c>
      <c r="T2088">
        <v>0</v>
      </c>
      <c r="U2088" t="s">
        <v>2648</v>
      </c>
      <c r="V2088" t="s">
        <v>52</v>
      </c>
      <c r="W2088" t="s">
        <v>754</v>
      </c>
      <c r="X2088" t="s">
        <v>754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0</v>
      </c>
      <c r="AG2088">
        <v>211.02</v>
      </c>
      <c r="AH2088">
        <v>0</v>
      </c>
      <c r="AI2088">
        <v>0</v>
      </c>
      <c r="AJ2088" t="s">
        <v>158</v>
      </c>
      <c r="AK2088" t="s">
        <v>56</v>
      </c>
      <c r="AL2088" t="s">
        <v>52</v>
      </c>
      <c r="AM2088" t="s">
        <v>52</v>
      </c>
    </row>
    <row r="2089" spans="1:39" hidden="1" x14ac:dyDescent="0.3">
      <c r="A2089" t="s">
        <v>8008</v>
      </c>
      <c r="B2089" t="s">
        <v>8009</v>
      </c>
      <c r="C2089" t="s">
        <v>8010</v>
      </c>
      <c r="D2089" t="s">
        <v>8011</v>
      </c>
      <c r="E2089" t="s">
        <v>43</v>
      </c>
      <c r="F2089">
        <v>0</v>
      </c>
      <c r="G2089" t="s">
        <v>44</v>
      </c>
      <c r="H2089" t="s">
        <v>44</v>
      </c>
      <c r="I2089" t="s">
        <v>45</v>
      </c>
      <c r="J2089" t="s">
        <v>7452</v>
      </c>
      <c r="K2089" t="s">
        <v>7453</v>
      </c>
      <c r="L2089" t="s">
        <v>1800</v>
      </c>
      <c r="M2089" t="s">
        <v>1801</v>
      </c>
      <c r="N2089" t="s">
        <v>154</v>
      </c>
      <c r="O2089">
        <v>480</v>
      </c>
      <c r="P2089">
        <v>253.39</v>
      </c>
      <c r="Q2089">
        <v>253.39</v>
      </c>
      <c r="R2089">
        <v>75.23</v>
      </c>
      <c r="S2089">
        <v>0</v>
      </c>
      <c r="T2089">
        <v>0</v>
      </c>
      <c r="U2089" t="s">
        <v>2648</v>
      </c>
      <c r="V2089" t="s">
        <v>52</v>
      </c>
      <c r="W2089" t="s">
        <v>2062</v>
      </c>
      <c r="X2089" t="s">
        <v>7867</v>
      </c>
      <c r="Y2089">
        <v>0</v>
      </c>
      <c r="Z2089">
        <v>0</v>
      </c>
      <c r="AA2089">
        <v>0</v>
      </c>
      <c r="AB2089">
        <v>5</v>
      </c>
      <c r="AC2089">
        <v>0</v>
      </c>
      <c r="AD2089">
        <v>0</v>
      </c>
      <c r="AE2089">
        <v>0</v>
      </c>
      <c r="AF2089">
        <v>0</v>
      </c>
      <c r="AG2089">
        <v>1266.95</v>
      </c>
      <c r="AH2089">
        <v>0</v>
      </c>
      <c r="AI2089">
        <v>0</v>
      </c>
      <c r="AJ2089" t="s">
        <v>55</v>
      </c>
      <c r="AK2089" t="s">
        <v>56</v>
      </c>
      <c r="AL2089" t="s">
        <v>52</v>
      </c>
      <c r="AM2089" t="s">
        <v>52</v>
      </c>
    </row>
    <row r="2090" spans="1:39" hidden="1" x14ac:dyDescent="0.3">
      <c r="A2090" t="s">
        <v>8012</v>
      </c>
      <c r="B2090" t="s">
        <v>8013</v>
      </c>
      <c r="C2090" t="s">
        <v>8010</v>
      </c>
      <c r="D2090" t="s">
        <v>7630</v>
      </c>
      <c r="E2090" t="s">
        <v>43</v>
      </c>
      <c r="F2090">
        <v>0</v>
      </c>
      <c r="G2090" t="s">
        <v>44</v>
      </c>
      <c r="H2090" t="s">
        <v>44</v>
      </c>
      <c r="I2090" t="s">
        <v>45</v>
      </c>
      <c r="J2090" t="s">
        <v>7452</v>
      </c>
      <c r="K2090" t="s">
        <v>7453</v>
      </c>
      <c r="L2090" t="s">
        <v>1800</v>
      </c>
      <c r="M2090" t="s">
        <v>1801</v>
      </c>
      <c r="N2090" t="s">
        <v>7472</v>
      </c>
      <c r="O2090">
        <v>0</v>
      </c>
      <c r="P2090">
        <v>29.66</v>
      </c>
      <c r="Q2090">
        <v>29.66</v>
      </c>
      <c r="R2090">
        <v>8.81</v>
      </c>
      <c r="S2090">
        <v>0</v>
      </c>
      <c r="T2090">
        <v>0</v>
      </c>
      <c r="U2090" t="s">
        <v>3182</v>
      </c>
      <c r="V2090" t="s">
        <v>52</v>
      </c>
      <c r="W2090" t="s">
        <v>310</v>
      </c>
      <c r="X2090" t="s">
        <v>52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29.66</v>
      </c>
      <c r="AH2090">
        <v>0</v>
      </c>
      <c r="AI2090">
        <v>0</v>
      </c>
      <c r="AJ2090" t="s">
        <v>52</v>
      </c>
      <c r="AK2090" t="s">
        <v>56</v>
      </c>
      <c r="AL2090" t="s">
        <v>52</v>
      </c>
      <c r="AM2090" t="s">
        <v>52</v>
      </c>
    </row>
    <row r="2091" spans="1:39" hidden="1" x14ac:dyDescent="0.3">
      <c r="A2091" t="s">
        <v>8014</v>
      </c>
      <c r="B2091" t="s">
        <v>8015</v>
      </c>
      <c r="C2091" t="s">
        <v>8010</v>
      </c>
      <c r="D2091" t="s">
        <v>7471</v>
      </c>
      <c r="E2091" t="s">
        <v>43</v>
      </c>
      <c r="F2091">
        <v>0</v>
      </c>
      <c r="G2091" t="s">
        <v>44</v>
      </c>
      <c r="H2091" t="s">
        <v>44</v>
      </c>
      <c r="I2091" t="s">
        <v>45</v>
      </c>
      <c r="J2091" t="s">
        <v>7452</v>
      </c>
      <c r="K2091" t="s">
        <v>7453</v>
      </c>
      <c r="L2091" t="s">
        <v>1800</v>
      </c>
      <c r="M2091" t="s">
        <v>1801</v>
      </c>
      <c r="N2091" t="s">
        <v>154</v>
      </c>
      <c r="O2091">
        <v>55.09</v>
      </c>
      <c r="P2091">
        <v>21.19</v>
      </c>
      <c r="Q2091">
        <v>21.19</v>
      </c>
      <c r="R2091">
        <v>6.29</v>
      </c>
      <c r="S2091">
        <v>0</v>
      </c>
      <c r="T2091">
        <v>0</v>
      </c>
      <c r="U2091" t="s">
        <v>3177</v>
      </c>
      <c r="V2091" t="s">
        <v>52</v>
      </c>
      <c r="W2091" t="s">
        <v>156</v>
      </c>
      <c r="X2091" t="s">
        <v>52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21.19</v>
      </c>
      <c r="AH2091">
        <v>0</v>
      </c>
      <c r="AI2091">
        <v>0</v>
      </c>
      <c r="AJ2091" t="s">
        <v>52</v>
      </c>
      <c r="AK2091" t="s">
        <v>56</v>
      </c>
      <c r="AL2091" t="s">
        <v>52</v>
      </c>
      <c r="AM2091" t="s">
        <v>52</v>
      </c>
    </row>
    <row r="2092" spans="1:39" hidden="1" x14ac:dyDescent="0.3">
      <c r="A2092" t="s">
        <v>8016</v>
      </c>
      <c r="B2092" t="s">
        <v>8017</v>
      </c>
      <c r="C2092" t="s">
        <v>8018</v>
      </c>
      <c r="D2092" t="s">
        <v>7451</v>
      </c>
      <c r="E2092" t="s">
        <v>43</v>
      </c>
      <c r="F2092">
        <v>0</v>
      </c>
      <c r="G2092" t="s">
        <v>44</v>
      </c>
      <c r="H2092" t="s">
        <v>44</v>
      </c>
      <c r="I2092" t="s">
        <v>45</v>
      </c>
      <c r="J2092" t="s">
        <v>7452</v>
      </c>
      <c r="K2092" t="s">
        <v>7453</v>
      </c>
      <c r="L2092" t="s">
        <v>1800</v>
      </c>
      <c r="M2092" t="s">
        <v>1808</v>
      </c>
      <c r="N2092" t="s">
        <v>154</v>
      </c>
      <c r="O2092">
        <v>450</v>
      </c>
      <c r="P2092">
        <v>165.24</v>
      </c>
      <c r="Q2092">
        <v>165.25</v>
      </c>
      <c r="R2092">
        <v>49.06</v>
      </c>
      <c r="S2092">
        <v>0</v>
      </c>
      <c r="T2092">
        <v>0</v>
      </c>
      <c r="U2092" t="s">
        <v>2648</v>
      </c>
      <c r="V2092" t="s">
        <v>52</v>
      </c>
      <c r="W2092" t="s">
        <v>7680</v>
      </c>
      <c r="X2092" t="s">
        <v>3495</v>
      </c>
      <c r="Y2092">
        <v>0</v>
      </c>
      <c r="Z2092">
        <v>0</v>
      </c>
      <c r="AA2092">
        <v>0</v>
      </c>
      <c r="AB2092">
        <v>-497</v>
      </c>
      <c r="AC2092">
        <v>0</v>
      </c>
      <c r="AD2092">
        <v>0</v>
      </c>
      <c r="AE2092">
        <v>0</v>
      </c>
      <c r="AF2092">
        <v>0</v>
      </c>
      <c r="AG2092">
        <v>-82129.25</v>
      </c>
      <c r="AH2092">
        <v>0</v>
      </c>
      <c r="AI2092">
        <v>0.67</v>
      </c>
      <c r="AJ2092" t="s">
        <v>556</v>
      </c>
      <c r="AK2092" t="s">
        <v>56</v>
      </c>
      <c r="AL2092" t="s">
        <v>52</v>
      </c>
      <c r="AM2092" t="s">
        <v>52</v>
      </c>
    </row>
    <row r="2093" spans="1:39" hidden="1" x14ac:dyDescent="0.3">
      <c r="A2093" t="s">
        <v>8019</v>
      </c>
      <c r="B2093" t="s">
        <v>8020</v>
      </c>
      <c r="C2093" t="s">
        <v>8021</v>
      </c>
      <c r="D2093" t="s">
        <v>8022</v>
      </c>
      <c r="E2093" t="s">
        <v>135</v>
      </c>
      <c r="F2093">
        <v>0</v>
      </c>
      <c r="G2093" t="s">
        <v>44</v>
      </c>
      <c r="H2093" t="s">
        <v>44</v>
      </c>
      <c r="I2093" t="s">
        <v>45</v>
      </c>
      <c r="J2093" t="s">
        <v>7452</v>
      </c>
      <c r="K2093" t="s">
        <v>7453</v>
      </c>
      <c r="L2093" t="s">
        <v>1800</v>
      </c>
      <c r="M2093" t="s">
        <v>2990</v>
      </c>
      <c r="N2093" t="s">
        <v>154</v>
      </c>
      <c r="O2093">
        <v>500</v>
      </c>
      <c r="P2093">
        <v>203.38</v>
      </c>
      <c r="Q2093">
        <v>203.38</v>
      </c>
      <c r="R2093">
        <v>60.39</v>
      </c>
      <c r="S2093">
        <v>0</v>
      </c>
      <c r="T2093">
        <v>0</v>
      </c>
      <c r="U2093" t="s">
        <v>2648</v>
      </c>
      <c r="V2093" t="s">
        <v>52</v>
      </c>
      <c r="W2093" t="s">
        <v>2224</v>
      </c>
      <c r="X2093" t="s">
        <v>439</v>
      </c>
      <c r="Y2093">
        <v>0</v>
      </c>
      <c r="Z2093">
        <v>0</v>
      </c>
      <c r="AA2093">
        <v>0</v>
      </c>
      <c r="AB2093">
        <v>3</v>
      </c>
      <c r="AC2093">
        <v>0</v>
      </c>
      <c r="AD2093">
        <v>0</v>
      </c>
      <c r="AE2093">
        <v>0</v>
      </c>
      <c r="AF2093">
        <v>0</v>
      </c>
      <c r="AG2093">
        <v>777.96</v>
      </c>
      <c r="AH2093">
        <v>0</v>
      </c>
      <c r="AI2093">
        <v>0</v>
      </c>
      <c r="AJ2093" t="s">
        <v>277</v>
      </c>
      <c r="AK2093" t="s">
        <v>56</v>
      </c>
      <c r="AL2093" t="s">
        <v>52</v>
      </c>
      <c r="AM2093" t="s">
        <v>52</v>
      </c>
    </row>
    <row r="2094" spans="1:39" hidden="1" x14ac:dyDescent="0.3">
      <c r="A2094" t="s">
        <v>8023</v>
      </c>
      <c r="B2094" t="s">
        <v>8024</v>
      </c>
      <c r="C2094" t="s">
        <v>8021</v>
      </c>
      <c r="D2094" t="s">
        <v>8025</v>
      </c>
      <c r="E2094" t="s">
        <v>43</v>
      </c>
      <c r="F2094">
        <v>0</v>
      </c>
      <c r="G2094" t="s">
        <v>44</v>
      </c>
      <c r="H2094" t="s">
        <v>44</v>
      </c>
      <c r="I2094" t="s">
        <v>45</v>
      </c>
      <c r="J2094" t="s">
        <v>7452</v>
      </c>
      <c r="K2094" t="s">
        <v>7453</v>
      </c>
      <c r="L2094" t="s">
        <v>1800</v>
      </c>
      <c r="M2094" t="s">
        <v>2990</v>
      </c>
      <c r="N2094" t="s">
        <v>154</v>
      </c>
      <c r="O2094">
        <v>380</v>
      </c>
      <c r="P2094">
        <v>211.02</v>
      </c>
      <c r="Q2094">
        <v>211.02</v>
      </c>
      <c r="R2094">
        <v>62.65</v>
      </c>
      <c r="S2094">
        <v>0</v>
      </c>
      <c r="T2094">
        <v>0</v>
      </c>
      <c r="U2094" t="s">
        <v>2648</v>
      </c>
      <c r="V2094" t="s">
        <v>52</v>
      </c>
      <c r="W2094" t="s">
        <v>5845</v>
      </c>
      <c r="X2094" t="s">
        <v>4114</v>
      </c>
      <c r="Y2094">
        <v>0</v>
      </c>
      <c r="Z2094">
        <v>0</v>
      </c>
      <c r="AA2094">
        <v>0</v>
      </c>
      <c r="AB2094">
        <v>2</v>
      </c>
      <c r="AC2094">
        <v>0</v>
      </c>
      <c r="AD2094">
        <v>0</v>
      </c>
      <c r="AE2094">
        <v>0</v>
      </c>
      <c r="AF2094">
        <v>0</v>
      </c>
      <c r="AG2094">
        <v>422.04</v>
      </c>
      <c r="AH2094">
        <v>0</v>
      </c>
      <c r="AI2094">
        <v>0</v>
      </c>
      <c r="AJ2094" t="s">
        <v>158</v>
      </c>
      <c r="AK2094" t="s">
        <v>56</v>
      </c>
      <c r="AL2094" t="s">
        <v>52</v>
      </c>
      <c r="AM2094" t="s">
        <v>52</v>
      </c>
    </row>
    <row r="2095" spans="1:39" hidden="1" x14ac:dyDescent="0.3">
      <c r="A2095" t="s">
        <v>8026</v>
      </c>
      <c r="B2095" t="s">
        <v>8027</v>
      </c>
      <c r="C2095" t="s">
        <v>8021</v>
      </c>
      <c r="D2095" t="s">
        <v>8028</v>
      </c>
      <c r="E2095" t="s">
        <v>43</v>
      </c>
      <c r="F2095">
        <v>0</v>
      </c>
      <c r="G2095" t="s">
        <v>44</v>
      </c>
      <c r="H2095" t="s">
        <v>44</v>
      </c>
      <c r="I2095" t="s">
        <v>45</v>
      </c>
      <c r="J2095" t="s">
        <v>7452</v>
      </c>
      <c r="K2095" t="s">
        <v>7453</v>
      </c>
      <c r="L2095" t="s">
        <v>1800</v>
      </c>
      <c r="M2095" t="s">
        <v>2990</v>
      </c>
      <c r="N2095" t="s">
        <v>154</v>
      </c>
      <c r="O2095">
        <v>436</v>
      </c>
      <c r="P2095">
        <v>261.86</v>
      </c>
      <c r="Q2095">
        <v>261.86</v>
      </c>
      <c r="R2095">
        <v>77.75</v>
      </c>
      <c r="S2095">
        <v>0</v>
      </c>
      <c r="T2095">
        <v>0</v>
      </c>
      <c r="U2095" t="s">
        <v>2648</v>
      </c>
      <c r="V2095" t="s">
        <v>52</v>
      </c>
      <c r="W2095" t="s">
        <v>5095</v>
      </c>
      <c r="X2095" t="s">
        <v>3190</v>
      </c>
      <c r="Y2095">
        <v>0</v>
      </c>
      <c r="Z2095">
        <v>0</v>
      </c>
      <c r="AA2095">
        <v>0</v>
      </c>
      <c r="AB2095">
        <v>3</v>
      </c>
      <c r="AC2095">
        <v>0</v>
      </c>
      <c r="AD2095">
        <v>0</v>
      </c>
      <c r="AE2095">
        <v>0</v>
      </c>
      <c r="AF2095">
        <v>0</v>
      </c>
      <c r="AG2095">
        <v>785.58</v>
      </c>
      <c r="AH2095">
        <v>0</v>
      </c>
      <c r="AI2095">
        <v>0</v>
      </c>
      <c r="AJ2095" t="s">
        <v>158</v>
      </c>
      <c r="AK2095" t="s">
        <v>56</v>
      </c>
      <c r="AL2095" t="s">
        <v>52</v>
      </c>
      <c r="AM2095" t="s">
        <v>52</v>
      </c>
    </row>
    <row r="2096" spans="1:39" hidden="1" x14ac:dyDescent="0.3">
      <c r="A2096" t="s">
        <v>8029</v>
      </c>
      <c r="B2096" t="s">
        <v>8030</v>
      </c>
      <c r="C2096" t="s">
        <v>8021</v>
      </c>
      <c r="D2096" t="s">
        <v>8031</v>
      </c>
      <c r="E2096" t="s">
        <v>43</v>
      </c>
      <c r="F2096">
        <v>0</v>
      </c>
      <c r="G2096" t="s">
        <v>44</v>
      </c>
      <c r="H2096" t="s">
        <v>44</v>
      </c>
      <c r="I2096" t="s">
        <v>45</v>
      </c>
      <c r="J2096" t="s">
        <v>7452</v>
      </c>
      <c r="K2096" t="s">
        <v>7453</v>
      </c>
      <c r="L2096" t="s">
        <v>1800</v>
      </c>
      <c r="M2096" t="s">
        <v>2990</v>
      </c>
      <c r="N2096" t="s">
        <v>154</v>
      </c>
      <c r="O2096">
        <v>1020</v>
      </c>
      <c r="P2096">
        <v>491.53</v>
      </c>
      <c r="Q2096">
        <v>491.53</v>
      </c>
      <c r="R2096">
        <v>145.94</v>
      </c>
      <c r="S2096">
        <v>0</v>
      </c>
      <c r="T2096">
        <v>0</v>
      </c>
      <c r="U2096" t="s">
        <v>7552</v>
      </c>
      <c r="V2096" t="s">
        <v>52</v>
      </c>
      <c r="W2096" t="s">
        <v>4425</v>
      </c>
      <c r="X2096" t="s">
        <v>2795</v>
      </c>
      <c r="Y2096">
        <v>0</v>
      </c>
      <c r="Z2096">
        <v>0</v>
      </c>
      <c r="AA2096">
        <v>0</v>
      </c>
      <c r="AB2096">
        <v>3</v>
      </c>
      <c r="AC2096">
        <v>0</v>
      </c>
      <c r="AD2096">
        <v>0</v>
      </c>
      <c r="AE2096">
        <v>0</v>
      </c>
      <c r="AF2096">
        <v>0</v>
      </c>
      <c r="AG2096">
        <v>1474.59</v>
      </c>
      <c r="AH2096">
        <v>0</v>
      </c>
      <c r="AI2096">
        <v>0</v>
      </c>
      <c r="AJ2096" t="s">
        <v>63</v>
      </c>
      <c r="AK2096" t="s">
        <v>56</v>
      </c>
      <c r="AL2096" t="s">
        <v>52</v>
      </c>
      <c r="AM2096" t="s">
        <v>52</v>
      </c>
    </row>
    <row r="2097" spans="1:39" x14ac:dyDescent="0.3">
      <c r="A2097" t="s">
        <v>8032</v>
      </c>
      <c r="B2097" t="s">
        <v>8033</v>
      </c>
      <c r="C2097" t="s">
        <v>8034</v>
      </c>
      <c r="D2097" t="s">
        <v>8035</v>
      </c>
      <c r="E2097" t="s">
        <v>98</v>
      </c>
      <c r="F2097">
        <v>0</v>
      </c>
      <c r="G2097" t="s">
        <v>44</v>
      </c>
      <c r="H2097" t="s">
        <v>44</v>
      </c>
      <c r="I2097" t="s">
        <v>45</v>
      </c>
      <c r="J2097" t="s">
        <v>7452</v>
      </c>
      <c r="K2097" t="s">
        <v>7453</v>
      </c>
      <c r="L2097" t="s">
        <v>1800</v>
      </c>
      <c r="M2097" t="s">
        <v>1818</v>
      </c>
      <c r="N2097" t="s">
        <v>50</v>
      </c>
      <c r="O2097">
        <v>530.92999999999995</v>
      </c>
      <c r="P2097">
        <v>296.61</v>
      </c>
      <c r="Q2097">
        <v>296.61</v>
      </c>
      <c r="R2097">
        <v>88.07</v>
      </c>
      <c r="S2097">
        <v>0</v>
      </c>
      <c r="T2097">
        <v>0</v>
      </c>
      <c r="U2097" t="s">
        <v>7505</v>
      </c>
      <c r="V2097" t="s">
        <v>52</v>
      </c>
      <c r="W2097" t="s">
        <v>637</v>
      </c>
      <c r="X2097" t="s">
        <v>637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0</v>
      </c>
      <c r="AG2097">
        <v>296.61</v>
      </c>
      <c r="AH2097">
        <v>0</v>
      </c>
      <c r="AI2097">
        <v>0</v>
      </c>
      <c r="AJ2097" t="s">
        <v>55</v>
      </c>
      <c r="AK2097" t="s">
        <v>56</v>
      </c>
      <c r="AL2097" t="s">
        <v>52</v>
      </c>
      <c r="AM2097" t="s">
        <v>52</v>
      </c>
    </row>
    <row r="2098" spans="1:39" hidden="1" x14ac:dyDescent="0.3">
      <c r="A2098" t="s">
        <v>8036</v>
      </c>
      <c r="B2098" t="s">
        <v>8037</v>
      </c>
      <c r="C2098" t="s">
        <v>8034</v>
      </c>
      <c r="D2098" t="s">
        <v>8038</v>
      </c>
      <c r="E2098" t="s">
        <v>43</v>
      </c>
      <c r="F2098">
        <v>0</v>
      </c>
      <c r="G2098" t="s">
        <v>44</v>
      </c>
      <c r="H2098" t="s">
        <v>44</v>
      </c>
      <c r="I2098" t="s">
        <v>45</v>
      </c>
      <c r="J2098" t="s">
        <v>7452</v>
      </c>
      <c r="K2098" t="s">
        <v>7453</v>
      </c>
      <c r="L2098" t="s">
        <v>1800</v>
      </c>
      <c r="M2098" t="s">
        <v>1818</v>
      </c>
      <c r="N2098" t="s">
        <v>50</v>
      </c>
      <c r="O2098">
        <v>1150</v>
      </c>
      <c r="P2098">
        <v>1155.17</v>
      </c>
      <c r="Q2098">
        <v>1424.05</v>
      </c>
      <c r="R2098">
        <v>422.82</v>
      </c>
      <c r="S2098">
        <v>0</v>
      </c>
      <c r="T2098">
        <v>0</v>
      </c>
      <c r="U2098" t="s">
        <v>2431</v>
      </c>
      <c r="V2098" t="s">
        <v>52</v>
      </c>
      <c r="W2098" t="s">
        <v>93</v>
      </c>
      <c r="X2098" t="s">
        <v>52</v>
      </c>
      <c r="Y2098">
        <v>0</v>
      </c>
      <c r="Z2098">
        <v>0</v>
      </c>
      <c r="AA2098">
        <v>0</v>
      </c>
      <c r="AB2098">
        <v>26</v>
      </c>
      <c r="AC2098">
        <v>0</v>
      </c>
      <c r="AD2098">
        <v>0</v>
      </c>
      <c r="AE2098">
        <v>0</v>
      </c>
      <c r="AF2098">
        <v>0</v>
      </c>
      <c r="AG2098">
        <v>37025.300000000003</v>
      </c>
      <c r="AH2098">
        <v>0</v>
      </c>
      <c r="AI2098">
        <v>0</v>
      </c>
      <c r="AJ2098" t="s">
        <v>52</v>
      </c>
      <c r="AK2098" t="s">
        <v>56</v>
      </c>
      <c r="AL2098" t="s">
        <v>52</v>
      </c>
      <c r="AM2098" t="s">
        <v>52</v>
      </c>
    </row>
    <row r="2099" spans="1:39" hidden="1" x14ac:dyDescent="0.3">
      <c r="A2099" t="s">
        <v>8039</v>
      </c>
      <c r="B2099" t="s">
        <v>8040</v>
      </c>
      <c r="C2099" t="s">
        <v>8034</v>
      </c>
      <c r="D2099" t="s">
        <v>7757</v>
      </c>
      <c r="E2099" t="s">
        <v>43</v>
      </c>
      <c r="F2099">
        <v>0</v>
      </c>
      <c r="G2099" t="s">
        <v>44</v>
      </c>
      <c r="H2099" t="s">
        <v>44</v>
      </c>
      <c r="I2099" t="s">
        <v>45</v>
      </c>
      <c r="J2099" t="s">
        <v>7452</v>
      </c>
      <c r="K2099" t="s">
        <v>7453</v>
      </c>
      <c r="L2099" t="s">
        <v>1800</v>
      </c>
      <c r="M2099" t="s">
        <v>1818</v>
      </c>
      <c r="N2099" t="s">
        <v>154</v>
      </c>
      <c r="O2099">
        <v>550</v>
      </c>
      <c r="P2099">
        <v>321.19</v>
      </c>
      <c r="Q2099">
        <v>321.19</v>
      </c>
      <c r="R2099">
        <v>95.37</v>
      </c>
      <c r="S2099">
        <v>23.51</v>
      </c>
      <c r="T2099">
        <v>0</v>
      </c>
      <c r="U2099" t="s">
        <v>2648</v>
      </c>
      <c r="V2099" t="s">
        <v>52</v>
      </c>
      <c r="W2099" t="s">
        <v>8041</v>
      </c>
      <c r="X2099" t="s">
        <v>2947</v>
      </c>
      <c r="Y2099">
        <v>0</v>
      </c>
      <c r="Z2099">
        <v>0</v>
      </c>
      <c r="AA2099">
        <v>0</v>
      </c>
      <c r="AB2099">
        <v>7</v>
      </c>
      <c r="AC2099">
        <v>0</v>
      </c>
      <c r="AD2099">
        <v>0</v>
      </c>
      <c r="AE2099">
        <v>0</v>
      </c>
      <c r="AF2099">
        <v>0</v>
      </c>
      <c r="AG2099">
        <v>2248.33</v>
      </c>
      <c r="AH2099">
        <v>0</v>
      </c>
      <c r="AI2099">
        <v>0</v>
      </c>
      <c r="AJ2099" t="s">
        <v>55</v>
      </c>
      <c r="AK2099" t="s">
        <v>56</v>
      </c>
      <c r="AL2099" t="s">
        <v>52</v>
      </c>
      <c r="AM2099" t="s">
        <v>52</v>
      </c>
    </row>
    <row r="2100" spans="1:39" hidden="1" x14ac:dyDescent="0.3">
      <c r="A2100" t="s">
        <v>8042</v>
      </c>
      <c r="B2100" t="s">
        <v>8043</v>
      </c>
      <c r="C2100" t="s">
        <v>8034</v>
      </c>
      <c r="D2100" t="s">
        <v>8044</v>
      </c>
      <c r="E2100" t="s">
        <v>43</v>
      </c>
      <c r="F2100">
        <v>0</v>
      </c>
      <c r="G2100" t="s">
        <v>44</v>
      </c>
      <c r="H2100" t="s">
        <v>44</v>
      </c>
      <c r="I2100" t="s">
        <v>45</v>
      </c>
      <c r="J2100" t="s">
        <v>7452</v>
      </c>
      <c r="K2100" t="s">
        <v>7453</v>
      </c>
      <c r="L2100" t="s">
        <v>1800</v>
      </c>
      <c r="M2100" t="s">
        <v>1818</v>
      </c>
      <c r="N2100" t="s">
        <v>154</v>
      </c>
      <c r="O2100">
        <v>550</v>
      </c>
      <c r="P2100">
        <v>321.19</v>
      </c>
      <c r="Q2100">
        <v>321.19</v>
      </c>
      <c r="R2100">
        <v>95.37</v>
      </c>
      <c r="S2100">
        <v>0</v>
      </c>
      <c r="T2100">
        <v>0</v>
      </c>
      <c r="U2100" t="s">
        <v>2648</v>
      </c>
      <c r="V2100" t="s">
        <v>52</v>
      </c>
      <c r="W2100" t="s">
        <v>8045</v>
      </c>
      <c r="X2100" t="s">
        <v>8046</v>
      </c>
      <c r="Y2100">
        <v>0</v>
      </c>
      <c r="Z2100">
        <v>0</v>
      </c>
      <c r="AA2100">
        <v>0</v>
      </c>
      <c r="AB2100">
        <v>2</v>
      </c>
      <c r="AC2100">
        <v>0</v>
      </c>
      <c r="AD2100">
        <v>0</v>
      </c>
      <c r="AE2100">
        <v>0</v>
      </c>
      <c r="AF2100">
        <v>0</v>
      </c>
      <c r="AG2100">
        <v>642.38</v>
      </c>
      <c r="AH2100">
        <v>0</v>
      </c>
      <c r="AI2100">
        <v>0</v>
      </c>
      <c r="AJ2100" t="s">
        <v>63</v>
      </c>
      <c r="AK2100" t="s">
        <v>56</v>
      </c>
      <c r="AL2100" t="s">
        <v>52</v>
      </c>
      <c r="AM2100" t="s">
        <v>52</v>
      </c>
    </row>
    <row r="2101" spans="1:39" hidden="1" x14ac:dyDescent="0.3">
      <c r="A2101" t="s">
        <v>8047</v>
      </c>
      <c r="B2101" t="s">
        <v>8048</v>
      </c>
      <c r="C2101" t="s">
        <v>8034</v>
      </c>
      <c r="D2101" t="s">
        <v>8011</v>
      </c>
      <c r="E2101" t="s">
        <v>43</v>
      </c>
      <c r="F2101">
        <v>0</v>
      </c>
      <c r="G2101" t="s">
        <v>44</v>
      </c>
      <c r="H2101" t="s">
        <v>44</v>
      </c>
      <c r="I2101" t="s">
        <v>45</v>
      </c>
      <c r="J2101" t="s">
        <v>7452</v>
      </c>
      <c r="K2101" t="s">
        <v>7453</v>
      </c>
      <c r="L2101" t="s">
        <v>1800</v>
      </c>
      <c r="M2101" t="s">
        <v>1818</v>
      </c>
      <c r="N2101" t="s">
        <v>154</v>
      </c>
      <c r="O2101">
        <v>550</v>
      </c>
      <c r="P2101">
        <v>321.19</v>
      </c>
      <c r="Q2101">
        <v>321.19</v>
      </c>
      <c r="R2101">
        <v>95.37</v>
      </c>
      <c r="S2101">
        <v>0</v>
      </c>
      <c r="T2101">
        <v>0</v>
      </c>
      <c r="U2101" t="s">
        <v>2648</v>
      </c>
      <c r="V2101" t="s">
        <v>52</v>
      </c>
      <c r="W2101" t="s">
        <v>8049</v>
      </c>
      <c r="X2101" t="s">
        <v>8050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0</v>
      </c>
      <c r="AE2101">
        <v>0</v>
      </c>
      <c r="AF2101">
        <v>0</v>
      </c>
      <c r="AG2101">
        <v>321.19</v>
      </c>
      <c r="AH2101">
        <v>0</v>
      </c>
      <c r="AI2101">
        <v>0</v>
      </c>
      <c r="AJ2101" t="s">
        <v>63</v>
      </c>
      <c r="AK2101" t="s">
        <v>56</v>
      </c>
      <c r="AL2101" t="s">
        <v>52</v>
      </c>
      <c r="AM2101" t="s">
        <v>52</v>
      </c>
    </row>
    <row r="2102" spans="1:39" hidden="1" x14ac:dyDescent="0.3">
      <c r="A2102" t="s">
        <v>8051</v>
      </c>
      <c r="B2102" t="s">
        <v>8052</v>
      </c>
      <c r="C2102" t="s">
        <v>8034</v>
      </c>
      <c r="D2102" t="s">
        <v>8053</v>
      </c>
      <c r="E2102" t="s">
        <v>43</v>
      </c>
      <c r="F2102">
        <v>0</v>
      </c>
      <c r="G2102" t="s">
        <v>44</v>
      </c>
      <c r="H2102" t="s">
        <v>44</v>
      </c>
      <c r="I2102" t="s">
        <v>45</v>
      </c>
      <c r="J2102" t="s">
        <v>7452</v>
      </c>
      <c r="K2102" t="s">
        <v>7453</v>
      </c>
      <c r="L2102" t="s">
        <v>1800</v>
      </c>
      <c r="M2102" t="s">
        <v>1818</v>
      </c>
      <c r="N2102" t="s">
        <v>7563</v>
      </c>
      <c r="O2102">
        <v>1004</v>
      </c>
      <c r="P2102">
        <v>381.36</v>
      </c>
      <c r="Q2102">
        <v>381.36</v>
      </c>
      <c r="R2102">
        <v>113.23</v>
      </c>
      <c r="S2102">
        <v>0</v>
      </c>
      <c r="T2102">
        <v>0</v>
      </c>
      <c r="U2102" t="s">
        <v>7736</v>
      </c>
      <c r="V2102" t="s">
        <v>52</v>
      </c>
      <c r="W2102" t="s">
        <v>1255</v>
      </c>
      <c r="X2102" t="s">
        <v>3128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381.36</v>
      </c>
      <c r="AH2102">
        <v>0</v>
      </c>
      <c r="AI2102">
        <v>0</v>
      </c>
      <c r="AJ2102" t="s">
        <v>63</v>
      </c>
      <c r="AK2102" t="s">
        <v>56</v>
      </c>
      <c r="AL2102" t="s">
        <v>52</v>
      </c>
      <c r="AM2102" t="s">
        <v>52</v>
      </c>
    </row>
    <row r="2103" spans="1:39" hidden="1" x14ac:dyDescent="0.3">
      <c r="A2103" t="s">
        <v>8054</v>
      </c>
      <c r="B2103" t="s">
        <v>8055</v>
      </c>
      <c r="C2103" t="s">
        <v>8034</v>
      </c>
      <c r="D2103" t="s">
        <v>7517</v>
      </c>
      <c r="E2103" t="s">
        <v>43</v>
      </c>
      <c r="F2103">
        <v>0</v>
      </c>
      <c r="G2103" t="s">
        <v>44</v>
      </c>
      <c r="H2103" t="s">
        <v>44</v>
      </c>
      <c r="I2103" t="s">
        <v>45</v>
      </c>
      <c r="J2103" t="s">
        <v>7452</v>
      </c>
      <c r="K2103" t="s">
        <v>7453</v>
      </c>
      <c r="L2103" t="s">
        <v>1800</v>
      </c>
      <c r="M2103" t="s">
        <v>1818</v>
      </c>
      <c r="N2103" t="s">
        <v>154</v>
      </c>
      <c r="O2103">
        <v>220</v>
      </c>
      <c r="P2103">
        <v>127.11</v>
      </c>
      <c r="Q2103">
        <v>127.11</v>
      </c>
      <c r="R2103">
        <v>37.74</v>
      </c>
      <c r="S2103">
        <v>0</v>
      </c>
      <c r="T2103">
        <v>0</v>
      </c>
      <c r="U2103" t="s">
        <v>734</v>
      </c>
      <c r="V2103" t="s">
        <v>52</v>
      </c>
      <c r="W2103" t="s">
        <v>8056</v>
      </c>
      <c r="X2103" t="s">
        <v>8057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0</v>
      </c>
      <c r="AE2103">
        <v>0</v>
      </c>
      <c r="AF2103">
        <v>0</v>
      </c>
      <c r="AG2103">
        <v>127.11</v>
      </c>
      <c r="AH2103">
        <v>0</v>
      </c>
      <c r="AI2103">
        <v>0</v>
      </c>
      <c r="AJ2103" t="s">
        <v>55</v>
      </c>
      <c r="AK2103" t="s">
        <v>56</v>
      </c>
      <c r="AL2103" t="s">
        <v>52</v>
      </c>
      <c r="AM2103" t="s">
        <v>52</v>
      </c>
    </row>
    <row r="2104" spans="1:39" hidden="1" x14ac:dyDescent="0.3">
      <c r="A2104" t="s">
        <v>8058</v>
      </c>
      <c r="B2104" t="s">
        <v>8059</v>
      </c>
      <c r="C2104" t="s">
        <v>8034</v>
      </c>
      <c r="D2104" t="s">
        <v>8060</v>
      </c>
      <c r="E2104" t="s">
        <v>43</v>
      </c>
      <c r="F2104">
        <v>0</v>
      </c>
      <c r="G2104" t="s">
        <v>44</v>
      </c>
      <c r="H2104" t="s">
        <v>44</v>
      </c>
      <c r="I2104" t="s">
        <v>45</v>
      </c>
      <c r="J2104" t="s">
        <v>7452</v>
      </c>
      <c r="K2104" t="s">
        <v>7453</v>
      </c>
      <c r="L2104" t="s">
        <v>1800</v>
      </c>
      <c r="M2104" t="s">
        <v>1818</v>
      </c>
      <c r="N2104" t="s">
        <v>7537</v>
      </c>
      <c r="O2104">
        <v>650</v>
      </c>
      <c r="P2104">
        <v>398.31</v>
      </c>
      <c r="Q2104">
        <v>398.31</v>
      </c>
      <c r="R2104">
        <v>118.26</v>
      </c>
      <c r="S2104">
        <v>0</v>
      </c>
      <c r="T2104">
        <v>0</v>
      </c>
      <c r="U2104" t="s">
        <v>103</v>
      </c>
      <c r="V2104" t="s">
        <v>52</v>
      </c>
      <c r="W2104" t="s">
        <v>62</v>
      </c>
      <c r="X2104" t="s">
        <v>1956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0</v>
      </c>
      <c r="AG2104">
        <v>398.31</v>
      </c>
      <c r="AH2104">
        <v>0</v>
      </c>
      <c r="AI2104">
        <v>0</v>
      </c>
      <c r="AJ2104" t="s">
        <v>63</v>
      </c>
      <c r="AK2104" t="s">
        <v>56</v>
      </c>
      <c r="AL2104" t="s">
        <v>52</v>
      </c>
      <c r="AM2104" t="s">
        <v>52</v>
      </c>
    </row>
    <row r="2105" spans="1:39" hidden="1" x14ac:dyDescent="0.3">
      <c r="A2105" t="s">
        <v>8061</v>
      </c>
      <c r="B2105" t="s">
        <v>8062</v>
      </c>
      <c r="C2105" t="s">
        <v>8034</v>
      </c>
      <c r="D2105" t="s">
        <v>8063</v>
      </c>
      <c r="E2105" t="s">
        <v>43</v>
      </c>
      <c r="F2105">
        <v>0</v>
      </c>
      <c r="G2105" t="s">
        <v>44</v>
      </c>
      <c r="H2105" t="s">
        <v>44</v>
      </c>
      <c r="I2105" t="s">
        <v>45</v>
      </c>
      <c r="J2105" t="s">
        <v>7452</v>
      </c>
      <c r="K2105" t="s">
        <v>7453</v>
      </c>
      <c r="L2105" t="s">
        <v>1800</v>
      </c>
      <c r="M2105" t="s">
        <v>1818</v>
      </c>
      <c r="N2105" t="s">
        <v>7537</v>
      </c>
      <c r="O2105">
        <v>650</v>
      </c>
      <c r="P2105">
        <v>294.06</v>
      </c>
      <c r="Q2105">
        <v>294.06</v>
      </c>
      <c r="R2105">
        <v>87.31</v>
      </c>
      <c r="S2105">
        <v>0</v>
      </c>
      <c r="T2105">
        <v>0</v>
      </c>
      <c r="U2105" t="s">
        <v>103</v>
      </c>
      <c r="V2105" t="s">
        <v>52</v>
      </c>
      <c r="W2105" t="s">
        <v>62</v>
      </c>
      <c r="X2105" t="s">
        <v>52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0</v>
      </c>
      <c r="AE2105">
        <v>0</v>
      </c>
      <c r="AF2105">
        <v>0</v>
      </c>
      <c r="AG2105">
        <v>294.06</v>
      </c>
      <c r="AH2105">
        <v>0</v>
      </c>
      <c r="AI2105">
        <v>0</v>
      </c>
      <c r="AJ2105" t="s">
        <v>52</v>
      </c>
      <c r="AK2105" t="s">
        <v>56</v>
      </c>
      <c r="AL2105" t="s">
        <v>52</v>
      </c>
      <c r="AM2105" t="s">
        <v>52</v>
      </c>
    </row>
    <row r="2106" spans="1:39" hidden="1" x14ac:dyDescent="0.3">
      <c r="A2106" t="s">
        <v>8064</v>
      </c>
      <c r="B2106" t="s">
        <v>8065</v>
      </c>
      <c r="C2106" t="s">
        <v>8034</v>
      </c>
      <c r="D2106" t="s">
        <v>8066</v>
      </c>
      <c r="E2106" t="s">
        <v>43</v>
      </c>
      <c r="F2106">
        <v>0</v>
      </c>
      <c r="G2106" t="s">
        <v>44</v>
      </c>
      <c r="H2106" t="s">
        <v>44</v>
      </c>
      <c r="I2106" t="s">
        <v>45</v>
      </c>
      <c r="J2106" t="s">
        <v>7452</v>
      </c>
      <c r="K2106" t="s">
        <v>7453</v>
      </c>
      <c r="L2106" t="s">
        <v>1800</v>
      </c>
      <c r="M2106" t="s">
        <v>1818</v>
      </c>
      <c r="N2106" t="s">
        <v>154</v>
      </c>
      <c r="O2106">
        <v>1200</v>
      </c>
      <c r="P2106">
        <v>381.36</v>
      </c>
      <c r="Q2106">
        <v>381.36</v>
      </c>
      <c r="R2106">
        <v>113.23</v>
      </c>
      <c r="S2106">
        <v>0</v>
      </c>
      <c r="T2106">
        <v>0</v>
      </c>
      <c r="U2106" t="s">
        <v>103</v>
      </c>
      <c r="V2106" t="s">
        <v>52</v>
      </c>
      <c r="W2106" t="s">
        <v>3729</v>
      </c>
      <c r="X2106" t="s">
        <v>2449</v>
      </c>
      <c r="Y2106">
        <v>0</v>
      </c>
      <c r="Z2106">
        <v>0</v>
      </c>
      <c r="AA2106">
        <v>0</v>
      </c>
      <c r="AB2106">
        <v>2</v>
      </c>
      <c r="AC2106">
        <v>0</v>
      </c>
      <c r="AD2106">
        <v>0</v>
      </c>
      <c r="AE2106">
        <v>0</v>
      </c>
      <c r="AF2106">
        <v>0</v>
      </c>
      <c r="AG2106">
        <v>762.72</v>
      </c>
      <c r="AH2106">
        <v>0</v>
      </c>
      <c r="AI2106">
        <v>0</v>
      </c>
      <c r="AJ2106" t="s">
        <v>63</v>
      </c>
      <c r="AK2106" t="s">
        <v>56</v>
      </c>
      <c r="AL2106" t="s">
        <v>52</v>
      </c>
      <c r="AM2106" t="s">
        <v>52</v>
      </c>
    </row>
    <row r="2107" spans="1:39" hidden="1" x14ac:dyDescent="0.3">
      <c r="A2107" t="s">
        <v>8067</v>
      </c>
      <c r="B2107" t="s">
        <v>8068</v>
      </c>
      <c r="C2107" t="s">
        <v>8034</v>
      </c>
      <c r="D2107" t="s">
        <v>8069</v>
      </c>
      <c r="E2107" t="s">
        <v>43</v>
      </c>
      <c r="F2107">
        <v>0</v>
      </c>
      <c r="G2107" t="s">
        <v>44</v>
      </c>
      <c r="H2107" t="s">
        <v>44</v>
      </c>
      <c r="I2107" t="s">
        <v>45</v>
      </c>
      <c r="J2107" t="s">
        <v>7452</v>
      </c>
      <c r="K2107" t="s">
        <v>7453</v>
      </c>
      <c r="L2107" t="s">
        <v>1800</v>
      </c>
      <c r="M2107" t="s">
        <v>1818</v>
      </c>
      <c r="N2107" t="s">
        <v>154</v>
      </c>
      <c r="O2107">
        <v>80</v>
      </c>
      <c r="P2107">
        <v>29.66</v>
      </c>
      <c r="Q2107">
        <v>29.66</v>
      </c>
      <c r="R2107">
        <v>8.81</v>
      </c>
      <c r="S2107">
        <v>0</v>
      </c>
      <c r="T2107">
        <v>0</v>
      </c>
      <c r="U2107" t="s">
        <v>734</v>
      </c>
      <c r="V2107" t="s">
        <v>52</v>
      </c>
      <c r="W2107" t="s">
        <v>932</v>
      </c>
      <c r="X2107" t="s">
        <v>903</v>
      </c>
      <c r="Y2107">
        <v>0</v>
      </c>
      <c r="Z2107">
        <v>0</v>
      </c>
      <c r="AA2107">
        <v>0</v>
      </c>
      <c r="AB2107">
        <v>-2</v>
      </c>
      <c r="AC2107">
        <v>0</v>
      </c>
      <c r="AD2107">
        <v>0</v>
      </c>
      <c r="AE2107">
        <v>0</v>
      </c>
      <c r="AF2107">
        <v>0</v>
      </c>
      <c r="AG2107">
        <v>-59.32</v>
      </c>
      <c r="AH2107">
        <v>0</v>
      </c>
      <c r="AI2107">
        <v>0.17</v>
      </c>
      <c r="AJ2107" t="s">
        <v>87</v>
      </c>
      <c r="AK2107" t="s">
        <v>56</v>
      </c>
      <c r="AL2107" t="s">
        <v>52</v>
      </c>
      <c r="AM2107" t="s">
        <v>52</v>
      </c>
    </row>
    <row r="2108" spans="1:39" hidden="1" x14ac:dyDescent="0.3">
      <c r="A2108" t="s">
        <v>8070</v>
      </c>
      <c r="B2108" t="s">
        <v>8071</v>
      </c>
      <c r="C2108" t="s">
        <v>8034</v>
      </c>
      <c r="D2108" t="s">
        <v>8072</v>
      </c>
      <c r="E2108" t="s">
        <v>43</v>
      </c>
      <c r="F2108">
        <v>0</v>
      </c>
      <c r="G2108" t="s">
        <v>44</v>
      </c>
      <c r="H2108" t="s">
        <v>44</v>
      </c>
      <c r="I2108" t="s">
        <v>45</v>
      </c>
      <c r="J2108" t="s">
        <v>7452</v>
      </c>
      <c r="K2108" t="s">
        <v>7453</v>
      </c>
      <c r="L2108" t="s">
        <v>1800</v>
      </c>
      <c r="M2108" t="s">
        <v>1818</v>
      </c>
      <c r="N2108" t="s">
        <v>154</v>
      </c>
      <c r="O2108">
        <v>260</v>
      </c>
      <c r="P2108">
        <v>101.69</v>
      </c>
      <c r="Q2108">
        <v>101.69</v>
      </c>
      <c r="R2108">
        <v>30.19</v>
      </c>
      <c r="S2108">
        <v>0</v>
      </c>
      <c r="T2108">
        <v>0</v>
      </c>
      <c r="U2108" t="s">
        <v>734</v>
      </c>
      <c r="V2108" t="s">
        <v>52</v>
      </c>
      <c r="W2108" t="s">
        <v>550</v>
      </c>
      <c r="X2108" t="s">
        <v>550</v>
      </c>
      <c r="Y2108">
        <v>0</v>
      </c>
      <c r="Z2108">
        <v>0</v>
      </c>
      <c r="AA2108">
        <v>0</v>
      </c>
      <c r="AB2108">
        <v>2</v>
      </c>
      <c r="AC2108">
        <v>0</v>
      </c>
      <c r="AD2108">
        <v>0</v>
      </c>
      <c r="AE2108">
        <v>0</v>
      </c>
      <c r="AF2108">
        <v>0</v>
      </c>
      <c r="AG2108">
        <v>203.38</v>
      </c>
      <c r="AH2108">
        <v>0</v>
      </c>
      <c r="AI2108">
        <v>0</v>
      </c>
      <c r="AJ2108" t="s">
        <v>55</v>
      </c>
      <c r="AK2108" t="s">
        <v>56</v>
      </c>
      <c r="AL2108" t="s">
        <v>52</v>
      </c>
      <c r="AM2108" t="s">
        <v>52</v>
      </c>
    </row>
    <row r="2109" spans="1:39" hidden="1" x14ac:dyDescent="0.3">
      <c r="A2109" t="s">
        <v>8073</v>
      </c>
      <c r="B2109" t="s">
        <v>8074</v>
      </c>
      <c r="C2109" t="s">
        <v>8034</v>
      </c>
      <c r="D2109" t="s">
        <v>7885</v>
      </c>
      <c r="E2109" t="s">
        <v>43</v>
      </c>
      <c r="F2109">
        <v>0</v>
      </c>
      <c r="G2109" t="s">
        <v>44</v>
      </c>
      <c r="H2109" t="s">
        <v>44</v>
      </c>
      <c r="I2109" t="s">
        <v>45</v>
      </c>
      <c r="J2109" t="s">
        <v>7452</v>
      </c>
      <c r="K2109" t="s">
        <v>7453</v>
      </c>
      <c r="L2109" t="s">
        <v>1800</v>
      </c>
      <c r="M2109" t="s">
        <v>1818</v>
      </c>
      <c r="N2109" t="s">
        <v>50</v>
      </c>
      <c r="O2109">
        <v>300</v>
      </c>
      <c r="P2109">
        <v>118.64</v>
      </c>
      <c r="Q2109">
        <v>118.64</v>
      </c>
      <c r="R2109">
        <v>35.229999999999997</v>
      </c>
      <c r="S2109">
        <v>0</v>
      </c>
      <c r="T2109">
        <v>0</v>
      </c>
      <c r="U2109" t="s">
        <v>734</v>
      </c>
      <c r="V2109" t="s">
        <v>52</v>
      </c>
      <c r="W2109" t="s">
        <v>1755</v>
      </c>
      <c r="X2109" t="s">
        <v>585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0</v>
      </c>
      <c r="AE2109">
        <v>0</v>
      </c>
      <c r="AF2109">
        <v>0</v>
      </c>
      <c r="AG2109">
        <v>118.64</v>
      </c>
      <c r="AH2109">
        <v>0</v>
      </c>
      <c r="AI2109">
        <v>0</v>
      </c>
      <c r="AJ2109" t="s">
        <v>55</v>
      </c>
      <c r="AK2109" t="s">
        <v>56</v>
      </c>
      <c r="AL2109" t="s">
        <v>52</v>
      </c>
      <c r="AM2109" t="s">
        <v>52</v>
      </c>
    </row>
    <row r="2110" spans="1:39" hidden="1" x14ac:dyDescent="0.3">
      <c r="A2110" t="s">
        <v>8075</v>
      </c>
      <c r="B2110" t="s">
        <v>8076</v>
      </c>
      <c r="C2110" t="s">
        <v>8034</v>
      </c>
      <c r="D2110" t="s">
        <v>8077</v>
      </c>
      <c r="E2110" t="s">
        <v>43</v>
      </c>
      <c r="F2110">
        <v>0</v>
      </c>
      <c r="G2110" t="s">
        <v>44</v>
      </c>
      <c r="H2110" t="s">
        <v>44</v>
      </c>
      <c r="I2110" t="s">
        <v>45</v>
      </c>
      <c r="J2110" t="s">
        <v>7452</v>
      </c>
      <c r="K2110" t="s">
        <v>7453</v>
      </c>
      <c r="L2110" t="s">
        <v>1800</v>
      </c>
      <c r="M2110" t="s">
        <v>1818</v>
      </c>
      <c r="N2110" t="s">
        <v>4265</v>
      </c>
      <c r="O2110">
        <v>250</v>
      </c>
      <c r="P2110">
        <v>101.69</v>
      </c>
      <c r="Q2110">
        <v>101.69</v>
      </c>
      <c r="R2110">
        <v>30.19</v>
      </c>
      <c r="S2110">
        <v>0</v>
      </c>
      <c r="T2110">
        <v>0</v>
      </c>
      <c r="U2110" t="s">
        <v>734</v>
      </c>
      <c r="V2110" t="s">
        <v>52</v>
      </c>
      <c r="W2110" t="s">
        <v>550</v>
      </c>
      <c r="X2110" t="s">
        <v>550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0</v>
      </c>
      <c r="AG2110">
        <v>101.69</v>
      </c>
      <c r="AH2110">
        <v>0</v>
      </c>
      <c r="AI2110">
        <v>0</v>
      </c>
      <c r="AJ2110" t="s">
        <v>55</v>
      </c>
      <c r="AK2110" t="s">
        <v>56</v>
      </c>
      <c r="AL2110" t="s">
        <v>52</v>
      </c>
      <c r="AM2110" t="s">
        <v>52</v>
      </c>
    </row>
    <row r="2111" spans="1:39" hidden="1" x14ac:dyDescent="0.3">
      <c r="A2111" t="s">
        <v>8078</v>
      </c>
      <c r="B2111" t="s">
        <v>8079</v>
      </c>
      <c r="C2111" t="s">
        <v>8034</v>
      </c>
      <c r="D2111" t="s">
        <v>8080</v>
      </c>
      <c r="E2111" t="s">
        <v>43</v>
      </c>
      <c r="F2111">
        <v>0</v>
      </c>
      <c r="G2111" t="s">
        <v>44</v>
      </c>
      <c r="H2111" t="s">
        <v>44</v>
      </c>
      <c r="I2111" t="s">
        <v>45</v>
      </c>
      <c r="J2111" t="s">
        <v>7452</v>
      </c>
      <c r="K2111" t="s">
        <v>7453</v>
      </c>
      <c r="L2111" t="s">
        <v>1800</v>
      </c>
      <c r="M2111" t="s">
        <v>1818</v>
      </c>
      <c r="N2111" t="s">
        <v>154</v>
      </c>
      <c r="O2111">
        <v>498.57</v>
      </c>
      <c r="P2111">
        <v>304.24</v>
      </c>
      <c r="Q2111">
        <v>304.24</v>
      </c>
      <c r="R2111">
        <v>90.33</v>
      </c>
      <c r="S2111">
        <v>0</v>
      </c>
      <c r="T2111">
        <v>0</v>
      </c>
      <c r="U2111" t="s">
        <v>2648</v>
      </c>
      <c r="V2111" t="s">
        <v>52</v>
      </c>
      <c r="W2111" t="s">
        <v>5460</v>
      </c>
      <c r="X2111" t="s">
        <v>5460</v>
      </c>
      <c r="Y2111">
        <v>0</v>
      </c>
      <c r="Z2111">
        <v>0</v>
      </c>
      <c r="AA2111">
        <v>0</v>
      </c>
      <c r="AB2111">
        <v>9</v>
      </c>
      <c r="AC2111">
        <v>0</v>
      </c>
      <c r="AD2111">
        <v>0</v>
      </c>
      <c r="AE2111">
        <v>0</v>
      </c>
      <c r="AF2111">
        <v>0</v>
      </c>
      <c r="AG2111">
        <v>2738.16</v>
      </c>
      <c r="AH2111">
        <v>0</v>
      </c>
      <c r="AI2111">
        <v>0</v>
      </c>
      <c r="AJ2111" t="s">
        <v>158</v>
      </c>
      <c r="AK2111" t="s">
        <v>56</v>
      </c>
      <c r="AL2111" t="s">
        <v>52</v>
      </c>
      <c r="AM2111" t="s">
        <v>52</v>
      </c>
    </row>
    <row r="2112" spans="1:39" hidden="1" x14ac:dyDescent="0.3">
      <c r="A2112" t="s">
        <v>8081</v>
      </c>
      <c r="B2112" t="s">
        <v>8082</v>
      </c>
      <c r="C2112" t="s">
        <v>8034</v>
      </c>
      <c r="D2112" t="s">
        <v>8083</v>
      </c>
      <c r="E2112" t="s">
        <v>43</v>
      </c>
      <c r="F2112">
        <v>0</v>
      </c>
      <c r="G2112" t="s">
        <v>44</v>
      </c>
      <c r="H2112" t="s">
        <v>44</v>
      </c>
      <c r="I2112" t="s">
        <v>45</v>
      </c>
      <c r="J2112" t="s">
        <v>7452</v>
      </c>
      <c r="K2112" t="s">
        <v>7453</v>
      </c>
      <c r="L2112" t="s">
        <v>1800</v>
      </c>
      <c r="M2112" t="s">
        <v>1818</v>
      </c>
      <c r="N2112" t="s">
        <v>154</v>
      </c>
      <c r="O2112">
        <v>200</v>
      </c>
      <c r="P2112">
        <v>10.17</v>
      </c>
      <c r="Q2112">
        <v>10.17</v>
      </c>
      <c r="R2112">
        <v>3.02</v>
      </c>
      <c r="S2112">
        <v>0</v>
      </c>
      <c r="T2112">
        <v>0</v>
      </c>
      <c r="U2112" t="s">
        <v>734</v>
      </c>
      <c r="V2112" t="s">
        <v>52</v>
      </c>
      <c r="W2112" t="s">
        <v>8084</v>
      </c>
      <c r="X2112" t="s">
        <v>955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10.17</v>
      </c>
      <c r="AH2112">
        <v>0</v>
      </c>
      <c r="AI2112">
        <v>0</v>
      </c>
      <c r="AJ2112" t="s">
        <v>277</v>
      </c>
      <c r="AK2112" t="s">
        <v>56</v>
      </c>
      <c r="AL2112" t="s">
        <v>52</v>
      </c>
      <c r="AM2112" t="s">
        <v>52</v>
      </c>
    </row>
    <row r="2113" spans="1:39" hidden="1" x14ac:dyDescent="0.3">
      <c r="A2113" t="s">
        <v>8085</v>
      </c>
      <c r="B2113" t="s">
        <v>8086</v>
      </c>
      <c r="C2113" t="s">
        <v>8034</v>
      </c>
      <c r="D2113" t="s">
        <v>8087</v>
      </c>
      <c r="E2113" t="s">
        <v>43</v>
      </c>
      <c r="F2113">
        <v>0</v>
      </c>
      <c r="G2113" t="s">
        <v>44</v>
      </c>
      <c r="H2113" t="s">
        <v>44</v>
      </c>
      <c r="I2113" t="s">
        <v>45</v>
      </c>
      <c r="J2113" t="s">
        <v>7452</v>
      </c>
      <c r="K2113" t="s">
        <v>7453</v>
      </c>
      <c r="L2113" t="s">
        <v>1800</v>
      </c>
      <c r="M2113" t="s">
        <v>1818</v>
      </c>
      <c r="N2113" t="s">
        <v>154</v>
      </c>
      <c r="O2113">
        <v>300</v>
      </c>
      <c r="P2113">
        <v>118.64</v>
      </c>
      <c r="Q2113">
        <v>118.64</v>
      </c>
      <c r="R2113">
        <v>35.229999999999997</v>
      </c>
      <c r="S2113">
        <v>0</v>
      </c>
      <c r="T2113">
        <v>0</v>
      </c>
      <c r="U2113" t="s">
        <v>734</v>
      </c>
      <c r="V2113" t="s">
        <v>52</v>
      </c>
      <c r="W2113" t="s">
        <v>550</v>
      </c>
      <c r="X2113" t="s">
        <v>550</v>
      </c>
      <c r="Y2113">
        <v>0</v>
      </c>
      <c r="Z2113">
        <v>0</v>
      </c>
      <c r="AA2113">
        <v>0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118.64</v>
      </c>
      <c r="AH2113">
        <v>0</v>
      </c>
      <c r="AI2113">
        <v>0</v>
      </c>
      <c r="AJ2113" t="s">
        <v>55</v>
      </c>
      <c r="AK2113" t="s">
        <v>56</v>
      </c>
      <c r="AL2113" t="s">
        <v>52</v>
      </c>
      <c r="AM2113" t="s">
        <v>52</v>
      </c>
    </row>
    <row r="2114" spans="1:39" hidden="1" x14ac:dyDescent="0.3">
      <c r="A2114" t="s">
        <v>8088</v>
      </c>
      <c r="B2114" t="s">
        <v>8089</v>
      </c>
      <c r="C2114" t="s">
        <v>8034</v>
      </c>
      <c r="D2114" t="s">
        <v>8090</v>
      </c>
      <c r="E2114" t="s">
        <v>43</v>
      </c>
      <c r="F2114">
        <v>0</v>
      </c>
      <c r="G2114" t="s">
        <v>44</v>
      </c>
      <c r="H2114" t="s">
        <v>44</v>
      </c>
      <c r="I2114" t="s">
        <v>45</v>
      </c>
      <c r="J2114" t="s">
        <v>7452</v>
      </c>
      <c r="K2114" t="s">
        <v>7453</v>
      </c>
      <c r="L2114" t="s">
        <v>1800</v>
      </c>
      <c r="M2114" t="s">
        <v>1818</v>
      </c>
      <c r="N2114" t="s">
        <v>154</v>
      </c>
      <c r="O2114">
        <v>80</v>
      </c>
      <c r="P2114">
        <v>33.9</v>
      </c>
      <c r="Q2114">
        <v>33.9</v>
      </c>
      <c r="R2114">
        <v>10.07</v>
      </c>
      <c r="S2114">
        <v>0</v>
      </c>
      <c r="T2114">
        <v>0</v>
      </c>
      <c r="U2114" t="s">
        <v>734</v>
      </c>
      <c r="V2114" t="s">
        <v>52</v>
      </c>
      <c r="W2114" t="s">
        <v>550</v>
      </c>
      <c r="X2114" t="s">
        <v>550</v>
      </c>
      <c r="Y2114">
        <v>0</v>
      </c>
      <c r="Z2114">
        <v>0</v>
      </c>
      <c r="AA2114">
        <v>0</v>
      </c>
      <c r="AB2114">
        <v>2</v>
      </c>
      <c r="AC2114">
        <v>0</v>
      </c>
      <c r="AD2114">
        <v>0</v>
      </c>
      <c r="AE2114">
        <v>0</v>
      </c>
      <c r="AF2114">
        <v>0</v>
      </c>
      <c r="AG2114">
        <v>67.8</v>
      </c>
      <c r="AH2114">
        <v>0</v>
      </c>
      <c r="AI2114">
        <v>0</v>
      </c>
      <c r="AJ2114" t="s">
        <v>55</v>
      </c>
      <c r="AK2114" t="s">
        <v>56</v>
      </c>
      <c r="AL2114" t="s">
        <v>52</v>
      </c>
      <c r="AM2114" t="s">
        <v>52</v>
      </c>
    </row>
    <row r="2115" spans="1:39" hidden="1" x14ac:dyDescent="0.3">
      <c r="A2115" t="s">
        <v>8091</v>
      </c>
      <c r="B2115" t="s">
        <v>8092</v>
      </c>
      <c r="C2115" t="s">
        <v>8034</v>
      </c>
      <c r="D2115" t="s">
        <v>8093</v>
      </c>
      <c r="E2115" t="s">
        <v>43</v>
      </c>
      <c r="F2115">
        <v>0</v>
      </c>
      <c r="G2115" t="s">
        <v>44</v>
      </c>
      <c r="H2115" t="s">
        <v>44</v>
      </c>
      <c r="I2115" t="s">
        <v>45</v>
      </c>
      <c r="J2115" t="s">
        <v>7452</v>
      </c>
      <c r="K2115" t="s">
        <v>7453</v>
      </c>
      <c r="L2115" t="s">
        <v>1800</v>
      </c>
      <c r="M2115" t="s">
        <v>1818</v>
      </c>
      <c r="N2115" t="s">
        <v>154</v>
      </c>
      <c r="O2115">
        <v>550</v>
      </c>
      <c r="P2115">
        <v>244.06</v>
      </c>
      <c r="Q2115">
        <v>244.06</v>
      </c>
      <c r="R2115">
        <v>72.459999999999994</v>
      </c>
      <c r="S2115">
        <v>0</v>
      </c>
      <c r="T2115">
        <v>0</v>
      </c>
      <c r="U2115" t="s">
        <v>2648</v>
      </c>
      <c r="V2115" t="s">
        <v>52</v>
      </c>
      <c r="W2115" t="s">
        <v>1917</v>
      </c>
      <c r="X2115" t="s">
        <v>608</v>
      </c>
      <c r="Y2115">
        <v>0</v>
      </c>
      <c r="Z2115">
        <v>0</v>
      </c>
      <c r="AA2115">
        <v>0</v>
      </c>
      <c r="AB2115">
        <v>-212</v>
      </c>
      <c r="AC2115">
        <v>0</v>
      </c>
      <c r="AD2115">
        <v>0</v>
      </c>
      <c r="AE2115">
        <v>0</v>
      </c>
      <c r="AF2115">
        <v>0</v>
      </c>
      <c r="AG2115">
        <v>-51740.72</v>
      </c>
      <c r="AH2115">
        <v>0</v>
      </c>
      <c r="AI2115">
        <v>0.5</v>
      </c>
      <c r="AJ2115" t="s">
        <v>556</v>
      </c>
      <c r="AK2115" t="s">
        <v>56</v>
      </c>
      <c r="AL2115" t="s">
        <v>52</v>
      </c>
      <c r="AM2115" t="s">
        <v>52</v>
      </c>
    </row>
    <row r="2116" spans="1:39" x14ac:dyDescent="0.3">
      <c r="A2116" t="s">
        <v>8094</v>
      </c>
      <c r="B2116" t="s">
        <v>8095</v>
      </c>
      <c r="C2116" t="s">
        <v>8096</v>
      </c>
      <c r="D2116" t="s">
        <v>7534</v>
      </c>
      <c r="E2116" t="s">
        <v>98</v>
      </c>
      <c r="F2116">
        <v>0</v>
      </c>
      <c r="G2116" t="s">
        <v>44</v>
      </c>
      <c r="H2116" t="s">
        <v>44</v>
      </c>
      <c r="I2116" t="s">
        <v>45</v>
      </c>
      <c r="J2116" t="s">
        <v>7452</v>
      </c>
      <c r="K2116" t="s">
        <v>7453</v>
      </c>
      <c r="L2116" t="s">
        <v>1800</v>
      </c>
      <c r="M2116" t="s">
        <v>1961</v>
      </c>
      <c r="N2116" t="s">
        <v>7537</v>
      </c>
      <c r="O2116">
        <v>530</v>
      </c>
      <c r="P2116">
        <v>423.73</v>
      </c>
      <c r="Q2116">
        <v>423.73</v>
      </c>
      <c r="R2116">
        <v>125.81</v>
      </c>
      <c r="S2116">
        <v>0</v>
      </c>
      <c r="T2116">
        <v>0</v>
      </c>
      <c r="U2116" t="s">
        <v>7762</v>
      </c>
      <c r="V2116" t="s">
        <v>52</v>
      </c>
      <c r="W2116" t="s">
        <v>637</v>
      </c>
      <c r="X2116" t="s">
        <v>268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>
        <v>423.73</v>
      </c>
      <c r="AH2116">
        <v>0</v>
      </c>
      <c r="AI2116">
        <v>0</v>
      </c>
      <c r="AJ2116" t="s">
        <v>52</v>
      </c>
      <c r="AK2116" t="s">
        <v>56</v>
      </c>
      <c r="AL2116" t="s">
        <v>52</v>
      </c>
      <c r="AM2116" t="s">
        <v>52</v>
      </c>
    </row>
    <row r="2117" spans="1:39" hidden="1" x14ac:dyDescent="0.3">
      <c r="A2117" t="s">
        <v>8097</v>
      </c>
      <c r="B2117" t="s">
        <v>8098</v>
      </c>
      <c r="C2117" t="s">
        <v>8096</v>
      </c>
      <c r="D2117" t="s">
        <v>7704</v>
      </c>
      <c r="E2117" t="s">
        <v>43</v>
      </c>
      <c r="F2117">
        <v>0</v>
      </c>
      <c r="G2117" t="s">
        <v>44</v>
      </c>
      <c r="H2117" t="s">
        <v>44</v>
      </c>
      <c r="I2117" t="s">
        <v>45</v>
      </c>
      <c r="J2117" t="s">
        <v>7452</v>
      </c>
      <c r="K2117" t="s">
        <v>7453</v>
      </c>
      <c r="L2117" t="s">
        <v>1800</v>
      </c>
      <c r="M2117" t="s">
        <v>1961</v>
      </c>
      <c r="N2117" t="s">
        <v>154</v>
      </c>
      <c r="O2117">
        <v>545</v>
      </c>
      <c r="P2117">
        <v>329.66</v>
      </c>
      <c r="Q2117">
        <v>329.66</v>
      </c>
      <c r="R2117">
        <v>97.88</v>
      </c>
      <c r="S2117">
        <v>0</v>
      </c>
      <c r="T2117">
        <v>0</v>
      </c>
      <c r="U2117" t="s">
        <v>2648</v>
      </c>
      <c r="V2117" t="s">
        <v>52</v>
      </c>
      <c r="W2117" t="s">
        <v>2015</v>
      </c>
      <c r="X2117" t="s">
        <v>5180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0</v>
      </c>
      <c r="AE2117">
        <v>0</v>
      </c>
      <c r="AF2117">
        <v>0</v>
      </c>
      <c r="AG2117">
        <v>329.66</v>
      </c>
      <c r="AH2117">
        <v>0</v>
      </c>
      <c r="AI2117">
        <v>0</v>
      </c>
      <c r="AJ2117" t="s">
        <v>158</v>
      </c>
      <c r="AK2117" t="s">
        <v>56</v>
      </c>
      <c r="AL2117" t="s">
        <v>52</v>
      </c>
      <c r="AM2117" t="s">
        <v>52</v>
      </c>
    </row>
    <row r="2118" spans="1:39" hidden="1" x14ac:dyDescent="0.3">
      <c r="A2118" t="s">
        <v>8099</v>
      </c>
      <c r="B2118" t="s">
        <v>8100</v>
      </c>
      <c r="C2118" t="s">
        <v>8096</v>
      </c>
      <c r="D2118" t="s">
        <v>8101</v>
      </c>
      <c r="E2118" t="s">
        <v>43</v>
      </c>
      <c r="F2118">
        <v>0</v>
      </c>
      <c r="G2118" t="s">
        <v>44</v>
      </c>
      <c r="H2118" t="s">
        <v>44</v>
      </c>
      <c r="I2118" t="s">
        <v>45</v>
      </c>
      <c r="J2118" t="s">
        <v>7452</v>
      </c>
      <c r="K2118" t="s">
        <v>7453</v>
      </c>
      <c r="L2118" t="s">
        <v>1800</v>
      </c>
      <c r="M2118" t="s">
        <v>1961</v>
      </c>
      <c r="N2118" t="s">
        <v>154</v>
      </c>
      <c r="O2118">
        <v>60</v>
      </c>
      <c r="P2118">
        <v>16.95</v>
      </c>
      <c r="Q2118">
        <v>16.95</v>
      </c>
      <c r="R2118">
        <v>5.03</v>
      </c>
      <c r="S2118">
        <v>0</v>
      </c>
      <c r="T2118">
        <v>0</v>
      </c>
      <c r="U2118" t="s">
        <v>3177</v>
      </c>
      <c r="V2118" t="s">
        <v>52</v>
      </c>
      <c r="W2118" t="s">
        <v>8102</v>
      </c>
      <c r="X2118" t="s">
        <v>3071</v>
      </c>
      <c r="Y2118">
        <v>0</v>
      </c>
      <c r="Z2118">
        <v>0</v>
      </c>
      <c r="AA2118">
        <v>0</v>
      </c>
      <c r="AB2118">
        <v>2</v>
      </c>
      <c r="AC2118">
        <v>0</v>
      </c>
      <c r="AD2118">
        <v>0</v>
      </c>
      <c r="AE2118">
        <v>0</v>
      </c>
      <c r="AF2118">
        <v>0</v>
      </c>
      <c r="AG2118">
        <v>33.9</v>
      </c>
      <c r="AH2118">
        <v>0</v>
      </c>
      <c r="AI2118">
        <v>0</v>
      </c>
      <c r="AJ2118" t="s">
        <v>52</v>
      </c>
      <c r="AK2118" t="s">
        <v>56</v>
      </c>
      <c r="AL2118" t="s">
        <v>52</v>
      </c>
      <c r="AM2118" t="s">
        <v>52</v>
      </c>
    </row>
    <row r="2119" spans="1:39" x14ac:dyDescent="0.3">
      <c r="A2119" t="s">
        <v>8103</v>
      </c>
      <c r="B2119" t="s">
        <v>8104</v>
      </c>
      <c r="C2119" t="s">
        <v>8105</v>
      </c>
      <c r="D2119" t="s">
        <v>8106</v>
      </c>
      <c r="E2119" t="s">
        <v>98</v>
      </c>
      <c r="F2119">
        <v>0</v>
      </c>
      <c r="G2119" t="s">
        <v>44</v>
      </c>
      <c r="H2119" t="s">
        <v>44</v>
      </c>
      <c r="I2119" t="s">
        <v>45</v>
      </c>
      <c r="J2119" t="s">
        <v>7452</v>
      </c>
      <c r="K2119" t="s">
        <v>7453</v>
      </c>
      <c r="L2119" t="s">
        <v>1800</v>
      </c>
      <c r="M2119" t="s">
        <v>1979</v>
      </c>
      <c r="N2119" t="s">
        <v>1736</v>
      </c>
      <c r="O2119">
        <v>940</v>
      </c>
      <c r="P2119">
        <v>555.08000000000004</v>
      </c>
      <c r="Q2119">
        <v>555.08000000000004</v>
      </c>
      <c r="R2119">
        <v>164.81</v>
      </c>
      <c r="S2119">
        <v>0</v>
      </c>
      <c r="T2119">
        <v>0</v>
      </c>
      <c r="U2119" t="s">
        <v>1022</v>
      </c>
      <c r="V2119" t="s">
        <v>52</v>
      </c>
      <c r="W2119" t="s">
        <v>3417</v>
      </c>
      <c r="X2119" t="s">
        <v>881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0.17</v>
      </c>
      <c r="AJ2119" t="s">
        <v>87</v>
      </c>
      <c r="AK2119" t="s">
        <v>56</v>
      </c>
      <c r="AL2119" t="s">
        <v>52</v>
      </c>
      <c r="AM2119" t="s">
        <v>52</v>
      </c>
    </row>
    <row r="2120" spans="1:39" hidden="1" x14ac:dyDescent="0.3">
      <c r="A2120" t="s">
        <v>8107</v>
      </c>
      <c r="B2120" t="s">
        <v>8108</v>
      </c>
      <c r="C2120" t="s">
        <v>8105</v>
      </c>
      <c r="D2120" t="s">
        <v>7630</v>
      </c>
      <c r="E2120" t="s">
        <v>135</v>
      </c>
      <c r="F2120">
        <v>0</v>
      </c>
      <c r="G2120" t="s">
        <v>44</v>
      </c>
      <c r="H2120" t="s">
        <v>44</v>
      </c>
      <c r="I2120" t="s">
        <v>45</v>
      </c>
      <c r="J2120" t="s">
        <v>7452</v>
      </c>
      <c r="K2120" t="s">
        <v>7453</v>
      </c>
      <c r="L2120" t="s">
        <v>1800</v>
      </c>
      <c r="M2120" t="s">
        <v>1979</v>
      </c>
      <c r="N2120" t="s">
        <v>7472</v>
      </c>
      <c r="O2120">
        <v>90</v>
      </c>
      <c r="P2120">
        <v>22.04</v>
      </c>
      <c r="Q2120">
        <v>32.770000000000003</v>
      </c>
      <c r="R2120">
        <v>9.73</v>
      </c>
      <c r="S2120">
        <v>0</v>
      </c>
      <c r="T2120">
        <v>0</v>
      </c>
      <c r="U2120" t="s">
        <v>60</v>
      </c>
      <c r="V2120" t="s">
        <v>52</v>
      </c>
      <c r="W2120" t="s">
        <v>994</v>
      </c>
      <c r="X2120" t="s">
        <v>923</v>
      </c>
      <c r="Y2120">
        <v>0</v>
      </c>
      <c r="Z2120">
        <v>0</v>
      </c>
      <c r="AA2120">
        <v>0</v>
      </c>
      <c r="AB2120">
        <v>3</v>
      </c>
      <c r="AC2120">
        <v>0</v>
      </c>
      <c r="AD2120">
        <v>0</v>
      </c>
      <c r="AE2120">
        <v>0</v>
      </c>
      <c r="AF2120">
        <v>0</v>
      </c>
      <c r="AG2120">
        <v>109.05000000000001</v>
      </c>
      <c r="AH2120">
        <v>0</v>
      </c>
      <c r="AI2120">
        <v>0</v>
      </c>
      <c r="AJ2120" t="s">
        <v>55</v>
      </c>
      <c r="AK2120" t="s">
        <v>56</v>
      </c>
      <c r="AL2120" t="s">
        <v>52</v>
      </c>
      <c r="AM2120" t="s">
        <v>52</v>
      </c>
    </row>
    <row r="2121" spans="1:39" hidden="1" x14ac:dyDescent="0.3">
      <c r="A2121" t="s">
        <v>8109</v>
      </c>
      <c r="B2121" t="s">
        <v>8110</v>
      </c>
      <c r="C2121" t="s">
        <v>8111</v>
      </c>
      <c r="D2121" t="s">
        <v>8011</v>
      </c>
      <c r="E2121" t="s">
        <v>43</v>
      </c>
      <c r="F2121">
        <v>0</v>
      </c>
      <c r="G2121" t="s">
        <v>44</v>
      </c>
      <c r="H2121" t="s">
        <v>44</v>
      </c>
      <c r="I2121" t="s">
        <v>45</v>
      </c>
      <c r="J2121" t="s">
        <v>7452</v>
      </c>
      <c r="K2121" t="s">
        <v>7453</v>
      </c>
      <c r="L2121" t="s">
        <v>1800</v>
      </c>
      <c r="M2121" t="s">
        <v>2060</v>
      </c>
      <c r="N2121" t="s">
        <v>154</v>
      </c>
      <c r="O2121">
        <v>550</v>
      </c>
      <c r="P2121">
        <v>270.33999999999997</v>
      </c>
      <c r="Q2121">
        <v>270.33999999999997</v>
      </c>
      <c r="R2121">
        <v>80.27</v>
      </c>
      <c r="S2121">
        <v>262.70999999999998</v>
      </c>
      <c r="T2121">
        <v>0</v>
      </c>
      <c r="U2121" t="s">
        <v>2648</v>
      </c>
      <c r="V2121" t="s">
        <v>52</v>
      </c>
      <c r="W2121" t="s">
        <v>1883</v>
      </c>
      <c r="X2121" t="s">
        <v>2062</v>
      </c>
      <c r="Y2121">
        <v>0</v>
      </c>
      <c r="Z2121">
        <v>0</v>
      </c>
      <c r="AA2121">
        <v>0</v>
      </c>
      <c r="AB2121">
        <v>10</v>
      </c>
      <c r="AC2121">
        <v>0</v>
      </c>
      <c r="AD2121">
        <v>0</v>
      </c>
      <c r="AE2121">
        <v>0</v>
      </c>
      <c r="AF2121">
        <v>0</v>
      </c>
      <c r="AG2121">
        <v>2703.4</v>
      </c>
      <c r="AH2121">
        <v>0</v>
      </c>
      <c r="AI2121">
        <v>0</v>
      </c>
      <c r="AJ2121" t="s">
        <v>55</v>
      </c>
      <c r="AK2121" t="s">
        <v>56</v>
      </c>
      <c r="AL2121" t="s">
        <v>52</v>
      </c>
      <c r="AM2121" t="s">
        <v>52</v>
      </c>
    </row>
    <row r="2122" spans="1:39" hidden="1" x14ac:dyDescent="0.3">
      <c r="A2122" t="s">
        <v>8112</v>
      </c>
      <c r="B2122" t="s">
        <v>8113</v>
      </c>
      <c r="C2122" t="s">
        <v>8111</v>
      </c>
      <c r="D2122" t="s">
        <v>7464</v>
      </c>
      <c r="E2122" t="s">
        <v>43</v>
      </c>
      <c r="F2122">
        <v>0</v>
      </c>
      <c r="G2122" t="s">
        <v>44</v>
      </c>
      <c r="H2122" t="s">
        <v>44</v>
      </c>
      <c r="I2122" t="s">
        <v>45</v>
      </c>
      <c r="J2122" t="s">
        <v>7452</v>
      </c>
      <c r="K2122" t="s">
        <v>7453</v>
      </c>
      <c r="L2122" t="s">
        <v>1800</v>
      </c>
      <c r="M2122" t="s">
        <v>2060</v>
      </c>
      <c r="N2122" t="s">
        <v>154</v>
      </c>
      <c r="O2122">
        <v>537.5</v>
      </c>
      <c r="P2122">
        <v>253.39</v>
      </c>
      <c r="Q2122">
        <v>253.39</v>
      </c>
      <c r="R2122">
        <v>75.23</v>
      </c>
      <c r="S2122">
        <v>0</v>
      </c>
      <c r="T2122">
        <v>0</v>
      </c>
      <c r="U2122" t="s">
        <v>2648</v>
      </c>
      <c r="V2122" t="s">
        <v>52</v>
      </c>
      <c r="W2122" t="s">
        <v>6424</v>
      </c>
      <c r="X2122" t="s">
        <v>6962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0</v>
      </c>
      <c r="AE2122">
        <v>0</v>
      </c>
      <c r="AF2122">
        <v>0</v>
      </c>
      <c r="AG2122">
        <v>253.39</v>
      </c>
      <c r="AH2122">
        <v>0</v>
      </c>
      <c r="AI2122">
        <v>0</v>
      </c>
      <c r="AJ2122" t="s">
        <v>63</v>
      </c>
      <c r="AK2122" t="s">
        <v>56</v>
      </c>
      <c r="AL2122" t="s">
        <v>52</v>
      </c>
      <c r="AM2122" t="s">
        <v>52</v>
      </c>
    </row>
    <row r="2123" spans="1:39" hidden="1" x14ac:dyDescent="0.3">
      <c r="A2123" t="s">
        <v>8114</v>
      </c>
      <c r="B2123" t="s">
        <v>8115</v>
      </c>
      <c r="C2123" t="s">
        <v>8111</v>
      </c>
      <c r="D2123" t="s">
        <v>8116</v>
      </c>
      <c r="E2123" t="s">
        <v>43</v>
      </c>
      <c r="F2123">
        <v>0</v>
      </c>
      <c r="G2123" t="s">
        <v>44</v>
      </c>
      <c r="H2123" t="s">
        <v>44</v>
      </c>
      <c r="I2123" t="s">
        <v>45</v>
      </c>
      <c r="J2123" t="s">
        <v>7452</v>
      </c>
      <c r="K2123" t="s">
        <v>7453</v>
      </c>
      <c r="L2123" t="s">
        <v>1800</v>
      </c>
      <c r="M2123" t="s">
        <v>2060</v>
      </c>
      <c r="N2123" t="s">
        <v>7563</v>
      </c>
      <c r="O2123">
        <v>620</v>
      </c>
      <c r="P2123">
        <v>249.89</v>
      </c>
      <c r="Q2123">
        <v>249.89</v>
      </c>
      <c r="R2123">
        <v>74.2</v>
      </c>
      <c r="S2123">
        <v>0</v>
      </c>
      <c r="T2123">
        <v>0</v>
      </c>
      <c r="U2123" t="s">
        <v>103</v>
      </c>
      <c r="V2123" t="s">
        <v>52</v>
      </c>
      <c r="W2123" t="s">
        <v>5252</v>
      </c>
      <c r="X2123" t="s">
        <v>7426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0</v>
      </c>
      <c r="AG2123">
        <v>249.89</v>
      </c>
      <c r="AH2123">
        <v>0</v>
      </c>
      <c r="AI2123">
        <v>0</v>
      </c>
      <c r="AJ2123" t="s">
        <v>158</v>
      </c>
      <c r="AK2123" t="s">
        <v>56</v>
      </c>
      <c r="AL2123" t="s">
        <v>52</v>
      </c>
      <c r="AM2123" t="s">
        <v>52</v>
      </c>
    </row>
    <row r="2124" spans="1:39" hidden="1" x14ac:dyDescent="0.3">
      <c r="A2124" t="s">
        <v>8117</v>
      </c>
      <c r="B2124" t="s">
        <v>8118</v>
      </c>
      <c r="C2124" t="s">
        <v>8111</v>
      </c>
      <c r="D2124" t="s">
        <v>8119</v>
      </c>
      <c r="E2124" t="s">
        <v>43</v>
      </c>
      <c r="F2124">
        <v>0</v>
      </c>
      <c r="G2124" t="s">
        <v>44</v>
      </c>
      <c r="H2124" t="s">
        <v>44</v>
      </c>
      <c r="I2124" t="s">
        <v>45</v>
      </c>
      <c r="J2124" t="s">
        <v>7452</v>
      </c>
      <c r="K2124" t="s">
        <v>7453</v>
      </c>
      <c r="L2124" t="s">
        <v>1800</v>
      </c>
      <c r="M2124" t="s">
        <v>2060</v>
      </c>
      <c r="N2124" t="s">
        <v>7537</v>
      </c>
      <c r="O2124">
        <v>590</v>
      </c>
      <c r="P2124">
        <v>197.92</v>
      </c>
      <c r="Q2124">
        <v>197.92</v>
      </c>
      <c r="R2124">
        <v>58.76</v>
      </c>
      <c r="S2124">
        <v>0</v>
      </c>
      <c r="T2124">
        <v>0</v>
      </c>
      <c r="U2124" t="s">
        <v>103</v>
      </c>
      <c r="V2124" t="s">
        <v>52</v>
      </c>
      <c r="W2124" t="s">
        <v>4720</v>
      </c>
      <c r="X2124" t="s">
        <v>7426</v>
      </c>
      <c r="Y2124">
        <v>0</v>
      </c>
      <c r="Z2124">
        <v>0</v>
      </c>
      <c r="AA2124">
        <v>0</v>
      </c>
      <c r="AB2124">
        <v>2</v>
      </c>
      <c r="AC2124">
        <v>0</v>
      </c>
      <c r="AD2124">
        <v>0</v>
      </c>
      <c r="AE2124">
        <v>0</v>
      </c>
      <c r="AF2124">
        <v>0</v>
      </c>
      <c r="AG2124">
        <v>395.84</v>
      </c>
      <c r="AH2124">
        <v>0</v>
      </c>
      <c r="AI2124">
        <v>0</v>
      </c>
      <c r="AJ2124" t="s">
        <v>158</v>
      </c>
      <c r="AK2124" t="s">
        <v>56</v>
      </c>
      <c r="AL2124" t="s">
        <v>52</v>
      </c>
      <c r="AM2124" t="s">
        <v>52</v>
      </c>
    </row>
    <row r="2125" spans="1:39" hidden="1" x14ac:dyDescent="0.3">
      <c r="A2125" t="s">
        <v>8120</v>
      </c>
      <c r="B2125" t="s">
        <v>8121</v>
      </c>
      <c r="C2125" t="s">
        <v>8111</v>
      </c>
      <c r="D2125" t="s">
        <v>8122</v>
      </c>
      <c r="E2125" t="s">
        <v>43</v>
      </c>
      <c r="F2125">
        <v>0</v>
      </c>
      <c r="G2125" t="s">
        <v>44</v>
      </c>
      <c r="H2125" t="s">
        <v>44</v>
      </c>
      <c r="I2125" t="s">
        <v>45</v>
      </c>
      <c r="J2125" t="s">
        <v>7452</v>
      </c>
      <c r="K2125" t="s">
        <v>7453</v>
      </c>
      <c r="L2125" t="s">
        <v>1800</v>
      </c>
      <c r="M2125" t="s">
        <v>2060</v>
      </c>
      <c r="N2125" t="s">
        <v>50</v>
      </c>
      <c r="O2125">
        <v>430</v>
      </c>
      <c r="P2125">
        <v>253.39</v>
      </c>
      <c r="Q2125">
        <v>253.39</v>
      </c>
      <c r="R2125">
        <v>75.23</v>
      </c>
      <c r="S2125">
        <v>0</v>
      </c>
      <c r="T2125">
        <v>0</v>
      </c>
      <c r="U2125" t="s">
        <v>2648</v>
      </c>
      <c r="V2125" t="s">
        <v>52</v>
      </c>
      <c r="W2125" t="s">
        <v>6690</v>
      </c>
      <c r="X2125" t="s">
        <v>1963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0</v>
      </c>
      <c r="AG2125">
        <v>253.39</v>
      </c>
      <c r="AH2125">
        <v>0</v>
      </c>
      <c r="AI2125">
        <v>0</v>
      </c>
      <c r="AJ2125" t="s">
        <v>55</v>
      </c>
      <c r="AK2125" t="s">
        <v>56</v>
      </c>
      <c r="AL2125" t="s">
        <v>52</v>
      </c>
      <c r="AM2125" t="s">
        <v>52</v>
      </c>
    </row>
    <row r="2126" spans="1:39" hidden="1" x14ac:dyDescent="0.3">
      <c r="A2126" t="s">
        <v>8123</v>
      </c>
      <c r="B2126" t="s">
        <v>8124</v>
      </c>
      <c r="C2126" t="s">
        <v>8125</v>
      </c>
      <c r="D2126" t="s">
        <v>8126</v>
      </c>
      <c r="E2126" t="s">
        <v>43</v>
      </c>
      <c r="F2126">
        <v>2</v>
      </c>
      <c r="G2126" t="s">
        <v>44</v>
      </c>
      <c r="H2126" t="s">
        <v>44</v>
      </c>
      <c r="I2126" t="s">
        <v>45</v>
      </c>
      <c r="J2126" t="s">
        <v>7452</v>
      </c>
      <c r="K2126" t="s">
        <v>7453</v>
      </c>
      <c r="L2126" t="s">
        <v>1800</v>
      </c>
      <c r="M2126" t="s">
        <v>8127</v>
      </c>
      <c r="N2126" t="s">
        <v>154</v>
      </c>
      <c r="O2126">
        <v>450</v>
      </c>
      <c r="P2126">
        <v>207.63</v>
      </c>
      <c r="Q2126">
        <v>207.63</v>
      </c>
      <c r="R2126">
        <v>61.65</v>
      </c>
      <c r="S2126">
        <v>0</v>
      </c>
      <c r="T2126">
        <v>415.26</v>
      </c>
      <c r="U2126" t="s">
        <v>2648</v>
      </c>
      <c r="V2126" t="s">
        <v>52</v>
      </c>
      <c r="W2126" t="s">
        <v>170</v>
      </c>
      <c r="X2126" t="s">
        <v>170</v>
      </c>
      <c r="Y2126">
        <v>0</v>
      </c>
      <c r="Z2126">
        <v>0</v>
      </c>
      <c r="AA2126">
        <v>0</v>
      </c>
      <c r="AB2126">
        <v>-711</v>
      </c>
      <c r="AC2126">
        <v>0</v>
      </c>
      <c r="AD2126">
        <v>0</v>
      </c>
      <c r="AE2126">
        <v>0</v>
      </c>
      <c r="AF2126">
        <v>0</v>
      </c>
      <c r="AG2126">
        <v>-147624.93</v>
      </c>
      <c r="AH2126">
        <v>0</v>
      </c>
      <c r="AI2126">
        <v>1.33</v>
      </c>
      <c r="AJ2126" t="s">
        <v>1737</v>
      </c>
      <c r="AK2126" t="s">
        <v>56</v>
      </c>
      <c r="AL2126" t="s">
        <v>52</v>
      </c>
      <c r="AM2126" t="s">
        <v>52</v>
      </c>
    </row>
    <row r="2127" spans="1:39" hidden="1" x14ac:dyDescent="0.3">
      <c r="A2127" t="s">
        <v>8128</v>
      </c>
      <c r="B2127" t="s">
        <v>8129</v>
      </c>
      <c r="C2127" t="s">
        <v>8125</v>
      </c>
      <c r="D2127" t="s">
        <v>8130</v>
      </c>
      <c r="E2127" t="s">
        <v>43</v>
      </c>
      <c r="F2127">
        <v>0</v>
      </c>
      <c r="G2127" t="s">
        <v>44</v>
      </c>
      <c r="H2127" t="s">
        <v>44</v>
      </c>
      <c r="I2127" t="s">
        <v>45</v>
      </c>
      <c r="J2127" t="s">
        <v>7452</v>
      </c>
      <c r="K2127" t="s">
        <v>7453</v>
      </c>
      <c r="L2127" t="s">
        <v>1800</v>
      </c>
      <c r="M2127" t="s">
        <v>8127</v>
      </c>
      <c r="N2127" t="s">
        <v>154</v>
      </c>
      <c r="O2127">
        <v>480</v>
      </c>
      <c r="P2127">
        <v>253.39</v>
      </c>
      <c r="Q2127">
        <v>253.39</v>
      </c>
      <c r="R2127">
        <v>75.23</v>
      </c>
      <c r="S2127">
        <v>0</v>
      </c>
      <c r="T2127">
        <v>0</v>
      </c>
      <c r="U2127" t="s">
        <v>2648</v>
      </c>
      <c r="V2127" t="s">
        <v>52</v>
      </c>
      <c r="W2127" t="s">
        <v>8131</v>
      </c>
      <c r="X2127" t="s">
        <v>8131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253.39</v>
      </c>
      <c r="AH2127">
        <v>0</v>
      </c>
      <c r="AI2127">
        <v>0</v>
      </c>
      <c r="AJ2127" t="s">
        <v>158</v>
      </c>
      <c r="AK2127" t="s">
        <v>56</v>
      </c>
      <c r="AL2127" t="s">
        <v>52</v>
      </c>
      <c r="AM2127" t="s">
        <v>52</v>
      </c>
    </row>
    <row r="2128" spans="1:39" x14ac:dyDescent="0.3">
      <c r="A2128" t="s">
        <v>8132</v>
      </c>
      <c r="B2128" t="s">
        <v>8133</v>
      </c>
      <c r="C2128" t="s">
        <v>8134</v>
      </c>
      <c r="D2128" t="s">
        <v>8135</v>
      </c>
      <c r="E2128" t="s">
        <v>98</v>
      </c>
      <c r="F2128">
        <v>0</v>
      </c>
      <c r="G2128" t="s">
        <v>44</v>
      </c>
      <c r="H2128" t="s">
        <v>44</v>
      </c>
      <c r="I2128" t="s">
        <v>45</v>
      </c>
      <c r="J2128" t="s">
        <v>7452</v>
      </c>
      <c r="K2128" t="s">
        <v>7453</v>
      </c>
      <c r="L2128" t="s">
        <v>1800</v>
      </c>
      <c r="M2128" t="s">
        <v>347</v>
      </c>
      <c r="N2128" t="s">
        <v>1736</v>
      </c>
      <c r="O2128">
        <v>55</v>
      </c>
      <c r="P2128">
        <v>23.74</v>
      </c>
      <c r="Q2128">
        <v>23.74</v>
      </c>
      <c r="R2128">
        <v>7.05</v>
      </c>
      <c r="S2128">
        <v>0</v>
      </c>
      <c r="T2128">
        <v>0</v>
      </c>
      <c r="U2128" t="s">
        <v>2418</v>
      </c>
      <c r="V2128" t="s">
        <v>52</v>
      </c>
      <c r="W2128" t="s">
        <v>3050</v>
      </c>
      <c r="X2128" t="s">
        <v>287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0.17</v>
      </c>
      <c r="AJ2128" t="s">
        <v>87</v>
      </c>
      <c r="AK2128" t="s">
        <v>56</v>
      </c>
      <c r="AL2128" t="s">
        <v>52</v>
      </c>
      <c r="AM2128" t="s">
        <v>52</v>
      </c>
    </row>
    <row r="2129" spans="1:39" hidden="1" x14ac:dyDescent="0.3">
      <c r="A2129" t="s">
        <v>8136</v>
      </c>
      <c r="B2129" t="s">
        <v>8137</v>
      </c>
      <c r="C2129" t="s">
        <v>8134</v>
      </c>
      <c r="D2129" t="s">
        <v>8138</v>
      </c>
      <c r="E2129" t="s">
        <v>135</v>
      </c>
      <c r="F2129">
        <v>0</v>
      </c>
      <c r="G2129" t="s">
        <v>44</v>
      </c>
      <c r="H2129" t="s">
        <v>44</v>
      </c>
      <c r="I2129" t="s">
        <v>45</v>
      </c>
      <c r="J2129" t="s">
        <v>7452</v>
      </c>
      <c r="K2129" t="s">
        <v>7453</v>
      </c>
      <c r="L2129" t="s">
        <v>1800</v>
      </c>
      <c r="M2129" t="s">
        <v>347</v>
      </c>
      <c r="N2129" t="s">
        <v>1736</v>
      </c>
      <c r="O2129">
        <v>462.66</v>
      </c>
      <c r="P2129">
        <v>211.86</v>
      </c>
      <c r="Q2129">
        <v>211.86</v>
      </c>
      <c r="R2129">
        <v>62.9</v>
      </c>
      <c r="S2129">
        <v>0</v>
      </c>
      <c r="T2129">
        <v>0</v>
      </c>
      <c r="U2129" t="s">
        <v>2704</v>
      </c>
      <c r="V2129" t="s">
        <v>52</v>
      </c>
      <c r="W2129" t="s">
        <v>93</v>
      </c>
      <c r="X2129" t="s">
        <v>6430</v>
      </c>
      <c r="Y2129">
        <v>0</v>
      </c>
      <c r="Z2129">
        <v>0</v>
      </c>
      <c r="AA2129">
        <v>0</v>
      </c>
      <c r="AB2129">
        <v>2</v>
      </c>
      <c r="AC2129">
        <v>0</v>
      </c>
      <c r="AD2129">
        <v>0</v>
      </c>
      <c r="AE2129">
        <v>0</v>
      </c>
      <c r="AF2129">
        <v>0</v>
      </c>
      <c r="AG2129">
        <v>7811.86</v>
      </c>
      <c r="AH2129">
        <v>0</v>
      </c>
      <c r="AI2129">
        <v>0</v>
      </c>
      <c r="AJ2129" t="s">
        <v>277</v>
      </c>
      <c r="AK2129" t="s">
        <v>56</v>
      </c>
      <c r="AL2129" t="s">
        <v>52</v>
      </c>
      <c r="AM2129" t="s">
        <v>52</v>
      </c>
    </row>
    <row r="2130" spans="1:39" hidden="1" x14ac:dyDescent="0.3">
      <c r="A2130" t="s">
        <v>8139</v>
      </c>
      <c r="B2130" t="s">
        <v>8140</v>
      </c>
      <c r="C2130" t="s">
        <v>8134</v>
      </c>
      <c r="D2130" t="s">
        <v>8141</v>
      </c>
      <c r="E2130" t="s">
        <v>43</v>
      </c>
      <c r="F2130">
        <v>0</v>
      </c>
      <c r="G2130" t="s">
        <v>44</v>
      </c>
      <c r="H2130" t="s">
        <v>44</v>
      </c>
      <c r="I2130" t="s">
        <v>45</v>
      </c>
      <c r="J2130" t="s">
        <v>7452</v>
      </c>
      <c r="K2130" t="s">
        <v>7453</v>
      </c>
      <c r="L2130" t="s">
        <v>1800</v>
      </c>
      <c r="M2130" t="s">
        <v>347</v>
      </c>
      <c r="N2130" t="s">
        <v>7537</v>
      </c>
      <c r="O2130">
        <v>5690.77</v>
      </c>
      <c r="P2130">
        <v>3003.21</v>
      </c>
      <c r="Q2130">
        <v>3003.21</v>
      </c>
      <c r="R2130">
        <v>891.69</v>
      </c>
      <c r="S2130">
        <v>0</v>
      </c>
      <c r="T2130">
        <v>0</v>
      </c>
      <c r="U2130" t="s">
        <v>357</v>
      </c>
      <c r="V2130" t="s">
        <v>52</v>
      </c>
      <c r="W2130" t="s">
        <v>2389</v>
      </c>
      <c r="X2130" t="s">
        <v>7084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0</v>
      </c>
      <c r="AE2130">
        <v>0</v>
      </c>
      <c r="AF2130">
        <v>0</v>
      </c>
      <c r="AG2130">
        <v>3003.21</v>
      </c>
      <c r="AH2130">
        <v>0</v>
      </c>
      <c r="AI2130">
        <v>0</v>
      </c>
      <c r="AJ2130" t="s">
        <v>55</v>
      </c>
      <c r="AK2130" t="s">
        <v>7171</v>
      </c>
      <c r="AL2130" t="s">
        <v>52</v>
      </c>
      <c r="AM2130" t="s">
        <v>52</v>
      </c>
    </row>
    <row r="2131" spans="1:39" hidden="1" x14ac:dyDescent="0.3">
      <c r="A2131" t="s">
        <v>8142</v>
      </c>
      <c r="B2131" t="s">
        <v>8143</v>
      </c>
      <c r="C2131" t="s">
        <v>8134</v>
      </c>
      <c r="D2131" t="s">
        <v>8144</v>
      </c>
      <c r="E2131" t="s">
        <v>43</v>
      </c>
      <c r="F2131">
        <v>1</v>
      </c>
      <c r="G2131" t="s">
        <v>44</v>
      </c>
      <c r="H2131" t="s">
        <v>44</v>
      </c>
      <c r="I2131" t="s">
        <v>45</v>
      </c>
      <c r="J2131" t="s">
        <v>7452</v>
      </c>
      <c r="K2131" t="s">
        <v>7453</v>
      </c>
      <c r="L2131" t="s">
        <v>1800</v>
      </c>
      <c r="M2131" t="s">
        <v>347</v>
      </c>
      <c r="N2131" t="s">
        <v>4692</v>
      </c>
      <c r="O2131">
        <v>32.020000000000003</v>
      </c>
      <c r="P2131">
        <v>13.36</v>
      </c>
      <c r="Q2131">
        <v>13.36</v>
      </c>
      <c r="R2131">
        <v>3.97</v>
      </c>
      <c r="S2131">
        <v>0</v>
      </c>
      <c r="T2131">
        <v>13.36</v>
      </c>
      <c r="U2131" t="s">
        <v>357</v>
      </c>
      <c r="V2131" t="s">
        <v>5813</v>
      </c>
      <c r="W2131" t="s">
        <v>52</v>
      </c>
      <c r="X2131" t="s">
        <v>52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 t="s">
        <v>105</v>
      </c>
      <c r="AK2131" t="s">
        <v>3229</v>
      </c>
      <c r="AL2131" t="s">
        <v>52</v>
      </c>
      <c r="AM2131" t="s">
        <v>52</v>
      </c>
    </row>
    <row r="2132" spans="1:39" hidden="1" x14ac:dyDescent="0.3">
      <c r="A2132" t="s">
        <v>8145</v>
      </c>
      <c r="B2132" t="s">
        <v>8146</v>
      </c>
      <c r="C2132" t="s">
        <v>8134</v>
      </c>
      <c r="D2132" t="s">
        <v>8147</v>
      </c>
      <c r="E2132" t="s">
        <v>43</v>
      </c>
      <c r="F2132">
        <v>2</v>
      </c>
      <c r="G2132" t="s">
        <v>44</v>
      </c>
      <c r="H2132" t="s">
        <v>44</v>
      </c>
      <c r="I2132" t="s">
        <v>45</v>
      </c>
      <c r="J2132" t="s">
        <v>7452</v>
      </c>
      <c r="K2132" t="s">
        <v>7453</v>
      </c>
      <c r="L2132" t="s">
        <v>1800</v>
      </c>
      <c r="M2132" t="s">
        <v>347</v>
      </c>
      <c r="N2132" t="s">
        <v>4010</v>
      </c>
      <c r="O2132">
        <v>76.13</v>
      </c>
      <c r="P2132">
        <v>43.51</v>
      </c>
      <c r="Q2132">
        <v>36.619999999999997</v>
      </c>
      <c r="R2132">
        <v>10.87</v>
      </c>
      <c r="S2132">
        <v>0</v>
      </c>
      <c r="T2132">
        <v>73.239999999999995</v>
      </c>
      <c r="U2132" t="s">
        <v>357</v>
      </c>
      <c r="V2132" t="s">
        <v>5630</v>
      </c>
      <c r="W2132" t="s">
        <v>3601</v>
      </c>
      <c r="X2132" t="s">
        <v>3601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0</v>
      </c>
      <c r="AG2132">
        <v>36.619999999999997</v>
      </c>
      <c r="AH2132">
        <v>0</v>
      </c>
      <c r="AI2132">
        <v>0</v>
      </c>
      <c r="AJ2132" t="s">
        <v>245</v>
      </c>
      <c r="AK2132" t="s">
        <v>3229</v>
      </c>
      <c r="AL2132" t="s">
        <v>52</v>
      </c>
      <c r="AM2132" t="s">
        <v>52</v>
      </c>
    </row>
    <row r="2133" spans="1:39" hidden="1" x14ac:dyDescent="0.3">
      <c r="A2133" t="s">
        <v>8148</v>
      </c>
      <c r="B2133" t="s">
        <v>8149</v>
      </c>
      <c r="C2133" t="s">
        <v>8134</v>
      </c>
      <c r="D2133" t="s">
        <v>8150</v>
      </c>
      <c r="E2133" t="s">
        <v>43</v>
      </c>
      <c r="F2133">
        <v>1</v>
      </c>
      <c r="G2133" t="s">
        <v>44</v>
      </c>
      <c r="H2133" t="s">
        <v>44</v>
      </c>
      <c r="I2133" t="s">
        <v>45</v>
      </c>
      <c r="J2133" t="s">
        <v>7452</v>
      </c>
      <c r="K2133" t="s">
        <v>7453</v>
      </c>
      <c r="L2133" t="s">
        <v>1800</v>
      </c>
      <c r="M2133" t="s">
        <v>347</v>
      </c>
      <c r="N2133" t="s">
        <v>7437</v>
      </c>
      <c r="O2133">
        <v>10718.33</v>
      </c>
      <c r="P2133">
        <v>5404.2</v>
      </c>
      <c r="Q2133">
        <v>5404.2</v>
      </c>
      <c r="R2133">
        <v>1604.57</v>
      </c>
      <c r="S2133">
        <v>0</v>
      </c>
      <c r="T2133">
        <v>5404.2</v>
      </c>
      <c r="U2133" t="s">
        <v>357</v>
      </c>
      <c r="V2133" t="s">
        <v>8151</v>
      </c>
      <c r="W2133" t="s">
        <v>52</v>
      </c>
      <c r="X2133" t="s">
        <v>52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 t="s">
        <v>105</v>
      </c>
      <c r="AK2133" t="s">
        <v>7171</v>
      </c>
      <c r="AL2133" t="s">
        <v>52</v>
      </c>
      <c r="AM2133" t="s">
        <v>52</v>
      </c>
    </row>
    <row r="2134" spans="1:39" hidden="1" x14ac:dyDescent="0.3">
      <c r="A2134" t="s">
        <v>8152</v>
      </c>
      <c r="B2134" t="s">
        <v>8153</v>
      </c>
      <c r="C2134" t="s">
        <v>8134</v>
      </c>
      <c r="D2134" t="s">
        <v>8154</v>
      </c>
      <c r="E2134" t="s">
        <v>43</v>
      </c>
      <c r="F2134">
        <v>1</v>
      </c>
      <c r="G2134" t="s">
        <v>44</v>
      </c>
      <c r="H2134" t="s">
        <v>44</v>
      </c>
      <c r="I2134" t="s">
        <v>45</v>
      </c>
      <c r="J2134" t="s">
        <v>7452</v>
      </c>
      <c r="K2134" t="s">
        <v>7453</v>
      </c>
      <c r="L2134" t="s">
        <v>1800</v>
      </c>
      <c r="M2134" t="s">
        <v>347</v>
      </c>
      <c r="N2134" t="s">
        <v>8155</v>
      </c>
      <c r="O2134">
        <v>131.35</v>
      </c>
      <c r="P2134">
        <v>38.22</v>
      </c>
      <c r="Q2134">
        <v>38.22</v>
      </c>
      <c r="R2134">
        <v>11.35</v>
      </c>
      <c r="S2134">
        <v>0</v>
      </c>
      <c r="T2134">
        <v>38.22</v>
      </c>
      <c r="U2134" t="s">
        <v>357</v>
      </c>
      <c r="V2134" t="s">
        <v>8156</v>
      </c>
      <c r="W2134" t="s">
        <v>52</v>
      </c>
      <c r="X2134" t="s">
        <v>52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 t="s">
        <v>105</v>
      </c>
      <c r="AK2134" t="s">
        <v>3222</v>
      </c>
      <c r="AL2134" t="s">
        <v>52</v>
      </c>
      <c r="AM2134" t="s">
        <v>52</v>
      </c>
    </row>
    <row r="2135" spans="1:39" hidden="1" x14ac:dyDescent="0.3">
      <c r="A2135" t="s">
        <v>8157</v>
      </c>
      <c r="B2135" t="s">
        <v>8158</v>
      </c>
      <c r="C2135" t="s">
        <v>8134</v>
      </c>
      <c r="D2135" t="s">
        <v>8159</v>
      </c>
      <c r="E2135" t="s">
        <v>43</v>
      </c>
      <c r="F2135">
        <v>0</v>
      </c>
      <c r="G2135" t="s">
        <v>44</v>
      </c>
      <c r="H2135" t="s">
        <v>44</v>
      </c>
      <c r="I2135" t="s">
        <v>45</v>
      </c>
      <c r="J2135" t="s">
        <v>7452</v>
      </c>
      <c r="K2135" t="s">
        <v>7453</v>
      </c>
      <c r="L2135" t="s">
        <v>1800</v>
      </c>
      <c r="M2135" t="s">
        <v>347</v>
      </c>
      <c r="N2135" t="s">
        <v>4692</v>
      </c>
      <c r="O2135">
        <v>200</v>
      </c>
      <c r="P2135">
        <v>134.47</v>
      </c>
      <c r="Q2135">
        <v>126.01</v>
      </c>
      <c r="R2135">
        <v>37.409999999999997</v>
      </c>
      <c r="S2135">
        <v>0</v>
      </c>
      <c r="T2135">
        <v>0</v>
      </c>
      <c r="U2135" t="s">
        <v>357</v>
      </c>
      <c r="V2135" t="s">
        <v>52</v>
      </c>
      <c r="W2135" t="s">
        <v>1222</v>
      </c>
      <c r="X2135" t="s">
        <v>7860</v>
      </c>
      <c r="Y2135">
        <v>0</v>
      </c>
      <c r="Z2135">
        <v>0</v>
      </c>
      <c r="AA2135">
        <v>0</v>
      </c>
      <c r="AB2135">
        <v>2</v>
      </c>
      <c r="AC2135">
        <v>0</v>
      </c>
      <c r="AD2135">
        <v>0</v>
      </c>
      <c r="AE2135">
        <v>0</v>
      </c>
      <c r="AF2135">
        <v>0</v>
      </c>
      <c r="AG2135">
        <v>252.02</v>
      </c>
      <c r="AH2135">
        <v>0</v>
      </c>
      <c r="AI2135">
        <v>0</v>
      </c>
      <c r="AJ2135" t="s">
        <v>55</v>
      </c>
      <c r="AK2135" t="s">
        <v>3229</v>
      </c>
      <c r="AL2135" t="s">
        <v>52</v>
      </c>
      <c r="AM2135" t="s">
        <v>52</v>
      </c>
    </row>
    <row r="2136" spans="1:39" hidden="1" x14ac:dyDescent="0.3">
      <c r="A2136" t="s">
        <v>8160</v>
      </c>
      <c r="B2136" t="s">
        <v>8161</v>
      </c>
      <c r="C2136" t="s">
        <v>8162</v>
      </c>
      <c r="D2136" t="s">
        <v>7464</v>
      </c>
      <c r="E2136" t="s">
        <v>43</v>
      </c>
      <c r="F2136">
        <v>0</v>
      </c>
      <c r="G2136" t="s">
        <v>44</v>
      </c>
      <c r="H2136" t="s">
        <v>44</v>
      </c>
      <c r="I2136" t="s">
        <v>45</v>
      </c>
      <c r="J2136" t="s">
        <v>7452</v>
      </c>
      <c r="K2136" t="s">
        <v>7453</v>
      </c>
      <c r="L2136" t="s">
        <v>1800</v>
      </c>
      <c r="M2136" t="s">
        <v>2199</v>
      </c>
      <c r="N2136" t="s">
        <v>154</v>
      </c>
      <c r="O2136">
        <v>450</v>
      </c>
      <c r="P2136">
        <v>261.86</v>
      </c>
      <c r="Q2136">
        <v>261.86</v>
      </c>
      <c r="R2136">
        <v>77.75</v>
      </c>
      <c r="S2136">
        <v>261.86</v>
      </c>
      <c r="T2136">
        <v>0</v>
      </c>
      <c r="U2136" t="s">
        <v>2648</v>
      </c>
      <c r="V2136" t="s">
        <v>52</v>
      </c>
      <c r="W2136" t="s">
        <v>142</v>
      </c>
      <c r="X2136" t="s">
        <v>142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0</v>
      </c>
      <c r="AE2136">
        <v>0</v>
      </c>
      <c r="AF2136">
        <v>0</v>
      </c>
      <c r="AG2136">
        <v>261.86</v>
      </c>
      <c r="AH2136">
        <v>0</v>
      </c>
      <c r="AI2136">
        <v>0</v>
      </c>
      <c r="AJ2136" t="s">
        <v>63</v>
      </c>
      <c r="AK2136" t="s">
        <v>56</v>
      </c>
      <c r="AL2136" t="s">
        <v>52</v>
      </c>
      <c r="AM2136" t="s">
        <v>52</v>
      </c>
    </row>
    <row r="2137" spans="1:39" hidden="1" x14ac:dyDescent="0.3">
      <c r="A2137" t="s">
        <v>8163</v>
      </c>
      <c r="B2137" t="s">
        <v>8164</v>
      </c>
      <c r="C2137" t="s">
        <v>8162</v>
      </c>
      <c r="D2137" t="s">
        <v>8165</v>
      </c>
      <c r="E2137" t="s">
        <v>43</v>
      </c>
      <c r="F2137">
        <v>0</v>
      </c>
      <c r="G2137" t="s">
        <v>44</v>
      </c>
      <c r="H2137" t="s">
        <v>44</v>
      </c>
      <c r="I2137" t="s">
        <v>45</v>
      </c>
      <c r="J2137" t="s">
        <v>7452</v>
      </c>
      <c r="K2137" t="s">
        <v>7453</v>
      </c>
      <c r="L2137" t="s">
        <v>1800</v>
      </c>
      <c r="M2137" t="s">
        <v>2199</v>
      </c>
      <c r="N2137" t="s">
        <v>154</v>
      </c>
      <c r="O2137">
        <v>450</v>
      </c>
      <c r="P2137">
        <v>271.19</v>
      </c>
      <c r="Q2137">
        <v>271.19</v>
      </c>
      <c r="R2137">
        <v>80.52</v>
      </c>
      <c r="S2137">
        <v>0</v>
      </c>
      <c r="T2137">
        <v>0</v>
      </c>
      <c r="U2137" t="s">
        <v>2678</v>
      </c>
      <c r="V2137" t="s">
        <v>52</v>
      </c>
      <c r="W2137" t="s">
        <v>8166</v>
      </c>
      <c r="X2137" t="s">
        <v>4978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271.19</v>
      </c>
      <c r="AH2137">
        <v>0</v>
      </c>
      <c r="AI2137">
        <v>0</v>
      </c>
      <c r="AJ2137" t="s">
        <v>158</v>
      </c>
      <c r="AK2137" t="s">
        <v>56</v>
      </c>
      <c r="AL2137" t="s">
        <v>52</v>
      </c>
      <c r="AM2137" t="s">
        <v>52</v>
      </c>
    </row>
    <row r="2138" spans="1:39" hidden="1" x14ac:dyDescent="0.3">
      <c r="A2138" t="s">
        <v>8167</v>
      </c>
      <c r="B2138" t="s">
        <v>8168</v>
      </c>
      <c r="C2138" t="s">
        <v>8162</v>
      </c>
      <c r="D2138" t="s">
        <v>8169</v>
      </c>
      <c r="E2138" t="s">
        <v>43</v>
      </c>
      <c r="F2138">
        <v>0</v>
      </c>
      <c r="G2138" t="s">
        <v>44</v>
      </c>
      <c r="H2138" t="s">
        <v>44</v>
      </c>
      <c r="I2138" t="s">
        <v>45</v>
      </c>
      <c r="J2138" t="s">
        <v>7452</v>
      </c>
      <c r="K2138" t="s">
        <v>7453</v>
      </c>
      <c r="L2138" t="s">
        <v>1800</v>
      </c>
      <c r="M2138" t="s">
        <v>2199</v>
      </c>
      <c r="N2138" t="s">
        <v>154</v>
      </c>
      <c r="O2138">
        <v>365</v>
      </c>
      <c r="P2138">
        <v>220.34</v>
      </c>
      <c r="Q2138">
        <v>220.34</v>
      </c>
      <c r="R2138">
        <v>65.42</v>
      </c>
      <c r="S2138">
        <v>0</v>
      </c>
      <c r="T2138">
        <v>0</v>
      </c>
      <c r="U2138" t="s">
        <v>2648</v>
      </c>
      <c r="V2138" t="s">
        <v>52</v>
      </c>
      <c r="W2138" t="s">
        <v>2015</v>
      </c>
      <c r="X2138" t="s">
        <v>3385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0</v>
      </c>
      <c r="AE2138">
        <v>0</v>
      </c>
      <c r="AF2138">
        <v>0</v>
      </c>
      <c r="AG2138">
        <v>220.34</v>
      </c>
      <c r="AH2138">
        <v>0</v>
      </c>
      <c r="AI2138">
        <v>0</v>
      </c>
      <c r="AJ2138" t="s">
        <v>158</v>
      </c>
      <c r="AK2138" t="s">
        <v>56</v>
      </c>
      <c r="AL2138" t="s">
        <v>52</v>
      </c>
      <c r="AM2138" t="s">
        <v>52</v>
      </c>
    </row>
    <row r="2139" spans="1:39" hidden="1" x14ac:dyDescent="0.3">
      <c r="A2139" t="s">
        <v>8170</v>
      </c>
      <c r="B2139" t="s">
        <v>8171</v>
      </c>
      <c r="C2139" t="s">
        <v>8162</v>
      </c>
      <c r="D2139" t="s">
        <v>8172</v>
      </c>
      <c r="E2139" t="s">
        <v>43</v>
      </c>
      <c r="F2139">
        <v>0</v>
      </c>
      <c r="G2139" t="s">
        <v>44</v>
      </c>
      <c r="H2139" t="s">
        <v>44</v>
      </c>
      <c r="I2139" t="s">
        <v>45</v>
      </c>
      <c r="J2139" t="s">
        <v>7452</v>
      </c>
      <c r="K2139" t="s">
        <v>7453</v>
      </c>
      <c r="L2139" t="s">
        <v>1800</v>
      </c>
      <c r="M2139" t="s">
        <v>2199</v>
      </c>
      <c r="N2139" t="s">
        <v>154</v>
      </c>
      <c r="O2139">
        <v>550</v>
      </c>
      <c r="P2139">
        <v>304.24</v>
      </c>
      <c r="Q2139">
        <v>304.24</v>
      </c>
      <c r="R2139">
        <v>90.33</v>
      </c>
      <c r="S2139">
        <v>0</v>
      </c>
      <c r="T2139">
        <v>0</v>
      </c>
      <c r="U2139" t="s">
        <v>2648</v>
      </c>
      <c r="V2139" t="s">
        <v>52</v>
      </c>
      <c r="W2139" t="s">
        <v>3519</v>
      </c>
      <c r="X2139" t="s">
        <v>122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0</v>
      </c>
      <c r="AE2139">
        <v>0</v>
      </c>
      <c r="AF2139">
        <v>0</v>
      </c>
      <c r="AG2139">
        <v>304.24</v>
      </c>
      <c r="AH2139">
        <v>0</v>
      </c>
      <c r="AI2139">
        <v>0</v>
      </c>
      <c r="AJ2139" t="s">
        <v>55</v>
      </c>
      <c r="AK2139" t="s">
        <v>56</v>
      </c>
      <c r="AL2139" t="s">
        <v>52</v>
      </c>
      <c r="AM2139" t="s">
        <v>52</v>
      </c>
    </row>
    <row r="2140" spans="1:39" hidden="1" x14ac:dyDescent="0.3">
      <c r="A2140" t="s">
        <v>8173</v>
      </c>
      <c r="B2140" t="s">
        <v>8174</v>
      </c>
      <c r="C2140" t="s">
        <v>8162</v>
      </c>
      <c r="D2140" t="s">
        <v>8175</v>
      </c>
      <c r="E2140" t="s">
        <v>43</v>
      </c>
      <c r="F2140">
        <v>1</v>
      </c>
      <c r="G2140" t="s">
        <v>44</v>
      </c>
      <c r="H2140" t="s">
        <v>44</v>
      </c>
      <c r="I2140" t="s">
        <v>45</v>
      </c>
      <c r="J2140" t="s">
        <v>7452</v>
      </c>
      <c r="K2140" t="s">
        <v>7453</v>
      </c>
      <c r="L2140" t="s">
        <v>1800</v>
      </c>
      <c r="M2140" t="s">
        <v>2199</v>
      </c>
      <c r="N2140" t="s">
        <v>154</v>
      </c>
      <c r="O2140">
        <v>450</v>
      </c>
      <c r="P2140">
        <v>236.44</v>
      </c>
      <c r="Q2140">
        <v>236.44</v>
      </c>
      <c r="R2140">
        <v>70.2</v>
      </c>
      <c r="S2140">
        <v>0</v>
      </c>
      <c r="T2140">
        <v>236.44</v>
      </c>
      <c r="U2140" t="s">
        <v>2648</v>
      </c>
      <c r="V2140" t="s">
        <v>52</v>
      </c>
      <c r="W2140" t="s">
        <v>3361</v>
      </c>
      <c r="X2140" t="s">
        <v>1524</v>
      </c>
      <c r="Y2140">
        <v>0</v>
      </c>
      <c r="Z2140">
        <v>0</v>
      </c>
      <c r="AA2140">
        <v>0</v>
      </c>
      <c r="AB2140">
        <v>-70</v>
      </c>
      <c r="AC2140">
        <v>0</v>
      </c>
      <c r="AD2140">
        <v>0</v>
      </c>
      <c r="AE2140">
        <v>0</v>
      </c>
      <c r="AF2140">
        <v>0</v>
      </c>
      <c r="AG2140">
        <v>-16550.8</v>
      </c>
      <c r="AH2140">
        <v>0</v>
      </c>
      <c r="AI2140">
        <v>0.17</v>
      </c>
      <c r="AJ2140" t="s">
        <v>87</v>
      </c>
      <c r="AK2140" t="s">
        <v>56</v>
      </c>
      <c r="AL2140" t="s">
        <v>52</v>
      </c>
      <c r="AM2140" t="s">
        <v>52</v>
      </c>
    </row>
    <row r="2141" spans="1:39" hidden="1" x14ac:dyDescent="0.3">
      <c r="A2141" t="s">
        <v>8176</v>
      </c>
      <c r="B2141" t="s">
        <v>8177</v>
      </c>
      <c r="C2141" t="s">
        <v>8162</v>
      </c>
      <c r="D2141" t="s">
        <v>7587</v>
      </c>
      <c r="E2141" t="s">
        <v>43</v>
      </c>
      <c r="F2141">
        <v>0</v>
      </c>
      <c r="G2141" t="s">
        <v>44</v>
      </c>
      <c r="H2141" t="s">
        <v>44</v>
      </c>
      <c r="I2141" t="s">
        <v>45</v>
      </c>
      <c r="J2141" t="s">
        <v>7452</v>
      </c>
      <c r="K2141" t="s">
        <v>7453</v>
      </c>
      <c r="L2141" t="s">
        <v>1800</v>
      </c>
      <c r="M2141" t="s">
        <v>2199</v>
      </c>
      <c r="N2141" t="s">
        <v>154</v>
      </c>
      <c r="O2141">
        <v>432.21</v>
      </c>
      <c r="P2141">
        <v>253.39</v>
      </c>
      <c r="Q2141">
        <v>253.39</v>
      </c>
      <c r="R2141">
        <v>75.23</v>
      </c>
      <c r="S2141">
        <v>0</v>
      </c>
      <c r="T2141">
        <v>0</v>
      </c>
      <c r="U2141" t="s">
        <v>2648</v>
      </c>
      <c r="V2141" t="s">
        <v>52</v>
      </c>
      <c r="W2141" t="s">
        <v>6008</v>
      </c>
      <c r="X2141" t="s">
        <v>6008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0</v>
      </c>
      <c r="AE2141">
        <v>0</v>
      </c>
      <c r="AF2141">
        <v>0</v>
      </c>
      <c r="AG2141">
        <v>253.39</v>
      </c>
      <c r="AH2141">
        <v>0</v>
      </c>
      <c r="AI2141">
        <v>0</v>
      </c>
      <c r="AJ2141" t="s">
        <v>158</v>
      </c>
      <c r="AK2141" t="s">
        <v>56</v>
      </c>
      <c r="AL2141" t="s">
        <v>52</v>
      </c>
      <c r="AM2141" t="s">
        <v>52</v>
      </c>
    </row>
    <row r="2142" spans="1:39" x14ac:dyDescent="0.3">
      <c r="A2142" t="s">
        <v>8178</v>
      </c>
      <c r="B2142" t="s">
        <v>8179</v>
      </c>
      <c r="C2142" t="s">
        <v>8180</v>
      </c>
      <c r="D2142" t="s">
        <v>8181</v>
      </c>
      <c r="E2142" t="s">
        <v>98</v>
      </c>
      <c r="F2142">
        <v>2</v>
      </c>
      <c r="G2142" t="s">
        <v>44</v>
      </c>
      <c r="H2142" t="s">
        <v>44</v>
      </c>
      <c r="I2142" t="s">
        <v>45</v>
      </c>
      <c r="J2142" t="s">
        <v>7452</v>
      </c>
      <c r="K2142" t="s">
        <v>7453</v>
      </c>
      <c r="L2142" t="s">
        <v>347</v>
      </c>
      <c r="M2142" t="s">
        <v>347</v>
      </c>
      <c r="N2142" t="s">
        <v>50</v>
      </c>
      <c r="O2142">
        <v>328.57</v>
      </c>
      <c r="P2142">
        <v>220.34</v>
      </c>
      <c r="Q2142">
        <v>220.34</v>
      </c>
      <c r="R2142">
        <v>65.42</v>
      </c>
      <c r="S2142">
        <v>463.71</v>
      </c>
      <c r="T2142">
        <v>440.68</v>
      </c>
      <c r="U2142" t="s">
        <v>2431</v>
      </c>
      <c r="V2142" t="s">
        <v>52</v>
      </c>
      <c r="W2142" t="s">
        <v>178</v>
      </c>
      <c r="X2142" t="s">
        <v>651</v>
      </c>
      <c r="Y2142">
        <v>0</v>
      </c>
      <c r="Z2142">
        <v>1</v>
      </c>
      <c r="AA2142">
        <v>0</v>
      </c>
      <c r="AB2142">
        <v>64</v>
      </c>
      <c r="AC2142">
        <v>0</v>
      </c>
      <c r="AD2142">
        <v>0</v>
      </c>
      <c r="AE2142">
        <v>220.34</v>
      </c>
      <c r="AF2142">
        <v>0</v>
      </c>
      <c r="AG2142">
        <v>14101.76</v>
      </c>
      <c r="AH2142">
        <v>0</v>
      </c>
      <c r="AI2142">
        <v>2.5</v>
      </c>
      <c r="AJ2142" t="s">
        <v>2751</v>
      </c>
      <c r="AK2142" t="s">
        <v>56</v>
      </c>
      <c r="AL2142" t="s">
        <v>52</v>
      </c>
      <c r="AM2142" t="s">
        <v>52</v>
      </c>
    </row>
    <row r="2143" spans="1:39" x14ac:dyDescent="0.3">
      <c r="A2143" t="s">
        <v>8182</v>
      </c>
      <c r="B2143" t="s">
        <v>8183</v>
      </c>
      <c r="C2143" t="s">
        <v>8180</v>
      </c>
      <c r="D2143" t="s">
        <v>8184</v>
      </c>
      <c r="E2143" t="s">
        <v>98</v>
      </c>
      <c r="F2143">
        <v>0</v>
      </c>
      <c r="G2143" t="s">
        <v>44</v>
      </c>
      <c r="H2143" t="s">
        <v>44</v>
      </c>
      <c r="I2143" t="s">
        <v>45</v>
      </c>
      <c r="J2143" t="s">
        <v>7452</v>
      </c>
      <c r="K2143" t="s">
        <v>7453</v>
      </c>
      <c r="L2143" t="s">
        <v>347</v>
      </c>
      <c r="M2143" t="s">
        <v>347</v>
      </c>
      <c r="N2143" t="s">
        <v>1736</v>
      </c>
      <c r="O2143">
        <v>30</v>
      </c>
      <c r="P2143">
        <v>10.17</v>
      </c>
      <c r="Q2143">
        <v>10.17</v>
      </c>
      <c r="R2143">
        <v>3.02</v>
      </c>
      <c r="S2143">
        <v>0</v>
      </c>
      <c r="T2143">
        <v>0</v>
      </c>
      <c r="U2143" t="s">
        <v>2431</v>
      </c>
      <c r="V2143" t="s">
        <v>52</v>
      </c>
      <c r="W2143" t="s">
        <v>7158</v>
      </c>
      <c r="X2143" t="s">
        <v>907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0.17</v>
      </c>
      <c r="AJ2143" t="s">
        <v>87</v>
      </c>
      <c r="AK2143" t="s">
        <v>56</v>
      </c>
      <c r="AL2143" t="s">
        <v>52</v>
      </c>
      <c r="AM2143" t="s">
        <v>52</v>
      </c>
    </row>
    <row r="2144" spans="1:39" x14ac:dyDescent="0.3">
      <c r="A2144" t="s">
        <v>8185</v>
      </c>
      <c r="B2144" t="s">
        <v>8186</v>
      </c>
      <c r="C2144" t="s">
        <v>8180</v>
      </c>
      <c r="D2144" t="s">
        <v>8187</v>
      </c>
      <c r="E2144" t="s">
        <v>98</v>
      </c>
      <c r="F2144">
        <v>0</v>
      </c>
      <c r="G2144" t="s">
        <v>44</v>
      </c>
      <c r="H2144" t="s">
        <v>44</v>
      </c>
      <c r="I2144" t="s">
        <v>45</v>
      </c>
      <c r="J2144" t="s">
        <v>7452</v>
      </c>
      <c r="K2144" t="s">
        <v>7453</v>
      </c>
      <c r="L2144" t="s">
        <v>347</v>
      </c>
      <c r="M2144" t="s">
        <v>347</v>
      </c>
      <c r="N2144" t="s">
        <v>1736</v>
      </c>
      <c r="O2144">
        <v>615</v>
      </c>
      <c r="P2144">
        <v>355.93</v>
      </c>
      <c r="Q2144">
        <v>355.93</v>
      </c>
      <c r="R2144">
        <v>105.68</v>
      </c>
      <c r="S2144">
        <v>0</v>
      </c>
      <c r="T2144">
        <v>0</v>
      </c>
      <c r="U2144" t="s">
        <v>2704</v>
      </c>
      <c r="V2144" t="s">
        <v>52</v>
      </c>
      <c r="W2144" t="s">
        <v>380</v>
      </c>
      <c r="X2144" t="s">
        <v>7539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0.17</v>
      </c>
      <c r="AJ2144" t="s">
        <v>87</v>
      </c>
      <c r="AK2144" t="s">
        <v>56</v>
      </c>
      <c r="AL2144" t="s">
        <v>52</v>
      </c>
      <c r="AM2144" t="s">
        <v>52</v>
      </c>
    </row>
    <row r="2145" spans="1:39" x14ac:dyDescent="0.3">
      <c r="A2145" t="s">
        <v>8188</v>
      </c>
      <c r="B2145" t="s">
        <v>8189</v>
      </c>
      <c r="C2145" t="s">
        <v>8180</v>
      </c>
      <c r="D2145" t="s">
        <v>8190</v>
      </c>
      <c r="E2145" t="s">
        <v>98</v>
      </c>
      <c r="F2145">
        <v>0</v>
      </c>
      <c r="G2145" t="s">
        <v>44</v>
      </c>
      <c r="H2145" t="s">
        <v>44</v>
      </c>
      <c r="I2145" t="s">
        <v>45</v>
      </c>
      <c r="J2145" t="s">
        <v>7452</v>
      </c>
      <c r="K2145" t="s">
        <v>7453</v>
      </c>
      <c r="L2145" t="s">
        <v>347</v>
      </c>
      <c r="M2145" t="s">
        <v>347</v>
      </c>
      <c r="N2145" t="s">
        <v>1736</v>
      </c>
      <c r="O2145">
        <v>425.71</v>
      </c>
      <c r="P2145">
        <v>288.14</v>
      </c>
      <c r="Q2145">
        <v>287.93</v>
      </c>
      <c r="R2145">
        <v>85.49</v>
      </c>
      <c r="S2145">
        <v>290.13</v>
      </c>
      <c r="T2145">
        <v>0</v>
      </c>
      <c r="U2145" t="s">
        <v>2431</v>
      </c>
      <c r="V2145" t="s">
        <v>52</v>
      </c>
      <c r="W2145" t="s">
        <v>85</v>
      </c>
      <c r="X2145" t="s">
        <v>178</v>
      </c>
      <c r="Y2145">
        <v>0</v>
      </c>
      <c r="Z2145">
        <v>1</v>
      </c>
      <c r="AA2145">
        <v>0</v>
      </c>
      <c r="AB2145">
        <v>6</v>
      </c>
      <c r="AC2145">
        <v>0</v>
      </c>
      <c r="AD2145">
        <v>0</v>
      </c>
      <c r="AE2145">
        <v>287.93</v>
      </c>
      <c r="AF2145">
        <v>0</v>
      </c>
      <c r="AG2145">
        <v>1727.58</v>
      </c>
      <c r="AH2145">
        <v>0</v>
      </c>
      <c r="AI2145">
        <v>1.67</v>
      </c>
      <c r="AJ2145" t="s">
        <v>1737</v>
      </c>
      <c r="AK2145" t="s">
        <v>56</v>
      </c>
      <c r="AL2145" t="s">
        <v>52</v>
      </c>
      <c r="AM2145" t="s">
        <v>52</v>
      </c>
    </row>
    <row r="2146" spans="1:39" x14ac:dyDescent="0.3">
      <c r="A2146" t="s">
        <v>8191</v>
      </c>
      <c r="B2146" t="s">
        <v>8192</v>
      </c>
      <c r="C2146" t="s">
        <v>8180</v>
      </c>
      <c r="D2146" t="s">
        <v>8193</v>
      </c>
      <c r="E2146" t="s">
        <v>98</v>
      </c>
      <c r="F2146">
        <v>0</v>
      </c>
      <c r="G2146" t="s">
        <v>44</v>
      </c>
      <c r="H2146" t="s">
        <v>44</v>
      </c>
      <c r="I2146" t="s">
        <v>45</v>
      </c>
      <c r="J2146" t="s">
        <v>7452</v>
      </c>
      <c r="K2146" t="s">
        <v>7453</v>
      </c>
      <c r="L2146" t="s">
        <v>347</v>
      </c>
      <c r="M2146" t="s">
        <v>347</v>
      </c>
      <c r="N2146" t="s">
        <v>1736</v>
      </c>
      <c r="O2146">
        <v>534.29</v>
      </c>
      <c r="P2146">
        <v>364.41</v>
      </c>
      <c r="Q2146">
        <v>364.41</v>
      </c>
      <c r="R2146">
        <v>108.2</v>
      </c>
      <c r="S2146">
        <v>0</v>
      </c>
      <c r="T2146">
        <v>0</v>
      </c>
      <c r="U2146" t="s">
        <v>2431</v>
      </c>
      <c r="V2146" t="s">
        <v>52</v>
      </c>
      <c r="W2146" t="s">
        <v>177</v>
      </c>
      <c r="X2146" t="s">
        <v>177</v>
      </c>
      <c r="Y2146">
        <v>0</v>
      </c>
      <c r="Z2146">
        <v>0</v>
      </c>
      <c r="AA2146">
        <v>0</v>
      </c>
      <c r="AB2146">
        <v>22</v>
      </c>
      <c r="AC2146">
        <v>0</v>
      </c>
      <c r="AD2146">
        <v>0</v>
      </c>
      <c r="AE2146">
        <v>0</v>
      </c>
      <c r="AF2146">
        <v>0</v>
      </c>
      <c r="AG2146">
        <v>8017.02</v>
      </c>
      <c r="AH2146">
        <v>0</v>
      </c>
      <c r="AI2146">
        <v>1.5</v>
      </c>
      <c r="AJ2146" t="s">
        <v>1737</v>
      </c>
      <c r="AK2146" t="s">
        <v>56</v>
      </c>
      <c r="AL2146" t="s">
        <v>52</v>
      </c>
      <c r="AM2146" t="s">
        <v>52</v>
      </c>
    </row>
    <row r="2147" spans="1:39" x14ac:dyDescent="0.3">
      <c r="A2147" t="s">
        <v>8194</v>
      </c>
      <c r="B2147" t="s">
        <v>8195</v>
      </c>
      <c r="C2147" t="s">
        <v>8180</v>
      </c>
      <c r="D2147" t="s">
        <v>8196</v>
      </c>
      <c r="E2147" t="s">
        <v>98</v>
      </c>
      <c r="F2147">
        <v>0</v>
      </c>
      <c r="G2147" t="s">
        <v>44</v>
      </c>
      <c r="H2147" t="s">
        <v>44</v>
      </c>
      <c r="I2147" t="s">
        <v>45</v>
      </c>
      <c r="J2147" t="s">
        <v>7452</v>
      </c>
      <c r="K2147" t="s">
        <v>7453</v>
      </c>
      <c r="L2147" t="s">
        <v>347</v>
      </c>
      <c r="M2147" t="s">
        <v>347</v>
      </c>
      <c r="N2147" t="s">
        <v>1736</v>
      </c>
      <c r="O2147">
        <v>180</v>
      </c>
      <c r="P2147">
        <v>46.61</v>
      </c>
      <c r="Q2147">
        <v>46.61</v>
      </c>
      <c r="R2147">
        <v>13.84</v>
      </c>
      <c r="S2147">
        <v>0</v>
      </c>
      <c r="T2147">
        <v>0</v>
      </c>
      <c r="U2147" t="s">
        <v>419</v>
      </c>
      <c r="V2147" t="s">
        <v>52</v>
      </c>
      <c r="W2147" t="s">
        <v>8197</v>
      </c>
      <c r="X2147" t="s">
        <v>8198</v>
      </c>
      <c r="Y2147">
        <v>0</v>
      </c>
      <c r="Z2147">
        <v>0</v>
      </c>
      <c r="AA2147">
        <v>0</v>
      </c>
      <c r="AB2147">
        <v>-63</v>
      </c>
      <c r="AC2147">
        <v>0</v>
      </c>
      <c r="AD2147">
        <v>0</v>
      </c>
      <c r="AE2147">
        <v>0</v>
      </c>
      <c r="AF2147">
        <v>0</v>
      </c>
      <c r="AG2147">
        <v>-2936.43</v>
      </c>
      <c r="AH2147">
        <v>0</v>
      </c>
      <c r="AI2147">
        <v>0.17</v>
      </c>
      <c r="AJ2147" t="s">
        <v>87</v>
      </c>
      <c r="AK2147" t="s">
        <v>56</v>
      </c>
      <c r="AL2147" t="s">
        <v>52</v>
      </c>
      <c r="AM2147" t="s">
        <v>52</v>
      </c>
    </row>
    <row r="2148" spans="1:39" hidden="1" x14ac:dyDescent="0.3">
      <c r="A2148" t="s">
        <v>8199</v>
      </c>
      <c r="B2148" t="s">
        <v>8200</v>
      </c>
      <c r="C2148" t="s">
        <v>8180</v>
      </c>
      <c r="D2148" t="s">
        <v>8201</v>
      </c>
      <c r="E2148" t="s">
        <v>378</v>
      </c>
      <c r="F2148">
        <v>2</v>
      </c>
      <c r="G2148" t="s">
        <v>44</v>
      </c>
      <c r="H2148" t="s">
        <v>44</v>
      </c>
      <c r="I2148" t="s">
        <v>45</v>
      </c>
      <c r="J2148" t="s">
        <v>7452</v>
      </c>
      <c r="K2148" t="s">
        <v>7453</v>
      </c>
      <c r="L2148" t="s">
        <v>347</v>
      </c>
      <c r="M2148" t="s">
        <v>347</v>
      </c>
      <c r="N2148" t="s">
        <v>1736</v>
      </c>
      <c r="O2148">
        <v>35</v>
      </c>
      <c r="P2148">
        <v>21.88</v>
      </c>
      <c r="Q2148">
        <v>21.88</v>
      </c>
      <c r="R2148">
        <v>6.5</v>
      </c>
      <c r="S2148">
        <v>0</v>
      </c>
      <c r="T2148">
        <v>43.76</v>
      </c>
      <c r="U2148" t="s">
        <v>385</v>
      </c>
      <c r="V2148" t="s">
        <v>475</v>
      </c>
      <c r="W2148" t="s">
        <v>951</v>
      </c>
      <c r="X2148" t="s">
        <v>7808</v>
      </c>
      <c r="Y2148">
        <v>0</v>
      </c>
      <c r="Z2148">
        <v>0</v>
      </c>
      <c r="AA2148">
        <v>0</v>
      </c>
      <c r="AB2148">
        <v>3</v>
      </c>
      <c r="AC2148">
        <v>0</v>
      </c>
      <c r="AD2148">
        <v>0</v>
      </c>
      <c r="AE2148">
        <v>0</v>
      </c>
      <c r="AF2148">
        <v>0</v>
      </c>
      <c r="AG2148">
        <v>65.64</v>
      </c>
      <c r="AH2148">
        <v>0</v>
      </c>
      <c r="AI2148">
        <v>0</v>
      </c>
      <c r="AJ2148" t="s">
        <v>277</v>
      </c>
      <c r="AK2148" t="s">
        <v>56</v>
      </c>
      <c r="AL2148" t="s">
        <v>52</v>
      </c>
      <c r="AM2148" t="s">
        <v>52</v>
      </c>
    </row>
    <row r="2149" spans="1:39" hidden="1" x14ac:dyDescent="0.3">
      <c r="A2149" t="s">
        <v>8202</v>
      </c>
      <c r="B2149" t="s">
        <v>8203</v>
      </c>
      <c r="C2149" t="s">
        <v>8180</v>
      </c>
      <c r="D2149" t="s">
        <v>8204</v>
      </c>
      <c r="E2149" t="s">
        <v>378</v>
      </c>
      <c r="F2149">
        <v>2</v>
      </c>
      <c r="G2149" t="s">
        <v>44</v>
      </c>
      <c r="H2149" t="s">
        <v>44</v>
      </c>
      <c r="I2149" t="s">
        <v>45</v>
      </c>
      <c r="J2149" t="s">
        <v>7452</v>
      </c>
      <c r="K2149" t="s">
        <v>7453</v>
      </c>
      <c r="L2149" t="s">
        <v>347</v>
      </c>
      <c r="M2149" t="s">
        <v>347</v>
      </c>
      <c r="N2149" t="s">
        <v>1736</v>
      </c>
      <c r="O2149">
        <v>32</v>
      </c>
      <c r="P2149">
        <v>21.88</v>
      </c>
      <c r="Q2149">
        <v>21.88</v>
      </c>
      <c r="R2149">
        <v>6.5</v>
      </c>
      <c r="S2149">
        <v>0</v>
      </c>
      <c r="T2149">
        <v>43.76</v>
      </c>
      <c r="U2149" t="s">
        <v>385</v>
      </c>
      <c r="V2149" t="s">
        <v>475</v>
      </c>
      <c r="W2149" t="s">
        <v>951</v>
      </c>
      <c r="X2149" t="s">
        <v>268</v>
      </c>
      <c r="Y2149">
        <v>0</v>
      </c>
      <c r="Z2149">
        <v>0</v>
      </c>
      <c r="AA2149">
        <v>0</v>
      </c>
      <c r="AB2149">
        <v>3</v>
      </c>
      <c r="AC2149">
        <v>0</v>
      </c>
      <c r="AD2149">
        <v>0</v>
      </c>
      <c r="AE2149">
        <v>0</v>
      </c>
      <c r="AF2149">
        <v>0</v>
      </c>
      <c r="AG2149">
        <v>65.64</v>
      </c>
      <c r="AH2149">
        <v>0</v>
      </c>
      <c r="AI2149">
        <v>0</v>
      </c>
      <c r="AJ2149" t="s">
        <v>52</v>
      </c>
      <c r="AK2149" t="s">
        <v>56</v>
      </c>
      <c r="AL2149" t="s">
        <v>52</v>
      </c>
      <c r="AM2149" t="s">
        <v>52</v>
      </c>
    </row>
    <row r="2150" spans="1:39" hidden="1" x14ac:dyDescent="0.3">
      <c r="A2150" t="s">
        <v>8205</v>
      </c>
      <c r="B2150" t="s">
        <v>8206</v>
      </c>
      <c r="C2150" t="s">
        <v>8180</v>
      </c>
      <c r="D2150" t="s">
        <v>8207</v>
      </c>
      <c r="E2150" t="s">
        <v>135</v>
      </c>
      <c r="F2150">
        <v>1</v>
      </c>
      <c r="G2150" t="s">
        <v>44</v>
      </c>
      <c r="H2150" t="s">
        <v>44</v>
      </c>
      <c r="I2150" t="s">
        <v>45</v>
      </c>
      <c r="J2150" t="s">
        <v>7452</v>
      </c>
      <c r="K2150" t="s">
        <v>7453</v>
      </c>
      <c r="L2150" t="s">
        <v>347</v>
      </c>
      <c r="M2150" t="s">
        <v>347</v>
      </c>
      <c r="N2150" t="s">
        <v>50</v>
      </c>
      <c r="O2150">
        <v>550</v>
      </c>
      <c r="P2150">
        <v>322.02999999999997</v>
      </c>
      <c r="Q2150">
        <v>322.02999999999997</v>
      </c>
      <c r="R2150">
        <v>95.61</v>
      </c>
      <c r="S2150">
        <v>0</v>
      </c>
      <c r="T2150">
        <v>322.02999999999997</v>
      </c>
      <c r="U2150" t="s">
        <v>7762</v>
      </c>
      <c r="V2150" t="s">
        <v>8208</v>
      </c>
      <c r="W2150" t="s">
        <v>3117</v>
      </c>
      <c r="X2150" t="s">
        <v>52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322.02999999999997</v>
      </c>
      <c r="AH2150">
        <v>0</v>
      </c>
      <c r="AI2150">
        <v>0</v>
      </c>
      <c r="AJ2150" t="s">
        <v>105</v>
      </c>
      <c r="AK2150" t="s">
        <v>56</v>
      </c>
      <c r="AL2150" t="s">
        <v>52</v>
      </c>
      <c r="AM2150" t="s">
        <v>52</v>
      </c>
    </row>
    <row r="2151" spans="1:39" x14ac:dyDescent="0.3">
      <c r="A2151" t="s">
        <v>8209</v>
      </c>
      <c r="B2151" t="s">
        <v>8210</v>
      </c>
      <c r="C2151" t="s">
        <v>8180</v>
      </c>
      <c r="D2151" t="s">
        <v>8211</v>
      </c>
      <c r="E2151" t="s">
        <v>98</v>
      </c>
      <c r="F2151">
        <v>1</v>
      </c>
      <c r="G2151" t="s">
        <v>44</v>
      </c>
      <c r="H2151" t="s">
        <v>44</v>
      </c>
      <c r="I2151" t="s">
        <v>45</v>
      </c>
      <c r="J2151" t="s">
        <v>7452</v>
      </c>
      <c r="K2151" t="s">
        <v>7453</v>
      </c>
      <c r="L2151" t="s">
        <v>347</v>
      </c>
      <c r="M2151" t="s">
        <v>347</v>
      </c>
      <c r="N2151" t="s">
        <v>1736</v>
      </c>
      <c r="O2151">
        <v>160</v>
      </c>
      <c r="P2151">
        <v>25.43</v>
      </c>
      <c r="Q2151">
        <v>25.43</v>
      </c>
      <c r="R2151">
        <v>7.55</v>
      </c>
      <c r="S2151">
        <v>0</v>
      </c>
      <c r="T2151">
        <v>25.43</v>
      </c>
      <c r="U2151" t="s">
        <v>2418</v>
      </c>
      <c r="V2151" t="s">
        <v>52</v>
      </c>
      <c r="W2151" t="s">
        <v>6641</v>
      </c>
      <c r="X2151" t="s">
        <v>7094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0.33</v>
      </c>
      <c r="AJ2151" t="s">
        <v>87</v>
      </c>
      <c r="AK2151" t="s">
        <v>56</v>
      </c>
      <c r="AL2151" t="s">
        <v>52</v>
      </c>
      <c r="AM2151" t="s">
        <v>52</v>
      </c>
    </row>
    <row r="2152" spans="1:39" x14ac:dyDescent="0.3">
      <c r="A2152" t="s">
        <v>8212</v>
      </c>
      <c r="B2152" t="s">
        <v>8213</v>
      </c>
      <c r="C2152" t="s">
        <v>8180</v>
      </c>
      <c r="D2152" t="s">
        <v>8214</v>
      </c>
      <c r="E2152" t="s">
        <v>98</v>
      </c>
      <c r="F2152">
        <v>0</v>
      </c>
      <c r="G2152" t="s">
        <v>44</v>
      </c>
      <c r="H2152" t="s">
        <v>44</v>
      </c>
      <c r="I2152" t="s">
        <v>45</v>
      </c>
      <c r="J2152" t="s">
        <v>7452</v>
      </c>
      <c r="K2152" t="s">
        <v>7453</v>
      </c>
      <c r="L2152" t="s">
        <v>347</v>
      </c>
      <c r="M2152" t="s">
        <v>347</v>
      </c>
      <c r="N2152" t="s">
        <v>1736</v>
      </c>
      <c r="O2152">
        <v>435.83</v>
      </c>
      <c r="P2152">
        <v>305.08</v>
      </c>
      <c r="Q2152">
        <v>305.08</v>
      </c>
      <c r="R2152">
        <v>90.58</v>
      </c>
      <c r="S2152">
        <v>0</v>
      </c>
      <c r="T2152">
        <v>0</v>
      </c>
      <c r="U2152" t="s">
        <v>2704</v>
      </c>
      <c r="V2152" t="s">
        <v>52</v>
      </c>
      <c r="W2152" t="s">
        <v>1377</v>
      </c>
      <c r="X2152" t="s">
        <v>2724</v>
      </c>
      <c r="Y2152">
        <v>0</v>
      </c>
      <c r="Z2152">
        <v>0</v>
      </c>
      <c r="AA2152">
        <v>0</v>
      </c>
      <c r="AB2152">
        <v>5</v>
      </c>
      <c r="AC2152">
        <v>0</v>
      </c>
      <c r="AD2152">
        <v>0</v>
      </c>
      <c r="AE2152">
        <v>0</v>
      </c>
      <c r="AF2152">
        <v>0</v>
      </c>
      <c r="AG2152">
        <v>1525.4</v>
      </c>
      <c r="AH2152">
        <v>0</v>
      </c>
      <c r="AI2152">
        <v>0</v>
      </c>
      <c r="AJ2152" t="s">
        <v>277</v>
      </c>
      <c r="AK2152" t="s">
        <v>56</v>
      </c>
      <c r="AL2152" t="s">
        <v>52</v>
      </c>
      <c r="AM2152" t="s">
        <v>52</v>
      </c>
    </row>
    <row r="2153" spans="1:39" x14ac:dyDescent="0.3">
      <c r="A2153" t="s">
        <v>8215</v>
      </c>
      <c r="B2153" t="s">
        <v>8216</v>
      </c>
      <c r="C2153" t="s">
        <v>8180</v>
      </c>
      <c r="D2153" t="s">
        <v>8217</v>
      </c>
      <c r="E2153" t="s">
        <v>98</v>
      </c>
      <c r="F2153">
        <v>0</v>
      </c>
      <c r="G2153" t="s">
        <v>44</v>
      </c>
      <c r="H2153" t="s">
        <v>44</v>
      </c>
      <c r="I2153" t="s">
        <v>45</v>
      </c>
      <c r="J2153" t="s">
        <v>7452</v>
      </c>
      <c r="K2153" t="s">
        <v>7453</v>
      </c>
      <c r="L2153" t="s">
        <v>347</v>
      </c>
      <c r="M2153" t="s">
        <v>347</v>
      </c>
      <c r="N2153" t="s">
        <v>50</v>
      </c>
      <c r="O2153">
        <v>578</v>
      </c>
      <c r="P2153">
        <v>398.31</v>
      </c>
      <c r="Q2153">
        <v>398.31</v>
      </c>
      <c r="R2153">
        <v>118.26</v>
      </c>
      <c r="S2153">
        <v>0</v>
      </c>
      <c r="T2153">
        <v>0</v>
      </c>
      <c r="U2153" t="s">
        <v>2431</v>
      </c>
      <c r="V2153" t="s">
        <v>52</v>
      </c>
      <c r="W2153" t="s">
        <v>476</v>
      </c>
      <c r="X2153" t="s">
        <v>476</v>
      </c>
      <c r="Y2153">
        <v>0</v>
      </c>
      <c r="Z2153">
        <v>0</v>
      </c>
      <c r="AA2153">
        <v>0</v>
      </c>
      <c r="AB2153">
        <v>2</v>
      </c>
      <c r="AC2153">
        <v>0</v>
      </c>
      <c r="AD2153">
        <v>0</v>
      </c>
      <c r="AE2153">
        <v>0</v>
      </c>
      <c r="AF2153">
        <v>0</v>
      </c>
      <c r="AG2153">
        <v>796.62</v>
      </c>
      <c r="AH2153">
        <v>0</v>
      </c>
      <c r="AI2153">
        <v>0</v>
      </c>
      <c r="AJ2153" t="s">
        <v>55</v>
      </c>
      <c r="AK2153" t="s">
        <v>56</v>
      </c>
      <c r="AL2153" t="s">
        <v>52</v>
      </c>
      <c r="AM2153" t="s">
        <v>52</v>
      </c>
    </row>
    <row r="2154" spans="1:39" x14ac:dyDescent="0.3">
      <c r="A2154" t="s">
        <v>8218</v>
      </c>
      <c r="B2154" t="s">
        <v>8219</v>
      </c>
      <c r="C2154" t="s">
        <v>8180</v>
      </c>
      <c r="D2154" t="s">
        <v>8220</v>
      </c>
      <c r="E2154" t="s">
        <v>98</v>
      </c>
      <c r="F2154">
        <v>1</v>
      </c>
      <c r="G2154" t="s">
        <v>44</v>
      </c>
      <c r="H2154" t="s">
        <v>44</v>
      </c>
      <c r="I2154" t="s">
        <v>45</v>
      </c>
      <c r="J2154" t="s">
        <v>7452</v>
      </c>
      <c r="K2154" t="s">
        <v>7453</v>
      </c>
      <c r="L2154" t="s">
        <v>347</v>
      </c>
      <c r="M2154" t="s">
        <v>347</v>
      </c>
      <c r="N2154" t="s">
        <v>50</v>
      </c>
      <c r="O2154">
        <v>10</v>
      </c>
      <c r="P2154">
        <v>5.93</v>
      </c>
      <c r="Q2154">
        <v>5.93</v>
      </c>
      <c r="R2154">
        <v>1.76</v>
      </c>
      <c r="S2154">
        <v>0</v>
      </c>
      <c r="T2154">
        <v>5.93</v>
      </c>
      <c r="U2154" t="s">
        <v>379</v>
      </c>
      <c r="V2154" t="s">
        <v>52</v>
      </c>
      <c r="W2154" t="s">
        <v>1917</v>
      </c>
      <c r="X2154" t="s">
        <v>1404</v>
      </c>
      <c r="Y2154">
        <v>0</v>
      </c>
      <c r="Z2154">
        <v>0</v>
      </c>
      <c r="AA2154">
        <v>0</v>
      </c>
      <c r="AB2154">
        <v>3</v>
      </c>
      <c r="AC2154">
        <v>0</v>
      </c>
      <c r="AD2154">
        <v>0</v>
      </c>
      <c r="AE2154">
        <v>0</v>
      </c>
      <c r="AF2154">
        <v>0</v>
      </c>
      <c r="AG2154">
        <v>17.79</v>
      </c>
      <c r="AH2154">
        <v>0</v>
      </c>
      <c r="AI2154">
        <v>0.33</v>
      </c>
      <c r="AJ2154" t="s">
        <v>87</v>
      </c>
      <c r="AK2154" t="s">
        <v>56</v>
      </c>
      <c r="AL2154" t="s">
        <v>52</v>
      </c>
      <c r="AM2154" t="s">
        <v>52</v>
      </c>
    </row>
    <row r="2155" spans="1:39" x14ac:dyDescent="0.3">
      <c r="A2155" t="s">
        <v>8221</v>
      </c>
      <c r="B2155" t="s">
        <v>8222</v>
      </c>
      <c r="C2155" t="s">
        <v>8180</v>
      </c>
      <c r="D2155" t="s">
        <v>8190</v>
      </c>
      <c r="E2155" t="s">
        <v>98</v>
      </c>
      <c r="F2155">
        <v>0</v>
      </c>
      <c r="G2155" t="s">
        <v>44</v>
      </c>
      <c r="H2155" t="s">
        <v>44</v>
      </c>
      <c r="I2155" t="s">
        <v>45</v>
      </c>
      <c r="J2155" t="s">
        <v>7452</v>
      </c>
      <c r="K2155" t="s">
        <v>7453</v>
      </c>
      <c r="L2155" t="s">
        <v>347</v>
      </c>
      <c r="M2155" t="s">
        <v>347</v>
      </c>
      <c r="N2155" t="s">
        <v>1736</v>
      </c>
      <c r="O2155">
        <v>481.67</v>
      </c>
      <c r="P2155">
        <v>305.08</v>
      </c>
      <c r="Q2155">
        <v>305.08</v>
      </c>
      <c r="R2155">
        <v>90.58</v>
      </c>
      <c r="S2155">
        <v>0</v>
      </c>
      <c r="T2155">
        <v>0</v>
      </c>
      <c r="U2155" t="s">
        <v>8223</v>
      </c>
      <c r="V2155" t="s">
        <v>52</v>
      </c>
      <c r="W2155" t="s">
        <v>137</v>
      </c>
      <c r="X2155" t="s">
        <v>6355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0.17</v>
      </c>
      <c r="AJ2155" t="s">
        <v>87</v>
      </c>
      <c r="AK2155" t="s">
        <v>56</v>
      </c>
      <c r="AL2155" t="s">
        <v>52</v>
      </c>
      <c r="AM2155" t="s">
        <v>52</v>
      </c>
    </row>
    <row r="2156" spans="1:39" x14ac:dyDescent="0.3">
      <c r="A2156" t="s">
        <v>8224</v>
      </c>
      <c r="B2156" t="s">
        <v>8225</v>
      </c>
      <c r="C2156" t="s">
        <v>8180</v>
      </c>
      <c r="D2156" t="s">
        <v>8226</v>
      </c>
      <c r="E2156" t="s">
        <v>98</v>
      </c>
      <c r="F2156">
        <v>0</v>
      </c>
      <c r="G2156" t="s">
        <v>44</v>
      </c>
      <c r="H2156" t="s">
        <v>44</v>
      </c>
      <c r="I2156" t="s">
        <v>45</v>
      </c>
      <c r="J2156" t="s">
        <v>7452</v>
      </c>
      <c r="K2156" t="s">
        <v>7453</v>
      </c>
      <c r="L2156" t="s">
        <v>347</v>
      </c>
      <c r="M2156" t="s">
        <v>347</v>
      </c>
      <c r="N2156" t="s">
        <v>154</v>
      </c>
      <c r="O2156">
        <v>481.67</v>
      </c>
      <c r="P2156">
        <v>288.14</v>
      </c>
      <c r="Q2156">
        <v>288.14</v>
      </c>
      <c r="R2156">
        <v>85.55</v>
      </c>
      <c r="S2156">
        <v>16.95</v>
      </c>
      <c r="T2156">
        <v>0</v>
      </c>
      <c r="U2156" t="s">
        <v>2678</v>
      </c>
      <c r="V2156" t="s">
        <v>52</v>
      </c>
      <c r="W2156" t="s">
        <v>3083</v>
      </c>
      <c r="X2156" t="s">
        <v>1282</v>
      </c>
      <c r="Y2156">
        <v>0</v>
      </c>
      <c r="Z2156">
        <v>0</v>
      </c>
      <c r="AA2156">
        <v>0</v>
      </c>
      <c r="AB2156">
        <v>7</v>
      </c>
      <c r="AC2156">
        <v>0</v>
      </c>
      <c r="AD2156">
        <v>0</v>
      </c>
      <c r="AE2156">
        <v>0</v>
      </c>
      <c r="AF2156">
        <v>0</v>
      </c>
      <c r="AG2156">
        <v>2016.98</v>
      </c>
      <c r="AH2156">
        <v>0</v>
      </c>
      <c r="AI2156">
        <v>0</v>
      </c>
      <c r="AJ2156" t="s">
        <v>277</v>
      </c>
      <c r="AK2156" t="s">
        <v>56</v>
      </c>
      <c r="AL2156" t="s">
        <v>52</v>
      </c>
      <c r="AM2156" t="s">
        <v>52</v>
      </c>
    </row>
    <row r="2157" spans="1:39" x14ac:dyDescent="0.3">
      <c r="A2157" t="s">
        <v>8227</v>
      </c>
      <c r="B2157" t="s">
        <v>8228</v>
      </c>
      <c r="C2157" t="s">
        <v>8180</v>
      </c>
      <c r="D2157" t="s">
        <v>8229</v>
      </c>
      <c r="E2157" t="s">
        <v>98</v>
      </c>
      <c r="F2157">
        <v>0</v>
      </c>
      <c r="G2157" t="s">
        <v>44</v>
      </c>
      <c r="H2157" t="s">
        <v>44</v>
      </c>
      <c r="I2157" t="s">
        <v>45</v>
      </c>
      <c r="J2157" t="s">
        <v>7452</v>
      </c>
      <c r="K2157" t="s">
        <v>7453</v>
      </c>
      <c r="L2157" t="s">
        <v>347</v>
      </c>
      <c r="M2157" t="s">
        <v>347</v>
      </c>
      <c r="N2157" t="s">
        <v>50</v>
      </c>
      <c r="O2157">
        <v>665</v>
      </c>
      <c r="P2157">
        <v>364.4</v>
      </c>
      <c r="Q2157">
        <v>364.4</v>
      </c>
      <c r="R2157">
        <v>108.19</v>
      </c>
      <c r="S2157">
        <v>0</v>
      </c>
      <c r="T2157">
        <v>0</v>
      </c>
      <c r="U2157" t="s">
        <v>2431</v>
      </c>
      <c r="V2157" t="s">
        <v>52</v>
      </c>
      <c r="W2157" t="s">
        <v>585</v>
      </c>
      <c r="X2157" t="s">
        <v>3742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364.4</v>
      </c>
      <c r="AH2157">
        <v>0</v>
      </c>
      <c r="AI2157">
        <v>0</v>
      </c>
      <c r="AJ2157" t="s">
        <v>55</v>
      </c>
      <c r="AK2157" t="s">
        <v>56</v>
      </c>
      <c r="AL2157" t="s">
        <v>52</v>
      </c>
      <c r="AM2157" t="s">
        <v>52</v>
      </c>
    </row>
    <row r="2158" spans="1:39" hidden="1" x14ac:dyDescent="0.3">
      <c r="A2158" t="s">
        <v>8230</v>
      </c>
      <c r="B2158" t="s">
        <v>8231</v>
      </c>
      <c r="C2158" t="s">
        <v>8180</v>
      </c>
      <c r="D2158" t="s">
        <v>7451</v>
      </c>
      <c r="E2158" t="s">
        <v>135</v>
      </c>
      <c r="F2158">
        <v>0</v>
      </c>
      <c r="G2158" t="s">
        <v>44</v>
      </c>
      <c r="H2158" t="s">
        <v>44</v>
      </c>
      <c r="I2158" t="s">
        <v>45</v>
      </c>
      <c r="J2158" t="s">
        <v>7452</v>
      </c>
      <c r="K2158" t="s">
        <v>7453</v>
      </c>
      <c r="L2158" t="s">
        <v>347</v>
      </c>
      <c r="M2158" t="s">
        <v>347</v>
      </c>
      <c r="N2158" t="s">
        <v>1736</v>
      </c>
      <c r="O2158">
        <v>450</v>
      </c>
      <c r="P2158">
        <v>237.28</v>
      </c>
      <c r="Q2158">
        <v>237.28</v>
      </c>
      <c r="R2158">
        <v>70.45</v>
      </c>
      <c r="S2158">
        <v>0</v>
      </c>
      <c r="T2158">
        <v>0</v>
      </c>
      <c r="U2158" t="s">
        <v>7552</v>
      </c>
      <c r="V2158" t="s">
        <v>52</v>
      </c>
      <c r="W2158" t="s">
        <v>2275</v>
      </c>
      <c r="X2158" t="s">
        <v>849</v>
      </c>
      <c r="Y2158">
        <v>0</v>
      </c>
      <c r="Z2158">
        <v>0</v>
      </c>
      <c r="AA2158">
        <v>0</v>
      </c>
      <c r="AB2158">
        <v>3</v>
      </c>
      <c r="AC2158">
        <v>0</v>
      </c>
      <c r="AD2158">
        <v>0</v>
      </c>
      <c r="AE2158">
        <v>0</v>
      </c>
      <c r="AF2158">
        <v>0</v>
      </c>
      <c r="AG2158">
        <v>694.9</v>
      </c>
      <c r="AH2158">
        <v>0</v>
      </c>
      <c r="AI2158">
        <v>0</v>
      </c>
      <c r="AJ2158" t="s">
        <v>55</v>
      </c>
      <c r="AK2158" t="s">
        <v>56</v>
      </c>
      <c r="AL2158" t="s">
        <v>52</v>
      </c>
      <c r="AM2158" t="s">
        <v>52</v>
      </c>
    </row>
    <row r="2159" spans="1:39" x14ac:dyDescent="0.3">
      <c r="A2159" t="s">
        <v>8232</v>
      </c>
      <c r="B2159" t="s">
        <v>8233</v>
      </c>
      <c r="C2159" t="s">
        <v>8180</v>
      </c>
      <c r="D2159" t="s">
        <v>7688</v>
      </c>
      <c r="E2159" t="s">
        <v>98</v>
      </c>
      <c r="F2159">
        <v>0</v>
      </c>
      <c r="G2159" t="s">
        <v>44</v>
      </c>
      <c r="H2159" t="s">
        <v>44</v>
      </c>
      <c r="I2159" t="s">
        <v>45</v>
      </c>
      <c r="J2159" t="s">
        <v>7452</v>
      </c>
      <c r="K2159" t="s">
        <v>7453</v>
      </c>
      <c r="L2159" t="s">
        <v>347</v>
      </c>
      <c r="M2159" t="s">
        <v>347</v>
      </c>
      <c r="N2159" t="s">
        <v>50</v>
      </c>
      <c r="O2159">
        <v>398</v>
      </c>
      <c r="P2159">
        <v>190.68</v>
      </c>
      <c r="Q2159">
        <v>190.68</v>
      </c>
      <c r="R2159">
        <v>56.62</v>
      </c>
      <c r="S2159">
        <v>0</v>
      </c>
      <c r="T2159">
        <v>0</v>
      </c>
      <c r="U2159" t="s">
        <v>2431</v>
      </c>
      <c r="V2159" t="s">
        <v>52</v>
      </c>
      <c r="W2159" t="s">
        <v>8234</v>
      </c>
      <c r="X2159" t="s">
        <v>8235</v>
      </c>
      <c r="Y2159">
        <v>0</v>
      </c>
      <c r="Z2159">
        <v>0</v>
      </c>
      <c r="AA2159">
        <v>0</v>
      </c>
      <c r="AB2159">
        <v>2</v>
      </c>
      <c r="AC2159">
        <v>0</v>
      </c>
      <c r="AD2159">
        <v>0</v>
      </c>
      <c r="AE2159">
        <v>0</v>
      </c>
      <c r="AF2159">
        <v>0</v>
      </c>
      <c r="AG2159">
        <v>381.36</v>
      </c>
      <c r="AH2159">
        <v>0</v>
      </c>
      <c r="AI2159">
        <v>0</v>
      </c>
      <c r="AJ2159" t="s">
        <v>277</v>
      </c>
      <c r="AK2159" t="s">
        <v>56</v>
      </c>
      <c r="AL2159" t="s">
        <v>52</v>
      </c>
      <c r="AM2159" t="s">
        <v>52</v>
      </c>
    </row>
    <row r="2160" spans="1:39" x14ac:dyDescent="0.3">
      <c r="A2160" t="s">
        <v>8236</v>
      </c>
      <c r="B2160" t="s">
        <v>8237</v>
      </c>
      <c r="C2160" t="s">
        <v>8180</v>
      </c>
      <c r="D2160" t="s">
        <v>8238</v>
      </c>
      <c r="E2160" t="s">
        <v>98</v>
      </c>
      <c r="F2160">
        <v>0</v>
      </c>
      <c r="G2160" t="s">
        <v>44</v>
      </c>
      <c r="H2160" t="s">
        <v>44</v>
      </c>
      <c r="I2160" t="s">
        <v>45</v>
      </c>
      <c r="J2160" t="s">
        <v>7452</v>
      </c>
      <c r="K2160" t="s">
        <v>7453</v>
      </c>
      <c r="L2160" t="s">
        <v>347</v>
      </c>
      <c r="M2160" t="s">
        <v>347</v>
      </c>
      <c r="N2160" t="s">
        <v>154</v>
      </c>
      <c r="O2160">
        <v>835.36</v>
      </c>
      <c r="P2160">
        <v>584.75</v>
      </c>
      <c r="Q2160">
        <v>584.75</v>
      </c>
      <c r="R2160">
        <v>173.62</v>
      </c>
      <c r="S2160">
        <v>0</v>
      </c>
      <c r="T2160">
        <v>0</v>
      </c>
      <c r="U2160" t="s">
        <v>2648</v>
      </c>
      <c r="V2160" t="s">
        <v>52</v>
      </c>
      <c r="W2160" t="s">
        <v>1913</v>
      </c>
      <c r="X2160" t="s">
        <v>8239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0</v>
      </c>
      <c r="AE2160">
        <v>0</v>
      </c>
      <c r="AF2160">
        <v>0</v>
      </c>
      <c r="AG2160">
        <v>584.75</v>
      </c>
      <c r="AH2160">
        <v>0</v>
      </c>
      <c r="AI2160">
        <v>0</v>
      </c>
      <c r="AJ2160" t="s">
        <v>277</v>
      </c>
      <c r="AK2160" t="s">
        <v>56</v>
      </c>
      <c r="AL2160" t="s">
        <v>52</v>
      </c>
      <c r="AM2160" t="s">
        <v>52</v>
      </c>
    </row>
    <row r="2161" spans="1:39" hidden="1" x14ac:dyDescent="0.3">
      <c r="A2161" t="s">
        <v>8240</v>
      </c>
      <c r="B2161" t="s">
        <v>8241</v>
      </c>
      <c r="C2161" t="s">
        <v>8180</v>
      </c>
      <c r="D2161" t="s">
        <v>8175</v>
      </c>
      <c r="E2161" t="s">
        <v>43</v>
      </c>
      <c r="F2161">
        <v>0</v>
      </c>
      <c r="G2161" t="s">
        <v>44</v>
      </c>
      <c r="H2161" t="s">
        <v>44</v>
      </c>
      <c r="I2161" t="s">
        <v>45</v>
      </c>
      <c r="J2161" t="s">
        <v>7452</v>
      </c>
      <c r="K2161" t="s">
        <v>7453</v>
      </c>
      <c r="L2161" t="s">
        <v>347</v>
      </c>
      <c r="M2161" t="s">
        <v>347</v>
      </c>
      <c r="N2161" t="s">
        <v>154</v>
      </c>
      <c r="O2161">
        <v>452</v>
      </c>
      <c r="P2161">
        <v>179.66</v>
      </c>
      <c r="Q2161">
        <v>179.66</v>
      </c>
      <c r="R2161">
        <v>53.34</v>
      </c>
      <c r="S2161">
        <v>0</v>
      </c>
      <c r="T2161">
        <v>0</v>
      </c>
      <c r="U2161" t="s">
        <v>2648</v>
      </c>
      <c r="V2161" t="s">
        <v>52</v>
      </c>
      <c r="W2161" t="s">
        <v>4696</v>
      </c>
      <c r="X2161" t="s">
        <v>646</v>
      </c>
      <c r="Y2161">
        <v>0</v>
      </c>
      <c r="Z2161">
        <v>0</v>
      </c>
      <c r="AA2161">
        <v>0</v>
      </c>
      <c r="AB2161">
        <v>-72</v>
      </c>
      <c r="AC2161">
        <v>0</v>
      </c>
      <c r="AD2161">
        <v>0</v>
      </c>
      <c r="AE2161">
        <v>0</v>
      </c>
      <c r="AF2161">
        <v>0</v>
      </c>
      <c r="AG2161">
        <v>-12935.52</v>
      </c>
      <c r="AH2161">
        <v>0</v>
      </c>
      <c r="AI2161">
        <v>0.17</v>
      </c>
      <c r="AJ2161" t="s">
        <v>87</v>
      </c>
      <c r="AK2161" t="s">
        <v>56</v>
      </c>
      <c r="AL2161" t="s">
        <v>52</v>
      </c>
      <c r="AM2161" t="s">
        <v>52</v>
      </c>
    </row>
    <row r="2162" spans="1:39" hidden="1" x14ac:dyDescent="0.3">
      <c r="A2162" t="s">
        <v>8242</v>
      </c>
      <c r="B2162" t="s">
        <v>8243</v>
      </c>
      <c r="C2162" t="s">
        <v>8180</v>
      </c>
      <c r="D2162" t="s">
        <v>8244</v>
      </c>
      <c r="E2162" t="s">
        <v>43</v>
      </c>
      <c r="F2162">
        <v>0</v>
      </c>
      <c r="G2162" t="s">
        <v>44</v>
      </c>
      <c r="H2162" t="s">
        <v>44</v>
      </c>
      <c r="I2162" t="s">
        <v>45</v>
      </c>
      <c r="J2162" t="s">
        <v>7452</v>
      </c>
      <c r="K2162" t="s">
        <v>7453</v>
      </c>
      <c r="L2162" t="s">
        <v>347</v>
      </c>
      <c r="M2162" t="s">
        <v>347</v>
      </c>
      <c r="N2162" t="s">
        <v>154</v>
      </c>
      <c r="O2162">
        <v>760</v>
      </c>
      <c r="P2162">
        <v>422.88</v>
      </c>
      <c r="Q2162">
        <v>422.88</v>
      </c>
      <c r="R2162">
        <v>125.56</v>
      </c>
      <c r="S2162">
        <v>0</v>
      </c>
      <c r="T2162">
        <v>0</v>
      </c>
      <c r="U2162" t="s">
        <v>2648</v>
      </c>
      <c r="V2162" t="s">
        <v>52</v>
      </c>
      <c r="W2162" t="s">
        <v>2332</v>
      </c>
      <c r="X2162" t="s">
        <v>170</v>
      </c>
      <c r="Y2162">
        <v>0</v>
      </c>
      <c r="Z2162">
        <v>0</v>
      </c>
      <c r="AA2162">
        <v>0</v>
      </c>
      <c r="AB2162">
        <v>-216</v>
      </c>
      <c r="AC2162">
        <v>0</v>
      </c>
      <c r="AD2162">
        <v>0</v>
      </c>
      <c r="AE2162">
        <v>0</v>
      </c>
      <c r="AF2162">
        <v>0</v>
      </c>
      <c r="AG2162">
        <v>-91342.080000000002</v>
      </c>
      <c r="AH2162">
        <v>0</v>
      </c>
      <c r="AI2162">
        <v>0.5</v>
      </c>
      <c r="AJ2162" t="s">
        <v>556</v>
      </c>
      <c r="AK2162" t="s">
        <v>56</v>
      </c>
      <c r="AL2162" t="s">
        <v>52</v>
      </c>
      <c r="AM2162" t="s">
        <v>52</v>
      </c>
    </row>
    <row r="2163" spans="1:39" hidden="1" x14ac:dyDescent="0.3">
      <c r="A2163" t="s">
        <v>8245</v>
      </c>
      <c r="B2163" t="s">
        <v>8246</v>
      </c>
      <c r="C2163" t="s">
        <v>8180</v>
      </c>
      <c r="D2163" t="s">
        <v>8247</v>
      </c>
      <c r="E2163" t="s">
        <v>43</v>
      </c>
      <c r="F2163">
        <v>0</v>
      </c>
      <c r="G2163" t="s">
        <v>44</v>
      </c>
      <c r="H2163" t="s">
        <v>44</v>
      </c>
      <c r="I2163" t="s">
        <v>45</v>
      </c>
      <c r="J2163" t="s">
        <v>7452</v>
      </c>
      <c r="K2163" t="s">
        <v>7453</v>
      </c>
      <c r="L2163" t="s">
        <v>347</v>
      </c>
      <c r="M2163" t="s">
        <v>347</v>
      </c>
      <c r="N2163" t="s">
        <v>154</v>
      </c>
      <c r="O2163">
        <v>0</v>
      </c>
      <c r="P2163">
        <v>805.08</v>
      </c>
      <c r="Q2163">
        <v>901.69</v>
      </c>
      <c r="R2163">
        <v>267.72000000000003</v>
      </c>
      <c r="S2163">
        <v>0</v>
      </c>
      <c r="T2163">
        <v>0</v>
      </c>
      <c r="U2163" t="s">
        <v>103</v>
      </c>
      <c r="V2163" t="s">
        <v>52</v>
      </c>
      <c r="W2163" t="s">
        <v>93</v>
      </c>
      <c r="X2163" t="s">
        <v>52</v>
      </c>
      <c r="Y2163">
        <v>0</v>
      </c>
      <c r="Z2163">
        <v>0</v>
      </c>
      <c r="AA2163">
        <v>0</v>
      </c>
      <c r="AB2163">
        <v>15</v>
      </c>
      <c r="AC2163">
        <v>0</v>
      </c>
      <c r="AD2163">
        <v>0</v>
      </c>
      <c r="AE2163">
        <v>0</v>
      </c>
      <c r="AF2163">
        <v>0</v>
      </c>
      <c r="AG2163">
        <v>13525.35</v>
      </c>
      <c r="AH2163">
        <v>0</v>
      </c>
      <c r="AI2163">
        <v>0</v>
      </c>
      <c r="AJ2163" t="s">
        <v>52</v>
      </c>
      <c r="AK2163" t="s">
        <v>56</v>
      </c>
      <c r="AL2163" t="s">
        <v>52</v>
      </c>
      <c r="AM2163" t="s">
        <v>52</v>
      </c>
    </row>
    <row r="2164" spans="1:39" hidden="1" x14ac:dyDescent="0.3">
      <c r="A2164" t="s">
        <v>8248</v>
      </c>
      <c r="B2164" t="s">
        <v>8249</v>
      </c>
      <c r="C2164" t="s">
        <v>8180</v>
      </c>
      <c r="D2164" t="s">
        <v>7451</v>
      </c>
      <c r="E2164" t="s">
        <v>43</v>
      </c>
      <c r="F2164">
        <v>0</v>
      </c>
      <c r="G2164" t="s">
        <v>44</v>
      </c>
      <c r="H2164" t="s">
        <v>44</v>
      </c>
      <c r="I2164" t="s">
        <v>45</v>
      </c>
      <c r="J2164" t="s">
        <v>7452</v>
      </c>
      <c r="K2164" t="s">
        <v>7453</v>
      </c>
      <c r="L2164" t="s">
        <v>347</v>
      </c>
      <c r="M2164" t="s">
        <v>347</v>
      </c>
      <c r="N2164" t="s">
        <v>154</v>
      </c>
      <c r="O2164">
        <v>495</v>
      </c>
      <c r="P2164">
        <v>219.49</v>
      </c>
      <c r="Q2164">
        <v>219.49</v>
      </c>
      <c r="R2164">
        <v>65.17</v>
      </c>
      <c r="S2164">
        <v>0</v>
      </c>
      <c r="T2164">
        <v>0</v>
      </c>
      <c r="U2164" t="s">
        <v>2648</v>
      </c>
      <c r="V2164" t="s">
        <v>52</v>
      </c>
      <c r="W2164" t="s">
        <v>170</v>
      </c>
      <c r="X2164" t="s">
        <v>170</v>
      </c>
      <c r="Y2164">
        <v>0</v>
      </c>
      <c r="Z2164">
        <v>0</v>
      </c>
      <c r="AA2164">
        <v>0</v>
      </c>
      <c r="AB2164">
        <v>-72</v>
      </c>
      <c r="AC2164">
        <v>0</v>
      </c>
      <c r="AD2164">
        <v>0</v>
      </c>
      <c r="AE2164">
        <v>0</v>
      </c>
      <c r="AF2164">
        <v>0</v>
      </c>
      <c r="AG2164">
        <v>-15803.28</v>
      </c>
      <c r="AH2164">
        <v>0</v>
      </c>
      <c r="AI2164">
        <v>0.17</v>
      </c>
      <c r="AJ2164" t="s">
        <v>87</v>
      </c>
      <c r="AK2164" t="s">
        <v>56</v>
      </c>
      <c r="AL2164" t="s">
        <v>52</v>
      </c>
      <c r="AM2164" t="s">
        <v>52</v>
      </c>
    </row>
    <row r="2165" spans="1:39" hidden="1" x14ac:dyDescent="0.3">
      <c r="A2165" t="s">
        <v>8250</v>
      </c>
      <c r="B2165" t="s">
        <v>8251</v>
      </c>
      <c r="C2165" t="s">
        <v>8180</v>
      </c>
      <c r="D2165" t="s">
        <v>8252</v>
      </c>
      <c r="E2165" t="s">
        <v>43</v>
      </c>
      <c r="F2165">
        <v>0</v>
      </c>
      <c r="G2165" t="s">
        <v>44</v>
      </c>
      <c r="H2165" t="s">
        <v>44</v>
      </c>
      <c r="I2165" t="s">
        <v>45</v>
      </c>
      <c r="J2165" t="s">
        <v>7452</v>
      </c>
      <c r="K2165" t="s">
        <v>7453</v>
      </c>
      <c r="L2165" t="s">
        <v>347</v>
      </c>
      <c r="M2165" t="s">
        <v>347</v>
      </c>
      <c r="N2165" t="s">
        <v>154</v>
      </c>
      <c r="O2165">
        <v>140</v>
      </c>
      <c r="P2165">
        <v>83.05</v>
      </c>
      <c r="Q2165">
        <v>83.05</v>
      </c>
      <c r="R2165">
        <v>24.66</v>
      </c>
      <c r="S2165">
        <v>0</v>
      </c>
      <c r="T2165">
        <v>0</v>
      </c>
      <c r="U2165" t="s">
        <v>419</v>
      </c>
      <c r="V2165" t="s">
        <v>52</v>
      </c>
      <c r="W2165" t="s">
        <v>52</v>
      </c>
      <c r="X2165" t="s">
        <v>52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0</v>
      </c>
      <c r="AE2165">
        <v>0</v>
      </c>
      <c r="AF2165">
        <v>0</v>
      </c>
      <c r="AG2165">
        <v>83.05</v>
      </c>
      <c r="AH2165">
        <v>0</v>
      </c>
      <c r="AI2165">
        <v>0</v>
      </c>
      <c r="AJ2165" t="s">
        <v>63</v>
      </c>
      <c r="AK2165" t="s">
        <v>56</v>
      </c>
      <c r="AL2165" t="s">
        <v>52</v>
      </c>
      <c r="AM2165" t="s">
        <v>52</v>
      </c>
    </row>
    <row r="2166" spans="1:39" hidden="1" x14ac:dyDescent="0.3">
      <c r="A2166" t="s">
        <v>8253</v>
      </c>
      <c r="B2166" t="s">
        <v>8254</v>
      </c>
      <c r="C2166" t="s">
        <v>8180</v>
      </c>
      <c r="D2166" t="s">
        <v>8255</v>
      </c>
      <c r="E2166" t="s">
        <v>43</v>
      </c>
      <c r="F2166">
        <v>2</v>
      </c>
      <c r="G2166" t="s">
        <v>44</v>
      </c>
      <c r="H2166" t="s">
        <v>44</v>
      </c>
      <c r="I2166" t="s">
        <v>45</v>
      </c>
      <c r="J2166" t="s">
        <v>7452</v>
      </c>
      <c r="K2166" t="s">
        <v>7453</v>
      </c>
      <c r="L2166" t="s">
        <v>347</v>
      </c>
      <c r="M2166" t="s">
        <v>347</v>
      </c>
      <c r="N2166" t="s">
        <v>154</v>
      </c>
      <c r="O2166">
        <v>140</v>
      </c>
      <c r="P2166">
        <v>72.03</v>
      </c>
      <c r="Q2166">
        <v>72.03</v>
      </c>
      <c r="R2166">
        <v>21.39</v>
      </c>
      <c r="S2166">
        <v>0</v>
      </c>
      <c r="T2166">
        <v>144.06</v>
      </c>
      <c r="U2166" t="s">
        <v>419</v>
      </c>
      <c r="V2166" t="s">
        <v>52</v>
      </c>
      <c r="W2166" t="s">
        <v>1326</v>
      </c>
      <c r="X2166" t="s">
        <v>8256</v>
      </c>
      <c r="Y2166">
        <v>0</v>
      </c>
      <c r="Z2166">
        <v>0</v>
      </c>
      <c r="AA2166">
        <v>0</v>
      </c>
      <c r="AB2166">
        <v>5</v>
      </c>
      <c r="AC2166">
        <v>0</v>
      </c>
      <c r="AD2166">
        <v>0</v>
      </c>
      <c r="AE2166">
        <v>0</v>
      </c>
      <c r="AF2166">
        <v>0</v>
      </c>
      <c r="AG2166">
        <v>360.15</v>
      </c>
      <c r="AH2166">
        <v>0</v>
      </c>
      <c r="AI2166">
        <v>0</v>
      </c>
      <c r="AJ2166" t="s">
        <v>63</v>
      </c>
      <c r="AK2166" t="s">
        <v>56</v>
      </c>
      <c r="AL2166" t="s">
        <v>52</v>
      </c>
      <c r="AM2166" t="s">
        <v>52</v>
      </c>
    </row>
    <row r="2167" spans="1:39" hidden="1" x14ac:dyDescent="0.3">
      <c r="A2167" t="s">
        <v>8257</v>
      </c>
      <c r="B2167" t="s">
        <v>8258</v>
      </c>
      <c r="C2167" t="s">
        <v>8180</v>
      </c>
      <c r="D2167" t="s">
        <v>8259</v>
      </c>
      <c r="E2167" t="s">
        <v>43</v>
      </c>
      <c r="F2167">
        <v>0</v>
      </c>
      <c r="G2167" t="s">
        <v>44</v>
      </c>
      <c r="H2167" t="s">
        <v>44</v>
      </c>
      <c r="I2167" t="s">
        <v>45</v>
      </c>
      <c r="J2167" t="s">
        <v>7452</v>
      </c>
      <c r="K2167" t="s">
        <v>7453</v>
      </c>
      <c r="L2167" t="s">
        <v>347</v>
      </c>
      <c r="M2167" t="s">
        <v>347</v>
      </c>
      <c r="N2167" t="s">
        <v>154</v>
      </c>
      <c r="O2167">
        <v>450</v>
      </c>
      <c r="P2167">
        <v>270.33999999999997</v>
      </c>
      <c r="Q2167">
        <v>270.33999999999997</v>
      </c>
      <c r="R2167">
        <v>80.27</v>
      </c>
      <c r="S2167">
        <v>0</v>
      </c>
      <c r="T2167">
        <v>0</v>
      </c>
      <c r="U2167" t="s">
        <v>2648</v>
      </c>
      <c r="V2167" t="s">
        <v>52</v>
      </c>
      <c r="W2167" t="s">
        <v>8260</v>
      </c>
      <c r="X2167" t="s">
        <v>3761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270.33999999999997</v>
      </c>
      <c r="AH2167">
        <v>0</v>
      </c>
      <c r="AI2167">
        <v>0</v>
      </c>
      <c r="AJ2167" t="s">
        <v>52</v>
      </c>
      <c r="AK2167" t="s">
        <v>56</v>
      </c>
      <c r="AL2167" t="s">
        <v>52</v>
      </c>
      <c r="AM2167" t="s">
        <v>52</v>
      </c>
    </row>
    <row r="2168" spans="1:39" hidden="1" x14ac:dyDescent="0.3">
      <c r="A2168" t="s">
        <v>8261</v>
      </c>
      <c r="B2168" t="s">
        <v>8262</v>
      </c>
      <c r="C2168" t="s">
        <v>8180</v>
      </c>
      <c r="D2168" t="s">
        <v>8263</v>
      </c>
      <c r="E2168" t="s">
        <v>43</v>
      </c>
      <c r="F2168">
        <v>0</v>
      </c>
      <c r="G2168" t="s">
        <v>44</v>
      </c>
      <c r="H2168" t="s">
        <v>44</v>
      </c>
      <c r="I2168" t="s">
        <v>45</v>
      </c>
      <c r="J2168" t="s">
        <v>7452</v>
      </c>
      <c r="K2168" t="s">
        <v>7453</v>
      </c>
      <c r="L2168" t="s">
        <v>347</v>
      </c>
      <c r="M2168" t="s">
        <v>347</v>
      </c>
      <c r="N2168" t="s">
        <v>1736</v>
      </c>
      <c r="O2168">
        <v>452</v>
      </c>
      <c r="P2168">
        <v>270.33999999999997</v>
      </c>
      <c r="Q2168">
        <v>270.33999999999997</v>
      </c>
      <c r="R2168">
        <v>80.27</v>
      </c>
      <c r="S2168">
        <v>0</v>
      </c>
      <c r="T2168">
        <v>0</v>
      </c>
      <c r="U2168" t="s">
        <v>2648</v>
      </c>
      <c r="V2168" t="s">
        <v>52</v>
      </c>
      <c r="W2168" t="s">
        <v>8264</v>
      </c>
      <c r="X2168" t="s">
        <v>6399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270.33999999999997</v>
      </c>
      <c r="AH2168">
        <v>0</v>
      </c>
      <c r="AI2168">
        <v>0</v>
      </c>
      <c r="AJ2168" t="s">
        <v>63</v>
      </c>
      <c r="AK2168" t="s">
        <v>56</v>
      </c>
      <c r="AL2168" t="s">
        <v>52</v>
      </c>
      <c r="AM2168" t="s">
        <v>52</v>
      </c>
    </row>
    <row r="2169" spans="1:39" hidden="1" x14ac:dyDescent="0.3">
      <c r="A2169" t="s">
        <v>8265</v>
      </c>
      <c r="B2169" t="s">
        <v>8266</v>
      </c>
      <c r="C2169" t="s">
        <v>8180</v>
      </c>
      <c r="D2169" t="s">
        <v>8267</v>
      </c>
      <c r="E2169" t="s">
        <v>43</v>
      </c>
      <c r="F2169">
        <v>0</v>
      </c>
      <c r="G2169" t="s">
        <v>44</v>
      </c>
      <c r="H2169" t="s">
        <v>44</v>
      </c>
      <c r="I2169" t="s">
        <v>45</v>
      </c>
      <c r="J2169" t="s">
        <v>7452</v>
      </c>
      <c r="K2169" t="s">
        <v>7453</v>
      </c>
      <c r="L2169" t="s">
        <v>347</v>
      </c>
      <c r="M2169" t="s">
        <v>347</v>
      </c>
      <c r="N2169" t="s">
        <v>1736</v>
      </c>
      <c r="O2169">
        <v>450</v>
      </c>
      <c r="P2169">
        <v>194.07</v>
      </c>
      <c r="Q2169">
        <v>194.07</v>
      </c>
      <c r="R2169">
        <v>57.62</v>
      </c>
      <c r="S2169">
        <v>0</v>
      </c>
      <c r="T2169">
        <v>0</v>
      </c>
      <c r="U2169" t="s">
        <v>2648</v>
      </c>
      <c r="V2169" t="s">
        <v>52</v>
      </c>
      <c r="W2169" t="s">
        <v>2578</v>
      </c>
      <c r="X2169" t="s">
        <v>2420</v>
      </c>
      <c r="Y2169">
        <v>0</v>
      </c>
      <c r="Z2169">
        <v>0</v>
      </c>
      <c r="AA2169">
        <v>0</v>
      </c>
      <c r="AB2169">
        <v>4</v>
      </c>
      <c r="AC2169">
        <v>0</v>
      </c>
      <c r="AD2169">
        <v>0</v>
      </c>
      <c r="AE2169">
        <v>0</v>
      </c>
      <c r="AF2169">
        <v>0</v>
      </c>
      <c r="AG2169">
        <v>776.28</v>
      </c>
      <c r="AH2169">
        <v>0</v>
      </c>
      <c r="AI2169">
        <v>0</v>
      </c>
      <c r="AJ2169" t="s">
        <v>277</v>
      </c>
      <c r="AK2169" t="s">
        <v>56</v>
      </c>
      <c r="AL2169" t="s">
        <v>52</v>
      </c>
      <c r="AM2169" t="s">
        <v>52</v>
      </c>
    </row>
    <row r="2170" spans="1:39" hidden="1" x14ac:dyDescent="0.3">
      <c r="A2170" t="s">
        <v>8268</v>
      </c>
      <c r="B2170" t="s">
        <v>8269</v>
      </c>
      <c r="C2170" t="s">
        <v>8180</v>
      </c>
      <c r="D2170" t="s">
        <v>8270</v>
      </c>
      <c r="E2170" t="s">
        <v>43</v>
      </c>
      <c r="F2170">
        <v>0</v>
      </c>
      <c r="G2170" t="s">
        <v>44</v>
      </c>
      <c r="H2170" t="s">
        <v>44</v>
      </c>
      <c r="I2170" t="s">
        <v>45</v>
      </c>
      <c r="J2170" t="s">
        <v>7452</v>
      </c>
      <c r="K2170" t="s">
        <v>7453</v>
      </c>
      <c r="L2170" t="s">
        <v>347</v>
      </c>
      <c r="M2170" t="s">
        <v>347</v>
      </c>
      <c r="N2170" t="s">
        <v>154</v>
      </c>
      <c r="O2170">
        <v>550</v>
      </c>
      <c r="P2170">
        <v>244.07</v>
      </c>
      <c r="Q2170">
        <v>244.07</v>
      </c>
      <c r="R2170">
        <v>72.47</v>
      </c>
      <c r="S2170">
        <v>0</v>
      </c>
      <c r="T2170">
        <v>0</v>
      </c>
      <c r="U2170" t="s">
        <v>2648</v>
      </c>
      <c r="V2170" t="s">
        <v>52</v>
      </c>
      <c r="W2170" t="s">
        <v>92</v>
      </c>
      <c r="X2170" t="s">
        <v>287</v>
      </c>
      <c r="Y2170">
        <v>0</v>
      </c>
      <c r="Z2170">
        <v>0</v>
      </c>
      <c r="AA2170">
        <v>0</v>
      </c>
      <c r="AB2170">
        <v>-72</v>
      </c>
      <c r="AC2170">
        <v>0</v>
      </c>
      <c r="AD2170">
        <v>0</v>
      </c>
      <c r="AE2170">
        <v>0</v>
      </c>
      <c r="AF2170">
        <v>0</v>
      </c>
      <c r="AG2170">
        <v>-17573.04</v>
      </c>
      <c r="AH2170">
        <v>0</v>
      </c>
      <c r="AI2170">
        <v>0.17</v>
      </c>
      <c r="AJ2170" t="s">
        <v>87</v>
      </c>
      <c r="AK2170" t="s">
        <v>56</v>
      </c>
      <c r="AL2170" t="s">
        <v>52</v>
      </c>
      <c r="AM2170" t="s">
        <v>52</v>
      </c>
    </row>
    <row r="2171" spans="1:39" hidden="1" x14ac:dyDescent="0.3">
      <c r="A2171" t="s">
        <v>8271</v>
      </c>
      <c r="B2171" t="s">
        <v>8272</v>
      </c>
      <c r="C2171" t="s">
        <v>8180</v>
      </c>
      <c r="D2171" t="s">
        <v>8273</v>
      </c>
      <c r="E2171" t="s">
        <v>43</v>
      </c>
      <c r="F2171">
        <v>0</v>
      </c>
      <c r="G2171" t="s">
        <v>44</v>
      </c>
      <c r="H2171" t="s">
        <v>44</v>
      </c>
      <c r="I2171" t="s">
        <v>45</v>
      </c>
      <c r="J2171" t="s">
        <v>7452</v>
      </c>
      <c r="K2171" t="s">
        <v>7453</v>
      </c>
      <c r="L2171" t="s">
        <v>347</v>
      </c>
      <c r="M2171" t="s">
        <v>347</v>
      </c>
      <c r="N2171" t="s">
        <v>50</v>
      </c>
      <c r="O2171">
        <v>450</v>
      </c>
      <c r="P2171">
        <v>270.33999999999997</v>
      </c>
      <c r="Q2171">
        <v>270.33999999999997</v>
      </c>
      <c r="R2171">
        <v>80.27</v>
      </c>
      <c r="S2171">
        <v>0</v>
      </c>
      <c r="T2171">
        <v>0</v>
      </c>
      <c r="U2171" t="s">
        <v>2648</v>
      </c>
      <c r="V2171" t="s">
        <v>52</v>
      </c>
      <c r="W2171" t="s">
        <v>2296</v>
      </c>
      <c r="X2171" t="s">
        <v>2286</v>
      </c>
      <c r="Y2171">
        <v>0</v>
      </c>
      <c r="Z2171">
        <v>0</v>
      </c>
      <c r="AA2171">
        <v>0</v>
      </c>
      <c r="AB2171">
        <v>5</v>
      </c>
      <c r="AC2171">
        <v>0</v>
      </c>
      <c r="AD2171">
        <v>0</v>
      </c>
      <c r="AE2171">
        <v>0</v>
      </c>
      <c r="AF2171">
        <v>0</v>
      </c>
      <c r="AG2171">
        <v>1351.7</v>
      </c>
      <c r="AH2171">
        <v>0</v>
      </c>
      <c r="AI2171">
        <v>0</v>
      </c>
      <c r="AJ2171" t="s">
        <v>55</v>
      </c>
      <c r="AK2171" t="s">
        <v>56</v>
      </c>
      <c r="AL2171" t="s">
        <v>52</v>
      </c>
      <c r="AM2171" t="s">
        <v>52</v>
      </c>
    </row>
    <row r="2172" spans="1:39" hidden="1" x14ac:dyDescent="0.3">
      <c r="A2172" t="s">
        <v>8274</v>
      </c>
      <c r="B2172" t="s">
        <v>8275</v>
      </c>
      <c r="C2172" t="s">
        <v>8180</v>
      </c>
      <c r="D2172" t="s">
        <v>8172</v>
      </c>
      <c r="E2172" t="s">
        <v>43</v>
      </c>
      <c r="F2172">
        <v>0</v>
      </c>
      <c r="G2172" t="s">
        <v>44</v>
      </c>
      <c r="H2172" t="s">
        <v>44</v>
      </c>
      <c r="I2172" t="s">
        <v>45</v>
      </c>
      <c r="J2172" t="s">
        <v>7452</v>
      </c>
      <c r="K2172" t="s">
        <v>7453</v>
      </c>
      <c r="L2172" t="s">
        <v>347</v>
      </c>
      <c r="M2172" t="s">
        <v>347</v>
      </c>
      <c r="N2172" t="s">
        <v>154</v>
      </c>
      <c r="O2172">
        <v>635</v>
      </c>
      <c r="P2172">
        <v>304.24</v>
      </c>
      <c r="Q2172">
        <v>304.24</v>
      </c>
      <c r="R2172">
        <v>90.33</v>
      </c>
      <c r="S2172">
        <v>0</v>
      </c>
      <c r="T2172">
        <v>0</v>
      </c>
      <c r="U2172" t="s">
        <v>2648</v>
      </c>
      <c r="V2172" t="s">
        <v>52</v>
      </c>
      <c r="W2172" t="s">
        <v>8276</v>
      </c>
      <c r="X2172" t="s">
        <v>8277</v>
      </c>
      <c r="Y2172">
        <v>0</v>
      </c>
      <c r="Z2172">
        <v>0</v>
      </c>
      <c r="AA2172">
        <v>0</v>
      </c>
      <c r="AB2172">
        <v>-72</v>
      </c>
      <c r="AC2172">
        <v>0</v>
      </c>
      <c r="AD2172">
        <v>0</v>
      </c>
      <c r="AE2172">
        <v>0</v>
      </c>
      <c r="AF2172">
        <v>0</v>
      </c>
      <c r="AG2172">
        <v>-21905.279999999999</v>
      </c>
      <c r="AH2172">
        <v>0</v>
      </c>
      <c r="AI2172">
        <v>0.17</v>
      </c>
      <c r="AJ2172" t="s">
        <v>87</v>
      </c>
      <c r="AK2172" t="s">
        <v>56</v>
      </c>
      <c r="AL2172" t="s">
        <v>52</v>
      </c>
      <c r="AM2172" t="s">
        <v>52</v>
      </c>
    </row>
    <row r="2173" spans="1:39" hidden="1" x14ac:dyDescent="0.3">
      <c r="A2173" t="s">
        <v>8278</v>
      </c>
      <c r="B2173" t="s">
        <v>8279</v>
      </c>
      <c r="C2173" t="s">
        <v>8180</v>
      </c>
      <c r="D2173" t="s">
        <v>7451</v>
      </c>
      <c r="E2173" t="s">
        <v>43</v>
      </c>
      <c r="F2173">
        <v>0</v>
      </c>
      <c r="G2173" t="s">
        <v>44</v>
      </c>
      <c r="H2173" t="s">
        <v>44</v>
      </c>
      <c r="I2173" t="s">
        <v>45</v>
      </c>
      <c r="J2173" t="s">
        <v>7452</v>
      </c>
      <c r="K2173" t="s">
        <v>7453</v>
      </c>
      <c r="L2173" t="s">
        <v>347</v>
      </c>
      <c r="M2173" t="s">
        <v>347</v>
      </c>
      <c r="N2173" t="s">
        <v>154</v>
      </c>
      <c r="O2173">
        <v>550</v>
      </c>
      <c r="P2173">
        <v>338.13</v>
      </c>
      <c r="Q2173">
        <v>338.13</v>
      </c>
      <c r="R2173">
        <v>100.39</v>
      </c>
      <c r="S2173">
        <v>0.01</v>
      </c>
      <c r="T2173">
        <v>0</v>
      </c>
      <c r="U2173" t="s">
        <v>2648</v>
      </c>
      <c r="V2173" t="s">
        <v>52</v>
      </c>
      <c r="W2173" t="s">
        <v>2414</v>
      </c>
      <c r="X2173" t="s">
        <v>8280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0</v>
      </c>
      <c r="AG2173">
        <v>338.13</v>
      </c>
      <c r="AH2173">
        <v>0</v>
      </c>
      <c r="AI2173">
        <v>0</v>
      </c>
      <c r="AJ2173" t="s">
        <v>277</v>
      </c>
      <c r="AK2173" t="s">
        <v>56</v>
      </c>
      <c r="AL2173" t="s">
        <v>52</v>
      </c>
      <c r="AM2173" t="s">
        <v>52</v>
      </c>
    </row>
    <row r="2174" spans="1:39" hidden="1" x14ac:dyDescent="0.3">
      <c r="A2174" t="s">
        <v>8281</v>
      </c>
      <c r="B2174" t="s">
        <v>8282</v>
      </c>
      <c r="C2174" t="s">
        <v>8180</v>
      </c>
      <c r="D2174" t="s">
        <v>8283</v>
      </c>
      <c r="E2174" t="s">
        <v>43</v>
      </c>
      <c r="F2174">
        <v>0</v>
      </c>
      <c r="G2174" t="s">
        <v>44</v>
      </c>
      <c r="H2174" t="s">
        <v>44</v>
      </c>
      <c r="I2174" t="s">
        <v>45</v>
      </c>
      <c r="J2174" t="s">
        <v>7452</v>
      </c>
      <c r="K2174" t="s">
        <v>7453</v>
      </c>
      <c r="L2174" t="s">
        <v>347</v>
      </c>
      <c r="M2174" t="s">
        <v>347</v>
      </c>
      <c r="N2174" t="s">
        <v>154</v>
      </c>
      <c r="O2174">
        <v>706.25</v>
      </c>
      <c r="P2174">
        <v>338.14</v>
      </c>
      <c r="Q2174">
        <v>338.14</v>
      </c>
      <c r="R2174">
        <v>100.4</v>
      </c>
      <c r="S2174">
        <v>0</v>
      </c>
      <c r="T2174">
        <v>0</v>
      </c>
      <c r="U2174" t="s">
        <v>2648</v>
      </c>
      <c r="V2174" t="s">
        <v>52</v>
      </c>
      <c r="W2174" t="s">
        <v>2833</v>
      </c>
      <c r="X2174" t="s">
        <v>3920</v>
      </c>
      <c r="Y2174">
        <v>0</v>
      </c>
      <c r="Z2174">
        <v>0</v>
      </c>
      <c r="AA2174">
        <v>0</v>
      </c>
      <c r="AB2174">
        <v>2</v>
      </c>
      <c r="AC2174">
        <v>0</v>
      </c>
      <c r="AD2174">
        <v>0</v>
      </c>
      <c r="AE2174">
        <v>0</v>
      </c>
      <c r="AF2174">
        <v>0</v>
      </c>
      <c r="AG2174">
        <v>676.28</v>
      </c>
      <c r="AH2174">
        <v>0</v>
      </c>
      <c r="AI2174">
        <v>0</v>
      </c>
      <c r="AJ2174" t="s">
        <v>277</v>
      </c>
      <c r="AK2174" t="s">
        <v>56</v>
      </c>
      <c r="AL2174" t="s">
        <v>52</v>
      </c>
      <c r="AM2174" t="s">
        <v>52</v>
      </c>
    </row>
    <row r="2175" spans="1:39" hidden="1" x14ac:dyDescent="0.3">
      <c r="A2175" t="s">
        <v>8284</v>
      </c>
      <c r="B2175" t="s">
        <v>8285</v>
      </c>
      <c r="C2175" t="s">
        <v>8180</v>
      </c>
      <c r="D2175" t="s">
        <v>8286</v>
      </c>
      <c r="E2175" t="s">
        <v>43</v>
      </c>
      <c r="F2175">
        <v>0</v>
      </c>
      <c r="G2175" t="s">
        <v>44</v>
      </c>
      <c r="H2175" t="s">
        <v>44</v>
      </c>
      <c r="I2175" t="s">
        <v>45</v>
      </c>
      <c r="J2175" t="s">
        <v>7452</v>
      </c>
      <c r="K2175" t="s">
        <v>7453</v>
      </c>
      <c r="L2175" t="s">
        <v>347</v>
      </c>
      <c r="M2175" t="s">
        <v>347</v>
      </c>
      <c r="N2175" t="s">
        <v>154</v>
      </c>
      <c r="O2175">
        <v>375</v>
      </c>
      <c r="P2175">
        <v>262.70999999999998</v>
      </c>
      <c r="Q2175">
        <v>262.70999999999998</v>
      </c>
      <c r="R2175">
        <v>78</v>
      </c>
      <c r="S2175">
        <v>0</v>
      </c>
      <c r="T2175">
        <v>0</v>
      </c>
      <c r="U2175" t="s">
        <v>2648</v>
      </c>
      <c r="V2175" t="s">
        <v>52</v>
      </c>
      <c r="W2175" t="s">
        <v>6953</v>
      </c>
      <c r="X2175" t="s">
        <v>8287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0</v>
      </c>
      <c r="AG2175">
        <v>262.70999999999998</v>
      </c>
      <c r="AH2175">
        <v>0</v>
      </c>
      <c r="AI2175">
        <v>0</v>
      </c>
      <c r="AJ2175" t="s">
        <v>158</v>
      </c>
      <c r="AK2175" t="s">
        <v>56</v>
      </c>
      <c r="AL2175" t="s">
        <v>52</v>
      </c>
      <c r="AM2175" t="s">
        <v>52</v>
      </c>
    </row>
    <row r="2176" spans="1:39" hidden="1" x14ac:dyDescent="0.3">
      <c r="A2176" t="s">
        <v>8288</v>
      </c>
      <c r="B2176" t="s">
        <v>8289</v>
      </c>
      <c r="C2176" t="s">
        <v>8180</v>
      </c>
      <c r="D2176" t="s">
        <v>8290</v>
      </c>
      <c r="E2176" t="s">
        <v>43</v>
      </c>
      <c r="F2176">
        <v>0</v>
      </c>
      <c r="G2176" t="s">
        <v>44</v>
      </c>
      <c r="H2176" t="s">
        <v>44</v>
      </c>
      <c r="I2176" t="s">
        <v>45</v>
      </c>
      <c r="J2176" t="s">
        <v>7452</v>
      </c>
      <c r="K2176" t="s">
        <v>7453</v>
      </c>
      <c r="L2176" t="s">
        <v>347</v>
      </c>
      <c r="M2176" t="s">
        <v>347</v>
      </c>
      <c r="N2176" t="s">
        <v>154</v>
      </c>
      <c r="O2176">
        <v>450</v>
      </c>
      <c r="P2176">
        <v>245.76</v>
      </c>
      <c r="Q2176">
        <v>245.76</v>
      </c>
      <c r="R2176">
        <v>72.97</v>
      </c>
      <c r="S2176">
        <v>0</v>
      </c>
      <c r="T2176">
        <v>0</v>
      </c>
      <c r="U2176" t="s">
        <v>2648</v>
      </c>
      <c r="V2176" t="s">
        <v>52</v>
      </c>
      <c r="W2176" t="s">
        <v>572</v>
      </c>
      <c r="X2176" t="s">
        <v>572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0</v>
      </c>
      <c r="AE2176">
        <v>0</v>
      </c>
      <c r="AF2176">
        <v>0</v>
      </c>
      <c r="AG2176">
        <v>245.76</v>
      </c>
      <c r="AH2176">
        <v>0</v>
      </c>
      <c r="AI2176">
        <v>0</v>
      </c>
      <c r="AJ2176" t="s">
        <v>55</v>
      </c>
      <c r="AK2176" t="s">
        <v>56</v>
      </c>
      <c r="AL2176" t="s">
        <v>52</v>
      </c>
      <c r="AM2176" t="s">
        <v>52</v>
      </c>
    </row>
    <row r="2177" spans="1:39" hidden="1" x14ac:dyDescent="0.3">
      <c r="A2177" t="s">
        <v>8291</v>
      </c>
      <c r="B2177" t="s">
        <v>8292</v>
      </c>
      <c r="C2177" t="s">
        <v>8180</v>
      </c>
      <c r="D2177" t="s">
        <v>8293</v>
      </c>
      <c r="E2177" t="s">
        <v>43</v>
      </c>
      <c r="F2177">
        <v>0</v>
      </c>
      <c r="G2177" t="s">
        <v>44</v>
      </c>
      <c r="H2177" t="s">
        <v>44</v>
      </c>
      <c r="I2177" t="s">
        <v>45</v>
      </c>
      <c r="J2177" t="s">
        <v>7452</v>
      </c>
      <c r="K2177" t="s">
        <v>7453</v>
      </c>
      <c r="L2177" t="s">
        <v>347</v>
      </c>
      <c r="M2177" t="s">
        <v>347</v>
      </c>
      <c r="N2177" t="s">
        <v>1736</v>
      </c>
      <c r="O2177">
        <v>677.96</v>
      </c>
      <c r="P2177">
        <v>406.78</v>
      </c>
      <c r="Q2177">
        <v>406.78</v>
      </c>
      <c r="R2177">
        <v>120.78</v>
      </c>
      <c r="S2177">
        <v>0</v>
      </c>
      <c r="T2177">
        <v>0</v>
      </c>
      <c r="U2177" t="s">
        <v>2648</v>
      </c>
      <c r="V2177" t="s">
        <v>52</v>
      </c>
      <c r="W2177" t="s">
        <v>8294</v>
      </c>
      <c r="X2177" t="s">
        <v>8295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0</v>
      </c>
      <c r="AE2177">
        <v>0</v>
      </c>
      <c r="AF2177">
        <v>0</v>
      </c>
      <c r="AG2177">
        <v>406.78</v>
      </c>
      <c r="AH2177">
        <v>0</v>
      </c>
      <c r="AI2177">
        <v>0</v>
      </c>
      <c r="AJ2177" t="s">
        <v>63</v>
      </c>
      <c r="AK2177" t="s">
        <v>56</v>
      </c>
      <c r="AL2177" t="s">
        <v>52</v>
      </c>
      <c r="AM2177" t="s">
        <v>52</v>
      </c>
    </row>
    <row r="2178" spans="1:39" hidden="1" x14ac:dyDescent="0.3">
      <c r="A2178" t="s">
        <v>8296</v>
      </c>
      <c r="B2178" t="s">
        <v>8297</v>
      </c>
      <c r="C2178" t="s">
        <v>8180</v>
      </c>
      <c r="D2178" t="s">
        <v>8298</v>
      </c>
      <c r="E2178" t="s">
        <v>43</v>
      </c>
      <c r="F2178">
        <v>0</v>
      </c>
      <c r="G2178" t="s">
        <v>44</v>
      </c>
      <c r="H2178" t="s">
        <v>44</v>
      </c>
      <c r="I2178" t="s">
        <v>45</v>
      </c>
      <c r="J2178" t="s">
        <v>7452</v>
      </c>
      <c r="K2178" t="s">
        <v>7453</v>
      </c>
      <c r="L2178" t="s">
        <v>347</v>
      </c>
      <c r="M2178" t="s">
        <v>347</v>
      </c>
      <c r="N2178" t="s">
        <v>50</v>
      </c>
      <c r="O2178">
        <v>160</v>
      </c>
      <c r="P2178">
        <v>93.22</v>
      </c>
      <c r="Q2178">
        <v>93.22</v>
      </c>
      <c r="R2178">
        <v>27.68</v>
      </c>
      <c r="S2178">
        <v>0</v>
      </c>
      <c r="T2178">
        <v>0</v>
      </c>
      <c r="U2178" t="s">
        <v>734</v>
      </c>
      <c r="V2178" t="s">
        <v>52</v>
      </c>
      <c r="W2178" t="s">
        <v>302</v>
      </c>
      <c r="X2178" t="s">
        <v>52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0</v>
      </c>
      <c r="AE2178">
        <v>0</v>
      </c>
      <c r="AF2178">
        <v>0</v>
      </c>
      <c r="AG2178">
        <v>93.22</v>
      </c>
      <c r="AH2178">
        <v>0</v>
      </c>
      <c r="AI2178">
        <v>0</v>
      </c>
      <c r="AJ2178" t="s">
        <v>52</v>
      </c>
      <c r="AK2178" t="s">
        <v>56</v>
      </c>
      <c r="AL2178" t="s">
        <v>52</v>
      </c>
      <c r="AM2178" t="s">
        <v>52</v>
      </c>
    </row>
    <row r="2179" spans="1:39" hidden="1" x14ac:dyDescent="0.3">
      <c r="A2179" t="s">
        <v>8299</v>
      </c>
      <c r="B2179" t="s">
        <v>8300</v>
      </c>
      <c r="C2179" t="s">
        <v>8180</v>
      </c>
      <c r="D2179" t="s">
        <v>8301</v>
      </c>
      <c r="E2179" t="s">
        <v>43</v>
      </c>
      <c r="F2179">
        <v>0</v>
      </c>
      <c r="G2179" t="s">
        <v>44</v>
      </c>
      <c r="H2179" t="s">
        <v>44</v>
      </c>
      <c r="I2179" t="s">
        <v>45</v>
      </c>
      <c r="J2179" t="s">
        <v>7452</v>
      </c>
      <c r="K2179" t="s">
        <v>7453</v>
      </c>
      <c r="L2179" t="s">
        <v>347</v>
      </c>
      <c r="M2179" t="s">
        <v>347</v>
      </c>
      <c r="N2179" t="s">
        <v>50</v>
      </c>
      <c r="O2179">
        <v>60</v>
      </c>
      <c r="P2179">
        <v>21.19</v>
      </c>
      <c r="Q2179">
        <v>21.19</v>
      </c>
      <c r="R2179">
        <v>6.29</v>
      </c>
      <c r="S2179">
        <v>0</v>
      </c>
      <c r="T2179">
        <v>0</v>
      </c>
      <c r="U2179" t="s">
        <v>734</v>
      </c>
      <c r="V2179" t="s">
        <v>52</v>
      </c>
      <c r="W2179" t="s">
        <v>8302</v>
      </c>
      <c r="X2179" t="s">
        <v>8303</v>
      </c>
      <c r="Y2179">
        <v>0</v>
      </c>
      <c r="Z2179">
        <v>0</v>
      </c>
      <c r="AA2179">
        <v>0</v>
      </c>
      <c r="AB2179">
        <v>2</v>
      </c>
      <c r="AC2179">
        <v>0</v>
      </c>
      <c r="AD2179">
        <v>0</v>
      </c>
      <c r="AE2179">
        <v>0</v>
      </c>
      <c r="AF2179">
        <v>0</v>
      </c>
      <c r="AG2179">
        <v>42.38</v>
      </c>
      <c r="AH2179">
        <v>0</v>
      </c>
      <c r="AI2179">
        <v>0</v>
      </c>
      <c r="AJ2179" t="s">
        <v>55</v>
      </c>
      <c r="AK2179" t="s">
        <v>56</v>
      </c>
      <c r="AL2179" t="s">
        <v>52</v>
      </c>
      <c r="AM2179" t="s">
        <v>52</v>
      </c>
    </row>
    <row r="2180" spans="1:39" hidden="1" x14ac:dyDescent="0.3">
      <c r="A2180" t="s">
        <v>8304</v>
      </c>
      <c r="B2180" t="s">
        <v>8305</v>
      </c>
      <c r="C2180" t="s">
        <v>8180</v>
      </c>
      <c r="D2180" t="s">
        <v>7464</v>
      </c>
      <c r="E2180" t="s">
        <v>43</v>
      </c>
      <c r="F2180">
        <v>0</v>
      </c>
      <c r="G2180" t="s">
        <v>44</v>
      </c>
      <c r="H2180" t="s">
        <v>44</v>
      </c>
      <c r="I2180" t="s">
        <v>45</v>
      </c>
      <c r="J2180" t="s">
        <v>7452</v>
      </c>
      <c r="K2180" t="s">
        <v>7453</v>
      </c>
      <c r="L2180" t="s">
        <v>347</v>
      </c>
      <c r="M2180" t="s">
        <v>347</v>
      </c>
      <c r="N2180" t="s">
        <v>1736</v>
      </c>
      <c r="O2180">
        <v>450</v>
      </c>
      <c r="P2180">
        <v>227.97</v>
      </c>
      <c r="Q2180">
        <v>227.97</v>
      </c>
      <c r="R2180">
        <v>67.69</v>
      </c>
      <c r="S2180">
        <v>0</v>
      </c>
      <c r="T2180">
        <v>0</v>
      </c>
      <c r="U2180" t="s">
        <v>2648</v>
      </c>
      <c r="V2180" t="s">
        <v>52</v>
      </c>
      <c r="W2180" t="s">
        <v>1698</v>
      </c>
      <c r="X2180" t="s">
        <v>2074</v>
      </c>
      <c r="Y2180">
        <v>0</v>
      </c>
      <c r="Z2180">
        <v>0</v>
      </c>
      <c r="AA2180">
        <v>0</v>
      </c>
      <c r="AB2180">
        <v>5</v>
      </c>
      <c r="AC2180">
        <v>0</v>
      </c>
      <c r="AD2180">
        <v>0</v>
      </c>
      <c r="AE2180">
        <v>0</v>
      </c>
      <c r="AF2180">
        <v>0</v>
      </c>
      <c r="AG2180">
        <v>1139.8499999999999</v>
      </c>
      <c r="AH2180">
        <v>0</v>
      </c>
      <c r="AI2180">
        <v>0</v>
      </c>
      <c r="AJ2180" t="s">
        <v>63</v>
      </c>
      <c r="AK2180" t="s">
        <v>56</v>
      </c>
      <c r="AL2180" t="s">
        <v>52</v>
      </c>
      <c r="AM2180" t="s">
        <v>52</v>
      </c>
    </row>
    <row r="2181" spans="1:39" hidden="1" x14ac:dyDescent="0.3">
      <c r="A2181" t="s">
        <v>8306</v>
      </c>
      <c r="B2181" t="s">
        <v>8307</v>
      </c>
      <c r="C2181" t="s">
        <v>8180</v>
      </c>
      <c r="D2181" t="s">
        <v>7451</v>
      </c>
      <c r="E2181" t="s">
        <v>43</v>
      </c>
      <c r="F2181">
        <v>0</v>
      </c>
      <c r="G2181" t="s">
        <v>44</v>
      </c>
      <c r="H2181" t="s">
        <v>44</v>
      </c>
      <c r="I2181" t="s">
        <v>45</v>
      </c>
      <c r="J2181" t="s">
        <v>7452</v>
      </c>
      <c r="K2181" t="s">
        <v>7453</v>
      </c>
      <c r="L2181" t="s">
        <v>347</v>
      </c>
      <c r="M2181" t="s">
        <v>347</v>
      </c>
      <c r="N2181" t="s">
        <v>50</v>
      </c>
      <c r="O2181">
        <v>450</v>
      </c>
      <c r="P2181">
        <v>118.64</v>
      </c>
      <c r="Q2181">
        <v>118.64</v>
      </c>
      <c r="R2181">
        <v>35.229999999999997</v>
      </c>
      <c r="S2181">
        <v>0</v>
      </c>
      <c r="T2181">
        <v>0</v>
      </c>
      <c r="U2181" t="s">
        <v>2648</v>
      </c>
      <c r="V2181" t="s">
        <v>52</v>
      </c>
      <c r="W2181" t="s">
        <v>1673</v>
      </c>
      <c r="X2181" t="s">
        <v>8308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0</v>
      </c>
      <c r="AE2181">
        <v>0</v>
      </c>
      <c r="AF2181">
        <v>0</v>
      </c>
      <c r="AG2181">
        <v>118.64</v>
      </c>
      <c r="AH2181">
        <v>0</v>
      </c>
      <c r="AI2181">
        <v>0.17</v>
      </c>
      <c r="AJ2181" t="s">
        <v>87</v>
      </c>
      <c r="AK2181" t="s">
        <v>56</v>
      </c>
      <c r="AL2181" t="s">
        <v>52</v>
      </c>
      <c r="AM2181" t="s">
        <v>52</v>
      </c>
    </row>
    <row r="2182" spans="1:39" hidden="1" x14ac:dyDescent="0.3">
      <c r="A2182" t="s">
        <v>8309</v>
      </c>
      <c r="B2182" t="s">
        <v>8310</v>
      </c>
      <c r="C2182" t="s">
        <v>8180</v>
      </c>
      <c r="D2182" t="s">
        <v>8311</v>
      </c>
      <c r="E2182" t="s">
        <v>43</v>
      </c>
      <c r="F2182">
        <v>0</v>
      </c>
      <c r="G2182" t="s">
        <v>44</v>
      </c>
      <c r="H2182" t="s">
        <v>44</v>
      </c>
      <c r="I2182" t="s">
        <v>45</v>
      </c>
      <c r="J2182" t="s">
        <v>7452</v>
      </c>
      <c r="K2182" t="s">
        <v>7453</v>
      </c>
      <c r="L2182" t="s">
        <v>347</v>
      </c>
      <c r="M2182" t="s">
        <v>347</v>
      </c>
      <c r="N2182" t="s">
        <v>154</v>
      </c>
      <c r="O2182">
        <v>123</v>
      </c>
      <c r="P2182">
        <v>8.4700000000000006</v>
      </c>
      <c r="Q2182">
        <v>8.4700000000000006</v>
      </c>
      <c r="R2182">
        <v>2.5099999999999998</v>
      </c>
      <c r="S2182">
        <v>0</v>
      </c>
      <c r="T2182">
        <v>0</v>
      </c>
      <c r="U2182" t="s">
        <v>317</v>
      </c>
      <c r="V2182" t="s">
        <v>52</v>
      </c>
      <c r="W2182" t="s">
        <v>2854</v>
      </c>
      <c r="X2182" t="s">
        <v>585</v>
      </c>
      <c r="Y2182">
        <v>0</v>
      </c>
      <c r="Z2182">
        <v>0</v>
      </c>
      <c r="AA2182">
        <v>0</v>
      </c>
      <c r="AB2182">
        <v>2</v>
      </c>
      <c r="AC2182">
        <v>0</v>
      </c>
      <c r="AD2182">
        <v>0</v>
      </c>
      <c r="AE2182">
        <v>0</v>
      </c>
      <c r="AF2182">
        <v>0</v>
      </c>
      <c r="AG2182">
        <v>16.940000000000001</v>
      </c>
      <c r="AH2182">
        <v>0</v>
      </c>
      <c r="AI2182">
        <v>0</v>
      </c>
      <c r="AJ2182" t="s">
        <v>55</v>
      </c>
      <c r="AK2182" t="s">
        <v>56</v>
      </c>
      <c r="AL2182" t="s">
        <v>52</v>
      </c>
      <c r="AM2182" t="s">
        <v>52</v>
      </c>
    </row>
    <row r="2183" spans="1:39" hidden="1" x14ac:dyDescent="0.3">
      <c r="A2183" t="s">
        <v>8312</v>
      </c>
      <c r="B2183" t="s">
        <v>8313</v>
      </c>
      <c r="C2183" t="s">
        <v>8180</v>
      </c>
      <c r="D2183" t="s">
        <v>7451</v>
      </c>
      <c r="E2183" t="s">
        <v>43</v>
      </c>
      <c r="F2183">
        <v>0</v>
      </c>
      <c r="G2183" t="s">
        <v>44</v>
      </c>
      <c r="H2183" t="s">
        <v>44</v>
      </c>
      <c r="I2183" t="s">
        <v>45</v>
      </c>
      <c r="J2183" t="s">
        <v>7452</v>
      </c>
      <c r="K2183" t="s">
        <v>7453</v>
      </c>
      <c r="L2183" t="s">
        <v>347</v>
      </c>
      <c r="M2183" t="s">
        <v>347</v>
      </c>
      <c r="N2183" t="s">
        <v>154</v>
      </c>
      <c r="O2183">
        <v>450</v>
      </c>
      <c r="P2183">
        <v>219.49</v>
      </c>
      <c r="Q2183">
        <v>219.49</v>
      </c>
      <c r="R2183">
        <v>65.17</v>
      </c>
      <c r="S2183">
        <v>0</v>
      </c>
      <c r="T2183">
        <v>0</v>
      </c>
      <c r="U2183" t="s">
        <v>2648</v>
      </c>
      <c r="V2183" t="s">
        <v>52</v>
      </c>
      <c r="W2183" t="s">
        <v>8260</v>
      </c>
      <c r="X2183" t="s">
        <v>8234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0</v>
      </c>
      <c r="AG2183">
        <v>219.49</v>
      </c>
      <c r="AH2183">
        <v>0</v>
      </c>
      <c r="AI2183">
        <v>0</v>
      </c>
      <c r="AJ2183" t="s">
        <v>277</v>
      </c>
      <c r="AK2183" t="s">
        <v>56</v>
      </c>
      <c r="AL2183" t="s">
        <v>52</v>
      </c>
      <c r="AM2183" t="s">
        <v>52</v>
      </c>
    </row>
    <row r="2184" spans="1:39" hidden="1" x14ac:dyDescent="0.3">
      <c r="A2184" t="s">
        <v>8314</v>
      </c>
      <c r="B2184" t="s">
        <v>8315</v>
      </c>
      <c r="C2184" t="s">
        <v>8180</v>
      </c>
      <c r="D2184" t="s">
        <v>7568</v>
      </c>
      <c r="E2184" t="s">
        <v>43</v>
      </c>
      <c r="F2184">
        <v>0</v>
      </c>
      <c r="G2184" t="s">
        <v>44</v>
      </c>
      <c r="H2184" t="s">
        <v>44</v>
      </c>
      <c r="I2184" t="s">
        <v>45</v>
      </c>
      <c r="J2184" t="s">
        <v>7452</v>
      </c>
      <c r="K2184" t="s">
        <v>7453</v>
      </c>
      <c r="L2184" t="s">
        <v>347</v>
      </c>
      <c r="M2184" t="s">
        <v>347</v>
      </c>
      <c r="N2184" t="s">
        <v>154</v>
      </c>
      <c r="O2184">
        <v>450</v>
      </c>
      <c r="P2184">
        <v>224.58</v>
      </c>
      <c r="Q2184">
        <v>224.58</v>
      </c>
      <c r="R2184">
        <v>66.680000000000007</v>
      </c>
      <c r="S2184">
        <v>0</v>
      </c>
      <c r="T2184">
        <v>0</v>
      </c>
      <c r="U2184" t="s">
        <v>2648</v>
      </c>
      <c r="V2184" t="s">
        <v>52</v>
      </c>
      <c r="W2184" t="s">
        <v>7680</v>
      </c>
      <c r="X2184" t="s">
        <v>1717</v>
      </c>
      <c r="Y2184">
        <v>0</v>
      </c>
      <c r="Z2184">
        <v>0</v>
      </c>
      <c r="AA2184">
        <v>0</v>
      </c>
      <c r="AB2184">
        <v>-72</v>
      </c>
      <c r="AC2184">
        <v>0</v>
      </c>
      <c r="AD2184">
        <v>0</v>
      </c>
      <c r="AE2184">
        <v>0</v>
      </c>
      <c r="AF2184">
        <v>0</v>
      </c>
      <c r="AG2184">
        <v>-16169.76</v>
      </c>
      <c r="AH2184">
        <v>0</v>
      </c>
      <c r="AI2184">
        <v>0.17</v>
      </c>
      <c r="AJ2184" t="s">
        <v>87</v>
      </c>
      <c r="AK2184" t="s">
        <v>56</v>
      </c>
      <c r="AL2184" t="s">
        <v>52</v>
      </c>
      <c r="AM2184" t="s">
        <v>52</v>
      </c>
    </row>
    <row r="2185" spans="1:39" hidden="1" x14ac:dyDescent="0.3">
      <c r="A2185" t="s">
        <v>8316</v>
      </c>
      <c r="B2185" t="s">
        <v>8317</v>
      </c>
      <c r="C2185" t="s">
        <v>8180</v>
      </c>
      <c r="D2185" t="s">
        <v>7718</v>
      </c>
      <c r="E2185" t="s">
        <v>43</v>
      </c>
      <c r="F2185">
        <v>0</v>
      </c>
      <c r="G2185" t="s">
        <v>44</v>
      </c>
      <c r="H2185" t="s">
        <v>44</v>
      </c>
      <c r="I2185" t="s">
        <v>45</v>
      </c>
      <c r="J2185" t="s">
        <v>7452</v>
      </c>
      <c r="K2185" t="s">
        <v>7453</v>
      </c>
      <c r="L2185" t="s">
        <v>347</v>
      </c>
      <c r="M2185" t="s">
        <v>347</v>
      </c>
      <c r="N2185" t="s">
        <v>154</v>
      </c>
      <c r="O2185">
        <v>450</v>
      </c>
      <c r="P2185">
        <v>161.02000000000001</v>
      </c>
      <c r="Q2185">
        <v>179.66</v>
      </c>
      <c r="R2185">
        <v>53.34</v>
      </c>
      <c r="S2185">
        <v>0</v>
      </c>
      <c r="T2185">
        <v>0</v>
      </c>
      <c r="U2185" t="s">
        <v>2648</v>
      </c>
      <c r="V2185" t="s">
        <v>52</v>
      </c>
      <c r="W2185" t="s">
        <v>1917</v>
      </c>
      <c r="X2185" t="s">
        <v>2258</v>
      </c>
      <c r="Y2185">
        <v>0</v>
      </c>
      <c r="Z2185">
        <v>0</v>
      </c>
      <c r="AA2185">
        <v>0</v>
      </c>
      <c r="AB2185">
        <v>-214</v>
      </c>
      <c r="AC2185">
        <v>0</v>
      </c>
      <c r="AD2185">
        <v>0</v>
      </c>
      <c r="AE2185">
        <v>0</v>
      </c>
      <c r="AF2185">
        <v>0</v>
      </c>
      <c r="AG2185">
        <v>-38447.24</v>
      </c>
      <c r="AH2185">
        <v>0</v>
      </c>
      <c r="AI2185">
        <v>0.33</v>
      </c>
      <c r="AJ2185" t="s">
        <v>87</v>
      </c>
      <c r="AK2185" t="s">
        <v>56</v>
      </c>
      <c r="AL2185" t="s">
        <v>52</v>
      </c>
      <c r="AM2185" t="s">
        <v>52</v>
      </c>
    </row>
    <row r="2186" spans="1:39" hidden="1" x14ac:dyDescent="0.3">
      <c r="A2186" t="s">
        <v>8318</v>
      </c>
      <c r="B2186" t="s">
        <v>8319</v>
      </c>
      <c r="C2186" t="s">
        <v>8180</v>
      </c>
      <c r="D2186" t="s">
        <v>8320</v>
      </c>
      <c r="E2186" t="s">
        <v>43</v>
      </c>
      <c r="F2186">
        <v>0</v>
      </c>
      <c r="G2186" t="s">
        <v>44</v>
      </c>
      <c r="H2186" t="s">
        <v>44</v>
      </c>
      <c r="I2186" t="s">
        <v>45</v>
      </c>
      <c r="J2186" t="s">
        <v>7452</v>
      </c>
      <c r="K2186" t="s">
        <v>7453</v>
      </c>
      <c r="L2186" t="s">
        <v>347</v>
      </c>
      <c r="M2186" t="s">
        <v>347</v>
      </c>
      <c r="N2186" t="s">
        <v>154</v>
      </c>
      <c r="O2186">
        <v>52</v>
      </c>
      <c r="P2186">
        <v>21.19</v>
      </c>
      <c r="Q2186">
        <v>21.19</v>
      </c>
      <c r="R2186">
        <v>6.29</v>
      </c>
      <c r="S2186">
        <v>0</v>
      </c>
      <c r="T2186">
        <v>0</v>
      </c>
      <c r="U2186" t="s">
        <v>2648</v>
      </c>
      <c r="V2186" t="s">
        <v>52</v>
      </c>
      <c r="W2186" t="s">
        <v>8321</v>
      </c>
      <c r="X2186" t="s">
        <v>8322</v>
      </c>
      <c r="Y2186">
        <v>0</v>
      </c>
      <c r="Z2186">
        <v>0</v>
      </c>
      <c r="AA2186">
        <v>0</v>
      </c>
      <c r="AB2186">
        <v>2</v>
      </c>
      <c r="AC2186">
        <v>0</v>
      </c>
      <c r="AD2186">
        <v>0</v>
      </c>
      <c r="AE2186">
        <v>0</v>
      </c>
      <c r="AF2186">
        <v>0</v>
      </c>
      <c r="AG2186">
        <v>42.38</v>
      </c>
      <c r="AH2186">
        <v>0</v>
      </c>
      <c r="AI2186">
        <v>0</v>
      </c>
      <c r="AJ2186" t="s">
        <v>63</v>
      </c>
      <c r="AK2186" t="s">
        <v>56</v>
      </c>
      <c r="AL2186" t="s">
        <v>52</v>
      </c>
      <c r="AM2186" t="s">
        <v>52</v>
      </c>
    </row>
    <row r="2187" spans="1:39" hidden="1" x14ac:dyDescent="0.3">
      <c r="A2187" t="s">
        <v>8323</v>
      </c>
      <c r="B2187" t="s">
        <v>8324</v>
      </c>
      <c r="C2187" t="s">
        <v>8180</v>
      </c>
      <c r="D2187" t="s">
        <v>8325</v>
      </c>
      <c r="E2187" t="s">
        <v>43</v>
      </c>
      <c r="F2187">
        <v>0</v>
      </c>
      <c r="G2187" t="s">
        <v>44</v>
      </c>
      <c r="H2187" t="s">
        <v>44</v>
      </c>
      <c r="I2187" t="s">
        <v>45</v>
      </c>
      <c r="J2187" t="s">
        <v>7452</v>
      </c>
      <c r="K2187" t="s">
        <v>7453</v>
      </c>
      <c r="L2187" t="s">
        <v>347</v>
      </c>
      <c r="M2187" t="s">
        <v>347</v>
      </c>
      <c r="N2187" t="s">
        <v>50</v>
      </c>
      <c r="O2187">
        <v>240</v>
      </c>
      <c r="P2187">
        <v>72.03</v>
      </c>
      <c r="Q2187">
        <v>72.03</v>
      </c>
      <c r="R2187">
        <v>21.39</v>
      </c>
      <c r="S2187">
        <v>0</v>
      </c>
      <c r="T2187">
        <v>0</v>
      </c>
      <c r="U2187" t="s">
        <v>734</v>
      </c>
      <c r="V2187" t="s">
        <v>52</v>
      </c>
      <c r="W2187" t="s">
        <v>590</v>
      </c>
      <c r="X2187" t="s">
        <v>1401</v>
      </c>
      <c r="Y2187">
        <v>0</v>
      </c>
      <c r="Z2187">
        <v>0</v>
      </c>
      <c r="AA2187">
        <v>0</v>
      </c>
      <c r="AB2187">
        <v>-2</v>
      </c>
      <c r="AC2187">
        <v>0</v>
      </c>
      <c r="AD2187">
        <v>0</v>
      </c>
      <c r="AE2187">
        <v>0</v>
      </c>
      <c r="AF2187">
        <v>0</v>
      </c>
      <c r="AG2187">
        <v>-144.06</v>
      </c>
      <c r="AH2187">
        <v>0</v>
      </c>
      <c r="AI2187">
        <v>0</v>
      </c>
      <c r="AJ2187" t="s">
        <v>55</v>
      </c>
      <c r="AK2187" t="s">
        <v>56</v>
      </c>
      <c r="AL2187" t="s">
        <v>52</v>
      </c>
      <c r="AM2187" t="s">
        <v>52</v>
      </c>
    </row>
    <row r="2188" spans="1:39" hidden="1" x14ac:dyDescent="0.3">
      <c r="A2188" t="s">
        <v>8326</v>
      </c>
      <c r="B2188" t="s">
        <v>8327</v>
      </c>
      <c r="C2188" t="s">
        <v>8180</v>
      </c>
      <c r="D2188" t="s">
        <v>7568</v>
      </c>
      <c r="E2188" t="s">
        <v>43</v>
      </c>
      <c r="F2188">
        <v>0</v>
      </c>
      <c r="G2188" t="s">
        <v>44</v>
      </c>
      <c r="H2188" t="s">
        <v>44</v>
      </c>
      <c r="I2188" t="s">
        <v>45</v>
      </c>
      <c r="J2188" t="s">
        <v>7452</v>
      </c>
      <c r="K2188" t="s">
        <v>7453</v>
      </c>
      <c r="L2188" t="s">
        <v>347</v>
      </c>
      <c r="M2188" t="s">
        <v>347</v>
      </c>
      <c r="N2188" t="s">
        <v>154</v>
      </c>
      <c r="O2188">
        <v>450</v>
      </c>
      <c r="P2188">
        <v>222.03</v>
      </c>
      <c r="Q2188">
        <v>222.03</v>
      </c>
      <c r="R2188">
        <v>65.92</v>
      </c>
      <c r="S2188">
        <v>0</v>
      </c>
      <c r="T2188">
        <v>0</v>
      </c>
      <c r="U2188" t="s">
        <v>2648</v>
      </c>
      <c r="V2188" t="s">
        <v>52</v>
      </c>
      <c r="W2188" t="s">
        <v>1673</v>
      </c>
      <c r="X2188" t="s">
        <v>439</v>
      </c>
      <c r="Y2188">
        <v>0</v>
      </c>
      <c r="Z2188">
        <v>0</v>
      </c>
      <c r="AA2188">
        <v>0</v>
      </c>
      <c r="AB2188">
        <v>3</v>
      </c>
      <c r="AC2188">
        <v>0</v>
      </c>
      <c r="AD2188">
        <v>0</v>
      </c>
      <c r="AE2188">
        <v>0</v>
      </c>
      <c r="AF2188">
        <v>0</v>
      </c>
      <c r="AG2188">
        <v>666.09</v>
      </c>
      <c r="AH2188">
        <v>0</v>
      </c>
      <c r="AI2188">
        <v>0</v>
      </c>
      <c r="AJ2188" t="s">
        <v>277</v>
      </c>
      <c r="AK2188" t="s">
        <v>56</v>
      </c>
      <c r="AL2188" t="s">
        <v>52</v>
      </c>
      <c r="AM2188" t="s">
        <v>52</v>
      </c>
    </row>
    <row r="2189" spans="1:39" hidden="1" x14ac:dyDescent="0.3">
      <c r="A2189" t="s">
        <v>8328</v>
      </c>
      <c r="B2189" t="s">
        <v>8329</v>
      </c>
      <c r="C2189" t="s">
        <v>8330</v>
      </c>
      <c r="D2189" t="s">
        <v>8331</v>
      </c>
      <c r="E2189" t="s">
        <v>43</v>
      </c>
      <c r="F2189">
        <v>0</v>
      </c>
      <c r="G2189" t="s">
        <v>44</v>
      </c>
      <c r="H2189" t="s">
        <v>44</v>
      </c>
      <c r="I2189" t="s">
        <v>45</v>
      </c>
      <c r="J2189" t="s">
        <v>7452</v>
      </c>
      <c r="K2189" t="s">
        <v>7453</v>
      </c>
      <c r="L2189" t="s">
        <v>2655</v>
      </c>
      <c r="M2189" t="s">
        <v>2656</v>
      </c>
      <c r="N2189" t="s">
        <v>1736</v>
      </c>
      <c r="O2189">
        <v>0</v>
      </c>
      <c r="P2189">
        <v>592.37</v>
      </c>
      <c r="Q2189">
        <v>592.37</v>
      </c>
      <c r="R2189">
        <v>175.88</v>
      </c>
      <c r="S2189">
        <v>0</v>
      </c>
      <c r="T2189">
        <v>0</v>
      </c>
      <c r="U2189" t="s">
        <v>2648</v>
      </c>
      <c r="V2189" t="s">
        <v>52</v>
      </c>
      <c r="W2189" t="s">
        <v>2068</v>
      </c>
      <c r="X2189" t="s">
        <v>52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0</v>
      </c>
      <c r="AG2189">
        <v>592.37</v>
      </c>
      <c r="AH2189">
        <v>0</v>
      </c>
      <c r="AI2189">
        <v>0</v>
      </c>
      <c r="AJ2189" t="s">
        <v>52</v>
      </c>
      <c r="AK2189" t="s">
        <v>56</v>
      </c>
      <c r="AL2189" t="s">
        <v>52</v>
      </c>
      <c r="AM2189" t="s">
        <v>52</v>
      </c>
    </row>
    <row r="2190" spans="1:39" x14ac:dyDescent="0.3">
      <c r="A2190" t="s">
        <v>8332</v>
      </c>
      <c r="B2190" t="s">
        <v>8333</v>
      </c>
      <c r="C2190" t="s">
        <v>8334</v>
      </c>
      <c r="D2190" t="s">
        <v>8335</v>
      </c>
      <c r="E2190" t="s">
        <v>98</v>
      </c>
      <c r="F2190">
        <v>0</v>
      </c>
      <c r="G2190" t="s">
        <v>44</v>
      </c>
      <c r="H2190" t="s">
        <v>44</v>
      </c>
      <c r="I2190" t="s">
        <v>45</v>
      </c>
      <c r="J2190" t="s">
        <v>7452</v>
      </c>
      <c r="K2190" t="s">
        <v>7453</v>
      </c>
      <c r="L2190" t="s">
        <v>3062</v>
      </c>
      <c r="M2190" t="s">
        <v>8336</v>
      </c>
      <c r="N2190" t="s">
        <v>50</v>
      </c>
      <c r="O2190">
        <v>370</v>
      </c>
      <c r="P2190">
        <v>220.34</v>
      </c>
      <c r="Q2190">
        <v>220.34</v>
      </c>
      <c r="R2190">
        <v>65.42</v>
      </c>
      <c r="S2190">
        <v>0</v>
      </c>
      <c r="T2190">
        <v>0</v>
      </c>
      <c r="U2190" t="s">
        <v>2431</v>
      </c>
      <c r="V2190" t="s">
        <v>52</v>
      </c>
      <c r="W2190" t="s">
        <v>637</v>
      </c>
      <c r="X2190" t="s">
        <v>637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0</v>
      </c>
      <c r="AE2190">
        <v>0</v>
      </c>
      <c r="AF2190">
        <v>0</v>
      </c>
      <c r="AG2190">
        <v>220.34</v>
      </c>
      <c r="AH2190">
        <v>0</v>
      </c>
      <c r="AI2190">
        <v>0</v>
      </c>
      <c r="AJ2190" t="s">
        <v>55</v>
      </c>
      <c r="AK2190" t="s">
        <v>56</v>
      </c>
      <c r="AL2190" t="s">
        <v>52</v>
      </c>
      <c r="AM2190" t="s">
        <v>52</v>
      </c>
    </row>
    <row r="2191" spans="1:39" hidden="1" x14ac:dyDescent="0.3">
      <c r="A2191" t="s">
        <v>8337</v>
      </c>
      <c r="B2191" t="s">
        <v>8338</v>
      </c>
      <c r="C2191" t="s">
        <v>8339</v>
      </c>
      <c r="D2191" t="s">
        <v>8340</v>
      </c>
      <c r="E2191" t="s">
        <v>43</v>
      </c>
      <c r="F2191">
        <v>4</v>
      </c>
      <c r="G2191" t="s">
        <v>44</v>
      </c>
      <c r="H2191" t="s">
        <v>44</v>
      </c>
      <c r="I2191" t="s">
        <v>45</v>
      </c>
      <c r="J2191" t="s">
        <v>7452</v>
      </c>
      <c r="K2191" t="s">
        <v>8341</v>
      </c>
      <c r="L2191" t="s">
        <v>3640</v>
      </c>
      <c r="M2191" t="s">
        <v>3641</v>
      </c>
      <c r="N2191" t="s">
        <v>154</v>
      </c>
      <c r="O2191">
        <v>177</v>
      </c>
      <c r="P2191">
        <v>38.14</v>
      </c>
      <c r="Q2191">
        <v>38.14</v>
      </c>
      <c r="R2191">
        <v>11.32</v>
      </c>
      <c r="S2191">
        <v>0</v>
      </c>
      <c r="T2191">
        <v>152.56</v>
      </c>
      <c r="U2191" t="s">
        <v>8342</v>
      </c>
      <c r="V2191" t="s">
        <v>52</v>
      </c>
      <c r="W2191" t="s">
        <v>867</v>
      </c>
      <c r="X2191" t="s">
        <v>8343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0.67</v>
      </c>
      <c r="AJ2191" t="s">
        <v>947</v>
      </c>
      <c r="AK2191" t="s">
        <v>56</v>
      </c>
      <c r="AL2191" t="s">
        <v>52</v>
      </c>
      <c r="AM2191" t="s">
        <v>52</v>
      </c>
    </row>
    <row r="2192" spans="1:39" hidden="1" x14ac:dyDescent="0.3">
      <c r="A2192" t="s">
        <v>8344</v>
      </c>
      <c r="B2192" t="s">
        <v>8345</v>
      </c>
      <c r="C2192" t="s">
        <v>8346</v>
      </c>
      <c r="D2192" t="s">
        <v>8347</v>
      </c>
      <c r="E2192" t="s">
        <v>43</v>
      </c>
      <c r="F2192">
        <v>0</v>
      </c>
      <c r="G2192" t="s">
        <v>44</v>
      </c>
      <c r="H2192" t="s">
        <v>44</v>
      </c>
      <c r="I2192" t="s">
        <v>45</v>
      </c>
      <c r="J2192" t="s">
        <v>7452</v>
      </c>
      <c r="K2192" t="s">
        <v>8341</v>
      </c>
      <c r="L2192" t="s">
        <v>48</v>
      </c>
      <c r="M2192" t="s">
        <v>8348</v>
      </c>
      <c r="N2192" t="s">
        <v>154</v>
      </c>
      <c r="O2192">
        <v>22</v>
      </c>
      <c r="P2192">
        <v>10.17</v>
      </c>
      <c r="Q2192">
        <v>10.17</v>
      </c>
      <c r="R2192">
        <v>3.02</v>
      </c>
      <c r="S2192">
        <v>0</v>
      </c>
      <c r="T2192">
        <v>0</v>
      </c>
      <c r="U2192" t="s">
        <v>8349</v>
      </c>
      <c r="V2192" t="s">
        <v>52</v>
      </c>
      <c r="W2192" t="s">
        <v>5108</v>
      </c>
      <c r="X2192" t="s">
        <v>4648</v>
      </c>
      <c r="Y2192">
        <v>0</v>
      </c>
      <c r="Z2192">
        <v>0</v>
      </c>
      <c r="AA2192">
        <v>0</v>
      </c>
      <c r="AB2192">
        <v>4</v>
      </c>
      <c r="AC2192">
        <v>0</v>
      </c>
      <c r="AD2192">
        <v>0</v>
      </c>
      <c r="AE2192">
        <v>0</v>
      </c>
      <c r="AF2192">
        <v>0</v>
      </c>
      <c r="AG2192">
        <v>40.68</v>
      </c>
      <c r="AH2192">
        <v>0</v>
      </c>
      <c r="AI2192">
        <v>0</v>
      </c>
      <c r="AJ2192" t="s">
        <v>158</v>
      </c>
      <c r="AK2192" t="s">
        <v>56</v>
      </c>
      <c r="AL2192" t="s">
        <v>52</v>
      </c>
      <c r="AM2192" t="s">
        <v>52</v>
      </c>
    </row>
    <row r="2193" spans="1:39" hidden="1" x14ac:dyDescent="0.3">
      <c r="A2193" t="s">
        <v>8350</v>
      </c>
      <c r="B2193" t="s">
        <v>8351</v>
      </c>
      <c r="C2193" t="s">
        <v>8346</v>
      </c>
      <c r="D2193" t="s">
        <v>8352</v>
      </c>
      <c r="E2193" t="s">
        <v>43</v>
      </c>
      <c r="F2193">
        <v>0</v>
      </c>
      <c r="G2193" t="s">
        <v>44</v>
      </c>
      <c r="H2193" t="s">
        <v>44</v>
      </c>
      <c r="I2193" t="s">
        <v>45</v>
      </c>
      <c r="J2193" t="s">
        <v>7452</v>
      </c>
      <c r="K2193" t="s">
        <v>8341</v>
      </c>
      <c r="L2193" t="s">
        <v>48</v>
      </c>
      <c r="M2193" t="s">
        <v>8348</v>
      </c>
      <c r="N2193" t="s">
        <v>154</v>
      </c>
      <c r="O2193">
        <v>467</v>
      </c>
      <c r="P2193">
        <v>237.28</v>
      </c>
      <c r="Q2193">
        <v>237.28</v>
      </c>
      <c r="R2193">
        <v>70.45</v>
      </c>
      <c r="S2193">
        <v>0</v>
      </c>
      <c r="T2193">
        <v>0</v>
      </c>
      <c r="U2193" t="s">
        <v>8349</v>
      </c>
      <c r="V2193" t="s">
        <v>52</v>
      </c>
      <c r="W2193" t="s">
        <v>5108</v>
      </c>
      <c r="X2193" t="s">
        <v>4648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237.28</v>
      </c>
      <c r="AH2193">
        <v>0</v>
      </c>
      <c r="AI2193">
        <v>0</v>
      </c>
      <c r="AJ2193" t="s">
        <v>158</v>
      </c>
      <c r="AK2193" t="s">
        <v>56</v>
      </c>
      <c r="AL2193" t="s">
        <v>52</v>
      </c>
      <c r="AM2193" t="s">
        <v>52</v>
      </c>
    </row>
    <row r="2194" spans="1:39" hidden="1" x14ac:dyDescent="0.3">
      <c r="A2194" t="s">
        <v>8353</v>
      </c>
      <c r="B2194" t="s">
        <v>8354</v>
      </c>
      <c r="C2194" t="s">
        <v>8355</v>
      </c>
      <c r="D2194" t="s">
        <v>8356</v>
      </c>
      <c r="E2194" t="s">
        <v>43</v>
      </c>
      <c r="F2194">
        <v>0</v>
      </c>
      <c r="G2194" t="s">
        <v>44</v>
      </c>
      <c r="H2194" t="s">
        <v>44</v>
      </c>
      <c r="I2194" t="s">
        <v>45</v>
      </c>
      <c r="J2194" t="s">
        <v>7452</v>
      </c>
      <c r="K2194" t="s">
        <v>8341</v>
      </c>
      <c r="L2194" t="s">
        <v>48</v>
      </c>
      <c r="M2194" t="s">
        <v>2673</v>
      </c>
      <c r="N2194" t="s">
        <v>154</v>
      </c>
      <c r="O2194">
        <v>18.75</v>
      </c>
      <c r="P2194">
        <v>9.75</v>
      </c>
      <c r="Q2194">
        <v>9.75</v>
      </c>
      <c r="R2194">
        <v>2.89</v>
      </c>
      <c r="S2194">
        <v>0</v>
      </c>
      <c r="T2194">
        <v>0</v>
      </c>
      <c r="U2194" t="s">
        <v>3422</v>
      </c>
      <c r="V2194" t="s">
        <v>52</v>
      </c>
      <c r="W2194" t="s">
        <v>1322</v>
      </c>
      <c r="X2194" t="s">
        <v>8357</v>
      </c>
      <c r="Y2194">
        <v>0</v>
      </c>
      <c r="Z2194">
        <v>0</v>
      </c>
      <c r="AA2194">
        <v>0</v>
      </c>
      <c r="AB2194">
        <v>4</v>
      </c>
      <c r="AC2194">
        <v>0</v>
      </c>
      <c r="AD2194">
        <v>0</v>
      </c>
      <c r="AE2194">
        <v>0</v>
      </c>
      <c r="AF2194">
        <v>0</v>
      </c>
      <c r="AG2194">
        <v>39</v>
      </c>
      <c r="AH2194">
        <v>0</v>
      </c>
      <c r="AI2194">
        <v>0</v>
      </c>
      <c r="AJ2194" t="s">
        <v>55</v>
      </c>
      <c r="AK2194" t="s">
        <v>56</v>
      </c>
      <c r="AL2194" t="s">
        <v>52</v>
      </c>
      <c r="AM2194" t="s">
        <v>52</v>
      </c>
    </row>
    <row r="2195" spans="1:39" hidden="1" x14ac:dyDescent="0.3">
      <c r="A2195" t="s">
        <v>8358</v>
      </c>
      <c r="B2195" t="s">
        <v>8359</v>
      </c>
      <c r="C2195" t="s">
        <v>8355</v>
      </c>
      <c r="D2195" t="s">
        <v>8360</v>
      </c>
      <c r="E2195" t="s">
        <v>43</v>
      </c>
      <c r="F2195">
        <v>0</v>
      </c>
      <c r="G2195" t="s">
        <v>44</v>
      </c>
      <c r="H2195" t="s">
        <v>44</v>
      </c>
      <c r="I2195" t="s">
        <v>45</v>
      </c>
      <c r="J2195" t="s">
        <v>7452</v>
      </c>
      <c r="K2195" t="s">
        <v>8341</v>
      </c>
      <c r="L2195" t="s">
        <v>48</v>
      </c>
      <c r="M2195" t="s">
        <v>2673</v>
      </c>
      <c r="N2195" t="s">
        <v>154</v>
      </c>
      <c r="O2195">
        <v>50</v>
      </c>
      <c r="P2195">
        <v>29.58</v>
      </c>
      <c r="Q2195">
        <v>29.58</v>
      </c>
      <c r="R2195">
        <v>8.7799999999999994</v>
      </c>
      <c r="S2195">
        <v>0</v>
      </c>
      <c r="T2195">
        <v>0</v>
      </c>
      <c r="U2195" t="s">
        <v>2678</v>
      </c>
      <c r="V2195" t="s">
        <v>52</v>
      </c>
      <c r="W2195" t="s">
        <v>2679</v>
      </c>
      <c r="X2195" t="s">
        <v>2680</v>
      </c>
      <c r="Y2195">
        <v>0</v>
      </c>
      <c r="Z2195">
        <v>0</v>
      </c>
      <c r="AA2195">
        <v>0</v>
      </c>
      <c r="AB2195">
        <v>4</v>
      </c>
      <c r="AC2195">
        <v>0</v>
      </c>
      <c r="AD2195">
        <v>0</v>
      </c>
      <c r="AE2195">
        <v>0</v>
      </c>
      <c r="AF2195">
        <v>0</v>
      </c>
      <c r="AG2195">
        <v>118.32</v>
      </c>
      <c r="AH2195">
        <v>0</v>
      </c>
      <c r="AI2195">
        <v>0</v>
      </c>
      <c r="AJ2195" t="s">
        <v>52</v>
      </c>
      <c r="AK2195" t="s">
        <v>56</v>
      </c>
      <c r="AL2195" t="s">
        <v>52</v>
      </c>
      <c r="AM2195" t="s">
        <v>52</v>
      </c>
    </row>
    <row r="2196" spans="1:39" hidden="1" x14ac:dyDescent="0.3">
      <c r="A2196" t="s">
        <v>8361</v>
      </c>
      <c r="B2196" t="s">
        <v>8362</v>
      </c>
      <c r="C2196" t="s">
        <v>8355</v>
      </c>
      <c r="D2196" t="s">
        <v>8363</v>
      </c>
      <c r="E2196" t="s">
        <v>43</v>
      </c>
      <c r="F2196">
        <v>0</v>
      </c>
      <c r="G2196" t="s">
        <v>44</v>
      </c>
      <c r="H2196" t="s">
        <v>44</v>
      </c>
      <c r="I2196" t="s">
        <v>45</v>
      </c>
      <c r="J2196" t="s">
        <v>7452</v>
      </c>
      <c r="K2196" t="s">
        <v>8341</v>
      </c>
      <c r="L2196" t="s">
        <v>48</v>
      </c>
      <c r="M2196" t="s">
        <v>2673</v>
      </c>
      <c r="N2196" t="s">
        <v>154</v>
      </c>
      <c r="O2196">
        <v>180</v>
      </c>
      <c r="P2196">
        <v>50.85</v>
      </c>
      <c r="Q2196">
        <v>50.85</v>
      </c>
      <c r="R2196">
        <v>15.1</v>
      </c>
      <c r="S2196">
        <v>0</v>
      </c>
      <c r="T2196">
        <v>0</v>
      </c>
      <c r="U2196" t="s">
        <v>8364</v>
      </c>
      <c r="V2196" t="s">
        <v>52</v>
      </c>
      <c r="W2196" t="s">
        <v>8357</v>
      </c>
      <c r="X2196" t="s">
        <v>8357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0</v>
      </c>
      <c r="AE2196">
        <v>0</v>
      </c>
      <c r="AF2196">
        <v>0</v>
      </c>
      <c r="AG2196">
        <v>50.85</v>
      </c>
      <c r="AH2196">
        <v>0</v>
      </c>
      <c r="AI2196">
        <v>0</v>
      </c>
      <c r="AJ2196" t="s">
        <v>55</v>
      </c>
      <c r="AK2196" t="s">
        <v>56</v>
      </c>
      <c r="AL2196" t="s">
        <v>52</v>
      </c>
      <c r="AM2196" t="s">
        <v>52</v>
      </c>
    </row>
    <row r="2197" spans="1:39" hidden="1" x14ac:dyDescent="0.3">
      <c r="A2197" t="s">
        <v>8365</v>
      </c>
      <c r="B2197" t="s">
        <v>8366</v>
      </c>
      <c r="C2197" t="s">
        <v>8367</v>
      </c>
      <c r="D2197" t="s">
        <v>8368</v>
      </c>
      <c r="E2197" t="s">
        <v>135</v>
      </c>
      <c r="F2197">
        <v>23</v>
      </c>
      <c r="G2197" t="s">
        <v>44</v>
      </c>
      <c r="H2197" t="s">
        <v>44</v>
      </c>
      <c r="I2197" t="s">
        <v>45</v>
      </c>
      <c r="J2197" t="s">
        <v>7452</v>
      </c>
      <c r="K2197" t="s">
        <v>8341</v>
      </c>
      <c r="L2197" t="s">
        <v>48</v>
      </c>
      <c r="M2197" t="s">
        <v>49</v>
      </c>
      <c r="N2197" t="s">
        <v>8369</v>
      </c>
      <c r="O2197">
        <v>30</v>
      </c>
      <c r="P2197">
        <v>8.2200000000000006</v>
      </c>
      <c r="Q2197">
        <v>8.2200000000000006</v>
      </c>
      <c r="R2197">
        <v>2.44</v>
      </c>
      <c r="S2197">
        <v>0</v>
      </c>
      <c r="T2197">
        <v>209.53</v>
      </c>
      <c r="U2197" t="s">
        <v>3182</v>
      </c>
      <c r="V2197" t="s">
        <v>8370</v>
      </c>
      <c r="W2197" t="s">
        <v>85</v>
      </c>
      <c r="X2197" t="s">
        <v>86</v>
      </c>
      <c r="Y2197">
        <v>0</v>
      </c>
      <c r="Z2197">
        <v>0</v>
      </c>
      <c r="AA2197">
        <v>0</v>
      </c>
      <c r="AB2197">
        <v>174</v>
      </c>
      <c r="AC2197">
        <v>0</v>
      </c>
      <c r="AD2197">
        <v>0</v>
      </c>
      <c r="AE2197">
        <v>0</v>
      </c>
      <c r="AF2197">
        <v>0</v>
      </c>
      <c r="AG2197">
        <v>1567.3400000000001</v>
      </c>
      <c r="AH2197">
        <v>0</v>
      </c>
      <c r="AI2197">
        <v>2.67</v>
      </c>
      <c r="AJ2197" t="s">
        <v>8371</v>
      </c>
      <c r="AK2197" t="s">
        <v>56</v>
      </c>
      <c r="AL2197" t="s">
        <v>52</v>
      </c>
      <c r="AM2197" t="s">
        <v>52</v>
      </c>
    </row>
    <row r="2198" spans="1:39" hidden="1" x14ac:dyDescent="0.3">
      <c r="A2198" t="s">
        <v>8372</v>
      </c>
      <c r="B2198" t="s">
        <v>8373</v>
      </c>
      <c r="C2198" t="s">
        <v>8367</v>
      </c>
      <c r="D2198" t="s">
        <v>8356</v>
      </c>
      <c r="E2198" t="s">
        <v>43</v>
      </c>
      <c r="F2198">
        <v>0</v>
      </c>
      <c r="G2198" t="s">
        <v>44</v>
      </c>
      <c r="H2198" t="s">
        <v>44</v>
      </c>
      <c r="I2198" t="s">
        <v>45</v>
      </c>
      <c r="J2198" t="s">
        <v>7452</v>
      </c>
      <c r="K2198" t="s">
        <v>8341</v>
      </c>
      <c r="L2198" t="s">
        <v>48</v>
      </c>
      <c r="M2198" t="s">
        <v>49</v>
      </c>
      <c r="N2198" t="s">
        <v>8369</v>
      </c>
      <c r="O2198">
        <v>30</v>
      </c>
      <c r="P2198">
        <v>10.23</v>
      </c>
      <c r="Q2198">
        <v>10.24</v>
      </c>
      <c r="R2198">
        <v>3.04</v>
      </c>
      <c r="S2198">
        <v>0</v>
      </c>
      <c r="T2198">
        <v>0</v>
      </c>
      <c r="U2198" t="s">
        <v>103</v>
      </c>
      <c r="V2198" t="s">
        <v>52</v>
      </c>
      <c r="W2198" t="s">
        <v>3930</v>
      </c>
      <c r="X2198" t="s">
        <v>2461</v>
      </c>
      <c r="Y2198">
        <v>0</v>
      </c>
      <c r="Z2198">
        <v>0</v>
      </c>
      <c r="AA2198">
        <v>0</v>
      </c>
      <c r="AB2198">
        <v>-738</v>
      </c>
      <c r="AC2198">
        <v>0</v>
      </c>
      <c r="AD2198">
        <v>0</v>
      </c>
      <c r="AE2198">
        <v>0</v>
      </c>
      <c r="AF2198">
        <v>0</v>
      </c>
      <c r="AG2198">
        <v>-7557.12</v>
      </c>
      <c r="AH2198">
        <v>0</v>
      </c>
      <c r="AI2198">
        <v>6</v>
      </c>
      <c r="AJ2198" t="s">
        <v>810</v>
      </c>
      <c r="AK2198" t="s">
        <v>56</v>
      </c>
      <c r="AL2198" t="s">
        <v>52</v>
      </c>
      <c r="AM2198" t="s">
        <v>52</v>
      </c>
    </row>
    <row r="2199" spans="1:39" hidden="1" x14ac:dyDescent="0.3">
      <c r="A2199" t="s">
        <v>8374</v>
      </c>
      <c r="B2199" t="s">
        <v>8375</v>
      </c>
      <c r="C2199" t="s">
        <v>8367</v>
      </c>
      <c r="D2199" t="s">
        <v>8376</v>
      </c>
      <c r="E2199" t="s">
        <v>43</v>
      </c>
      <c r="F2199">
        <v>1</v>
      </c>
      <c r="G2199" t="s">
        <v>44</v>
      </c>
      <c r="H2199" t="s">
        <v>44</v>
      </c>
      <c r="I2199" t="s">
        <v>45</v>
      </c>
      <c r="J2199" t="s">
        <v>7452</v>
      </c>
      <c r="K2199" t="s">
        <v>8341</v>
      </c>
      <c r="L2199" t="s">
        <v>48</v>
      </c>
      <c r="M2199" t="s">
        <v>49</v>
      </c>
      <c r="N2199" t="s">
        <v>8369</v>
      </c>
      <c r="O2199">
        <v>120</v>
      </c>
      <c r="P2199">
        <v>18.37</v>
      </c>
      <c r="Q2199">
        <v>18.37</v>
      </c>
      <c r="R2199">
        <v>5.45</v>
      </c>
      <c r="S2199">
        <v>0</v>
      </c>
      <c r="T2199">
        <v>18.37</v>
      </c>
      <c r="U2199" t="s">
        <v>103</v>
      </c>
      <c r="V2199" t="s">
        <v>52</v>
      </c>
      <c r="W2199" t="s">
        <v>3436</v>
      </c>
      <c r="X2199" t="s">
        <v>62</v>
      </c>
      <c r="Y2199">
        <v>0</v>
      </c>
      <c r="Z2199">
        <v>0</v>
      </c>
      <c r="AA2199">
        <v>0</v>
      </c>
      <c r="AB2199">
        <v>3</v>
      </c>
      <c r="AC2199">
        <v>0</v>
      </c>
      <c r="AD2199">
        <v>0</v>
      </c>
      <c r="AE2199">
        <v>0</v>
      </c>
      <c r="AF2199">
        <v>0</v>
      </c>
      <c r="AG2199">
        <v>55.11</v>
      </c>
      <c r="AH2199">
        <v>0</v>
      </c>
      <c r="AI2199">
        <v>0</v>
      </c>
      <c r="AJ2199" t="s">
        <v>63</v>
      </c>
      <c r="AK2199" t="s">
        <v>56</v>
      </c>
      <c r="AL2199" t="s">
        <v>52</v>
      </c>
      <c r="AM2199" t="s">
        <v>52</v>
      </c>
    </row>
    <row r="2200" spans="1:39" hidden="1" x14ac:dyDescent="0.3">
      <c r="A2200" t="s">
        <v>8377</v>
      </c>
      <c r="B2200" t="s">
        <v>8378</v>
      </c>
      <c r="C2200" t="s">
        <v>8367</v>
      </c>
      <c r="D2200" t="s">
        <v>8379</v>
      </c>
      <c r="E2200" t="s">
        <v>43</v>
      </c>
      <c r="F2200">
        <v>0</v>
      </c>
      <c r="G2200" t="s">
        <v>44</v>
      </c>
      <c r="H2200" t="s">
        <v>44</v>
      </c>
      <c r="I2200" t="s">
        <v>45</v>
      </c>
      <c r="J2200" t="s">
        <v>7452</v>
      </c>
      <c r="K2200" t="s">
        <v>8341</v>
      </c>
      <c r="L2200" t="s">
        <v>48</v>
      </c>
      <c r="M2200" t="s">
        <v>49</v>
      </c>
      <c r="N2200" t="s">
        <v>154</v>
      </c>
      <c r="O2200">
        <v>187.5</v>
      </c>
      <c r="P2200">
        <v>59.32</v>
      </c>
      <c r="Q2200">
        <v>59.32</v>
      </c>
      <c r="R2200">
        <v>17.61</v>
      </c>
      <c r="S2200">
        <v>0</v>
      </c>
      <c r="T2200">
        <v>0</v>
      </c>
      <c r="U2200" t="s">
        <v>8349</v>
      </c>
      <c r="V2200" t="s">
        <v>52</v>
      </c>
      <c r="W2200" t="s">
        <v>310</v>
      </c>
      <c r="X2200" t="s">
        <v>62</v>
      </c>
      <c r="Y2200">
        <v>0</v>
      </c>
      <c r="Z2200">
        <v>0</v>
      </c>
      <c r="AA2200">
        <v>0</v>
      </c>
      <c r="AB2200">
        <v>2</v>
      </c>
      <c r="AC2200">
        <v>0</v>
      </c>
      <c r="AD2200">
        <v>0</v>
      </c>
      <c r="AE2200">
        <v>0</v>
      </c>
      <c r="AF2200">
        <v>0</v>
      </c>
      <c r="AG2200">
        <v>118.64</v>
      </c>
      <c r="AH2200">
        <v>0</v>
      </c>
      <c r="AI2200">
        <v>0</v>
      </c>
      <c r="AJ2200" t="s">
        <v>63</v>
      </c>
      <c r="AK2200" t="s">
        <v>56</v>
      </c>
      <c r="AL2200" t="s">
        <v>52</v>
      </c>
      <c r="AM2200" t="s">
        <v>52</v>
      </c>
    </row>
    <row r="2201" spans="1:39" hidden="1" x14ac:dyDescent="0.3">
      <c r="A2201" t="s">
        <v>8380</v>
      </c>
      <c r="B2201" t="s">
        <v>8381</v>
      </c>
      <c r="C2201" t="s">
        <v>8367</v>
      </c>
      <c r="D2201" t="s">
        <v>8382</v>
      </c>
      <c r="E2201" t="s">
        <v>43</v>
      </c>
      <c r="F2201">
        <v>2</v>
      </c>
      <c r="G2201" t="s">
        <v>44</v>
      </c>
      <c r="H2201" t="s">
        <v>44</v>
      </c>
      <c r="I2201" t="s">
        <v>45</v>
      </c>
      <c r="J2201" t="s">
        <v>7452</v>
      </c>
      <c r="K2201" t="s">
        <v>8341</v>
      </c>
      <c r="L2201" t="s">
        <v>48</v>
      </c>
      <c r="M2201" t="s">
        <v>49</v>
      </c>
      <c r="N2201" t="s">
        <v>50</v>
      </c>
      <c r="O2201">
        <v>187.5</v>
      </c>
      <c r="P2201">
        <v>63.92</v>
      </c>
      <c r="Q2201">
        <v>63.92</v>
      </c>
      <c r="R2201">
        <v>18.98</v>
      </c>
      <c r="S2201">
        <v>0</v>
      </c>
      <c r="T2201">
        <v>127.84</v>
      </c>
      <c r="U2201" t="s">
        <v>103</v>
      </c>
      <c r="V2201" t="s">
        <v>52</v>
      </c>
      <c r="W2201" t="s">
        <v>62</v>
      </c>
      <c r="X2201" t="s">
        <v>62</v>
      </c>
      <c r="Y2201">
        <v>0</v>
      </c>
      <c r="Z2201">
        <v>0</v>
      </c>
      <c r="AA2201">
        <v>0</v>
      </c>
      <c r="AB2201">
        <v>3</v>
      </c>
      <c r="AC2201">
        <v>0</v>
      </c>
      <c r="AD2201">
        <v>0</v>
      </c>
      <c r="AE2201">
        <v>0</v>
      </c>
      <c r="AF2201">
        <v>0</v>
      </c>
      <c r="AG2201">
        <v>191.76</v>
      </c>
      <c r="AH2201">
        <v>0</v>
      </c>
      <c r="AI2201">
        <v>0</v>
      </c>
      <c r="AJ2201" t="s">
        <v>63</v>
      </c>
      <c r="AK2201" t="s">
        <v>56</v>
      </c>
      <c r="AL2201" t="s">
        <v>52</v>
      </c>
      <c r="AM2201" t="s">
        <v>52</v>
      </c>
    </row>
    <row r="2202" spans="1:39" hidden="1" x14ac:dyDescent="0.3">
      <c r="A2202" t="s">
        <v>8383</v>
      </c>
      <c r="B2202" t="s">
        <v>8384</v>
      </c>
      <c r="C2202" t="s">
        <v>8385</v>
      </c>
      <c r="D2202" t="s">
        <v>8386</v>
      </c>
      <c r="E2202" t="s">
        <v>43</v>
      </c>
      <c r="F2202">
        <v>0</v>
      </c>
      <c r="G2202" t="s">
        <v>44</v>
      </c>
      <c r="H2202" t="s">
        <v>44</v>
      </c>
      <c r="I2202" t="s">
        <v>45</v>
      </c>
      <c r="J2202" t="s">
        <v>7452</v>
      </c>
      <c r="K2202" t="s">
        <v>8341</v>
      </c>
      <c r="L2202" t="s">
        <v>48</v>
      </c>
      <c r="M2202" t="s">
        <v>2689</v>
      </c>
      <c r="N2202" t="s">
        <v>8369</v>
      </c>
      <c r="O2202">
        <v>120</v>
      </c>
      <c r="P2202">
        <v>59.32</v>
      </c>
      <c r="Q2202">
        <v>59.32</v>
      </c>
      <c r="R2202">
        <v>17.61</v>
      </c>
      <c r="S2202">
        <v>0</v>
      </c>
      <c r="T2202">
        <v>0</v>
      </c>
      <c r="U2202" t="s">
        <v>103</v>
      </c>
      <c r="V2202" t="s">
        <v>52</v>
      </c>
      <c r="W2202" t="s">
        <v>1729</v>
      </c>
      <c r="X2202" t="s">
        <v>8234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59.32</v>
      </c>
      <c r="AH2202">
        <v>0</v>
      </c>
      <c r="AI2202">
        <v>0</v>
      </c>
      <c r="AJ2202" t="s">
        <v>277</v>
      </c>
      <c r="AK2202" t="s">
        <v>56</v>
      </c>
      <c r="AL2202" t="s">
        <v>52</v>
      </c>
      <c r="AM2202" t="s">
        <v>52</v>
      </c>
    </row>
    <row r="2203" spans="1:39" hidden="1" x14ac:dyDescent="0.3">
      <c r="A2203" t="s">
        <v>8387</v>
      </c>
      <c r="B2203" t="s">
        <v>8388</v>
      </c>
      <c r="C2203" t="s">
        <v>8385</v>
      </c>
      <c r="D2203" t="s">
        <v>8376</v>
      </c>
      <c r="E2203" t="s">
        <v>43</v>
      </c>
      <c r="F2203">
        <v>0</v>
      </c>
      <c r="G2203" t="s">
        <v>44</v>
      </c>
      <c r="H2203" t="s">
        <v>44</v>
      </c>
      <c r="I2203" t="s">
        <v>45</v>
      </c>
      <c r="J2203" t="s">
        <v>7452</v>
      </c>
      <c r="K2203" t="s">
        <v>8341</v>
      </c>
      <c r="L2203" t="s">
        <v>48</v>
      </c>
      <c r="M2203" t="s">
        <v>2689</v>
      </c>
      <c r="N2203" t="s">
        <v>8389</v>
      </c>
      <c r="O2203">
        <v>180</v>
      </c>
      <c r="P2203">
        <v>47.46</v>
      </c>
      <c r="Q2203">
        <v>47.46</v>
      </c>
      <c r="R2203">
        <v>14.09</v>
      </c>
      <c r="S2203">
        <v>0</v>
      </c>
      <c r="T2203">
        <v>0</v>
      </c>
      <c r="U2203" t="s">
        <v>8342</v>
      </c>
      <c r="V2203" t="s">
        <v>52</v>
      </c>
      <c r="W2203" t="s">
        <v>8390</v>
      </c>
      <c r="X2203" t="s">
        <v>7094</v>
      </c>
      <c r="Y2203">
        <v>0</v>
      </c>
      <c r="Z2203">
        <v>0</v>
      </c>
      <c r="AA2203">
        <v>0</v>
      </c>
      <c r="AB2203">
        <v>3</v>
      </c>
      <c r="AC2203">
        <v>0</v>
      </c>
      <c r="AD2203">
        <v>0</v>
      </c>
      <c r="AE2203">
        <v>0</v>
      </c>
      <c r="AF2203">
        <v>0</v>
      </c>
      <c r="AG2203">
        <v>142.38</v>
      </c>
      <c r="AH2203">
        <v>0</v>
      </c>
      <c r="AI2203">
        <v>0.17</v>
      </c>
      <c r="AJ2203" t="s">
        <v>87</v>
      </c>
      <c r="AK2203" t="s">
        <v>56</v>
      </c>
      <c r="AL2203" t="s">
        <v>52</v>
      </c>
      <c r="AM2203" t="s">
        <v>52</v>
      </c>
    </row>
    <row r="2204" spans="1:39" hidden="1" x14ac:dyDescent="0.3">
      <c r="A2204" t="s">
        <v>8391</v>
      </c>
      <c r="B2204" t="s">
        <v>8392</v>
      </c>
      <c r="C2204" t="s">
        <v>8393</v>
      </c>
      <c r="D2204" t="s">
        <v>8394</v>
      </c>
      <c r="E2204" t="s">
        <v>43</v>
      </c>
      <c r="F2204">
        <v>0</v>
      </c>
      <c r="G2204" t="s">
        <v>44</v>
      </c>
      <c r="H2204" t="s">
        <v>44</v>
      </c>
      <c r="I2204" t="s">
        <v>45</v>
      </c>
      <c r="J2204" t="s">
        <v>7452</v>
      </c>
      <c r="K2204" t="s">
        <v>8341</v>
      </c>
      <c r="L2204" t="s">
        <v>48</v>
      </c>
      <c r="M2204" t="s">
        <v>8395</v>
      </c>
      <c r="N2204" t="s">
        <v>154</v>
      </c>
      <c r="O2204">
        <v>65.25</v>
      </c>
      <c r="P2204">
        <v>33.56</v>
      </c>
      <c r="Q2204">
        <v>33.56</v>
      </c>
      <c r="R2204">
        <v>9.9600000000000009</v>
      </c>
      <c r="S2204">
        <v>0</v>
      </c>
      <c r="T2204">
        <v>0</v>
      </c>
      <c r="U2204" t="s">
        <v>2678</v>
      </c>
      <c r="V2204" t="s">
        <v>52</v>
      </c>
      <c r="W2204" t="s">
        <v>8396</v>
      </c>
      <c r="X2204" t="s">
        <v>3404</v>
      </c>
      <c r="Y2204">
        <v>0</v>
      </c>
      <c r="Z2204">
        <v>0</v>
      </c>
      <c r="AA2204">
        <v>0</v>
      </c>
      <c r="AB2204">
        <v>4</v>
      </c>
      <c r="AC2204">
        <v>0</v>
      </c>
      <c r="AD2204">
        <v>0</v>
      </c>
      <c r="AE2204">
        <v>0</v>
      </c>
      <c r="AF2204">
        <v>0</v>
      </c>
      <c r="AG2204">
        <v>134.24</v>
      </c>
      <c r="AH2204">
        <v>0</v>
      </c>
      <c r="AI2204">
        <v>0</v>
      </c>
      <c r="AJ2204" t="s">
        <v>158</v>
      </c>
      <c r="AK2204" t="s">
        <v>56</v>
      </c>
      <c r="AL2204" t="s">
        <v>52</v>
      </c>
      <c r="AM2204" t="s">
        <v>52</v>
      </c>
    </row>
    <row r="2205" spans="1:39" hidden="1" x14ac:dyDescent="0.3">
      <c r="A2205" t="s">
        <v>8397</v>
      </c>
      <c r="B2205" t="s">
        <v>8398</v>
      </c>
      <c r="C2205" t="s">
        <v>8399</v>
      </c>
      <c r="D2205" t="s">
        <v>8400</v>
      </c>
      <c r="E2205" t="s">
        <v>135</v>
      </c>
      <c r="F2205">
        <v>0</v>
      </c>
      <c r="G2205" t="s">
        <v>44</v>
      </c>
      <c r="H2205" t="s">
        <v>44</v>
      </c>
      <c r="I2205" t="s">
        <v>45</v>
      </c>
      <c r="J2205" t="s">
        <v>7452</v>
      </c>
      <c r="K2205" t="s">
        <v>8341</v>
      </c>
      <c r="L2205" t="s">
        <v>48</v>
      </c>
      <c r="M2205" t="s">
        <v>3089</v>
      </c>
      <c r="N2205" t="s">
        <v>8369</v>
      </c>
      <c r="O2205">
        <v>69.5</v>
      </c>
      <c r="P2205">
        <v>29.66</v>
      </c>
      <c r="Q2205">
        <v>29.66</v>
      </c>
      <c r="R2205">
        <v>8.81</v>
      </c>
      <c r="S2205">
        <v>0</v>
      </c>
      <c r="T2205">
        <v>0</v>
      </c>
      <c r="U2205" t="s">
        <v>3422</v>
      </c>
      <c r="V2205" t="s">
        <v>52</v>
      </c>
      <c r="W2205" t="s">
        <v>2482</v>
      </c>
      <c r="X2205" t="s">
        <v>2482</v>
      </c>
      <c r="Y2205">
        <v>0</v>
      </c>
      <c r="Z2205">
        <v>0</v>
      </c>
      <c r="AA2205">
        <v>0</v>
      </c>
      <c r="AB2205">
        <v>10</v>
      </c>
      <c r="AC2205">
        <v>0</v>
      </c>
      <c r="AD2205">
        <v>0</v>
      </c>
      <c r="AE2205">
        <v>0</v>
      </c>
      <c r="AF2205">
        <v>0</v>
      </c>
      <c r="AG2205">
        <v>332.21000000000004</v>
      </c>
      <c r="AH2205">
        <v>0</v>
      </c>
      <c r="AI2205">
        <v>0</v>
      </c>
      <c r="AJ2205" t="s">
        <v>277</v>
      </c>
      <c r="AK2205" t="s">
        <v>56</v>
      </c>
      <c r="AL2205" t="s">
        <v>52</v>
      </c>
      <c r="AM2205" t="s">
        <v>52</v>
      </c>
    </row>
    <row r="2206" spans="1:39" hidden="1" x14ac:dyDescent="0.3">
      <c r="A2206" t="s">
        <v>8401</v>
      </c>
      <c r="B2206" t="s">
        <v>8402</v>
      </c>
      <c r="C2206" t="s">
        <v>8399</v>
      </c>
      <c r="D2206" t="s">
        <v>8382</v>
      </c>
      <c r="E2206" t="s">
        <v>43</v>
      </c>
      <c r="F2206">
        <v>0</v>
      </c>
      <c r="G2206" t="s">
        <v>44</v>
      </c>
      <c r="H2206" t="s">
        <v>44</v>
      </c>
      <c r="I2206" t="s">
        <v>45</v>
      </c>
      <c r="J2206" t="s">
        <v>7452</v>
      </c>
      <c r="K2206" t="s">
        <v>8341</v>
      </c>
      <c r="L2206" t="s">
        <v>48</v>
      </c>
      <c r="M2206" t="s">
        <v>3089</v>
      </c>
      <c r="N2206" t="s">
        <v>154</v>
      </c>
      <c r="O2206">
        <v>760</v>
      </c>
      <c r="P2206">
        <v>491.53</v>
      </c>
      <c r="Q2206">
        <v>491.53</v>
      </c>
      <c r="R2206">
        <v>145.94</v>
      </c>
      <c r="S2206">
        <v>0</v>
      </c>
      <c r="T2206">
        <v>0</v>
      </c>
      <c r="U2206" t="s">
        <v>8349</v>
      </c>
      <c r="V2206" t="s">
        <v>52</v>
      </c>
      <c r="W2206" t="s">
        <v>5570</v>
      </c>
      <c r="X2206" t="s">
        <v>7509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491.53</v>
      </c>
      <c r="AH2206">
        <v>0</v>
      </c>
      <c r="AI2206">
        <v>0</v>
      </c>
      <c r="AJ2206" t="s">
        <v>63</v>
      </c>
      <c r="AK2206" t="s">
        <v>56</v>
      </c>
      <c r="AL2206" t="s">
        <v>52</v>
      </c>
      <c r="AM2206" t="s">
        <v>52</v>
      </c>
    </row>
    <row r="2207" spans="1:39" hidden="1" x14ac:dyDescent="0.3">
      <c r="A2207" t="s">
        <v>8403</v>
      </c>
      <c r="B2207" t="s">
        <v>8404</v>
      </c>
      <c r="C2207" t="s">
        <v>8405</v>
      </c>
      <c r="D2207" t="s">
        <v>8406</v>
      </c>
      <c r="E2207" t="s">
        <v>43</v>
      </c>
      <c r="F2207">
        <v>0</v>
      </c>
      <c r="G2207" t="s">
        <v>44</v>
      </c>
      <c r="H2207" t="s">
        <v>44</v>
      </c>
      <c r="I2207" t="s">
        <v>45</v>
      </c>
      <c r="J2207" t="s">
        <v>7452</v>
      </c>
      <c r="K2207" t="s">
        <v>8341</v>
      </c>
      <c r="L2207" t="s">
        <v>127</v>
      </c>
      <c r="M2207" t="s">
        <v>128</v>
      </c>
      <c r="N2207" t="s">
        <v>8369</v>
      </c>
      <c r="O2207">
        <v>40</v>
      </c>
      <c r="P2207">
        <v>16.87</v>
      </c>
      <c r="Q2207">
        <v>16.87</v>
      </c>
      <c r="R2207">
        <v>5.01</v>
      </c>
      <c r="S2207">
        <v>0</v>
      </c>
      <c r="T2207">
        <v>0</v>
      </c>
      <c r="U2207" t="s">
        <v>146</v>
      </c>
      <c r="V2207" t="s">
        <v>52</v>
      </c>
      <c r="W2207" t="s">
        <v>3430</v>
      </c>
      <c r="X2207" t="s">
        <v>3431</v>
      </c>
      <c r="Y2207">
        <v>0</v>
      </c>
      <c r="Z2207">
        <v>0</v>
      </c>
      <c r="AA2207">
        <v>0</v>
      </c>
      <c r="AB2207">
        <v>4</v>
      </c>
      <c r="AC2207">
        <v>0</v>
      </c>
      <c r="AD2207">
        <v>0</v>
      </c>
      <c r="AE2207">
        <v>0</v>
      </c>
      <c r="AF2207">
        <v>0</v>
      </c>
      <c r="AG2207">
        <v>67.48</v>
      </c>
      <c r="AH2207">
        <v>0</v>
      </c>
      <c r="AI2207">
        <v>0</v>
      </c>
      <c r="AJ2207" t="s">
        <v>63</v>
      </c>
      <c r="AK2207" t="s">
        <v>56</v>
      </c>
      <c r="AL2207" t="s">
        <v>52</v>
      </c>
      <c r="AM2207" t="s">
        <v>52</v>
      </c>
    </row>
    <row r="2208" spans="1:39" hidden="1" x14ac:dyDescent="0.3">
      <c r="A2208" t="s">
        <v>8407</v>
      </c>
      <c r="B2208" t="s">
        <v>8408</v>
      </c>
      <c r="C2208" t="s">
        <v>8405</v>
      </c>
      <c r="D2208" t="s">
        <v>8382</v>
      </c>
      <c r="E2208" t="s">
        <v>43</v>
      </c>
      <c r="F2208">
        <v>0</v>
      </c>
      <c r="G2208" t="s">
        <v>44</v>
      </c>
      <c r="H2208" t="s">
        <v>44</v>
      </c>
      <c r="I2208" t="s">
        <v>45</v>
      </c>
      <c r="J2208" t="s">
        <v>7452</v>
      </c>
      <c r="K2208" t="s">
        <v>8341</v>
      </c>
      <c r="L2208" t="s">
        <v>127</v>
      </c>
      <c r="M2208" t="s">
        <v>128</v>
      </c>
      <c r="N2208" t="s">
        <v>4454</v>
      </c>
      <c r="O2208">
        <v>1000</v>
      </c>
      <c r="P2208">
        <v>468.59</v>
      </c>
      <c r="Q2208">
        <v>468.59</v>
      </c>
      <c r="R2208">
        <v>139.13</v>
      </c>
      <c r="S2208">
        <v>0</v>
      </c>
      <c r="T2208">
        <v>0</v>
      </c>
      <c r="U2208" t="s">
        <v>146</v>
      </c>
      <c r="V2208" t="s">
        <v>52</v>
      </c>
      <c r="W2208" t="s">
        <v>219</v>
      </c>
      <c r="X2208" t="s">
        <v>3423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468.59</v>
      </c>
      <c r="AH2208">
        <v>0</v>
      </c>
      <c r="AI2208">
        <v>0</v>
      </c>
      <c r="AJ2208" t="s">
        <v>55</v>
      </c>
      <c r="AK2208" t="s">
        <v>56</v>
      </c>
      <c r="AL2208" t="s">
        <v>52</v>
      </c>
      <c r="AM2208" t="s">
        <v>52</v>
      </c>
    </row>
    <row r="2209" spans="1:39" hidden="1" x14ac:dyDescent="0.3">
      <c r="A2209" t="s">
        <v>8409</v>
      </c>
      <c r="B2209" t="s">
        <v>8410</v>
      </c>
      <c r="C2209" t="s">
        <v>8405</v>
      </c>
      <c r="D2209" t="s">
        <v>8356</v>
      </c>
      <c r="E2209" t="s">
        <v>43</v>
      </c>
      <c r="F2209">
        <v>0</v>
      </c>
      <c r="G2209" t="s">
        <v>44</v>
      </c>
      <c r="H2209" t="s">
        <v>44</v>
      </c>
      <c r="I2209" t="s">
        <v>45</v>
      </c>
      <c r="J2209" t="s">
        <v>7452</v>
      </c>
      <c r="K2209" t="s">
        <v>8341</v>
      </c>
      <c r="L2209" t="s">
        <v>127</v>
      </c>
      <c r="M2209" t="s">
        <v>128</v>
      </c>
      <c r="N2209" t="s">
        <v>8369</v>
      </c>
      <c r="O2209">
        <v>35.200000000000003</v>
      </c>
      <c r="P2209">
        <v>16.87</v>
      </c>
      <c r="Q2209">
        <v>16.87</v>
      </c>
      <c r="R2209">
        <v>5.01</v>
      </c>
      <c r="S2209">
        <v>0</v>
      </c>
      <c r="T2209">
        <v>0</v>
      </c>
      <c r="U2209" t="s">
        <v>146</v>
      </c>
      <c r="V2209" t="s">
        <v>52</v>
      </c>
      <c r="W2209" t="s">
        <v>219</v>
      </c>
      <c r="X2209" t="s">
        <v>3423</v>
      </c>
      <c r="Y2209">
        <v>0</v>
      </c>
      <c r="Z2209">
        <v>0</v>
      </c>
      <c r="AA2209">
        <v>0</v>
      </c>
      <c r="AB2209">
        <v>4</v>
      </c>
      <c r="AC2209">
        <v>0</v>
      </c>
      <c r="AD2209">
        <v>0</v>
      </c>
      <c r="AE2209">
        <v>0</v>
      </c>
      <c r="AF2209">
        <v>0</v>
      </c>
      <c r="AG2209">
        <v>67.48</v>
      </c>
      <c r="AH2209">
        <v>0</v>
      </c>
      <c r="AI2209">
        <v>0</v>
      </c>
      <c r="AJ2209" t="s">
        <v>55</v>
      </c>
      <c r="AK2209" t="s">
        <v>56</v>
      </c>
      <c r="AL2209" t="s">
        <v>52</v>
      </c>
      <c r="AM2209" t="s">
        <v>52</v>
      </c>
    </row>
    <row r="2210" spans="1:39" hidden="1" x14ac:dyDescent="0.3">
      <c r="A2210" t="s">
        <v>8411</v>
      </c>
      <c r="B2210" t="s">
        <v>8412</v>
      </c>
      <c r="C2210" t="s">
        <v>8405</v>
      </c>
      <c r="D2210" t="s">
        <v>8413</v>
      </c>
      <c r="E2210" t="s">
        <v>43</v>
      </c>
      <c r="F2210">
        <v>0</v>
      </c>
      <c r="G2210" t="s">
        <v>44</v>
      </c>
      <c r="H2210" t="s">
        <v>44</v>
      </c>
      <c r="I2210" t="s">
        <v>45</v>
      </c>
      <c r="J2210" t="s">
        <v>7452</v>
      </c>
      <c r="K2210" t="s">
        <v>8341</v>
      </c>
      <c r="L2210" t="s">
        <v>127</v>
      </c>
      <c r="M2210" t="s">
        <v>128</v>
      </c>
      <c r="N2210" t="s">
        <v>8414</v>
      </c>
      <c r="O2210">
        <v>882.5</v>
      </c>
      <c r="P2210">
        <v>368.55</v>
      </c>
      <c r="Q2210">
        <v>368.55</v>
      </c>
      <c r="R2210">
        <v>109.43</v>
      </c>
      <c r="S2210">
        <v>0</v>
      </c>
      <c r="T2210">
        <v>0</v>
      </c>
      <c r="U2210" t="s">
        <v>146</v>
      </c>
      <c r="V2210" t="s">
        <v>52</v>
      </c>
      <c r="W2210" t="s">
        <v>147</v>
      </c>
      <c r="X2210" t="s">
        <v>148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0</v>
      </c>
      <c r="AE2210">
        <v>0</v>
      </c>
      <c r="AF2210">
        <v>0</v>
      </c>
      <c r="AG2210">
        <v>368.55</v>
      </c>
      <c r="AH2210">
        <v>0</v>
      </c>
      <c r="AI2210">
        <v>0</v>
      </c>
      <c r="AJ2210" t="s">
        <v>63</v>
      </c>
      <c r="AK2210" t="s">
        <v>56</v>
      </c>
      <c r="AL2210" t="s">
        <v>52</v>
      </c>
      <c r="AM2210" t="s">
        <v>52</v>
      </c>
    </row>
    <row r="2211" spans="1:39" hidden="1" x14ac:dyDescent="0.3">
      <c r="A2211" t="s">
        <v>8415</v>
      </c>
      <c r="B2211" t="s">
        <v>8416</v>
      </c>
      <c r="C2211" t="s">
        <v>8417</v>
      </c>
      <c r="D2211" t="s">
        <v>8418</v>
      </c>
      <c r="E2211" t="s">
        <v>43</v>
      </c>
      <c r="F2211">
        <v>1</v>
      </c>
      <c r="G2211" t="s">
        <v>44</v>
      </c>
      <c r="H2211" t="s">
        <v>44</v>
      </c>
      <c r="I2211" t="s">
        <v>45</v>
      </c>
      <c r="J2211" t="s">
        <v>7452</v>
      </c>
      <c r="K2211" t="s">
        <v>8341</v>
      </c>
      <c r="L2211" t="s">
        <v>7535</v>
      </c>
      <c r="M2211" t="s">
        <v>7536</v>
      </c>
      <c r="N2211" t="s">
        <v>154</v>
      </c>
      <c r="O2211">
        <v>230</v>
      </c>
      <c r="P2211">
        <v>33.9</v>
      </c>
      <c r="Q2211">
        <v>33.9</v>
      </c>
      <c r="R2211">
        <v>10.07</v>
      </c>
      <c r="S2211">
        <v>0</v>
      </c>
      <c r="T2211">
        <v>33.9</v>
      </c>
      <c r="U2211" t="s">
        <v>8342</v>
      </c>
      <c r="V2211" t="s">
        <v>52</v>
      </c>
      <c r="W2211" t="s">
        <v>449</v>
      </c>
      <c r="X2211" t="s">
        <v>959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0.17</v>
      </c>
      <c r="AJ2211" t="s">
        <v>87</v>
      </c>
      <c r="AK2211" t="s">
        <v>56</v>
      </c>
      <c r="AL2211" t="s">
        <v>52</v>
      </c>
      <c r="AM2211" t="s">
        <v>52</v>
      </c>
    </row>
    <row r="2212" spans="1:39" hidden="1" x14ac:dyDescent="0.3">
      <c r="A2212" t="s">
        <v>8419</v>
      </c>
      <c r="B2212" t="s">
        <v>8420</v>
      </c>
      <c r="C2212" t="s">
        <v>8417</v>
      </c>
      <c r="D2212" t="s">
        <v>8421</v>
      </c>
      <c r="E2212" t="s">
        <v>43</v>
      </c>
      <c r="F2212">
        <v>0</v>
      </c>
      <c r="G2212" t="s">
        <v>44</v>
      </c>
      <c r="H2212" t="s">
        <v>44</v>
      </c>
      <c r="I2212" t="s">
        <v>45</v>
      </c>
      <c r="J2212" t="s">
        <v>7452</v>
      </c>
      <c r="K2212" t="s">
        <v>8341</v>
      </c>
      <c r="L2212" t="s">
        <v>7535</v>
      </c>
      <c r="M2212" t="s">
        <v>7536</v>
      </c>
      <c r="N2212" t="s">
        <v>8369</v>
      </c>
      <c r="O2212">
        <v>45</v>
      </c>
      <c r="P2212">
        <v>5.25</v>
      </c>
      <c r="Q2212">
        <v>5.25</v>
      </c>
      <c r="R2212">
        <v>1.56</v>
      </c>
      <c r="S2212">
        <v>0</v>
      </c>
      <c r="T2212">
        <v>0</v>
      </c>
      <c r="U2212" t="s">
        <v>3531</v>
      </c>
      <c r="V2212" t="s">
        <v>52</v>
      </c>
      <c r="W2212" t="s">
        <v>8280</v>
      </c>
      <c r="X2212" t="s">
        <v>7029</v>
      </c>
      <c r="Y2212">
        <v>0</v>
      </c>
      <c r="Z2212">
        <v>0</v>
      </c>
      <c r="AA2212">
        <v>0</v>
      </c>
      <c r="AB2212">
        <v>8</v>
      </c>
      <c r="AC2212">
        <v>0</v>
      </c>
      <c r="AD2212">
        <v>0</v>
      </c>
      <c r="AE2212">
        <v>0</v>
      </c>
      <c r="AF2212">
        <v>0</v>
      </c>
      <c r="AG2212">
        <v>42</v>
      </c>
      <c r="AH2212">
        <v>0</v>
      </c>
      <c r="AI2212">
        <v>0</v>
      </c>
      <c r="AJ2212" t="s">
        <v>277</v>
      </c>
      <c r="AK2212" t="s">
        <v>56</v>
      </c>
      <c r="AL2212" t="s">
        <v>52</v>
      </c>
      <c r="AM2212" t="s">
        <v>52</v>
      </c>
    </row>
    <row r="2213" spans="1:39" hidden="1" x14ac:dyDescent="0.3">
      <c r="A2213" t="s">
        <v>8422</v>
      </c>
      <c r="B2213" t="s">
        <v>8423</v>
      </c>
      <c r="C2213" t="s">
        <v>8417</v>
      </c>
      <c r="D2213" t="s">
        <v>8424</v>
      </c>
      <c r="E2213" t="s">
        <v>43</v>
      </c>
      <c r="F2213">
        <v>-1</v>
      </c>
      <c r="G2213" t="s">
        <v>44</v>
      </c>
      <c r="H2213" t="s">
        <v>44</v>
      </c>
      <c r="I2213" t="s">
        <v>45</v>
      </c>
      <c r="J2213" t="s">
        <v>7452</v>
      </c>
      <c r="K2213" t="s">
        <v>8341</v>
      </c>
      <c r="L2213" t="s">
        <v>7535</v>
      </c>
      <c r="M2213" t="s">
        <v>7536</v>
      </c>
      <c r="N2213" t="s">
        <v>8389</v>
      </c>
      <c r="O2213">
        <v>230</v>
      </c>
      <c r="P2213">
        <v>29.66</v>
      </c>
      <c r="Q2213">
        <v>29.66</v>
      </c>
      <c r="R2213">
        <v>8.81</v>
      </c>
      <c r="S2213">
        <v>0</v>
      </c>
      <c r="T2213">
        <v>-29.66</v>
      </c>
      <c r="U2213" t="s">
        <v>3568</v>
      </c>
      <c r="V2213" t="s">
        <v>52</v>
      </c>
      <c r="W2213" t="s">
        <v>8280</v>
      </c>
      <c r="X2213" t="s">
        <v>7029</v>
      </c>
      <c r="Y2213">
        <v>0</v>
      </c>
      <c r="Z2213">
        <v>0</v>
      </c>
      <c r="AA2213">
        <v>0</v>
      </c>
      <c r="AB2213">
        <v>2</v>
      </c>
      <c r="AC2213">
        <v>0</v>
      </c>
      <c r="AD2213">
        <v>0</v>
      </c>
      <c r="AE2213">
        <v>0</v>
      </c>
      <c r="AF2213">
        <v>0</v>
      </c>
      <c r="AG2213">
        <v>59.32</v>
      </c>
      <c r="AH2213">
        <v>0</v>
      </c>
      <c r="AI2213">
        <v>0</v>
      </c>
      <c r="AJ2213" t="s">
        <v>277</v>
      </c>
      <c r="AK2213" t="s">
        <v>56</v>
      </c>
      <c r="AL2213" t="s">
        <v>52</v>
      </c>
      <c r="AM2213" t="s">
        <v>52</v>
      </c>
    </row>
    <row r="2214" spans="1:39" hidden="1" x14ac:dyDescent="0.3">
      <c r="A2214" t="s">
        <v>8425</v>
      </c>
      <c r="B2214" t="s">
        <v>8426</v>
      </c>
      <c r="C2214" t="s">
        <v>8417</v>
      </c>
      <c r="D2214" t="s">
        <v>8382</v>
      </c>
      <c r="E2214" t="s">
        <v>43</v>
      </c>
      <c r="F2214">
        <v>0</v>
      </c>
      <c r="G2214" t="s">
        <v>44</v>
      </c>
      <c r="H2214" t="s">
        <v>44</v>
      </c>
      <c r="I2214" t="s">
        <v>45</v>
      </c>
      <c r="J2214" t="s">
        <v>7452</v>
      </c>
      <c r="K2214" t="s">
        <v>8341</v>
      </c>
      <c r="L2214" t="s">
        <v>7535</v>
      </c>
      <c r="M2214" t="s">
        <v>7536</v>
      </c>
      <c r="N2214" t="s">
        <v>154</v>
      </c>
      <c r="O2214">
        <v>240</v>
      </c>
      <c r="P2214">
        <v>59.32</v>
      </c>
      <c r="Q2214">
        <v>59.32</v>
      </c>
      <c r="R2214">
        <v>17.61</v>
      </c>
      <c r="S2214">
        <v>0</v>
      </c>
      <c r="T2214">
        <v>0</v>
      </c>
      <c r="U2214" t="s">
        <v>6991</v>
      </c>
      <c r="V2214" t="s">
        <v>52</v>
      </c>
      <c r="W2214" t="s">
        <v>621</v>
      </c>
      <c r="X2214" t="s">
        <v>7029</v>
      </c>
      <c r="Y2214">
        <v>0</v>
      </c>
      <c r="Z2214">
        <v>0</v>
      </c>
      <c r="AA2214">
        <v>0</v>
      </c>
      <c r="AB2214">
        <v>2</v>
      </c>
      <c r="AC2214">
        <v>0</v>
      </c>
      <c r="AD2214">
        <v>0</v>
      </c>
      <c r="AE2214">
        <v>0</v>
      </c>
      <c r="AF2214">
        <v>0</v>
      </c>
      <c r="AG2214">
        <v>118.64</v>
      </c>
      <c r="AH2214">
        <v>0</v>
      </c>
      <c r="AI2214">
        <v>0</v>
      </c>
      <c r="AJ2214" t="s">
        <v>277</v>
      </c>
      <c r="AK2214" t="s">
        <v>56</v>
      </c>
      <c r="AL2214" t="s">
        <v>52</v>
      </c>
      <c r="AM2214" t="s">
        <v>52</v>
      </c>
    </row>
    <row r="2215" spans="1:39" hidden="1" x14ac:dyDescent="0.3">
      <c r="A2215" t="s">
        <v>8427</v>
      </c>
      <c r="B2215" t="s">
        <v>8428</v>
      </c>
      <c r="C2215" t="s">
        <v>8429</v>
      </c>
      <c r="D2215" t="s">
        <v>8430</v>
      </c>
      <c r="E2215" t="s">
        <v>43</v>
      </c>
      <c r="F2215">
        <v>0</v>
      </c>
      <c r="G2215" t="s">
        <v>44</v>
      </c>
      <c r="H2215" t="s">
        <v>44</v>
      </c>
      <c r="I2215" t="s">
        <v>45</v>
      </c>
      <c r="J2215" t="s">
        <v>7452</v>
      </c>
      <c r="K2215" t="s">
        <v>8341</v>
      </c>
      <c r="L2215" t="s">
        <v>3962</v>
      </c>
      <c r="M2215" t="s">
        <v>3963</v>
      </c>
      <c r="N2215" t="s">
        <v>8369</v>
      </c>
      <c r="O2215">
        <v>21.18</v>
      </c>
      <c r="P2215">
        <v>3.73</v>
      </c>
      <c r="Q2215">
        <v>4.24</v>
      </c>
      <c r="R2215">
        <v>1.26</v>
      </c>
      <c r="S2215">
        <v>0</v>
      </c>
      <c r="T2215">
        <v>0</v>
      </c>
      <c r="U2215" t="s">
        <v>8342</v>
      </c>
      <c r="V2215" t="s">
        <v>52</v>
      </c>
      <c r="W2215" t="s">
        <v>8197</v>
      </c>
      <c r="X2215" t="s">
        <v>3515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 t="s">
        <v>277</v>
      </c>
      <c r="AK2215" t="s">
        <v>56</v>
      </c>
      <c r="AL2215" t="s">
        <v>52</v>
      </c>
      <c r="AM2215" t="s">
        <v>52</v>
      </c>
    </row>
    <row r="2216" spans="1:39" hidden="1" x14ac:dyDescent="0.3">
      <c r="A2216" t="s">
        <v>8431</v>
      </c>
      <c r="B2216" t="s">
        <v>8432</v>
      </c>
      <c r="C2216" t="s">
        <v>8433</v>
      </c>
      <c r="D2216" t="s">
        <v>8434</v>
      </c>
      <c r="E2216" t="s">
        <v>43</v>
      </c>
      <c r="F2216">
        <v>0</v>
      </c>
      <c r="G2216" t="s">
        <v>44</v>
      </c>
      <c r="H2216" t="s">
        <v>44</v>
      </c>
      <c r="I2216" t="s">
        <v>45</v>
      </c>
      <c r="J2216" t="s">
        <v>7452</v>
      </c>
      <c r="K2216" t="s">
        <v>8341</v>
      </c>
      <c r="L2216" t="s">
        <v>3962</v>
      </c>
      <c r="M2216" t="s">
        <v>8435</v>
      </c>
      <c r="N2216" t="s">
        <v>154</v>
      </c>
      <c r="O2216">
        <v>164.2</v>
      </c>
      <c r="P2216">
        <v>44.07</v>
      </c>
      <c r="Q2216">
        <v>44.07</v>
      </c>
      <c r="R2216">
        <v>13.08</v>
      </c>
      <c r="S2216">
        <v>0</v>
      </c>
      <c r="T2216">
        <v>0</v>
      </c>
      <c r="U2216" t="s">
        <v>8342</v>
      </c>
      <c r="V2216" t="s">
        <v>52</v>
      </c>
      <c r="W2216" t="s">
        <v>8197</v>
      </c>
      <c r="X2216" t="s">
        <v>3515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 t="s">
        <v>277</v>
      </c>
      <c r="AK2216" t="s">
        <v>56</v>
      </c>
      <c r="AL2216" t="s">
        <v>52</v>
      </c>
      <c r="AM2216" t="s">
        <v>52</v>
      </c>
    </row>
    <row r="2217" spans="1:39" hidden="1" x14ac:dyDescent="0.3">
      <c r="A2217" t="s">
        <v>8436</v>
      </c>
      <c r="B2217" t="s">
        <v>8437</v>
      </c>
      <c r="C2217" t="s">
        <v>8438</v>
      </c>
      <c r="D2217" t="s">
        <v>8439</v>
      </c>
      <c r="E2217" t="s">
        <v>43</v>
      </c>
      <c r="F2217">
        <v>0</v>
      </c>
      <c r="G2217" t="s">
        <v>44</v>
      </c>
      <c r="H2217" t="s">
        <v>44</v>
      </c>
      <c r="I2217" t="s">
        <v>45</v>
      </c>
      <c r="J2217" t="s">
        <v>7452</v>
      </c>
      <c r="K2217" t="s">
        <v>8341</v>
      </c>
      <c r="L2217" t="s">
        <v>8440</v>
      </c>
      <c r="M2217" t="s">
        <v>347</v>
      </c>
      <c r="N2217" t="s">
        <v>154</v>
      </c>
      <c r="O2217">
        <v>180</v>
      </c>
      <c r="P2217">
        <v>55.08</v>
      </c>
      <c r="Q2217">
        <v>55.08</v>
      </c>
      <c r="R2217">
        <v>16.350000000000001</v>
      </c>
      <c r="S2217">
        <v>0</v>
      </c>
      <c r="T2217">
        <v>0</v>
      </c>
      <c r="U2217" t="s">
        <v>8342</v>
      </c>
      <c r="V2217" t="s">
        <v>52</v>
      </c>
      <c r="W2217" t="s">
        <v>8343</v>
      </c>
      <c r="X2217" t="s">
        <v>3481</v>
      </c>
      <c r="Y2217">
        <v>0</v>
      </c>
      <c r="Z2217">
        <v>0</v>
      </c>
      <c r="AA2217">
        <v>0</v>
      </c>
      <c r="AB2217">
        <v>-4</v>
      </c>
      <c r="AC2217">
        <v>0</v>
      </c>
      <c r="AD2217">
        <v>0</v>
      </c>
      <c r="AE2217">
        <v>0</v>
      </c>
      <c r="AF2217">
        <v>0</v>
      </c>
      <c r="AG2217">
        <v>-220.32</v>
      </c>
      <c r="AH2217">
        <v>0</v>
      </c>
      <c r="AI2217">
        <v>0.67</v>
      </c>
      <c r="AJ2217" t="s">
        <v>947</v>
      </c>
      <c r="AK2217" t="s">
        <v>56</v>
      </c>
      <c r="AL2217" t="s">
        <v>52</v>
      </c>
      <c r="AM2217" t="s">
        <v>52</v>
      </c>
    </row>
    <row r="2218" spans="1:39" hidden="1" x14ac:dyDescent="0.3">
      <c r="A2218" t="s">
        <v>8441</v>
      </c>
      <c r="B2218" t="s">
        <v>8442</v>
      </c>
      <c r="C2218" t="s">
        <v>8443</v>
      </c>
      <c r="D2218" t="s">
        <v>8444</v>
      </c>
      <c r="E2218" t="s">
        <v>43</v>
      </c>
      <c r="F2218">
        <v>0</v>
      </c>
      <c r="G2218" t="s">
        <v>44</v>
      </c>
      <c r="H2218" t="s">
        <v>44</v>
      </c>
      <c r="I2218" t="s">
        <v>45</v>
      </c>
      <c r="J2218" t="s">
        <v>7452</v>
      </c>
      <c r="K2218" t="s">
        <v>8341</v>
      </c>
      <c r="L2218" t="s">
        <v>3442</v>
      </c>
      <c r="M2218" t="s">
        <v>3443</v>
      </c>
      <c r="N2218" t="s">
        <v>154</v>
      </c>
      <c r="O2218">
        <v>19.07</v>
      </c>
      <c r="P2218">
        <v>10.23</v>
      </c>
      <c r="Q2218">
        <v>10.23</v>
      </c>
      <c r="R2218">
        <v>3.04</v>
      </c>
      <c r="S2218">
        <v>0</v>
      </c>
      <c r="T2218">
        <v>0</v>
      </c>
      <c r="U2218" t="s">
        <v>2678</v>
      </c>
      <c r="V2218" t="s">
        <v>52</v>
      </c>
      <c r="W2218" t="s">
        <v>8445</v>
      </c>
      <c r="X2218" t="s">
        <v>2036</v>
      </c>
      <c r="Y2218">
        <v>0</v>
      </c>
      <c r="Z2218">
        <v>0</v>
      </c>
      <c r="AA2218">
        <v>0</v>
      </c>
      <c r="AB2218">
        <v>4</v>
      </c>
      <c r="AC2218">
        <v>0</v>
      </c>
      <c r="AD2218">
        <v>0</v>
      </c>
      <c r="AE2218">
        <v>0</v>
      </c>
      <c r="AF2218">
        <v>0</v>
      </c>
      <c r="AG2218">
        <v>40.92</v>
      </c>
      <c r="AH2218">
        <v>0</v>
      </c>
      <c r="AI2218">
        <v>0</v>
      </c>
      <c r="AJ2218" t="s">
        <v>158</v>
      </c>
      <c r="AK2218" t="s">
        <v>56</v>
      </c>
      <c r="AL2218" t="s">
        <v>52</v>
      </c>
      <c r="AM2218" t="s">
        <v>52</v>
      </c>
    </row>
    <row r="2219" spans="1:39" hidden="1" x14ac:dyDescent="0.3">
      <c r="A2219" t="s">
        <v>8446</v>
      </c>
      <c r="B2219" t="s">
        <v>8447</v>
      </c>
      <c r="C2219" t="s">
        <v>8448</v>
      </c>
      <c r="D2219" t="s">
        <v>8413</v>
      </c>
      <c r="E2219" t="s">
        <v>43</v>
      </c>
      <c r="F2219">
        <v>0</v>
      </c>
      <c r="G2219" t="s">
        <v>44</v>
      </c>
      <c r="H2219" t="s">
        <v>44</v>
      </c>
      <c r="I2219" t="s">
        <v>45</v>
      </c>
      <c r="J2219" t="s">
        <v>7452</v>
      </c>
      <c r="K2219" t="s">
        <v>8341</v>
      </c>
      <c r="L2219" t="s">
        <v>2708</v>
      </c>
      <c r="M2219" t="s">
        <v>8449</v>
      </c>
      <c r="N2219" t="s">
        <v>8414</v>
      </c>
      <c r="O2219">
        <v>1240</v>
      </c>
      <c r="P2219">
        <v>593.22</v>
      </c>
      <c r="Q2219">
        <v>593.22</v>
      </c>
      <c r="R2219">
        <v>176.13</v>
      </c>
      <c r="S2219">
        <v>0</v>
      </c>
      <c r="T2219">
        <v>0</v>
      </c>
      <c r="U2219" t="s">
        <v>60</v>
      </c>
      <c r="V2219" t="s">
        <v>52</v>
      </c>
      <c r="W2219" t="s">
        <v>776</v>
      </c>
      <c r="X2219" t="s">
        <v>4065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593.22</v>
      </c>
      <c r="AH2219">
        <v>0</v>
      </c>
      <c r="AI2219">
        <v>0</v>
      </c>
      <c r="AJ2219" t="s">
        <v>277</v>
      </c>
      <c r="AK2219" t="s">
        <v>56</v>
      </c>
      <c r="AL2219" t="s">
        <v>52</v>
      </c>
      <c r="AM2219" t="s">
        <v>52</v>
      </c>
    </row>
    <row r="2220" spans="1:39" hidden="1" x14ac:dyDescent="0.3">
      <c r="A2220" t="s">
        <v>8450</v>
      </c>
      <c r="B2220" t="s">
        <v>8451</v>
      </c>
      <c r="C2220" t="s">
        <v>8452</v>
      </c>
      <c r="D2220" t="s">
        <v>8453</v>
      </c>
      <c r="E2220" t="s">
        <v>43</v>
      </c>
      <c r="F2220">
        <v>0</v>
      </c>
      <c r="G2220" t="s">
        <v>44</v>
      </c>
      <c r="H2220" t="s">
        <v>44</v>
      </c>
      <c r="I2220" t="s">
        <v>45</v>
      </c>
      <c r="J2220" t="s">
        <v>7452</v>
      </c>
      <c r="K2220" t="s">
        <v>8341</v>
      </c>
      <c r="L2220" t="s">
        <v>2708</v>
      </c>
      <c r="M2220" t="s">
        <v>8454</v>
      </c>
      <c r="N2220" t="s">
        <v>8369</v>
      </c>
      <c r="O2220">
        <v>145</v>
      </c>
      <c r="P2220">
        <v>84.39</v>
      </c>
      <c r="Q2220">
        <v>84.39</v>
      </c>
      <c r="R2220">
        <v>25.06</v>
      </c>
      <c r="S2220">
        <v>0</v>
      </c>
      <c r="T2220">
        <v>0</v>
      </c>
      <c r="U2220" t="s">
        <v>183</v>
      </c>
      <c r="V2220" t="s">
        <v>52</v>
      </c>
      <c r="W2220" t="s">
        <v>4005</v>
      </c>
      <c r="X2220" t="s">
        <v>476</v>
      </c>
      <c r="Y2220">
        <v>0</v>
      </c>
      <c r="Z2220">
        <v>0</v>
      </c>
      <c r="AA2220">
        <v>0</v>
      </c>
      <c r="AB2220">
        <v>4</v>
      </c>
      <c r="AC2220">
        <v>0</v>
      </c>
      <c r="AD2220">
        <v>0</v>
      </c>
      <c r="AE2220">
        <v>0</v>
      </c>
      <c r="AF2220">
        <v>0</v>
      </c>
      <c r="AG2220">
        <v>337.56</v>
      </c>
      <c r="AH2220">
        <v>0</v>
      </c>
      <c r="AI2220">
        <v>0</v>
      </c>
      <c r="AJ2220" t="s">
        <v>55</v>
      </c>
      <c r="AK2220" t="s">
        <v>56</v>
      </c>
      <c r="AL2220" t="s">
        <v>52</v>
      </c>
      <c r="AM2220" t="s">
        <v>52</v>
      </c>
    </row>
    <row r="2221" spans="1:39" x14ac:dyDescent="0.3">
      <c r="A2221" t="s">
        <v>8455</v>
      </c>
      <c r="B2221" t="s">
        <v>8456</v>
      </c>
      <c r="C2221" t="s">
        <v>8457</v>
      </c>
      <c r="D2221" t="s">
        <v>8458</v>
      </c>
      <c r="E2221" t="s">
        <v>98</v>
      </c>
      <c r="F2221">
        <v>0</v>
      </c>
      <c r="G2221" t="s">
        <v>44</v>
      </c>
      <c r="H2221" t="s">
        <v>44</v>
      </c>
      <c r="I2221" t="s">
        <v>45</v>
      </c>
      <c r="J2221" t="s">
        <v>7452</v>
      </c>
      <c r="K2221" t="s">
        <v>8341</v>
      </c>
      <c r="L2221" t="s">
        <v>2708</v>
      </c>
      <c r="M2221" t="s">
        <v>347</v>
      </c>
      <c r="N2221" t="s">
        <v>1736</v>
      </c>
      <c r="O2221">
        <v>84.74</v>
      </c>
      <c r="P2221">
        <v>59.32</v>
      </c>
      <c r="Q2221">
        <v>59.32</v>
      </c>
      <c r="R2221">
        <v>17.61</v>
      </c>
      <c r="S2221">
        <v>0</v>
      </c>
      <c r="T2221">
        <v>0</v>
      </c>
      <c r="U2221" t="s">
        <v>2704</v>
      </c>
      <c r="V2221" t="s">
        <v>52</v>
      </c>
      <c r="W2221" t="s">
        <v>3466</v>
      </c>
      <c r="X2221" t="s">
        <v>621</v>
      </c>
      <c r="Y2221">
        <v>0</v>
      </c>
      <c r="Z2221">
        <v>0</v>
      </c>
      <c r="AA2221">
        <v>0</v>
      </c>
      <c r="AB2221">
        <v>8</v>
      </c>
      <c r="AC2221">
        <v>0</v>
      </c>
      <c r="AD2221">
        <v>0</v>
      </c>
      <c r="AE2221">
        <v>0</v>
      </c>
      <c r="AF2221">
        <v>0</v>
      </c>
      <c r="AG2221">
        <v>474.56</v>
      </c>
      <c r="AH2221">
        <v>0</v>
      </c>
      <c r="AI2221">
        <v>0</v>
      </c>
      <c r="AJ2221" t="s">
        <v>277</v>
      </c>
      <c r="AK2221" t="s">
        <v>56</v>
      </c>
      <c r="AL2221" t="s">
        <v>52</v>
      </c>
      <c r="AM2221" t="s">
        <v>52</v>
      </c>
    </row>
    <row r="2222" spans="1:39" hidden="1" x14ac:dyDescent="0.3">
      <c r="A2222" t="s">
        <v>8459</v>
      </c>
      <c r="B2222" t="s">
        <v>8460</v>
      </c>
      <c r="C2222" t="s">
        <v>8461</v>
      </c>
      <c r="D2222" t="s">
        <v>8376</v>
      </c>
      <c r="E2222" t="s">
        <v>43</v>
      </c>
      <c r="F2222">
        <v>1</v>
      </c>
      <c r="G2222" t="s">
        <v>44</v>
      </c>
      <c r="H2222" t="s">
        <v>44</v>
      </c>
      <c r="I2222" t="s">
        <v>45</v>
      </c>
      <c r="J2222" t="s">
        <v>7452</v>
      </c>
      <c r="K2222" t="s">
        <v>8341</v>
      </c>
      <c r="L2222" t="s">
        <v>167</v>
      </c>
      <c r="M2222" t="s">
        <v>168</v>
      </c>
      <c r="N2222" t="s">
        <v>8389</v>
      </c>
      <c r="O2222">
        <v>140</v>
      </c>
      <c r="P2222">
        <v>51.95</v>
      </c>
      <c r="Q2222">
        <v>51.95</v>
      </c>
      <c r="R2222">
        <v>15.42</v>
      </c>
      <c r="S2222">
        <v>1.06</v>
      </c>
      <c r="T2222">
        <v>51.95</v>
      </c>
      <c r="U2222" t="s">
        <v>3568</v>
      </c>
      <c r="V2222" t="s">
        <v>52</v>
      </c>
      <c r="W2222" t="s">
        <v>170</v>
      </c>
      <c r="X2222" t="s">
        <v>449</v>
      </c>
      <c r="Y2222">
        <v>0</v>
      </c>
      <c r="Z2222">
        <v>0</v>
      </c>
      <c r="AA2222">
        <v>0</v>
      </c>
      <c r="AB2222">
        <v>14</v>
      </c>
      <c r="AC2222">
        <v>0</v>
      </c>
      <c r="AD2222">
        <v>0</v>
      </c>
      <c r="AE2222">
        <v>0</v>
      </c>
      <c r="AF2222">
        <v>0</v>
      </c>
      <c r="AG2222">
        <v>727.3</v>
      </c>
      <c r="AH2222">
        <v>0</v>
      </c>
      <c r="AI2222">
        <v>0.5</v>
      </c>
      <c r="AJ2222" t="s">
        <v>556</v>
      </c>
      <c r="AK2222" t="s">
        <v>56</v>
      </c>
      <c r="AL2222" t="s">
        <v>52</v>
      </c>
      <c r="AM2222" t="s">
        <v>52</v>
      </c>
    </row>
    <row r="2223" spans="1:39" hidden="1" x14ac:dyDescent="0.3">
      <c r="A2223" t="s">
        <v>8462</v>
      </c>
      <c r="B2223" t="s">
        <v>8463</v>
      </c>
      <c r="C2223" t="s">
        <v>8461</v>
      </c>
      <c r="D2223" t="s">
        <v>8406</v>
      </c>
      <c r="E2223" t="s">
        <v>43</v>
      </c>
      <c r="F2223">
        <v>0</v>
      </c>
      <c r="G2223" t="s">
        <v>44</v>
      </c>
      <c r="H2223" t="s">
        <v>44</v>
      </c>
      <c r="I2223" t="s">
        <v>45</v>
      </c>
      <c r="J2223" t="s">
        <v>7452</v>
      </c>
      <c r="K2223" t="s">
        <v>8341</v>
      </c>
      <c r="L2223" t="s">
        <v>167</v>
      </c>
      <c r="M2223" t="s">
        <v>168</v>
      </c>
      <c r="N2223" t="s">
        <v>8369</v>
      </c>
      <c r="O2223">
        <v>30</v>
      </c>
      <c r="P2223">
        <v>5.92</v>
      </c>
      <c r="Q2223">
        <v>5.92</v>
      </c>
      <c r="R2223">
        <v>1.76</v>
      </c>
      <c r="S2223">
        <v>0</v>
      </c>
      <c r="T2223">
        <v>0</v>
      </c>
      <c r="U2223" t="s">
        <v>8342</v>
      </c>
      <c r="V2223" t="s">
        <v>52</v>
      </c>
      <c r="W2223" t="s">
        <v>2212</v>
      </c>
      <c r="X2223" t="s">
        <v>170</v>
      </c>
      <c r="Y2223">
        <v>0</v>
      </c>
      <c r="Z2223">
        <v>0</v>
      </c>
      <c r="AA2223">
        <v>0</v>
      </c>
      <c r="AB2223">
        <v>20</v>
      </c>
      <c r="AC2223">
        <v>0</v>
      </c>
      <c r="AD2223">
        <v>0</v>
      </c>
      <c r="AE2223">
        <v>0</v>
      </c>
      <c r="AF2223">
        <v>0</v>
      </c>
      <c r="AG2223">
        <v>118.4</v>
      </c>
      <c r="AH2223">
        <v>0</v>
      </c>
      <c r="AI2223">
        <v>9</v>
      </c>
      <c r="AJ2223" t="s">
        <v>1835</v>
      </c>
      <c r="AK2223" t="s">
        <v>56</v>
      </c>
      <c r="AL2223" t="s">
        <v>52</v>
      </c>
      <c r="AM2223" t="s">
        <v>52</v>
      </c>
    </row>
    <row r="2224" spans="1:39" hidden="1" x14ac:dyDescent="0.3">
      <c r="A2224" t="s">
        <v>8464</v>
      </c>
      <c r="B2224" t="s">
        <v>8465</v>
      </c>
      <c r="C2224" t="s">
        <v>8461</v>
      </c>
      <c r="D2224" t="s">
        <v>8439</v>
      </c>
      <c r="E2224" t="s">
        <v>43</v>
      </c>
      <c r="F2224">
        <v>0</v>
      </c>
      <c r="G2224" t="s">
        <v>44</v>
      </c>
      <c r="H2224" t="s">
        <v>44</v>
      </c>
      <c r="I2224" t="s">
        <v>45</v>
      </c>
      <c r="J2224" t="s">
        <v>7452</v>
      </c>
      <c r="K2224" t="s">
        <v>8341</v>
      </c>
      <c r="L2224" t="s">
        <v>167</v>
      </c>
      <c r="M2224" t="s">
        <v>168</v>
      </c>
      <c r="N2224" t="s">
        <v>154</v>
      </c>
      <c r="O2224">
        <v>150</v>
      </c>
      <c r="P2224">
        <v>53.05</v>
      </c>
      <c r="Q2224">
        <v>53.05</v>
      </c>
      <c r="R2224">
        <v>15.75</v>
      </c>
      <c r="S2224">
        <v>0</v>
      </c>
      <c r="T2224">
        <v>0</v>
      </c>
      <c r="U2224" t="s">
        <v>8342</v>
      </c>
      <c r="V2224" t="s">
        <v>52</v>
      </c>
      <c r="W2224" t="s">
        <v>170</v>
      </c>
      <c r="X2224" t="s">
        <v>177</v>
      </c>
      <c r="Y2224">
        <v>0</v>
      </c>
      <c r="Z2224">
        <v>0</v>
      </c>
      <c r="AA2224">
        <v>0</v>
      </c>
      <c r="AB2224">
        <v>-2</v>
      </c>
      <c r="AC2224">
        <v>0</v>
      </c>
      <c r="AD2224">
        <v>0</v>
      </c>
      <c r="AE2224">
        <v>0</v>
      </c>
      <c r="AF2224">
        <v>0</v>
      </c>
      <c r="AG2224">
        <v>-106.1</v>
      </c>
      <c r="AH2224">
        <v>0</v>
      </c>
      <c r="AI2224">
        <v>0.67</v>
      </c>
      <c r="AJ2224" t="s">
        <v>556</v>
      </c>
      <c r="AK2224" t="s">
        <v>56</v>
      </c>
      <c r="AL2224" t="s">
        <v>52</v>
      </c>
      <c r="AM2224" t="s">
        <v>52</v>
      </c>
    </row>
    <row r="2225" spans="1:39" hidden="1" x14ac:dyDescent="0.3">
      <c r="A2225" t="s">
        <v>8466</v>
      </c>
      <c r="B2225" t="s">
        <v>8467</v>
      </c>
      <c r="C2225" t="s">
        <v>8461</v>
      </c>
      <c r="D2225" t="s">
        <v>8468</v>
      </c>
      <c r="E2225" t="s">
        <v>43</v>
      </c>
      <c r="F2225">
        <v>0</v>
      </c>
      <c r="G2225" t="s">
        <v>44</v>
      </c>
      <c r="H2225" t="s">
        <v>44</v>
      </c>
      <c r="I2225" t="s">
        <v>45</v>
      </c>
      <c r="J2225" t="s">
        <v>7452</v>
      </c>
      <c r="K2225" t="s">
        <v>8341</v>
      </c>
      <c r="L2225" t="s">
        <v>167</v>
      </c>
      <c r="M2225" t="s">
        <v>168</v>
      </c>
      <c r="N2225" t="s">
        <v>50</v>
      </c>
      <c r="O2225">
        <v>150</v>
      </c>
      <c r="P2225">
        <v>50.84</v>
      </c>
      <c r="Q2225">
        <v>50.84</v>
      </c>
      <c r="R2225">
        <v>15.1</v>
      </c>
      <c r="S2225">
        <v>0.15</v>
      </c>
      <c r="T2225">
        <v>0</v>
      </c>
      <c r="U2225" t="s">
        <v>3531</v>
      </c>
      <c r="V2225" t="s">
        <v>52</v>
      </c>
      <c r="W2225" t="s">
        <v>2296</v>
      </c>
      <c r="X2225" t="s">
        <v>450</v>
      </c>
      <c r="Y2225">
        <v>0</v>
      </c>
      <c r="Z2225">
        <v>0</v>
      </c>
      <c r="AA2225">
        <v>0</v>
      </c>
      <c r="AB2225">
        <v>12</v>
      </c>
      <c r="AC2225">
        <v>0</v>
      </c>
      <c r="AD2225">
        <v>0</v>
      </c>
      <c r="AE2225">
        <v>0</v>
      </c>
      <c r="AF2225">
        <v>0</v>
      </c>
      <c r="AG2225">
        <v>610.08000000000004</v>
      </c>
      <c r="AH2225">
        <v>0</v>
      </c>
      <c r="AI2225">
        <v>0.33</v>
      </c>
      <c r="AJ2225" t="s">
        <v>87</v>
      </c>
      <c r="AK2225" t="s">
        <v>56</v>
      </c>
      <c r="AL2225" t="s">
        <v>52</v>
      </c>
      <c r="AM2225" t="s">
        <v>52</v>
      </c>
    </row>
    <row r="2226" spans="1:39" hidden="1" x14ac:dyDescent="0.3">
      <c r="A2226" t="s">
        <v>8469</v>
      </c>
      <c r="B2226" t="s">
        <v>8470</v>
      </c>
      <c r="C2226" t="s">
        <v>8461</v>
      </c>
      <c r="D2226" t="s">
        <v>8376</v>
      </c>
      <c r="E2226" t="s">
        <v>43</v>
      </c>
      <c r="F2226">
        <v>0</v>
      </c>
      <c r="G2226" t="s">
        <v>44</v>
      </c>
      <c r="H2226" t="s">
        <v>44</v>
      </c>
      <c r="I2226" t="s">
        <v>45</v>
      </c>
      <c r="J2226" t="s">
        <v>7452</v>
      </c>
      <c r="K2226" t="s">
        <v>8341</v>
      </c>
      <c r="L2226" t="s">
        <v>167</v>
      </c>
      <c r="M2226" t="s">
        <v>168</v>
      </c>
      <c r="N2226" t="s">
        <v>50</v>
      </c>
      <c r="O2226">
        <v>165</v>
      </c>
      <c r="P2226">
        <v>55.08</v>
      </c>
      <c r="Q2226">
        <v>55.08</v>
      </c>
      <c r="R2226">
        <v>16.350000000000001</v>
      </c>
      <c r="S2226">
        <v>0</v>
      </c>
      <c r="T2226">
        <v>0</v>
      </c>
      <c r="U2226" t="s">
        <v>3531</v>
      </c>
      <c r="V2226" t="s">
        <v>52</v>
      </c>
      <c r="W2226" t="s">
        <v>319</v>
      </c>
      <c r="X2226" t="s">
        <v>6583</v>
      </c>
      <c r="Y2226">
        <v>0</v>
      </c>
      <c r="Z2226">
        <v>0</v>
      </c>
      <c r="AA2226">
        <v>0</v>
      </c>
      <c r="AB2226">
        <v>2</v>
      </c>
      <c r="AC2226">
        <v>0</v>
      </c>
      <c r="AD2226">
        <v>0</v>
      </c>
      <c r="AE2226">
        <v>0</v>
      </c>
      <c r="AF2226">
        <v>0</v>
      </c>
      <c r="AG2226">
        <v>110.16</v>
      </c>
      <c r="AH2226">
        <v>0</v>
      </c>
      <c r="AI2226">
        <v>0</v>
      </c>
      <c r="AJ2226" t="s">
        <v>55</v>
      </c>
      <c r="AK2226" t="s">
        <v>56</v>
      </c>
      <c r="AL2226" t="s">
        <v>52</v>
      </c>
      <c r="AM2226" t="s">
        <v>52</v>
      </c>
    </row>
    <row r="2227" spans="1:39" hidden="1" x14ac:dyDescent="0.3">
      <c r="A2227" t="s">
        <v>8471</v>
      </c>
      <c r="B2227" t="s">
        <v>8472</v>
      </c>
      <c r="C2227" t="s">
        <v>8461</v>
      </c>
      <c r="D2227" t="s">
        <v>8473</v>
      </c>
      <c r="E2227" t="s">
        <v>43</v>
      </c>
      <c r="F2227">
        <v>0</v>
      </c>
      <c r="G2227" t="s">
        <v>44</v>
      </c>
      <c r="H2227" t="s">
        <v>44</v>
      </c>
      <c r="I2227" t="s">
        <v>45</v>
      </c>
      <c r="J2227" t="s">
        <v>7452</v>
      </c>
      <c r="K2227" t="s">
        <v>8341</v>
      </c>
      <c r="L2227" t="s">
        <v>167</v>
      </c>
      <c r="M2227" t="s">
        <v>168</v>
      </c>
      <c r="N2227" t="s">
        <v>154</v>
      </c>
      <c r="O2227">
        <v>140</v>
      </c>
      <c r="P2227">
        <v>29.66</v>
      </c>
      <c r="Q2227">
        <v>29.66</v>
      </c>
      <c r="R2227">
        <v>8.81</v>
      </c>
      <c r="S2227">
        <v>0.01</v>
      </c>
      <c r="T2227">
        <v>0</v>
      </c>
      <c r="U2227" t="s">
        <v>8342</v>
      </c>
      <c r="V2227" t="s">
        <v>52</v>
      </c>
      <c r="W2227" t="s">
        <v>2246</v>
      </c>
      <c r="X2227" t="s">
        <v>1717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0.67</v>
      </c>
      <c r="AJ2227" t="s">
        <v>556</v>
      </c>
      <c r="AK2227" t="s">
        <v>56</v>
      </c>
      <c r="AL2227" t="s">
        <v>52</v>
      </c>
      <c r="AM2227" t="s">
        <v>52</v>
      </c>
    </row>
    <row r="2228" spans="1:39" hidden="1" x14ac:dyDescent="0.3">
      <c r="A2228" t="s">
        <v>8474</v>
      </c>
      <c r="B2228" t="s">
        <v>8475</v>
      </c>
      <c r="C2228" t="s">
        <v>8461</v>
      </c>
      <c r="D2228" t="s">
        <v>8356</v>
      </c>
      <c r="E2228" t="s">
        <v>43</v>
      </c>
      <c r="F2228">
        <v>0</v>
      </c>
      <c r="G2228" t="s">
        <v>44</v>
      </c>
      <c r="H2228" t="s">
        <v>44</v>
      </c>
      <c r="I2228" t="s">
        <v>45</v>
      </c>
      <c r="J2228" t="s">
        <v>7452</v>
      </c>
      <c r="K2228" t="s">
        <v>8341</v>
      </c>
      <c r="L2228" t="s">
        <v>167</v>
      </c>
      <c r="M2228" t="s">
        <v>168</v>
      </c>
      <c r="N2228" t="s">
        <v>8369</v>
      </c>
      <c r="O2228">
        <v>45</v>
      </c>
      <c r="P2228">
        <v>10.17</v>
      </c>
      <c r="Q2228">
        <v>10.35</v>
      </c>
      <c r="R2228">
        <v>3.07</v>
      </c>
      <c r="S2228">
        <v>0</v>
      </c>
      <c r="T2228">
        <v>0</v>
      </c>
      <c r="U2228" t="s">
        <v>3568</v>
      </c>
      <c r="V2228" t="s">
        <v>52</v>
      </c>
      <c r="W2228" t="s">
        <v>1023</v>
      </c>
      <c r="X2228" t="s">
        <v>4578</v>
      </c>
      <c r="Y2228">
        <v>0</v>
      </c>
      <c r="Z2228">
        <v>0</v>
      </c>
      <c r="AA2228">
        <v>0</v>
      </c>
      <c r="AB2228">
        <v>84</v>
      </c>
      <c r="AC2228">
        <v>0</v>
      </c>
      <c r="AD2228">
        <v>0</v>
      </c>
      <c r="AE2228">
        <v>0</v>
      </c>
      <c r="AF2228">
        <v>0</v>
      </c>
      <c r="AG2228">
        <v>869.4</v>
      </c>
      <c r="AH2228">
        <v>0</v>
      </c>
      <c r="AI2228">
        <v>2</v>
      </c>
      <c r="AJ2228" t="s">
        <v>833</v>
      </c>
      <c r="AK2228" t="s">
        <v>56</v>
      </c>
      <c r="AL2228" t="s">
        <v>52</v>
      </c>
      <c r="AM2228" t="s">
        <v>52</v>
      </c>
    </row>
    <row r="2229" spans="1:39" hidden="1" x14ac:dyDescent="0.3">
      <c r="A2229" t="s">
        <v>8476</v>
      </c>
      <c r="B2229" t="s">
        <v>8477</v>
      </c>
      <c r="C2229" t="s">
        <v>8461</v>
      </c>
      <c r="D2229" t="s">
        <v>8382</v>
      </c>
      <c r="E2229" t="s">
        <v>43</v>
      </c>
      <c r="F2229">
        <v>0</v>
      </c>
      <c r="G2229" t="s">
        <v>44</v>
      </c>
      <c r="H2229" t="s">
        <v>44</v>
      </c>
      <c r="I2229" t="s">
        <v>45</v>
      </c>
      <c r="J2229" t="s">
        <v>7452</v>
      </c>
      <c r="K2229" t="s">
        <v>8341</v>
      </c>
      <c r="L2229" t="s">
        <v>167</v>
      </c>
      <c r="M2229" t="s">
        <v>168</v>
      </c>
      <c r="N2229" t="s">
        <v>50</v>
      </c>
      <c r="O2229">
        <v>250</v>
      </c>
      <c r="P2229">
        <v>127.12</v>
      </c>
      <c r="Q2229">
        <v>127.12</v>
      </c>
      <c r="R2229">
        <v>37.74</v>
      </c>
      <c r="S2229">
        <v>0</v>
      </c>
      <c r="T2229">
        <v>0</v>
      </c>
      <c r="U2229" t="s">
        <v>3568</v>
      </c>
      <c r="V2229" t="s">
        <v>52</v>
      </c>
      <c r="W2229" t="s">
        <v>8478</v>
      </c>
      <c r="X2229" t="s">
        <v>668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0</v>
      </c>
      <c r="AE2229">
        <v>0</v>
      </c>
      <c r="AF2229">
        <v>0</v>
      </c>
      <c r="AG2229">
        <v>127.12</v>
      </c>
      <c r="AH2229">
        <v>0</v>
      </c>
      <c r="AI2229">
        <v>0</v>
      </c>
      <c r="AJ2229" t="s">
        <v>55</v>
      </c>
      <c r="AK2229" t="s">
        <v>56</v>
      </c>
      <c r="AL2229" t="s">
        <v>52</v>
      </c>
      <c r="AM2229" t="s">
        <v>52</v>
      </c>
    </row>
    <row r="2230" spans="1:39" hidden="1" x14ac:dyDescent="0.3">
      <c r="A2230" t="s">
        <v>8479</v>
      </c>
      <c r="B2230" t="s">
        <v>8480</v>
      </c>
      <c r="C2230" t="s">
        <v>8461</v>
      </c>
      <c r="D2230" t="s">
        <v>8413</v>
      </c>
      <c r="E2230" t="s">
        <v>43</v>
      </c>
      <c r="F2230">
        <v>0</v>
      </c>
      <c r="G2230" t="s">
        <v>44</v>
      </c>
      <c r="H2230" t="s">
        <v>44</v>
      </c>
      <c r="I2230" t="s">
        <v>45</v>
      </c>
      <c r="J2230" t="s">
        <v>7452</v>
      </c>
      <c r="K2230" t="s">
        <v>8341</v>
      </c>
      <c r="L2230" t="s">
        <v>167</v>
      </c>
      <c r="M2230" t="s">
        <v>168</v>
      </c>
      <c r="N2230" t="s">
        <v>8414</v>
      </c>
      <c r="O2230">
        <v>795</v>
      </c>
      <c r="P2230">
        <v>440.68</v>
      </c>
      <c r="Q2230">
        <v>440.68</v>
      </c>
      <c r="R2230">
        <v>130.84</v>
      </c>
      <c r="S2230">
        <v>0</v>
      </c>
      <c r="T2230">
        <v>0</v>
      </c>
      <c r="U2230" t="s">
        <v>60</v>
      </c>
      <c r="V2230" t="s">
        <v>52</v>
      </c>
      <c r="W2230" t="s">
        <v>8481</v>
      </c>
      <c r="X2230" t="s">
        <v>3300</v>
      </c>
      <c r="Y2230">
        <v>0</v>
      </c>
      <c r="Z2230">
        <v>0</v>
      </c>
      <c r="AA2230">
        <v>0</v>
      </c>
      <c r="AB2230">
        <v>2</v>
      </c>
      <c r="AC2230">
        <v>0</v>
      </c>
      <c r="AD2230">
        <v>0</v>
      </c>
      <c r="AE2230">
        <v>0</v>
      </c>
      <c r="AF2230">
        <v>0</v>
      </c>
      <c r="AG2230">
        <v>881.36</v>
      </c>
      <c r="AH2230">
        <v>0</v>
      </c>
      <c r="AI2230">
        <v>0</v>
      </c>
      <c r="AJ2230" t="s">
        <v>277</v>
      </c>
      <c r="AK2230" t="s">
        <v>56</v>
      </c>
      <c r="AL2230" t="s">
        <v>52</v>
      </c>
      <c r="AM2230" t="s">
        <v>52</v>
      </c>
    </row>
    <row r="2231" spans="1:39" hidden="1" x14ac:dyDescent="0.3">
      <c r="A2231" t="s">
        <v>8482</v>
      </c>
      <c r="B2231" t="s">
        <v>8483</v>
      </c>
      <c r="C2231" t="s">
        <v>8484</v>
      </c>
      <c r="D2231" t="s">
        <v>8485</v>
      </c>
      <c r="E2231" t="s">
        <v>43</v>
      </c>
      <c r="F2231">
        <v>0</v>
      </c>
      <c r="G2231" t="s">
        <v>44</v>
      </c>
      <c r="H2231" t="s">
        <v>44</v>
      </c>
      <c r="I2231" t="s">
        <v>45</v>
      </c>
      <c r="J2231" t="s">
        <v>7452</v>
      </c>
      <c r="K2231" t="s">
        <v>8341</v>
      </c>
      <c r="L2231" t="s">
        <v>196</v>
      </c>
      <c r="M2231" t="s">
        <v>197</v>
      </c>
      <c r="N2231" t="s">
        <v>154</v>
      </c>
      <c r="O2231">
        <v>60</v>
      </c>
      <c r="P2231">
        <v>22.63</v>
      </c>
      <c r="Q2231">
        <v>22.63</v>
      </c>
      <c r="R2231">
        <v>6.72</v>
      </c>
      <c r="S2231">
        <v>0</v>
      </c>
      <c r="T2231">
        <v>0</v>
      </c>
      <c r="U2231" t="s">
        <v>183</v>
      </c>
      <c r="V2231" t="s">
        <v>52</v>
      </c>
      <c r="W2231" t="s">
        <v>2262</v>
      </c>
      <c r="X2231" t="s">
        <v>4276</v>
      </c>
      <c r="Y2231">
        <v>0</v>
      </c>
      <c r="Z2231">
        <v>0</v>
      </c>
      <c r="AA2231">
        <v>0</v>
      </c>
      <c r="AB2231">
        <v>-22</v>
      </c>
      <c r="AC2231">
        <v>0</v>
      </c>
      <c r="AD2231">
        <v>0</v>
      </c>
      <c r="AE2231">
        <v>0</v>
      </c>
      <c r="AF2231">
        <v>0</v>
      </c>
      <c r="AG2231">
        <v>-497.86</v>
      </c>
      <c r="AH2231">
        <v>0</v>
      </c>
      <c r="AI2231">
        <v>0</v>
      </c>
      <c r="AJ2231" t="s">
        <v>277</v>
      </c>
      <c r="AK2231" t="s">
        <v>56</v>
      </c>
      <c r="AL2231" t="s">
        <v>52</v>
      </c>
      <c r="AM2231" t="s">
        <v>52</v>
      </c>
    </row>
    <row r="2232" spans="1:39" hidden="1" x14ac:dyDescent="0.3">
      <c r="A2232" t="s">
        <v>8486</v>
      </c>
      <c r="B2232" t="s">
        <v>8487</v>
      </c>
      <c r="C2232" t="s">
        <v>8484</v>
      </c>
      <c r="D2232" t="s">
        <v>8488</v>
      </c>
      <c r="E2232" t="s">
        <v>43</v>
      </c>
      <c r="F2232">
        <v>0</v>
      </c>
      <c r="G2232" t="s">
        <v>44</v>
      </c>
      <c r="H2232" t="s">
        <v>44</v>
      </c>
      <c r="I2232" t="s">
        <v>45</v>
      </c>
      <c r="J2232" t="s">
        <v>7452</v>
      </c>
      <c r="K2232" t="s">
        <v>8341</v>
      </c>
      <c r="L2232" t="s">
        <v>196</v>
      </c>
      <c r="M2232" t="s">
        <v>197</v>
      </c>
      <c r="N2232" t="s">
        <v>8369</v>
      </c>
      <c r="O2232">
        <v>70</v>
      </c>
      <c r="P2232">
        <v>45.36</v>
      </c>
      <c r="Q2232">
        <v>45.36</v>
      </c>
      <c r="R2232">
        <v>13.47</v>
      </c>
      <c r="S2232">
        <v>0</v>
      </c>
      <c r="T2232">
        <v>0</v>
      </c>
      <c r="U2232" t="s">
        <v>183</v>
      </c>
      <c r="V2232" t="s">
        <v>52</v>
      </c>
      <c r="W2232" t="s">
        <v>2262</v>
      </c>
      <c r="X2232" t="s">
        <v>4276</v>
      </c>
      <c r="Y2232">
        <v>0</v>
      </c>
      <c r="Z2232">
        <v>0</v>
      </c>
      <c r="AA2232">
        <v>0</v>
      </c>
      <c r="AB2232">
        <v>-44</v>
      </c>
      <c r="AC2232">
        <v>0</v>
      </c>
      <c r="AD2232">
        <v>0</v>
      </c>
      <c r="AE2232">
        <v>0</v>
      </c>
      <c r="AF2232">
        <v>0</v>
      </c>
      <c r="AG2232">
        <v>-1995.84</v>
      </c>
      <c r="AH2232">
        <v>0</v>
      </c>
      <c r="AI2232">
        <v>0</v>
      </c>
      <c r="AJ2232" t="s">
        <v>277</v>
      </c>
      <c r="AK2232" t="s">
        <v>56</v>
      </c>
      <c r="AL2232" t="s">
        <v>52</v>
      </c>
      <c r="AM2232" t="s">
        <v>52</v>
      </c>
    </row>
    <row r="2233" spans="1:39" hidden="1" x14ac:dyDescent="0.3">
      <c r="A2233" t="s">
        <v>8489</v>
      </c>
      <c r="B2233" t="s">
        <v>8490</v>
      </c>
      <c r="C2233" t="s">
        <v>8491</v>
      </c>
      <c r="D2233" t="s">
        <v>8356</v>
      </c>
      <c r="E2233" t="s">
        <v>43</v>
      </c>
      <c r="F2233">
        <v>0</v>
      </c>
      <c r="G2233" t="s">
        <v>44</v>
      </c>
      <c r="H2233" t="s">
        <v>44</v>
      </c>
      <c r="I2233" t="s">
        <v>45</v>
      </c>
      <c r="J2233" t="s">
        <v>7452</v>
      </c>
      <c r="K2233" t="s">
        <v>8341</v>
      </c>
      <c r="L2233" t="s">
        <v>208</v>
      </c>
      <c r="M2233" t="s">
        <v>209</v>
      </c>
      <c r="N2233" t="s">
        <v>8369</v>
      </c>
      <c r="O2233">
        <v>120</v>
      </c>
      <c r="P2233">
        <v>45.48</v>
      </c>
      <c r="Q2233">
        <v>45.48</v>
      </c>
      <c r="R2233">
        <v>13.5</v>
      </c>
      <c r="S2233">
        <v>0</v>
      </c>
      <c r="T2233">
        <v>0</v>
      </c>
      <c r="U2233" t="s">
        <v>8492</v>
      </c>
      <c r="V2233" t="s">
        <v>52</v>
      </c>
      <c r="W2233" t="s">
        <v>1501</v>
      </c>
      <c r="X2233" t="s">
        <v>1888</v>
      </c>
      <c r="Y2233">
        <v>0</v>
      </c>
      <c r="Z2233">
        <v>0</v>
      </c>
      <c r="AA2233">
        <v>0</v>
      </c>
      <c r="AB2233">
        <v>6</v>
      </c>
      <c r="AC2233">
        <v>0</v>
      </c>
      <c r="AD2233">
        <v>0</v>
      </c>
      <c r="AE2233">
        <v>0</v>
      </c>
      <c r="AF2233">
        <v>0</v>
      </c>
      <c r="AG2233">
        <v>272.88</v>
      </c>
      <c r="AH2233">
        <v>0</v>
      </c>
      <c r="AI2233">
        <v>0</v>
      </c>
      <c r="AJ2233" t="s">
        <v>55</v>
      </c>
      <c r="AK2233" t="s">
        <v>56</v>
      </c>
      <c r="AL2233" t="s">
        <v>52</v>
      </c>
      <c r="AM2233" t="s">
        <v>52</v>
      </c>
    </row>
    <row r="2234" spans="1:39" hidden="1" x14ac:dyDescent="0.3">
      <c r="A2234" t="s">
        <v>8493</v>
      </c>
      <c r="B2234" t="s">
        <v>8494</v>
      </c>
      <c r="C2234" t="s">
        <v>8495</v>
      </c>
      <c r="D2234" t="s">
        <v>8496</v>
      </c>
      <c r="E2234" t="s">
        <v>135</v>
      </c>
      <c r="F2234">
        <v>5</v>
      </c>
      <c r="G2234" t="s">
        <v>44</v>
      </c>
      <c r="H2234" t="s">
        <v>44</v>
      </c>
      <c r="I2234" t="s">
        <v>45</v>
      </c>
      <c r="J2234" t="s">
        <v>7452</v>
      </c>
      <c r="K2234" t="s">
        <v>8341</v>
      </c>
      <c r="L2234" t="s">
        <v>215</v>
      </c>
      <c r="M2234" t="s">
        <v>3103</v>
      </c>
      <c r="N2234" t="s">
        <v>3374</v>
      </c>
      <c r="O2234">
        <v>37.5</v>
      </c>
      <c r="P2234">
        <v>11.22</v>
      </c>
      <c r="Q2234">
        <v>11.22</v>
      </c>
      <c r="R2234">
        <v>3.33</v>
      </c>
      <c r="S2234">
        <v>0</v>
      </c>
      <c r="T2234">
        <v>57.1</v>
      </c>
      <c r="U2234" t="s">
        <v>2678</v>
      </c>
      <c r="V2234" t="s">
        <v>52</v>
      </c>
      <c r="W2234" t="s">
        <v>8497</v>
      </c>
      <c r="X2234" t="s">
        <v>4292</v>
      </c>
      <c r="Y2234">
        <v>0</v>
      </c>
      <c r="Z2234">
        <v>4</v>
      </c>
      <c r="AA2234">
        <v>0</v>
      </c>
      <c r="AB2234">
        <v>-988</v>
      </c>
      <c r="AC2234">
        <v>0</v>
      </c>
      <c r="AD2234">
        <v>0</v>
      </c>
      <c r="AE2234">
        <v>45.68</v>
      </c>
      <c r="AF2234">
        <v>0</v>
      </c>
      <c r="AG2234">
        <v>-11282.96</v>
      </c>
      <c r="AH2234">
        <v>0</v>
      </c>
      <c r="AI2234">
        <v>0.67</v>
      </c>
      <c r="AJ2234" t="s">
        <v>947</v>
      </c>
      <c r="AK2234" t="s">
        <v>56</v>
      </c>
      <c r="AL2234" t="s">
        <v>52</v>
      </c>
      <c r="AM2234" t="s">
        <v>52</v>
      </c>
    </row>
    <row r="2235" spans="1:39" hidden="1" x14ac:dyDescent="0.3">
      <c r="A2235" t="s">
        <v>8498</v>
      </c>
      <c r="B2235" t="s">
        <v>8499</v>
      </c>
      <c r="C2235" t="s">
        <v>8495</v>
      </c>
      <c r="D2235" t="s">
        <v>8406</v>
      </c>
      <c r="E2235" t="s">
        <v>135</v>
      </c>
      <c r="F2235">
        <v>0</v>
      </c>
      <c r="G2235" t="s">
        <v>44</v>
      </c>
      <c r="H2235" t="s">
        <v>44</v>
      </c>
      <c r="I2235" t="s">
        <v>45</v>
      </c>
      <c r="J2235" t="s">
        <v>7452</v>
      </c>
      <c r="K2235" t="s">
        <v>8341</v>
      </c>
      <c r="L2235" t="s">
        <v>215</v>
      </c>
      <c r="M2235" t="s">
        <v>3103</v>
      </c>
      <c r="N2235" t="s">
        <v>154</v>
      </c>
      <c r="O2235">
        <v>45</v>
      </c>
      <c r="P2235">
        <v>26.52</v>
      </c>
      <c r="Q2235">
        <v>26.52</v>
      </c>
      <c r="R2235">
        <v>7.87</v>
      </c>
      <c r="S2235">
        <v>0</v>
      </c>
      <c r="T2235">
        <v>0</v>
      </c>
      <c r="U2235" t="s">
        <v>103</v>
      </c>
      <c r="V2235" t="s">
        <v>7711</v>
      </c>
      <c r="W2235" t="s">
        <v>191</v>
      </c>
      <c r="X2235" t="s">
        <v>6570</v>
      </c>
      <c r="Y2235">
        <v>0</v>
      </c>
      <c r="Z2235">
        <v>0</v>
      </c>
      <c r="AA2235">
        <v>0</v>
      </c>
      <c r="AB2235">
        <v>-664</v>
      </c>
      <c r="AC2235">
        <v>0</v>
      </c>
      <c r="AD2235">
        <v>0</v>
      </c>
      <c r="AE2235">
        <v>0</v>
      </c>
      <c r="AF2235">
        <v>0</v>
      </c>
      <c r="AG2235">
        <v>-17609.28</v>
      </c>
      <c r="AH2235">
        <v>0</v>
      </c>
      <c r="AI2235">
        <v>0.67</v>
      </c>
      <c r="AJ2235" t="s">
        <v>947</v>
      </c>
      <c r="AK2235" t="s">
        <v>56</v>
      </c>
      <c r="AL2235" t="s">
        <v>52</v>
      </c>
      <c r="AM2235" t="s">
        <v>52</v>
      </c>
    </row>
    <row r="2236" spans="1:39" hidden="1" x14ac:dyDescent="0.3">
      <c r="A2236" t="s">
        <v>8500</v>
      </c>
      <c r="B2236" t="s">
        <v>8501</v>
      </c>
      <c r="C2236" t="s">
        <v>8495</v>
      </c>
      <c r="D2236" t="s">
        <v>8502</v>
      </c>
      <c r="E2236" t="s">
        <v>43</v>
      </c>
      <c r="F2236">
        <v>4</v>
      </c>
      <c r="G2236" t="s">
        <v>44</v>
      </c>
      <c r="H2236" t="s">
        <v>44</v>
      </c>
      <c r="I2236" t="s">
        <v>45</v>
      </c>
      <c r="J2236" t="s">
        <v>7452</v>
      </c>
      <c r="K2236" t="s">
        <v>8341</v>
      </c>
      <c r="L2236" t="s">
        <v>215</v>
      </c>
      <c r="M2236" t="s">
        <v>3103</v>
      </c>
      <c r="N2236" t="s">
        <v>8369</v>
      </c>
      <c r="O2236">
        <v>180</v>
      </c>
      <c r="P2236">
        <v>93.3</v>
      </c>
      <c r="Q2236">
        <v>93.3</v>
      </c>
      <c r="R2236">
        <v>27.7</v>
      </c>
      <c r="S2236">
        <v>0</v>
      </c>
      <c r="T2236">
        <v>373.2</v>
      </c>
      <c r="U2236" t="s">
        <v>217</v>
      </c>
      <c r="V2236" t="s">
        <v>52</v>
      </c>
      <c r="W2236" t="s">
        <v>637</v>
      </c>
      <c r="X2236" t="s">
        <v>2434</v>
      </c>
      <c r="Y2236">
        <v>0</v>
      </c>
      <c r="Z2236">
        <v>0</v>
      </c>
      <c r="AA2236">
        <v>0</v>
      </c>
      <c r="AB2236">
        <v>8</v>
      </c>
      <c r="AC2236">
        <v>0</v>
      </c>
      <c r="AD2236">
        <v>0</v>
      </c>
      <c r="AE2236">
        <v>0</v>
      </c>
      <c r="AF2236">
        <v>0</v>
      </c>
      <c r="AG2236">
        <v>746.4</v>
      </c>
      <c r="AH2236">
        <v>0</v>
      </c>
      <c r="AI2236">
        <v>0</v>
      </c>
      <c r="AJ2236" t="s">
        <v>55</v>
      </c>
      <c r="AK2236" t="s">
        <v>56</v>
      </c>
      <c r="AL2236" t="s">
        <v>52</v>
      </c>
      <c r="AM2236" t="s">
        <v>52</v>
      </c>
    </row>
    <row r="2237" spans="1:39" hidden="1" x14ac:dyDescent="0.3">
      <c r="A2237" t="s">
        <v>8503</v>
      </c>
      <c r="B2237" t="s">
        <v>8504</v>
      </c>
      <c r="C2237" t="s">
        <v>8495</v>
      </c>
      <c r="D2237" t="s">
        <v>8382</v>
      </c>
      <c r="E2237" t="s">
        <v>43</v>
      </c>
      <c r="F2237">
        <v>0</v>
      </c>
      <c r="G2237" t="s">
        <v>44</v>
      </c>
      <c r="H2237" t="s">
        <v>44</v>
      </c>
      <c r="I2237" t="s">
        <v>45</v>
      </c>
      <c r="J2237" t="s">
        <v>7452</v>
      </c>
      <c r="K2237" t="s">
        <v>8341</v>
      </c>
      <c r="L2237" t="s">
        <v>215</v>
      </c>
      <c r="M2237" t="s">
        <v>3103</v>
      </c>
      <c r="N2237" t="s">
        <v>8369</v>
      </c>
      <c r="O2237">
        <v>180</v>
      </c>
      <c r="P2237">
        <v>73.180000000000007</v>
      </c>
      <c r="Q2237">
        <v>73.180000000000007</v>
      </c>
      <c r="R2237">
        <v>21.73</v>
      </c>
      <c r="S2237">
        <v>0</v>
      </c>
      <c r="T2237">
        <v>0</v>
      </c>
      <c r="U2237" t="s">
        <v>8349</v>
      </c>
      <c r="V2237" t="s">
        <v>52</v>
      </c>
      <c r="W2237" t="s">
        <v>8505</v>
      </c>
      <c r="X2237" t="s">
        <v>8506</v>
      </c>
      <c r="Y2237">
        <v>0</v>
      </c>
      <c r="Z2237">
        <v>0</v>
      </c>
      <c r="AA2237">
        <v>0</v>
      </c>
      <c r="AB2237">
        <v>4</v>
      </c>
      <c r="AC2237">
        <v>0</v>
      </c>
      <c r="AD2237">
        <v>0</v>
      </c>
      <c r="AE2237">
        <v>0</v>
      </c>
      <c r="AF2237">
        <v>0</v>
      </c>
      <c r="AG2237">
        <v>292.72000000000003</v>
      </c>
      <c r="AH2237">
        <v>0</v>
      </c>
      <c r="AI2237">
        <v>0</v>
      </c>
      <c r="AJ2237" t="s">
        <v>63</v>
      </c>
      <c r="AK2237" t="s">
        <v>56</v>
      </c>
      <c r="AL2237" t="s">
        <v>52</v>
      </c>
      <c r="AM2237" t="s">
        <v>52</v>
      </c>
    </row>
    <row r="2238" spans="1:39" hidden="1" x14ac:dyDescent="0.3">
      <c r="A2238" t="s">
        <v>8507</v>
      </c>
      <c r="B2238" t="s">
        <v>8508</v>
      </c>
      <c r="C2238" t="s">
        <v>8509</v>
      </c>
      <c r="D2238" t="s">
        <v>8510</v>
      </c>
      <c r="E2238" t="s">
        <v>43</v>
      </c>
      <c r="F2238">
        <v>0</v>
      </c>
      <c r="G2238" t="s">
        <v>44</v>
      </c>
      <c r="H2238" t="s">
        <v>44</v>
      </c>
      <c r="I2238" t="s">
        <v>45</v>
      </c>
      <c r="J2238" t="s">
        <v>7452</v>
      </c>
      <c r="K2238" t="s">
        <v>8341</v>
      </c>
      <c r="L2238" t="s">
        <v>215</v>
      </c>
      <c r="M2238" t="s">
        <v>224</v>
      </c>
      <c r="N2238" t="s">
        <v>154</v>
      </c>
      <c r="O2238">
        <v>95</v>
      </c>
      <c r="P2238">
        <v>46.61</v>
      </c>
      <c r="Q2238">
        <v>46.61</v>
      </c>
      <c r="R2238">
        <v>13.84</v>
      </c>
      <c r="S2238">
        <v>0</v>
      </c>
      <c r="T2238">
        <v>0</v>
      </c>
      <c r="U2238" t="s">
        <v>60</v>
      </c>
      <c r="V2238" t="s">
        <v>52</v>
      </c>
      <c r="W2238" t="s">
        <v>2141</v>
      </c>
      <c r="X2238" t="s">
        <v>2141</v>
      </c>
      <c r="Y2238">
        <v>0</v>
      </c>
      <c r="Z2238">
        <v>0</v>
      </c>
      <c r="AA2238">
        <v>0</v>
      </c>
      <c r="AB2238">
        <v>4</v>
      </c>
      <c r="AC2238">
        <v>0</v>
      </c>
      <c r="AD2238">
        <v>0</v>
      </c>
      <c r="AE2238">
        <v>0</v>
      </c>
      <c r="AF2238">
        <v>0</v>
      </c>
      <c r="AG2238">
        <v>186.44</v>
      </c>
      <c r="AH2238">
        <v>0</v>
      </c>
      <c r="AI2238">
        <v>0</v>
      </c>
      <c r="AJ2238" t="s">
        <v>158</v>
      </c>
      <c r="AK2238" t="s">
        <v>56</v>
      </c>
      <c r="AL2238" t="s">
        <v>52</v>
      </c>
      <c r="AM2238" t="s">
        <v>52</v>
      </c>
    </row>
    <row r="2239" spans="1:39" hidden="1" x14ac:dyDescent="0.3">
      <c r="A2239" t="s">
        <v>8511</v>
      </c>
      <c r="B2239" t="s">
        <v>8512</v>
      </c>
      <c r="C2239" t="s">
        <v>8513</v>
      </c>
      <c r="D2239" t="s">
        <v>8514</v>
      </c>
      <c r="E2239" t="s">
        <v>43</v>
      </c>
      <c r="F2239">
        <v>10</v>
      </c>
      <c r="G2239" t="s">
        <v>44</v>
      </c>
      <c r="H2239" t="s">
        <v>44</v>
      </c>
      <c r="I2239" t="s">
        <v>45</v>
      </c>
      <c r="J2239" t="s">
        <v>7452</v>
      </c>
      <c r="K2239" t="s">
        <v>8341</v>
      </c>
      <c r="L2239" t="s">
        <v>215</v>
      </c>
      <c r="M2239" t="s">
        <v>347</v>
      </c>
      <c r="N2239" t="s">
        <v>8389</v>
      </c>
      <c r="O2239">
        <v>0</v>
      </c>
      <c r="P2239">
        <v>8.31</v>
      </c>
      <c r="Q2239">
        <v>8.31</v>
      </c>
      <c r="R2239">
        <v>2.4700000000000002</v>
      </c>
      <c r="S2239">
        <v>0</v>
      </c>
      <c r="T2239">
        <v>83.1</v>
      </c>
      <c r="U2239" t="s">
        <v>8342</v>
      </c>
      <c r="V2239" t="s">
        <v>52</v>
      </c>
      <c r="W2239" t="s">
        <v>2212</v>
      </c>
      <c r="X2239" t="s">
        <v>52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 t="s">
        <v>652</v>
      </c>
      <c r="AK2239" t="s">
        <v>56</v>
      </c>
      <c r="AL2239" t="s">
        <v>52</v>
      </c>
      <c r="AM2239" t="s">
        <v>52</v>
      </c>
    </row>
    <row r="2240" spans="1:39" hidden="1" x14ac:dyDescent="0.3">
      <c r="A2240" t="s">
        <v>8515</v>
      </c>
      <c r="B2240" t="s">
        <v>8516</v>
      </c>
      <c r="C2240" t="s">
        <v>8517</v>
      </c>
      <c r="D2240" t="s">
        <v>8496</v>
      </c>
      <c r="E2240" t="s">
        <v>43</v>
      </c>
      <c r="F2240">
        <v>0</v>
      </c>
      <c r="G2240" t="s">
        <v>44</v>
      </c>
      <c r="H2240" t="s">
        <v>44</v>
      </c>
      <c r="I2240" t="s">
        <v>45</v>
      </c>
      <c r="J2240" t="s">
        <v>7452</v>
      </c>
      <c r="K2240" t="s">
        <v>8341</v>
      </c>
      <c r="L2240" t="s">
        <v>215</v>
      </c>
      <c r="M2240" t="s">
        <v>2766</v>
      </c>
      <c r="N2240" t="s">
        <v>154</v>
      </c>
      <c r="O2240">
        <v>45</v>
      </c>
      <c r="P2240">
        <v>8.48</v>
      </c>
      <c r="Q2240">
        <v>8.48</v>
      </c>
      <c r="R2240">
        <v>2.52</v>
      </c>
      <c r="S2240">
        <v>8.48</v>
      </c>
      <c r="T2240">
        <v>0</v>
      </c>
      <c r="U2240" t="s">
        <v>2667</v>
      </c>
      <c r="V2240" t="s">
        <v>7711</v>
      </c>
      <c r="W2240" t="s">
        <v>8518</v>
      </c>
      <c r="X2240" t="s">
        <v>8519</v>
      </c>
      <c r="Y2240">
        <v>0</v>
      </c>
      <c r="Z2240">
        <v>0</v>
      </c>
      <c r="AA2240">
        <v>0</v>
      </c>
      <c r="AB2240">
        <v>16</v>
      </c>
      <c r="AC2240">
        <v>0</v>
      </c>
      <c r="AD2240">
        <v>0</v>
      </c>
      <c r="AE2240">
        <v>0</v>
      </c>
      <c r="AF2240">
        <v>0</v>
      </c>
      <c r="AG2240">
        <v>135.68</v>
      </c>
      <c r="AH2240">
        <v>0</v>
      </c>
      <c r="AI2240">
        <v>0</v>
      </c>
      <c r="AJ2240" t="s">
        <v>55</v>
      </c>
      <c r="AK2240" t="s">
        <v>56</v>
      </c>
      <c r="AL2240" t="s">
        <v>52</v>
      </c>
      <c r="AM2240" t="s">
        <v>52</v>
      </c>
    </row>
    <row r="2241" spans="1:39" hidden="1" x14ac:dyDescent="0.3">
      <c r="A2241" t="s">
        <v>8520</v>
      </c>
      <c r="B2241" t="s">
        <v>8521</v>
      </c>
      <c r="C2241" t="s">
        <v>8517</v>
      </c>
      <c r="D2241" t="s">
        <v>8496</v>
      </c>
      <c r="E2241" t="s">
        <v>43</v>
      </c>
      <c r="F2241">
        <v>0</v>
      </c>
      <c r="G2241" t="s">
        <v>44</v>
      </c>
      <c r="H2241" t="s">
        <v>44</v>
      </c>
      <c r="I2241" t="s">
        <v>45</v>
      </c>
      <c r="J2241" t="s">
        <v>7452</v>
      </c>
      <c r="K2241" t="s">
        <v>8341</v>
      </c>
      <c r="L2241" t="s">
        <v>215</v>
      </c>
      <c r="M2241" t="s">
        <v>2766</v>
      </c>
      <c r="N2241" t="s">
        <v>154</v>
      </c>
      <c r="O2241">
        <v>45</v>
      </c>
      <c r="P2241">
        <v>8.4700000000000006</v>
      </c>
      <c r="Q2241">
        <v>8.4700000000000006</v>
      </c>
      <c r="R2241">
        <v>2.5099999999999998</v>
      </c>
      <c r="S2241">
        <v>0</v>
      </c>
      <c r="T2241">
        <v>0</v>
      </c>
      <c r="U2241" t="s">
        <v>8349</v>
      </c>
      <c r="V2241" t="s">
        <v>52</v>
      </c>
      <c r="W2241" t="s">
        <v>7860</v>
      </c>
      <c r="X2241" t="s">
        <v>1222</v>
      </c>
      <c r="Y2241">
        <v>0</v>
      </c>
      <c r="Z2241">
        <v>0</v>
      </c>
      <c r="AA2241">
        <v>0</v>
      </c>
      <c r="AB2241">
        <v>8</v>
      </c>
      <c r="AC2241">
        <v>0</v>
      </c>
      <c r="AD2241">
        <v>0</v>
      </c>
      <c r="AE2241">
        <v>0</v>
      </c>
      <c r="AF2241">
        <v>0</v>
      </c>
      <c r="AG2241">
        <v>67.760000000000005</v>
      </c>
      <c r="AH2241">
        <v>0</v>
      </c>
      <c r="AI2241">
        <v>0</v>
      </c>
      <c r="AJ2241" t="s">
        <v>55</v>
      </c>
      <c r="AK2241" t="s">
        <v>56</v>
      </c>
      <c r="AL2241" t="s">
        <v>52</v>
      </c>
      <c r="AM2241" t="s">
        <v>52</v>
      </c>
    </row>
    <row r="2242" spans="1:39" hidden="1" x14ac:dyDescent="0.3">
      <c r="A2242" t="s">
        <v>8522</v>
      </c>
      <c r="B2242" t="s">
        <v>8523</v>
      </c>
      <c r="C2242" t="s">
        <v>8524</v>
      </c>
      <c r="D2242" t="s">
        <v>8525</v>
      </c>
      <c r="E2242" t="s">
        <v>43</v>
      </c>
      <c r="F2242">
        <v>0</v>
      </c>
      <c r="G2242" t="s">
        <v>44</v>
      </c>
      <c r="H2242" t="s">
        <v>44</v>
      </c>
      <c r="I2242" t="s">
        <v>45</v>
      </c>
      <c r="J2242" t="s">
        <v>7452</v>
      </c>
      <c r="K2242" t="s">
        <v>8341</v>
      </c>
      <c r="L2242" t="s">
        <v>273</v>
      </c>
      <c r="M2242" t="s">
        <v>274</v>
      </c>
      <c r="N2242" t="s">
        <v>8414</v>
      </c>
      <c r="O2242">
        <v>800</v>
      </c>
      <c r="P2242">
        <v>296.58999999999997</v>
      </c>
      <c r="Q2242">
        <v>296.58999999999997</v>
      </c>
      <c r="R2242">
        <v>88.06</v>
      </c>
      <c r="S2242">
        <v>141.24</v>
      </c>
      <c r="T2242">
        <v>0</v>
      </c>
      <c r="U2242" t="s">
        <v>3116</v>
      </c>
      <c r="V2242" t="s">
        <v>52</v>
      </c>
      <c r="W2242" t="s">
        <v>6641</v>
      </c>
      <c r="X2242" t="s">
        <v>170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1.17</v>
      </c>
      <c r="AJ2242" t="s">
        <v>1737</v>
      </c>
      <c r="AK2242" t="s">
        <v>56</v>
      </c>
      <c r="AL2242" t="s">
        <v>52</v>
      </c>
      <c r="AM2242" t="s">
        <v>52</v>
      </c>
    </row>
    <row r="2243" spans="1:39" hidden="1" x14ac:dyDescent="0.3">
      <c r="A2243" t="s">
        <v>8526</v>
      </c>
      <c r="B2243" t="s">
        <v>8527</v>
      </c>
      <c r="C2243" t="s">
        <v>8524</v>
      </c>
      <c r="D2243" t="s">
        <v>8406</v>
      </c>
      <c r="E2243" t="s">
        <v>43</v>
      </c>
      <c r="F2243">
        <v>8</v>
      </c>
      <c r="G2243" t="s">
        <v>44</v>
      </c>
      <c r="H2243" t="s">
        <v>44</v>
      </c>
      <c r="I2243" t="s">
        <v>45</v>
      </c>
      <c r="J2243" t="s">
        <v>7452</v>
      </c>
      <c r="K2243" t="s">
        <v>8341</v>
      </c>
      <c r="L2243" t="s">
        <v>273</v>
      </c>
      <c r="M2243" t="s">
        <v>274</v>
      </c>
      <c r="N2243" t="s">
        <v>154</v>
      </c>
      <c r="O2243">
        <v>30</v>
      </c>
      <c r="P2243">
        <v>8.48</v>
      </c>
      <c r="Q2243">
        <v>8.4700000000000006</v>
      </c>
      <c r="R2243">
        <v>2.5099999999999998</v>
      </c>
      <c r="S2243">
        <v>19.79</v>
      </c>
      <c r="T2243">
        <v>67.760000000000005</v>
      </c>
      <c r="U2243" t="s">
        <v>3568</v>
      </c>
      <c r="V2243" t="s">
        <v>52</v>
      </c>
      <c r="W2243" t="s">
        <v>2212</v>
      </c>
      <c r="X2243" t="s">
        <v>444</v>
      </c>
      <c r="Y2243">
        <v>0</v>
      </c>
      <c r="Z2243">
        <v>0</v>
      </c>
      <c r="AA2243">
        <v>0</v>
      </c>
      <c r="AB2243">
        <v>288</v>
      </c>
      <c r="AC2243">
        <v>0</v>
      </c>
      <c r="AD2243">
        <v>0</v>
      </c>
      <c r="AE2243">
        <v>0</v>
      </c>
      <c r="AF2243">
        <v>0</v>
      </c>
      <c r="AG2243">
        <v>2439.36</v>
      </c>
      <c r="AH2243">
        <v>0</v>
      </c>
      <c r="AI2243">
        <v>16.670000000000002</v>
      </c>
      <c r="AJ2243" t="s">
        <v>381</v>
      </c>
      <c r="AK2243" t="s">
        <v>56</v>
      </c>
      <c r="AL2243" t="s">
        <v>52</v>
      </c>
      <c r="AM2243" t="s">
        <v>52</v>
      </c>
    </row>
    <row r="2244" spans="1:39" hidden="1" x14ac:dyDescent="0.3">
      <c r="A2244" t="s">
        <v>8528</v>
      </c>
      <c r="B2244" t="s">
        <v>8529</v>
      </c>
      <c r="C2244" t="s">
        <v>8524</v>
      </c>
      <c r="D2244" t="s">
        <v>8530</v>
      </c>
      <c r="E2244" t="s">
        <v>43</v>
      </c>
      <c r="F2244">
        <v>0</v>
      </c>
      <c r="G2244" t="s">
        <v>44</v>
      </c>
      <c r="H2244" t="s">
        <v>44</v>
      </c>
      <c r="I2244" t="s">
        <v>45</v>
      </c>
      <c r="J2244" t="s">
        <v>7452</v>
      </c>
      <c r="K2244" t="s">
        <v>8341</v>
      </c>
      <c r="L2244" t="s">
        <v>273</v>
      </c>
      <c r="M2244" t="s">
        <v>274</v>
      </c>
      <c r="N2244" t="s">
        <v>8414</v>
      </c>
      <c r="O2244">
        <v>800</v>
      </c>
      <c r="P2244">
        <v>181.37</v>
      </c>
      <c r="Q2244">
        <v>181.37</v>
      </c>
      <c r="R2244">
        <v>53.85</v>
      </c>
      <c r="S2244">
        <v>491.28</v>
      </c>
      <c r="T2244">
        <v>0</v>
      </c>
      <c r="U2244" t="s">
        <v>8531</v>
      </c>
      <c r="V2244" t="s">
        <v>52</v>
      </c>
      <c r="W2244" t="s">
        <v>449</v>
      </c>
      <c r="X2244" t="s">
        <v>177</v>
      </c>
      <c r="Y2244">
        <v>0</v>
      </c>
      <c r="Z2244">
        <v>0</v>
      </c>
      <c r="AA2244">
        <v>0</v>
      </c>
      <c r="AB2244">
        <v>54</v>
      </c>
      <c r="AC2244">
        <v>0</v>
      </c>
      <c r="AD2244">
        <v>0</v>
      </c>
      <c r="AE2244">
        <v>0</v>
      </c>
      <c r="AF2244">
        <v>0</v>
      </c>
      <c r="AG2244">
        <v>9793.98</v>
      </c>
      <c r="AH2244">
        <v>0</v>
      </c>
      <c r="AI2244">
        <v>0.67</v>
      </c>
      <c r="AJ2244" t="s">
        <v>556</v>
      </c>
      <c r="AK2244" t="s">
        <v>56</v>
      </c>
      <c r="AL2244" t="s">
        <v>52</v>
      </c>
      <c r="AM2244" t="s">
        <v>52</v>
      </c>
    </row>
    <row r="2245" spans="1:39" hidden="1" x14ac:dyDescent="0.3">
      <c r="A2245" t="s">
        <v>8532</v>
      </c>
      <c r="B2245" t="s">
        <v>8533</v>
      </c>
      <c r="C2245" t="s">
        <v>8524</v>
      </c>
      <c r="D2245" t="s">
        <v>8413</v>
      </c>
      <c r="E2245" t="s">
        <v>43</v>
      </c>
      <c r="F2245">
        <v>0</v>
      </c>
      <c r="G2245" t="s">
        <v>44</v>
      </c>
      <c r="H2245" t="s">
        <v>44</v>
      </c>
      <c r="I2245" t="s">
        <v>45</v>
      </c>
      <c r="J2245" t="s">
        <v>7452</v>
      </c>
      <c r="K2245" t="s">
        <v>8341</v>
      </c>
      <c r="L2245" t="s">
        <v>273</v>
      </c>
      <c r="M2245" t="s">
        <v>274</v>
      </c>
      <c r="N2245" t="s">
        <v>8414</v>
      </c>
      <c r="O2245">
        <v>920</v>
      </c>
      <c r="P2245">
        <v>550.85</v>
      </c>
      <c r="Q2245">
        <v>550.85</v>
      </c>
      <c r="R2245">
        <v>163.55000000000001</v>
      </c>
      <c r="S2245">
        <v>0</v>
      </c>
      <c r="T2245">
        <v>0</v>
      </c>
      <c r="U2245" t="s">
        <v>1666</v>
      </c>
      <c r="V2245" t="s">
        <v>52</v>
      </c>
      <c r="W2245" t="s">
        <v>8534</v>
      </c>
      <c r="X2245" t="s">
        <v>52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0</v>
      </c>
      <c r="AE2245">
        <v>0</v>
      </c>
      <c r="AF2245">
        <v>0</v>
      </c>
      <c r="AG2245">
        <v>550.85</v>
      </c>
      <c r="AH2245">
        <v>0</v>
      </c>
      <c r="AI2245">
        <v>0</v>
      </c>
      <c r="AJ2245" t="s">
        <v>52</v>
      </c>
      <c r="AK2245" t="s">
        <v>56</v>
      </c>
      <c r="AL2245" t="s">
        <v>52</v>
      </c>
      <c r="AM2245" t="s">
        <v>52</v>
      </c>
    </row>
    <row r="2246" spans="1:39" hidden="1" x14ac:dyDescent="0.3">
      <c r="A2246" t="s">
        <v>8535</v>
      </c>
      <c r="B2246" t="s">
        <v>8536</v>
      </c>
      <c r="C2246" t="s">
        <v>8524</v>
      </c>
      <c r="D2246" t="s">
        <v>8382</v>
      </c>
      <c r="E2246" t="s">
        <v>43</v>
      </c>
      <c r="F2246">
        <v>0</v>
      </c>
      <c r="G2246" t="s">
        <v>44</v>
      </c>
      <c r="H2246" t="s">
        <v>44</v>
      </c>
      <c r="I2246" t="s">
        <v>45</v>
      </c>
      <c r="J2246" t="s">
        <v>7452</v>
      </c>
      <c r="K2246" t="s">
        <v>8341</v>
      </c>
      <c r="L2246" t="s">
        <v>273</v>
      </c>
      <c r="M2246" t="s">
        <v>274</v>
      </c>
      <c r="N2246" t="s">
        <v>50</v>
      </c>
      <c r="O2246">
        <v>125</v>
      </c>
      <c r="P2246">
        <v>55.09</v>
      </c>
      <c r="Q2246">
        <v>55.09</v>
      </c>
      <c r="R2246">
        <v>16.36</v>
      </c>
      <c r="S2246">
        <v>0</v>
      </c>
      <c r="T2246">
        <v>0</v>
      </c>
      <c r="U2246" t="s">
        <v>3531</v>
      </c>
      <c r="V2246" t="s">
        <v>52</v>
      </c>
      <c r="W2246" t="s">
        <v>2212</v>
      </c>
      <c r="X2246" t="s">
        <v>3450</v>
      </c>
      <c r="Y2246">
        <v>0</v>
      </c>
      <c r="Z2246">
        <v>0</v>
      </c>
      <c r="AA2246">
        <v>0</v>
      </c>
      <c r="AB2246">
        <v>21</v>
      </c>
      <c r="AC2246">
        <v>0</v>
      </c>
      <c r="AD2246">
        <v>0</v>
      </c>
      <c r="AE2246">
        <v>0</v>
      </c>
      <c r="AF2246">
        <v>0</v>
      </c>
      <c r="AG2246">
        <v>1156.8900000000001</v>
      </c>
      <c r="AH2246">
        <v>0</v>
      </c>
      <c r="AI2246">
        <v>1.33</v>
      </c>
      <c r="AJ2246" t="s">
        <v>8537</v>
      </c>
      <c r="AK2246" t="s">
        <v>56</v>
      </c>
      <c r="AL2246" t="s">
        <v>52</v>
      </c>
      <c r="AM2246" t="s">
        <v>52</v>
      </c>
    </row>
    <row r="2247" spans="1:39" x14ac:dyDescent="0.3">
      <c r="A2247" t="s">
        <v>8538</v>
      </c>
      <c r="B2247" t="s">
        <v>8539</v>
      </c>
      <c r="C2247" t="s">
        <v>8540</v>
      </c>
      <c r="D2247" t="s">
        <v>8541</v>
      </c>
      <c r="E2247" t="s">
        <v>98</v>
      </c>
      <c r="F2247">
        <v>0</v>
      </c>
      <c r="G2247" t="s">
        <v>44</v>
      </c>
      <c r="H2247" t="s">
        <v>44</v>
      </c>
      <c r="I2247" t="s">
        <v>45</v>
      </c>
      <c r="J2247" t="s">
        <v>7452</v>
      </c>
      <c r="K2247" t="s">
        <v>8341</v>
      </c>
      <c r="L2247" t="s">
        <v>273</v>
      </c>
      <c r="M2247" t="s">
        <v>347</v>
      </c>
      <c r="N2247" t="s">
        <v>1736</v>
      </c>
      <c r="O2247">
        <v>137.12</v>
      </c>
      <c r="P2247">
        <v>76.27</v>
      </c>
      <c r="Q2247">
        <v>76.27</v>
      </c>
      <c r="R2247">
        <v>22.65</v>
      </c>
      <c r="S2247">
        <v>0</v>
      </c>
      <c r="T2247">
        <v>0</v>
      </c>
      <c r="U2247" t="s">
        <v>2704</v>
      </c>
      <c r="V2247" t="s">
        <v>52</v>
      </c>
      <c r="W2247" t="s">
        <v>2849</v>
      </c>
      <c r="X2247" t="s">
        <v>2849</v>
      </c>
      <c r="Y2247">
        <v>0</v>
      </c>
      <c r="Z2247">
        <v>0</v>
      </c>
      <c r="AA2247">
        <v>0</v>
      </c>
      <c r="AB2247">
        <v>4</v>
      </c>
      <c r="AC2247">
        <v>0</v>
      </c>
      <c r="AD2247">
        <v>0</v>
      </c>
      <c r="AE2247">
        <v>0</v>
      </c>
      <c r="AF2247">
        <v>0</v>
      </c>
      <c r="AG2247">
        <v>305.08</v>
      </c>
      <c r="AH2247">
        <v>0</v>
      </c>
      <c r="AI2247">
        <v>0</v>
      </c>
      <c r="AJ2247" t="s">
        <v>277</v>
      </c>
      <c r="AK2247" t="s">
        <v>56</v>
      </c>
      <c r="AL2247" t="s">
        <v>52</v>
      </c>
      <c r="AM2247" t="s">
        <v>52</v>
      </c>
    </row>
    <row r="2248" spans="1:39" hidden="1" x14ac:dyDescent="0.3">
      <c r="A2248" t="s">
        <v>8542</v>
      </c>
      <c r="B2248" t="s">
        <v>8543</v>
      </c>
      <c r="C2248" t="s">
        <v>8544</v>
      </c>
      <c r="D2248" t="s">
        <v>8406</v>
      </c>
      <c r="E2248" t="s">
        <v>43</v>
      </c>
      <c r="F2248">
        <v>0</v>
      </c>
      <c r="G2248" t="s">
        <v>44</v>
      </c>
      <c r="H2248" t="s">
        <v>44</v>
      </c>
      <c r="I2248" t="s">
        <v>45</v>
      </c>
      <c r="J2248" t="s">
        <v>7452</v>
      </c>
      <c r="K2248" t="s">
        <v>8341</v>
      </c>
      <c r="L2248" t="s">
        <v>315</v>
      </c>
      <c r="M2248" t="s">
        <v>8545</v>
      </c>
      <c r="N2248" t="s">
        <v>154</v>
      </c>
      <c r="O2248">
        <v>37.5</v>
      </c>
      <c r="P2248">
        <v>10.56</v>
      </c>
      <c r="Q2248">
        <v>10.62</v>
      </c>
      <c r="R2248">
        <v>3.15</v>
      </c>
      <c r="S2248">
        <v>0</v>
      </c>
      <c r="T2248">
        <v>0</v>
      </c>
      <c r="U2248" t="s">
        <v>103</v>
      </c>
      <c r="V2248" t="s">
        <v>52</v>
      </c>
      <c r="W2248" t="s">
        <v>4540</v>
      </c>
      <c r="X2248" t="s">
        <v>6430</v>
      </c>
      <c r="Y2248">
        <v>0</v>
      </c>
      <c r="Z2248">
        <v>0</v>
      </c>
      <c r="AA2248">
        <v>0</v>
      </c>
      <c r="AB2248">
        <v>60</v>
      </c>
      <c r="AC2248">
        <v>0</v>
      </c>
      <c r="AD2248">
        <v>0</v>
      </c>
      <c r="AE2248">
        <v>0</v>
      </c>
      <c r="AF2248">
        <v>0</v>
      </c>
      <c r="AG2248">
        <v>637.20000000000005</v>
      </c>
      <c r="AH2248">
        <v>0</v>
      </c>
      <c r="AI2248">
        <v>0</v>
      </c>
      <c r="AJ2248" t="s">
        <v>277</v>
      </c>
      <c r="AK2248" t="s">
        <v>56</v>
      </c>
      <c r="AL2248" t="s">
        <v>52</v>
      </c>
      <c r="AM2248" t="s">
        <v>52</v>
      </c>
    </row>
    <row r="2249" spans="1:39" hidden="1" x14ac:dyDescent="0.3">
      <c r="A2249" t="s">
        <v>8546</v>
      </c>
      <c r="B2249" t="s">
        <v>8547</v>
      </c>
      <c r="C2249" t="s">
        <v>8548</v>
      </c>
      <c r="D2249" t="s">
        <v>8369</v>
      </c>
      <c r="E2249" t="s">
        <v>43</v>
      </c>
      <c r="F2249">
        <v>0</v>
      </c>
      <c r="G2249" t="s">
        <v>44</v>
      </c>
      <c r="H2249" t="s">
        <v>44</v>
      </c>
      <c r="I2249" t="s">
        <v>45</v>
      </c>
      <c r="J2249" t="s">
        <v>7452</v>
      </c>
      <c r="K2249" t="s">
        <v>8341</v>
      </c>
      <c r="L2249" t="s">
        <v>315</v>
      </c>
      <c r="M2249" t="s">
        <v>316</v>
      </c>
      <c r="N2249" t="s">
        <v>8369</v>
      </c>
      <c r="O2249">
        <v>93.22</v>
      </c>
      <c r="P2249">
        <v>16.95</v>
      </c>
      <c r="Q2249">
        <v>16.95</v>
      </c>
      <c r="R2249">
        <v>5.03</v>
      </c>
      <c r="S2249">
        <v>0</v>
      </c>
      <c r="T2249">
        <v>0</v>
      </c>
      <c r="U2249" t="s">
        <v>3502</v>
      </c>
      <c r="V2249" t="s">
        <v>52</v>
      </c>
      <c r="W2249" t="s">
        <v>4634</v>
      </c>
      <c r="X2249" t="s">
        <v>8549</v>
      </c>
      <c r="Y2249">
        <v>0</v>
      </c>
      <c r="Z2249">
        <v>0</v>
      </c>
      <c r="AA2249">
        <v>0</v>
      </c>
      <c r="AB2249">
        <v>3</v>
      </c>
      <c r="AC2249">
        <v>0</v>
      </c>
      <c r="AD2249">
        <v>0</v>
      </c>
      <c r="AE2249">
        <v>0</v>
      </c>
      <c r="AF2249">
        <v>0</v>
      </c>
      <c r="AG2249">
        <v>50.85</v>
      </c>
      <c r="AH2249">
        <v>0</v>
      </c>
      <c r="AI2249">
        <v>0</v>
      </c>
      <c r="AJ2249" t="s">
        <v>245</v>
      </c>
      <c r="AK2249" t="s">
        <v>56</v>
      </c>
      <c r="AL2249" t="s">
        <v>52</v>
      </c>
      <c r="AM2249" t="s">
        <v>52</v>
      </c>
    </row>
    <row r="2250" spans="1:39" hidden="1" x14ac:dyDescent="0.3">
      <c r="A2250" t="s">
        <v>8550</v>
      </c>
      <c r="B2250" t="s">
        <v>8551</v>
      </c>
      <c r="C2250" t="s">
        <v>8548</v>
      </c>
      <c r="D2250" t="s">
        <v>8382</v>
      </c>
      <c r="E2250" t="s">
        <v>43</v>
      </c>
      <c r="F2250">
        <v>4</v>
      </c>
      <c r="G2250" t="s">
        <v>44</v>
      </c>
      <c r="H2250" t="s">
        <v>44</v>
      </c>
      <c r="I2250" t="s">
        <v>45</v>
      </c>
      <c r="J2250" t="s">
        <v>7452</v>
      </c>
      <c r="K2250" t="s">
        <v>8341</v>
      </c>
      <c r="L2250" t="s">
        <v>315</v>
      </c>
      <c r="M2250" t="s">
        <v>316</v>
      </c>
      <c r="N2250" t="s">
        <v>154</v>
      </c>
      <c r="O2250">
        <v>180</v>
      </c>
      <c r="P2250">
        <v>51.41</v>
      </c>
      <c r="Q2250">
        <v>51.41</v>
      </c>
      <c r="R2250">
        <v>15.26</v>
      </c>
      <c r="S2250">
        <v>0</v>
      </c>
      <c r="T2250">
        <v>205.64</v>
      </c>
      <c r="U2250" t="s">
        <v>8349</v>
      </c>
      <c r="V2250" t="s">
        <v>52</v>
      </c>
      <c r="W2250" t="s">
        <v>4540</v>
      </c>
      <c r="X2250" t="s">
        <v>2636</v>
      </c>
      <c r="Y2250">
        <v>0</v>
      </c>
      <c r="Z2250">
        <v>0</v>
      </c>
      <c r="AA2250">
        <v>0</v>
      </c>
      <c r="AB2250">
        <v>8</v>
      </c>
      <c r="AC2250">
        <v>0</v>
      </c>
      <c r="AD2250">
        <v>0</v>
      </c>
      <c r="AE2250">
        <v>0</v>
      </c>
      <c r="AF2250">
        <v>0</v>
      </c>
      <c r="AG2250">
        <v>411.28</v>
      </c>
      <c r="AH2250">
        <v>0</v>
      </c>
      <c r="AI2250">
        <v>0</v>
      </c>
      <c r="AJ2250" t="s">
        <v>55</v>
      </c>
      <c r="AK2250" t="s">
        <v>56</v>
      </c>
      <c r="AL2250" t="s">
        <v>52</v>
      </c>
      <c r="AM2250" t="s">
        <v>52</v>
      </c>
    </row>
    <row r="2251" spans="1:39" hidden="1" x14ac:dyDescent="0.3">
      <c r="A2251" t="s">
        <v>8552</v>
      </c>
      <c r="B2251" t="s">
        <v>8553</v>
      </c>
      <c r="C2251" t="s">
        <v>8554</v>
      </c>
      <c r="D2251" t="s">
        <v>8356</v>
      </c>
      <c r="E2251" t="s">
        <v>135</v>
      </c>
      <c r="F2251">
        <v>18</v>
      </c>
      <c r="G2251" t="s">
        <v>44</v>
      </c>
      <c r="H2251" t="s">
        <v>44</v>
      </c>
      <c r="I2251" t="s">
        <v>45</v>
      </c>
      <c r="J2251" t="s">
        <v>7452</v>
      </c>
      <c r="K2251" t="s">
        <v>8341</v>
      </c>
      <c r="L2251" t="s">
        <v>315</v>
      </c>
      <c r="M2251" t="s">
        <v>2794</v>
      </c>
      <c r="N2251" t="s">
        <v>8369</v>
      </c>
      <c r="O2251">
        <v>45</v>
      </c>
      <c r="P2251">
        <v>8.4700000000000006</v>
      </c>
      <c r="Q2251">
        <v>8.4700000000000006</v>
      </c>
      <c r="R2251">
        <v>2.5099999999999998</v>
      </c>
      <c r="S2251">
        <v>0</v>
      </c>
      <c r="T2251">
        <v>157.56</v>
      </c>
      <c r="U2251" t="s">
        <v>8342</v>
      </c>
      <c r="V2251" t="s">
        <v>52</v>
      </c>
      <c r="W2251" t="s">
        <v>8555</v>
      </c>
      <c r="X2251" t="s">
        <v>4106</v>
      </c>
      <c r="Y2251">
        <v>0</v>
      </c>
      <c r="Z2251">
        <v>0</v>
      </c>
      <c r="AA2251">
        <v>0</v>
      </c>
      <c r="AB2251">
        <v>20</v>
      </c>
      <c r="AC2251">
        <v>0</v>
      </c>
      <c r="AD2251">
        <v>0</v>
      </c>
      <c r="AE2251">
        <v>0</v>
      </c>
      <c r="AF2251">
        <v>0</v>
      </c>
      <c r="AG2251">
        <v>186.4</v>
      </c>
      <c r="AH2251">
        <v>0</v>
      </c>
      <c r="AI2251">
        <v>0</v>
      </c>
      <c r="AJ2251" t="s">
        <v>105</v>
      </c>
      <c r="AK2251" t="s">
        <v>56</v>
      </c>
      <c r="AL2251" t="s">
        <v>52</v>
      </c>
      <c r="AM2251" t="s">
        <v>52</v>
      </c>
    </row>
    <row r="2252" spans="1:39" hidden="1" x14ac:dyDescent="0.3">
      <c r="A2252" t="s">
        <v>8556</v>
      </c>
      <c r="B2252" t="s">
        <v>8557</v>
      </c>
      <c r="C2252" t="s">
        <v>8554</v>
      </c>
      <c r="D2252" t="s">
        <v>8382</v>
      </c>
      <c r="E2252" t="s">
        <v>135</v>
      </c>
      <c r="F2252">
        <v>0</v>
      </c>
      <c r="G2252" t="s">
        <v>44</v>
      </c>
      <c r="H2252" t="s">
        <v>44</v>
      </c>
      <c r="I2252" t="s">
        <v>45</v>
      </c>
      <c r="J2252" t="s">
        <v>7452</v>
      </c>
      <c r="K2252" t="s">
        <v>8341</v>
      </c>
      <c r="L2252" t="s">
        <v>315</v>
      </c>
      <c r="M2252" t="s">
        <v>2794</v>
      </c>
      <c r="N2252" t="s">
        <v>1736</v>
      </c>
      <c r="O2252">
        <v>200</v>
      </c>
      <c r="P2252">
        <v>101.69</v>
      </c>
      <c r="Q2252">
        <v>101.69</v>
      </c>
      <c r="R2252">
        <v>30.19</v>
      </c>
      <c r="S2252">
        <v>0</v>
      </c>
      <c r="T2252">
        <v>0</v>
      </c>
      <c r="U2252" t="s">
        <v>2388</v>
      </c>
      <c r="V2252" t="s">
        <v>52</v>
      </c>
      <c r="W2252" t="s">
        <v>1278</v>
      </c>
      <c r="X2252" t="s">
        <v>1620</v>
      </c>
      <c r="Y2252">
        <v>0</v>
      </c>
      <c r="Z2252">
        <v>0</v>
      </c>
      <c r="AA2252">
        <v>0</v>
      </c>
      <c r="AB2252">
        <v>8</v>
      </c>
      <c r="AC2252">
        <v>0</v>
      </c>
      <c r="AD2252">
        <v>0</v>
      </c>
      <c r="AE2252">
        <v>0</v>
      </c>
      <c r="AF2252">
        <v>0</v>
      </c>
      <c r="AG2252">
        <v>644.04</v>
      </c>
      <c r="AH2252">
        <v>0</v>
      </c>
      <c r="AI2252">
        <v>0</v>
      </c>
      <c r="AJ2252" t="s">
        <v>55</v>
      </c>
      <c r="AK2252" t="s">
        <v>56</v>
      </c>
      <c r="AL2252" t="s">
        <v>52</v>
      </c>
      <c r="AM2252" t="s">
        <v>52</v>
      </c>
    </row>
    <row r="2253" spans="1:39" hidden="1" x14ac:dyDescent="0.3">
      <c r="A2253" t="s">
        <v>8558</v>
      </c>
      <c r="B2253" t="s">
        <v>8559</v>
      </c>
      <c r="C2253" t="s">
        <v>8560</v>
      </c>
      <c r="D2253" t="s">
        <v>8561</v>
      </c>
      <c r="E2253" t="s">
        <v>43</v>
      </c>
      <c r="F2253">
        <v>0</v>
      </c>
      <c r="G2253" t="s">
        <v>44</v>
      </c>
      <c r="H2253" t="s">
        <v>44</v>
      </c>
      <c r="I2253" t="s">
        <v>45</v>
      </c>
      <c r="J2253" t="s">
        <v>7452</v>
      </c>
      <c r="K2253" t="s">
        <v>8341</v>
      </c>
      <c r="L2253" t="s">
        <v>315</v>
      </c>
      <c r="M2253" t="s">
        <v>324</v>
      </c>
      <c r="N2253" t="s">
        <v>8369</v>
      </c>
      <c r="O2253">
        <v>66</v>
      </c>
      <c r="P2253">
        <v>37.29</v>
      </c>
      <c r="Q2253">
        <v>37.29</v>
      </c>
      <c r="R2253">
        <v>11.07</v>
      </c>
      <c r="S2253">
        <v>0</v>
      </c>
      <c r="T2253">
        <v>0</v>
      </c>
      <c r="U2253" t="s">
        <v>2678</v>
      </c>
      <c r="V2253" t="s">
        <v>52</v>
      </c>
      <c r="W2253" t="s">
        <v>5176</v>
      </c>
      <c r="X2253" t="s">
        <v>5176</v>
      </c>
      <c r="Y2253">
        <v>0</v>
      </c>
      <c r="Z2253">
        <v>0</v>
      </c>
      <c r="AA2253">
        <v>0</v>
      </c>
      <c r="AB2253">
        <v>4</v>
      </c>
      <c r="AC2253">
        <v>0</v>
      </c>
      <c r="AD2253">
        <v>0</v>
      </c>
      <c r="AE2253">
        <v>0</v>
      </c>
      <c r="AF2253">
        <v>0</v>
      </c>
      <c r="AG2253">
        <v>149.16</v>
      </c>
      <c r="AH2253">
        <v>0</v>
      </c>
      <c r="AI2253">
        <v>0</v>
      </c>
      <c r="AJ2253" t="s">
        <v>63</v>
      </c>
      <c r="AK2253" t="s">
        <v>56</v>
      </c>
      <c r="AL2253" t="s">
        <v>52</v>
      </c>
      <c r="AM2253" t="s">
        <v>52</v>
      </c>
    </row>
    <row r="2254" spans="1:39" hidden="1" x14ac:dyDescent="0.3">
      <c r="A2254" t="s">
        <v>8562</v>
      </c>
      <c r="B2254" t="s">
        <v>8563</v>
      </c>
      <c r="C2254" t="s">
        <v>8564</v>
      </c>
      <c r="D2254" t="s">
        <v>8356</v>
      </c>
      <c r="E2254" t="s">
        <v>43</v>
      </c>
      <c r="F2254">
        <v>0</v>
      </c>
      <c r="G2254" t="s">
        <v>44</v>
      </c>
      <c r="H2254" t="s">
        <v>44</v>
      </c>
      <c r="I2254" t="s">
        <v>45</v>
      </c>
      <c r="J2254" t="s">
        <v>7452</v>
      </c>
      <c r="K2254" t="s">
        <v>8341</v>
      </c>
      <c r="L2254" t="s">
        <v>315</v>
      </c>
      <c r="M2254" t="s">
        <v>2811</v>
      </c>
      <c r="N2254" t="s">
        <v>8369</v>
      </c>
      <c r="O2254">
        <v>30</v>
      </c>
      <c r="P2254">
        <v>8.31</v>
      </c>
      <c r="Q2254">
        <v>8.31</v>
      </c>
      <c r="R2254">
        <v>2.4700000000000002</v>
      </c>
      <c r="S2254">
        <v>0</v>
      </c>
      <c r="T2254">
        <v>0</v>
      </c>
      <c r="U2254" t="s">
        <v>8342</v>
      </c>
      <c r="V2254" t="s">
        <v>52</v>
      </c>
      <c r="W2254" t="s">
        <v>3652</v>
      </c>
      <c r="X2254" t="s">
        <v>449</v>
      </c>
      <c r="Y2254">
        <v>0</v>
      </c>
      <c r="Z2254">
        <v>0</v>
      </c>
      <c r="AA2254">
        <v>0</v>
      </c>
      <c r="AB2254">
        <v>8</v>
      </c>
      <c r="AC2254">
        <v>0</v>
      </c>
      <c r="AD2254">
        <v>0</v>
      </c>
      <c r="AE2254">
        <v>0</v>
      </c>
      <c r="AF2254">
        <v>0</v>
      </c>
      <c r="AG2254">
        <v>66.48</v>
      </c>
      <c r="AH2254">
        <v>0</v>
      </c>
      <c r="AI2254">
        <v>2</v>
      </c>
      <c r="AJ2254" t="s">
        <v>833</v>
      </c>
      <c r="AK2254" t="s">
        <v>56</v>
      </c>
      <c r="AL2254" t="s">
        <v>52</v>
      </c>
      <c r="AM2254" t="s">
        <v>52</v>
      </c>
    </row>
    <row r="2255" spans="1:39" hidden="1" x14ac:dyDescent="0.3">
      <c r="A2255" t="s">
        <v>8565</v>
      </c>
      <c r="B2255" t="s">
        <v>8566</v>
      </c>
      <c r="C2255" t="s">
        <v>8567</v>
      </c>
      <c r="D2255" t="s">
        <v>8356</v>
      </c>
      <c r="E2255" t="s">
        <v>43</v>
      </c>
      <c r="F2255">
        <v>0</v>
      </c>
      <c r="G2255" t="s">
        <v>44</v>
      </c>
      <c r="H2255" t="s">
        <v>44</v>
      </c>
      <c r="I2255" t="s">
        <v>45</v>
      </c>
      <c r="J2255" t="s">
        <v>7452</v>
      </c>
      <c r="K2255" t="s">
        <v>8341</v>
      </c>
      <c r="L2255" t="s">
        <v>2826</v>
      </c>
      <c r="M2255" t="s">
        <v>2827</v>
      </c>
      <c r="N2255" t="s">
        <v>8369</v>
      </c>
      <c r="O2255">
        <v>30</v>
      </c>
      <c r="P2255">
        <v>5.3</v>
      </c>
      <c r="Q2255">
        <v>5.3</v>
      </c>
      <c r="R2255">
        <v>1.57</v>
      </c>
      <c r="S2255">
        <v>0</v>
      </c>
      <c r="T2255">
        <v>0</v>
      </c>
      <c r="U2255" t="s">
        <v>3568</v>
      </c>
      <c r="V2255" t="s">
        <v>52</v>
      </c>
      <c r="W2255" t="s">
        <v>8568</v>
      </c>
      <c r="X2255" t="s">
        <v>8569</v>
      </c>
      <c r="Y2255">
        <v>0</v>
      </c>
      <c r="Z2255">
        <v>0</v>
      </c>
      <c r="AA2255">
        <v>0</v>
      </c>
      <c r="AB2255">
        <v>12</v>
      </c>
      <c r="AC2255">
        <v>0</v>
      </c>
      <c r="AD2255">
        <v>0</v>
      </c>
      <c r="AE2255">
        <v>0</v>
      </c>
      <c r="AF2255">
        <v>0</v>
      </c>
      <c r="AG2255">
        <v>63.6</v>
      </c>
      <c r="AH2255">
        <v>0</v>
      </c>
      <c r="AI2255">
        <v>0</v>
      </c>
      <c r="AJ2255" t="s">
        <v>55</v>
      </c>
      <c r="AK2255" t="s">
        <v>56</v>
      </c>
      <c r="AL2255" t="s">
        <v>52</v>
      </c>
      <c r="AM2255" t="s">
        <v>52</v>
      </c>
    </row>
    <row r="2256" spans="1:39" hidden="1" x14ac:dyDescent="0.3">
      <c r="A2256" t="s">
        <v>8570</v>
      </c>
      <c r="B2256" t="s">
        <v>8571</v>
      </c>
      <c r="C2256" t="s">
        <v>8567</v>
      </c>
      <c r="D2256" t="s">
        <v>8382</v>
      </c>
      <c r="E2256" t="s">
        <v>43</v>
      </c>
      <c r="F2256">
        <v>0</v>
      </c>
      <c r="G2256" t="s">
        <v>44</v>
      </c>
      <c r="H2256" t="s">
        <v>44</v>
      </c>
      <c r="I2256" t="s">
        <v>45</v>
      </c>
      <c r="J2256" t="s">
        <v>7452</v>
      </c>
      <c r="K2256" t="s">
        <v>8341</v>
      </c>
      <c r="L2256" t="s">
        <v>2826</v>
      </c>
      <c r="M2256" t="s">
        <v>2827</v>
      </c>
      <c r="N2256" t="s">
        <v>154</v>
      </c>
      <c r="O2256">
        <v>120</v>
      </c>
      <c r="P2256">
        <v>41.19</v>
      </c>
      <c r="Q2256">
        <v>41.19</v>
      </c>
      <c r="R2256">
        <v>12.23</v>
      </c>
      <c r="S2256">
        <v>0</v>
      </c>
      <c r="T2256">
        <v>0</v>
      </c>
      <c r="U2256" t="s">
        <v>8572</v>
      </c>
      <c r="V2256" t="s">
        <v>52</v>
      </c>
      <c r="W2256" t="s">
        <v>775</v>
      </c>
      <c r="X2256" t="s">
        <v>2540</v>
      </c>
      <c r="Y2256">
        <v>0</v>
      </c>
      <c r="Z2256">
        <v>0</v>
      </c>
      <c r="AA2256">
        <v>0</v>
      </c>
      <c r="AB2256">
        <v>13</v>
      </c>
      <c r="AC2256">
        <v>0</v>
      </c>
      <c r="AD2256">
        <v>0</v>
      </c>
      <c r="AE2256">
        <v>0</v>
      </c>
      <c r="AF2256">
        <v>0</v>
      </c>
      <c r="AG2256">
        <v>535.47</v>
      </c>
      <c r="AH2256">
        <v>0</v>
      </c>
      <c r="AI2256">
        <v>0.67</v>
      </c>
      <c r="AJ2256" t="s">
        <v>947</v>
      </c>
      <c r="AK2256" t="s">
        <v>56</v>
      </c>
      <c r="AL2256" t="s">
        <v>52</v>
      </c>
      <c r="AM2256" t="s">
        <v>52</v>
      </c>
    </row>
    <row r="2257" spans="1:39" hidden="1" x14ac:dyDescent="0.3">
      <c r="A2257" t="s">
        <v>8573</v>
      </c>
      <c r="B2257" t="s">
        <v>8574</v>
      </c>
      <c r="C2257" t="s">
        <v>8575</v>
      </c>
      <c r="D2257" t="s">
        <v>8576</v>
      </c>
      <c r="E2257" t="s">
        <v>378</v>
      </c>
      <c r="F2257">
        <v>0</v>
      </c>
      <c r="G2257" t="s">
        <v>50</v>
      </c>
      <c r="H2257" t="s">
        <v>50</v>
      </c>
      <c r="I2257" t="s">
        <v>45</v>
      </c>
      <c r="J2257" t="s">
        <v>7452</v>
      </c>
      <c r="K2257" t="s">
        <v>8341</v>
      </c>
      <c r="L2257" t="s">
        <v>119</v>
      </c>
      <c r="M2257" t="s">
        <v>119</v>
      </c>
      <c r="N2257" t="s">
        <v>50</v>
      </c>
      <c r="O2257">
        <v>0</v>
      </c>
      <c r="P2257">
        <v>13.2</v>
      </c>
      <c r="Q2257">
        <v>13.2</v>
      </c>
      <c r="R2257">
        <v>3.92</v>
      </c>
      <c r="S2257">
        <v>0</v>
      </c>
      <c r="T2257">
        <v>0</v>
      </c>
      <c r="U2257" t="s">
        <v>385</v>
      </c>
      <c r="V2257" t="s">
        <v>52</v>
      </c>
      <c r="W2257" t="s">
        <v>550</v>
      </c>
      <c r="X2257" t="s">
        <v>52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0</v>
      </c>
      <c r="AE2257">
        <v>0</v>
      </c>
      <c r="AF2257">
        <v>0</v>
      </c>
      <c r="AG2257">
        <v>13.2</v>
      </c>
      <c r="AH2257">
        <v>0</v>
      </c>
      <c r="AI2257">
        <v>0</v>
      </c>
      <c r="AJ2257" t="s">
        <v>52</v>
      </c>
      <c r="AK2257" t="s">
        <v>56</v>
      </c>
      <c r="AL2257" t="s">
        <v>52</v>
      </c>
      <c r="AM2257" t="s">
        <v>52</v>
      </c>
    </row>
    <row r="2258" spans="1:39" hidden="1" x14ac:dyDescent="0.3">
      <c r="A2258" t="s">
        <v>8577</v>
      </c>
      <c r="B2258" t="s">
        <v>8578</v>
      </c>
      <c r="C2258" t="s">
        <v>8575</v>
      </c>
      <c r="D2258" t="s">
        <v>8579</v>
      </c>
      <c r="E2258" t="s">
        <v>378</v>
      </c>
      <c r="F2258">
        <v>0</v>
      </c>
      <c r="G2258" t="s">
        <v>50</v>
      </c>
      <c r="H2258" t="s">
        <v>50</v>
      </c>
      <c r="I2258" t="s">
        <v>45</v>
      </c>
      <c r="J2258" t="s">
        <v>7452</v>
      </c>
      <c r="K2258" t="s">
        <v>8341</v>
      </c>
      <c r="L2258" t="s">
        <v>119</v>
      </c>
      <c r="M2258" t="s">
        <v>119</v>
      </c>
      <c r="N2258" t="s">
        <v>50</v>
      </c>
      <c r="O2258">
        <v>0</v>
      </c>
      <c r="P2258">
        <v>11.99</v>
      </c>
      <c r="Q2258">
        <v>11.99</v>
      </c>
      <c r="R2258">
        <v>3.56</v>
      </c>
      <c r="S2258">
        <v>0</v>
      </c>
      <c r="T2258">
        <v>0</v>
      </c>
      <c r="U2258" t="s">
        <v>385</v>
      </c>
      <c r="V2258" t="s">
        <v>52</v>
      </c>
      <c r="W2258" t="s">
        <v>550</v>
      </c>
      <c r="X2258" t="s">
        <v>52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0</v>
      </c>
      <c r="AE2258">
        <v>0</v>
      </c>
      <c r="AF2258">
        <v>0</v>
      </c>
      <c r="AG2258">
        <v>11.99</v>
      </c>
      <c r="AH2258">
        <v>0</v>
      </c>
      <c r="AI2258">
        <v>0</v>
      </c>
      <c r="AJ2258" t="s">
        <v>52</v>
      </c>
      <c r="AK2258" t="s">
        <v>56</v>
      </c>
      <c r="AL2258" t="s">
        <v>52</v>
      </c>
      <c r="AM2258" t="s">
        <v>52</v>
      </c>
    </row>
    <row r="2259" spans="1:39" hidden="1" x14ac:dyDescent="0.3">
      <c r="A2259" t="s">
        <v>8580</v>
      </c>
      <c r="B2259" t="s">
        <v>8581</v>
      </c>
      <c r="C2259" t="s">
        <v>8575</v>
      </c>
      <c r="D2259" t="s">
        <v>8582</v>
      </c>
      <c r="E2259" t="s">
        <v>378</v>
      </c>
      <c r="F2259">
        <v>0</v>
      </c>
      <c r="G2259" t="s">
        <v>50</v>
      </c>
      <c r="H2259" t="s">
        <v>50</v>
      </c>
      <c r="I2259" t="s">
        <v>45</v>
      </c>
      <c r="J2259" t="s">
        <v>7452</v>
      </c>
      <c r="K2259" t="s">
        <v>8341</v>
      </c>
      <c r="L2259" t="s">
        <v>119</v>
      </c>
      <c r="M2259" t="s">
        <v>119</v>
      </c>
      <c r="N2259" t="s">
        <v>50</v>
      </c>
      <c r="O2259">
        <v>0</v>
      </c>
      <c r="P2259">
        <v>14.41</v>
      </c>
      <c r="Q2259">
        <v>14.41</v>
      </c>
      <c r="R2259">
        <v>4.28</v>
      </c>
      <c r="S2259">
        <v>0</v>
      </c>
      <c r="T2259">
        <v>0</v>
      </c>
      <c r="U2259" t="s">
        <v>385</v>
      </c>
      <c r="V2259" t="s">
        <v>52</v>
      </c>
      <c r="W2259" t="s">
        <v>550</v>
      </c>
      <c r="X2259" t="s">
        <v>52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14.41</v>
      </c>
      <c r="AH2259">
        <v>0</v>
      </c>
      <c r="AI2259">
        <v>0</v>
      </c>
      <c r="AJ2259" t="s">
        <v>52</v>
      </c>
      <c r="AK2259" t="s">
        <v>56</v>
      </c>
      <c r="AL2259" t="s">
        <v>52</v>
      </c>
      <c r="AM2259" t="s">
        <v>52</v>
      </c>
    </row>
    <row r="2260" spans="1:39" hidden="1" x14ac:dyDescent="0.3">
      <c r="A2260" t="s">
        <v>8583</v>
      </c>
      <c r="B2260" t="s">
        <v>8584</v>
      </c>
      <c r="C2260" t="s">
        <v>8575</v>
      </c>
      <c r="D2260" t="s">
        <v>8585</v>
      </c>
      <c r="E2260" t="s">
        <v>135</v>
      </c>
      <c r="F2260">
        <v>0</v>
      </c>
      <c r="G2260" t="s">
        <v>50</v>
      </c>
      <c r="H2260" t="s">
        <v>50</v>
      </c>
      <c r="I2260" t="s">
        <v>45</v>
      </c>
      <c r="J2260" t="s">
        <v>7452</v>
      </c>
      <c r="K2260" t="s">
        <v>8341</v>
      </c>
      <c r="L2260" t="s">
        <v>119</v>
      </c>
      <c r="M2260" t="s">
        <v>119</v>
      </c>
      <c r="N2260" t="s">
        <v>1736</v>
      </c>
      <c r="O2260">
        <v>0</v>
      </c>
      <c r="P2260">
        <v>301.68</v>
      </c>
      <c r="Q2260">
        <v>301.68</v>
      </c>
      <c r="R2260">
        <v>89.57</v>
      </c>
      <c r="S2260">
        <v>0</v>
      </c>
      <c r="T2260">
        <v>0</v>
      </c>
      <c r="U2260" t="s">
        <v>485</v>
      </c>
      <c r="V2260" t="s">
        <v>52</v>
      </c>
      <c r="W2260" t="s">
        <v>52</v>
      </c>
      <c r="X2260" t="s">
        <v>52</v>
      </c>
      <c r="Y2260">
        <v>0</v>
      </c>
      <c r="Z2260">
        <v>0</v>
      </c>
      <c r="AA2260">
        <v>0</v>
      </c>
      <c r="AB2260">
        <v>2</v>
      </c>
      <c r="AC2260">
        <v>0</v>
      </c>
      <c r="AD2260">
        <v>0</v>
      </c>
      <c r="AE2260">
        <v>0</v>
      </c>
      <c r="AF2260">
        <v>0</v>
      </c>
      <c r="AG2260">
        <v>603.36</v>
      </c>
      <c r="AH2260">
        <v>0</v>
      </c>
      <c r="AI2260">
        <v>0</v>
      </c>
      <c r="AJ2260" t="s">
        <v>52</v>
      </c>
      <c r="AK2260" t="s">
        <v>56</v>
      </c>
      <c r="AL2260" t="s">
        <v>52</v>
      </c>
      <c r="AM2260" t="s">
        <v>52</v>
      </c>
    </row>
    <row r="2261" spans="1:39" hidden="1" x14ac:dyDescent="0.3">
      <c r="A2261" t="s">
        <v>8586</v>
      </c>
      <c r="B2261" t="s">
        <v>8587</v>
      </c>
      <c r="C2261" t="s">
        <v>8588</v>
      </c>
      <c r="D2261" t="s">
        <v>8589</v>
      </c>
      <c r="E2261" t="s">
        <v>448</v>
      </c>
      <c r="F2261">
        <v>0</v>
      </c>
      <c r="G2261" t="s">
        <v>802</v>
      </c>
      <c r="H2261" t="s">
        <v>802</v>
      </c>
      <c r="I2261" t="s">
        <v>45</v>
      </c>
      <c r="J2261" t="s">
        <v>7452</v>
      </c>
      <c r="K2261" t="s">
        <v>8341</v>
      </c>
      <c r="L2261" t="s">
        <v>119</v>
      </c>
      <c r="M2261" t="s">
        <v>119</v>
      </c>
      <c r="N2261" t="s">
        <v>1736</v>
      </c>
      <c r="O2261">
        <v>0</v>
      </c>
      <c r="P2261">
        <v>25</v>
      </c>
      <c r="Q2261">
        <v>25</v>
      </c>
      <c r="R2261">
        <v>7.42</v>
      </c>
      <c r="S2261">
        <v>0</v>
      </c>
      <c r="T2261">
        <v>0</v>
      </c>
      <c r="U2261" t="s">
        <v>385</v>
      </c>
      <c r="V2261" t="s">
        <v>461</v>
      </c>
      <c r="W2261" t="s">
        <v>550</v>
      </c>
      <c r="X2261" t="s">
        <v>52</v>
      </c>
      <c r="Y2261">
        <v>0</v>
      </c>
      <c r="Z2261">
        <v>0</v>
      </c>
      <c r="AA2261">
        <v>0</v>
      </c>
      <c r="AB2261">
        <v>2</v>
      </c>
      <c r="AC2261">
        <v>0</v>
      </c>
      <c r="AD2261">
        <v>0</v>
      </c>
      <c r="AE2261">
        <v>0</v>
      </c>
      <c r="AF2261">
        <v>0</v>
      </c>
      <c r="AG2261">
        <v>50</v>
      </c>
      <c r="AH2261">
        <v>0</v>
      </c>
      <c r="AI2261">
        <v>0</v>
      </c>
      <c r="AJ2261" t="s">
        <v>52</v>
      </c>
      <c r="AK2261" t="s">
        <v>56</v>
      </c>
      <c r="AL2261" t="s">
        <v>52</v>
      </c>
      <c r="AM2261" t="s">
        <v>52</v>
      </c>
    </row>
    <row r="2262" spans="1:39" hidden="1" x14ac:dyDescent="0.3">
      <c r="A2262" t="s">
        <v>8590</v>
      </c>
      <c r="B2262" t="s">
        <v>8591</v>
      </c>
      <c r="C2262" t="s">
        <v>8588</v>
      </c>
      <c r="D2262" t="s">
        <v>8592</v>
      </c>
      <c r="E2262" t="s">
        <v>135</v>
      </c>
      <c r="F2262">
        <v>0</v>
      </c>
      <c r="G2262" t="s">
        <v>802</v>
      </c>
      <c r="H2262" t="s">
        <v>802</v>
      </c>
      <c r="I2262" t="s">
        <v>45</v>
      </c>
      <c r="J2262" t="s">
        <v>7452</v>
      </c>
      <c r="K2262" t="s">
        <v>8341</v>
      </c>
      <c r="L2262" t="s">
        <v>119</v>
      </c>
      <c r="M2262" t="s">
        <v>119</v>
      </c>
      <c r="N2262" t="s">
        <v>1736</v>
      </c>
      <c r="O2262">
        <v>0</v>
      </c>
      <c r="P2262">
        <v>33.96</v>
      </c>
      <c r="Q2262">
        <v>33.96</v>
      </c>
      <c r="R2262">
        <v>10.08</v>
      </c>
      <c r="S2262">
        <v>0</v>
      </c>
      <c r="T2262">
        <v>0</v>
      </c>
      <c r="U2262" t="s">
        <v>385</v>
      </c>
      <c r="V2262" t="s">
        <v>52</v>
      </c>
      <c r="W2262" t="s">
        <v>8593</v>
      </c>
      <c r="X2262" t="s">
        <v>52</v>
      </c>
      <c r="Y2262">
        <v>0</v>
      </c>
      <c r="Z2262">
        <v>0</v>
      </c>
      <c r="AA2262">
        <v>0</v>
      </c>
      <c r="AB2262">
        <v>2</v>
      </c>
      <c r="AC2262">
        <v>0</v>
      </c>
      <c r="AD2262">
        <v>0</v>
      </c>
      <c r="AE2262">
        <v>0</v>
      </c>
      <c r="AF2262">
        <v>0</v>
      </c>
      <c r="AG2262">
        <v>58.96</v>
      </c>
      <c r="AH2262">
        <v>0</v>
      </c>
      <c r="AI2262">
        <v>0</v>
      </c>
      <c r="AJ2262" t="s">
        <v>52</v>
      </c>
      <c r="AK2262" t="s">
        <v>56</v>
      </c>
      <c r="AL2262" t="s">
        <v>52</v>
      </c>
      <c r="AM2262" t="s">
        <v>52</v>
      </c>
    </row>
    <row r="2263" spans="1:39" hidden="1" x14ac:dyDescent="0.3">
      <c r="A2263" t="s">
        <v>8594</v>
      </c>
      <c r="B2263" t="s">
        <v>8595</v>
      </c>
      <c r="C2263" t="s">
        <v>8596</v>
      </c>
      <c r="D2263" t="s">
        <v>8413</v>
      </c>
      <c r="E2263" t="s">
        <v>43</v>
      </c>
      <c r="F2263">
        <v>0</v>
      </c>
      <c r="G2263" t="s">
        <v>44</v>
      </c>
      <c r="H2263" t="s">
        <v>44</v>
      </c>
      <c r="I2263" t="s">
        <v>45</v>
      </c>
      <c r="J2263" t="s">
        <v>7452</v>
      </c>
      <c r="K2263" t="s">
        <v>8341</v>
      </c>
      <c r="L2263" t="s">
        <v>1695</v>
      </c>
      <c r="M2263" t="s">
        <v>1696</v>
      </c>
      <c r="N2263" t="s">
        <v>8414</v>
      </c>
      <c r="O2263">
        <v>850</v>
      </c>
      <c r="P2263">
        <v>423.73</v>
      </c>
      <c r="Q2263">
        <v>423.73</v>
      </c>
      <c r="R2263">
        <v>125.81</v>
      </c>
      <c r="S2263">
        <v>0</v>
      </c>
      <c r="T2263">
        <v>0</v>
      </c>
      <c r="U2263" t="s">
        <v>60</v>
      </c>
      <c r="V2263" t="s">
        <v>52</v>
      </c>
      <c r="W2263" t="s">
        <v>8321</v>
      </c>
      <c r="X2263" t="s">
        <v>8597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423.73</v>
      </c>
      <c r="AH2263">
        <v>0</v>
      </c>
      <c r="AI2263">
        <v>0</v>
      </c>
      <c r="AJ2263" t="s">
        <v>63</v>
      </c>
      <c r="AK2263" t="s">
        <v>56</v>
      </c>
      <c r="AL2263" t="s">
        <v>52</v>
      </c>
      <c r="AM2263" t="s">
        <v>52</v>
      </c>
    </row>
    <row r="2264" spans="1:39" hidden="1" x14ac:dyDescent="0.3">
      <c r="A2264" t="s">
        <v>8598</v>
      </c>
      <c r="B2264" t="s">
        <v>8599</v>
      </c>
      <c r="C2264" t="s">
        <v>8600</v>
      </c>
      <c r="D2264" t="s">
        <v>8413</v>
      </c>
      <c r="E2264" t="s">
        <v>43</v>
      </c>
      <c r="F2264">
        <v>0</v>
      </c>
      <c r="G2264" t="s">
        <v>44</v>
      </c>
      <c r="H2264" t="s">
        <v>44</v>
      </c>
      <c r="I2264" t="s">
        <v>45</v>
      </c>
      <c r="J2264" t="s">
        <v>7452</v>
      </c>
      <c r="K2264" t="s">
        <v>8341</v>
      </c>
      <c r="L2264" t="s">
        <v>1695</v>
      </c>
      <c r="M2264" t="s">
        <v>4348</v>
      </c>
      <c r="N2264" t="s">
        <v>8414</v>
      </c>
      <c r="O2264">
        <v>1950</v>
      </c>
      <c r="P2264">
        <v>1101.69</v>
      </c>
      <c r="Q2264">
        <v>1101.69</v>
      </c>
      <c r="R2264">
        <v>327.11</v>
      </c>
      <c r="S2264">
        <v>0</v>
      </c>
      <c r="T2264">
        <v>0</v>
      </c>
      <c r="U2264" t="s">
        <v>60</v>
      </c>
      <c r="V2264" t="s">
        <v>52</v>
      </c>
      <c r="W2264" t="s">
        <v>3943</v>
      </c>
      <c r="X2264" t="s">
        <v>6318</v>
      </c>
      <c r="Y2264">
        <v>0</v>
      </c>
      <c r="Z2264">
        <v>0</v>
      </c>
      <c r="AA2264">
        <v>0</v>
      </c>
      <c r="AB2264">
        <v>2</v>
      </c>
      <c r="AC2264">
        <v>0</v>
      </c>
      <c r="AD2264">
        <v>0</v>
      </c>
      <c r="AE2264">
        <v>0</v>
      </c>
      <c r="AF2264">
        <v>0</v>
      </c>
      <c r="AG2264">
        <v>2203.38</v>
      </c>
      <c r="AH2264">
        <v>0</v>
      </c>
      <c r="AI2264">
        <v>0</v>
      </c>
      <c r="AJ2264" t="s">
        <v>55</v>
      </c>
      <c r="AK2264" t="s">
        <v>56</v>
      </c>
      <c r="AL2264" t="s">
        <v>52</v>
      </c>
      <c r="AM2264" t="s">
        <v>52</v>
      </c>
    </row>
    <row r="2265" spans="1:39" hidden="1" x14ac:dyDescent="0.3">
      <c r="A2265" t="s">
        <v>8601</v>
      </c>
      <c r="B2265" t="s">
        <v>8602</v>
      </c>
      <c r="C2265" t="s">
        <v>8603</v>
      </c>
      <c r="D2265" t="s">
        <v>8604</v>
      </c>
      <c r="E2265" t="s">
        <v>43</v>
      </c>
      <c r="F2265">
        <v>0</v>
      </c>
      <c r="G2265" t="s">
        <v>44</v>
      </c>
      <c r="H2265" t="s">
        <v>44</v>
      </c>
      <c r="I2265" t="s">
        <v>45</v>
      </c>
      <c r="J2265" t="s">
        <v>7452</v>
      </c>
      <c r="K2265" t="s">
        <v>8341</v>
      </c>
      <c r="L2265" t="s">
        <v>1695</v>
      </c>
      <c r="M2265" t="s">
        <v>7902</v>
      </c>
      <c r="N2265" t="s">
        <v>154</v>
      </c>
      <c r="O2265">
        <v>462</v>
      </c>
      <c r="P2265">
        <v>276.70999999999998</v>
      </c>
      <c r="Q2265">
        <v>276.70999999999998</v>
      </c>
      <c r="R2265">
        <v>82.16</v>
      </c>
      <c r="S2265">
        <v>0</v>
      </c>
      <c r="T2265">
        <v>0</v>
      </c>
      <c r="U2265" t="s">
        <v>1703</v>
      </c>
      <c r="V2265" t="s">
        <v>52</v>
      </c>
      <c r="W2265" t="s">
        <v>8605</v>
      </c>
      <c r="X2265" t="s">
        <v>8606</v>
      </c>
      <c r="Y2265">
        <v>0</v>
      </c>
      <c r="Z2265">
        <v>0</v>
      </c>
      <c r="AA2265">
        <v>0</v>
      </c>
      <c r="AB2265">
        <v>4</v>
      </c>
      <c r="AC2265">
        <v>0</v>
      </c>
      <c r="AD2265">
        <v>0</v>
      </c>
      <c r="AE2265">
        <v>0</v>
      </c>
      <c r="AF2265">
        <v>0</v>
      </c>
      <c r="AG2265">
        <v>1106.8399999999999</v>
      </c>
      <c r="AH2265">
        <v>0</v>
      </c>
      <c r="AI2265">
        <v>0</v>
      </c>
      <c r="AJ2265" t="s">
        <v>63</v>
      </c>
      <c r="AK2265" t="s">
        <v>56</v>
      </c>
      <c r="AL2265" t="s">
        <v>52</v>
      </c>
      <c r="AM2265" t="s">
        <v>52</v>
      </c>
    </row>
    <row r="2266" spans="1:39" hidden="1" x14ac:dyDescent="0.3">
      <c r="A2266" t="s">
        <v>8607</v>
      </c>
      <c r="B2266" t="s">
        <v>8608</v>
      </c>
      <c r="C2266" t="s">
        <v>8609</v>
      </c>
      <c r="D2266" t="s">
        <v>8610</v>
      </c>
      <c r="E2266" t="s">
        <v>43</v>
      </c>
      <c r="F2266">
        <v>0</v>
      </c>
      <c r="G2266" t="s">
        <v>44</v>
      </c>
      <c r="H2266" t="s">
        <v>44</v>
      </c>
      <c r="I2266" t="s">
        <v>45</v>
      </c>
      <c r="J2266" t="s">
        <v>7452</v>
      </c>
      <c r="K2266" t="s">
        <v>8341</v>
      </c>
      <c r="L2266" t="s">
        <v>1695</v>
      </c>
      <c r="M2266" t="s">
        <v>2864</v>
      </c>
      <c r="N2266" t="s">
        <v>154</v>
      </c>
      <c r="O2266">
        <v>55.09</v>
      </c>
      <c r="P2266">
        <v>16.95</v>
      </c>
      <c r="Q2266">
        <v>16.95</v>
      </c>
      <c r="R2266">
        <v>5.03</v>
      </c>
      <c r="S2266">
        <v>0</v>
      </c>
      <c r="T2266">
        <v>0</v>
      </c>
      <c r="U2266" t="s">
        <v>8349</v>
      </c>
      <c r="V2266" t="s">
        <v>52</v>
      </c>
      <c r="W2266" t="s">
        <v>3573</v>
      </c>
      <c r="X2266" t="s">
        <v>3573</v>
      </c>
      <c r="Y2266">
        <v>0</v>
      </c>
      <c r="Z2266">
        <v>0</v>
      </c>
      <c r="AA2266">
        <v>0</v>
      </c>
      <c r="AB2266">
        <v>4</v>
      </c>
      <c r="AC2266">
        <v>0</v>
      </c>
      <c r="AD2266">
        <v>0</v>
      </c>
      <c r="AE2266">
        <v>0</v>
      </c>
      <c r="AF2266">
        <v>0</v>
      </c>
      <c r="AG2266">
        <v>67.8</v>
      </c>
      <c r="AH2266">
        <v>0</v>
      </c>
      <c r="AI2266">
        <v>0</v>
      </c>
      <c r="AJ2266" t="s">
        <v>63</v>
      </c>
      <c r="AK2266" t="s">
        <v>56</v>
      </c>
      <c r="AL2266" t="s">
        <v>52</v>
      </c>
      <c r="AM2266" t="s">
        <v>52</v>
      </c>
    </row>
    <row r="2267" spans="1:39" hidden="1" x14ac:dyDescent="0.3">
      <c r="A2267" t="s">
        <v>8611</v>
      </c>
      <c r="B2267" t="s">
        <v>8612</v>
      </c>
      <c r="C2267" t="s">
        <v>8613</v>
      </c>
      <c r="D2267" t="s">
        <v>8356</v>
      </c>
      <c r="E2267" t="s">
        <v>43</v>
      </c>
      <c r="F2267">
        <v>0</v>
      </c>
      <c r="G2267" t="s">
        <v>44</v>
      </c>
      <c r="H2267" t="s">
        <v>44</v>
      </c>
      <c r="I2267" t="s">
        <v>45</v>
      </c>
      <c r="J2267" t="s">
        <v>7452</v>
      </c>
      <c r="K2267" t="s">
        <v>8341</v>
      </c>
      <c r="L2267" t="s">
        <v>1695</v>
      </c>
      <c r="M2267" t="s">
        <v>2885</v>
      </c>
      <c r="N2267" t="s">
        <v>8369</v>
      </c>
      <c r="O2267">
        <v>130.94</v>
      </c>
      <c r="P2267">
        <v>21.19</v>
      </c>
      <c r="Q2267">
        <v>21.19</v>
      </c>
      <c r="R2267">
        <v>6.29</v>
      </c>
      <c r="S2267">
        <v>0</v>
      </c>
      <c r="T2267">
        <v>0</v>
      </c>
      <c r="U2267" t="s">
        <v>3182</v>
      </c>
      <c r="V2267" t="s">
        <v>52</v>
      </c>
      <c r="W2267" t="s">
        <v>5072</v>
      </c>
      <c r="X2267" t="s">
        <v>3149</v>
      </c>
      <c r="Y2267">
        <v>0</v>
      </c>
      <c r="Z2267">
        <v>0</v>
      </c>
      <c r="AA2267">
        <v>0</v>
      </c>
      <c r="AB2267">
        <v>8</v>
      </c>
      <c r="AC2267">
        <v>0</v>
      </c>
      <c r="AD2267">
        <v>0</v>
      </c>
      <c r="AE2267">
        <v>0</v>
      </c>
      <c r="AF2267">
        <v>0</v>
      </c>
      <c r="AG2267">
        <v>169.52</v>
      </c>
      <c r="AH2267">
        <v>0</v>
      </c>
      <c r="AI2267">
        <v>0</v>
      </c>
      <c r="AJ2267" t="s">
        <v>55</v>
      </c>
      <c r="AK2267" t="s">
        <v>56</v>
      </c>
      <c r="AL2267" t="s">
        <v>52</v>
      </c>
      <c r="AM2267" t="s">
        <v>52</v>
      </c>
    </row>
    <row r="2268" spans="1:39" hidden="1" x14ac:dyDescent="0.3">
      <c r="A2268" t="s">
        <v>8614</v>
      </c>
      <c r="B2268" t="s">
        <v>8615</v>
      </c>
      <c r="C2268" t="s">
        <v>8613</v>
      </c>
      <c r="D2268" t="s">
        <v>8382</v>
      </c>
      <c r="E2268" t="s">
        <v>43</v>
      </c>
      <c r="F2268">
        <v>0</v>
      </c>
      <c r="G2268" t="s">
        <v>44</v>
      </c>
      <c r="H2268" t="s">
        <v>44</v>
      </c>
      <c r="I2268" t="s">
        <v>45</v>
      </c>
      <c r="J2268" t="s">
        <v>7452</v>
      </c>
      <c r="K2268" t="s">
        <v>8341</v>
      </c>
      <c r="L2268" t="s">
        <v>1695</v>
      </c>
      <c r="M2268" t="s">
        <v>2885</v>
      </c>
      <c r="N2268" t="s">
        <v>154</v>
      </c>
      <c r="O2268">
        <v>250</v>
      </c>
      <c r="P2268">
        <v>67.790000000000006</v>
      </c>
      <c r="Q2268">
        <v>67.790000000000006</v>
      </c>
      <c r="R2268">
        <v>20.13</v>
      </c>
      <c r="S2268">
        <v>0</v>
      </c>
      <c r="T2268">
        <v>0</v>
      </c>
      <c r="U2268" t="s">
        <v>8349</v>
      </c>
      <c r="V2268" t="s">
        <v>52</v>
      </c>
      <c r="W2268" t="s">
        <v>4301</v>
      </c>
      <c r="X2268" t="s">
        <v>6537</v>
      </c>
      <c r="Y2268">
        <v>0</v>
      </c>
      <c r="Z2268">
        <v>0</v>
      </c>
      <c r="AA2268">
        <v>0</v>
      </c>
      <c r="AB2268">
        <v>4</v>
      </c>
      <c r="AC2268">
        <v>0</v>
      </c>
      <c r="AD2268">
        <v>0</v>
      </c>
      <c r="AE2268">
        <v>0</v>
      </c>
      <c r="AF2268">
        <v>0</v>
      </c>
      <c r="AG2268">
        <v>271.16000000000003</v>
      </c>
      <c r="AH2268">
        <v>0</v>
      </c>
      <c r="AI2268">
        <v>0</v>
      </c>
      <c r="AJ2268" t="s">
        <v>55</v>
      </c>
      <c r="AK2268" t="s">
        <v>56</v>
      </c>
      <c r="AL2268" t="s">
        <v>52</v>
      </c>
      <c r="AM2268" t="s">
        <v>52</v>
      </c>
    </row>
    <row r="2269" spans="1:39" hidden="1" x14ac:dyDescent="0.3">
      <c r="A2269" t="s">
        <v>8616</v>
      </c>
      <c r="B2269" t="s">
        <v>8617</v>
      </c>
      <c r="C2269" t="s">
        <v>8618</v>
      </c>
      <c r="D2269" t="s">
        <v>8619</v>
      </c>
      <c r="E2269" t="s">
        <v>43</v>
      </c>
      <c r="F2269">
        <v>4</v>
      </c>
      <c r="G2269" t="s">
        <v>44</v>
      </c>
      <c r="H2269" t="s">
        <v>44</v>
      </c>
      <c r="I2269" t="s">
        <v>45</v>
      </c>
      <c r="J2269" t="s">
        <v>7452</v>
      </c>
      <c r="K2269" t="s">
        <v>8341</v>
      </c>
      <c r="L2269" t="s">
        <v>1734</v>
      </c>
      <c r="M2269" t="s">
        <v>2900</v>
      </c>
      <c r="N2269" t="s">
        <v>154</v>
      </c>
      <c r="O2269">
        <v>40</v>
      </c>
      <c r="P2269">
        <v>25.47</v>
      </c>
      <c r="Q2269">
        <v>25.47</v>
      </c>
      <c r="R2269">
        <v>7.56</v>
      </c>
      <c r="S2269">
        <v>0</v>
      </c>
      <c r="T2269">
        <v>101.88</v>
      </c>
      <c r="U2269" t="s">
        <v>1753</v>
      </c>
      <c r="V2269" t="s">
        <v>52</v>
      </c>
      <c r="W2269" t="s">
        <v>3431</v>
      </c>
      <c r="X2269" t="s">
        <v>52</v>
      </c>
      <c r="Y2269">
        <v>0</v>
      </c>
      <c r="Z2269">
        <v>0</v>
      </c>
      <c r="AA2269">
        <v>0</v>
      </c>
      <c r="AB2269">
        <v>4</v>
      </c>
      <c r="AC2269">
        <v>0</v>
      </c>
      <c r="AD2269">
        <v>0</v>
      </c>
      <c r="AE2269">
        <v>0</v>
      </c>
      <c r="AF2269">
        <v>0</v>
      </c>
      <c r="AG2269">
        <v>101.88</v>
      </c>
      <c r="AH2269">
        <v>0</v>
      </c>
      <c r="AI2269">
        <v>0</v>
      </c>
      <c r="AJ2269" t="s">
        <v>105</v>
      </c>
      <c r="AK2269" t="s">
        <v>56</v>
      </c>
      <c r="AL2269" t="s">
        <v>52</v>
      </c>
      <c r="AM2269" t="s">
        <v>52</v>
      </c>
    </row>
    <row r="2270" spans="1:39" hidden="1" x14ac:dyDescent="0.3">
      <c r="A2270" t="s">
        <v>8620</v>
      </c>
      <c r="B2270" t="s">
        <v>8621</v>
      </c>
      <c r="C2270" t="s">
        <v>8622</v>
      </c>
      <c r="D2270" t="s">
        <v>8623</v>
      </c>
      <c r="E2270" t="s">
        <v>135</v>
      </c>
      <c r="F2270">
        <v>0</v>
      </c>
      <c r="G2270" t="s">
        <v>44</v>
      </c>
      <c r="H2270" t="s">
        <v>44</v>
      </c>
      <c r="I2270" t="s">
        <v>45</v>
      </c>
      <c r="J2270" t="s">
        <v>7452</v>
      </c>
      <c r="K2270" t="s">
        <v>8341</v>
      </c>
      <c r="L2270" t="s">
        <v>1734</v>
      </c>
      <c r="M2270" t="s">
        <v>1735</v>
      </c>
      <c r="N2270" t="s">
        <v>8414</v>
      </c>
      <c r="O2270">
        <v>950</v>
      </c>
      <c r="P2270">
        <v>532.17999999999995</v>
      </c>
      <c r="Q2270">
        <v>532.17999999999995</v>
      </c>
      <c r="R2270">
        <v>158.01</v>
      </c>
      <c r="S2270">
        <v>0</v>
      </c>
      <c r="T2270">
        <v>0</v>
      </c>
      <c r="U2270" t="s">
        <v>183</v>
      </c>
      <c r="V2270" t="s">
        <v>52</v>
      </c>
      <c r="W2270" t="s">
        <v>8390</v>
      </c>
      <c r="X2270" t="s">
        <v>8624</v>
      </c>
      <c r="Y2270">
        <v>0</v>
      </c>
      <c r="Z2270">
        <v>0</v>
      </c>
      <c r="AA2270">
        <v>0</v>
      </c>
      <c r="AB2270">
        <v>5</v>
      </c>
      <c r="AC2270">
        <v>0</v>
      </c>
      <c r="AD2270">
        <v>0</v>
      </c>
      <c r="AE2270">
        <v>0</v>
      </c>
      <c r="AF2270">
        <v>0</v>
      </c>
      <c r="AG2270">
        <v>2609.0500000000002</v>
      </c>
      <c r="AH2270">
        <v>0</v>
      </c>
      <c r="AI2270">
        <v>0</v>
      </c>
      <c r="AJ2270" t="s">
        <v>277</v>
      </c>
      <c r="AK2270" t="s">
        <v>56</v>
      </c>
      <c r="AL2270" t="s">
        <v>52</v>
      </c>
      <c r="AM2270" t="s">
        <v>52</v>
      </c>
    </row>
    <row r="2271" spans="1:39" hidden="1" x14ac:dyDescent="0.3">
      <c r="A2271" t="s">
        <v>8625</v>
      </c>
      <c r="B2271" t="s">
        <v>8626</v>
      </c>
      <c r="C2271" t="s">
        <v>8622</v>
      </c>
      <c r="D2271" t="s">
        <v>1761</v>
      </c>
      <c r="E2271" t="s">
        <v>43</v>
      </c>
      <c r="F2271">
        <v>0</v>
      </c>
      <c r="G2271" t="s">
        <v>44</v>
      </c>
      <c r="H2271" t="s">
        <v>44</v>
      </c>
      <c r="I2271" t="s">
        <v>45</v>
      </c>
      <c r="J2271" t="s">
        <v>7452</v>
      </c>
      <c r="K2271" t="s">
        <v>8341</v>
      </c>
      <c r="L2271" t="s">
        <v>1734</v>
      </c>
      <c r="M2271" t="s">
        <v>1735</v>
      </c>
      <c r="N2271" t="s">
        <v>8414</v>
      </c>
      <c r="O2271">
        <v>290</v>
      </c>
      <c r="P2271">
        <v>138.41</v>
      </c>
      <c r="Q2271">
        <v>138.41</v>
      </c>
      <c r="R2271">
        <v>41.1</v>
      </c>
      <c r="S2271">
        <v>0</v>
      </c>
      <c r="T2271">
        <v>0</v>
      </c>
      <c r="U2271" t="s">
        <v>146</v>
      </c>
      <c r="V2271" t="s">
        <v>52</v>
      </c>
      <c r="W2271" t="s">
        <v>717</v>
      </c>
      <c r="X2271" t="s">
        <v>718</v>
      </c>
      <c r="Y2271">
        <v>0</v>
      </c>
      <c r="Z2271">
        <v>0</v>
      </c>
      <c r="AA2271">
        <v>0</v>
      </c>
      <c r="AB2271">
        <v>2</v>
      </c>
      <c r="AC2271">
        <v>0</v>
      </c>
      <c r="AD2271">
        <v>0</v>
      </c>
      <c r="AE2271">
        <v>0</v>
      </c>
      <c r="AF2271">
        <v>0</v>
      </c>
      <c r="AG2271">
        <v>276.82</v>
      </c>
      <c r="AH2271">
        <v>0</v>
      </c>
      <c r="AI2271">
        <v>0</v>
      </c>
      <c r="AJ2271" t="s">
        <v>63</v>
      </c>
      <c r="AK2271" t="s">
        <v>56</v>
      </c>
      <c r="AL2271" t="s">
        <v>52</v>
      </c>
      <c r="AM2271" t="s">
        <v>52</v>
      </c>
    </row>
    <row r="2272" spans="1:39" hidden="1" x14ac:dyDescent="0.3">
      <c r="A2272" t="s">
        <v>8627</v>
      </c>
      <c r="B2272" t="s">
        <v>8628</v>
      </c>
      <c r="C2272" t="s">
        <v>8622</v>
      </c>
      <c r="D2272" t="s">
        <v>8629</v>
      </c>
      <c r="E2272" t="s">
        <v>43</v>
      </c>
      <c r="F2272">
        <v>0</v>
      </c>
      <c r="G2272" t="s">
        <v>44</v>
      </c>
      <c r="H2272" t="s">
        <v>44</v>
      </c>
      <c r="I2272" t="s">
        <v>45</v>
      </c>
      <c r="J2272" t="s">
        <v>7452</v>
      </c>
      <c r="K2272" t="s">
        <v>8341</v>
      </c>
      <c r="L2272" t="s">
        <v>1734</v>
      </c>
      <c r="M2272" t="s">
        <v>1735</v>
      </c>
      <c r="N2272" t="s">
        <v>8414</v>
      </c>
      <c r="O2272">
        <v>243.75</v>
      </c>
      <c r="P2272">
        <v>84.69</v>
      </c>
      <c r="Q2272">
        <v>84.69</v>
      </c>
      <c r="R2272">
        <v>25.15</v>
      </c>
      <c r="S2272">
        <v>0</v>
      </c>
      <c r="T2272">
        <v>0</v>
      </c>
      <c r="U2272" t="s">
        <v>146</v>
      </c>
      <c r="V2272" t="s">
        <v>52</v>
      </c>
      <c r="W2272" t="s">
        <v>717</v>
      </c>
      <c r="X2272" t="s">
        <v>718</v>
      </c>
      <c r="Y2272">
        <v>0</v>
      </c>
      <c r="Z2272">
        <v>0</v>
      </c>
      <c r="AA2272">
        <v>0</v>
      </c>
      <c r="AB2272">
        <v>2</v>
      </c>
      <c r="AC2272">
        <v>0</v>
      </c>
      <c r="AD2272">
        <v>0</v>
      </c>
      <c r="AE2272">
        <v>0</v>
      </c>
      <c r="AF2272">
        <v>0</v>
      </c>
      <c r="AG2272">
        <v>169.38</v>
      </c>
      <c r="AH2272">
        <v>0</v>
      </c>
      <c r="AI2272">
        <v>0</v>
      </c>
      <c r="AJ2272" t="s">
        <v>63</v>
      </c>
      <c r="AK2272" t="s">
        <v>56</v>
      </c>
      <c r="AL2272" t="s">
        <v>52</v>
      </c>
      <c r="AM2272" t="s">
        <v>52</v>
      </c>
    </row>
    <row r="2273" spans="1:39" hidden="1" x14ac:dyDescent="0.3">
      <c r="A2273" t="s">
        <v>8630</v>
      </c>
      <c r="B2273" t="s">
        <v>8631</v>
      </c>
      <c r="C2273" t="s">
        <v>8622</v>
      </c>
      <c r="D2273" t="s">
        <v>8632</v>
      </c>
      <c r="E2273" t="s">
        <v>43</v>
      </c>
      <c r="F2273">
        <v>0</v>
      </c>
      <c r="G2273" t="s">
        <v>44</v>
      </c>
      <c r="H2273" t="s">
        <v>44</v>
      </c>
      <c r="I2273" t="s">
        <v>45</v>
      </c>
      <c r="J2273" t="s">
        <v>7452</v>
      </c>
      <c r="K2273" t="s">
        <v>8341</v>
      </c>
      <c r="L2273" t="s">
        <v>1734</v>
      </c>
      <c r="M2273" t="s">
        <v>1735</v>
      </c>
      <c r="N2273" t="s">
        <v>8369</v>
      </c>
      <c r="O2273">
        <v>128</v>
      </c>
      <c r="P2273">
        <v>63.56</v>
      </c>
      <c r="Q2273">
        <v>63.56</v>
      </c>
      <c r="R2273">
        <v>18.87</v>
      </c>
      <c r="S2273">
        <v>0</v>
      </c>
      <c r="T2273">
        <v>0</v>
      </c>
      <c r="U2273" t="s">
        <v>7522</v>
      </c>
      <c r="V2273" t="s">
        <v>52</v>
      </c>
      <c r="W2273" t="s">
        <v>3466</v>
      </c>
      <c r="X2273" t="s">
        <v>3166</v>
      </c>
      <c r="Y2273">
        <v>0</v>
      </c>
      <c r="Z2273">
        <v>0</v>
      </c>
      <c r="AA2273">
        <v>0</v>
      </c>
      <c r="AB2273">
        <v>4</v>
      </c>
      <c r="AC2273">
        <v>0</v>
      </c>
      <c r="AD2273">
        <v>0</v>
      </c>
      <c r="AE2273">
        <v>0</v>
      </c>
      <c r="AF2273">
        <v>0</v>
      </c>
      <c r="AG2273">
        <v>254.24</v>
      </c>
      <c r="AH2273">
        <v>0</v>
      </c>
      <c r="AI2273">
        <v>0</v>
      </c>
      <c r="AJ2273" t="s">
        <v>277</v>
      </c>
      <c r="AK2273" t="s">
        <v>56</v>
      </c>
      <c r="AL2273" t="s">
        <v>52</v>
      </c>
      <c r="AM2273" t="s">
        <v>52</v>
      </c>
    </row>
    <row r="2274" spans="1:39" hidden="1" x14ac:dyDescent="0.3">
      <c r="A2274" t="s">
        <v>8633</v>
      </c>
      <c r="B2274" t="s">
        <v>8634</v>
      </c>
      <c r="C2274" t="s">
        <v>8635</v>
      </c>
      <c r="D2274" t="s">
        <v>8413</v>
      </c>
      <c r="E2274" t="s">
        <v>135</v>
      </c>
      <c r="F2274">
        <v>2</v>
      </c>
      <c r="G2274" t="s">
        <v>44</v>
      </c>
      <c r="H2274" t="s">
        <v>44</v>
      </c>
      <c r="I2274" t="s">
        <v>45</v>
      </c>
      <c r="J2274" t="s">
        <v>7452</v>
      </c>
      <c r="K2274" t="s">
        <v>8341</v>
      </c>
      <c r="L2274" t="s">
        <v>3759</v>
      </c>
      <c r="M2274" t="s">
        <v>3760</v>
      </c>
      <c r="N2274" t="s">
        <v>8414</v>
      </c>
      <c r="O2274">
        <v>410</v>
      </c>
      <c r="P2274">
        <v>186.44</v>
      </c>
      <c r="Q2274">
        <v>186.44</v>
      </c>
      <c r="R2274">
        <v>55.36</v>
      </c>
      <c r="S2274">
        <v>0</v>
      </c>
      <c r="T2274">
        <v>372.88</v>
      </c>
      <c r="U2274" t="s">
        <v>7026</v>
      </c>
      <c r="V2274" t="s">
        <v>52</v>
      </c>
      <c r="W2274" t="s">
        <v>394</v>
      </c>
      <c r="X2274" t="s">
        <v>2349</v>
      </c>
      <c r="Y2274">
        <v>0</v>
      </c>
      <c r="Z2274">
        <v>0</v>
      </c>
      <c r="AA2274">
        <v>0</v>
      </c>
      <c r="AB2274">
        <v>34</v>
      </c>
      <c r="AC2274">
        <v>0</v>
      </c>
      <c r="AD2274">
        <v>0</v>
      </c>
      <c r="AE2274">
        <v>0</v>
      </c>
      <c r="AF2274">
        <v>0</v>
      </c>
      <c r="AG2274">
        <v>6338.96</v>
      </c>
      <c r="AH2274">
        <v>0</v>
      </c>
      <c r="AI2274">
        <v>0</v>
      </c>
      <c r="AJ2274" t="s">
        <v>105</v>
      </c>
      <c r="AK2274" t="s">
        <v>56</v>
      </c>
      <c r="AL2274" t="s">
        <v>52</v>
      </c>
      <c r="AM2274" t="s">
        <v>52</v>
      </c>
    </row>
    <row r="2275" spans="1:39" hidden="1" x14ac:dyDescent="0.3">
      <c r="A2275" t="s">
        <v>8636</v>
      </c>
      <c r="B2275" t="s">
        <v>8637</v>
      </c>
      <c r="C2275" t="s">
        <v>8635</v>
      </c>
      <c r="D2275" t="s">
        <v>8424</v>
      </c>
      <c r="E2275" t="s">
        <v>43</v>
      </c>
      <c r="F2275">
        <v>0</v>
      </c>
      <c r="G2275" t="s">
        <v>44</v>
      </c>
      <c r="H2275" t="s">
        <v>44</v>
      </c>
      <c r="I2275" t="s">
        <v>45</v>
      </c>
      <c r="J2275" t="s">
        <v>7452</v>
      </c>
      <c r="K2275" t="s">
        <v>8341</v>
      </c>
      <c r="L2275" t="s">
        <v>3759</v>
      </c>
      <c r="M2275" t="s">
        <v>3760</v>
      </c>
      <c r="N2275" t="s">
        <v>154</v>
      </c>
      <c r="O2275">
        <v>250</v>
      </c>
      <c r="P2275">
        <v>55.08</v>
      </c>
      <c r="Q2275">
        <v>55.08</v>
      </c>
      <c r="R2275">
        <v>16.350000000000001</v>
      </c>
      <c r="S2275">
        <v>31.08</v>
      </c>
      <c r="T2275">
        <v>0</v>
      </c>
      <c r="U2275" t="s">
        <v>7026</v>
      </c>
      <c r="V2275" t="s">
        <v>52</v>
      </c>
      <c r="W2275" t="s">
        <v>8390</v>
      </c>
      <c r="X2275" t="s">
        <v>1018</v>
      </c>
      <c r="Y2275">
        <v>0</v>
      </c>
      <c r="Z2275">
        <v>0</v>
      </c>
      <c r="AA2275">
        <v>0</v>
      </c>
      <c r="AB2275">
        <v>10</v>
      </c>
      <c r="AC2275">
        <v>0</v>
      </c>
      <c r="AD2275">
        <v>0</v>
      </c>
      <c r="AE2275">
        <v>0</v>
      </c>
      <c r="AF2275">
        <v>0</v>
      </c>
      <c r="AG2275">
        <v>550.79999999999995</v>
      </c>
      <c r="AH2275">
        <v>0</v>
      </c>
      <c r="AI2275">
        <v>0</v>
      </c>
      <c r="AJ2275" t="s">
        <v>277</v>
      </c>
      <c r="AK2275" t="s">
        <v>56</v>
      </c>
      <c r="AL2275" t="s">
        <v>52</v>
      </c>
      <c r="AM2275" t="s">
        <v>52</v>
      </c>
    </row>
    <row r="2276" spans="1:39" hidden="1" x14ac:dyDescent="0.3">
      <c r="A2276" t="s">
        <v>8638</v>
      </c>
      <c r="B2276" t="s">
        <v>8639</v>
      </c>
      <c r="C2276" t="s">
        <v>8635</v>
      </c>
      <c r="D2276" t="s">
        <v>8382</v>
      </c>
      <c r="E2276" t="s">
        <v>43</v>
      </c>
      <c r="F2276">
        <v>0</v>
      </c>
      <c r="G2276" t="s">
        <v>44</v>
      </c>
      <c r="H2276" t="s">
        <v>44</v>
      </c>
      <c r="I2276" t="s">
        <v>45</v>
      </c>
      <c r="J2276" t="s">
        <v>7452</v>
      </c>
      <c r="K2276" t="s">
        <v>8341</v>
      </c>
      <c r="L2276" t="s">
        <v>3759</v>
      </c>
      <c r="M2276" t="s">
        <v>3760</v>
      </c>
      <c r="N2276" t="s">
        <v>154</v>
      </c>
      <c r="O2276">
        <v>565</v>
      </c>
      <c r="P2276">
        <v>271.19</v>
      </c>
      <c r="Q2276">
        <v>271.19</v>
      </c>
      <c r="R2276">
        <v>80.52</v>
      </c>
      <c r="S2276">
        <v>0</v>
      </c>
      <c r="T2276">
        <v>0</v>
      </c>
      <c r="U2276" t="s">
        <v>7026</v>
      </c>
      <c r="V2276" t="s">
        <v>52</v>
      </c>
      <c r="W2276" t="s">
        <v>8640</v>
      </c>
      <c r="X2276" t="s">
        <v>863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271.19</v>
      </c>
      <c r="AH2276">
        <v>0</v>
      </c>
      <c r="AI2276">
        <v>0</v>
      </c>
      <c r="AJ2276" t="s">
        <v>55</v>
      </c>
      <c r="AK2276" t="s">
        <v>56</v>
      </c>
      <c r="AL2276" t="s">
        <v>52</v>
      </c>
      <c r="AM2276" t="s">
        <v>52</v>
      </c>
    </row>
    <row r="2277" spans="1:39" hidden="1" x14ac:dyDescent="0.3">
      <c r="A2277" t="s">
        <v>8641</v>
      </c>
      <c r="B2277" t="s">
        <v>8642</v>
      </c>
      <c r="C2277" t="s">
        <v>8643</v>
      </c>
      <c r="D2277" t="s">
        <v>8356</v>
      </c>
      <c r="E2277" t="s">
        <v>43</v>
      </c>
      <c r="F2277">
        <v>0</v>
      </c>
      <c r="G2277" t="s">
        <v>44</v>
      </c>
      <c r="H2277" t="s">
        <v>44</v>
      </c>
      <c r="I2277" t="s">
        <v>45</v>
      </c>
      <c r="J2277" t="s">
        <v>7452</v>
      </c>
      <c r="K2277" t="s">
        <v>8341</v>
      </c>
      <c r="L2277" t="s">
        <v>2951</v>
      </c>
      <c r="M2277" t="s">
        <v>2952</v>
      </c>
      <c r="N2277" t="s">
        <v>154</v>
      </c>
      <c r="O2277">
        <v>43</v>
      </c>
      <c r="P2277">
        <v>17.89</v>
      </c>
      <c r="Q2277">
        <v>17.89</v>
      </c>
      <c r="R2277">
        <v>5.31</v>
      </c>
      <c r="S2277">
        <v>0</v>
      </c>
      <c r="T2277">
        <v>0</v>
      </c>
      <c r="U2277" t="s">
        <v>2678</v>
      </c>
      <c r="V2277" t="s">
        <v>52</v>
      </c>
      <c r="W2277" t="s">
        <v>8644</v>
      </c>
      <c r="X2277" t="s">
        <v>199</v>
      </c>
      <c r="Y2277">
        <v>0</v>
      </c>
      <c r="Z2277">
        <v>0</v>
      </c>
      <c r="AA2277">
        <v>0</v>
      </c>
      <c r="AB2277">
        <v>4</v>
      </c>
      <c r="AC2277">
        <v>0</v>
      </c>
      <c r="AD2277">
        <v>0</v>
      </c>
      <c r="AE2277">
        <v>0</v>
      </c>
      <c r="AF2277">
        <v>0</v>
      </c>
      <c r="AG2277">
        <v>71.56</v>
      </c>
      <c r="AH2277">
        <v>0</v>
      </c>
      <c r="AI2277">
        <v>0</v>
      </c>
      <c r="AJ2277" t="s">
        <v>55</v>
      </c>
      <c r="AK2277" t="s">
        <v>56</v>
      </c>
      <c r="AL2277" t="s">
        <v>52</v>
      </c>
      <c r="AM2277" t="s">
        <v>52</v>
      </c>
    </row>
    <row r="2278" spans="1:39" hidden="1" x14ac:dyDescent="0.3">
      <c r="A2278" t="s">
        <v>8645</v>
      </c>
      <c r="B2278" t="s">
        <v>8646</v>
      </c>
      <c r="C2278" t="s">
        <v>8647</v>
      </c>
      <c r="D2278" t="s">
        <v>8406</v>
      </c>
      <c r="E2278" t="s">
        <v>43</v>
      </c>
      <c r="F2278">
        <v>0</v>
      </c>
      <c r="G2278" t="s">
        <v>44</v>
      </c>
      <c r="H2278" t="s">
        <v>44</v>
      </c>
      <c r="I2278" t="s">
        <v>45</v>
      </c>
      <c r="J2278" t="s">
        <v>7452</v>
      </c>
      <c r="K2278" t="s">
        <v>8341</v>
      </c>
      <c r="L2278" t="s">
        <v>2951</v>
      </c>
      <c r="M2278" t="s">
        <v>2956</v>
      </c>
      <c r="N2278" t="s">
        <v>154</v>
      </c>
      <c r="O2278">
        <v>75</v>
      </c>
      <c r="P2278">
        <v>44.58</v>
      </c>
      <c r="Q2278">
        <v>44.58</v>
      </c>
      <c r="R2278">
        <v>13.24</v>
      </c>
      <c r="S2278">
        <v>0</v>
      </c>
      <c r="T2278">
        <v>0</v>
      </c>
      <c r="U2278" t="s">
        <v>2965</v>
      </c>
      <c r="V2278" t="s">
        <v>52</v>
      </c>
      <c r="W2278" t="s">
        <v>8648</v>
      </c>
      <c r="X2278" t="s">
        <v>52</v>
      </c>
      <c r="Y2278">
        <v>0</v>
      </c>
      <c r="Z2278">
        <v>0</v>
      </c>
      <c r="AA2278">
        <v>0</v>
      </c>
      <c r="AB2278">
        <v>4</v>
      </c>
      <c r="AC2278">
        <v>0</v>
      </c>
      <c r="AD2278">
        <v>0</v>
      </c>
      <c r="AE2278">
        <v>0</v>
      </c>
      <c r="AF2278">
        <v>0</v>
      </c>
      <c r="AG2278">
        <v>178.32</v>
      </c>
      <c r="AH2278">
        <v>0</v>
      </c>
      <c r="AI2278">
        <v>0</v>
      </c>
      <c r="AJ2278" t="s">
        <v>52</v>
      </c>
      <c r="AK2278" t="s">
        <v>56</v>
      </c>
      <c r="AL2278" t="s">
        <v>52</v>
      </c>
      <c r="AM2278" t="s">
        <v>52</v>
      </c>
    </row>
    <row r="2279" spans="1:39" hidden="1" x14ac:dyDescent="0.3">
      <c r="A2279" t="s">
        <v>8649</v>
      </c>
      <c r="B2279" t="s">
        <v>8650</v>
      </c>
      <c r="C2279" t="s">
        <v>8647</v>
      </c>
      <c r="D2279" t="s">
        <v>8406</v>
      </c>
      <c r="E2279" t="s">
        <v>43</v>
      </c>
      <c r="F2279">
        <v>0</v>
      </c>
      <c r="G2279" t="s">
        <v>44</v>
      </c>
      <c r="H2279" t="s">
        <v>44</v>
      </c>
      <c r="I2279" t="s">
        <v>45</v>
      </c>
      <c r="J2279" t="s">
        <v>7452</v>
      </c>
      <c r="K2279" t="s">
        <v>8341</v>
      </c>
      <c r="L2279" t="s">
        <v>2951</v>
      </c>
      <c r="M2279" t="s">
        <v>2956</v>
      </c>
      <c r="N2279" t="s">
        <v>154</v>
      </c>
      <c r="O2279">
        <v>75</v>
      </c>
      <c r="P2279">
        <v>16.95</v>
      </c>
      <c r="Q2279">
        <v>16.95</v>
      </c>
      <c r="R2279">
        <v>5.03</v>
      </c>
      <c r="S2279">
        <v>0</v>
      </c>
      <c r="T2279">
        <v>0</v>
      </c>
      <c r="U2279" t="s">
        <v>136</v>
      </c>
      <c r="V2279" t="s">
        <v>52</v>
      </c>
      <c r="W2279" t="s">
        <v>1478</v>
      </c>
      <c r="X2279" t="s">
        <v>2957</v>
      </c>
      <c r="Y2279">
        <v>0</v>
      </c>
      <c r="Z2279">
        <v>0</v>
      </c>
      <c r="AA2279">
        <v>0</v>
      </c>
      <c r="AB2279">
        <v>4</v>
      </c>
      <c r="AC2279">
        <v>0</v>
      </c>
      <c r="AD2279">
        <v>0</v>
      </c>
      <c r="AE2279">
        <v>0</v>
      </c>
      <c r="AF2279">
        <v>0</v>
      </c>
      <c r="AG2279">
        <v>67.8</v>
      </c>
      <c r="AH2279">
        <v>0</v>
      </c>
      <c r="AI2279">
        <v>0</v>
      </c>
      <c r="AJ2279" t="s">
        <v>158</v>
      </c>
      <c r="AK2279" t="s">
        <v>56</v>
      </c>
      <c r="AL2279" t="s">
        <v>52</v>
      </c>
      <c r="AM2279" t="s">
        <v>52</v>
      </c>
    </row>
    <row r="2280" spans="1:39" hidden="1" x14ac:dyDescent="0.3">
      <c r="A2280" t="s">
        <v>8651</v>
      </c>
      <c r="B2280" t="s">
        <v>8652</v>
      </c>
      <c r="C2280" t="s">
        <v>8653</v>
      </c>
      <c r="D2280" t="s">
        <v>8654</v>
      </c>
      <c r="E2280" t="s">
        <v>43</v>
      </c>
      <c r="F2280">
        <v>0</v>
      </c>
      <c r="G2280" t="s">
        <v>44</v>
      </c>
      <c r="H2280" t="s">
        <v>44</v>
      </c>
      <c r="I2280" t="s">
        <v>45</v>
      </c>
      <c r="J2280" t="s">
        <v>7452</v>
      </c>
      <c r="K2280" t="s">
        <v>8341</v>
      </c>
      <c r="L2280" t="s">
        <v>2951</v>
      </c>
      <c r="M2280" t="s">
        <v>2961</v>
      </c>
      <c r="N2280" t="s">
        <v>154</v>
      </c>
      <c r="O2280">
        <v>60</v>
      </c>
      <c r="P2280">
        <v>16.95</v>
      </c>
      <c r="Q2280">
        <v>16.95</v>
      </c>
      <c r="R2280">
        <v>5.03</v>
      </c>
      <c r="S2280">
        <v>0</v>
      </c>
      <c r="T2280">
        <v>0</v>
      </c>
      <c r="U2280" t="s">
        <v>8349</v>
      </c>
      <c r="V2280" t="s">
        <v>52</v>
      </c>
      <c r="W2280" t="s">
        <v>8655</v>
      </c>
      <c r="X2280" t="s">
        <v>6413</v>
      </c>
      <c r="Y2280">
        <v>0</v>
      </c>
      <c r="Z2280">
        <v>0</v>
      </c>
      <c r="AA2280">
        <v>0</v>
      </c>
      <c r="AB2280">
        <v>4</v>
      </c>
      <c r="AC2280">
        <v>0</v>
      </c>
      <c r="AD2280">
        <v>0</v>
      </c>
      <c r="AE2280">
        <v>0</v>
      </c>
      <c r="AF2280">
        <v>0</v>
      </c>
      <c r="AG2280">
        <v>67.8</v>
      </c>
      <c r="AH2280">
        <v>0</v>
      </c>
      <c r="AI2280">
        <v>0</v>
      </c>
      <c r="AJ2280" t="s">
        <v>63</v>
      </c>
      <c r="AK2280" t="s">
        <v>56</v>
      </c>
      <c r="AL2280" t="s">
        <v>52</v>
      </c>
      <c r="AM2280" t="s">
        <v>52</v>
      </c>
    </row>
    <row r="2281" spans="1:39" hidden="1" x14ac:dyDescent="0.3">
      <c r="A2281" t="s">
        <v>8656</v>
      </c>
      <c r="B2281" t="s">
        <v>8657</v>
      </c>
      <c r="C2281" t="s">
        <v>8653</v>
      </c>
      <c r="D2281" t="s">
        <v>8658</v>
      </c>
      <c r="E2281" t="s">
        <v>43</v>
      </c>
      <c r="F2281">
        <v>0</v>
      </c>
      <c r="G2281" t="s">
        <v>44</v>
      </c>
      <c r="H2281" t="s">
        <v>44</v>
      </c>
      <c r="I2281" t="s">
        <v>45</v>
      </c>
      <c r="J2281" t="s">
        <v>7452</v>
      </c>
      <c r="K2281" t="s">
        <v>8341</v>
      </c>
      <c r="L2281" t="s">
        <v>2951</v>
      </c>
      <c r="M2281" t="s">
        <v>2961</v>
      </c>
      <c r="N2281" t="s">
        <v>154</v>
      </c>
      <c r="O2281">
        <v>170</v>
      </c>
      <c r="P2281">
        <v>63.56</v>
      </c>
      <c r="Q2281">
        <v>63.56</v>
      </c>
      <c r="R2281">
        <v>18.87</v>
      </c>
      <c r="S2281">
        <v>0</v>
      </c>
      <c r="T2281">
        <v>0</v>
      </c>
      <c r="U2281" t="s">
        <v>8349</v>
      </c>
      <c r="V2281" t="s">
        <v>52</v>
      </c>
      <c r="W2281" t="s">
        <v>8655</v>
      </c>
      <c r="X2281" t="s">
        <v>6413</v>
      </c>
      <c r="Y2281">
        <v>0</v>
      </c>
      <c r="Z2281">
        <v>0</v>
      </c>
      <c r="AA2281">
        <v>0</v>
      </c>
      <c r="AB2281">
        <v>4</v>
      </c>
      <c r="AC2281">
        <v>0</v>
      </c>
      <c r="AD2281">
        <v>0</v>
      </c>
      <c r="AE2281">
        <v>0</v>
      </c>
      <c r="AF2281">
        <v>0</v>
      </c>
      <c r="AG2281">
        <v>254.24</v>
      </c>
      <c r="AH2281">
        <v>0</v>
      </c>
      <c r="AI2281">
        <v>0</v>
      </c>
      <c r="AJ2281" t="s">
        <v>63</v>
      </c>
      <c r="AK2281" t="s">
        <v>56</v>
      </c>
      <c r="AL2281" t="s">
        <v>52</v>
      </c>
      <c r="AM2281" t="s">
        <v>52</v>
      </c>
    </row>
    <row r="2282" spans="1:39" hidden="1" x14ac:dyDescent="0.3">
      <c r="A2282" t="s">
        <v>8659</v>
      </c>
      <c r="B2282" t="s">
        <v>8660</v>
      </c>
      <c r="C2282" t="s">
        <v>8661</v>
      </c>
      <c r="D2282" t="s">
        <v>8386</v>
      </c>
      <c r="E2282" t="s">
        <v>43</v>
      </c>
      <c r="F2282">
        <v>5</v>
      </c>
      <c r="G2282" t="s">
        <v>44</v>
      </c>
      <c r="H2282" t="s">
        <v>44</v>
      </c>
      <c r="I2282" t="s">
        <v>45</v>
      </c>
      <c r="J2282" t="s">
        <v>7452</v>
      </c>
      <c r="K2282" t="s">
        <v>8341</v>
      </c>
      <c r="L2282" t="s">
        <v>1793</v>
      </c>
      <c r="M2282" t="s">
        <v>1794</v>
      </c>
      <c r="N2282" t="s">
        <v>8369</v>
      </c>
      <c r="O2282">
        <v>125</v>
      </c>
      <c r="P2282">
        <v>16.95</v>
      </c>
      <c r="Q2282">
        <v>16.95</v>
      </c>
      <c r="R2282">
        <v>5.03</v>
      </c>
      <c r="S2282">
        <v>0</v>
      </c>
      <c r="T2282">
        <v>84.75</v>
      </c>
      <c r="U2282" t="s">
        <v>3531</v>
      </c>
      <c r="V2282" t="s">
        <v>52</v>
      </c>
      <c r="W2282" t="s">
        <v>380</v>
      </c>
      <c r="X2282" t="s">
        <v>2246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0</v>
      </c>
      <c r="AE2282">
        <v>0</v>
      </c>
      <c r="AF2282">
        <v>0</v>
      </c>
      <c r="AG2282">
        <v>16.95</v>
      </c>
      <c r="AH2282">
        <v>0</v>
      </c>
      <c r="AI2282">
        <v>0.17</v>
      </c>
      <c r="AJ2282" t="s">
        <v>87</v>
      </c>
      <c r="AK2282" t="s">
        <v>56</v>
      </c>
      <c r="AL2282" t="s">
        <v>52</v>
      </c>
      <c r="AM2282" t="s">
        <v>52</v>
      </c>
    </row>
    <row r="2283" spans="1:39" hidden="1" x14ac:dyDescent="0.3">
      <c r="A2283" t="s">
        <v>8662</v>
      </c>
      <c r="B2283" t="s">
        <v>8663</v>
      </c>
      <c r="C2283" t="s">
        <v>8661</v>
      </c>
      <c r="D2283" t="s">
        <v>8439</v>
      </c>
      <c r="E2283" t="s">
        <v>43</v>
      </c>
      <c r="F2283">
        <v>3</v>
      </c>
      <c r="G2283" t="s">
        <v>44</v>
      </c>
      <c r="H2283" t="s">
        <v>44</v>
      </c>
      <c r="I2283" t="s">
        <v>45</v>
      </c>
      <c r="J2283" t="s">
        <v>7452</v>
      </c>
      <c r="K2283" t="s">
        <v>8341</v>
      </c>
      <c r="L2283" t="s">
        <v>1793</v>
      </c>
      <c r="M2283" t="s">
        <v>1794</v>
      </c>
      <c r="N2283" t="s">
        <v>154</v>
      </c>
      <c r="O2283">
        <v>240</v>
      </c>
      <c r="P2283">
        <v>59.32</v>
      </c>
      <c r="Q2283">
        <v>59.32</v>
      </c>
      <c r="R2283">
        <v>17.61</v>
      </c>
      <c r="S2283">
        <v>0</v>
      </c>
      <c r="T2283">
        <v>177.96</v>
      </c>
      <c r="U2283" t="s">
        <v>8342</v>
      </c>
      <c r="V2283" t="s">
        <v>52</v>
      </c>
      <c r="W2283" t="s">
        <v>449</v>
      </c>
      <c r="X2283" t="s">
        <v>959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0</v>
      </c>
      <c r="AG2283">
        <v>59.32</v>
      </c>
      <c r="AH2283">
        <v>0</v>
      </c>
      <c r="AI2283">
        <v>0.17</v>
      </c>
      <c r="AJ2283" t="s">
        <v>87</v>
      </c>
      <c r="AK2283" t="s">
        <v>56</v>
      </c>
      <c r="AL2283" t="s">
        <v>52</v>
      </c>
      <c r="AM2283" t="s">
        <v>52</v>
      </c>
    </row>
    <row r="2284" spans="1:39" hidden="1" x14ac:dyDescent="0.3">
      <c r="A2284" t="s">
        <v>8664</v>
      </c>
      <c r="B2284" t="s">
        <v>8665</v>
      </c>
      <c r="C2284" t="s">
        <v>8661</v>
      </c>
      <c r="D2284" t="s">
        <v>8418</v>
      </c>
      <c r="E2284" t="s">
        <v>43</v>
      </c>
      <c r="F2284">
        <v>0</v>
      </c>
      <c r="G2284" t="s">
        <v>44</v>
      </c>
      <c r="H2284" t="s">
        <v>44</v>
      </c>
      <c r="I2284" t="s">
        <v>45</v>
      </c>
      <c r="J2284" t="s">
        <v>7452</v>
      </c>
      <c r="K2284" t="s">
        <v>8341</v>
      </c>
      <c r="L2284" t="s">
        <v>1793</v>
      </c>
      <c r="M2284" t="s">
        <v>1794</v>
      </c>
      <c r="N2284" t="s">
        <v>154</v>
      </c>
      <c r="O2284">
        <v>280</v>
      </c>
      <c r="P2284">
        <v>55.08</v>
      </c>
      <c r="Q2284">
        <v>55.08</v>
      </c>
      <c r="R2284">
        <v>16.350000000000001</v>
      </c>
      <c r="S2284">
        <v>0</v>
      </c>
      <c r="T2284">
        <v>0</v>
      </c>
      <c r="U2284" t="s">
        <v>8342</v>
      </c>
      <c r="V2284" t="s">
        <v>52</v>
      </c>
      <c r="W2284" t="s">
        <v>2409</v>
      </c>
      <c r="X2284" t="s">
        <v>1524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0.17</v>
      </c>
      <c r="AJ2284" t="s">
        <v>87</v>
      </c>
      <c r="AK2284" t="s">
        <v>56</v>
      </c>
      <c r="AL2284" t="s">
        <v>52</v>
      </c>
      <c r="AM2284" t="s">
        <v>52</v>
      </c>
    </row>
    <row r="2285" spans="1:39" hidden="1" x14ac:dyDescent="0.3">
      <c r="A2285" t="s">
        <v>8666</v>
      </c>
      <c r="B2285" t="s">
        <v>8667</v>
      </c>
      <c r="C2285" t="s">
        <v>8661</v>
      </c>
      <c r="D2285" t="s">
        <v>8668</v>
      </c>
      <c r="E2285" t="s">
        <v>43</v>
      </c>
      <c r="F2285">
        <v>0</v>
      </c>
      <c r="G2285" t="s">
        <v>44</v>
      </c>
      <c r="H2285" t="s">
        <v>44</v>
      </c>
      <c r="I2285" t="s">
        <v>45</v>
      </c>
      <c r="J2285" t="s">
        <v>7452</v>
      </c>
      <c r="K2285" t="s">
        <v>8341</v>
      </c>
      <c r="L2285" t="s">
        <v>1793</v>
      </c>
      <c r="M2285" t="s">
        <v>1794</v>
      </c>
      <c r="N2285" t="s">
        <v>154</v>
      </c>
      <c r="O2285">
        <v>250</v>
      </c>
      <c r="P2285">
        <v>76.27</v>
      </c>
      <c r="Q2285">
        <v>76.27</v>
      </c>
      <c r="R2285">
        <v>22.65</v>
      </c>
      <c r="S2285">
        <v>0</v>
      </c>
      <c r="T2285">
        <v>0</v>
      </c>
      <c r="U2285" t="s">
        <v>8342</v>
      </c>
      <c r="V2285" t="s">
        <v>52</v>
      </c>
      <c r="W2285" t="s">
        <v>8669</v>
      </c>
      <c r="X2285" t="s">
        <v>1524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0</v>
      </c>
      <c r="AE2285">
        <v>0</v>
      </c>
      <c r="AF2285">
        <v>0</v>
      </c>
      <c r="AG2285">
        <v>76.27</v>
      </c>
      <c r="AH2285">
        <v>0</v>
      </c>
      <c r="AI2285">
        <v>0.17</v>
      </c>
      <c r="AJ2285" t="s">
        <v>87</v>
      </c>
      <c r="AK2285" t="s">
        <v>56</v>
      </c>
      <c r="AL2285" t="s">
        <v>52</v>
      </c>
      <c r="AM2285" t="s">
        <v>52</v>
      </c>
    </row>
    <row r="2286" spans="1:39" hidden="1" x14ac:dyDescent="0.3">
      <c r="A2286" t="s">
        <v>8670</v>
      </c>
      <c r="B2286" t="s">
        <v>8671</v>
      </c>
      <c r="C2286" t="s">
        <v>8661</v>
      </c>
      <c r="D2286" t="s">
        <v>8672</v>
      </c>
      <c r="E2286" t="s">
        <v>43</v>
      </c>
      <c r="F2286">
        <v>2</v>
      </c>
      <c r="G2286" t="s">
        <v>44</v>
      </c>
      <c r="H2286" t="s">
        <v>44</v>
      </c>
      <c r="I2286" t="s">
        <v>45</v>
      </c>
      <c r="J2286" t="s">
        <v>7452</v>
      </c>
      <c r="K2286" t="s">
        <v>8341</v>
      </c>
      <c r="L2286" t="s">
        <v>1793</v>
      </c>
      <c r="M2286" t="s">
        <v>1794</v>
      </c>
      <c r="N2286" t="s">
        <v>154</v>
      </c>
      <c r="O2286">
        <v>280</v>
      </c>
      <c r="P2286">
        <v>28.82</v>
      </c>
      <c r="Q2286">
        <v>28.82</v>
      </c>
      <c r="R2286">
        <v>8.56</v>
      </c>
      <c r="S2286">
        <v>0</v>
      </c>
      <c r="T2286">
        <v>57.64</v>
      </c>
      <c r="U2286" t="s">
        <v>8342</v>
      </c>
      <c r="V2286" t="s">
        <v>52</v>
      </c>
      <c r="W2286" t="s">
        <v>2246</v>
      </c>
      <c r="X2286" t="s">
        <v>3019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0</v>
      </c>
      <c r="AE2286">
        <v>0</v>
      </c>
      <c r="AF2286">
        <v>0</v>
      </c>
      <c r="AG2286">
        <v>28.82</v>
      </c>
      <c r="AH2286">
        <v>0</v>
      </c>
      <c r="AI2286">
        <v>0</v>
      </c>
      <c r="AJ2286" t="s">
        <v>277</v>
      </c>
      <c r="AK2286" t="s">
        <v>56</v>
      </c>
      <c r="AL2286" t="s">
        <v>52</v>
      </c>
      <c r="AM2286" t="s">
        <v>52</v>
      </c>
    </row>
    <row r="2287" spans="1:39" hidden="1" x14ac:dyDescent="0.3">
      <c r="A2287" t="s">
        <v>8673</v>
      </c>
      <c r="B2287" t="s">
        <v>8674</v>
      </c>
      <c r="C2287" t="s">
        <v>8661</v>
      </c>
      <c r="D2287" t="s">
        <v>8424</v>
      </c>
      <c r="E2287" t="s">
        <v>43</v>
      </c>
      <c r="F2287">
        <v>0</v>
      </c>
      <c r="G2287" t="s">
        <v>44</v>
      </c>
      <c r="H2287" t="s">
        <v>44</v>
      </c>
      <c r="I2287" t="s">
        <v>45</v>
      </c>
      <c r="J2287" t="s">
        <v>7452</v>
      </c>
      <c r="K2287" t="s">
        <v>8341</v>
      </c>
      <c r="L2287" t="s">
        <v>1793</v>
      </c>
      <c r="M2287" t="s">
        <v>1794</v>
      </c>
      <c r="N2287" t="s">
        <v>8389</v>
      </c>
      <c r="O2287">
        <v>280</v>
      </c>
      <c r="P2287">
        <v>111.86</v>
      </c>
      <c r="Q2287">
        <v>111.86</v>
      </c>
      <c r="R2287">
        <v>33.21</v>
      </c>
      <c r="S2287">
        <v>0</v>
      </c>
      <c r="T2287">
        <v>0</v>
      </c>
      <c r="U2287" t="s">
        <v>3531</v>
      </c>
      <c r="V2287" t="s">
        <v>52</v>
      </c>
      <c r="W2287" t="s">
        <v>267</v>
      </c>
      <c r="X2287" t="s">
        <v>1877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0</v>
      </c>
      <c r="AG2287">
        <v>111.86</v>
      </c>
      <c r="AH2287">
        <v>0</v>
      </c>
      <c r="AI2287">
        <v>0</v>
      </c>
      <c r="AJ2287" t="s">
        <v>55</v>
      </c>
      <c r="AK2287" t="s">
        <v>56</v>
      </c>
      <c r="AL2287" t="s">
        <v>52</v>
      </c>
      <c r="AM2287" t="s">
        <v>52</v>
      </c>
    </row>
    <row r="2288" spans="1:39" hidden="1" x14ac:dyDescent="0.3">
      <c r="A2288" t="s">
        <v>8675</v>
      </c>
      <c r="B2288" t="s">
        <v>8676</v>
      </c>
      <c r="C2288" t="s">
        <v>8661</v>
      </c>
      <c r="D2288" t="s">
        <v>8356</v>
      </c>
      <c r="E2288" t="s">
        <v>43</v>
      </c>
      <c r="F2288">
        <v>0</v>
      </c>
      <c r="G2288" t="s">
        <v>44</v>
      </c>
      <c r="H2288" t="s">
        <v>44</v>
      </c>
      <c r="I2288" t="s">
        <v>45</v>
      </c>
      <c r="J2288" t="s">
        <v>7452</v>
      </c>
      <c r="K2288" t="s">
        <v>8341</v>
      </c>
      <c r="L2288" t="s">
        <v>1793</v>
      </c>
      <c r="M2288" t="s">
        <v>1794</v>
      </c>
      <c r="N2288" t="s">
        <v>8369</v>
      </c>
      <c r="O2288">
        <v>30</v>
      </c>
      <c r="P2288">
        <v>2.88</v>
      </c>
      <c r="Q2288">
        <v>2.88</v>
      </c>
      <c r="R2288">
        <v>0.86</v>
      </c>
      <c r="S2288">
        <v>0</v>
      </c>
      <c r="T2288">
        <v>0</v>
      </c>
      <c r="U2288" t="s">
        <v>3531</v>
      </c>
      <c r="V2288" t="s">
        <v>52</v>
      </c>
      <c r="W2288" t="s">
        <v>1018</v>
      </c>
      <c r="X2288" t="s">
        <v>1401</v>
      </c>
      <c r="Y2288">
        <v>0</v>
      </c>
      <c r="Z2288">
        <v>0</v>
      </c>
      <c r="AA2288">
        <v>0</v>
      </c>
      <c r="AB2288">
        <v>20</v>
      </c>
      <c r="AC2288">
        <v>0</v>
      </c>
      <c r="AD2288">
        <v>0</v>
      </c>
      <c r="AE2288">
        <v>0</v>
      </c>
      <c r="AF2288">
        <v>0</v>
      </c>
      <c r="AG2288">
        <v>57.6</v>
      </c>
      <c r="AH2288">
        <v>0</v>
      </c>
      <c r="AI2288">
        <v>2</v>
      </c>
      <c r="AJ2288" t="s">
        <v>833</v>
      </c>
      <c r="AK2288" t="s">
        <v>56</v>
      </c>
      <c r="AL2288" t="s">
        <v>52</v>
      </c>
      <c r="AM2288" t="s">
        <v>52</v>
      </c>
    </row>
    <row r="2289" spans="1:39" hidden="1" x14ac:dyDescent="0.3">
      <c r="A2289" t="s">
        <v>8677</v>
      </c>
      <c r="B2289" t="s">
        <v>8678</v>
      </c>
      <c r="C2289" t="s">
        <v>8679</v>
      </c>
      <c r="D2289" t="s">
        <v>8413</v>
      </c>
      <c r="E2289" t="s">
        <v>43</v>
      </c>
      <c r="F2289">
        <v>0</v>
      </c>
      <c r="G2289" t="s">
        <v>44</v>
      </c>
      <c r="H2289" t="s">
        <v>44</v>
      </c>
      <c r="I2289" t="s">
        <v>45</v>
      </c>
      <c r="J2289" t="s">
        <v>7452</v>
      </c>
      <c r="K2289" t="s">
        <v>8341</v>
      </c>
      <c r="L2289" t="s">
        <v>2984</v>
      </c>
      <c r="M2289" t="s">
        <v>7352</v>
      </c>
      <c r="N2289" t="s">
        <v>8414</v>
      </c>
      <c r="O2289">
        <v>459</v>
      </c>
      <c r="P2289">
        <v>220.34</v>
      </c>
      <c r="Q2289">
        <v>220.34</v>
      </c>
      <c r="R2289">
        <v>65.42</v>
      </c>
      <c r="S2289">
        <v>0</v>
      </c>
      <c r="T2289">
        <v>0</v>
      </c>
      <c r="U2289" t="s">
        <v>60</v>
      </c>
      <c r="V2289" t="s">
        <v>52</v>
      </c>
      <c r="W2289" t="s">
        <v>2011</v>
      </c>
      <c r="X2289" t="s">
        <v>2011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220.34</v>
      </c>
      <c r="AH2289">
        <v>0</v>
      </c>
      <c r="AI2289">
        <v>0</v>
      </c>
      <c r="AJ2289" t="s">
        <v>277</v>
      </c>
      <c r="AK2289" t="s">
        <v>56</v>
      </c>
      <c r="AL2289" t="s">
        <v>52</v>
      </c>
      <c r="AM2289" t="s">
        <v>52</v>
      </c>
    </row>
    <row r="2290" spans="1:39" hidden="1" x14ac:dyDescent="0.3">
      <c r="A2290" t="s">
        <v>8680</v>
      </c>
      <c r="B2290" t="s">
        <v>8681</v>
      </c>
      <c r="C2290" t="s">
        <v>8682</v>
      </c>
      <c r="D2290" t="s">
        <v>8356</v>
      </c>
      <c r="E2290" t="s">
        <v>43</v>
      </c>
      <c r="F2290">
        <v>0</v>
      </c>
      <c r="G2290" t="s">
        <v>44</v>
      </c>
      <c r="H2290" t="s">
        <v>44</v>
      </c>
      <c r="I2290" t="s">
        <v>45</v>
      </c>
      <c r="J2290" t="s">
        <v>7452</v>
      </c>
      <c r="K2290" t="s">
        <v>8341</v>
      </c>
      <c r="L2290" t="s">
        <v>2984</v>
      </c>
      <c r="M2290" t="s">
        <v>3176</v>
      </c>
      <c r="N2290" t="s">
        <v>8369</v>
      </c>
      <c r="O2290">
        <v>21.186440000000001</v>
      </c>
      <c r="P2290">
        <v>8.4700000000000006</v>
      </c>
      <c r="Q2290">
        <v>8.4700000000000006</v>
      </c>
      <c r="R2290">
        <v>2.5099999999999998</v>
      </c>
      <c r="S2290">
        <v>0</v>
      </c>
      <c r="T2290">
        <v>0</v>
      </c>
      <c r="U2290" t="s">
        <v>8349</v>
      </c>
      <c r="V2290" t="s">
        <v>52</v>
      </c>
      <c r="W2290" t="s">
        <v>2287</v>
      </c>
      <c r="X2290" t="s">
        <v>2578</v>
      </c>
      <c r="Y2290">
        <v>0</v>
      </c>
      <c r="Z2290">
        <v>0</v>
      </c>
      <c r="AA2290">
        <v>0</v>
      </c>
      <c r="AB2290">
        <v>8</v>
      </c>
      <c r="AC2290">
        <v>0</v>
      </c>
      <c r="AD2290">
        <v>0</v>
      </c>
      <c r="AE2290">
        <v>0</v>
      </c>
      <c r="AF2290">
        <v>0</v>
      </c>
      <c r="AG2290">
        <v>67.760000000000005</v>
      </c>
      <c r="AH2290">
        <v>0</v>
      </c>
      <c r="AI2290">
        <v>0</v>
      </c>
      <c r="AJ2290" t="s">
        <v>277</v>
      </c>
      <c r="AK2290" t="s">
        <v>56</v>
      </c>
      <c r="AL2290" t="s">
        <v>52</v>
      </c>
      <c r="AM2290" t="s">
        <v>52</v>
      </c>
    </row>
    <row r="2291" spans="1:39" hidden="1" x14ac:dyDescent="0.3">
      <c r="A2291" t="s">
        <v>8683</v>
      </c>
      <c r="B2291" t="s">
        <v>8684</v>
      </c>
      <c r="C2291" t="s">
        <v>8682</v>
      </c>
      <c r="D2291" t="s">
        <v>8424</v>
      </c>
      <c r="E2291" t="s">
        <v>43</v>
      </c>
      <c r="F2291">
        <v>0</v>
      </c>
      <c r="G2291" t="s">
        <v>44</v>
      </c>
      <c r="H2291" t="s">
        <v>44</v>
      </c>
      <c r="I2291" t="s">
        <v>45</v>
      </c>
      <c r="J2291" t="s">
        <v>7452</v>
      </c>
      <c r="K2291" t="s">
        <v>8341</v>
      </c>
      <c r="L2291" t="s">
        <v>2984</v>
      </c>
      <c r="M2291" t="s">
        <v>3176</v>
      </c>
      <c r="N2291" t="s">
        <v>154</v>
      </c>
      <c r="O2291">
        <v>150</v>
      </c>
      <c r="P2291">
        <v>33.9</v>
      </c>
      <c r="Q2291">
        <v>33.9</v>
      </c>
      <c r="R2291">
        <v>10.07</v>
      </c>
      <c r="S2291">
        <v>0</v>
      </c>
      <c r="T2291">
        <v>0</v>
      </c>
      <c r="U2291" t="s">
        <v>8349</v>
      </c>
      <c r="V2291" t="s">
        <v>52</v>
      </c>
      <c r="W2291" t="s">
        <v>2287</v>
      </c>
      <c r="X2291" t="s">
        <v>2578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0</v>
      </c>
      <c r="AE2291">
        <v>0</v>
      </c>
      <c r="AF2291">
        <v>0</v>
      </c>
      <c r="AG2291">
        <v>33.9</v>
      </c>
      <c r="AH2291">
        <v>0</v>
      </c>
      <c r="AI2291">
        <v>0</v>
      </c>
      <c r="AJ2291" t="s">
        <v>277</v>
      </c>
      <c r="AK2291" t="s">
        <v>56</v>
      </c>
      <c r="AL2291" t="s">
        <v>52</v>
      </c>
      <c r="AM2291" t="s">
        <v>52</v>
      </c>
    </row>
    <row r="2292" spans="1:39" hidden="1" x14ac:dyDescent="0.3">
      <c r="A2292" t="s">
        <v>8685</v>
      </c>
      <c r="B2292" t="s">
        <v>8686</v>
      </c>
      <c r="C2292" t="s">
        <v>8687</v>
      </c>
      <c r="D2292" t="s">
        <v>8406</v>
      </c>
      <c r="E2292" t="s">
        <v>43</v>
      </c>
      <c r="F2292">
        <v>0</v>
      </c>
      <c r="G2292" t="s">
        <v>44</v>
      </c>
      <c r="H2292" t="s">
        <v>44</v>
      </c>
      <c r="I2292" t="s">
        <v>45</v>
      </c>
      <c r="J2292" t="s">
        <v>7452</v>
      </c>
      <c r="K2292" t="s">
        <v>8341</v>
      </c>
      <c r="L2292" t="s">
        <v>2984</v>
      </c>
      <c r="M2292" t="s">
        <v>2985</v>
      </c>
      <c r="N2292" t="s">
        <v>154</v>
      </c>
      <c r="O2292">
        <v>45</v>
      </c>
      <c r="P2292">
        <v>16.95</v>
      </c>
      <c r="Q2292">
        <v>16.95</v>
      </c>
      <c r="R2292">
        <v>5.03</v>
      </c>
      <c r="S2292">
        <v>0</v>
      </c>
      <c r="T2292">
        <v>0</v>
      </c>
      <c r="U2292" t="s">
        <v>8349</v>
      </c>
      <c r="V2292" t="s">
        <v>52</v>
      </c>
      <c r="W2292" t="s">
        <v>675</v>
      </c>
      <c r="X2292" t="s">
        <v>2986</v>
      </c>
      <c r="Y2292">
        <v>0</v>
      </c>
      <c r="Z2292">
        <v>0</v>
      </c>
      <c r="AA2292">
        <v>0</v>
      </c>
      <c r="AB2292">
        <v>4</v>
      </c>
      <c r="AC2292">
        <v>0</v>
      </c>
      <c r="AD2292">
        <v>0</v>
      </c>
      <c r="AE2292">
        <v>0</v>
      </c>
      <c r="AF2292">
        <v>0</v>
      </c>
      <c r="AG2292">
        <v>67.8</v>
      </c>
      <c r="AH2292">
        <v>0</v>
      </c>
      <c r="AI2292">
        <v>0</v>
      </c>
      <c r="AJ2292" t="s">
        <v>63</v>
      </c>
      <c r="AK2292" t="s">
        <v>56</v>
      </c>
      <c r="AL2292" t="s">
        <v>52</v>
      </c>
      <c r="AM2292" t="s">
        <v>52</v>
      </c>
    </row>
    <row r="2293" spans="1:39" hidden="1" x14ac:dyDescent="0.3">
      <c r="A2293" t="s">
        <v>8688</v>
      </c>
      <c r="B2293" t="s">
        <v>8689</v>
      </c>
      <c r="C2293" t="s">
        <v>8687</v>
      </c>
      <c r="D2293" t="s">
        <v>8439</v>
      </c>
      <c r="E2293" t="s">
        <v>43</v>
      </c>
      <c r="F2293">
        <v>0</v>
      </c>
      <c r="G2293" t="s">
        <v>44</v>
      </c>
      <c r="H2293" t="s">
        <v>44</v>
      </c>
      <c r="I2293" t="s">
        <v>45</v>
      </c>
      <c r="J2293" t="s">
        <v>7452</v>
      </c>
      <c r="K2293" t="s">
        <v>8341</v>
      </c>
      <c r="L2293" t="s">
        <v>2984</v>
      </c>
      <c r="M2293" t="s">
        <v>2985</v>
      </c>
      <c r="N2293" t="s">
        <v>154</v>
      </c>
      <c r="O2293">
        <v>190</v>
      </c>
      <c r="P2293">
        <v>76.27</v>
      </c>
      <c r="Q2293">
        <v>76.27</v>
      </c>
      <c r="R2293">
        <v>22.65</v>
      </c>
      <c r="S2293">
        <v>0</v>
      </c>
      <c r="T2293">
        <v>0</v>
      </c>
      <c r="U2293" t="s">
        <v>8349</v>
      </c>
      <c r="V2293" t="s">
        <v>52</v>
      </c>
      <c r="W2293" t="s">
        <v>675</v>
      </c>
      <c r="X2293" t="s">
        <v>2986</v>
      </c>
      <c r="Y2293">
        <v>0</v>
      </c>
      <c r="Z2293">
        <v>0</v>
      </c>
      <c r="AA2293">
        <v>0</v>
      </c>
      <c r="AB2293">
        <v>2</v>
      </c>
      <c r="AC2293">
        <v>0</v>
      </c>
      <c r="AD2293">
        <v>0</v>
      </c>
      <c r="AE2293">
        <v>0</v>
      </c>
      <c r="AF2293">
        <v>0</v>
      </c>
      <c r="AG2293">
        <v>152.54</v>
      </c>
      <c r="AH2293">
        <v>0</v>
      </c>
      <c r="AI2293">
        <v>0</v>
      </c>
      <c r="AJ2293" t="s">
        <v>63</v>
      </c>
      <c r="AK2293" t="s">
        <v>56</v>
      </c>
      <c r="AL2293" t="s">
        <v>52</v>
      </c>
      <c r="AM2293" t="s">
        <v>52</v>
      </c>
    </row>
    <row r="2294" spans="1:39" hidden="1" x14ac:dyDescent="0.3">
      <c r="A2294" t="s">
        <v>8690</v>
      </c>
      <c r="B2294" t="s">
        <v>8691</v>
      </c>
      <c r="C2294" t="s">
        <v>8687</v>
      </c>
      <c r="D2294" t="s">
        <v>8692</v>
      </c>
      <c r="E2294" t="s">
        <v>43</v>
      </c>
      <c r="F2294">
        <v>0</v>
      </c>
      <c r="G2294" t="s">
        <v>44</v>
      </c>
      <c r="H2294" t="s">
        <v>44</v>
      </c>
      <c r="I2294" t="s">
        <v>45</v>
      </c>
      <c r="J2294" t="s">
        <v>7452</v>
      </c>
      <c r="K2294" t="s">
        <v>8341</v>
      </c>
      <c r="L2294" t="s">
        <v>2984</v>
      </c>
      <c r="M2294" t="s">
        <v>2985</v>
      </c>
      <c r="N2294" t="s">
        <v>154</v>
      </c>
      <c r="O2294">
        <v>156</v>
      </c>
      <c r="P2294">
        <v>16.940000000000001</v>
      </c>
      <c r="Q2294">
        <v>16.940000000000001</v>
      </c>
      <c r="R2294">
        <v>5.03</v>
      </c>
      <c r="S2294">
        <v>0</v>
      </c>
      <c r="T2294">
        <v>0</v>
      </c>
      <c r="U2294" t="s">
        <v>8349</v>
      </c>
      <c r="V2294" t="s">
        <v>52</v>
      </c>
      <c r="W2294" t="s">
        <v>8084</v>
      </c>
      <c r="X2294" t="s">
        <v>275</v>
      </c>
      <c r="Y2294">
        <v>0</v>
      </c>
      <c r="Z2294">
        <v>0</v>
      </c>
      <c r="AA2294">
        <v>0</v>
      </c>
      <c r="AB2294">
        <v>2</v>
      </c>
      <c r="AC2294">
        <v>0</v>
      </c>
      <c r="AD2294">
        <v>0</v>
      </c>
      <c r="AE2294">
        <v>0</v>
      </c>
      <c r="AF2294">
        <v>0</v>
      </c>
      <c r="AG2294">
        <v>33.880000000000003</v>
      </c>
      <c r="AH2294">
        <v>0</v>
      </c>
      <c r="AI2294">
        <v>0</v>
      </c>
      <c r="AJ2294" t="s">
        <v>277</v>
      </c>
      <c r="AK2294" t="s">
        <v>56</v>
      </c>
      <c r="AL2294" t="s">
        <v>52</v>
      </c>
      <c r="AM2294" t="s">
        <v>52</v>
      </c>
    </row>
    <row r="2295" spans="1:39" hidden="1" x14ac:dyDescent="0.3">
      <c r="A2295" t="s">
        <v>8693</v>
      </c>
      <c r="B2295" t="s">
        <v>8694</v>
      </c>
      <c r="C2295" t="s">
        <v>8695</v>
      </c>
      <c r="D2295" t="s">
        <v>8413</v>
      </c>
      <c r="E2295" t="s">
        <v>43</v>
      </c>
      <c r="F2295">
        <v>0</v>
      </c>
      <c r="G2295" t="s">
        <v>44</v>
      </c>
      <c r="H2295" t="s">
        <v>44</v>
      </c>
      <c r="I2295" t="s">
        <v>45</v>
      </c>
      <c r="J2295" t="s">
        <v>7452</v>
      </c>
      <c r="K2295" t="s">
        <v>8341</v>
      </c>
      <c r="L2295" t="s">
        <v>2984</v>
      </c>
      <c r="M2295" t="s">
        <v>8696</v>
      </c>
      <c r="N2295" t="s">
        <v>8414</v>
      </c>
      <c r="O2295">
        <v>400</v>
      </c>
      <c r="P2295">
        <v>203.39</v>
      </c>
      <c r="Q2295">
        <v>203.39</v>
      </c>
      <c r="R2295">
        <v>60.39</v>
      </c>
      <c r="S2295">
        <v>0</v>
      </c>
      <c r="T2295">
        <v>0</v>
      </c>
      <c r="U2295" t="s">
        <v>103</v>
      </c>
      <c r="V2295" t="s">
        <v>52</v>
      </c>
      <c r="W2295" t="s">
        <v>941</v>
      </c>
      <c r="X2295" t="s">
        <v>2980</v>
      </c>
      <c r="Y2295">
        <v>0</v>
      </c>
      <c r="Z2295">
        <v>0</v>
      </c>
      <c r="AA2295">
        <v>0</v>
      </c>
      <c r="AB2295">
        <v>-5</v>
      </c>
      <c r="AC2295">
        <v>0</v>
      </c>
      <c r="AD2295">
        <v>0</v>
      </c>
      <c r="AE2295">
        <v>0</v>
      </c>
      <c r="AF2295">
        <v>0</v>
      </c>
      <c r="AG2295">
        <v>-1016.95</v>
      </c>
      <c r="AH2295">
        <v>0</v>
      </c>
      <c r="AI2295">
        <v>0.17</v>
      </c>
      <c r="AJ2295" t="s">
        <v>87</v>
      </c>
      <c r="AK2295" t="s">
        <v>56</v>
      </c>
      <c r="AL2295" t="s">
        <v>52</v>
      </c>
      <c r="AM2295" t="s">
        <v>52</v>
      </c>
    </row>
    <row r="2296" spans="1:39" hidden="1" x14ac:dyDescent="0.3">
      <c r="A2296" t="s">
        <v>8697</v>
      </c>
      <c r="B2296" t="s">
        <v>8698</v>
      </c>
      <c r="C2296" t="s">
        <v>8699</v>
      </c>
      <c r="D2296" t="s">
        <v>8700</v>
      </c>
      <c r="E2296" t="s">
        <v>43</v>
      </c>
      <c r="F2296">
        <v>0</v>
      </c>
      <c r="G2296" t="s">
        <v>44</v>
      </c>
      <c r="H2296" t="s">
        <v>44</v>
      </c>
      <c r="I2296" t="s">
        <v>45</v>
      </c>
      <c r="J2296" t="s">
        <v>7452</v>
      </c>
      <c r="K2296" t="s">
        <v>8341</v>
      </c>
      <c r="L2296" t="s">
        <v>1800</v>
      </c>
      <c r="M2296" t="s">
        <v>7990</v>
      </c>
      <c r="N2296" t="s">
        <v>154</v>
      </c>
      <c r="O2296">
        <v>55</v>
      </c>
      <c r="P2296">
        <v>16.95</v>
      </c>
      <c r="Q2296">
        <v>16.95</v>
      </c>
      <c r="R2296">
        <v>5.03</v>
      </c>
      <c r="S2296">
        <v>0</v>
      </c>
      <c r="T2296">
        <v>0</v>
      </c>
      <c r="U2296" t="s">
        <v>8349</v>
      </c>
      <c r="V2296" t="s">
        <v>52</v>
      </c>
      <c r="W2296" t="s">
        <v>8701</v>
      </c>
      <c r="X2296" t="s">
        <v>3621</v>
      </c>
      <c r="Y2296">
        <v>0</v>
      </c>
      <c r="Z2296">
        <v>0</v>
      </c>
      <c r="AA2296">
        <v>0</v>
      </c>
      <c r="AB2296">
        <v>6</v>
      </c>
      <c r="AC2296">
        <v>0</v>
      </c>
      <c r="AD2296">
        <v>0</v>
      </c>
      <c r="AE2296">
        <v>0</v>
      </c>
      <c r="AF2296">
        <v>0</v>
      </c>
      <c r="AG2296">
        <v>101.7</v>
      </c>
      <c r="AH2296">
        <v>0</v>
      </c>
      <c r="AI2296">
        <v>0</v>
      </c>
      <c r="AJ2296" t="s">
        <v>158</v>
      </c>
      <c r="AK2296" t="s">
        <v>56</v>
      </c>
      <c r="AL2296" t="s">
        <v>52</v>
      </c>
      <c r="AM2296" t="s">
        <v>52</v>
      </c>
    </row>
    <row r="2297" spans="1:39" hidden="1" x14ac:dyDescent="0.3">
      <c r="A2297" t="s">
        <v>8702</v>
      </c>
      <c r="B2297" t="s">
        <v>8703</v>
      </c>
      <c r="C2297" t="s">
        <v>8704</v>
      </c>
      <c r="D2297" t="s">
        <v>8705</v>
      </c>
      <c r="E2297" t="s">
        <v>135</v>
      </c>
      <c r="F2297">
        <v>0</v>
      </c>
      <c r="G2297" t="s">
        <v>44</v>
      </c>
      <c r="H2297" t="s">
        <v>44</v>
      </c>
      <c r="I2297" t="s">
        <v>45</v>
      </c>
      <c r="J2297" t="s">
        <v>7452</v>
      </c>
      <c r="K2297" t="s">
        <v>8341</v>
      </c>
      <c r="L2297" t="s">
        <v>1800</v>
      </c>
      <c r="M2297" t="s">
        <v>8000</v>
      </c>
      <c r="N2297" t="s">
        <v>8369</v>
      </c>
      <c r="O2297">
        <v>70</v>
      </c>
      <c r="P2297">
        <v>37.299999999999997</v>
      </c>
      <c r="Q2297">
        <v>37.299999999999997</v>
      </c>
      <c r="R2297">
        <v>11.07</v>
      </c>
      <c r="S2297">
        <v>0</v>
      </c>
      <c r="T2297">
        <v>0</v>
      </c>
      <c r="U2297" t="s">
        <v>8706</v>
      </c>
      <c r="V2297" t="s">
        <v>52</v>
      </c>
      <c r="W2297" t="s">
        <v>1278</v>
      </c>
      <c r="X2297" t="s">
        <v>8707</v>
      </c>
      <c r="Y2297">
        <v>0</v>
      </c>
      <c r="Z2297">
        <v>0</v>
      </c>
      <c r="AA2297">
        <v>0</v>
      </c>
      <c r="AB2297">
        <v>48</v>
      </c>
      <c r="AC2297">
        <v>0</v>
      </c>
      <c r="AD2297">
        <v>0</v>
      </c>
      <c r="AE2297">
        <v>0</v>
      </c>
      <c r="AF2297">
        <v>0</v>
      </c>
      <c r="AG2297">
        <v>1261.52</v>
      </c>
      <c r="AH2297">
        <v>0</v>
      </c>
      <c r="AI2297">
        <v>0</v>
      </c>
      <c r="AJ2297" t="s">
        <v>55</v>
      </c>
      <c r="AK2297" t="s">
        <v>56</v>
      </c>
      <c r="AL2297" t="s">
        <v>52</v>
      </c>
      <c r="AM2297" t="s">
        <v>52</v>
      </c>
    </row>
    <row r="2298" spans="1:39" hidden="1" x14ac:dyDescent="0.3">
      <c r="A2298" t="s">
        <v>8708</v>
      </c>
      <c r="B2298" t="s">
        <v>8709</v>
      </c>
      <c r="C2298" t="s">
        <v>8704</v>
      </c>
      <c r="D2298" t="s">
        <v>8382</v>
      </c>
      <c r="E2298" t="s">
        <v>43</v>
      </c>
      <c r="F2298">
        <v>0</v>
      </c>
      <c r="G2298" t="s">
        <v>44</v>
      </c>
      <c r="H2298" t="s">
        <v>44</v>
      </c>
      <c r="I2298" t="s">
        <v>45</v>
      </c>
      <c r="J2298" t="s">
        <v>7452</v>
      </c>
      <c r="K2298" t="s">
        <v>8341</v>
      </c>
      <c r="L2298" t="s">
        <v>1800</v>
      </c>
      <c r="M2298" t="s">
        <v>8000</v>
      </c>
      <c r="N2298" t="s">
        <v>1736</v>
      </c>
      <c r="O2298">
        <v>250</v>
      </c>
      <c r="P2298">
        <v>72.03</v>
      </c>
      <c r="Q2298">
        <v>72.03</v>
      </c>
      <c r="R2298">
        <v>21.39</v>
      </c>
      <c r="S2298">
        <v>0</v>
      </c>
      <c r="T2298">
        <v>0</v>
      </c>
      <c r="U2298" t="s">
        <v>8349</v>
      </c>
      <c r="V2298" t="s">
        <v>52</v>
      </c>
      <c r="W2298" t="s">
        <v>739</v>
      </c>
      <c r="X2298" t="s">
        <v>7737</v>
      </c>
      <c r="Y2298">
        <v>0</v>
      </c>
      <c r="Z2298">
        <v>0</v>
      </c>
      <c r="AA2298">
        <v>0</v>
      </c>
      <c r="AB2298">
        <v>4</v>
      </c>
      <c r="AC2298">
        <v>0</v>
      </c>
      <c r="AD2298">
        <v>0</v>
      </c>
      <c r="AE2298">
        <v>0</v>
      </c>
      <c r="AF2298">
        <v>0</v>
      </c>
      <c r="AG2298">
        <v>288.12</v>
      </c>
      <c r="AH2298">
        <v>0</v>
      </c>
      <c r="AI2298">
        <v>0</v>
      </c>
      <c r="AJ2298" t="s">
        <v>63</v>
      </c>
      <c r="AK2298" t="s">
        <v>56</v>
      </c>
      <c r="AL2298" t="s">
        <v>52</v>
      </c>
      <c r="AM2298" t="s">
        <v>52</v>
      </c>
    </row>
    <row r="2299" spans="1:39" hidden="1" x14ac:dyDescent="0.3">
      <c r="A2299" t="s">
        <v>8710</v>
      </c>
      <c r="B2299" t="s">
        <v>8711</v>
      </c>
      <c r="C2299" t="s">
        <v>8704</v>
      </c>
      <c r="D2299" t="s">
        <v>8382</v>
      </c>
      <c r="E2299" t="s">
        <v>43</v>
      </c>
      <c r="F2299">
        <v>0</v>
      </c>
      <c r="G2299" t="s">
        <v>44</v>
      </c>
      <c r="H2299" t="s">
        <v>44</v>
      </c>
      <c r="I2299" t="s">
        <v>45</v>
      </c>
      <c r="J2299" t="s">
        <v>7452</v>
      </c>
      <c r="K2299" t="s">
        <v>8341</v>
      </c>
      <c r="L2299" t="s">
        <v>1800</v>
      </c>
      <c r="M2299" t="s">
        <v>8000</v>
      </c>
      <c r="N2299" t="s">
        <v>1736</v>
      </c>
      <c r="O2299">
        <v>200</v>
      </c>
      <c r="P2299">
        <v>55.08</v>
      </c>
      <c r="Q2299">
        <v>55.08</v>
      </c>
      <c r="R2299">
        <v>16.350000000000001</v>
      </c>
      <c r="S2299">
        <v>0</v>
      </c>
      <c r="T2299">
        <v>0</v>
      </c>
      <c r="U2299" t="s">
        <v>8349</v>
      </c>
      <c r="V2299" t="s">
        <v>52</v>
      </c>
      <c r="W2299" t="s">
        <v>394</v>
      </c>
      <c r="X2299" t="s">
        <v>440</v>
      </c>
      <c r="Y2299">
        <v>0</v>
      </c>
      <c r="Z2299">
        <v>0</v>
      </c>
      <c r="AA2299">
        <v>0</v>
      </c>
      <c r="AB2299">
        <v>9</v>
      </c>
      <c r="AC2299">
        <v>0</v>
      </c>
      <c r="AD2299">
        <v>0</v>
      </c>
      <c r="AE2299">
        <v>0</v>
      </c>
      <c r="AF2299">
        <v>0</v>
      </c>
      <c r="AG2299">
        <v>495.72</v>
      </c>
      <c r="AH2299">
        <v>0</v>
      </c>
      <c r="AI2299">
        <v>0</v>
      </c>
      <c r="AJ2299" t="s">
        <v>277</v>
      </c>
      <c r="AK2299" t="s">
        <v>56</v>
      </c>
      <c r="AL2299" t="s">
        <v>52</v>
      </c>
      <c r="AM2299" t="s">
        <v>52</v>
      </c>
    </row>
    <row r="2300" spans="1:39" hidden="1" x14ac:dyDescent="0.3">
      <c r="A2300" t="s">
        <v>8712</v>
      </c>
      <c r="B2300" t="s">
        <v>8713</v>
      </c>
      <c r="C2300" t="s">
        <v>8714</v>
      </c>
      <c r="D2300" t="s">
        <v>8715</v>
      </c>
      <c r="E2300" t="s">
        <v>43</v>
      </c>
      <c r="F2300">
        <v>0</v>
      </c>
      <c r="G2300" t="s">
        <v>44</v>
      </c>
      <c r="H2300" t="s">
        <v>44</v>
      </c>
      <c r="I2300" t="s">
        <v>45</v>
      </c>
      <c r="J2300" t="s">
        <v>7452</v>
      </c>
      <c r="K2300" t="s">
        <v>8341</v>
      </c>
      <c r="L2300" t="s">
        <v>1800</v>
      </c>
      <c r="M2300" t="s">
        <v>1801</v>
      </c>
      <c r="N2300" t="s">
        <v>154</v>
      </c>
      <c r="O2300">
        <v>28.125</v>
      </c>
      <c r="P2300">
        <v>7.42</v>
      </c>
      <c r="Q2300">
        <v>7.42</v>
      </c>
      <c r="R2300">
        <v>2.2000000000000002</v>
      </c>
      <c r="S2300">
        <v>0</v>
      </c>
      <c r="T2300">
        <v>0</v>
      </c>
      <c r="U2300" t="s">
        <v>3182</v>
      </c>
      <c r="V2300" t="s">
        <v>52</v>
      </c>
      <c r="W2300" t="s">
        <v>3569</v>
      </c>
      <c r="X2300" t="s">
        <v>2957</v>
      </c>
      <c r="Y2300">
        <v>0</v>
      </c>
      <c r="Z2300">
        <v>0</v>
      </c>
      <c r="AA2300">
        <v>0</v>
      </c>
      <c r="AB2300">
        <v>4</v>
      </c>
      <c r="AC2300">
        <v>0</v>
      </c>
      <c r="AD2300">
        <v>0</v>
      </c>
      <c r="AE2300">
        <v>0</v>
      </c>
      <c r="AF2300">
        <v>0</v>
      </c>
      <c r="AG2300">
        <v>29.68</v>
      </c>
      <c r="AH2300">
        <v>0</v>
      </c>
      <c r="AI2300">
        <v>0</v>
      </c>
      <c r="AJ2300" t="s">
        <v>158</v>
      </c>
      <c r="AK2300" t="s">
        <v>56</v>
      </c>
      <c r="AL2300" t="s">
        <v>52</v>
      </c>
      <c r="AM2300" t="s">
        <v>52</v>
      </c>
    </row>
    <row r="2301" spans="1:39" hidden="1" x14ac:dyDescent="0.3">
      <c r="A2301" t="s">
        <v>8716</v>
      </c>
      <c r="B2301" t="s">
        <v>8717</v>
      </c>
      <c r="C2301" t="s">
        <v>8714</v>
      </c>
      <c r="D2301" t="s">
        <v>8705</v>
      </c>
      <c r="E2301" t="s">
        <v>43</v>
      </c>
      <c r="F2301">
        <v>0</v>
      </c>
      <c r="G2301" t="s">
        <v>44</v>
      </c>
      <c r="H2301" t="s">
        <v>44</v>
      </c>
      <c r="I2301" t="s">
        <v>45</v>
      </c>
      <c r="J2301" t="s">
        <v>7452</v>
      </c>
      <c r="K2301" t="s">
        <v>8341</v>
      </c>
      <c r="L2301" t="s">
        <v>1800</v>
      </c>
      <c r="M2301" t="s">
        <v>1801</v>
      </c>
      <c r="N2301" t="s">
        <v>1736</v>
      </c>
      <c r="O2301">
        <v>130.94</v>
      </c>
      <c r="P2301">
        <v>41.53</v>
      </c>
      <c r="Q2301">
        <v>41.53</v>
      </c>
      <c r="R2301">
        <v>12.33</v>
      </c>
      <c r="S2301">
        <v>0</v>
      </c>
      <c r="T2301">
        <v>0</v>
      </c>
      <c r="U2301" t="s">
        <v>2678</v>
      </c>
      <c r="V2301" t="s">
        <v>52</v>
      </c>
      <c r="W2301" t="s">
        <v>3003</v>
      </c>
      <c r="X2301" t="s">
        <v>2530</v>
      </c>
      <c r="Y2301">
        <v>0</v>
      </c>
      <c r="Z2301">
        <v>0</v>
      </c>
      <c r="AA2301">
        <v>0</v>
      </c>
      <c r="AB2301">
        <v>44</v>
      </c>
      <c r="AC2301">
        <v>0</v>
      </c>
      <c r="AD2301">
        <v>0</v>
      </c>
      <c r="AE2301">
        <v>0</v>
      </c>
      <c r="AF2301">
        <v>0</v>
      </c>
      <c r="AG2301">
        <v>1827.32</v>
      </c>
      <c r="AH2301">
        <v>0</v>
      </c>
      <c r="AI2301">
        <v>0</v>
      </c>
      <c r="AJ2301" t="s">
        <v>55</v>
      </c>
      <c r="AK2301" t="s">
        <v>56</v>
      </c>
      <c r="AL2301" t="s">
        <v>52</v>
      </c>
      <c r="AM2301" t="s">
        <v>52</v>
      </c>
    </row>
    <row r="2302" spans="1:39" hidden="1" x14ac:dyDescent="0.3">
      <c r="A2302" t="s">
        <v>8718</v>
      </c>
      <c r="B2302" t="s">
        <v>8719</v>
      </c>
      <c r="C2302" t="s">
        <v>8714</v>
      </c>
      <c r="D2302" t="s">
        <v>8382</v>
      </c>
      <c r="E2302" t="s">
        <v>43</v>
      </c>
      <c r="F2302">
        <v>0</v>
      </c>
      <c r="G2302" t="s">
        <v>44</v>
      </c>
      <c r="H2302" t="s">
        <v>44</v>
      </c>
      <c r="I2302" t="s">
        <v>45</v>
      </c>
      <c r="J2302" t="s">
        <v>7452</v>
      </c>
      <c r="K2302" t="s">
        <v>8341</v>
      </c>
      <c r="L2302" t="s">
        <v>1800</v>
      </c>
      <c r="M2302" t="s">
        <v>1801</v>
      </c>
      <c r="N2302" t="s">
        <v>3854</v>
      </c>
      <c r="O2302">
        <v>250</v>
      </c>
      <c r="P2302">
        <v>63.56</v>
      </c>
      <c r="Q2302">
        <v>63.56</v>
      </c>
      <c r="R2302">
        <v>18.87</v>
      </c>
      <c r="S2302">
        <v>0</v>
      </c>
      <c r="T2302">
        <v>0</v>
      </c>
      <c r="U2302" t="s">
        <v>8349</v>
      </c>
      <c r="V2302" t="s">
        <v>52</v>
      </c>
      <c r="W2302" t="s">
        <v>713</v>
      </c>
      <c r="X2302" t="s">
        <v>713</v>
      </c>
      <c r="Y2302">
        <v>0</v>
      </c>
      <c r="Z2302">
        <v>0</v>
      </c>
      <c r="AA2302">
        <v>0</v>
      </c>
      <c r="AB2302">
        <v>8</v>
      </c>
      <c r="AC2302">
        <v>0</v>
      </c>
      <c r="AD2302">
        <v>0</v>
      </c>
      <c r="AE2302">
        <v>0</v>
      </c>
      <c r="AF2302">
        <v>0</v>
      </c>
      <c r="AG2302">
        <v>508.48</v>
      </c>
      <c r="AH2302">
        <v>0</v>
      </c>
      <c r="AI2302">
        <v>0</v>
      </c>
      <c r="AJ2302" t="s">
        <v>55</v>
      </c>
      <c r="AK2302" t="s">
        <v>56</v>
      </c>
      <c r="AL2302" t="s">
        <v>52</v>
      </c>
      <c r="AM2302" t="s">
        <v>52</v>
      </c>
    </row>
    <row r="2303" spans="1:39" hidden="1" x14ac:dyDescent="0.3">
      <c r="A2303" t="s">
        <v>8720</v>
      </c>
      <c r="B2303" t="s">
        <v>8721</v>
      </c>
      <c r="C2303" t="s">
        <v>8714</v>
      </c>
      <c r="D2303" t="s">
        <v>8439</v>
      </c>
      <c r="E2303" t="s">
        <v>43</v>
      </c>
      <c r="F2303">
        <v>0</v>
      </c>
      <c r="G2303" t="s">
        <v>44</v>
      </c>
      <c r="H2303" t="s">
        <v>44</v>
      </c>
      <c r="I2303" t="s">
        <v>45</v>
      </c>
      <c r="J2303" t="s">
        <v>7452</v>
      </c>
      <c r="K2303" t="s">
        <v>8341</v>
      </c>
      <c r="L2303" t="s">
        <v>1800</v>
      </c>
      <c r="M2303" t="s">
        <v>1801</v>
      </c>
      <c r="N2303" t="s">
        <v>154</v>
      </c>
      <c r="O2303">
        <v>180</v>
      </c>
      <c r="P2303">
        <v>63.56</v>
      </c>
      <c r="Q2303">
        <v>63.56</v>
      </c>
      <c r="R2303">
        <v>18.87</v>
      </c>
      <c r="S2303">
        <v>0</v>
      </c>
      <c r="T2303">
        <v>0</v>
      </c>
      <c r="U2303" t="s">
        <v>8349</v>
      </c>
      <c r="V2303" t="s">
        <v>52</v>
      </c>
      <c r="W2303" t="s">
        <v>3621</v>
      </c>
      <c r="X2303" t="s">
        <v>3621</v>
      </c>
      <c r="Y2303">
        <v>0</v>
      </c>
      <c r="Z2303">
        <v>0</v>
      </c>
      <c r="AA2303">
        <v>0</v>
      </c>
      <c r="AB2303">
        <v>4</v>
      </c>
      <c r="AC2303">
        <v>0</v>
      </c>
      <c r="AD2303">
        <v>0</v>
      </c>
      <c r="AE2303">
        <v>0</v>
      </c>
      <c r="AF2303">
        <v>0</v>
      </c>
      <c r="AG2303">
        <v>254.24</v>
      </c>
      <c r="AH2303">
        <v>0</v>
      </c>
      <c r="AI2303">
        <v>0</v>
      </c>
      <c r="AJ2303" t="s">
        <v>158</v>
      </c>
      <c r="AK2303" t="s">
        <v>56</v>
      </c>
      <c r="AL2303" t="s">
        <v>52</v>
      </c>
      <c r="AM2303" t="s">
        <v>52</v>
      </c>
    </row>
    <row r="2304" spans="1:39" hidden="1" x14ac:dyDescent="0.3">
      <c r="A2304" t="s">
        <v>8722</v>
      </c>
      <c r="B2304" t="s">
        <v>8723</v>
      </c>
      <c r="C2304" t="s">
        <v>8724</v>
      </c>
      <c r="D2304" t="s">
        <v>8610</v>
      </c>
      <c r="E2304" t="s">
        <v>43</v>
      </c>
      <c r="F2304">
        <v>0</v>
      </c>
      <c r="G2304" t="s">
        <v>44</v>
      </c>
      <c r="H2304" t="s">
        <v>44</v>
      </c>
      <c r="I2304" t="s">
        <v>45</v>
      </c>
      <c r="J2304" t="s">
        <v>7452</v>
      </c>
      <c r="K2304" t="s">
        <v>8341</v>
      </c>
      <c r="L2304" t="s">
        <v>1800</v>
      </c>
      <c r="M2304" t="s">
        <v>2990</v>
      </c>
      <c r="N2304" t="s">
        <v>8369</v>
      </c>
      <c r="O2304">
        <v>45</v>
      </c>
      <c r="P2304">
        <v>16.95</v>
      </c>
      <c r="Q2304">
        <v>16.95</v>
      </c>
      <c r="R2304">
        <v>5.03</v>
      </c>
      <c r="S2304">
        <v>0</v>
      </c>
      <c r="T2304">
        <v>0</v>
      </c>
      <c r="U2304" t="s">
        <v>8349</v>
      </c>
      <c r="V2304" t="s">
        <v>52</v>
      </c>
      <c r="W2304" t="s">
        <v>8725</v>
      </c>
      <c r="X2304" t="s">
        <v>8725</v>
      </c>
      <c r="Y2304">
        <v>0</v>
      </c>
      <c r="Z2304">
        <v>0</v>
      </c>
      <c r="AA2304">
        <v>0</v>
      </c>
      <c r="AB2304">
        <v>12</v>
      </c>
      <c r="AC2304">
        <v>0</v>
      </c>
      <c r="AD2304">
        <v>0</v>
      </c>
      <c r="AE2304">
        <v>0</v>
      </c>
      <c r="AF2304">
        <v>0</v>
      </c>
      <c r="AG2304">
        <v>203.4</v>
      </c>
      <c r="AH2304">
        <v>0</v>
      </c>
      <c r="AI2304">
        <v>0</v>
      </c>
      <c r="AJ2304" t="s">
        <v>63</v>
      </c>
      <c r="AK2304" t="s">
        <v>56</v>
      </c>
      <c r="AL2304" t="s">
        <v>52</v>
      </c>
      <c r="AM2304" t="s">
        <v>52</v>
      </c>
    </row>
    <row r="2305" spans="1:39" hidden="1" x14ac:dyDescent="0.3">
      <c r="A2305" t="s">
        <v>8726</v>
      </c>
      <c r="B2305" t="s">
        <v>8727</v>
      </c>
      <c r="C2305" t="s">
        <v>8728</v>
      </c>
      <c r="D2305" t="s">
        <v>8382</v>
      </c>
      <c r="E2305" t="s">
        <v>43</v>
      </c>
      <c r="F2305">
        <v>0</v>
      </c>
      <c r="G2305" t="s">
        <v>44</v>
      </c>
      <c r="H2305" t="s">
        <v>44</v>
      </c>
      <c r="I2305" t="s">
        <v>45</v>
      </c>
      <c r="J2305" t="s">
        <v>7452</v>
      </c>
      <c r="K2305" t="s">
        <v>8341</v>
      </c>
      <c r="L2305" t="s">
        <v>1800</v>
      </c>
      <c r="M2305" t="s">
        <v>8729</v>
      </c>
      <c r="N2305" t="s">
        <v>154</v>
      </c>
      <c r="O2305">
        <v>250</v>
      </c>
      <c r="P2305">
        <v>72.03</v>
      </c>
      <c r="Q2305">
        <v>72.03</v>
      </c>
      <c r="R2305">
        <v>21.39</v>
      </c>
      <c r="S2305">
        <v>0</v>
      </c>
      <c r="T2305">
        <v>0</v>
      </c>
      <c r="U2305" t="s">
        <v>8349</v>
      </c>
      <c r="V2305" t="s">
        <v>52</v>
      </c>
      <c r="W2305" t="s">
        <v>2598</v>
      </c>
      <c r="X2305" t="s">
        <v>2598</v>
      </c>
      <c r="Y2305">
        <v>0</v>
      </c>
      <c r="Z2305">
        <v>0</v>
      </c>
      <c r="AA2305">
        <v>0</v>
      </c>
      <c r="AB2305">
        <v>4</v>
      </c>
      <c r="AC2305">
        <v>0</v>
      </c>
      <c r="AD2305">
        <v>0</v>
      </c>
      <c r="AE2305">
        <v>0</v>
      </c>
      <c r="AF2305">
        <v>0</v>
      </c>
      <c r="AG2305">
        <v>288.12</v>
      </c>
      <c r="AH2305">
        <v>0</v>
      </c>
      <c r="AI2305">
        <v>0</v>
      </c>
      <c r="AJ2305" t="s">
        <v>55</v>
      </c>
      <c r="AK2305" t="s">
        <v>56</v>
      </c>
      <c r="AL2305" t="s">
        <v>52</v>
      </c>
      <c r="AM2305" t="s">
        <v>52</v>
      </c>
    </row>
    <row r="2306" spans="1:39" hidden="1" x14ac:dyDescent="0.3">
      <c r="A2306" t="s">
        <v>8730</v>
      </c>
      <c r="B2306" t="s">
        <v>8731</v>
      </c>
      <c r="C2306" t="s">
        <v>8732</v>
      </c>
      <c r="D2306" t="s">
        <v>8733</v>
      </c>
      <c r="E2306" t="s">
        <v>43</v>
      </c>
      <c r="F2306">
        <v>0</v>
      </c>
      <c r="G2306" t="s">
        <v>44</v>
      </c>
      <c r="H2306" t="s">
        <v>44</v>
      </c>
      <c r="I2306" t="s">
        <v>45</v>
      </c>
      <c r="J2306" t="s">
        <v>7452</v>
      </c>
      <c r="K2306" t="s">
        <v>8341</v>
      </c>
      <c r="L2306" t="s">
        <v>1800</v>
      </c>
      <c r="M2306" t="s">
        <v>1818</v>
      </c>
      <c r="N2306" t="s">
        <v>8414</v>
      </c>
      <c r="O2306">
        <v>850</v>
      </c>
      <c r="P2306">
        <v>233.89</v>
      </c>
      <c r="Q2306">
        <v>233.89</v>
      </c>
      <c r="R2306">
        <v>69.44</v>
      </c>
      <c r="S2306">
        <v>0</v>
      </c>
      <c r="T2306">
        <v>0</v>
      </c>
      <c r="U2306" t="s">
        <v>103</v>
      </c>
      <c r="V2306" t="s">
        <v>52</v>
      </c>
      <c r="W2306" t="s">
        <v>3729</v>
      </c>
      <c r="X2306" t="s">
        <v>1057</v>
      </c>
      <c r="Y2306">
        <v>0</v>
      </c>
      <c r="Z2306">
        <v>0</v>
      </c>
      <c r="AA2306">
        <v>0</v>
      </c>
      <c r="AB2306">
        <v>4</v>
      </c>
      <c r="AC2306">
        <v>0</v>
      </c>
      <c r="AD2306">
        <v>0</v>
      </c>
      <c r="AE2306">
        <v>0</v>
      </c>
      <c r="AF2306">
        <v>0</v>
      </c>
      <c r="AG2306">
        <v>935.56</v>
      </c>
      <c r="AH2306">
        <v>0</v>
      </c>
      <c r="AI2306">
        <v>0.17</v>
      </c>
      <c r="AJ2306" t="s">
        <v>87</v>
      </c>
      <c r="AK2306" t="s">
        <v>56</v>
      </c>
      <c r="AL2306" t="s">
        <v>52</v>
      </c>
      <c r="AM2306" t="s">
        <v>52</v>
      </c>
    </row>
    <row r="2307" spans="1:39" hidden="1" x14ac:dyDescent="0.3">
      <c r="A2307" t="s">
        <v>8734</v>
      </c>
      <c r="B2307" t="s">
        <v>8735</v>
      </c>
      <c r="C2307" t="s">
        <v>8736</v>
      </c>
      <c r="D2307" t="s">
        <v>8413</v>
      </c>
      <c r="E2307" t="s">
        <v>43</v>
      </c>
      <c r="F2307">
        <v>0</v>
      </c>
      <c r="G2307" t="s">
        <v>44</v>
      </c>
      <c r="H2307" t="s">
        <v>44</v>
      </c>
      <c r="I2307" t="s">
        <v>45</v>
      </c>
      <c r="J2307" t="s">
        <v>7452</v>
      </c>
      <c r="K2307" t="s">
        <v>8341</v>
      </c>
      <c r="L2307" t="s">
        <v>1800</v>
      </c>
      <c r="M2307" t="s">
        <v>1961</v>
      </c>
      <c r="N2307" t="s">
        <v>8414</v>
      </c>
      <c r="O2307">
        <v>650</v>
      </c>
      <c r="P2307">
        <v>364.41</v>
      </c>
      <c r="Q2307">
        <v>364.41</v>
      </c>
      <c r="R2307">
        <v>108.2</v>
      </c>
      <c r="S2307">
        <v>0</v>
      </c>
      <c r="T2307">
        <v>0</v>
      </c>
      <c r="U2307" t="s">
        <v>60</v>
      </c>
      <c r="V2307" t="s">
        <v>52</v>
      </c>
      <c r="W2307" t="s">
        <v>6424</v>
      </c>
      <c r="X2307" t="s">
        <v>6424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0</v>
      </c>
      <c r="AE2307">
        <v>0</v>
      </c>
      <c r="AF2307">
        <v>0</v>
      </c>
      <c r="AG2307">
        <v>364.41</v>
      </c>
      <c r="AH2307">
        <v>0</v>
      </c>
      <c r="AI2307">
        <v>0</v>
      </c>
      <c r="AJ2307" t="s">
        <v>63</v>
      </c>
      <c r="AK2307" t="s">
        <v>56</v>
      </c>
      <c r="AL2307" t="s">
        <v>52</v>
      </c>
      <c r="AM2307" t="s">
        <v>52</v>
      </c>
    </row>
    <row r="2308" spans="1:39" hidden="1" x14ac:dyDescent="0.3">
      <c r="A2308" t="s">
        <v>8737</v>
      </c>
      <c r="B2308" t="s">
        <v>8738</v>
      </c>
      <c r="C2308" t="s">
        <v>8736</v>
      </c>
      <c r="D2308" t="s">
        <v>8739</v>
      </c>
      <c r="E2308" t="s">
        <v>43</v>
      </c>
      <c r="F2308">
        <v>0</v>
      </c>
      <c r="G2308" t="s">
        <v>44</v>
      </c>
      <c r="H2308" t="s">
        <v>44</v>
      </c>
      <c r="I2308" t="s">
        <v>45</v>
      </c>
      <c r="J2308" t="s">
        <v>7452</v>
      </c>
      <c r="K2308" t="s">
        <v>8341</v>
      </c>
      <c r="L2308" t="s">
        <v>1800</v>
      </c>
      <c r="M2308" t="s">
        <v>1961</v>
      </c>
      <c r="N2308" t="s">
        <v>8369</v>
      </c>
      <c r="O2308">
        <v>35</v>
      </c>
      <c r="P2308">
        <v>17.3</v>
      </c>
      <c r="Q2308">
        <v>17.3</v>
      </c>
      <c r="R2308">
        <v>5.14</v>
      </c>
      <c r="S2308">
        <v>0</v>
      </c>
      <c r="T2308">
        <v>0</v>
      </c>
      <c r="U2308" t="s">
        <v>2678</v>
      </c>
      <c r="V2308" t="s">
        <v>52</v>
      </c>
      <c r="W2308" t="s">
        <v>717</v>
      </c>
      <c r="X2308" t="s">
        <v>54</v>
      </c>
      <c r="Y2308">
        <v>0</v>
      </c>
      <c r="Z2308">
        <v>0</v>
      </c>
      <c r="AA2308">
        <v>0</v>
      </c>
      <c r="AB2308">
        <v>4</v>
      </c>
      <c r="AC2308">
        <v>0</v>
      </c>
      <c r="AD2308">
        <v>0</v>
      </c>
      <c r="AE2308">
        <v>0</v>
      </c>
      <c r="AF2308">
        <v>0</v>
      </c>
      <c r="AG2308">
        <v>69.2</v>
      </c>
      <c r="AH2308">
        <v>0</v>
      </c>
      <c r="AI2308">
        <v>0</v>
      </c>
      <c r="AJ2308" t="s">
        <v>55</v>
      </c>
      <c r="AK2308" t="s">
        <v>56</v>
      </c>
      <c r="AL2308" t="s">
        <v>52</v>
      </c>
      <c r="AM2308" t="s">
        <v>52</v>
      </c>
    </row>
    <row r="2309" spans="1:39" hidden="1" x14ac:dyDescent="0.3">
      <c r="A2309" t="s">
        <v>8740</v>
      </c>
      <c r="B2309" t="s">
        <v>8741</v>
      </c>
      <c r="C2309" t="s">
        <v>8736</v>
      </c>
      <c r="D2309" t="s">
        <v>8413</v>
      </c>
      <c r="E2309" t="s">
        <v>43</v>
      </c>
      <c r="F2309">
        <v>0</v>
      </c>
      <c r="G2309" t="s">
        <v>44</v>
      </c>
      <c r="H2309" t="s">
        <v>44</v>
      </c>
      <c r="I2309" t="s">
        <v>45</v>
      </c>
      <c r="J2309" t="s">
        <v>7452</v>
      </c>
      <c r="K2309" t="s">
        <v>8341</v>
      </c>
      <c r="L2309" t="s">
        <v>1800</v>
      </c>
      <c r="M2309" t="s">
        <v>1961</v>
      </c>
      <c r="N2309" t="s">
        <v>8414</v>
      </c>
      <c r="O2309">
        <v>400</v>
      </c>
      <c r="P2309">
        <v>151.72</v>
      </c>
      <c r="Q2309">
        <v>151.72</v>
      </c>
      <c r="R2309">
        <v>45.05</v>
      </c>
      <c r="S2309">
        <v>0</v>
      </c>
      <c r="T2309">
        <v>0</v>
      </c>
      <c r="U2309" t="s">
        <v>103</v>
      </c>
      <c r="V2309" t="s">
        <v>52</v>
      </c>
      <c r="W2309" t="s">
        <v>53</v>
      </c>
      <c r="X2309" t="s">
        <v>54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0</v>
      </c>
      <c r="AE2309">
        <v>0</v>
      </c>
      <c r="AF2309">
        <v>0</v>
      </c>
      <c r="AG2309">
        <v>151.72</v>
      </c>
      <c r="AH2309">
        <v>0</v>
      </c>
      <c r="AI2309">
        <v>0</v>
      </c>
      <c r="AJ2309" t="s">
        <v>55</v>
      </c>
      <c r="AK2309" t="s">
        <v>56</v>
      </c>
      <c r="AL2309" t="s">
        <v>52</v>
      </c>
      <c r="AM2309" t="s">
        <v>52</v>
      </c>
    </row>
    <row r="2310" spans="1:39" x14ac:dyDescent="0.3">
      <c r="A2310" t="s">
        <v>8742</v>
      </c>
      <c r="B2310" t="s">
        <v>8743</v>
      </c>
      <c r="C2310" t="s">
        <v>8744</v>
      </c>
      <c r="D2310" t="s">
        <v>8745</v>
      </c>
      <c r="E2310" t="s">
        <v>98</v>
      </c>
      <c r="F2310">
        <v>0</v>
      </c>
      <c r="G2310" t="s">
        <v>44</v>
      </c>
      <c r="H2310" t="s">
        <v>44</v>
      </c>
      <c r="I2310" t="s">
        <v>45</v>
      </c>
      <c r="J2310" t="s">
        <v>7452</v>
      </c>
      <c r="K2310" t="s">
        <v>8341</v>
      </c>
      <c r="L2310" t="s">
        <v>1800</v>
      </c>
      <c r="M2310" t="s">
        <v>1979</v>
      </c>
      <c r="N2310" t="s">
        <v>1736</v>
      </c>
      <c r="O2310">
        <v>362</v>
      </c>
      <c r="P2310">
        <v>203.39</v>
      </c>
      <c r="Q2310">
        <v>203.39</v>
      </c>
      <c r="R2310">
        <v>60.39</v>
      </c>
      <c r="S2310">
        <v>0</v>
      </c>
      <c r="T2310">
        <v>0</v>
      </c>
      <c r="U2310" t="s">
        <v>1881</v>
      </c>
      <c r="V2310" t="s">
        <v>52</v>
      </c>
      <c r="W2310" t="s">
        <v>137</v>
      </c>
      <c r="X2310" t="s">
        <v>6355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0.17</v>
      </c>
      <c r="AJ2310" t="s">
        <v>87</v>
      </c>
      <c r="AK2310" t="s">
        <v>56</v>
      </c>
      <c r="AL2310" t="s">
        <v>52</v>
      </c>
      <c r="AM2310" t="s">
        <v>52</v>
      </c>
    </row>
    <row r="2311" spans="1:39" x14ac:dyDescent="0.3">
      <c r="A2311" t="s">
        <v>8746</v>
      </c>
      <c r="B2311" t="s">
        <v>8747</v>
      </c>
      <c r="C2311" t="s">
        <v>8744</v>
      </c>
      <c r="D2311" t="s">
        <v>8424</v>
      </c>
      <c r="E2311" t="s">
        <v>98</v>
      </c>
      <c r="F2311">
        <v>0</v>
      </c>
      <c r="G2311" t="s">
        <v>44</v>
      </c>
      <c r="H2311" t="s">
        <v>44</v>
      </c>
      <c r="I2311" t="s">
        <v>45</v>
      </c>
      <c r="J2311" t="s">
        <v>7452</v>
      </c>
      <c r="K2311" t="s">
        <v>8341</v>
      </c>
      <c r="L2311" t="s">
        <v>1800</v>
      </c>
      <c r="M2311" t="s">
        <v>1979</v>
      </c>
      <c r="N2311" t="s">
        <v>154</v>
      </c>
      <c r="O2311">
        <v>190</v>
      </c>
      <c r="P2311">
        <v>55.08</v>
      </c>
      <c r="Q2311">
        <v>55.08</v>
      </c>
      <c r="R2311">
        <v>16.350000000000001</v>
      </c>
      <c r="S2311">
        <v>0</v>
      </c>
      <c r="T2311">
        <v>0</v>
      </c>
      <c r="U2311" t="s">
        <v>8342</v>
      </c>
      <c r="V2311" t="s">
        <v>52</v>
      </c>
      <c r="W2311" t="s">
        <v>4540</v>
      </c>
      <c r="X2311" t="s">
        <v>923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0</v>
      </c>
      <c r="AE2311">
        <v>0</v>
      </c>
      <c r="AF2311">
        <v>0</v>
      </c>
      <c r="AG2311">
        <v>55.08</v>
      </c>
      <c r="AH2311">
        <v>0</v>
      </c>
      <c r="AI2311">
        <v>0</v>
      </c>
      <c r="AJ2311" t="s">
        <v>55</v>
      </c>
      <c r="AK2311" t="s">
        <v>56</v>
      </c>
      <c r="AL2311" t="s">
        <v>52</v>
      </c>
      <c r="AM2311" t="s">
        <v>52</v>
      </c>
    </row>
    <row r="2312" spans="1:39" hidden="1" x14ac:dyDescent="0.3">
      <c r="A2312" t="s">
        <v>8748</v>
      </c>
      <c r="B2312" t="s">
        <v>8749</v>
      </c>
      <c r="C2312" t="s">
        <v>8750</v>
      </c>
      <c r="D2312" t="s">
        <v>8751</v>
      </c>
      <c r="E2312" t="s">
        <v>43</v>
      </c>
      <c r="F2312">
        <v>0</v>
      </c>
      <c r="G2312" t="s">
        <v>50</v>
      </c>
      <c r="H2312" t="s">
        <v>50</v>
      </c>
      <c r="I2312" t="s">
        <v>45</v>
      </c>
      <c r="J2312" t="s">
        <v>7452</v>
      </c>
      <c r="K2312" t="s">
        <v>8341</v>
      </c>
      <c r="L2312" t="s">
        <v>1800</v>
      </c>
      <c r="M2312" t="s">
        <v>119</v>
      </c>
      <c r="N2312" t="s">
        <v>3138</v>
      </c>
      <c r="O2312">
        <v>133.03749999999999</v>
      </c>
      <c r="P2312">
        <v>106.43</v>
      </c>
      <c r="Q2312">
        <v>106.43</v>
      </c>
      <c r="R2312">
        <v>31.6</v>
      </c>
      <c r="S2312">
        <v>0</v>
      </c>
      <c r="T2312">
        <v>0</v>
      </c>
      <c r="U2312" t="s">
        <v>357</v>
      </c>
      <c r="V2312" t="s">
        <v>52</v>
      </c>
      <c r="W2312" t="s">
        <v>8050</v>
      </c>
      <c r="X2312" t="s">
        <v>199</v>
      </c>
      <c r="Y2312">
        <v>0</v>
      </c>
      <c r="Z2312">
        <v>0</v>
      </c>
      <c r="AA2312">
        <v>0</v>
      </c>
      <c r="AB2312">
        <v>5</v>
      </c>
      <c r="AC2312">
        <v>0</v>
      </c>
      <c r="AD2312">
        <v>0</v>
      </c>
      <c r="AE2312">
        <v>0</v>
      </c>
      <c r="AF2312">
        <v>0</v>
      </c>
      <c r="AG2312">
        <v>532.15</v>
      </c>
      <c r="AH2312">
        <v>0</v>
      </c>
      <c r="AI2312">
        <v>0</v>
      </c>
      <c r="AJ2312" t="s">
        <v>55</v>
      </c>
      <c r="AK2312" t="s">
        <v>8752</v>
      </c>
      <c r="AL2312" t="s">
        <v>52</v>
      </c>
      <c r="AM2312" t="s">
        <v>52</v>
      </c>
    </row>
    <row r="2313" spans="1:39" hidden="1" x14ac:dyDescent="0.3">
      <c r="A2313" t="s">
        <v>8753</v>
      </c>
      <c r="B2313" t="s">
        <v>8754</v>
      </c>
      <c r="C2313" t="s">
        <v>8755</v>
      </c>
      <c r="D2313" t="s">
        <v>8439</v>
      </c>
      <c r="E2313" t="s">
        <v>43</v>
      </c>
      <c r="F2313">
        <v>0</v>
      </c>
      <c r="G2313" t="s">
        <v>44</v>
      </c>
      <c r="H2313" t="s">
        <v>44</v>
      </c>
      <c r="I2313" t="s">
        <v>45</v>
      </c>
      <c r="J2313" t="s">
        <v>7452</v>
      </c>
      <c r="K2313" t="s">
        <v>8341</v>
      </c>
      <c r="L2313" t="s">
        <v>1800</v>
      </c>
      <c r="M2313" t="s">
        <v>2060</v>
      </c>
      <c r="N2313" t="s">
        <v>154</v>
      </c>
      <c r="O2313">
        <v>250</v>
      </c>
      <c r="P2313">
        <v>63.56</v>
      </c>
      <c r="Q2313">
        <v>63.56</v>
      </c>
      <c r="R2313">
        <v>18.87</v>
      </c>
      <c r="S2313">
        <v>0</v>
      </c>
      <c r="T2313">
        <v>0</v>
      </c>
      <c r="U2313" t="s">
        <v>8349</v>
      </c>
      <c r="V2313" t="s">
        <v>52</v>
      </c>
      <c r="W2313" t="s">
        <v>380</v>
      </c>
      <c r="X2313" t="s">
        <v>646</v>
      </c>
      <c r="Y2313">
        <v>0</v>
      </c>
      <c r="Z2313">
        <v>0</v>
      </c>
      <c r="AA2313">
        <v>0</v>
      </c>
      <c r="AB2313">
        <v>12</v>
      </c>
      <c r="AC2313">
        <v>0</v>
      </c>
      <c r="AD2313">
        <v>0</v>
      </c>
      <c r="AE2313">
        <v>0</v>
      </c>
      <c r="AF2313">
        <v>0</v>
      </c>
      <c r="AG2313">
        <v>762.72</v>
      </c>
      <c r="AH2313">
        <v>0</v>
      </c>
      <c r="AI2313">
        <v>0.67</v>
      </c>
      <c r="AJ2313" t="s">
        <v>947</v>
      </c>
      <c r="AK2313" t="s">
        <v>56</v>
      </c>
      <c r="AL2313" t="s">
        <v>52</v>
      </c>
      <c r="AM2313" t="s">
        <v>52</v>
      </c>
    </row>
    <row r="2314" spans="1:39" hidden="1" x14ac:dyDescent="0.3">
      <c r="A2314" t="s">
        <v>8756</v>
      </c>
      <c r="B2314" t="s">
        <v>8757</v>
      </c>
      <c r="C2314" t="s">
        <v>8755</v>
      </c>
      <c r="D2314" t="s">
        <v>8705</v>
      </c>
      <c r="E2314" t="s">
        <v>43</v>
      </c>
      <c r="F2314">
        <v>0</v>
      </c>
      <c r="G2314" t="s">
        <v>44</v>
      </c>
      <c r="H2314" t="s">
        <v>44</v>
      </c>
      <c r="I2314" t="s">
        <v>45</v>
      </c>
      <c r="J2314" t="s">
        <v>7452</v>
      </c>
      <c r="K2314" t="s">
        <v>8341</v>
      </c>
      <c r="L2314" t="s">
        <v>1800</v>
      </c>
      <c r="M2314" t="s">
        <v>2060</v>
      </c>
      <c r="N2314" t="s">
        <v>8369</v>
      </c>
      <c r="O2314">
        <v>70</v>
      </c>
      <c r="P2314">
        <v>10.17</v>
      </c>
      <c r="Q2314">
        <v>10.17</v>
      </c>
      <c r="R2314">
        <v>3.02</v>
      </c>
      <c r="S2314">
        <v>0</v>
      </c>
      <c r="T2314">
        <v>0</v>
      </c>
      <c r="U2314" t="s">
        <v>8342</v>
      </c>
      <c r="V2314" t="s">
        <v>52</v>
      </c>
      <c r="W2314" t="s">
        <v>881</v>
      </c>
      <c r="X2314" t="s">
        <v>646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0.67</v>
      </c>
      <c r="AJ2314" t="s">
        <v>947</v>
      </c>
      <c r="AK2314" t="s">
        <v>56</v>
      </c>
      <c r="AL2314" t="s">
        <v>52</v>
      </c>
      <c r="AM2314" t="s">
        <v>52</v>
      </c>
    </row>
    <row r="2315" spans="1:39" hidden="1" x14ac:dyDescent="0.3">
      <c r="A2315" t="s">
        <v>8758</v>
      </c>
      <c r="B2315" t="s">
        <v>8759</v>
      </c>
      <c r="C2315" t="s">
        <v>8755</v>
      </c>
      <c r="D2315" t="s">
        <v>8413</v>
      </c>
      <c r="E2315" t="s">
        <v>43</v>
      </c>
      <c r="F2315">
        <v>0</v>
      </c>
      <c r="G2315" t="s">
        <v>44</v>
      </c>
      <c r="H2315" t="s">
        <v>44</v>
      </c>
      <c r="I2315" t="s">
        <v>45</v>
      </c>
      <c r="J2315" t="s">
        <v>7452</v>
      </c>
      <c r="K2315" t="s">
        <v>8341</v>
      </c>
      <c r="L2315" t="s">
        <v>1800</v>
      </c>
      <c r="M2315" t="s">
        <v>2060</v>
      </c>
      <c r="N2315" t="s">
        <v>8414</v>
      </c>
      <c r="O2315">
        <v>1250</v>
      </c>
      <c r="P2315">
        <v>296.61</v>
      </c>
      <c r="Q2315">
        <v>296.61</v>
      </c>
      <c r="R2315">
        <v>88.07</v>
      </c>
      <c r="S2315">
        <v>0</v>
      </c>
      <c r="T2315">
        <v>0</v>
      </c>
      <c r="U2315" t="s">
        <v>60</v>
      </c>
      <c r="V2315" t="s">
        <v>52</v>
      </c>
      <c r="W2315" t="s">
        <v>3797</v>
      </c>
      <c r="X2315" t="s">
        <v>585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0</v>
      </c>
      <c r="AE2315">
        <v>0</v>
      </c>
      <c r="AF2315">
        <v>0</v>
      </c>
      <c r="AG2315">
        <v>296.61</v>
      </c>
      <c r="AH2315">
        <v>0</v>
      </c>
      <c r="AI2315">
        <v>0</v>
      </c>
      <c r="AJ2315" t="s">
        <v>55</v>
      </c>
      <c r="AK2315" t="s">
        <v>56</v>
      </c>
      <c r="AL2315" t="s">
        <v>52</v>
      </c>
      <c r="AM2315" t="s">
        <v>52</v>
      </c>
    </row>
    <row r="2316" spans="1:39" hidden="1" x14ac:dyDescent="0.3">
      <c r="A2316" t="s">
        <v>8760</v>
      </c>
      <c r="B2316" t="s">
        <v>8761</v>
      </c>
      <c r="C2316" t="s">
        <v>8755</v>
      </c>
      <c r="D2316" t="s">
        <v>8705</v>
      </c>
      <c r="E2316" t="s">
        <v>43</v>
      </c>
      <c r="F2316">
        <v>0</v>
      </c>
      <c r="G2316" t="s">
        <v>44</v>
      </c>
      <c r="H2316" t="s">
        <v>44</v>
      </c>
      <c r="I2316" t="s">
        <v>45</v>
      </c>
      <c r="J2316" t="s">
        <v>7452</v>
      </c>
      <c r="K2316" t="s">
        <v>8341</v>
      </c>
      <c r="L2316" t="s">
        <v>1800</v>
      </c>
      <c r="M2316" t="s">
        <v>2060</v>
      </c>
      <c r="N2316" t="s">
        <v>8369</v>
      </c>
      <c r="O2316">
        <v>130.91999999999999</v>
      </c>
      <c r="P2316">
        <v>16.95</v>
      </c>
      <c r="Q2316">
        <v>16.95</v>
      </c>
      <c r="R2316">
        <v>5.03</v>
      </c>
      <c r="S2316">
        <v>0</v>
      </c>
      <c r="T2316">
        <v>0</v>
      </c>
      <c r="U2316" t="s">
        <v>8349</v>
      </c>
      <c r="V2316" t="s">
        <v>52</v>
      </c>
      <c r="W2316" t="s">
        <v>6399</v>
      </c>
      <c r="X2316" t="s">
        <v>8597</v>
      </c>
      <c r="Y2316">
        <v>0</v>
      </c>
      <c r="Z2316">
        <v>0</v>
      </c>
      <c r="AA2316">
        <v>0</v>
      </c>
      <c r="AB2316">
        <v>4</v>
      </c>
      <c r="AC2316">
        <v>0</v>
      </c>
      <c r="AD2316">
        <v>0</v>
      </c>
      <c r="AE2316">
        <v>0</v>
      </c>
      <c r="AF2316">
        <v>0</v>
      </c>
      <c r="AG2316">
        <v>67.8</v>
      </c>
      <c r="AH2316">
        <v>0</v>
      </c>
      <c r="AI2316">
        <v>0</v>
      </c>
      <c r="AJ2316" t="s">
        <v>63</v>
      </c>
      <c r="AK2316" t="s">
        <v>56</v>
      </c>
      <c r="AL2316" t="s">
        <v>52</v>
      </c>
      <c r="AM2316" t="s">
        <v>52</v>
      </c>
    </row>
    <row r="2317" spans="1:39" hidden="1" x14ac:dyDescent="0.3">
      <c r="A2317" t="s">
        <v>8762</v>
      </c>
      <c r="B2317" t="s">
        <v>8763</v>
      </c>
      <c r="C2317" t="s">
        <v>8755</v>
      </c>
      <c r="D2317" t="s">
        <v>8382</v>
      </c>
      <c r="E2317" t="s">
        <v>43</v>
      </c>
      <c r="F2317">
        <v>0</v>
      </c>
      <c r="G2317" t="s">
        <v>44</v>
      </c>
      <c r="H2317" t="s">
        <v>44</v>
      </c>
      <c r="I2317" t="s">
        <v>45</v>
      </c>
      <c r="J2317" t="s">
        <v>7452</v>
      </c>
      <c r="K2317" t="s">
        <v>8341</v>
      </c>
      <c r="L2317" t="s">
        <v>1800</v>
      </c>
      <c r="M2317" t="s">
        <v>2060</v>
      </c>
      <c r="N2317" t="s">
        <v>1736</v>
      </c>
      <c r="O2317">
        <v>250</v>
      </c>
      <c r="P2317">
        <v>131.36000000000001</v>
      </c>
      <c r="Q2317">
        <v>131.36000000000001</v>
      </c>
      <c r="R2317">
        <v>39</v>
      </c>
      <c r="S2317">
        <v>0</v>
      </c>
      <c r="T2317">
        <v>0</v>
      </c>
      <c r="U2317" t="s">
        <v>348</v>
      </c>
      <c r="V2317" t="s">
        <v>52</v>
      </c>
      <c r="W2317" t="s">
        <v>3436</v>
      </c>
      <c r="X2317" t="s">
        <v>8764</v>
      </c>
      <c r="Y2317">
        <v>0</v>
      </c>
      <c r="Z2317">
        <v>0</v>
      </c>
      <c r="AA2317">
        <v>0</v>
      </c>
      <c r="AB2317">
        <v>4</v>
      </c>
      <c r="AC2317">
        <v>0</v>
      </c>
      <c r="AD2317">
        <v>0</v>
      </c>
      <c r="AE2317">
        <v>0</v>
      </c>
      <c r="AF2317">
        <v>0</v>
      </c>
      <c r="AG2317">
        <v>525.44000000000005</v>
      </c>
      <c r="AH2317">
        <v>0</v>
      </c>
      <c r="AI2317">
        <v>0</v>
      </c>
      <c r="AJ2317" t="s">
        <v>63</v>
      </c>
      <c r="AK2317" t="s">
        <v>56</v>
      </c>
      <c r="AL2317" t="s">
        <v>52</v>
      </c>
      <c r="AM2317" t="s">
        <v>52</v>
      </c>
    </row>
    <row r="2318" spans="1:39" hidden="1" x14ac:dyDescent="0.3">
      <c r="A2318" t="s">
        <v>8765</v>
      </c>
      <c r="B2318" t="s">
        <v>8766</v>
      </c>
      <c r="C2318" t="s">
        <v>8767</v>
      </c>
      <c r="D2318" t="s">
        <v>8768</v>
      </c>
      <c r="E2318" t="s">
        <v>135</v>
      </c>
      <c r="F2318">
        <v>5</v>
      </c>
      <c r="G2318" t="s">
        <v>44</v>
      </c>
      <c r="H2318" t="s">
        <v>44</v>
      </c>
      <c r="I2318" t="s">
        <v>45</v>
      </c>
      <c r="J2318" t="s">
        <v>7452</v>
      </c>
      <c r="K2318" t="s">
        <v>8341</v>
      </c>
      <c r="L2318" t="s">
        <v>1800</v>
      </c>
      <c r="M2318" t="s">
        <v>347</v>
      </c>
      <c r="N2318" t="s">
        <v>8369</v>
      </c>
      <c r="O2318">
        <v>40</v>
      </c>
      <c r="P2318">
        <v>14.25</v>
      </c>
      <c r="Q2318">
        <v>10.84</v>
      </c>
      <c r="R2318">
        <v>3.22</v>
      </c>
      <c r="S2318">
        <v>0</v>
      </c>
      <c r="T2318">
        <v>51.75</v>
      </c>
      <c r="U2318" t="s">
        <v>357</v>
      </c>
      <c r="V2318" t="s">
        <v>8769</v>
      </c>
      <c r="W2318" t="s">
        <v>4540</v>
      </c>
      <c r="X2318" t="s">
        <v>923</v>
      </c>
      <c r="Y2318">
        <v>0</v>
      </c>
      <c r="Z2318">
        <v>0</v>
      </c>
      <c r="AA2318">
        <v>0</v>
      </c>
      <c r="AB2318">
        <v>4</v>
      </c>
      <c r="AC2318">
        <v>0</v>
      </c>
      <c r="AD2318">
        <v>0</v>
      </c>
      <c r="AE2318">
        <v>0</v>
      </c>
      <c r="AF2318">
        <v>0</v>
      </c>
      <c r="AG2318">
        <v>43.36</v>
      </c>
      <c r="AH2318">
        <v>0</v>
      </c>
      <c r="AI2318">
        <v>0</v>
      </c>
      <c r="AJ2318" t="s">
        <v>55</v>
      </c>
      <c r="AK2318" t="s">
        <v>3009</v>
      </c>
      <c r="AL2318" t="s">
        <v>52</v>
      </c>
      <c r="AM2318" t="s">
        <v>52</v>
      </c>
    </row>
    <row r="2319" spans="1:39" hidden="1" x14ac:dyDescent="0.3">
      <c r="A2319" t="s">
        <v>8770</v>
      </c>
      <c r="B2319" t="s">
        <v>8771</v>
      </c>
      <c r="C2319" t="s">
        <v>8767</v>
      </c>
      <c r="D2319" t="s">
        <v>8772</v>
      </c>
      <c r="E2319" t="s">
        <v>135</v>
      </c>
      <c r="F2319">
        <v>4</v>
      </c>
      <c r="G2319" t="s">
        <v>44</v>
      </c>
      <c r="H2319" t="s">
        <v>44</v>
      </c>
      <c r="I2319" t="s">
        <v>45</v>
      </c>
      <c r="J2319" t="s">
        <v>7452</v>
      </c>
      <c r="K2319" t="s">
        <v>8341</v>
      </c>
      <c r="L2319" t="s">
        <v>1800</v>
      </c>
      <c r="M2319" t="s">
        <v>347</v>
      </c>
      <c r="N2319" t="s">
        <v>8369</v>
      </c>
      <c r="O2319">
        <v>30</v>
      </c>
      <c r="P2319">
        <v>15.89</v>
      </c>
      <c r="Q2319">
        <v>15.89</v>
      </c>
      <c r="R2319">
        <v>4.72</v>
      </c>
      <c r="S2319">
        <v>0</v>
      </c>
      <c r="T2319">
        <v>81.36</v>
      </c>
      <c r="U2319" t="s">
        <v>3531</v>
      </c>
      <c r="V2319" t="s">
        <v>8370</v>
      </c>
      <c r="W2319" t="s">
        <v>8773</v>
      </c>
      <c r="X2319" t="s">
        <v>1011</v>
      </c>
      <c r="Y2319">
        <v>0</v>
      </c>
      <c r="Z2319">
        <v>0</v>
      </c>
      <c r="AA2319">
        <v>0</v>
      </c>
      <c r="AB2319">
        <v>32</v>
      </c>
      <c r="AC2319">
        <v>0</v>
      </c>
      <c r="AD2319">
        <v>0</v>
      </c>
      <c r="AE2319">
        <v>0</v>
      </c>
      <c r="AF2319">
        <v>0</v>
      </c>
      <c r="AG2319">
        <v>650.88</v>
      </c>
      <c r="AH2319">
        <v>0</v>
      </c>
      <c r="AI2319">
        <v>0.67</v>
      </c>
      <c r="AJ2319" t="s">
        <v>947</v>
      </c>
      <c r="AK2319" t="s">
        <v>56</v>
      </c>
      <c r="AL2319" t="s">
        <v>52</v>
      </c>
      <c r="AM2319" t="s">
        <v>52</v>
      </c>
    </row>
    <row r="2320" spans="1:39" hidden="1" x14ac:dyDescent="0.3">
      <c r="A2320" t="s">
        <v>8774</v>
      </c>
      <c r="B2320" t="s">
        <v>8775</v>
      </c>
      <c r="C2320" t="s">
        <v>8767</v>
      </c>
      <c r="D2320" t="s">
        <v>8356</v>
      </c>
      <c r="E2320" t="s">
        <v>43</v>
      </c>
      <c r="F2320">
        <v>8</v>
      </c>
      <c r="G2320" t="s">
        <v>44</v>
      </c>
      <c r="H2320" t="s">
        <v>44</v>
      </c>
      <c r="I2320" t="s">
        <v>45</v>
      </c>
      <c r="J2320" t="s">
        <v>7452</v>
      </c>
      <c r="K2320" t="s">
        <v>8341</v>
      </c>
      <c r="L2320" t="s">
        <v>1800</v>
      </c>
      <c r="M2320" t="s">
        <v>347</v>
      </c>
      <c r="N2320" t="s">
        <v>154</v>
      </c>
      <c r="O2320">
        <v>30</v>
      </c>
      <c r="P2320">
        <v>6.36</v>
      </c>
      <c r="Q2320">
        <v>6.07</v>
      </c>
      <c r="R2320">
        <v>1.8</v>
      </c>
      <c r="S2320">
        <v>0</v>
      </c>
      <c r="T2320">
        <v>48.56</v>
      </c>
      <c r="U2320" t="s">
        <v>2678</v>
      </c>
      <c r="V2320" t="s">
        <v>52</v>
      </c>
      <c r="W2320" t="s">
        <v>3761</v>
      </c>
      <c r="X2320" t="s">
        <v>7564</v>
      </c>
      <c r="Y2320">
        <v>0</v>
      </c>
      <c r="Z2320">
        <v>0</v>
      </c>
      <c r="AA2320">
        <v>0</v>
      </c>
      <c r="AB2320">
        <v>30</v>
      </c>
      <c r="AC2320">
        <v>0</v>
      </c>
      <c r="AD2320">
        <v>0</v>
      </c>
      <c r="AE2320">
        <v>0</v>
      </c>
      <c r="AF2320">
        <v>0</v>
      </c>
      <c r="AG2320">
        <v>182.1</v>
      </c>
      <c r="AH2320">
        <v>0</v>
      </c>
      <c r="AI2320">
        <v>3</v>
      </c>
      <c r="AJ2320" t="s">
        <v>8371</v>
      </c>
      <c r="AK2320" t="s">
        <v>56</v>
      </c>
      <c r="AL2320" t="s">
        <v>52</v>
      </c>
      <c r="AM2320" t="s">
        <v>52</v>
      </c>
    </row>
    <row r="2321" spans="1:39" hidden="1" x14ac:dyDescent="0.3">
      <c r="A2321" t="s">
        <v>8776</v>
      </c>
      <c r="B2321" t="s">
        <v>8777</v>
      </c>
      <c r="C2321" t="s">
        <v>8767</v>
      </c>
      <c r="D2321" t="s">
        <v>8778</v>
      </c>
      <c r="E2321" t="s">
        <v>43</v>
      </c>
      <c r="F2321">
        <v>0</v>
      </c>
      <c r="G2321" t="s">
        <v>44</v>
      </c>
      <c r="H2321" t="s">
        <v>44</v>
      </c>
      <c r="I2321" t="s">
        <v>45</v>
      </c>
      <c r="J2321" t="s">
        <v>7452</v>
      </c>
      <c r="K2321" t="s">
        <v>8341</v>
      </c>
      <c r="L2321" t="s">
        <v>1800</v>
      </c>
      <c r="M2321" t="s">
        <v>347</v>
      </c>
      <c r="N2321" t="s">
        <v>8779</v>
      </c>
      <c r="O2321">
        <v>26</v>
      </c>
      <c r="P2321">
        <v>8.64</v>
      </c>
      <c r="Q2321">
        <v>8.64</v>
      </c>
      <c r="R2321">
        <v>2.57</v>
      </c>
      <c r="S2321">
        <v>0</v>
      </c>
      <c r="T2321">
        <v>0</v>
      </c>
      <c r="U2321" t="s">
        <v>357</v>
      </c>
      <c r="V2321" t="s">
        <v>6057</v>
      </c>
      <c r="W2321" t="s">
        <v>5120</v>
      </c>
      <c r="X2321" t="s">
        <v>3029</v>
      </c>
      <c r="Y2321">
        <v>0</v>
      </c>
      <c r="Z2321">
        <v>0</v>
      </c>
      <c r="AA2321">
        <v>0</v>
      </c>
      <c r="AB2321">
        <v>8</v>
      </c>
      <c r="AC2321">
        <v>0</v>
      </c>
      <c r="AD2321">
        <v>0</v>
      </c>
      <c r="AE2321">
        <v>0</v>
      </c>
      <c r="AF2321">
        <v>0</v>
      </c>
      <c r="AG2321">
        <v>69.12</v>
      </c>
      <c r="AH2321">
        <v>0</v>
      </c>
      <c r="AI2321">
        <v>0</v>
      </c>
      <c r="AJ2321" t="s">
        <v>277</v>
      </c>
      <c r="AK2321" t="s">
        <v>3222</v>
      </c>
      <c r="AL2321" t="s">
        <v>52</v>
      </c>
      <c r="AM2321" t="s">
        <v>52</v>
      </c>
    </row>
    <row r="2322" spans="1:39" hidden="1" x14ac:dyDescent="0.3">
      <c r="A2322" t="s">
        <v>8780</v>
      </c>
      <c r="B2322" t="s">
        <v>8781</v>
      </c>
      <c r="C2322" t="s">
        <v>8767</v>
      </c>
      <c r="D2322" t="s">
        <v>8782</v>
      </c>
      <c r="E2322" t="s">
        <v>43</v>
      </c>
      <c r="F2322">
        <v>0</v>
      </c>
      <c r="G2322" t="s">
        <v>44</v>
      </c>
      <c r="H2322" t="s">
        <v>44</v>
      </c>
      <c r="I2322" t="s">
        <v>45</v>
      </c>
      <c r="J2322" t="s">
        <v>7452</v>
      </c>
      <c r="K2322" t="s">
        <v>8341</v>
      </c>
      <c r="L2322" t="s">
        <v>1800</v>
      </c>
      <c r="M2322" t="s">
        <v>347</v>
      </c>
      <c r="N2322" t="s">
        <v>8783</v>
      </c>
      <c r="O2322">
        <v>85.99</v>
      </c>
      <c r="P2322">
        <v>30.14</v>
      </c>
      <c r="Q2322">
        <v>30.14</v>
      </c>
      <c r="R2322">
        <v>8.9499999999999993</v>
      </c>
      <c r="S2322">
        <v>0</v>
      </c>
      <c r="T2322">
        <v>0</v>
      </c>
      <c r="U2322" t="s">
        <v>357</v>
      </c>
      <c r="V2322" t="s">
        <v>52</v>
      </c>
      <c r="W2322" t="s">
        <v>3232</v>
      </c>
      <c r="X2322" t="s">
        <v>3236</v>
      </c>
      <c r="Y2322">
        <v>0</v>
      </c>
      <c r="Z2322">
        <v>0</v>
      </c>
      <c r="AA2322">
        <v>0</v>
      </c>
      <c r="AB2322">
        <v>2</v>
      </c>
      <c r="AC2322">
        <v>0</v>
      </c>
      <c r="AD2322">
        <v>0</v>
      </c>
      <c r="AE2322">
        <v>0</v>
      </c>
      <c r="AF2322">
        <v>0</v>
      </c>
      <c r="AG2322">
        <v>60.28</v>
      </c>
      <c r="AH2322">
        <v>0</v>
      </c>
      <c r="AI2322">
        <v>0</v>
      </c>
      <c r="AJ2322" t="s">
        <v>158</v>
      </c>
      <c r="AK2322" t="s">
        <v>3222</v>
      </c>
      <c r="AL2322" t="s">
        <v>52</v>
      </c>
      <c r="AM2322" t="s">
        <v>52</v>
      </c>
    </row>
    <row r="2323" spans="1:39" hidden="1" x14ac:dyDescent="0.3">
      <c r="A2323" t="s">
        <v>8784</v>
      </c>
      <c r="B2323" t="s">
        <v>8785</v>
      </c>
      <c r="C2323" t="s">
        <v>8767</v>
      </c>
      <c r="D2323" t="s">
        <v>8786</v>
      </c>
      <c r="E2323" t="s">
        <v>43</v>
      </c>
      <c r="F2323">
        <v>0</v>
      </c>
      <c r="G2323" t="s">
        <v>44</v>
      </c>
      <c r="H2323" t="s">
        <v>44</v>
      </c>
      <c r="I2323" t="s">
        <v>45</v>
      </c>
      <c r="J2323" t="s">
        <v>7452</v>
      </c>
      <c r="K2323" t="s">
        <v>8341</v>
      </c>
      <c r="L2323" t="s">
        <v>1800</v>
      </c>
      <c r="M2323" t="s">
        <v>347</v>
      </c>
      <c r="N2323" t="s">
        <v>8369</v>
      </c>
      <c r="O2323">
        <v>289.92</v>
      </c>
      <c r="P2323">
        <v>107.55</v>
      </c>
      <c r="Q2323">
        <v>107.55</v>
      </c>
      <c r="R2323">
        <v>31.93</v>
      </c>
      <c r="S2323">
        <v>0</v>
      </c>
      <c r="T2323">
        <v>0</v>
      </c>
      <c r="U2323" t="s">
        <v>357</v>
      </c>
      <c r="V2323" t="s">
        <v>52</v>
      </c>
      <c r="W2323" t="s">
        <v>8787</v>
      </c>
      <c r="X2323" t="s">
        <v>8787</v>
      </c>
      <c r="Y2323">
        <v>0</v>
      </c>
      <c r="Z2323">
        <v>0</v>
      </c>
      <c r="AA2323">
        <v>0</v>
      </c>
      <c r="AB2323">
        <v>4</v>
      </c>
      <c r="AC2323">
        <v>0</v>
      </c>
      <c r="AD2323">
        <v>0</v>
      </c>
      <c r="AE2323">
        <v>0</v>
      </c>
      <c r="AF2323">
        <v>0</v>
      </c>
      <c r="AG2323">
        <v>430.2</v>
      </c>
      <c r="AH2323">
        <v>0</v>
      </c>
      <c r="AI2323">
        <v>0</v>
      </c>
      <c r="AJ2323" t="s">
        <v>245</v>
      </c>
      <c r="AK2323" t="s">
        <v>3009</v>
      </c>
      <c r="AL2323" t="s">
        <v>52</v>
      </c>
      <c r="AM2323" t="s">
        <v>52</v>
      </c>
    </row>
    <row r="2324" spans="1:39" hidden="1" x14ac:dyDescent="0.3">
      <c r="A2324" t="s">
        <v>8788</v>
      </c>
      <c r="B2324" t="s">
        <v>8789</v>
      </c>
      <c r="C2324" t="s">
        <v>8767</v>
      </c>
      <c r="D2324" t="s">
        <v>8790</v>
      </c>
      <c r="E2324" t="s">
        <v>43</v>
      </c>
      <c r="F2324">
        <v>4</v>
      </c>
      <c r="G2324" t="s">
        <v>44</v>
      </c>
      <c r="H2324" t="s">
        <v>44</v>
      </c>
      <c r="I2324" t="s">
        <v>45</v>
      </c>
      <c r="J2324" t="s">
        <v>7452</v>
      </c>
      <c r="K2324" t="s">
        <v>8341</v>
      </c>
      <c r="L2324" t="s">
        <v>1800</v>
      </c>
      <c r="M2324" t="s">
        <v>347</v>
      </c>
      <c r="N2324" t="s">
        <v>8369</v>
      </c>
      <c r="O2324">
        <v>65.680000000000007</v>
      </c>
      <c r="P2324">
        <v>28.8</v>
      </c>
      <c r="Q2324">
        <v>28.8</v>
      </c>
      <c r="R2324">
        <v>8.5500000000000007</v>
      </c>
      <c r="S2324">
        <v>0</v>
      </c>
      <c r="T2324">
        <v>115.2</v>
      </c>
      <c r="U2324" t="s">
        <v>357</v>
      </c>
      <c r="V2324" t="s">
        <v>8769</v>
      </c>
      <c r="W2324" t="s">
        <v>4899</v>
      </c>
      <c r="X2324" t="s">
        <v>5058</v>
      </c>
      <c r="Y2324">
        <v>0</v>
      </c>
      <c r="Z2324">
        <v>0</v>
      </c>
      <c r="AA2324">
        <v>0</v>
      </c>
      <c r="AB2324">
        <v>12</v>
      </c>
      <c r="AC2324">
        <v>0</v>
      </c>
      <c r="AD2324">
        <v>0</v>
      </c>
      <c r="AE2324">
        <v>0</v>
      </c>
      <c r="AF2324">
        <v>0</v>
      </c>
      <c r="AG2324">
        <v>345.6</v>
      </c>
      <c r="AH2324">
        <v>0</v>
      </c>
      <c r="AI2324">
        <v>0</v>
      </c>
      <c r="AJ2324" t="s">
        <v>158</v>
      </c>
      <c r="AK2324" t="s">
        <v>3009</v>
      </c>
      <c r="AL2324" t="s">
        <v>52</v>
      </c>
      <c r="AM2324" t="s">
        <v>52</v>
      </c>
    </row>
    <row r="2325" spans="1:39" hidden="1" x14ac:dyDescent="0.3">
      <c r="A2325" t="s">
        <v>8791</v>
      </c>
      <c r="B2325" t="s">
        <v>8792</v>
      </c>
      <c r="C2325" t="s">
        <v>8767</v>
      </c>
      <c r="D2325" t="s">
        <v>8793</v>
      </c>
      <c r="E2325" t="s">
        <v>43</v>
      </c>
      <c r="F2325">
        <v>2</v>
      </c>
      <c r="G2325" t="s">
        <v>44</v>
      </c>
      <c r="H2325" t="s">
        <v>44</v>
      </c>
      <c r="I2325" t="s">
        <v>45</v>
      </c>
      <c r="J2325" t="s">
        <v>7452</v>
      </c>
      <c r="K2325" t="s">
        <v>8341</v>
      </c>
      <c r="L2325" t="s">
        <v>1800</v>
      </c>
      <c r="M2325" t="s">
        <v>347</v>
      </c>
      <c r="N2325" t="s">
        <v>8369</v>
      </c>
      <c r="O2325">
        <v>48.076900000000002</v>
      </c>
      <c r="P2325">
        <v>19.18</v>
      </c>
      <c r="Q2325">
        <v>19.18</v>
      </c>
      <c r="R2325">
        <v>5.69</v>
      </c>
      <c r="S2325">
        <v>0</v>
      </c>
      <c r="T2325">
        <v>38.36</v>
      </c>
      <c r="U2325" t="s">
        <v>357</v>
      </c>
      <c r="V2325" t="s">
        <v>8769</v>
      </c>
      <c r="W2325" t="s">
        <v>8794</v>
      </c>
      <c r="X2325" t="s">
        <v>8795</v>
      </c>
      <c r="Y2325">
        <v>0</v>
      </c>
      <c r="Z2325">
        <v>0</v>
      </c>
      <c r="AA2325">
        <v>0</v>
      </c>
      <c r="AB2325">
        <v>6</v>
      </c>
      <c r="AC2325">
        <v>0</v>
      </c>
      <c r="AD2325">
        <v>0</v>
      </c>
      <c r="AE2325">
        <v>0</v>
      </c>
      <c r="AF2325">
        <v>0</v>
      </c>
      <c r="AG2325">
        <v>115.08</v>
      </c>
      <c r="AH2325">
        <v>0</v>
      </c>
      <c r="AI2325">
        <v>0</v>
      </c>
      <c r="AJ2325" t="s">
        <v>63</v>
      </c>
      <c r="AK2325" t="s">
        <v>3009</v>
      </c>
      <c r="AL2325" t="s">
        <v>52</v>
      </c>
      <c r="AM2325" t="s">
        <v>52</v>
      </c>
    </row>
    <row r="2326" spans="1:39" hidden="1" x14ac:dyDescent="0.3">
      <c r="A2326" t="s">
        <v>8796</v>
      </c>
      <c r="B2326" t="s">
        <v>8797</v>
      </c>
      <c r="C2326" t="s">
        <v>8767</v>
      </c>
      <c r="D2326" t="s">
        <v>8790</v>
      </c>
      <c r="E2326" t="s">
        <v>43</v>
      </c>
      <c r="F2326">
        <v>0</v>
      </c>
      <c r="G2326" t="s">
        <v>44</v>
      </c>
      <c r="H2326" t="s">
        <v>44</v>
      </c>
      <c r="I2326" t="s">
        <v>45</v>
      </c>
      <c r="J2326" t="s">
        <v>7452</v>
      </c>
      <c r="K2326" t="s">
        <v>8341</v>
      </c>
      <c r="L2326" t="s">
        <v>1800</v>
      </c>
      <c r="M2326" t="s">
        <v>347</v>
      </c>
      <c r="N2326" t="s">
        <v>8369</v>
      </c>
      <c r="O2326">
        <v>168.76</v>
      </c>
      <c r="P2326">
        <v>65.22</v>
      </c>
      <c r="Q2326">
        <v>65.22</v>
      </c>
      <c r="R2326">
        <v>19.36</v>
      </c>
      <c r="S2326">
        <v>0</v>
      </c>
      <c r="T2326">
        <v>0</v>
      </c>
      <c r="U2326" t="s">
        <v>357</v>
      </c>
      <c r="V2326" t="s">
        <v>8798</v>
      </c>
      <c r="W2326" t="s">
        <v>8799</v>
      </c>
      <c r="X2326" t="s">
        <v>8800</v>
      </c>
      <c r="Y2326">
        <v>0</v>
      </c>
      <c r="Z2326">
        <v>0</v>
      </c>
      <c r="AA2326">
        <v>0</v>
      </c>
      <c r="AB2326">
        <v>5</v>
      </c>
      <c r="AC2326">
        <v>0</v>
      </c>
      <c r="AD2326">
        <v>0</v>
      </c>
      <c r="AE2326">
        <v>0</v>
      </c>
      <c r="AF2326">
        <v>0</v>
      </c>
      <c r="AG2326">
        <v>326.10000000000002</v>
      </c>
      <c r="AH2326">
        <v>0</v>
      </c>
      <c r="AI2326">
        <v>0</v>
      </c>
      <c r="AJ2326" t="s">
        <v>158</v>
      </c>
      <c r="AK2326" t="s">
        <v>3009</v>
      </c>
      <c r="AL2326" t="s">
        <v>52</v>
      </c>
      <c r="AM2326" t="s">
        <v>52</v>
      </c>
    </row>
    <row r="2327" spans="1:39" hidden="1" x14ac:dyDescent="0.3">
      <c r="A2327" t="s">
        <v>8801</v>
      </c>
      <c r="B2327" t="s">
        <v>8802</v>
      </c>
      <c r="C2327" t="s">
        <v>8767</v>
      </c>
      <c r="D2327" t="s">
        <v>8369</v>
      </c>
      <c r="E2327" t="s">
        <v>43</v>
      </c>
      <c r="F2327">
        <v>2</v>
      </c>
      <c r="G2327" t="s">
        <v>44</v>
      </c>
      <c r="H2327" t="s">
        <v>44</v>
      </c>
      <c r="I2327" t="s">
        <v>45</v>
      </c>
      <c r="J2327" t="s">
        <v>7452</v>
      </c>
      <c r="K2327" t="s">
        <v>8341</v>
      </c>
      <c r="L2327" t="s">
        <v>1800</v>
      </c>
      <c r="M2327" t="s">
        <v>347</v>
      </c>
      <c r="N2327" t="s">
        <v>8369</v>
      </c>
      <c r="O2327">
        <v>90.384600000000006</v>
      </c>
      <c r="P2327">
        <v>46.58</v>
      </c>
      <c r="Q2327">
        <v>46.52</v>
      </c>
      <c r="R2327">
        <v>13.81</v>
      </c>
      <c r="S2327">
        <v>46.52</v>
      </c>
      <c r="T2327">
        <v>93.04</v>
      </c>
      <c r="U2327" t="s">
        <v>357</v>
      </c>
      <c r="V2327" t="s">
        <v>8798</v>
      </c>
      <c r="W2327" t="s">
        <v>243</v>
      </c>
      <c r="X2327" t="s">
        <v>6992</v>
      </c>
      <c r="Y2327">
        <v>0</v>
      </c>
      <c r="Z2327">
        <v>0</v>
      </c>
      <c r="AA2327">
        <v>0</v>
      </c>
      <c r="AB2327">
        <v>40</v>
      </c>
      <c r="AC2327">
        <v>0</v>
      </c>
      <c r="AD2327">
        <v>0</v>
      </c>
      <c r="AE2327">
        <v>0</v>
      </c>
      <c r="AF2327">
        <v>0</v>
      </c>
      <c r="AG2327">
        <v>1860.8</v>
      </c>
      <c r="AH2327">
        <v>0</v>
      </c>
      <c r="AI2327">
        <v>0</v>
      </c>
      <c r="AJ2327" t="s">
        <v>63</v>
      </c>
      <c r="AK2327" t="s">
        <v>3009</v>
      </c>
      <c r="AL2327" t="s">
        <v>52</v>
      </c>
      <c r="AM2327" t="s">
        <v>52</v>
      </c>
    </row>
    <row r="2328" spans="1:39" hidden="1" x14ac:dyDescent="0.3">
      <c r="A2328" t="s">
        <v>8803</v>
      </c>
      <c r="B2328" t="s">
        <v>8804</v>
      </c>
      <c r="C2328" t="s">
        <v>8767</v>
      </c>
      <c r="D2328" t="s">
        <v>8793</v>
      </c>
      <c r="E2328" t="s">
        <v>43</v>
      </c>
      <c r="F2328">
        <v>0</v>
      </c>
      <c r="G2328" t="s">
        <v>44</v>
      </c>
      <c r="H2328" t="s">
        <v>44</v>
      </c>
      <c r="I2328" t="s">
        <v>45</v>
      </c>
      <c r="J2328" t="s">
        <v>7452</v>
      </c>
      <c r="K2328" t="s">
        <v>8341</v>
      </c>
      <c r="L2328" t="s">
        <v>1800</v>
      </c>
      <c r="M2328" t="s">
        <v>347</v>
      </c>
      <c r="N2328" t="s">
        <v>8369</v>
      </c>
      <c r="O2328">
        <v>130.43</v>
      </c>
      <c r="P2328">
        <v>47.73</v>
      </c>
      <c r="Q2328">
        <v>46.93</v>
      </c>
      <c r="R2328">
        <v>13.93</v>
      </c>
      <c r="S2328">
        <v>0</v>
      </c>
      <c r="T2328">
        <v>0</v>
      </c>
      <c r="U2328" t="s">
        <v>357</v>
      </c>
      <c r="V2328" t="s">
        <v>8798</v>
      </c>
      <c r="W2328" t="s">
        <v>3777</v>
      </c>
      <c r="X2328" t="s">
        <v>8805</v>
      </c>
      <c r="Y2328">
        <v>0</v>
      </c>
      <c r="Z2328">
        <v>0</v>
      </c>
      <c r="AA2328">
        <v>0</v>
      </c>
      <c r="AB2328">
        <v>16</v>
      </c>
      <c r="AC2328">
        <v>0</v>
      </c>
      <c r="AD2328">
        <v>0</v>
      </c>
      <c r="AE2328">
        <v>0</v>
      </c>
      <c r="AF2328">
        <v>0</v>
      </c>
      <c r="AG2328">
        <v>750.88</v>
      </c>
      <c r="AH2328">
        <v>0</v>
      </c>
      <c r="AI2328">
        <v>0</v>
      </c>
      <c r="AJ2328" t="s">
        <v>158</v>
      </c>
      <c r="AK2328" t="s">
        <v>3009</v>
      </c>
      <c r="AL2328" t="s">
        <v>52</v>
      </c>
      <c r="AM2328" t="s">
        <v>52</v>
      </c>
    </row>
    <row r="2329" spans="1:39" hidden="1" x14ac:dyDescent="0.3">
      <c r="A2329" t="s">
        <v>8806</v>
      </c>
      <c r="B2329" t="s">
        <v>8807</v>
      </c>
      <c r="C2329" t="s">
        <v>8767</v>
      </c>
      <c r="D2329" t="s">
        <v>8808</v>
      </c>
      <c r="E2329" t="s">
        <v>43</v>
      </c>
      <c r="F2329">
        <v>1</v>
      </c>
      <c r="G2329" t="s">
        <v>44</v>
      </c>
      <c r="H2329" t="s">
        <v>44</v>
      </c>
      <c r="I2329" t="s">
        <v>45</v>
      </c>
      <c r="J2329" t="s">
        <v>7452</v>
      </c>
      <c r="K2329" t="s">
        <v>8341</v>
      </c>
      <c r="L2329" t="s">
        <v>1800</v>
      </c>
      <c r="M2329" t="s">
        <v>347</v>
      </c>
      <c r="N2329" t="s">
        <v>8779</v>
      </c>
      <c r="O2329">
        <v>13.39</v>
      </c>
      <c r="P2329">
        <v>4.25</v>
      </c>
      <c r="Q2329">
        <v>4.25</v>
      </c>
      <c r="R2329">
        <v>1.26</v>
      </c>
      <c r="S2329">
        <v>0</v>
      </c>
      <c r="T2329">
        <v>4.25</v>
      </c>
      <c r="U2329" t="s">
        <v>357</v>
      </c>
      <c r="V2329" t="s">
        <v>5621</v>
      </c>
      <c r="W2329" t="s">
        <v>52</v>
      </c>
      <c r="X2329" t="s">
        <v>52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 t="s">
        <v>105</v>
      </c>
      <c r="AK2329" t="s">
        <v>3222</v>
      </c>
      <c r="AL2329" t="s">
        <v>52</v>
      </c>
      <c r="AM2329" t="s">
        <v>52</v>
      </c>
    </row>
    <row r="2330" spans="1:39" hidden="1" x14ac:dyDescent="0.3">
      <c r="A2330" t="s">
        <v>8809</v>
      </c>
      <c r="B2330" t="s">
        <v>8810</v>
      </c>
      <c r="C2330" t="s">
        <v>8767</v>
      </c>
      <c r="D2330" t="s">
        <v>8768</v>
      </c>
      <c r="E2330" t="s">
        <v>43</v>
      </c>
      <c r="F2330">
        <v>3</v>
      </c>
      <c r="G2330" t="s">
        <v>44</v>
      </c>
      <c r="H2330" t="s">
        <v>44</v>
      </c>
      <c r="I2330" t="s">
        <v>45</v>
      </c>
      <c r="J2330" t="s">
        <v>7452</v>
      </c>
      <c r="K2330" t="s">
        <v>8341</v>
      </c>
      <c r="L2330" t="s">
        <v>1800</v>
      </c>
      <c r="M2330" t="s">
        <v>347</v>
      </c>
      <c r="N2330" t="s">
        <v>8369</v>
      </c>
      <c r="O2330">
        <v>31.84</v>
      </c>
      <c r="P2330">
        <v>8.6</v>
      </c>
      <c r="Q2330">
        <v>8.6</v>
      </c>
      <c r="R2330">
        <v>2.5499999999999998</v>
      </c>
      <c r="S2330">
        <v>0</v>
      </c>
      <c r="T2330">
        <v>25.8</v>
      </c>
      <c r="U2330" t="s">
        <v>357</v>
      </c>
      <c r="V2330" t="s">
        <v>8769</v>
      </c>
      <c r="W2330" t="s">
        <v>52</v>
      </c>
      <c r="X2330" t="s">
        <v>52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 t="s">
        <v>105</v>
      </c>
      <c r="AK2330" t="s">
        <v>3009</v>
      </c>
      <c r="AL2330" t="s">
        <v>52</v>
      </c>
      <c r="AM2330" t="s">
        <v>52</v>
      </c>
    </row>
    <row r="2331" spans="1:39" hidden="1" x14ac:dyDescent="0.3">
      <c r="A2331" t="s">
        <v>8811</v>
      </c>
      <c r="B2331" t="s">
        <v>8812</v>
      </c>
      <c r="C2331" t="s">
        <v>8767</v>
      </c>
      <c r="D2331" t="s">
        <v>8768</v>
      </c>
      <c r="E2331" t="s">
        <v>43</v>
      </c>
      <c r="F2331">
        <v>5</v>
      </c>
      <c r="G2331" t="s">
        <v>44</v>
      </c>
      <c r="H2331" t="s">
        <v>44</v>
      </c>
      <c r="I2331" t="s">
        <v>45</v>
      </c>
      <c r="J2331" t="s">
        <v>7452</v>
      </c>
      <c r="K2331" t="s">
        <v>8341</v>
      </c>
      <c r="L2331" t="s">
        <v>1800</v>
      </c>
      <c r="M2331" t="s">
        <v>347</v>
      </c>
      <c r="N2331" t="s">
        <v>8369</v>
      </c>
      <c r="O2331">
        <v>35.270000000000003</v>
      </c>
      <c r="P2331">
        <v>9.5500000000000007</v>
      </c>
      <c r="Q2331">
        <v>9.5500000000000007</v>
      </c>
      <c r="R2331">
        <v>2.84</v>
      </c>
      <c r="S2331">
        <v>0</v>
      </c>
      <c r="T2331">
        <v>47.75</v>
      </c>
      <c r="U2331" t="s">
        <v>357</v>
      </c>
      <c r="V2331" t="s">
        <v>8769</v>
      </c>
      <c r="W2331" t="s">
        <v>52</v>
      </c>
      <c r="X2331" t="s">
        <v>52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 t="s">
        <v>105</v>
      </c>
      <c r="AK2331" t="s">
        <v>3009</v>
      </c>
      <c r="AL2331" t="s">
        <v>52</v>
      </c>
      <c r="AM2331" t="s">
        <v>52</v>
      </c>
    </row>
    <row r="2332" spans="1:39" hidden="1" x14ac:dyDescent="0.3">
      <c r="A2332" t="s">
        <v>8813</v>
      </c>
      <c r="B2332" t="s">
        <v>8814</v>
      </c>
      <c r="C2332" t="s">
        <v>8767</v>
      </c>
      <c r="D2332" t="s">
        <v>8369</v>
      </c>
      <c r="E2332" t="s">
        <v>43</v>
      </c>
      <c r="F2332">
        <v>0</v>
      </c>
      <c r="G2332" t="s">
        <v>44</v>
      </c>
      <c r="H2332" t="s">
        <v>44</v>
      </c>
      <c r="I2332" t="s">
        <v>45</v>
      </c>
      <c r="J2332" t="s">
        <v>7452</v>
      </c>
      <c r="K2332" t="s">
        <v>8341</v>
      </c>
      <c r="L2332" t="s">
        <v>1800</v>
      </c>
      <c r="M2332" t="s">
        <v>347</v>
      </c>
      <c r="N2332" t="s">
        <v>8369</v>
      </c>
      <c r="O2332">
        <v>30.9</v>
      </c>
      <c r="P2332">
        <v>12.05</v>
      </c>
      <c r="Q2332">
        <v>12.04</v>
      </c>
      <c r="R2332">
        <v>3.57</v>
      </c>
      <c r="S2332">
        <v>6.93</v>
      </c>
      <c r="T2332">
        <v>0</v>
      </c>
      <c r="U2332" t="s">
        <v>357</v>
      </c>
      <c r="V2332" t="s">
        <v>8798</v>
      </c>
      <c r="W2332" t="s">
        <v>2679</v>
      </c>
      <c r="X2332" t="s">
        <v>2598</v>
      </c>
      <c r="Y2332">
        <v>0</v>
      </c>
      <c r="Z2332">
        <v>0</v>
      </c>
      <c r="AA2332">
        <v>0</v>
      </c>
      <c r="AB2332">
        <v>370</v>
      </c>
      <c r="AC2332">
        <v>0</v>
      </c>
      <c r="AD2332">
        <v>0</v>
      </c>
      <c r="AE2332">
        <v>0</v>
      </c>
      <c r="AF2332">
        <v>0</v>
      </c>
      <c r="AG2332">
        <v>4454.8</v>
      </c>
      <c r="AH2332">
        <v>0</v>
      </c>
      <c r="AI2332">
        <v>0</v>
      </c>
      <c r="AJ2332" t="s">
        <v>55</v>
      </c>
      <c r="AK2332" t="s">
        <v>3009</v>
      </c>
      <c r="AL2332" t="s">
        <v>52</v>
      </c>
      <c r="AM2332" t="s">
        <v>52</v>
      </c>
    </row>
    <row r="2333" spans="1:39" hidden="1" x14ac:dyDescent="0.3">
      <c r="A2333" t="s">
        <v>8815</v>
      </c>
      <c r="B2333" t="s">
        <v>8816</v>
      </c>
      <c r="C2333" t="s">
        <v>8767</v>
      </c>
      <c r="D2333" t="s">
        <v>8356</v>
      </c>
      <c r="E2333" t="s">
        <v>43</v>
      </c>
      <c r="F2333">
        <v>3</v>
      </c>
      <c r="G2333" t="s">
        <v>44</v>
      </c>
      <c r="H2333" t="s">
        <v>44</v>
      </c>
      <c r="I2333" t="s">
        <v>45</v>
      </c>
      <c r="J2333" t="s">
        <v>7452</v>
      </c>
      <c r="K2333" t="s">
        <v>8341</v>
      </c>
      <c r="L2333" t="s">
        <v>1800</v>
      </c>
      <c r="M2333" t="s">
        <v>347</v>
      </c>
      <c r="N2333" t="s">
        <v>154</v>
      </c>
      <c r="O2333">
        <v>30</v>
      </c>
      <c r="P2333">
        <v>4.66</v>
      </c>
      <c r="Q2333">
        <v>5.0599999999999996</v>
      </c>
      <c r="R2333">
        <v>1.5</v>
      </c>
      <c r="S2333">
        <v>6.12</v>
      </c>
      <c r="T2333">
        <v>15.18</v>
      </c>
      <c r="U2333" t="s">
        <v>2678</v>
      </c>
      <c r="V2333" t="s">
        <v>52</v>
      </c>
      <c r="W2333" t="s">
        <v>3166</v>
      </c>
      <c r="X2333" t="s">
        <v>3144</v>
      </c>
      <c r="Y2333">
        <v>0</v>
      </c>
      <c r="Z2333">
        <v>0</v>
      </c>
      <c r="AA2333">
        <v>0</v>
      </c>
      <c r="AB2333">
        <v>52</v>
      </c>
      <c r="AC2333">
        <v>0</v>
      </c>
      <c r="AD2333">
        <v>0</v>
      </c>
      <c r="AE2333">
        <v>0</v>
      </c>
      <c r="AF2333">
        <v>0</v>
      </c>
      <c r="AG2333">
        <v>263.12</v>
      </c>
      <c r="AH2333">
        <v>0</v>
      </c>
      <c r="AI2333">
        <v>0</v>
      </c>
      <c r="AJ2333" t="s">
        <v>277</v>
      </c>
      <c r="AK2333" t="s">
        <v>56</v>
      </c>
      <c r="AL2333" t="s">
        <v>52</v>
      </c>
      <c r="AM2333" t="s">
        <v>52</v>
      </c>
    </row>
    <row r="2334" spans="1:39" hidden="1" x14ac:dyDescent="0.3">
      <c r="A2334" t="s">
        <v>8817</v>
      </c>
      <c r="B2334" t="s">
        <v>8818</v>
      </c>
      <c r="C2334" t="s">
        <v>8767</v>
      </c>
      <c r="D2334" t="s">
        <v>8819</v>
      </c>
      <c r="E2334" t="s">
        <v>43</v>
      </c>
      <c r="F2334">
        <v>0</v>
      </c>
      <c r="G2334" t="s">
        <v>44</v>
      </c>
      <c r="H2334" t="s">
        <v>44</v>
      </c>
      <c r="I2334" t="s">
        <v>45</v>
      </c>
      <c r="J2334" t="s">
        <v>7452</v>
      </c>
      <c r="K2334" t="s">
        <v>8341</v>
      </c>
      <c r="L2334" t="s">
        <v>1800</v>
      </c>
      <c r="M2334" t="s">
        <v>347</v>
      </c>
      <c r="N2334" t="s">
        <v>8369</v>
      </c>
      <c r="O2334">
        <v>120.18</v>
      </c>
      <c r="P2334">
        <v>45.29</v>
      </c>
      <c r="Q2334">
        <v>45.29</v>
      </c>
      <c r="R2334">
        <v>13.45</v>
      </c>
      <c r="S2334">
        <v>0</v>
      </c>
      <c r="T2334">
        <v>0</v>
      </c>
      <c r="U2334" t="s">
        <v>357</v>
      </c>
      <c r="V2334" t="s">
        <v>8798</v>
      </c>
      <c r="W2334" t="s">
        <v>3595</v>
      </c>
      <c r="X2334" t="s">
        <v>7975</v>
      </c>
      <c r="Y2334">
        <v>0</v>
      </c>
      <c r="Z2334">
        <v>0</v>
      </c>
      <c r="AA2334">
        <v>0</v>
      </c>
      <c r="AB2334">
        <v>20</v>
      </c>
      <c r="AC2334">
        <v>0</v>
      </c>
      <c r="AD2334">
        <v>0</v>
      </c>
      <c r="AE2334">
        <v>0</v>
      </c>
      <c r="AF2334">
        <v>0</v>
      </c>
      <c r="AG2334">
        <v>905.8</v>
      </c>
      <c r="AH2334">
        <v>0</v>
      </c>
      <c r="AI2334">
        <v>0</v>
      </c>
      <c r="AJ2334" t="s">
        <v>63</v>
      </c>
      <c r="AK2334" t="s">
        <v>3009</v>
      </c>
      <c r="AL2334" t="s">
        <v>52</v>
      </c>
      <c r="AM2334" t="s">
        <v>52</v>
      </c>
    </row>
    <row r="2335" spans="1:39" hidden="1" x14ac:dyDescent="0.3">
      <c r="A2335" t="s">
        <v>8820</v>
      </c>
      <c r="B2335" t="s">
        <v>8821</v>
      </c>
      <c r="C2335" t="s">
        <v>8767</v>
      </c>
      <c r="D2335" t="s">
        <v>8822</v>
      </c>
      <c r="E2335" t="s">
        <v>43</v>
      </c>
      <c r="F2335">
        <v>4</v>
      </c>
      <c r="G2335" t="s">
        <v>44</v>
      </c>
      <c r="H2335" t="s">
        <v>44</v>
      </c>
      <c r="I2335" t="s">
        <v>45</v>
      </c>
      <c r="J2335" t="s">
        <v>7452</v>
      </c>
      <c r="K2335" t="s">
        <v>8341</v>
      </c>
      <c r="L2335" t="s">
        <v>1800</v>
      </c>
      <c r="M2335" t="s">
        <v>347</v>
      </c>
      <c r="N2335" t="s">
        <v>8369</v>
      </c>
      <c r="O2335">
        <v>123.82</v>
      </c>
      <c r="P2335">
        <v>33.64</v>
      </c>
      <c r="Q2335">
        <v>33.64</v>
      </c>
      <c r="R2335">
        <v>9.99</v>
      </c>
      <c r="S2335">
        <v>0</v>
      </c>
      <c r="T2335">
        <v>134.56</v>
      </c>
      <c r="U2335" t="s">
        <v>357</v>
      </c>
      <c r="V2335" t="s">
        <v>8769</v>
      </c>
      <c r="W2335" t="s">
        <v>52</v>
      </c>
      <c r="X2335" t="s">
        <v>52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 t="s">
        <v>105</v>
      </c>
      <c r="AK2335" t="s">
        <v>3009</v>
      </c>
      <c r="AL2335" t="s">
        <v>52</v>
      </c>
      <c r="AM2335" t="s">
        <v>52</v>
      </c>
    </row>
    <row r="2336" spans="1:39" hidden="1" x14ac:dyDescent="0.3">
      <c r="A2336" t="s">
        <v>8823</v>
      </c>
      <c r="B2336" t="s">
        <v>8824</v>
      </c>
      <c r="C2336" t="s">
        <v>8767</v>
      </c>
      <c r="D2336" t="s">
        <v>8768</v>
      </c>
      <c r="E2336" t="s">
        <v>43</v>
      </c>
      <c r="F2336">
        <v>2</v>
      </c>
      <c r="G2336" t="s">
        <v>44</v>
      </c>
      <c r="H2336" t="s">
        <v>44</v>
      </c>
      <c r="I2336" t="s">
        <v>45</v>
      </c>
      <c r="J2336" t="s">
        <v>7452</v>
      </c>
      <c r="K2336" t="s">
        <v>8341</v>
      </c>
      <c r="L2336" t="s">
        <v>1800</v>
      </c>
      <c r="M2336" t="s">
        <v>347</v>
      </c>
      <c r="N2336" t="s">
        <v>8369</v>
      </c>
      <c r="O2336">
        <v>38.369999999999997</v>
      </c>
      <c r="P2336">
        <v>10.35</v>
      </c>
      <c r="Q2336">
        <v>10.35</v>
      </c>
      <c r="R2336">
        <v>3.07</v>
      </c>
      <c r="S2336">
        <v>0</v>
      </c>
      <c r="T2336">
        <v>20.7</v>
      </c>
      <c r="U2336" t="s">
        <v>357</v>
      </c>
      <c r="V2336" t="s">
        <v>8769</v>
      </c>
      <c r="W2336" t="s">
        <v>52</v>
      </c>
      <c r="X2336" t="s">
        <v>52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 t="s">
        <v>105</v>
      </c>
      <c r="AK2336" t="s">
        <v>3009</v>
      </c>
      <c r="AL2336" t="s">
        <v>52</v>
      </c>
      <c r="AM2336" t="s">
        <v>52</v>
      </c>
    </row>
    <row r="2337" spans="1:39" hidden="1" x14ac:dyDescent="0.3">
      <c r="A2337" t="s">
        <v>8825</v>
      </c>
      <c r="B2337" t="s">
        <v>8826</v>
      </c>
      <c r="C2337" t="s">
        <v>8767</v>
      </c>
      <c r="D2337" t="s">
        <v>8827</v>
      </c>
      <c r="E2337" t="s">
        <v>43</v>
      </c>
      <c r="F2337">
        <v>0</v>
      </c>
      <c r="G2337" t="s">
        <v>44</v>
      </c>
      <c r="H2337" t="s">
        <v>44</v>
      </c>
      <c r="I2337" t="s">
        <v>45</v>
      </c>
      <c r="J2337" t="s">
        <v>7452</v>
      </c>
      <c r="K2337" t="s">
        <v>8341</v>
      </c>
      <c r="L2337" t="s">
        <v>1800</v>
      </c>
      <c r="M2337" t="s">
        <v>347</v>
      </c>
      <c r="N2337" t="s">
        <v>8369</v>
      </c>
      <c r="O2337">
        <v>127.13</v>
      </c>
      <c r="P2337">
        <v>58.79</v>
      </c>
      <c r="Q2337">
        <v>58.79</v>
      </c>
      <c r="R2337">
        <v>17.46</v>
      </c>
      <c r="S2337">
        <v>0</v>
      </c>
      <c r="T2337">
        <v>0</v>
      </c>
      <c r="U2337" t="s">
        <v>357</v>
      </c>
      <c r="V2337" t="s">
        <v>8798</v>
      </c>
      <c r="W2337" t="s">
        <v>3797</v>
      </c>
      <c r="X2337" t="s">
        <v>585</v>
      </c>
      <c r="Y2337">
        <v>0</v>
      </c>
      <c r="Z2337">
        <v>0</v>
      </c>
      <c r="AA2337">
        <v>0</v>
      </c>
      <c r="AB2337">
        <v>24</v>
      </c>
      <c r="AC2337">
        <v>0</v>
      </c>
      <c r="AD2337">
        <v>0</v>
      </c>
      <c r="AE2337">
        <v>0</v>
      </c>
      <c r="AF2337">
        <v>0</v>
      </c>
      <c r="AG2337">
        <v>1410.96</v>
      </c>
      <c r="AH2337">
        <v>0</v>
      </c>
      <c r="AI2337">
        <v>0</v>
      </c>
      <c r="AJ2337" t="s">
        <v>55</v>
      </c>
      <c r="AK2337" t="s">
        <v>3009</v>
      </c>
      <c r="AL2337" t="s">
        <v>52</v>
      </c>
      <c r="AM2337" t="s">
        <v>52</v>
      </c>
    </row>
    <row r="2338" spans="1:39" hidden="1" x14ac:dyDescent="0.3">
      <c r="A2338" t="s">
        <v>8828</v>
      </c>
      <c r="B2338" t="s">
        <v>8829</v>
      </c>
      <c r="C2338" t="s">
        <v>8767</v>
      </c>
      <c r="D2338" t="s">
        <v>8827</v>
      </c>
      <c r="E2338" t="s">
        <v>43</v>
      </c>
      <c r="F2338">
        <v>12</v>
      </c>
      <c r="G2338" t="s">
        <v>44</v>
      </c>
      <c r="H2338" t="s">
        <v>44</v>
      </c>
      <c r="I2338" t="s">
        <v>45</v>
      </c>
      <c r="J2338" t="s">
        <v>7452</v>
      </c>
      <c r="K2338" t="s">
        <v>8341</v>
      </c>
      <c r="L2338" t="s">
        <v>1800</v>
      </c>
      <c r="M2338" t="s">
        <v>347</v>
      </c>
      <c r="N2338" t="s">
        <v>8369</v>
      </c>
      <c r="O2338">
        <v>41.92</v>
      </c>
      <c r="P2338">
        <v>15.57</v>
      </c>
      <c r="Q2338">
        <v>15.57</v>
      </c>
      <c r="R2338">
        <v>4.62</v>
      </c>
      <c r="S2338">
        <v>0</v>
      </c>
      <c r="T2338">
        <v>186.84</v>
      </c>
      <c r="U2338" t="s">
        <v>357</v>
      </c>
      <c r="V2338" t="s">
        <v>8769</v>
      </c>
      <c r="W2338" t="s">
        <v>5947</v>
      </c>
      <c r="X2338" t="s">
        <v>5680</v>
      </c>
      <c r="Y2338">
        <v>0</v>
      </c>
      <c r="Z2338">
        <v>0</v>
      </c>
      <c r="AA2338">
        <v>0</v>
      </c>
      <c r="AB2338">
        <v>42</v>
      </c>
      <c r="AC2338">
        <v>0</v>
      </c>
      <c r="AD2338">
        <v>0</v>
      </c>
      <c r="AE2338">
        <v>0</v>
      </c>
      <c r="AF2338">
        <v>0</v>
      </c>
      <c r="AG2338">
        <v>653.94000000000005</v>
      </c>
      <c r="AH2338">
        <v>0</v>
      </c>
      <c r="AI2338">
        <v>0</v>
      </c>
      <c r="AJ2338" t="s">
        <v>158</v>
      </c>
      <c r="AK2338" t="s">
        <v>3009</v>
      </c>
      <c r="AL2338" t="s">
        <v>52</v>
      </c>
      <c r="AM2338" t="s">
        <v>52</v>
      </c>
    </row>
    <row r="2339" spans="1:39" hidden="1" x14ac:dyDescent="0.3">
      <c r="A2339" t="s">
        <v>8830</v>
      </c>
      <c r="B2339" t="s">
        <v>8831</v>
      </c>
      <c r="C2339" t="s">
        <v>8767</v>
      </c>
      <c r="D2339" t="s">
        <v>8561</v>
      </c>
      <c r="E2339" t="s">
        <v>43</v>
      </c>
      <c r="F2339">
        <v>0</v>
      </c>
      <c r="G2339" t="s">
        <v>44</v>
      </c>
      <c r="H2339" t="s">
        <v>44</v>
      </c>
      <c r="I2339" t="s">
        <v>45</v>
      </c>
      <c r="J2339" t="s">
        <v>7452</v>
      </c>
      <c r="K2339" t="s">
        <v>8341</v>
      </c>
      <c r="L2339" t="s">
        <v>1800</v>
      </c>
      <c r="M2339" t="s">
        <v>347</v>
      </c>
      <c r="N2339" t="s">
        <v>8369</v>
      </c>
      <c r="O2339">
        <v>55</v>
      </c>
      <c r="P2339">
        <v>36.86</v>
      </c>
      <c r="Q2339">
        <v>36.86</v>
      </c>
      <c r="R2339">
        <v>10.94</v>
      </c>
      <c r="S2339">
        <v>0</v>
      </c>
      <c r="T2339">
        <v>0</v>
      </c>
      <c r="U2339" t="s">
        <v>2678</v>
      </c>
      <c r="V2339" t="s">
        <v>52</v>
      </c>
      <c r="W2339" t="s">
        <v>8832</v>
      </c>
      <c r="X2339" t="s">
        <v>8832</v>
      </c>
      <c r="Y2339">
        <v>0</v>
      </c>
      <c r="Z2339">
        <v>0</v>
      </c>
      <c r="AA2339">
        <v>0</v>
      </c>
      <c r="AB2339">
        <v>16</v>
      </c>
      <c r="AC2339">
        <v>0</v>
      </c>
      <c r="AD2339">
        <v>0</v>
      </c>
      <c r="AE2339">
        <v>0</v>
      </c>
      <c r="AF2339">
        <v>0</v>
      </c>
      <c r="AG2339">
        <v>589.76</v>
      </c>
      <c r="AH2339">
        <v>0</v>
      </c>
      <c r="AI2339">
        <v>0</v>
      </c>
      <c r="AJ2339" t="s">
        <v>55</v>
      </c>
      <c r="AK2339" t="s">
        <v>56</v>
      </c>
      <c r="AL2339" t="s">
        <v>52</v>
      </c>
      <c r="AM2339" t="s">
        <v>52</v>
      </c>
    </row>
    <row r="2340" spans="1:39" hidden="1" x14ac:dyDescent="0.3">
      <c r="A2340" t="s">
        <v>8833</v>
      </c>
      <c r="B2340" t="s">
        <v>8834</v>
      </c>
      <c r="C2340" t="s">
        <v>8767</v>
      </c>
      <c r="D2340" t="s">
        <v>8835</v>
      </c>
      <c r="E2340" t="s">
        <v>43</v>
      </c>
      <c r="F2340">
        <v>10</v>
      </c>
      <c r="G2340" t="s">
        <v>44</v>
      </c>
      <c r="H2340" t="s">
        <v>44</v>
      </c>
      <c r="I2340" t="s">
        <v>45</v>
      </c>
      <c r="J2340" t="s">
        <v>7452</v>
      </c>
      <c r="K2340" t="s">
        <v>8341</v>
      </c>
      <c r="L2340" t="s">
        <v>1800</v>
      </c>
      <c r="M2340" t="s">
        <v>347</v>
      </c>
      <c r="N2340" t="s">
        <v>8369</v>
      </c>
      <c r="O2340">
        <v>163.93</v>
      </c>
      <c r="P2340">
        <v>44.53</v>
      </c>
      <c r="Q2340">
        <v>44.53</v>
      </c>
      <c r="R2340">
        <v>13.22</v>
      </c>
      <c r="S2340">
        <v>0</v>
      </c>
      <c r="T2340">
        <v>445.3</v>
      </c>
      <c r="U2340" t="s">
        <v>357</v>
      </c>
      <c r="V2340" t="s">
        <v>8798</v>
      </c>
      <c r="W2340" t="s">
        <v>52</v>
      </c>
      <c r="X2340" t="s">
        <v>52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 t="s">
        <v>105</v>
      </c>
      <c r="AK2340" t="s">
        <v>3009</v>
      </c>
      <c r="AL2340" t="s">
        <v>52</v>
      </c>
      <c r="AM2340" t="s">
        <v>52</v>
      </c>
    </row>
    <row r="2341" spans="1:39" hidden="1" x14ac:dyDescent="0.3">
      <c r="A2341" t="s">
        <v>8836</v>
      </c>
      <c r="B2341" t="s">
        <v>8837</v>
      </c>
      <c r="C2341" t="s">
        <v>8767</v>
      </c>
      <c r="D2341" t="s">
        <v>8369</v>
      </c>
      <c r="E2341" t="s">
        <v>43</v>
      </c>
      <c r="F2341">
        <v>0</v>
      </c>
      <c r="G2341" t="s">
        <v>44</v>
      </c>
      <c r="H2341" t="s">
        <v>44</v>
      </c>
      <c r="I2341" t="s">
        <v>45</v>
      </c>
      <c r="J2341" t="s">
        <v>7452</v>
      </c>
      <c r="K2341" t="s">
        <v>8341</v>
      </c>
      <c r="L2341" t="s">
        <v>1800</v>
      </c>
      <c r="M2341" t="s">
        <v>347</v>
      </c>
      <c r="N2341" t="s">
        <v>8369</v>
      </c>
      <c r="O2341">
        <v>130.94</v>
      </c>
      <c r="P2341">
        <v>51.07</v>
      </c>
      <c r="Q2341">
        <v>50.8</v>
      </c>
      <c r="R2341">
        <v>15.08</v>
      </c>
      <c r="S2341">
        <v>0</v>
      </c>
      <c r="T2341">
        <v>0</v>
      </c>
      <c r="U2341" t="s">
        <v>357</v>
      </c>
      <c r="V2341" t="s">
        <v>8798</v>
      </c>
      <c r="W2341" t="s">
        <v>2679</v>
      </c>
      <c r="X2341" t="s">
        <v>8838</v>
      </c>
      <c r="Y2341">
        <v>0</v>
      </c>
      <c r="Z2341">
        <v>0</v>
      </c>
      <c r="AA2341">
        <v>0</v>
      </c>
      <c r="AB2341">
        <v>308</v>
      </c>
      <c r="AC2341">
        <v>0</v>
      </c>
      <c r="AD2341">
        <v>0</v>
      </c>
      <c r="AE2341">
        <v>0</v>
      </c>
      <c r="AF2341">
        <v>0</v>
      </c>
      <c r="AG2341">
        <v>15646.4</v>
      </c>
      <c r="AH2341">
        <v>0</v>
      </c>
      <c r="AI2341">
        <v>0</v>
      </c>
      <c r="AJ2341" t="s">
        <v>158</v>
      </c>
      <c r="AK2341" t="s">
        <v>3009</v>
      </c>
      <c r="AL2341" t="s">
        <v>52</v>
      </c>
      <c r="AM2341" t="s">
        <v>52</v>
      </c>
    </row>
    <row r="2342" spans="1:39" hidden="1" x14ac:dyDescent="0.3">
      <c r="A2342" t="s">
        <v>8839</v>
      </c>
      <c r="B2342" t="s">
        <v>8840</v>
      </c>
      <c r="C2342" t="s">
        <v>8767</v>
      </c>
      <c r="D2342" t="s">
        <v>8790</v>
      </c>
      <c r="E2342" t="s">
        <v>43</v>
      </c>
      <c r="F2342">
        <v>0</v>
      </c>
      <c r="G2342" t="s">
        <v>44</v>
      </c>
      <c r="H2342" t="s">
        <v>44</v>
      </c>
      <c r="I2342" t="s">
        <v>45</v>
      </c>
      <c r="J2342" t="s">
        <v>7452</v>
      </c>
      <c r="K2342" t="s">
        <v>8341</v>
      </c>
      <c r="L2342" t="s">
        <v>1800</v>
      </c>
      <c r="M2342" t="s">
        <v>347</v>
      </c>
      <c r="N2342" t="s">
        <v>8369</v>
      </c>
      <c r="O2342">
        <v>154.19999999999999</v>
      </c>
      <c r="P2342">
        <v>62.08</v>
      </c>
      <c r="Q2342">
        <v>62.08</v>
      </c>
      <c r="R2342">
        <v>18.43</v>
      </c>
      <c r="S2342">
        <v>0</v>
      </c>
      <c r="T2342">
        <v>0</v>
      </c>
      <c r="U2342" t="s">
        <v>357</v>
      </c>
      <c r="V2342" t="s">
        <v>8798</v>
      </c>
      <c r="W2342" t="s">
        <v>7605</v>
      </c>
      <c r="X2342" t="s">
        <v>8841</v>
      </c>
      <c r="Y2342">
        <v>0</v>
      </c>
      <c r="Z2342">
        <v>0</v>
      </c>
      <c r="AA2342">
        <v>0</v>
      </c>
      <c r="AB2342">
        <v>8</v>
      </c>
      <c r="AC2342">
        <v>0</v>
      </c>
      <c r="AD2342">
        <v>0</v>
      </c>
      <c r="AE2342">
        <v>0</v>
      </c>
      <c r="AF2342">
        <v>0</v>
      </c>
      <c r="AG2342">
        <v>496.64</v>
      </c>
      <c r="AH2342">
        <v>0</v>
      </c>
      <c r="AI2342">
        <v>0</v>
      </c>
      <c r="AJ2342" t="s">
        <v>55</v>
      </c>
      <c r="AK2342" t="s">
        <v>3009</v>
      </c>
      <c r="AL2342" t="s">
        <v>52</v>
      </c>
      <c r="AM2342" t="s">
        <v>52</v>
      </c>
    </row>
    <row r="2343" spans="1:39" hidden="1" x14ac:dyDescent="0.3">
      <c r="A2343" t="s">
        <v>8842</v>
      </c>
      <c r="B2343" t="s">
        <v>8843</v>
      </c>
      <c r="C2343" t="s">
        <v>8767</v>
      </c>
      <c r="D2343" t="s">
        <v>8790</v>
      </c>
      <c r="E2343" t="s">
        <v>43</v>
      </c>
      <c r="F2343">
        <v>0</v>
      </c>
      <c r="G2343" t="s">
        <v>44</v>
      </c>
      <c r="H2343" t="s">
        <v>44</v>
      </c>
      <c r="I2343" t="s">
        <v>45</v>
      </c>
      <c r="J2343" t="s">
        <v>7452</v>
      </c>
      <c r="K2343" t="s">
        <v>8341</v>
      </c>
      <c r="L2343" t="s">
        <v>1800</v>
      </c>
      <c r="M2343" t="s">
        <v>347</v>
      </c>
      <c r="N2343" t="s">
        <v>8369</v>
      </c>
      <c r="O2343">
        <v>165.51</v>
      </c>
      <c r="P2343">
        <v>59.42</v>
      </c>
      <c r="Q2343">
        <v>59.42</v>
      </c>
      <c r="R2343">
        <v>17.64</v>
      </c>
      <c r="S2343">
        <v>0</v>
      </c>
      <c r="T2343">
        <v>0</v>
      </c>
      <c r="U2343" t="s">
        <v>357</v>
      </c>
      <c r="V2343" t="s">
        <v>52</v>
      </c>
      <c r="W2343" t="s">
        <v>3611</v>
      </c>
      <c r="X2343" t="s">
        <v>8844</v>
      </c>
      <c r="Y2343">
        <v>0</v>
      </c>
      <c r="Z2343">
        <v>0</v>
      </c>
      <c r="AA2343">
        <v>0</v>
      </c>
      <c r="AB2343">
        <v>4</v>
      </c>
      <c r="AC2343">
        <v>0</v>
      </c>
      <c r="AD2343">
        <v>0</v>
      </c>
      <c r="AE2343">
        <v>0</v>
      </c>
      <c r="AF2343">
        <v>0</v>
      </c>
      <c r="AG2343">
        <v>237.68</v>
      </c>
      <c r="AH2343">
        <v>0</v>
      </c>
      <c r="AI2343">
        <v>0</v>
      </c>
      <c r="AJ2343" t="s">
        <v>245</v>
      </c>
      <c r="AK2343" t="s">
        <v>3009</v>
      </c>
      <c r="AL2343" t="s">
        <v>52</v>
      </c>
      <c r="AM2343" t="s">
        <v>52</v>
      </c>
    </row>
    <row r="2344" spans="1:39" hidden="1" x14ac:dyDescent="0.3">
      <c r="A2344" t="s">
        <v>8845</v>
      </c>
      <c r="B2344" t="s">
        <v>8846</v>
      </c>
      <c r="C2344" t="s">
        <v>8767</v>
      </c>
      <c r="D2344" t="s">
        <v>8847</v>
      </c>
      <c r="E2344" t="s">
        <v>43</v>
      </c>
      <c r="F2344">
        <v>0</v>
      </c>
      <c r="G2344" t="s">
        <v>44</v>
      </c>
      <c r="H2344" t="s">
        <v>44</v>
      </c>
      <c r="I2344" t="s">
        <v>45</v>
      </c>
      <c r="J2344" t="s">
        <v>7452</v>
      </c>
      <c r="K2344" t="s">
        <v>8341</v>
      </c>
      <c r="L2344" t="s">
        <v>1800</v>
      </c>
      <c r="M2344" t="s">
        <v>347</v>
      </c>
      <c r="N2344" t="s">
        <v>3465</v>
      </c>
      <c r="O2344">
        <v>698.92</v>
      </c>
      <c r="P2344">
        <v>444.23</v>
      </c>
      <c r="Q2344">
        <v>444.23</v>
      </c>
      <c r="R2344">
        <v>131.9</v>
      </c>
      <c r="S2344">
        <v>0</v>
      </c>
      <c r="T2344">
        <v>0</v>
      </c>
      <c r="U2344" t="s">
        <v>357</v>
      </c>
      <c r="V2344" t="s">
        <v>52</v>
      </c>
      <c r="W2344" t="s">
        <v>8848</v>
      </c>
      <c r="X2344" t="s">
        <v>7995</v>
      </c>
      <c r="Y2344">
        <v>0</v>
      </c>
      <c r="Z2344">
        <v>0</v>
      </c>
      <c r="AA2344">
        <v>0</v>
      </c>
      <c r="AB2344">
        <v>4</v>
      </c>
      <c r="AC2344">
        <v>0</v>
      </c>
      <c r="AD2344">
        <v>0</v>
      </c>
      <c r="AE2344">
        <v>0</v>
      </c>
      <c r="AF2344">
        <v>0</v>
      </c>
      <c r="AG2344">
        <v>1776.92</v>
      </c>
      <c r="AH2344">
        <v>0</v>
      </c>
      <c r="AI2344">
        <v>0</v>
      </c>
      <c r="AJ2344" t="s">
        <v>158</v>
      </c>
      <c r="AK2344" t="s">
        <v>3229</v>
      </c>
      <c r="AL2344" t="s">
        <v>52</v>
      </c>
      <c r="AM2344" t="s">
        <v>52</v>
      </c>
    </row>
    <row r="2345" spans="1:39" hidden="1" x14ac:dyDescent="0.3">
      <c r="A2345" t="s">
        <v>8849</v>
      </c>
      <c r="B2345" t="s">
        <v>8850</v>
      </c>
      <c r="C2345" t="s">
        <v>8767</v>
      </c>
      <c r="D2345" t="s">
        <v>8851</v>
      </c>
      <c r="E2345" t="s">
        <v>43</v>
      </c>
      <c r="F2345">
        <v>1</v>
      </c>
      <c r="G2345" t="s">
        <v>44</v>
      </c>
      <c r="H2345" t="s">
        <v>44</v>
      </c>
      <c r="I2345" t="s">
        <v>45</v>
      </c>
      <c r="J2345" t="s">
        <v>7452</v>
      </c>
      <c r="K2345" t="s">
        <v>8341</v>
      </c>
      <c r="L2345" t="s">
        <v>1800</v>
      </c>
      <c r="M2345" t="s">
        <v>347</v>
      </c>
      <c r="N2345" t="s">
        <v>8389</v>
      </c>
      <c r="O2345">
        <v>1133.2</v>
      </c>
      <c r="P2345">
        <v>338.86</v>
      </c>
      <c r="Q2345">
        <v>338.86</v>
      </c>
      <c r="R2345">
        <v>100.61</v>
      </c>
      <c r="S2345">
        <v>0</v>
      </c>
      <c r="T2345">
        <v>338.86</v>
      </c>
      <c r="U2345" t="s">
        <v>357</v>
      </c>
      <c r="V2345" t="s">
        <v>7438</v>
      </c>
      <c r="W2345" t="s">
        <v>52</v>
      </c>
      <c r="X2345" t="s">
        <v>52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 t="s">
        <v>105</v>
      </c>
      <c r="AK2345" t="s">
        <v>3222</v>
      </c>
      <c r="AL2345" t="s">
        <v>52</v>
      </c>
      <c r="AM2345" t="s">
        <v>52</v>
      </c>
    </row>
    <row r="2346" spans="1:39" hidden="1" x14ac:dyDescent="0.3">
      <c r="A2346" t="s">
        <v>8852</v>
      </c>
      <c r="B2346" t="s">
        <v>8853</v>
      </c>
      <c r="C2346" t="s">
        <v>8854</v>
      </c>
      <c r="D2346" t="s">
        <v>8439</v>
      </c>
      <c r="E2346" t="s">
        <v>43</v>
      </c>
      <c r="F2346">
        <v>0</v>
      </c>
      <c r="G2346" t="s">
        <v>44</v>
      </c>
      <c r="H2346" t="s">
        <v>44</v>
      </c>
      <c r="I2346" t="s">
        <v>45</v>
      </c>
      <c r="J2346" t="s">
        <v>7452</v>
      </c>
      <c r="K2346" t="s">
        <v>8341</v>
      </c>
      <c r="L2346" t="s">
        <v>1800</v>
      </c>
      <c r="M2346" t="s">
        <v>2199</v>
      </c>
      <c r="N2346" t="s">
        <v>154</v>
      </c>
      <c r="O2346">
        <v>250</v>
      </c>
      <c r="P2346">
        <v>63.56</v>
      </c>
      <c r="Q2346">
        <v>63.56</v>
      </c>
      <c r="R2346">
        <v>18.87</v>
      </c>
      <c r="S2346">
        <v>0</v>
      </c>
      <c r="T2346">
        <v>0</v>
      </c>
      <c r="U2346" t="s">
        <v>8349</v>
      </c>
      <c r="V2346" t="s">
        <v>52</v>
      </c>
      <c r="W2346" t="s">
        <v>907</v>
      </c>
      <c r="X2346" t="s">
        <v>7564</v>
      </c>
      <c r="Y2346">
        <v>0</v>
      </c>
      <c r="Z2346">
        <v>0</v>
      </c>
      <c r="AA2346">
        <v>0</v>
      </c>
      <c r="AB2346">
        <v>8</v>
      </c>
      <c r="AC2346">
        <v>0</v>
      </c>
      <c r="AD2346">
        <v>0</v>
      </c>
      <c r="AE2346">
        <v>0</v>
      </c>
      <c r="AF2346">
        <v>0</v>
      </c>
      <c r="AG2346">
        <v>508.48</v>
      </c>
      <c r="AH2346">
        <v>0</v>
      </c>
      <c r="AI2346">
        <v>0.67</v>
      </c>
      <c r="AJ2346" t="s">
        <v>947</v>
      </c>
      <c r="AK2346" t="s">
        <v>56</v>
      </c>
      <c r="AL2346" t="s">
        <v>52</v>
      </c>
      <c r="AM2346" t="s">
        <v>52</v>
      </c>
    </row>
    <row r="2347" spans="1:39" hidden="1" x14ac:dyDescent="0.3">
      <c r="A2347" t="s">
        <v>8855</v>
      </c>
      <c r="B2347" t="s">
        <v>8856</v>
      </c>
      <c r="C2347" t="s">
        <v>8854</v>
      </c>
      <c r="D2347" t="s">
        <v>8439</v>
      </c>
      <c r="E2347" t="s">
        <v>43</v>
      </c>
      <c r="F2347">
        <v>0</v>
      </c>
      <c r="G2347" t="s">
        <v>44</v>
      </c>
      <c r="H2347" t="s">
        <v>44</v>
      </c>
      <c r="I2347" t="s">
        <v>45</v>
      </c>
      <c r="J2347" t="s">
        <v>7452</v>
      </c>
      <c r="K2347" t="s">
        <v>8341</v>
      </c>
      <c r="L2347" t="s">
        <v>1800</v>
      </c>
      <c r="M2347" t="s">
        <v>2199</v>
      </c>
      <c r="N2347" t="s">
        <v>154</v>
      </c>
      <c r="O2347">
        <v>103.39</v>
      </c>
      <c r="P2347">
        <v>63.56</v>
      </c>
      <c r="Q2347">
        <v>63.56</v>
      </c>
      <c r="R2347">
        <v>18.87</v>
      </c>
      <c r="S2347">
        <v>0</v>
      </c>
      <c r="T2347">
        <v>0</v>
      </c>
      <c r="U2347" t="s">
        <v>8349</v>
      </c>
      <c r="V2347" t="s">
        <v>52</v>
      </c>
      <c r="W2347" t="s">
        <v>8701</v>
      </c>
      <c r="X2347" t="s">
        <v>8701</v>
      </c>
      <c r="Y2347">
        <v>0</v>
      </c>
      <c r="Z2347">
        <v>0</v>
      </c>
      <c r="AA2347">
        <v>0</v>
      </c>
      <c r="AB2347">
        <v>2</v>
      </c>
      <c r="AC2347">
        <v>0</v>
      </c>
      <c r="AD2347">
        <v>0</v>
      </c>
      <c r="AE2347">
        <v>0</v>
      </c>
      <c r="AF2347">
        <v>0</v>
      </c>
      <c r="AG2347">
        <v>127.12</v>
      </c>
      <c r="AH2347">
        <v>0</v>
      </c>
      <c r="AI2347">
        <v>0</v>
      </c>
      <c r="AJ2347" t="s">
        <v>158</v>
      </c>
      <c r="AK2347" t="s">
        <v>56</v>
      </c>
      <c r="AL2347" t="s">
        <v>52</v>
      </c>
      <c r="AM2347" t="s">
        <v>52</v>
      </c>
    </row>
    <row r="2348" spans="1:39" hidden="1" x14ac:dyDescent="0.3">
      <c r="A2348" t="s">
        <v>8857</v>
      </c>
      <c r="B2348" t="s">
        <v>8858</v>
      </c>
      <c r="C2348" t="s">
        <v>8854</v>
      </c>
      <c r="D2348" t="s">
        <v>8439</v>
      </c>
      <c r="E2348" t="s">
        <v>43</v>
      </c>
      <c r="F2348">
        <v>0</v>
      </c>
      <c r="G2348" t="s">
        <v>44</v>
      </c>
      <c r="H2348" t="s">
        <v>44</v>
      </c>
      <c r="I2348" t="s">
        <v>45</v>
      </c>
      <c r="J2348" t="s">
        <v>7452</v>
      </c>
      <c r="K2348" t="s">
        <v>8341</v>
      </c>
      <c r="L2348" t="s">
        <v>1800</v>
      </c>
      <c r="M2348" t="s">
        <v>2199</v>
      </c>
      <c r="N2348" t="s">
        <v>1736</v>
      </c>
      <c r="O2348">
        <v>250</v>
      </c>
      <c r="P2348">
        <v>112.37</v>
      </c>
      <c r="Q2348">
        <v>112.37</v>
      </c>
      <c r="R2348">
        <v>33.36</v>
      </c>
      <c r="S2348">
        <v>112.37</v>
      </c>
      <c r="T2348">
        <v>0</v>
      </c>
      <c r="U2348" t="s">
        <v>348</v>
      </c>
      <c r="V2348" t="s">
        <v>52</v>
      </c>
      <c r="W2348" t="s">
        <v>3911</v>
      </c>
      <c r="X2348" t="s">
        <v>142</v>
      </c>
      <c r="Y2348">
        <v>0</v>
      </c>
      <c r="Z2348">
        <v>0</v>
      </c>
      <c r="AA2348">
        <v>0</v>
      </c>
      <c r="AB2348">
        <v>4</v>
      </c>
      <c r="AC2348">
        <v>0</v>
      </c>
      <c r="AD2348">
        <v>0</v>
      </c>
      <c r="AE2348">
        <v>0</v>
      </c>
      <c r="AF2348">
        <v>0</v>
      </c>
      <c r="AG2348">
        <v>449.48</v>
      </c>
      <c r="AH2348">
        <v>0</v>
      </c>
      <c r="AI2348">
        <v>0</v>
      </c>
      <c r="AJ2348" t="s">
        <v>63</v>
      </c>
      <c r="AK2348" t="s">
        <v>56</v>
      </c>
      <c r="AL2348" t="s">
        <v>52</v>
      </c>
      <c r="AM2348" t="s">
        <v>52</v>
      </c>
    </row>
    <row r="2349" spans="1:39" hidden="1" x14ac:dyDescent="0.3">
      <c r="A2349" t="s">
        <v>8859</v>
      </c>
      <c r="B2349" t="s">
        <v>8860</v>
      </c>
      <c r="C2349" t="s">
        <v>8854</v>
      </c>
      <c r="D2349" t="s">
        <v>8439</v>
      </c>
      <c r="E2349" t="s">
        <v>43</v>
      </c>
      <c r="F2349">
        <v>0</v>
      </c>
      <c r="G2349" t="s">
        <v>44</v>
      </c>
      <c r="H2349" t="s">
        <v>44</v>
      </c>
      <c r="I2349" t="s">
        <v>45</v>
      </c>
      <c r="J2349" t="s">
        <v>7452</v>
      </c>
      <c r="K2349" t="s">
        <v>8341</v>
      </c>
      <c r="L2349" t="s">
        <v>1800</v>
      </c>
      <c r="M2349" t="s">
        <v>2199</v>
      </c>
      <c r="N2349" t="s">
        <v>154</v>
      </c>
      <c r="O2349">
        <v>200</v>
      </c>
      <c r="P2349">
        <v>76.27</v>
      </c>
      <c r="Q2349">
        <v>76.27</v>
      </c>
      <c r="R2349">
        <v>22.65</v>
      </c>
      <c r="S2349">
        <v>0</v>
      </c>
      <c r="T2349">
        <v>0</v>
      </c>
      <c r="U2349" t="s">
        <v>2678</v>
      </c>
      <c r="V2349" t="s">
        <v>52</v>
      </c>
      <c r="W2349" t="s">
        <v>5436</v>
      </c>
      <c r="X2349" t="s">
        <v>7995</v>
      </c>
      <c r="Y2349">
        <v>0</v>
      </c>
      <c r="Z2349">
        <v>0</v>
      </c>
      <c r="AA2349">
        <v>0</v>
      </c>
      <c r="AB2349">
        <v>4</v>
      </c>
      <c r="AC2349">
        <v>0</v>
      </c>
      <c r="AD2349">
        <v>0</v>
      </c>
      <c r="AE2349">
        <v>0</v>
      </c>
      <c r="AF2349">
        <v>0</v>
      </c>
      <c r="AG2349">
        <v>305.08</v>
      </c>
      <c r="AH2349">
        <v>0</v>
      </c>
      <c r="AI2349">
        <v>0</v>
      </c>
      <c r="AJ2349" t="s">
        <v>158</v>
      </c>
      <c r="AK2349" t="s">
        <v>56</v>
      </c>
      <c r="AL2349" t="s">
        <v>52</v>
      </c>
      <c r="AM2349" t="s">
        <v>52</v>
      </c>
    </row>
    <row r="2350" spans="1:39" hidden="1" x14ac:dyDescent="0.3">
      <c r="A2350" t="s">
        <v>8861</v>
      </c>
      <c r="B2350" t="s">
        <v>8862</v>
      </c>
      <c r="C2350" t="s">
        <v>8854</v>
      </c>
      <c r="D2350" t="s">
        <v>8413</v>
      </c>
      <c r="E2350" t="s">
        <v>43</v>
      </c>
      <c r="F2350">
        <v>0</v>
      </c>
      <c r="G2350" t="s">
        <v>44</v>
      </c>
      <c r="H2350" t="s">
        <v>44</v>
      </c>
      <c r="I2350" t="s">
        <v>45</v>
      </c>
      <c r="J2350" t="s">
        <v>7452</v>
      </c>
      <c r="K2350" t="s">
        <v>8341</v>
      </c>
      <c r="L2350" t="s">
        <v>1800</v>
      </c>
      <c r="M2350" t="s">
        <v>2199</v>
      </c>
      <c r="N2350" t="s">
        <v>8414</v>
      </c>
      <c r="O2350">
        <v>1000</v>
      </c>
      <c r="P2350">
        <v>500</v>
      </c>
      <c r="Q2350">
        <v>500</v>
      </c>
      <c r="R2350">
        <v>148.46</v>
      </c>
      <c r="S2350">
        <v>500</v>
      </c>
      <c r="T2350">
        <v>0</v>
      </c>
      <c r="U2350" t="s">
        <v>60</v>
      </c>
      <c r="V2350" t="s">
        <v>52</v>
      </c>
      <c r="W2350" t="s">
        <v>3911</v>
      </c>
      <c r="X2350" t="s">
        <v>142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0</v>
      </c>
      <c r="AE2350">
        <v>0</v>
      </c>
      <c r="AF2350">
        <v>0</v>
      </c>
      <c r="AG2350">
        <v>500</v>
      </c>
      <c r="AH2350">
        <v>0</v>
      </c>
      <c r="AI2350">
        <v>0</v>
      </c>
      <c r="AJ2350" t="s">
        <v>63</v>
      </c>
      <c r="AK2350" t="s">
        <v>56</v>
      </c>
      <c r="AL2350" t="s">
        <v>52</v>
      </c>
      <c r="AM2350" t="s">
        <v>52</v>
      </c>
    </row>
    <row r="2351" spans="1:39" x14ac:dyDescent="0.3">
      <c r="A2351" t="s">
        <v>8863</v>
      </c>
      <c r="B2351" t="s">
        <v>8864</v>
      </c>
      <c r="C2351" t="s">
        <v>8865</v>
      </c>
      <c r="D2351" t="s">
        <v>8866</v>
      </c>
      <c r="E2351" t="s">
        <v>98</v>
      </c>
      <c r="F2351">
        <v>0</v>
      </c>
      <c r="G2351" t="s">
        <v>44</v>
      </c>
      <c r="H2351" t="s">
        <v>44</v>
      </c>
      <c r="I2351" t="s">
        <v>45</v>
      </c>
      <c r="J2351" t="s">
        <v>7452</v>
      </c>
      <c r="K2351" t="s">
        <v>8341</v>
      </c>
      <c r="L2351" t="s">
        <v>347</v>
      </c>
      <c r="M2351" t="s">
        <v>347</v>
      </c>
      <c r="N2351" t="s">
        <v>50</v>
      </c>
      <c r="O2351">
        <v>0</v>
      </c>
      <c r="P2351">
        <v>16.100000000000001</v>
      </c>
      <c r="Q2351">
        <v>16.100000000000001</v>
      </c>
      <c r="R2351">
        <v>4.78</v>
      </c>
      <c r="S2351">
        <v>0</v>
      </c>
      <c r="T2351">
        <v>0</v>
      </c>
      <c r="U2351" t="s">
        <v>480</v>
      </c>
      <c r="V2351" t="s">
        <v>52</v>
      </c>
      <c r="W2351" t="s">
        <v>2235</v>
      </c>
      <c r="X2351" t="s">
        <v>52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0</v>
      </c>
      <c r="AF2351">
        <v>0</v>
      </c>
      <c r="AG2351">
        <v>16.100000000000001</v>
      </c>
      <c r="AH2351">
        <v>0</v>
      </c>
      <c r="AI2351">
        <v>0</v>
      </c>
      <c r="AJ2351" t="s">
        <v>52</v>
      </c>
      <c r="AK2351" t="s">
        <v>56</v>
      </c>
      <c r="AL2351" t="s">
        <v>52</v>
      </c>
      <c r="AM2351" t="s">
        <v>52</v>
      </c>
    </row>
    <row r="2352" spans="1:39" x14ac:dyDescent="0.3">
      <c r="A2352" t="s">
        <v>8867</v>
      </c>
      <c r="B2352" t="s">
        <v>8868</v>
      </c>
      <c r="C2352" t="s">
        <v>8865</v>
      </c>
      <c r="D2352" t="s">
        <v>8869</v>
      </c>
      <c r="E2352" t="s">
        <v>98</v>
      </c>
      <c r="F2352">
        <v>0</v>
      </c>
      <c r="G2352" t="s">
        <v>44</v>
      </c>
      <c r="H2352" t="s">
        <v>44</v>
      </c>
      <c r="I2352" t="s">
        <v>45</v>
      </c>
      <c r="J2352" t="s">
        <v>7452</v>
      </c>
      <c r="K2352" t="s">
        <v>8341</v>
      </c>
      <c r="L2352" t="s">
        <v>347</v>
      </c>
      <c r="M2352" t="s">
        <v>347</v>
      </c>
      <c r="N2352" t="s">
        <v>50</v>
      </c>
      <c r="O2352">
        <v>16.87</v>
      </c>
      <c r="P2352">
        <v>6.78</v>
      </c>
      <c r="Q2352">
        <v>6.78</v>
      </c>
      <c r="R2352">
        <v>2.0099999999999998</v>
      </c>
      <c r="S2352">
        <v>0</v>
      </c>
      <c r="T2352">
        <v>0</v>
      </c>
      <c r="U2352" t="s">
        <v>1881</v>
      </c>
      <c r="V2352" t="s">
        <v>52</v>
      </c>
      <c r="W2352" t="s">
        <v>994</v>
      </c>
      <c r="X2352" t="s">
        <v>994</v>
      </c>
      <c r="Y2352">
        <v>0</v>
      </c>
      <c r="Z2352">
        <v>0</v>
      </c>
      <c r="AA2352">
        <v>0</v>
      </c>
      <c r="AB2352">
        <v>4</v>
      </c>
      <c r="AC2352">
        <v>0</v>
      </c>
      <c r="AD2352">
        <v>0</v>
      </c>
      <c r="AE2352">
        <v>0</v>
      </c>
      <c r="AF2352">
        <v>0</v>
      </c>
      <c r="AG2352">
        <v>27.12</v>
      </c>
      <c r="AH2352">
        <v>0</v>
      </c>
      <c r="AI2352">
        <v>0</v>
      </c>
      <c r="AJ2352" t="s">
        <v>55</v>
      </c>
      <c r="AK2352" t="s">
        <v>56</v>
      </c>
      <c r="AL2352" t="s">
        <v>52</v>
      </c>
      <c r="AM2352" t="s">
        <v>52</v>
      </c>
    </row>
    <row r="2353" spans="1:39" x14ac:dyDescent="0.3">
      <c r="A2353" t="s">
        <v>8870</v>
      </c>
      <c r="B2353" t="s">
        <v>8871</v>
      </c>
      <c r="C2353" t="s">
        <v>8865</v>
      </c>
      <c r="D2353" t="s">
        <v>8872</v>
      </c>
      <c r="E2353" t="s">
        <v>98</v>
      </c>
      <c r="F2353">
        <v>0</v>
      </c>
      <c r="G2353" t="s">
        <v>44</v>
      </c>
      <c r="H2353" t="s">
        <v>44</v>
      </c>
      <c r="I2353" t="s">
        <v>45</v>
      </c>
      <c r="J2353" t="s">
        <v>7452</v>
      </c>
      <c r="K2353" t="s">
        <v>8341</v>
      </c>
      <c r="L2353" t="s">
        <v>347</v>
      </c>
      <c r="M2353" t="s">
        <v>347</v>
      </c>
      <c r="N2353" t="s">
        <v>50</v>
      </c>
      <c r="O2353">
        <v>169.48</v>
      </c>
      <c r="P2353">
        <v>84.75</v>
      </c>
      <c r="Q2353">
        <v>84.75</v>
      </c>
      <c r="R2353">
        <v>25.16</v>
      </c>
      <c r="S2353">
        <v>0</v>
      </c>
      <c r="T2353">
        <v>0</v>
      </c>
      <c r="U2353" t="s">
        <v>1881</v>
      </c>
      <c r="V2353" t="s">
        <v>52</v>
      </c>
      <c r="W2353" t="s">
        <v>7084</v>
      </c>
      <c r="X2353" t="s">
        <v>8873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0</v>
      </c>
      <c r="AE2353">
        <v>0</v>
      </c>
      <c r="AF2353">
        <v>0</v>
      </c>
      <c r="AG2353">
        <v>84.75</v>
      </c>
      <c r="AH2353">
        <v>0</v>
      </c>
      <c r="AI2353">
        <v>0</v>
      </c>
      <c r="AJ2353" t="s">
        <v>277</v>
      </c>
      <c r="AK2353" t="s">
        <v>56</v>
      </c>
      <c r="AL2353" t="s">
        <v>52</v>
      </c>
      <c r="AM2353" t="s">
        <v>52</v>
      </c>
    </row>
    <row r="2354" spans="1:39" x14ac:dyDescent="0.3">
      <c r="A2354" t="s">
        <v>8874</v>
      </c>
      <c r="B2354" t="s">
        <v>8875</v>
      </c>
      <c r="C2354" t="s">
        <v>8865</v>
      </c>
      <c r="D2354" t="s">
        <v>8876</v>
      </c>
      <c r="E2354" t="s">
        <v>98</v>
      </c>
      <c r="F2354">
        <v>0</v>
      </c>
      <c r="G2354" t="s">
        <v>44</v>
      </c>
      <c r="H2354" t="s">
        <v>44</v>
      </c>
      <c r="I2354" t="s">
        <v>45</v>
      </c>
      <c r="J2354" t="s">
        <v>7452</v>
      </c>
      <c r="K2354" t="s">
        <v>8341</v>
      </c>
      <c r="L2354" t="s">
        <v>347</v>
      </c>
      <c r="M2354" t="s">
        <v>347</v>
      </c>
      <c r="N2354" t="s">
        <v>50</v>
      </c>
      <c r="O2354">
        <v>80</v>
      </c>
      <c r="P2354">
        <v>55.08</v>
      </c>
      <c r="Q2354">
        <v>55.08</v>
      </c>
      <c r="R2354">
        <v>16.350000000000001</v>
      </c>
      <c r="S2354">
        <v>0</v>
      </c>
      <c r="T2354">
        <v>0</v>
      </c>
      <c r="U2354" t="s">
        <v>1881</v>
      </c>
      <c r="V2354" t="s">
        <v>52</v>
      </c>
      <c r="W2354" t="s">
        <v>994</v>
      </c>
      <c r="X2354" t="s">
        <v>994</v>
      </c>
      <c r="Y2354">
        <v>0</v>
      </c>
      <c r="Z2354">
        <v>0</v>
      </c>
      <c r="AA2354">
        <v>0</v>
      </c>
      <c r="AB2354">
        <v>4</v>
      </c>
      <c r="AC2354">
        <v>0</v>
      </c>
      <c r="AD2354">
        <v>0</v>
      </c>
      <c r="AE2354">
        <v>0</v>
      </c>
      <c r="AF2354">
        <v>0</v>
      </c>
      <c r="AG2354">
        <v>220.32</v>
      </c>
      <c r="AH2354">
        <v>0</v>
      </c>
      <c r="AI2354">
        <v>0</v>
      </c>
      <c r="AJ2354" t="s">
        <v>55</v>
      </c>
      <c r="AK2354" t="s">
        <v>56</v>
      </c>
      <c r="AL2354" t="s">
        <v>52</v>
      </c>
      <c r="AM2354" t="s">
        <v>52</v>
      </c>
    </row>
    <row r="2355" spans="1:39" x14ac:dyDescent="0.3">
      <c r="A2355" t="s">
        <v>8877</v>
      </c>
      <c r="B2355" t="s">
        <v>8878</v>
      </c>
      <c r="C2355" t="s">
        <v>8865</v>
      </c>
      <c r="D2355" t="s">
        <v>8879</v>
      </c>
      <c r="E2355" t="s">
        <v>98</v>
      </c>
      <c r="F2355">
        <v>0</v>
      </c>
      <c r="G2355" t="s">
        <v>44</v>
      </c>
      <c r="H2355" t="s">
        <v>44</v>
      </c>
      <c r="I2355" t="s">
        <v>45</v>
      </c>
      <c r="J2355" t="s">
        <v>7452</v>
      </c>
      <c r="K2355" t="s">
        <v>8341</v>
      </c>
      <c r="L2355" t="s">
        <v>347</v>
      </c>
      <c r="M2355" t="s">
        <v>347</v>
      </c>
      <c r="N2355" t="s">
        <v>50</v>
      </c>
      <c r="O2355">
        <v>159</v>
      </c>
      <c r="P2355">
        <v>49.15</v>
      </c>
      <c r="Q2355">
        <v>49.15</v>
      </c>
      <c r="R2355">
        <v>14.59</v>
      </c>
      <c r="S2355">
        <v>49.15</v>
      </c>
      <c r="T2355">
        <v>0</v>
      </c>
      <c r="U2355" t="s">
        <v>8342</v>
      </c>
      <c r="V2355" t="s">
        <v>52</v>
      </c>
      <c r="W2355" t="s">
        <v>2275</v>
      </c>
      <c r="X2355" t="s">
        <v>268</v>
      </c>
      <c r="Y2355">
        <v>0</v>
      </c>
      <c r="Z2355">
        <v>0</v>
      </c>
      <c r="AA2355">
        <v>0</v>
      </c>
      <c r="AB2355">
        <v>3</v>
      </c>
      <c r="AC2355">
        <v>0</v>
      </c>
      <c r="AD2355">
        <v>0</v>
      </c>
      <c r="AE2355">
        <v>0</v>
      </c>
      <c r="AF2355">
        <v>0</v>
      </c>
      <c r="AG2355">
        <v>147.44999999999999</v>
      </c>
      <c r="AH2355">
        <v>0</v>
      </c>
      <c r="AI2355">
        <v>0</v>
      </c>
      <c r="AJ2355" t="s">
        <v>52</v>
      </c>
      <c r="AK2355" t="s">
        <v>56</v>
      </c>
      <c r="AL2355" t="s">
        <v>52</v>
      </c>
      <c r="AM2355" t="s">
        <v>52</v>
      </c>
    </row>
    <row r="2356" spans="1:39" hidden="1" x14ac:dyDescent="0.3">
      <c r="A2356" t="s">
        <v>8880</v>
      </c>
      <c r="B2356" t="s">
        <v>8881</v>
      </c>
      <c r="C2356" t="s">
        <v>8865</v>
      </c>
      <c r="D2356" t="s">
        <v>8882</v>
      </c>
      <c r="E2356" t="s">
        <v>43</v>
      </c>
      <c r="F2356">
        <v>0</v>
      </c>
      <c r="G2356" t="s">
        <v>44</v>
      </c>
      <c r="H2356" t="s">
        <v>44</v>
      </c>
      <c r="I2356" t="s">
        <v>45</v>
      </c>
      <c r="J2356" t="s">
        <v>7452</v>
      </c>
      <c r="K2356" t="s">
        <v>8341</v>
      </c>
      <c r="L2356" t="s">
        <v>347</v>
      </c>
      <c r="M2356" t="s">
        <v>347</v>
      </c>
      <c r="N2356" t="s">
        <v>154</v>
      </c>
      <c r="O2356">
        <v>59.5</v>
      </c>
      <c r="P2356">
        <v>36.020000000000003</v>
      </c>
      <c r="Q2356">
        <v>36.020000000000003</v>
      </c>
      <c r="R2356">
        <v>10.69</v>
      </c>
      <c r="S2356">
        <v>0</v>
      </c>
      <c r="T2356">
        <v>0</v>
      </c>
      <c r="U2356" t="s">
        <v>738</v>
      </c>
      <c r="V2356" t="s">
        <v>52</v>
      </c>
      <c r="W2356" t="s">
        <v>5747</v>
      </c>
      <c r="X2356" t="s">
        <v>8883</v>
      </c>
      <c r="Y2356">
        <v>0</v>
      </c>
      <c r="Z2356">
        <v>0</v>
      </c>
      <c r="AA2356">
        <v>0</v>
      </c>
      <c r="AB2356">
        <v>8</v>
      </c>
      <c r="AC2356">
        <v>0</v>
      </c>
      <c r="AD2356">
        <v>0</v>
      </c>
      <c r="AE2356">
        <v>0</v>
      </c>
      <c r="AF2356">
        <v>0</v>
      </c>
      <c r="AG2356">
        <v>288.16000000000003</v>
      </c>
      <c r="AH2356">
        <v>0</v>
      </c>
      <c r="AI2356">
        <v>0</v>
      </c>
      <c r="AJ2356" t="s">
        <v>245</v>
      </c>
      <c r="AK2356" t="s">
        <v>56</v>
      </c>
      <c r="AL2356" t="s">
        <v>52</v>
      </c>
      <c r="AM2356" t="s">
        <v>52</v>
      </c>
    </row>
    <row r="2357" spans="1:39" hidden="1" x14ac:dyDescent="0.3">
      <c r="A2357" t="s">
        <v>8884</v>
      </c>
      <c r="B2357" t="s">
        <v>8885</v>
      </c>
      <c r="C2357" t="s">
        <v>8865</v>
      </c>
      <c r="D2357" t="s">
        <v>8356</v>
      </c>
      <c r="E2357" t="s">
        <v>43</v>
      </c>
      <c r="F2357">
        <v>0</v>
      </c>
      <c r="G2357" t="s">
        <v>44</v>
      </c>
      <c r="H2357" t="s">
        <v>44</v>
      </c>
      <c r="I2357" t="s">
        <v>45</v>
      </c>
      <c r="J2357" t="s">
        <v>7452</v>
      </c>
      <c r="K2357" t="s">
        <v>8341</v>
      </c>
      <c r="L2357" t="s">
        <v>347</v>
      </c>
      <c r="M2357" t="s">
        <v>347</v>
      </c>
      <c r="N2357" t="s">
        <v>8369</v>
      </c>
      <c r="O2357">
        <v>25</v>
      </c>
      <c r="P2357">
        <v>6.36</v>
      </c>
      <c r="Q2357">
        <v>6.36</v>
      </c>
      <c r="R2357">
        <v>1.89</v>
      </c>
      <c r="S2357">
        <v>0</v>
      </c>
      <c r="T2357">
        <v>0</v>
      </c>
      <c r="U2357" t="s">
        <v>8886</v>
      </c>
      <c r="V2357" t="s">
        <v>52</v>
      </c>
      <c r="W2357" t="s">
        <v>4483</v>
      </c>
      <c r="X2357" t="s">
        <v>52</v>
      </c>
      <c r="Y2357">
        <v>0</v>
      </c>
      <c r="Z2357">
        <v>0</v>
      </c>
      <c r="AA2357">
        <v>0</v>
      </c>
      <c r="AB2357">
        <v>4</v>
      </c>
      <c r="AC2357">
        <v>0</v>
      </c>
      <c r="AD2357">
        <v>0</v>
      </c>
      <c r="AE2357">
        <v>0</v>
      </c>
      <c r="AF2357">
        <v>0</v>
      </c>
      <c r="AG2357">
        <v>25.44</v>
      </c>
      <c r="AH2357">
        <v>0</v>
      </c>
      <c r="AI2357">
        <v>0</v>
      </c>
      <c r="AJ2357" t="s">
        <v>52</v>
      </c>
      <c r="AK2357" t="s">
        <v>56</v>
      </c>
      <c r="AL2357" t="s">
        <v>52</v>
      </c>
      <c r="AM2357" t="s">
        <v>52</v>
      </c>
    </row>
    <row r="2358" spans="1:39" hidden="1" x14ac:dyDescent="0.3">
      <c r="A2358" t="s">
        <v>8887</v>
      </c>
      <c r="B2358" t="s">
        <v>8888</v>
      </c>
      <c r="C2358" t="s">
        <v>8865</v>
      </c>
      <c r="D2358" t="s">
        <v>8889</v>
      </c>
      <c r="E2358" t="s">
        <v>43</v>
      </c>
      <c r="F2358">
        <v>0</v>
      </c>
      <c r="G2358" t="s">
        <v>44</v>
      </c>
      <c r="H2358" t="s">
        <v>44</v>
      </c>
      <c r="I2358" t="s">
        <v>45</v>
      </c>
      <c r="J2358" t="s">
        <v>7452</v>
      </c>
      <c r="K2358" t="s">
        <v>8341</v>
      </c>
      <c r="L2358" t="s">
        <v>347</v>
      </c>
      <c r="M2358" t="s">
        <v>347</v>
      </c>
      <c r="N2358" t="s">
        <v>154</v>
      </c>
      <c r="O2358">
        <v>15</v>
      </c>
      <c r="P2358">
        <v>4.24</v>
      </c>
      <c r="Q2358">
        <v>4.24</v>
      </c>
      <c r="R2358">
        <v>1.26</v>
      </c>
      <c r="S2358">
        <v>0</v>
      </c>
      <c r="T2358">
        <v>0</v>
      </c>
      <c r="U2358" t="s">
        <v>3568</v>
      </c>
      <c r="V2358" t="s">
        <v>52</v>
      </c>
      <c r="W2358" t="s">
        <v>672</v>
      </c>
      <c r="X2358" t="s">
        <v>672</v>
      </c>
      <c r="Y2358">
        <v>0</v>
      </c>
      <c r="Z2358">
        <v>0</v>
      </c>
      <c r="AA2358">
        <v>0</v>
      </c>
      <c r="AB2358">
        <v>4</v>
      </c>
      <c r="AC2358">
        <v>0</v>
      </c>
      <c r="AD2358">
        <v>0</v>
      </c>
      <c r="AE2358">
        <v>0</v>
      </c>
      <c r="AF2358">
        <v>0</v>
      </c>
      <c r="AG2358">
        <v>16.96</v>
      </c>
      <c r="AH2358">
        <v>0</v>
      </c>
      <c r="AI2358">
        <v>0</v>
      </c>
      <c r="AJ2358" t="s">
        <v>63</v>
      </c>
      <c r="AK2358" t="s">
        <v>56</v>
      </c>
      <c r="AL2358" t="s">
        <v>52</v>
      </c>
      <c r="AM2358" t="s">
        <v>52</v>
      </c>
    </row>
    <row r="2359" spans="1:39" hidden="1" x14ac:dyDescent="0.3">
      <c r="A2359" t="s">
        <v>8890</v>
      </c>
      <c r="B2359" t="s">
        <v>8891</v>
      </c>
      <c r="C2359" t="s">
        <v>8865</v>
      </c>
      <c r="D2359" t="s">
        <v>8496</v>
      </c>
      <c r="E2359" t="s">
        <v>43</v>
      </c>
      <c r="F2359">
        <v>0</v>
      </c>
      <c r="G2359" t="s">
        <v>44</v>
      </c>
      <c r="H2359" t="s">
        <v>44</v>
      </c>
      <c r="I2359" t="s">
        <v>45</v>
      </c>
      <c r="J2359" t="s">
        <v>7452</v>
      </c>
      <c r="K2359" t="s">
        <v>8341</v>
      </c>
      <c r="L2359" t="s">
        <v>347</v>
      </c>
      <c r="M2359" t="s">
        <v>347</v>
      </c>
      <c r="N2359" t="s">
        <v>8369</v>
      </c>
      <c r="O2359">
        <v>25.77</v>
      </c>
      <c r="P2359">
        <v>18.29</v>
      </c>
      <c r="Q2359">
        <v>18.29</v>
      </c>
      <c r="R2359">
        <v>5.43</v>
      </c>
      <c r="S2359">
        <v>0</v>
      </c>
      <c r="T2359">
        <v>0</v>
      </c>
      <c r="U2359" t="s">
        <v>2678</v>
      </c>
      <c r="V2359" t="s">
        <v>52</v>
      </c>
      <c r="W2359" t="s">
        <v>8892</v>
      </c>
      <c r="X2359" t="s">
        <v>8892</v>
      </c>
      <c r="Y2359">
        <v>0</v>
      </c>
      <c r="Z2359">
        <v>0</v>
      </c>
      <c r="AA2359">
        <v>0</v>
      </c>
      <c r="AB2359">
        <v>4</v>
      </c>
      <c r="AC2359">
        <v>0</v>
      </c>
      <c r="AD2359">
        <v>0</v>
      </c>
      <c r="AE2359">
        <v>0</v>
      </c>
      <c r="AF2359">
        <v>0</v>
      </c>
      <c r="AG2359">
        <v>73.16</v>
      </c>
      <c r="AH2359">
        <v>0</v>
      </c>
      <c r="AI2359">
        <v>0</v>
      </c>
      <c r="AJ2359" t="s">
        <v>245</v>
      </c>
      <c r="AK2359" t="s">
        <v>56</v>
      </c>
      <c r="AL2359" t="s">
        <v>52</v>
      </c>
      <c r="AM2359" t="s">
        <v>52</v>
      </c>
    </row>
    <row r="2360" spans="1:39" hidden="1" x14ac:dyDescent="0.3">
      <c r="A2360" t="s">
        <v>8893</v>
      </c>
      <c r="B2360" t="s">
        <v>8894</v>
      </c>
      <c r="C2360" t="s">
        <v>8895</v>
      </c>
      <c r="D2360" t="s">
        <v>8406</v>
      </c>
      <c r="E2360" t="s">
        <v>43</v>
      </c>
      <c r="F2360">
        <v>0</v>
      </c>
      <c r="G2360" t="s">
        <v>44</v>
      </c>
      <c r="H2360" t="s">
        <v>44</v>
      </c>
      <c r="I2360" t="s">
        <v>45</v>
      </c>
      <c r="J2360" t="s">
        <v>7452</v>
      </c>
      <c r="K2360" t="s">
        <v>8341</v>
      </c>
      <c r="L2360" t="s">
        <v>3062</v>
      </c>
      <c r="M2360" t="s">
        <v>8896</v>
      </c>
      <c r="N2360" t="s">
        <v>154</v>
      </c>
      <c r="O2360">
        <v>85</v>
      </c>
      <c r="P2360">
        <v>41.97</v>
      </c>
      <c r="Q2360">
        <v>41.97</v>
      </c>
      <c r="R2360">
        <v>12.46</v>
      </c>
      <c r="S2360">
        <v>0</v>
      </c>
      <c r="T2360">
        <v>0</v>
      </c>
      <c r="U2360" t="s">
        <v>6395</v>
      </c>
      <c r="V2360" t="s">
        <v>52</v>
      </c>
      <c r="W2360" t="s">
        <v>8897</v>
      </c>
      <c r="X2360" t="s">
        <v>6260</v>
      </c>
      <c r="Y2360">
        <v>0</v>
      </c>
      <c r="Z2360">
        <v>0</v>
      </c>
      <c r="AA2360">
        <v>0</v>
      </c>
      <c r="AB2360">
        <v>5</v>
      </c>
      <c r="AC2360">
        <v>0</v>
      </c>
      <c r="AD2360">
        <v>0</v>
      </c>
      <c r="AE2360">
        <v>0</v>
      </c>
      <c r="AF2360">
        <v>0</v>
      </c>
      <c r="AG2360">
        <v>209.85</v>
      </c>
      <c r="AH2360">
        <v>0</v>
      </c>
      <c r="AI2360">
        <v>0</v>
      </c>
      <c r="AJ2360" t="s">
        <v>158</v>
      </c>
      <c r="AK2360" t="s">
        <v>56</v>
      </c>
      <c r="AL2360" t="s">
        <v>52</v>
      </c>
      <c r="AM2360" t="s">
        <v>52</v>
      </c>
    </row>
    <row r="2361" spans="1:39" hidden="1" x14ac:dyDescent="0.3">
      <c r="A2361" t="s">
        <v>8898</v>
      </c>
      <c r="B2361" t="s">
        <v>8899</v>
      </c>
      <c r="C2361" t="s">
        <v>8900</v>
      </c>
      <c r="D2361" t="s">
        <v>8356</v>
      </c>
      <c r="E2361" t="s">
        <v>43</v>
      </c>
      <c r="F2361">
        <v>0</v>
      </c>
      <c r="G2361" t="s">
        <v>44</v>
      </c>
      <c r="H2361" t="s">
        <v>44</v>
      </c>
      <c r="I2361" t="s">
        <v>45</v>
      </c>
      <c r="J2361" t="s">
        <v>7452</v>
      </c>
      <c r="K2361" t="s">
        <v>8341</v>
      </c>
      <c r="L2361" t="s">
        <v>3062</v>
      </c>
      <c r="M2361" t="s">
        <v>8901</v>
      </c>
      <c r="N2361" t="s">
        <v>8369</v>
      </c>
      <c r="O2361">
        <v>45</v>
      </c>
      <c r="P2361">
        <v>33.9</v>
      </c>
      <c r="Q2361">
        <v>33.9</v>
      </c>
      <c r="R2361">
        <v>10.07</v>
      </c>
      <c r="S2361">
        <v>0</v>
      </c>
      <c r="T2361">
        <v>0</v>
      </c>
      <c r="U2361" t="s">
        <v>2913</v>
      </c>
      <c r="V2361" t="s">
        <v>52</v>
      </c>
      <c r="W2361" t="s">
        <v>1018</v>
      </c>
      <c r="X2361" t="s">
        <v>439</v>
      </c>
      <c r="Y2361">
        <v>0</v>
      </c>
      <c r="Z2361">
        <v>0</v>
      </c>
      <c r="AA2361">
        <v>0</v>
      </c>
      <c r="AB2361">
        <v>4</v>
      </c>
      <c r="AC2361">
        <v>0</v>
      </c>
      <c r="AD2361">
        <v>0</v>
      </c>
      <c r="AE2361">
        <v>0</v>
      </c>
      <c r="AF2361">
        <v>0</v>
      </c>
      <c r="AG2361">
        <v>135.6</v>
      </c>
      <c r="AH2361">
        <v>0</v>
      </c>
      <c r="AI2361">
        <v>0</v>
      </c>
      <c r="AJ2361" t="s">
        <v>277</v>
      </c>
      <c r="AK2361" t="s">
        <v>56</v>
      </c>
      <c r="AL2361" t="s">
        <v>52</v>
      </c>
      <c r="AM2361" t="s">
        <v>52</v>
      </c>
    </row>
    <row r="2362" spans="1:39" hidden="1" x14ac:dyDescent="0.3">
      <c r="A2362" t="s">
        <v>8902</v>
      </c>
      <c r="B2362" t="s">
        <v>8903</v>
      </c>
      <c r="C2362" t="s">
        <v>8904</v>
      </c>
      <c r="D2362" t="s">
        <v>8439</v>
      </c>
      <c r="E2362" t="s">
        <v>43</v>
      </c>
      <c r="F2362">
        <v>0</v>
      </c>
      <c r="G2362" t="s">
        <v>44</v>
      </c>
      <c r="H2362" t="s">
        <v>44</v>
      </c>
      <c r="I2362" t="s">
        <v>45</v>
      </c>
      <c r="J2362" t="s">
        <v>7452</v>
      </c>
      <c r="K2362" t="s">
        <v>8341</v>
      </c>
      <c r="L2362" t="s">
        <v>3062</v>
      </c>
      <c r="M2362" t="s">
        <v>3068</v>
      </c>
      <c r="N2362" t="s">
        <v>154</v>
      </c>
      <c r="O2362">
        <v>308</v>
      </c>
      <c r="P2362">
        <v>186.44</v>
      </c>
      <c r="Q2362">
        <v>186.44</v>
      </c>
      <c r="R2362">
        <v>55.36</v>
      </c>
      <c r="S2362">
        <v>0</v>
      </c>
      <c r="T2362">
        <v>0</v>
      </c>
      <c r="U2362" t="s">
        <v>8905</v>
      </c>
      <c r="V2362" t="s">
        <v>52</v>
      </c>
      <c r="W2362" t="s">
        <v>2015</v>
      </c>
      <c r="X2362" t="s">
        <v>5180</v>
      </c>
      <c r="Y2362">
        <v>0</v>
      </c>
      <c r="Z2362">
        <v>0</v>
      </c>
      <c r="AA2362">
        <v>0</v>
      </c>
      <c r="AB2362">
        <v>4</v>
      </c>
      <c r="AC2362">
        <v>0</v>
      </c>
      <c r="AD2362">
        <v>0</v>
      </c>
      <c r="AE2362">
        <v>0</v>
      </c>
      <c r="AF2362">
        <v>0</v>
      </c>
      <c r="AG2362">
        <v>745.76</v>
      </c>
      <c r="AH2362">
        <v>0</v>
      </c>
      <c r="AI2362">
        <v>0</v>
      </c>
      <c r="AJ2362" t="s">
        <v>158</v>
      </c>
      <c r="AK2362" t="s">
        <v>56</v>
      </c>
      <c r="AL2362" t="s">
        <v>52</v>
      </c>
      <c r="AM2362" t="s">
        <v>52</v>
      </c>
    </row>
    <row r="2363" spans="1:39" x14ac:dyDescent="0.3">
      <c r="A2363" t="s">
        <v>8906</v>
      </c>
      <c r="B2363" t="s">
        <v>8907</v>
      </c>
      <c r="C2363" t="s">
        <v>8908</v>
      </c>
      <c r="D2363" t="s">
        <v>8909</v>
      </c>
      <c r="E2363" t="s">
        <v>98</v>
      </c>
      <c r="F2363">
        <v>0</v>
      </c>
      <c r="G2363" t="s">
        <v>44</v>
      </c>
      <c r="H2363" t="s">
        <v>44</v>
      </c>
      <c r="I2363" t="s">
        <v>45</v>
      </c>
      <c r="J2363" t="s">
        <v>7452</v>
      </c>
      <c r="K2363" t="s">
        <v>153</v>
      </c>
      <c r="L2363" t="s">
        <v>3264</v>
      </c>
      <c r="M2363" t="s">
        <v>347</v>
      </c>
      <c r="N2363" t="s">
        <v>6056</v>
      </c>
      <c r="O2363">
        <v>154.06</v>
      </c>
      <c r="P2363">
        <v>38.14</v>
      </c>
      <c r="Q2363">
        <v>38.14</v>
      </c>
      <c r="R2363">
        <v>11.32</v>
      </c>
      <c r="S2363">
        <v>0</v>
      </c>
      <c r="T2363">
        <v>0</v>
      </c>
      <c r="U2363" t="s">
        <v>357</v>
      </c>
      <c r="V2363" t="s">
        <v>52</v>
      </c>
      <c r="W2363" t="s">
        <v>1092</v>
      </c>
      <c r="X2363" t="s">
        <v>52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0</v>
      </c>
      <c r="AE2363">
        <v>0</v>
      </c>
      <c r="AF2363">
        <v>0</v>
      </c>
      <c r="AG2363">
        <v>38.14</v>
      </c>
      <c r="AH2363">
        <v>0</v>
      </c>
      <c r="AI2363">
        <v>0</v>
      </c>
      <c r="AJ2363" t="s">
        <v>52</v>
      </c>
      <c r="AK2363" t="s">
        <v>3266</v>
      </c>
      <c r="AL2363" t="s">
        <v>52</v>
      </c>
      <c r="AM2363" t="s">
        <v>52</v>
      </c>
    </row>
    <row r="2364" spans="1:39" hidden="1" x14ac:dyDescent="0.3">
      <c r="A2364" t="s">
        <v>8910</v>
      </c>
      <c r="B2364" t="s">
        <v>8911</v>
      </c>
      <c r="C2364" t="s">
        <v>8908</v>
      </c>
      <c r="D2364" t="s">
        <v>8912</v>
      </c>
      <c r="E2364" t="s">
        <v>43</v>
      </c>
      <c r="F2364">
        <v>0</v>
      </c>
      <c r="G2364" t="s">
        <v>44</v>
      </c>
      <c r="H2364" t="s">
        <v>44</v>
      </c>
      <c r="I2364" t="s">
        <v>45</v>
      </c>
      <c r="J2364" t="s">
        <v>7452</v>
      </c>
      <c r="K2364" t="s">
        <v>153</v>
      </c>
      <c r="L2364" t="s">
        <v>3264</v>
      </c>
      <c r="M2364" t="s">
        <v>347</v>
      </c>
      <c r="N2364" t="s">
        <v>6056</v>
      </c>
      <c r="O2364">
        <v>131.12</v>
      </c>
      <c r="P2364">
        <v>75.510000000000005</v>
      </c>
      <c r="Q2364">
        <v>68.150000000000006</v>
      </c>
      <c r="R2364">
        <v>20.23</v>
      </c>
      <c r="S2364">
        <v>0</v>
      </c>
      <c r="T2364">
        <v>0</v>
      </c>
      <c r="U2364" t="s">
        <v>357</v>
      </c>
      <c r="V2364" t="s">
        <v>6457</v>
      </c>
      <c r="W2364" t="s">
        <v>3283</v>
      </c>
      <c r="X2364" t="s">
        <v>4044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0</v>
      </c>
      <c r="AE2364">
        <v>0</v>
      </c>
      <c r="AF2364">
        <v>0</v>
      </c>
      <c r="AG2364">
        <v>68.150000000000006</v>
      </c>
      <c r="AH2364">
        <v>0</v>
      </c>
      <c r="AI2364">
        <v>0</v>
      </c>
      <c r="AJ2364" t="s">
        <v>245</v>
      </c>
      <c r="AK2364" t="s">
        <v>3266</v>
      </c>
      <c r="AL2364" t="s">
        <v>52</v>
      </c>
      <c r="AM2364" t="s">
        <v>52</v>
      </c>
    </row>
    <row r="2365" spans="1:39" hidden="1" x14ac:dyDescent="0.3">
      <c r="A2365" t="s">
        <v>8913</v>
      </c>
      <c r="B2365" t="s">
        <v>8914</v>
      </c>
      <c r="C2365" t="s">
        <v>8908</v>
      </c>
      <c r="D2365" t="s">
        <v>8915</v>
      </c>
      <c r="E2365" t="s">
        <v>43</v>
      </c>
      <c r="F2365">
        <v>1</v>
      </c>
      <c r="G2365" t="s">
        <v>44</v>
      </c>
      <c r="H2365" t="s">
        <v>44</v>
      </c>
      <c r="I2365" t="s">
        <v>45</v>
      </c>
      <c r="J2365" t="s">
        <v>7452</v>
      </c>
      <c r="K2365" t="s">
        <v>153</v>
      </c>
      <c r="L2365" t="s">
        <v>3264</v>
      </c>
      <c r="M2365" t="s">
        <v>347</v>
      </c>
      <c r="N2365" t="s">
        <v>6056</v>
      </c>
      <c r="O2365">
        <v>48.31</v>
      </c>
      <c r="P2365">
        <v>21.24</v>
      </c>
      <c r="Q2365">
        <v>21.24</v>
      </c>
      <c r="R2365">
        <v>6.31</v>
      </c>
      <c r="S2365">
        <v>0</v>
      </c>
      <c r="T2365">
        <v>21.24</v>
      </c>
      <c r="U2365" t="s">
        <v>357</v>
      </c>
      <c r="V2365" t="s">
        <v>8916</v>
      </c>
      <c r="W2365" t="s">
        <v>52</v>
      </c>
      <c r="X2365" t="s">
        <v>52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 t="s">
        <v>105</v>
      </c>
      <c r="AK2365" t="s">
        <v>3266</v>
      </c>
      <c r="AL2365" t="s">
        <v>52</v>
      </c>
      <c r="AM2365" t="s">
        <v>52</v>
      </c>
    </row>
    <row r="2366" spans="1:39" hidden="1" x14ac:dyDescent="0.3">
      <c r="A2366" t="s">
        <v>8917</v>
      </c>
      <c r="B2366" t="s">
        <v>8918</v>
      </c>
      <c r="C2366" t="s">
        <v>8908</v>
      </c>
      <c r="D2366" t="s">
        <v>8919</v>
      </c>
      <c r="E2366" t="s">
        <v>43</v>
      </c>
      <c r="F2366">
        <v>1</v>
      </c>
      <c r="G2366" t="s">
        <v>44</v>
      </c>
      <c r="H2366" t="s">
        <v>44</v>
      </c>
      <c r="I2366" t="s">
        <v>45</v>
      </c>
      <c r="J2366" t="s">
        <v>7452</v>
      </c>
      <c r="K2366" t="s">
        <v>153</v>
      </c>
      <c r="L2366" t="s">
        <v>3264</v>
      </c>
      <c r="M2366" t="s">
        <v>347</v>
      </c>
      <c r="N2366" t="s">
        <v>6056</v>
      </c>
      <c r="O2366">
        <v>179.74</v>
      </c>
      <c r="P2366">
        <v>79.7</v>
      </c>
      <c r="Q2366">
        <v>79.7</v>
      </c>
      <c r="R2366">
        <v>23.66</v>
      </c>
      <c r="S2366">
        <v>0</v>
      </c>
      <c r="T2366">
        <v>79.7</v>
      </c>
      <c r="U2366" t="s">
        <v>357</v>
      </c>
      <c r="V2366" t="s">
        <v>5630</v>
      </c>
      <c r="W2366" t="s">
        <v>52</v>
      </c>
      <c r="X2366" t="s">
        <v>52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 t="s">
        <v>105</v>
      </c>
      <c r="AK2366" t="s">
        <v>3266</v>
      </c>
      <c r="AL2366" t="s">
        <v>52</v>
      </c>
      <c r="AM2366" t="s">
        <v>52</v>
      </c>
    </row>
    <row r="2367" spans="1:39" hidden="1" x14ac:dyDescent="0.3">
      <c r="A2367" t="s">
        <v>8920</v>
      </c>
      <c r="B2367" t="s">
        <v>8921</v>
      </c>
      <c r="C2367" t="s">
        <v>8908</v>
      </c>
      <c r="D2367" t="s">
        <v>8922</v>
      </c>
      <c r="E2367" t="s">
        <v>43</v>
      </c>
      <c r="F2367">
        <v>0</v>
      </c>
      <c r="G2367" t="s">
        <v>44</v>
      </c>
      <c r="H2367" t="s">
        <v>44</v>
      </c>
      <c r="I2367" t="s">
        <v>45</v>
      </c>
      <c r="J2367" t="s">
        <v>7452</v>
      </c>
      <c r="K2367" t="s">
        <v>153</v>
      </c>
      <c r="L2367" t="s">
        <v>3264</v>
      </c>
      <c r="M2367" t="s">
        <v>347</v>
      </c>
      <c r="N2367" t="s">
        <v>6056</v>
      </c>
      <c r="O2367">
        <v>308.35000000000002</v>
      </c>
      <c r="P2367">
        <v>252.85</v>
      </c>
      <c r="Q2367">
        <v>252.85</v>
      </c>
      <c r="R2367">
        <v>75.069999999999993</v>
      </c>
      <c r="S2367">
        <v>0</v>
      </c>
      <c r="T2367">
        <v>0</v>
      </c>
      <c r="U2367" t="s">
        <v>357</v>
      </c>
      <c r="V2367" t="s">
        <v>52</v>
      </c>
      <c r="W2367" t="s">
        <v>3213</v>
      </c>
      <c r="X2367" t="s">
        <v>8923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0</v>
      </c>
      <c r="AE2367">
        <v>0</v>
      </c>
      <c r="AF2367">
        <v>0</v>
      </c>
      <c r="AG2367">
        <v>252.85</v>
      </c>
      <c r="AH2367">
        <v>0</v>
      </c>
      <c r="AI2367">
        <v>0</v>
      </c>
      <c r="AJ2367" t="s">
        <v>158</v>
      </c>
      <c r="AK2367" t="s">
        <v>3266</v>
      </c>
      <c r="AL2367" t="s">
        <v>52</v>
      </c>
      <c r="AM2367" t="s">
        <v>52</v>
      </c>
    </row>
    <row r="2368" spans="1:39" hidden="1" x14ac:dyDescent="0.3">
      <c r="A2368" t="s">
        <v>8924</v>
      </c>
      <c r="B2368" t="s">
        <v>8925</v>
      </c>
      <c r="C2368" t="s">
        <v>8908</v>
      </c>
      <c r="D2368" t="s">
        <v>8926</v>
      </c>
      <c r="E2368" t="s">
        <v>43</v>
      </c>
      <c r="F2368">
        <v>0</v>
      </c>
      <c r="G2368" t="s">
        <v>44</v>
      </c>
      <c r="H2368" t="s">
        <v>44</v>
      </c>
      <c r="I2368" t="s">
        <v>45</v>
      </c>
      <c r="J2368" t="s">
        <v>7452</v>
      </c>
      <c r="K2368" t="s">
        <v>153</v>
      </c>
      <c r="L2368" t="s">
        <v>3264</v>
      </c>
      <c r="M2368" t="s">
        <v>347</v>
      </c>
      <c r="N2368" t="s">
        <v>6056</v>
      </c>
      <c r="O2368">
        <v>542.51</v>
      </c>
      <c r="P2368">
        <v>533.03</v>
      </c>
      <c r="Q2368">
        <v>515.26</v>
      </c>
      <c r="R2368">
        <v>152.99</v>
      </c>
      <c r="S2368">
        <v>0</v>
      </c>
      <c r="T2368">
        <v>0</v>
      </c>
      <c r="U2368" t="s">
        <v>357</v>
      </c>
      <c r="V2368" t="s">
        <v>52</v>
      </c>
      <c r="W2368" t="s">
        <v>2140</v>
      </c>
      <c r="X2368" t="s">
        <v>52</v>
      </c>
      <c r="Y2368">
        <v>0</v>
      </c>
      <c r="Z2368">
        <v>0</v>
      </c>
      <c r="AA2368">
        <v>0</v>
      </c>
      <c r="AB2368">
        <v>2</v>
      </c>
      <c r="AC2368">
        <v>0</v>
      </c>
      <c r="AD2368">
        <v>0</v>
      </c>
      <c r="AE2368">
        <v>0</v>
      </c>
      <c r="AF2368">
        <v>0</v>
      </c>
      <c r="AG2368">
        <v>1030.52</v>
      </c>
      <c r="AH2368">
        <v>0</v>
      </c>
      <c r="AI2368">
        <v>0</v>
      </c>
      <c r="AJ2368" t="s">
        <v>52</v>
      </c>
      <c r="AK2368" t="s">
        <v>3266</v>
      </c>
      <c r="AL2368" t="s">
        <v>52</v>
      </c>
      <c r="AM2368" t="s">
        <v>52</v>
      </c>
    </row>
    <row r="2369" spans="1:39" hidden="1" x14ac:dyDescent="0.3">
      <c r="A2369" t="s">
        <v>8927</v>
      </c>
      <c r="B2369" t="s">
        <v>8928</v>
      </c>
      <c r="C2369" t="s">
        <v>8908</v>
      </c>
      <c r="D2369" t="s">
        <v>8929</v>
      </c>
      <c r="E2369" t="s">
        <v>43</v>
      </c>
      <c r="F2369">
        <v>0</v>
      </c>
      <c r="G2369" t="s">
        <v>44</v>
      </c>
      <c r="H2369" t="s">
        <v>44</v>
      </c>
      <c r="I2369" t="s">
        <v>45</v>
      </c>
      <c r="J2369" t="s">
        <v>7452</v>
      </c>
      <c r="K2369" t="s">
        <v>153</v>
      </c>
      <c r="L2369" t="s">
        <v>3264</v>
      </c>
      <c r="M2369" t="s">
        <v>347</v>
      </c>
      <c r="N2369" t="s">
        <v>6056</v>
      </c>
      <c r="O2369">
        <v>419.51</v>
      </c>
      <c r="P2369">
        <v>242.36</v>
      </c>
      <c r="Q2369">
        <v>242.36</v>
      </c>
      <c r="R2369">
        <v>71.959999999999994</v>
      </c>
      <c r="S2369">
        <v>0</v>
      </c>
      <c r="T2369">
        <v>0</v>
      </c>
      <c r="U2369" t="s">
        <v>357</v>
      </c>
      <c r="V2369" t="s">
        <v>52</v>
      </c>
      <c r="W2369" t="s">
        <v>3283</v>
      </c>
      <c r="X2369" t="s">
        <v>3284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0</v>
      </c>
      <c r="AE2369">
        <v>0</v>
      </c>
      <c r="AF2369">
        <v>0</v>
      </c>
      <c r="AG2369">
        <v>242.36</v>
      </c>
      <c r="AH2369">
        <v>0</v>
      </c>
      <c r="AI2369">
        <v>0</v>
      </c>
      <c r="AJ2369" t="s">
        <v>245</v>
      </c>
      <c r="AK2369" t="s">
        <v>3266</v>
      </c>
      <c r="AL2369" t="s">
        <v>52</v>
      </c>
      <c r="AM2369" t="s">
        <v>52</v>
      </c>
    </row>
    <row r="2370" spans="1:39" hidden="1" x14ac:dyDescent="0.3">
      <c r="A2370" t="s">
        <v>8930</v>
      </c>
      <c r="B2370" t="s">
        <v>8931</v>
      </c>
      <c r="C2370" t="s">
        <v>8908</v>
      </c>
      <c r="D2370" t="s">
        <v>8932</v>
      </c>
      <c r="E2370" t="s">
        <v>43</v>
      </c>
      <c r="F2370">
        <v>0</v>
      </c>
      <c r="G2370" t="s">
        <v>44</v>
      </c>
      <c r="H2370" t="s">
        <v>44</v>
      </c>
      <c r="I2370" t="s">
        <v>45</v>
      </c>
      <c r="J2370" t="s">
        <v>7452</v>
      </c>
      <c r="K2370" t="s">
        <v>153</v>
      </c>
      <c r="L2370" t="s">
        <v>3264</v>
      </c>
      <c r="M2370" t="s">
        <v>347</v>
      </c>
      <c r="N2370" t="s">
        <v>6056</v>
      </c>
      <c r="O2370">
        <v>521.44000000000005</v>
      </c>
      <c r="P2370">
        <v>369.2</v>
      </c>
      <c r="Q2370">
        <v>369.2</v>
      </c>
      <c r="R2370">
        <v>109.62</v>
      </c>
      <c r="S2370">
        <v>0</v>
      </c>
      <c r="T2370">
        <v>0</v>
      </c>
      <c r="U2370" t="s">
        <v>357</v>
      </c>
      <c r="V2370" t="s">
        <v>52</v>
      </c>
      <c r="W2370" t="s">
        <v>3283</v>
      </c>
      <c r="X2370" t="s">
        <v>3284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0</v>
      </c>
      <c r="AE2370">
        <v>0</v>
      </c>
      <c r="AF2370">
        <v>0</v>
      </c>
      <c r="AG2370">
        <v>369.2</v>
      </c>
      <c r="AH2370">
        <v>0</v>
      </c>
      <c r="AI2370">
        <v>0</v>
      </c>
      <c r="AJ2370" t="s">
        <v>245</v>
      </c>
      <c r="AK2370" t="s">
        <v>3266</v>
      </c>
      <c r="AL2370" t="s">
        <v>52</v>
      </c>
      <c r="AM2370" t="s">
        <v>52</v>
      </c>
    </row>
    <row r="2371" spans="1:39" hidden="1" x14ac:dyDescent="0.3">
      <c r="A2371" t="s">
        <v>8933</v>
      </c>
      <c r="B2371" t="s">
        <v>8934</v>
      </c>
      <c r="C2371" t="s">
        <v>8908</v>
      </c>
      <c r="D2371" t="s">
        <v>8935</v>
      </c>
      <c r="E2371" t="s">
        <v>43</v>
      </c>
      <c r="F2371">
        <v>0</v>
      </c>
      <c r="G2371" t="s">
        <v>44</v>
      </c>
      <c r="H2371" t="s">
        <v>44</v>
      </c>
      <c r="I2371" t="s">
        <v>45</v>
      </c>
      <c r="J2371" t="s">
        <v>7452</v>
      </c>
      <c r="K2371" t="s">
        <v>153</v>
      </c>
      <c r="L2371" t="s">
        <v>3264</v>
      </c>
      <c r="M2371" t="s">
        <v>347</v>
      </c>
      <c r="N2371" t="s">
        <v>6056</v>
      </c>
      <c r="O2371">
        <v>127.8</v>
      </c>
      <c r="P2371">
        <v>78.209999999999994</v>
      </c>
      <c r="Q2371">
        <v>78.209999999999994</v>
      </c>
      <c r="R2371">
        <v>23.22</v>
      </c>
      <c r="S2371">
        <v>0</v>
      </c>
      <c r="T2371">
        <v>0</v>
      </c>
      <c r="U2371" t="s">
        <v>357</v>
      </c>
      <c r="V2371" t="s">
        <v>52</v>
      </c>
      <c r="W2371" t="s">
        <v>3273</v>
      </c>
      <c r="X2371" t="s">
        <v>2159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0</v>
      </c>
      <c r="AE2371">
        <v>0</v>
      </c>
      <c r="AF2371">
        <v>0</v>
      </c>
      <c r="AG2371">
        <v>78.209999999999994</v>
      </c>
      <c r="AH2371">
        <v>0</v>
      </c>
      <c r="AI2371">
        <v>0</v>
      </c>
      <c r="AJ2371" t="s">
        <v>245</v>
      </c>
      <c r="AK2371" t="s">
        <v>3266</v>
      </c>
      <c r="AL2371" t="s">
        <v>52</v>
      </c>
      <c r="AM2371" t="s">
        <v>52</v>
      </c>
    </row>
    <row r="2372" spans="1:39" hidden="1" x14ac:dyDescent="0.3">
      <c r="A2372" t="s">
        <v>8936</v>
      </c>
      <c r="B2372" t="s">
        <v>8937</v>
      </c>
      <c r="C2372" t="s">
        <v>8908</v>
      </c>
      <c r="D2372" t="s">
        <v>8938</v>
      </c>
      <c r="E2372" t="s">
        <v>43</v>
      </c>
      <c r="F2372">
        <v>0</v>
      </c>
      <c r="G2372" t="s">
        <v>44</v>
      </c>
      <c r="H2372" t="s">
        <v>44</v>
      </c>
      <c r="I2372" t="s">
        <v>45</v>
      </c>
      <c r="J2372" t="s">
        <v>7452</v>
      </c>
      <c r="K2372" t="s">
        <v>153</v>
      </c>
      <c r="L2372" t="s">
        <v>3264</v>
      </c>
      <c r="M2372" t="s">
        <v>347</v>
      </c>
      <c r="N2372" t="s">
        <v>6056</v>
      </c>
      <c r="O2372">
        <v>453.5</v>
      </c>
      <c r="P2372">
        <v>279.19</v>
      </c>
      <c r="Q2372">
        <v>279.19</v>
      </c>
      <c r="R2372">
        <v>82.89</v>
      </c>
      <c r="S2372">
        <v>0</v>
      </c>
      <c r="T2372">
        <v>0</v>
      </c>
      <c r="U2372" t="s">
        <v>357</v>
      </c>
      <c r="V2372" t="s">
        <v>52</v>
      </c>
      <c r="W2372" t="s">
        <v>6097</v>
      </c>
      <c r="X2372" t="s">
        <v>52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0</v>
      </c>
      <c r="AE2372">
        <v>0</v>
      </c>
      <c r="AF2372">
        <v>0</v>
      </c>
      <c r="AG2372">
        <v>279.19</v>
      </c>
      <c r="AH2372">
        <v>0</v>
      </c>
      <c r="AI2372">
        <v>0</v>
      </c>
      <c r="AJ2372" t="s">
        <v>52</v>
      </c>
      <c r="AK2372" t="s">
        <v>3266</v>
      </c>
      <c r="AL2372" t="s">
        <v>52</v>
      </c>
      <c r="AM2372" t="s">
        <v>52</v>
      </c>
    </row>
    <row r="2373" spans="1:39" hidden="1" x14ac:dyDescent="0.3">
      <c r="A2373" t="s">
        <v>8939</v>
      </c>
      <c r="B2373" t="s">
        <v>8940</v>
      </c>
      <c r="C2373" t="s">
        <v>8908</v>
      </c>
      <c r="D2373" t="s">
        <v>8941</v>
      </c>
      <c r="E2373" t="s">
        <v>43</v>
      </c>
      <c r="F2373">
        <v>1</v>
      </c>
      <c r="G2373" t="s">
        <v>44</v>
      </c>
      <c r="H2373" t="s">
        <v>44</v>
      </c>
      <c r="I2373" t="s">
        <v>45</v>
      </c>
      <c r="J2373" t="s">
        <v>7452</v>
      </c>
      <c r="K2373" t="s">
        <v>153</v>
      </c>
      <c r="L2373" t="s">
        <v>3264</v>
      </c>
      <c r="M2373" t="s">
        <v>347</v>
      </c>
      <c r="N2373" t="s">
        <v>6056</v>
      </c>
      <c r="O2373">
        <v>792.28</v>
      </c>
      <c r="P2373">
        <v>408.07</v>
      </c>
      <c r="Q2373">
        <v>408.07</v>
      </c>
      <c r="R2373">
        <v>121.16</v>
      </c>
      <c r="S2373">
        <v>0</v>
      </c>
      <c r="T2373">
        <v>408.07</v>
      </c>
      <c r="U2373" t="s">
        <v>357</v>
      </c>
      <c r="V2373" t="s">
        <v>8942</v>
      </c>
      <c r="W2373" t="s">
        <v>52</v>
      </c>
      <c r="X2373" t="s">
        <v>52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 t="s">
        <v>105</v>
      </c>
      <c r="AK2373" t="s">
        <v>3266</v>
      </c>
      <c r="AL2373" t="s">
        <v>52</v>
      </c>
      <c r="AM2373" t="s">
        <v>52</v>
      </c>
    </row>
    <row r="2374" spans="1:39" hidden="1" x14ac:dyDescent="0.3">
      <c r="A2374" t="s">
        <v>8943</v>
      </c>
      <c r="B2374" t="s">
        <v>8944</v>
      </c>
      <c r="C2374" t="s">
        <v>8945</v>
      </c>
      <c r="D2374" t="s">
        <v>8946</v>
      </c>
      <c r="E2374" t="s">
        <v>43</v>
      </c>
      <c r="F2374">
        <v>0</v>
      </c>
      <c r="G2374" t="s">
        <v>50</v>
      </c>
      <c r="H2374" t="s">
        <v>50</v>
      </c>
      <c r="I2374" t="s">
        <v>45</v>
      </c>
      <c r="J2374" t="s">
        <v>7452</v>
      </c>
      <c r="K2374" t="s">
        <v>153</v>
      </c>
      <c r="L2374" t="s">
        <v>215</v>
      </c>
      <c r="M2374" t="s">
        <v>119</v>
      </c>
      <c r="N2374" t="s">
        <v>3226</v>
      </c>
      <c r="O2374">
        <v>433.08</v>
      </c>
      <c r="P2374">
        <v>433.08</v>
      </c>
      <c r="Q2374">
        <v>433.08</v>
      </c>
      <c r="R2374">
        <v>128.59</v>
      </c>
      <c r="S2374">
        <v>0</v>
      </c>
      <c r="T2374">
        <v>0</v>
      </c>
      <c r="U2374" t="s">
        <v>183</v>
      </c>
      <c r="V2374" t="s">
        <v>52</v>
      </c>
      <c r="W2374" t="s">
        <v>8555</v>
      </c>
      <c r="X2374" t="s">
        <v>680</v>
      </c>
      <c r="Y2374">
        <v>0</v>
      </c>
      <c r="Z2374">
        <v>0</v>
      </c>
      <c r="AA2374">
        <v>0</v>
      </c>
      <c r="AB2374">
        <v>-12</v>
      </c>
      <c r="AC2374">
        <v>0</v>
      </c>
      <c r="AD2374">
        <v>0</v>
      </c>
      <c r="AE2374">
        <v>0</v>
      </c>
      <c r="AF2374">
        <v>0</v>
      </c>
      <c r="AG2374">
        <v>-5196.96</v>
      </c>
      <c r="AH2374">
        <v>0</v>
      </c>
      <c r="AI2374">
        <v>0</v>
      </c>
      <c r="AJ2374" t="s">
        <v>52</v>
      </c>
      <c r="AK2374" t="s">
        <v>56</v>
      </c>
      <c r="AL2374" t="s">
        <v>52</v>
      </c>
      <c r="AM2374" t="s">
        <v>52</v>
      </c>
    </row>
    <row r="2375" spans="1:39" hidden="1" x14ac:dyDescent="0.3">
      <c r="A2375" t="s">
        <v>8947</v>
      </c>
      <c r="B2375" t="s">
        <v>8948</v>
      </c>
      <c r="C2375" t="s">
        <v>8949</v>
      </c>
      <c r="D2375" t="s">
        <v>8950</v>
      </c>
      <c r="E2375" t="s">
        <v>166</v>
      </c>
      <c r="F2375">
        <v>9</v>
      </c>
      <c r="G2375" t="s">
        <v>802</v>
      </c>
      <c r="H2375" t="s">
        <v>802</v>
      </c>
      <c r="I2375" t="s">
        <v>45</v>
      </c>
      <c r="J2375" t="s">
        <v>7452</v>
      </c>
      <c r="K2375" t="s">
        <v>153</v>
      </c>
      <c r="L2375" t="s">
        <v>119</v>
      </c>
      <c r="M2375" t="s">
        <v>119</v>
      </c>
      <c r="N2375" t="s">
        <v>8951</v>
      </c>
      <c r="O2375">
        <v>16.166</v>
      </c>
      <c r="P2375">
        <v>12.19</v>
      </c>
      <c r="Q2375">
        <v>12.19</v>
      </c>
      <c r="R2375">
        <v>3.62</v>
      </c>
      <c r="S2375">
        <v>0</v>
      </c>
      <c r="T2375">
        <v>112.07</v>
      </c>
      <c r="U2375" t="s">
        <v>385</v>
      </c>
      <c r="V2375" t="s">
        <v>52</v>
      </c>
      <c r="W2375" t="s">
        <v>435</v>
      </c>
      <c r="X2375" t="s">
        <v>6355</v>
      </c>
      <c r="Y2375">
        <v>0</v>
      </c>
      <c r="Z2375">
        <v>0</v>
      </c>
      <c r="AA2375">
        <v>0</v>
      </c>
      <c r="AB2375">
        <v>-788</v>
      </c>
      <c r="AC2375">
        <v>0</v>
      </c>
      <c r="AD2375">
        <v>0</v>
      </c>
      <c r="AE2375">
        <v>0</v>
      </c>
      <c r="AF2375">
        <v>0</v>
      </c>
      <c r="AG2375">
        <v>-10653.56</v>
      </c>
      <c r="AH2375">
        <v>0</v>
      </c>
      <c r="AI2375">
        <v>0.17</v>
      </c>
      <c r="AJ2375" t="s">
        <v>87</v>
      </c>
      <c r="AK2375" t="s">
        <v>56</v>
      </c>
      <c r="AL2375" t="s">
        <v>52</v>
      </c>
      <c r="AM2375" t="s">
        <v>52</v>
      </c>
    </row>
    <row r="2376" spans="1:39" hidden="1" x14ac:dyDescent="0.3">
      <c r="A2376" t="s">
        <v>8952</v>
      </c>
      <c r="B2376" t="s">
        <v>8953</v>
      </c>
      <c r="C2376" t="s">
        <v>8949</v>
      </c>
      <c r="D2376" t="s">
        <v>8954</v>
      </c>
      <c r="E2376" t="s">
        <v>166</v>
      </c>
      <c r="F2376">
        <v>1</v>
      </c>
      <c r="G2376" t="s">
        <v>802</v>
      </c>
      <c r="H2376" t="s">
        <v>802</v>
      </c>
      <c r="I2376" t="s">
        <v>45</v>
      </c>
      <c r="J2376" t="s">
        <v>7452</v>
      </c>
      <c r="K2376" t="s">
        <v>153</v>
      </c>
      <c r="L2376" t="s">
        <v>119</v>
      </c>
      <c r="M2376" t="s">
        <v>119</v>
      </c>
      <c r="N2376" t="s">
        <v>6056</v>
      </c>
      <c r="O2376">
        <v>177.28</v>
      </c>
      <c r="P2376">
        <v>106.37</v>
      </c>
      <c r="Q2376">
        <v>103.84</v>
      </c>
      <c r="R2376">
        <v>30.83</v>
      </c>
      <c r="S2376">
        <v>0</v>
      </c>
      <c r="T2376">
        <v>113.56</v>
      </c>
      <c r="U2376" t="s">
        <v>385</v>
      </c>
      <c r="V2376" t="s">
        <v>52</v>
      </c>
      <c r="W2376" t="s">
        <v>4484</v>
      </c>
      <c r="X2376" t="s">
        <v>52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0</v>
      </c>
      <c r="AE2376">
        <v>0</v>
      </c>
      <c r="AF2376">
        <v>0</v>
      </c>
      <c r="AG2376">
        <v>103.84</v>
      </c>
      <c r="AH2376">
        <v>0</v>
      </c>
      <c r="AI2376">
        <v>0</v>
      </c>
      <c r="AJ2376" t="s">
        <v>52</v>
      </c>
      <c r="AK2376" t="s">
        <v>56</v>
      </c>
      <c r="AL2376" t="s">
        <v>52</v>
      </c>
      <c r="AM2376" t="s">
        <v>52</v>
      </c>
    </row>
    <row r="2377" spans="1:39" hidden="1" x14ac:dyDescent="0.3">
      <c r="A2377" t="s">
        <v>8955</v>
      </c>
      <c r="B2377" t="s">
        <v>8956</v>
      </c>
      <c r="C2377" t="s">
        <v>8957</v>
      </c>
      <c r="D2377" t="s">
        <v>8958</v>
      </c>
      <c r="E2377" t="s">
        <v>43</v>
      </c>
      <c r="F2377">
        <v>0</v>
      </c>
      <c r="G2377" t="s">
        <v>44</v>
      </c>
      <c r="H2377" t="s">
        <v>44</v>
      </c>
      <c r="I2377" t="s">
        <v>45</v>
      </c>
      <c r="J2377" t="s">
        <v>7452</v>
      </c>
      <c r="K2377" t="s">
        <v>153</v>
      </c>
      <c r="L2377" t="s">
        <v>1800</v>
      </c>
      <c r="M2377" t="s">
        <v>1801</v>
      </c>
      <c r="N2377" t="s">
        <v>3226</v>
      </c>
      <c r="O2377">
        <v>331.93</v>
      </c>
      <c r="P2377">
        <v>234.46</v>
      </c>
      <c r="Q2377">
        <v>234.46</v>
      </c>
      <c r="R2377">
        <v>69.61</v>
      </c>
      <c r="S2377">
        <v>0</v>
      </c>
      <c r="T2377">
        <v>0</v>
      </c>
      <c r="U2377" t="s">
        <v>4482</v>
      </c>
      <c r="V2377" t="s">
        <v>52</v>
      </c>
      <c r="W2377" t="s">
        <v>4215</v>
      </c>
      <c r="X2377" t="s">
        <v>3657</v>
      </c>
      <c r="Y2377">
        <v>0</v>
      </c>
      <c r="Z2377">
        <v>0</v>
      </c>
      <c r="AA2377">
        <v>0</v>
      </c>
      <c r="AB2377">
        <v>7</v>
      </c>
      <c r="AC2377">
        <v>0</v>
      </c>
      <c r="AD2377">
        <v>0</v>
      </c>
      <c r="AE2377">
        <v>0</v>
      </c>
      <c r="AF2377">
        <v>0</v>
      </c>
      <c r="AG2377">
        <v>1641.22</v>
      </c>
      <c r="AH2377">
        <v>0</v>
      </c>
      <c r="AI2377">
        <v>0</v>
      </c>
      <c r="AJ2377" t="s">
        <v>55</v>
      </c>
      <c r="AK2377" t="s">
        <v>56</v>
      </c>
      <c r="AL2377" t="s">
        <v>52</v>
      </c>
      <c r="AM2377" t="s">
        <v>52</v>
      </c>
    </row>
    <row r="2378" spans="1:39" x14ac:dyDescent="0.3">
      <c r="A2378" t="s">
        <v>8959</v>
      </c>
      <c r="B2378" t="s">
        <v>8960</v>
      </c>
      <c r="C2378" t="s">
        <v>8961</v>
      </c>
      <c r="D2378" t="s">
        <v>8962</v>
      </c>
      <c r="E2378" t="s">
        <v>98</v>
      </c>
      <c r="F2378">
        <v>0</v>
      </c>
      <c r="G2378" t="s">
        <v>44</v>
      </c>
      <c r="H2378" t="s">
        <v>44</v>
      </c>
      <c r="I2378" t="s">
        <v>45</v>
      </c>
      <c r="J2378" t="s">
        <v>7452</v>
      </c>
      <c r="K2378" t="s">
        <v>153</v>
      </c>
      <c r="L2378" t="s">
        <v>1800</v>
      </c>
      <c r="M2378" t="s">
        <v>347</v>
      </c>
      <c r="N2378" t="s">
        <v>6056</v>
      </c>
      <c r="O2378">
        <v>408.82</v>
      </c>
      <c r="P2378">
        <v>269.98</v>
      </c>
      <c r="Q2378">
        <v>269.98</v>
      </c>
      <c r="R2378">
        <v>80.16</v>
      </c>
      <c r="S2378">
        <v>0</v>
      </c>
      <c r="T2378">
        <v>0</v>
      </c>
      <c r="U2378" t="s">
        <v>357</v>
      </c>
      <c r="V2378" t="s">
        <v>52</v>
      </c>
      <c r="W2378" t="s">
        <v>52</v>
      </c>
      <c r="X2378" t="s">
        <v>52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0</v>
      </c>
      <c r="AE2378">
        <v>0</v>
      </c>
      <c r="AF2378">
        <v>0</v>
      </c>
      <c r="AG2378">
        <v>269.98</v>
      </c>
      <c r="AH2378">
        <v>0</v>
      </c>
      <c r="AI2378">
        <v>0</v>
      </c>
      <c r="AJ2378" t="s">
        <v>52</v>
      </c>
      <c r="AK2378" t="s">
        <v>3229</v>
      </c>
      <c r="AL2378" t="s">
        <v>52</v>
      </c>
      <c r="AM2378" t="s">
        <v>52</v>
      </c>
    </row>
    <row r="2379" spans="1:39" x14ac:dyDescent="0.3">
      <c r="A2379" t="s">
        <v>8963</v>
      </c>
      <c r="B2379" t="s">
        <v>8964</v>
      </c>
      <c r="C2379" t="s">
        <v>8961</v>
      </c>
      <c r="D2379" t="s">
        <v>8965</v>
      </c>
      <c r="E2379" t="s">
        <v>98</v>
      </c>
      <c r="F2379">
        <v>0</v>
      </c>
      <c r="G2379" t="s">
        <v>44</v>
      </c>
      <c r="H2379" t="s">
        <v>44</v>
      </c>
      <c r="I2379" t="s">
        <v>45</v>
      </c>
      <c r="J2379" t="s">
        <v>7452</v>
      </c>
      <c r="K2379" t="s">
        <v>153</v>
      </c>
      <c r="L2379" t="s">
        <v>1800</v>
      </c>
      <c r="M2379" t="s">
        <v>347</v>
      </c>
      <c r="N2379" t="s">
        <v>3226</v>
      </c>
      <c r="O2379">
        <v>41.54</v>
      </c>
      <c r="P2379">
        <v>8.4700000000000006</v>
      </c>
      <c r="Q2379">
        <v>8.4700000000000006</v>
      </c>
      <c r="R2379">
        <v>2.5099999999999998</v>
      </c>
      <c r="S2379">
        <v>0</v>
      </c>
      <c r="T2379">
        <v>0</v>
      </c>
      <c r="U2379" t="s">
        <v>357</v>
      </c>
      <c r="V2379" t="s">
        <v>52</v>
      </c>
      <c r="W2379" t="s">
        <v>3925</v>
      </c>
      <c r="X2379" t="s">
        <v>394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0</v>
      </c>
      <c r="AE2379">
        <v>0</v>
      </c>
      <c r="AF2379">
        <v>0</v>
      </c>
      <c r="AG2379">
        <v>8.4700000000000006</v>
      </c>
      <c r="AH2379">
        <v>0</v>
      </c>
      <c r="AI2379">
        <v>0</v>
      </c>
      <c r="AJ2379" t="s">
        <v>277</v>
      </c>
      <c r="AK2379" t="s">
        <v>3229</v>
      </c>
      <c r="AL2379" t="s">
        <v>52</v>
      </c>
      <c r="AM2379" t="s">
        <v>52</v>
      </c>
    </row>
    <row r="2380" spans="1:39" hidden="1" x14ac:dyDescent="0.3">
      <c r="A2380" t="s">
        <v>8966</v>
      </c>
      <c r="B2380" t="s">
        <v>8967</v>
      </c>
      <c r="C2380" t="s">
        <v>8961</v>
      </c>
      <c r="D2380" t="s">
        <v>8968</v>
      </c>
      <c r="E2380" t="s">
        <v>43</v>
      </c>
      <c r="F2380">
        <v>0</v>
      </c>
      <c r="G2380" t="s">
        <v>44</v>
      </c>
      <c r="H2380" t="s">
        <v>44</v>
      </c>
      <c r="I2380" t="s">
        <v>45</v>
      </c>
      <c r="J2380" t="s">
        <v>7452</v>
      </c>
      <c r="K2380" t="s">
        <v>153</v>
      </c>
      <c r="L2380" t="s">
        <v>1800</v>
      </c>
      <c r="M2380" t="s">
        <v>347</v>
      </c>
      <c r="N2380" t="s">
        <v>8969</v>
      </c>
      <c r="O2380">
        <v>3551.28</v>
      </c>
      <c r="P2380">
        <v>3080</v>
      </c>
      <c r="Q2380">
        <v>3080</v>
      </c>
      <c r="R2380">
        <v>914.49</v>
      </c>
      <c r="S2380">
        <v>0</v>
      </c>
      <c r="T2380">
        <v>0</v>
      </c>
      <c r="U2380" t="s">
        <v>357</v>
      </c>
      <c r="V2380" t="s">
        <v>52</v>
      </c>
      <c r="W2380" t="s">
        <v>93</v>
      </c>
      <c r="X2380" t="s">
        <v>52</v>
      </c>
      <c r="Y2380">
        <v>0</v>
      </c>
      <c r="Z2380">
        <v>0</v>
      </c>
      <c r="AA2380">
        <v>0</v>
      </c>
      <c r="AB2380">
        <v>6</v>
      </c>
      <c r="AC2380">
        <v>0</v>
      </c>
      <c r="AD2380">
        <v>0</v>
      </c>
      <c r="AE2380">
        <v>0</v>
      </c>
      <c r="AF2380">
        <v>0</v>
      </c>
      <c r="AG2380">
        <v>18480</v>
      </c>
      <c r="AH2380">
        <v>0</v>
      </c>
      <c r="AI2380">
        <v>0</v>
      </c>
      <c r="AJ2380" t="s">
        <v>52</v>
      </c>
      <c r="AK2380" t="s">
        <v>7171</v>
      </c>
      <c r="AL2380" t="s">
        <v>52</v>
      </c>
      <c r="AM2380" t="s">
        <v>52</v>
      </c>
    </row>
    <row r="2381" spans="1:39" hidden="1" x14ac:dyDescent="0.3">
      <c r="A2381" t="s">
        <v>8970</v>
      </c>
      <c r="B2381" t="s">
        <v>8971</v>
      </c>
      <c r="C2381" t="s">
        <v>8961</v>
      </c>
      <c r="D2381" t="s">
        <v>8972</v>
      </c>
      <c r="E2381" t="s">
        <v>43</v>
      </c>
      <c r="F2381">
        <v>0</v>
      </c>
      <c r="G2381" t="s">
        <v>44</v>
      </c>
      <c r="H2381" t="s">
        <v>44</v>
      </c>
      <c r="I2381" t="s">
        <v>45</v>
      </c>
      <c r="J2381" t="s">
        <v>7452</v>
      </c>
      <c r="K2381" t="s">
        <v>153</v>
      </c>
      <c r="L2381" t="s">
        <v>1800</v>
      </c>
      <c r="M2381" t="s">
        <v>347</v>
      </c>
      <c r="N2381" t="s">
        <v>6056</v>
      </c>
      <c r="O2381">
        <v>1012.79</v>
      </c>
      <c r="P2381">
        <v>499.26</v>
      </c>
      <c r="Q2381">
        <v>499.26</v>
      </c>
      <c r="R2381">
        <v>148.24</v>
      </c>
      <c r="S2381">
        <v>0</v>
      </c>
      <c r="T2381">
        <v>0</v>
      </c>
      <c r="U2381" t="s">
        <v>357</v>
      </c>
      <c r="V2381" t="s">
        <v>52</v>
      </c>
      <c r="W2381" t="s">
        <v>8973</v>
      </c>
      <c r="X2381" t="s">
        <v>2167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499.26</v>
      </c>
      <c r="AH2381">
        <v>0</v>
      </c>
      <c r="AI2381">
        <v>0</v>
      </c>
      <c r="AJ2381" t="s">
        <v>245</v>
      </c>
      <c r="AK2381" t="s">
        <v>3229</v>
      </c>
      <c r="AL2381" t="s">
        <v>52</v>
      </c>
      <c r="AM2381" t="s">
        <v>52</v>
      </c>
    </row>
    <row r="2382" spans="1:39" hidden="1" x14ac:dyDescent="0.3">
      <c r="A2382" t="s">
        <v>8974</v>
      </c>
      <c r="B2382" t="s">
        <v>8975</v>
      </c>
      <c r="C2382" t="s">
        <v>8961</v>
      </c>
      <c r="D2382" t="s">
        <v>8976</v>
      </c>
      <c r="E2382" t="s">
        <v>43</v>
      </c>
      <c r="F2382">
        <v>0</v>
      </c>
      <c r="G2382" t="s">
        <v>44</v>
      </c>
      <c r="H2382" t="s">
        <v>44</v>
      </c>
      <c r="I2382" t="s">
        <v>45</v>
      </c>
      <c r="J2382" t="s">
        <v>7452</v>
      </c>
      <c r="K2382" t="s">
        <v>153</v>
      </c>
      <c r="L2382" t="s">
        <v>1800</v>
      </c>
      <c r="M2382" t="s">
        <v>347</v>
      </c>
      <c r="N2382" t="s">
        <v>8969</v>
      </c>
      <c r="O2382">
        <v>6720.8</v>
      </c>
      <c r="P2382">
        <v>2817.56</v>
      </c>
      <c r="Q2382">
        <v>2817.56</v>
      </c>
      <c r="R2382">
        <v>836.57</v>
      </c>
      <c r="S2382">
        <v>0</v>
      </c>
      <c r="T2382">
        <v>0</v>
      </c>
      <c r="U2382" t="s">
        <v>357</v>
      </c>
      <c r="V2382" t="s">
        <v>52</v>
      </c>
      <c r="W2382" t="s">
        <v>3283</v>
      </c>
      <c r="X2382" t="s">
        <v>3283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0</v>
      </c>
      <c r="AE2382">
        <v>0</v>
      </c>
      <c r="AF2382">
        <v>0</v>
      </c>
      <c r="AG2382">
        <v>2817.56</v>
      </c>
      <c r="AH2382">
        <v>0</v>
      </c>
      <c r="AI2382">
        <v>0</v>
      </c>
      <c r="AJ2382" t="s">
        <v>245</v>
      </c>
      <c r="AK2382" t="s">
        <v>7171</v>
      </c>
      <c r="AL2382" t="s">
        <v>52</v>
      </c>
      <c r="AM2382" t="s">
        <v>52</v>
      </c>
    </row>
    <row r="2383" spans="1:39" hidden="1" x14ac:dyDescent="0.3">
      <c r="A2383" t="s">
        <v>8977</v>
      </c>
      <c r="B2383" t="s">
        <v>8978</v>
      </c>
      <c r="C2383" t="s">
        <v>8961</v>
      </c>
      <c r="D2383" t="s">
        <v>8979</v>
      </c>
      <c r="E2383" t="s">
        <v>43</v>
      </c>
      <c r="F2383">
        <v>0</v>
      </c>
      <c r="G2383" t="s">
        <v>44</v>
      </c>
      <c r="H2383" t="s">
        <v>44</v>
      </c>
      <c r="I2383" t="s">
        <v>45</v>
      </c>
      <c r="J2383" t="s">
        <v>7452</v>
      </c>
      <c r="K2383" t="s">
        <v>153</v>
      </c>
      <c r="L2383" t="s">
        <v>1800</v>
      </c>
      <c r="M2383" t="s">
        <v>347</v>
      </c>
      <c r="N2383" t="s">
        <v>3226</v>
      </c>
      <c r="O2383">
        <v>187.26</v>
      </c>
      <c r="P2383">
        <v>131.08000000000001</v>
      </c>
      <c r="Q2383">
        <v>131.08000000000001</v>
      </c>
      <c r="R2383">
        <v>38.92</v>
      </c>
      <c r="S2383">
        <v>0</v>
      </c>
      <c r="T2383">
        <v>0</v>
      </c>
      <c r="U2383" t="s">
        <v>357</v>
      </c>
      <c r="V2383" t="s">
        <v>52</v>
      </c>
      <c r="W2383" t="s">
        <v>2046</v>
      </c>
      <c r="X2383" t="s">
        <v>8980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0</v>
      </c>
      <c r="AE2383">
        <v>0</v>
      </c>
      <c r="AF2383">
        <v>0</v>
      </c>
      <c r="AG2383">
        <v>131.08000000000001</v>
      </c>
      <c r="AH2383">
        <v>0</v>
      </c>
      <c r="AI2383">
        <v>0</v>
      </c>
      <c r="AJ2383" t="s">
        <v>158</v>
      </c>
      <c r="AK2383" t="s">
        <v>3229</v>
      </c>
      <c r="AL2383" t="s">
        <v>52</v>
      </c>
      <c r="AM2383" t="s">
        <v>52</v>
      </c>
    </row>
    <row r="2384" spans="1:39" hidden="1" x14ac:dyDescent="0.3">
      <c r="A2384" t="s">
        <v>8981</v>
      </c>
      <c r="B2384" t="s">
        <v>8982</v>
      </c>
      <c r="C2384" t="s">
        <v>8961</v>
      </c>
      <c r="D2384" t="s">
        <v>8983</v>
      </c>
      <c r="E2384" t="s">
        <v>43</v>
      </c>
      <c r="F2384">
        <v>0</v>
      </c>
      <c r="G2384" t="s">
        <v>44</v>
      </c>
      <c r="H2384" t="s">
        <v>44</v>
      </c>
      <c r="I2384" t="s">
        <v>45</v>
      </c>
      <c r="J2384" t="s">
        <v>7452</v>
      </c>
      <c r="K2384" t="s">
        <v>153</v>
      </c>
      <c r="L2384" t="s">
        <v>1800</v>
      </c>
      <c r="M2384" t="s">
        <v>347</v>
      </c>
      <c r="N2384" t="s">
        <v>3226</v>
      </c>
      <c r="O2384">
        <v>718</v>
      </c>
      <c r="P2384">
        <v>406.11</v>
      </c>
      <c r="Q2384">
        <v>406.11</v>
      </c>
      <c r="R2384">
        <v>120.58</v>
      </c>
      <c r="S2384">
        <v>0</v>
      </c>
      <c r="T2384">
        <v>0</v>
      </c>
      <c r="U2384" t="s">
        <v>357</v>
      </c>
      <c r="V2384" t="s">
        <v>52</v>
      </c>
      <c r="W2384" t="s">
        <v>2062</v>
      </c>
      <c r="X2384" t="s">
        <v>4627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0</v>
      </c>
      <c r="AE2384">
        <v>0</v>
      </c>
      <c r="AF2384">
        <v>0</v>
      </c>
      <c r="AG2384">
        <v>406.11</v>
      </c>
      <c r="AH2384">
        <v>0</v>
      </c>
      <c r="AI2384">
        <v>0</v>
      </c>
      <c r="AJ2384" t="s">
        <v>55</v>
      </c>
      <c r="AK2384" t="s">
        <v>3229</v>
      </c>
      <c r="AL2384" t="s">
        <v>52</v>
      </c>
      <c r="AM2384" t="s">
        <v>52</v>
      </c>
    </row>
    <row r="2385" spans="1:39" hidden="1" x14ac:dyDescent="0.3">
      <c r="A2385" t="s">
        <v>8984</v>
      </c>
      <c r="B2385" t="s">
        <v>8985</v>
      </c>
      <c r="C2385" t="s">
        <v>8961</v>
      </c>
      <c r="D2385" t="s">
        <v>8983</v>
      </c>
      <c r="E2385" t="s">
        <v>43</v>
      </c>
      <c r="F2385">
        <v>0</v>
      </c>
      <c r="G2385" t="s">
        <v>44</v>
      </c>
      <c r="H2385" t="s">
        <v>44</v>
      </c>
      <c r="I2385" t="s">
        <v>45</v>
      </c>
      <c r="J2385" t="s">
        <v>7452</v>
      </c>
      <c r="K2385" t="s">
        <v>153</v>
      </c>
      <c r="L2385" t="s">
        <v>1800</v>
      </c>
      <c r="M2385" t="s">
        <v>347</v>
      </c>
      <c r="N2385" t="s">
        <v>3226</v>
      </c>
      <c r="O2385">
        <v>718</v>
      </c>
      <c r="P2385">
        <v>406.08</v>
      </c>
      <c r="Q2385">
        <v>406.08</v>
      </c>
      <c r="R2385">
        <v>120.57</v>
      </c>
      <c r="S2385">
        <v>0</v>
      </c>
      <c r="T2385">
        <v>0</v>
      </c>
      <c r="U2385" t="s">
        <v>357</v>
      </c>
      <c r="V2385" t="s">
        <v>52</v>
      </c>
      <c r="W2385" t="s">
        <v>2062</v>
      </c>
      <c r="X2385" t="s">
        <v>4627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0</v>
      </c>
      <c r="AE2385">
        <v>0</v>
      </c>
      <c r="AF2385">
        <v>0</v>
      </c>
      <c r="AG2385">
        <v>406.08</v>
      </c>
      <c r="AH2385">
        <v>0</v>
      </c>
      <c r="AI2385">
        <v>0</v>
      </c>
      <c r="AJ2385" t="s">
        <v>55</v>
      </c>
      <c r="AK2385" t="s">
        <v>3229</v>
      </c>
      <c r="AL2385" t="s">
        <v>52</v>
      </c>
      <c r="AM2385" t="s">
        <v>52</v>
      </c>
    </row>
    <row r="2386" spans="1:39" hidden="1" x14ac:dyDescent="0.3">
      <c r="A2386" t="s">
        <v>8986</v>
      </c>
      <c r="B2386" t="s">
        <v>8987</v>
      </c>
      <c r="C2386" t="s">
        <v>8961</v>
      </c>
      <c r="D2386" t="s">
        <v>8988</v>
      </c>
      <c r="E2386" t="s">
        <v>43</v>
      </c>
      <c r="F2386">
        <v>0</v>
      </c>
      <c r="G2386" t="s">
        <v>44</v>
      </c>
      <c r="H2386" t="s">
        <v>44</v>
      </c>
      <c r="I2386" t="s">
        <v>45</v>
      </c>
      <c r="J2386" t="s">
        <v>7452</v>
      </c>
      <c r="K2386" t="s">
        <v>153</v>
      </c>
      <c r="L2386" t="s">
        <v>1800</v>
      </c>
      <c r="M2386" t="s">
        <v>347</v>
      </c>
      <c r="N2386" t="s">
        <v>3226</v>
      </c>
      <c r="O2386">
        <v>488.03</v>
      </c>
      <c r="P2386">
        <v>352.6</v>
      </c>
      <c r="Q2386">
        <v>352.6</v>
      </c>
      <c r="R2386">
        <v>104.69</v>
      </c>
      <c r="S2386">
        <v>0</v>
      </c>
      <c r="T2386">
        <v>0</v>
      </c>
      <c r="U2386" t="s">
        <v>357</v>
      </c>
      <c r="V2386" t="s">
        <v>52</v>
      </c>
      <c r="W2386" t="s">
        <v>2062</v>
      </c>
      <c r="X2386" t="s">
        <v>4627</v>
      </c>
      <c r="Y2386">
        <v>0</v>
      </c>
      <c r="Z2386">
        <v>0</v>
      </c>
      <c r="AA2386">
        <v>0</v>
      </c>
      <c r="AB2386">
        <v>2</v>
      </c>
      <c r="AC2386">
        <v>0</v>
      </c>
      <c r="AD2386">
        <v>0</v>
      </c>
      <c r="AE2386">
        <v>0</v>
      </c>
      <c r="AF2386">
        <v>0</v>
      </c>
      <c r="AG2386">
        <v>705.2</v>
      </c>
      <c r="AH2386">
        <v>0</v>
      </c>
      <c r="AI2386">
        <v>0</v>
      </c>
      <c r="AJ2386" t="s">
        <v>55</v>
      </c>
      <c r="AK2386" t="s">
        <v>3229</v>
      </c>
      <c r="AL2386" t="s">
        <v>52</v>
      </c>
      <c r="AM2386" t="s">
        <v>52</v>
      </c>
    </row>
    <row r="2387" spans="1:39" hidden="1" x14ac:dyDescent="0.3">
      <c r="A2387" t="s">
        <v>8989</v>
      </c>
      <c r="B2387" t="s">
        <v>8990</v>
      </c>
      <c r="C2387" t="s">
        <v>8961</v>
      </c>
      <c r="D2387" t="s">
        <v>8991</v>
      </c>
      <c r="E2387" t="s">
        <v>43</v>
      </c>
      <c r="F2387">
        <v>0</v>
      </c>
      <c r="G2387" t="s">
        <v>44</v>
      </c>
      <c r="H2387" t="s">
        <v>44</v>
      </c>
      <c r="I2387" t="s">
        <v>45</v>
      </c>
      <c r="J2387" t="s">
        <v>7452</v>
      </c>
      <c r="K2387" t="s">
        <v>153</v>
      </c>
      <c r="L2387" t="s">
        <v>1800</v>
      </c>
      <c r="M2387" t="s">
        <v>347</v>
      </c>
      <c r="N2387" t="s">
        <v>3226</v>
      </c>
      <c r="O2387">
        <v>488.03</v>
      </c>
      <c r="P2387">
        <v>344.13</v>
      </c>
      <c r="Q2387">
        <v>344.13</v>
      </c>
      <c r="R2387">
        <v>102.18</v>
      </c>
      <c r="S2387">
        <v>0</v>
      </c>
      <c r="T2387">
        <v>0</v>
      </c>
      <c r="U2387" t="s">
        <v>357</v>
      </c>
      <c r="V2387" t="s">
        <v>52</v>
      </c>
      <c r="W2387" t="s">
        <v>2062</v>
      </c>
      <c r="X2387" t="s">
        <v>4627</v>
      </c>
      <c r="Y2387">
        <v>0</v>
      </c>
      <c r="Z2387">
        <v>0</v>
      </c>
      <c r="AA2387">
        <v>0</v>
      </c>
      <c r="AB2387">
        <v>3</v>
      </c>
      <c r="AC2387">
        <v>0</v>
      </c>
      <c r="AD2387">
        <v>0</v>
      </c>
      <c r="AE2387">
        <v>0</v>
      </c>
      <c r="AF2387">
        <v>0</v>
      </c>
      <c r="AG2387">
        <v>1032.3900000000001</v>
      </c>
      <c r="AH2387">
        <v>0</v>
      </c>
      <c r="AI2387">
        <v>0</v>
      </c>
      <c r="AJ2387" t="s">
        <v>55</v>
      </c>
      <c r="AK2387" t="s">
        <v>3229</v>
      </c>
      <c r="AL2387" t="s">
        <v>52</v>
      </c>
      <c r="AM2387" t="s">
        <v>52</v>
      </c>
    </row>
    <row r="2388" spans="1:39" hidden="1" x14ac:dyDescent="0.3">
      <c r="A2388" t="s">
        <v>8992</v>
      </c>
      <c r="B2388" t="s">
        <v>8993</v>
      </c>
      <c r="C2388" t="s">
        <v>8961</v>
      </c>
      <c r="D2388" t="s">
        <v>8994</v>
      </c>
      <c r="E2388" t="s">
        <v>43</v>
      </c>
      <c r="F2388">
        <v>1</v>
      </c>
      <c r="G2388" t="s">
        <v>44</v>
      </c>
      <c r="H2388" t="s">
        <v>44</v>
      </c>
      <c r="I2388" t="s">
        <v>45</v>
      </c>
      <c r="J2388" t="s">
        <v>7452</v>
      </c>
      <c r="K2388" t="s">
        <v>153</v>
      </c>
      <c r="L2388" t="s">
        <v>1800</v>
      </c>
      <c r="M2388" t="s">
        <v>347</v>
      </c>
      <c r="N2388" t="s">
        <v>6056</v>
      </c>
      <c r="O2388">
        <v>1661.96</v>
      </c>
      <c r="P2388">
        <v>648.34</v>
      </c>
      <c r="Q2388">
        <v>648.34</v>
      </c>
      <c r="R2388">
        <v>192.5</v>
      </c>
      <c r="S2388">
        <v>0</v>
      </c>
      <c r="T2388">
        <v>648.34</v>
      </c>
      <c r="U2388" t="s">
        <v>357</v>
      </c>
      <c r="V2388" t="s">
        <v>8995</v>
      </c>
      <c r="W2388" t="s">
        <v>52</v>
      </c>
      <c r="X2388" t="s">
        <v>52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 t="s">
        <v>105</v>
      </c>
      <c r="AK2388" t="s">
        <v>3229</v>
      </c>
      <c r="AL2388" t="s">
        <v>52</v>
      </c>
      <c r="AM2388" t="s">
        <v>52</v>
      </c>
    </row>
    <row r="2389" spans="1:39" hidden="1" x14ac:dyDescent="0.3">
      <c r="A2389" t="s">
        <v>8996</v>
      </c>
      <c r="B2389" t="s">
        <v>8997</v>
      </c>
      <c r="C2389" t="s">
        <v>8961</v>
      </c>
      <c r="D2389" t="s">
        <v>8998</v>
      </c>
      <c r="E2389" t="s">
        <v>43</v>
      </c>
      <c r="F2389">
        <v>1</v>
      </c>
      <c r="G2389" t="s">
        <v>44</v>
      </c>
      <c r="H2389" t="s">
        <v>44</v>
      </c>
      <c r="I2389" t="s">
        <v>45</v>
      </c>
      <c r="J2389" t="s">
        <v>7452</v>
      </c>
      <c r="K2389" t="s">
        <v>153</v>
      </c>
      <c r="L2389" t="s">
        <v>1800</v>
      </c>
      <c r="M2389" t="s">
        <v>347</v>
      </c>
      <c r="N2389" t="s">
        <v>6056</v>
      </c>
      <c r="O2389">
        <v>85.91</v>
      </c>
      <c r="P2389">
        <v>33.520000000000003</v>
      </c>
      <c r="Q2389">
        <v>33.520000000000003</v>
      </c>
      <c r="R2389">
        <v>9.9499999999999993</v>
      </c>
      <c r="S2389">
        <v>0</v>
      </c>
      <c r="T2389">
        <v>33.520000000000003</v>
      </c>
      <c r="U2389" t="s">
        <v>357</v>
      </c>
      <c r="V2389" t="s">
        <v>3296</v>
      </c>
      <c r="W2389" t="s">
        <v>52</v>
      </c>
      <c r="X2389" t="s">
        <v>52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 t="s">
        <v>105</v>
      </c>
      <c r="AK2389" t="s">
        <v>3229</v>
      </c>
      <c r="AL2389" t="s">
        <v>52</v>
      </c>
      <c r="AM2389" t="s">
        <v>52</v>
      </c>
    </row>
    <row r="2390" spans="1:39" hidden="1" x14ac:dyDescent="0.3">
      <c r="A2390" t="s">
        <v>8999</v>
      </c>
      <c r="B2390" t="s">
        <v>9000</v>
      </c>
      <c r="C2390" t="s">
        <v>8961</v>
      </c>
      <c r="D2390" t="s">
        <v>9001</v>
      </c>
      <c r="E2390" t="s">
        <v>43</v>
      </c>
      <c r="F2390">
        <v>0</v>
      </c>
      <c r="G2390" t="s">
        <v>44</v>
      </c>
      <c r="H2390" t="s">
        <v>44</v>
      </c>
      <c r="I2390" t="s">
        <v>45</v>
      </c>
      <c r="J2390" t="s">
        <v>7452</v>
      </c>
      <c r="K2390" t="s">
        <v>153</v>
      </c>
      <c r="L2390" t="s">
        <v>1800</v>
      </c>
      <c r="M2390" t="s">
        <v>347</v>
      </c>
      <c r="N2390" t="s">
        <v>6056</v>
      </c>
      <c r="O2390">
        <v>370.34</v>
      </c>
      <c r="P2390">
        <v>259.24</v>
      </c>
      <c r="Q2390">
        <v>259.24</v>
      </c>
      <c r="R2390">
        <v>76.97</v>
      </c>
      <c r="S2390">
        <v>0</v>
      </c>
      <c r="T2390">
        <v>0</v>
      </c>
      <c r="U2390" t="s">
        <v>357</v>
      </c>
      <c r="V2390" t="s">
        <v>52</v>
      </c>
      <c r="W2390" t="s">
        <v>5057</v>
      </c>
      <c r="X2390" t="s">
        <v>5058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0</v>
      </c>
      <c r="AE2390">
        <v>0</v>
      </c>
      <c r="AF2390">
        <v>0</v>
      </c>
      <c r="AG2390">
        <v>259.24</v>
      </c>
      <c r="AH2390">
        <v>0</v>
      </c>
      <c r="AI2390">
        <v>0</v>
      </c>
      <c r="AJ2390" t="s">
        <v>158</v>
      </c>
      <c r="AK2390" t="s">
        <v>3229</v>
      </c>
      <c r="AL2390" t="s">
        <v>52</v>
      </c>
      <c r="AM2390" t="s">
        <v>52</v>
      </c>
    </row>
    <row r="2391" spans="1:39" hidden="1" x14ac:dyDescent="0.3">
      <c r="A2391" t="s">
        <v>9002</v>
      </c>
      <c r="B2391" t="s">
        <v>9003</v>
      </c>
      <c r="C2391" t="s">
        <v>8961</v>
      </c>
      <c r="D2391" t="s">
        <v>9004</v>
      </c>
      <c r="E2391" t="s">
        <v>43</v>
      </c>
      <c r="F2391">
        <v>0</v>
      </c>
      <c r="G2391" t="s">
        <v>44</v>
      </c>
      <c r="H2391" t="s">
        <v>44</v>
      </c>
      <c r="I2391" t="s">
        <v>45</v>
      </c>
      <c r="J2391" t="s">
        <v>7452</v>
      </c>
      <c r="K2391" t="s">
        <v>153</v>
      </c>
      <c r="L2391" t="s">
        <v>1800</v>
      </c>
      <c r="M2391" t="s">
        <v>347</v>
      </c>
      <c r="N2391" t="s">
        <v>3226</v>
      </c>
      <c r="O2391">
        <v>224.47</v>
      </c>
      <c r="P2391">
        <v>157.13</v>
      </c>
      <c r="Q2391">
        <v>157.13</v>
      </c>
      <c r="R2391">
        <v>46.65</v>
      </c>
      <c r="S2391">
        <v>0</v>
      </c>
      <c r="T2391">
        <v>0</v>
      </c>
      <c r="U2391" t="s">
        <v>357</v>
      </c>
      <c r="V2391" t="s">
        <v>52</v>
      </c>
      <c r="W2391" t="s">
        <v>4648</v>
      </c>
      <c r="X2391" t="s">
        <v>52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0</v>
      </c>
      <c r="AE2391">
        <v>0</v>
      </c>
      <c r="AF2391">
        <v>0</v>
      </c>
      <c r="AG2391">
        <v>157.13</v>
      </c>
      <c r="AH2391">
        <v>0</v>
      </c>
      <c r="AI2391">
        <v>0</v>
      </c>
      <c r="AJ2391" t="s">
        <v>52</v>
      </c>
      <c r="AK2391" t="s">
        <v>3229</v>
      </c>
      <c r="AL2391" t="s">
        <v>52</v>
      </c>
      <c r="AM2391" t="s">
        <v>52</v>
      </c>
    </row>
    <row r="2392" spans="1:39" hidden="1" x14ac:dyDescent="0.3">
      <c r="A2392" t="s">
        <v>9005</v>
      </c>
      <c r="B2392" t="s">
        <v>9006</v>
      </c>
      <c r="C2392" t="s">
        <v>8961</v>
      </c>
      <c r="D2392" t="s">
        <v>9007</v>
      </c>
      <c r="E2392" t="s">
        <v>43</v>
      </c>
      <c r="F2392">
        <v>1</v>
      </c>
      <c r="G2392" t="s">
        <v>44</v>
      </c>
      <c r="H2392" t="s">
        <v>44</v>
      </c>
      <c r="I2392" t="s">
        <v>45</v>
      </c>
      <c r="J2392" t="s">
        <v>7452</v>
      </c>
      <c r="K2392" t="s">
        <v>153</v>
      </c>
      <c r="L2392" t="s">
        <v>1800</v>
      </c>
      <c r="M2392" t="s">
        <v>347</v>
      </c>
      <c r="N2392" t="s">
        <v>3226</v>
      </c>
      <c r="O2392">
        <v>202.3</v>
      </c>
      <c r="P2392">
        <v>79.25</v>
      </c>
      <c r="Q2392">
        <v>79.25</v>
      </c>
      <c r="R2392">
        <v>23.53</v>
      </c>
      <c r="S2392">
        <v>0</v>
      </c>
      <c r="T2392">
        <v>79.25</v>
      </c>
      <c r="U2392" t="s">
        <v>357</v>
      </c>
      <c r="V2392" t="s">
        <v>3339</v>
      </c>
      <c r="W2392" t="s">
        <v>52</v>
      </c>
      <c r="X2392" t="s">
        <v>52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 t="s">
        <v>105</v>
      </c>
      <c r="AK2392" t="s">
        <v>3229</v>
      </c>
      <c r="AL2392" t="s">
        <v>52</v>
      </c>
      <c r="AM2392" t="s">
        <v>52</v>
      </c>
    </row>
    <row r="2393" spans="1:39" hidden="1" x14ac:dyDescent="0.3">
      <c r="A2393" t="s">
        <v>9008</v>
      </c>
      <c r="B2393" t="s">
        <v>9009</v>
      </c>
      <c r="C2393" t="s">
        <v>8961</v>
      </c>
      <c r="D2393" t="s">
        <v>9010</v>
      </c>
      <c r="E2393" t="s">
        <v>43</v>
      </c>
      <c r="F2393">
        <v>1</v>
      </c>
      <c r="G2393" t="s">
        <v>44</v>
      </c>
      <c r="H2393" t="s">
        <v>44</v>
      </c>
      <c r="I2393" t="s">
        <v>45</v>
      </c>
      <c r="J2393" t="s">
        <v>7452</v>
      </c>
      <c r="K2393" t="s">
        <v>153</v>
      </c>
      <c r="L2393" t="s">
        <v>1800</v>
      </c>
      <c r="M2393" t="s">
        <v>347</v>
      </c>
      <c r="N2393" t="s">
        <v>3226</v>
      </c>
      <c r="O2393">
        <v>170.54</v>
      </c>
      <c r="P2393">
        <v>85.65</v>
      </c>
      <c r="Q2393">
        <v>85.65</v>
      </c>
      <c r="R2393">
        <v>25.43</v>
      </c>
      <c r="S2393">
        <v>0</v>
      </c>
      <c r="T2393">
        <v>85.65</v>
      </c>
      <c r="U2393" t="s">
        <v>357</v>
      </c>
      <c r="V2393" t="s">
        <v>3339</v>
      </c>
      <c r="W2393" t="s">
        <v>52</v>
      </c>
      <c r="X2393" t="s">
        <v>52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 t="s">
        <v>105</v>
      </c>
      <c r="AK2393" t="s">
        <v>3229</v>
      </c>
      <c r="AL2393" t="s">
        <v>52</v>
      </c>
      <c r="AM2393" t="s">
        <v>52</v>
      </c>
    </row>
    <row r="2394" spans="1:39" hidden="1" x14ac:dyDescent="0.3">
      <c r="A2394" t="s">
        <v>9011</v>
      </c>
      <c r="B2394" t="s">
        <v>9012</v>
      </c>
      <c r="C2394" t="s">
        <v>8961</v>
      </c>
      <c r="D2394" t="s">
        <v>9013</v>
      </c>
      <c r="E2394" t="s">
        <v>43</v>
      </c>
      <c r="F2394">
        <v>0</v>
      </c>
      <c r="G2394" t="s">
        <v>44</v>
      </c>
      <c r="H2394" t="s">
        <v>44</v>
      </c>
      <c r="I2394" t="s">
        <v>45</v>
      </c>
      <c r="J2394" t="s">
        <v>7452</v>
      </c>
      <c r="K2394" t="s">
        <v>153</v>
      </c>
      <c r="L2394" t="s">
        <v>1800</v>
      </c>
      <c r="M2394" t="s">
        <v>347</v>
      </c>
      <c r="N2394" t="s">
        <v>3226</v>
      </c>
      <c r="O2394">
        <v>52.97</v>
      </c>
      <c r="P2394">
        <v>34.979999999999997</v>
      </c>
      <c r="Q2394">
        <v>34.979999999999997</v>
      </c>
      <c r="R2394">
        <v>10.39</v>
      </c>
      <c r="S2394">
        <v>0</v>
      </c>
      <c r="T2394">
        <v>0</v>
      </c>
      <c r="U2394" t="s">
        <v>357</v>
      </c>
      <c r="V2394" t="s">
        <v>52</v>
      </c>
      <c r="W2394" t="s">
        <v>6008</v>
      </c>
      <c r="X2394" t="s">
        <v>52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0</v>
      </c>
      <c r="AE2394">
        <v>0</v>
      </c>
      <c r="AF2394">
        <v>0</v>
      </c>
      <c r="AG2394">
        <v>34.979999999999997</v>
      </c>
      <c r="AH2394">
        <v>0</v>
      </c>
      <c r="AI2394">
        <v>0</v>
      </c>
      <c r="AJ2394" t="s">
        <v>52</v>
      </c>
      <c r="AK2394" t="s">
        <v>3229</v>
      </c>
      <c r="AL2394" t="s">
        <v>52</v>
      </c>
      <c r="AM2394" t="s">
        <v>52</v>
      </c>
    </row>
    <row r="2395" spans="1:39" hidden="1" x14ac:dyDescent="0.3">
      <c r="A2395" t="s">
        <v>9014</v>
      </c>
      <c r="B2395" t="s">
        <v>9015</v>
      </c>
      <c r="C2395" t="s">
        <v>8961</v>
      </c>
      <c r="D2395" t="s">
        <v>9016</v>
      </c>
      <c r="E2395" t="s">
        <v>43</v>
      </c>
      <c r="F2395">
        <v>1</v>
      </c>
      <c r="G2395" t="s">
        <v>44</v>
      </c>
      <c r="H2395" t="s">
        <v>44</v>
      </c>
      <c r="I2395" t="s">
        <v>45</v>
      </c>
      <c r="J2395" t="s">
        <v>7452</v>
      </c>
      <c r="K2395" t="s">
        <v>153</v>
      </c>
      <c r="L2395" t="s">
        <v>1800</v>
      </c>
      <c r="M2395" t="s">
        <v>347</v>
      </c>
      <c r="N2395" t="s">
        <v>3226</v>
      </c>
      <c r="O2395">
        <v>2199.5</v>
      </c>
      <c r="P2395">
        <v>1180.74</v>
      </c>
      <c r="Q2395">
        <v>1180.74</v>
      </c>
      <c r="R2395">
        <v>350.58</v>
      </c>
      <c r="S2395">
        <v>0</v>
      </c>
      <c r="T2395">
        <v>1180.74</v>
      </c>
      <c r="U2395" t="s">
        <v>357</v>
      </c>
      <c r="V2395" t="s">
        <v>9017</v>
      </c>
      <c r="W2395" t="s">
        <v>4499</v>
      </c>
      <c r="X2395" t="s">
        <v>52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0</v>
      </c>
      <c r="AG2395">
        <v>1180.74</v>
      </c>
      <c r="AH2395">
        <v>0</v>
      </c>
      <c r="AI2395">
        <v>0</v>
      </c>
      <c r="AJ2395" t="s">
        <v>105</v>
      </c>
      <c r="AK2395" t="s">
        <v>3229</v>
      </c>
      <c r="AL2395" t="s">
        <v>52</v>
      </c>
      <c r="AM2395" t="s">
        <v>52</v>
      </c>
    </row>
    <row r="2396" spans="1:39" hidden="1" x14ac:dyDescent="0.3">
      <c r="A2396" t="s">
        <v>9018</v>
      </c>
      <c r="B2396" t="s">
        <v>9019</v>
      </c>
      <c r="C2396" t="s">
        <v>8961</v>
      </c>
      <c r="D2396" t="s">
        <v>8958</v>
      </c>
      <c r="E2396" t="s">
        <v>43</v>
      </c>
      <c r="F2396">
        <v>1</v>
      </c>
      <c r="G2396" t="s">
        <v>44</v>
      </c>
      <c r="H2396" t="s">
        <v>44</v>
      </c>
      <c r="I2396" t="s">
        <v>45</v>
      </c>
      <c r="J2396" t="s">
        <v>7452</v>
      </c>
      <c r="K2396" t="s">
        <v>153</v>
      </c>
      <c r="L2396" t="s">
        <v>1800</v>
      </c>
      <c r="M2396" t="s">
        <v>347</v>
      </c>
      <c r="N2396" t="s">
        <v>3226</v>
      </c>
      <c r="O2396">
        <v>408.14</v>
      </c>
      <c r="P2396">
        <v>285.7</v>
      </c>
      <c r="Q2396">
        <v>225.82</v>
      </c>
      <c r="R2396">
        <v>67.05</v>
      </c>
      <c r="S2396">
        <v>0</v>
      </c>
      <c r="T2396">
        <v>225.82</v>
      </c>
      <c r="U2396" t="s">
        <v>357</v>
      </c>
      <c r="V2396" t="s">
        <v>52</v>
      </c>
      <c r="W2396" t="s">
        <v>8445</v>
      </c>
      <c r="X2396" t="s">
        <v>52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0</v>
      </c>
      <c r="AE2396">
        <v>0</v>
      </c>
      <c r="AF2396">
        <v>0</v>
      </c>
      <c r="AG2396">
        <v>225.82</v>
      </c>
      <c r="AH2396">
        <v>0</v>
      </c>
      <c r="AI2396">
        <v>0</v>
      </c>
      <c r="AJ2396" t="s">
        <v>52</v>
      </c>
      <c r="AK2396" t="s">
        <v>3229</v>
      </c>
      <c r="AL2396" t="s">
        <v>52</v>
      </c>
      <c r="AM2396" t="s">
        <v>52</v>
      </c>
    </row>
    <row r="2397" spans="1:39" hidden="1" x14ac:dyDescent="0.3">
      <c r="A2397" t="s">
        <v>9020</v>
      </c>
      <c r="B2397" t="s">
        <v>9021</v>
      </c>
      <c r="C2397" t="s">
        <v>8961</v>
      </c>
      <c r="D2397" t="s">
        <v>9022</v>
      </c>
      <c r="E2397" t="s">
        <v>43</v>
      </c>
      <c r="F2397">
        <v>1</v>
      </c>
      <c r="G2397" t="s">
        <v>44</v>
      </c>
      <c r="H2397" t="s">
        <v>44</v>
      </c>
      <c r="I2397" t="s">
        <v>45</v>
      </c>
      <c r="J2397" t="s">
        <v>7452</v>
      </c>
      <c r="K2397" t="s">
        <v>153</v>
      </c>
      <c r="L2397" t="s">
        <v>1800</v>
      </c>
      <c r="M2397" t="s">
        <v>347</v>
      </c>
      <c r="N2397" t="s">
        <v>3226</v>
      </c>
      <c r="O2397">
        <v>417.07</v>
      </c>
      <c r="P2397">
        <v>203.82</v>
      </c>
      <c r="Q2397">
        <v>203.82</v>
      </c>
      <c r="R2397">
        <v>60.52</v>
      </c>
      <c r="S2397">
        <v>0</v>
      </c>
      <c r="T2397">
        <v>203.82</v>
      </c>
      <c r="U2397" t="s">
        <v>357</v>
      </c>
      <c r="V2397" t="s">
        <v>5813</v>
      </c>
      <c r="W2397" t="s">
        <v>52</v>
      </c>
      <c r="X2397" t="s">
        <v>52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 t="s">
        <v>105</v>
      </c>
      <c r="AK2397" t="s">
        <v>3229</v>
      </c>
      <c r="AL2397" t="s">
        <v>52</v>
      </c>
      <c r="AM2397" t="s">
        <v>52</v>
      </c>
    </row>
    <row r="2398" spans="1:39" hidden="1" x14ac:dyDescent="0.3">
      <c r="A2398" t="s">
        <v>9023</v>
      </c>
      <c r="B2398" t="s">
        <v>9024</v>
      </c>
      <c r="C2398" t="s">
        <v>8961</v>
      </c>
      <c r="D2398" t="s">
        <v>9022</v>
      </c>
      <c r="E2398" t="s">
        <v>43</v>
      </c>
      <c r="F2398">
        <v>1</v>
      </c>
      <c r="G2398" t="s">
        <v>44</v>
      </c>
      <c r="H2398" t="s">
        <v>44</v>
      </c>
      <c r="I2398" t="s">
        <v>45</v>
      </c>
      <c r="J2398" t="s">
        <v>7452</v>
      </c>
      <c r="K2398" t="s">
        <v>153</v>
      </c>
      <c r="L2398" t="s">
        <v>1800</v>
      </c>
      <c r="M2398" t="s">
        <v>347</v>
      </c>
      <c r="N2398" t="s">
        <v>3226</v>
      </c>
      <c r="O2398">
        <v>376.65</v>
      </c>
      <c r="P2398">
        <v>146.94</v>
      </c>
      <c r="Q2398">
        <v>146.94</v>
      </c>
      <c r="R2398">
        <v>43.63</v>
      </c>
      <c r="S2398">
        <v>0</v>
      </c>
      <c r="T2398">
        <v>146.94</v>
      </c>
      <c r="U2398" t="s">
        <v>357</v>
      </c>
      <c r="V2398" t="s">
        <v>5813</v>
      </c>
      <c r="W2398" t="s">
        <v>52</v>
      </c>
      <c r="X2398" t="s">
        <v>52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 t="s">
        <v>105</v>
      </c>
      <c r="AK2398" t="s">
        <v>3229</v>
      </c>
      <c r="AL2398" t="s">
        <v>52</v>
      </c>
      <c r="AM2398" t="s">
        <v>52</v>
      </c>
    </row>
    <row r="2399" spans="1:39" hidden="1" x14ac:dyDescent="0.3">
      <c r="A2399" t="s">
        <v>9025</v>
      </c>
      <c r="B2399" t="s">
        <v>9026</v>
      </c>
      <c r="C2399" t="s">
        <v>8961</v>
      </c>
      <c r="D2399" t="s">
        <v>9027</v>
      </c>
      <c r="E2399" t="s">
        <v>43</v>
      </c>
      <c r="F2399">
        <v>1</v>
      </c>
      <c r="G2399" t="s">
        <v>44</v>
      </c>
      <c r="H2399" t="s">
        <v>44</v>
      </c>
      <c r="I2399" t="s">
        <v>45</v>
      </c>
      <c r="J2399" t="s">
        <v>7452</v>
      </c>
      <c r="K2399" t="s">
        <v>153</v>
      </c>
      <c r="L2399" t="s">
        <v>1800</v>
      </c>
      <c r="M2399" t="s">
        <v>347</v>
      </c>
      <c r="N2399" t="s">
        <v>3226</v>
      </c>
      <c r="O2399">
        <v>247.14</v>
      </c>
      <c r="P2399">
        <v>134.93</v>
      </c>
      <c r="Q2399">
        <v>148.05000000000001</v>
      </c>
      <c r="R2399">
        <v>43.96</v>
      </c>
      <c r="S2399">
        <v>0</v>
      </c>
      <c r="T2399">
        <v>148.05000000000001</v>
      </c>
      <c r="U2399" t="s">
        <v>357</v>
      </c>
      <c r="V2399" t="s">
        <v>5107</v>
      </c>
      <c r="W2399" t="s">
        <v>252</v>
      </c>
      <c r="X2399" t="s">
        <v>52</v>
      </c>
      <c r="Y2399">
        <v>0</v>
      </c>
      <c r="Z2399">
        <v>0</v>
      </c>
      <c r="AA2399">
        <v>0</v>
      </c>
      <c r="AB2399">
        <v>19</v>
      </c>
      <c r="AC2399">
        <v>0</v>
      </c>
      <c r="AD2399">
        <v>0</v>
      </c>
      <c r="AE2399">
        <v>0</v>
      </c>
      <c r="AF2399">
        <v>0</v>
      </c>
      <c r="AG2399">
        <v>2812.95</v>
      </c>
      <c r="AH2399">
        <v>0</v>
      </c>
      <c r="AI2399">
        <v>0</v>
      </c>
      <c r="AJ2399" t="s">
        <v>105</v>
      </c>
      <c r="AK2399" t="s">
        <v>3229</v>
      </c>
      <c r="AL2399" t="s">
        <v>52</v>
      </c>
      <c r="AM2399" t="s">
        <v>52</v>
      </c>
    </row>
    <row r="2400" spans="1:39" hidden="1" x14ac:dyDescent="0.3">
      <c r="A2400" t="s">
        <v>9028</v>
      </c>
      <c r="B2400" t="s">
        <v>9029</v>
      </c>
      <c r="C2400" t="s">
        <v>8961</v>
      </c>
      <c r="D2400" t="s">
        <v>9030</v>
      </c>
      <c r="E2400" t="s">
        <v>43</v>
      </c>
      <c r="F2400">
        <v>0</v>
      </c>
      <c r="G2400" t="s">
        <v>44</v>
      </c>
      <c r="H2400" t="s">
        <v>44</v>
      </c>
      <c r="I2400" t="s">
        <v>45</v>
      </c>
      <c r="J2400" t="s">
        <v>7452</v>
      </c>
      <c r="K2400" t="s">
        <v>153</v>
      </c>
      <c r="L2400" t="s">
        <v>1800</v>
      </c>
      <c r="M2400" t="s">
        <v>347</v>
      </c>
      <c r="N2400" t="s">
        <v>9031</v>
      </c>
      <c r="O2400">
        <v>1426.19</v>
      </c>
      <c r="P2400">
        <v>586.17999999999995</v>
      </c>
      <c r="Q2400">
        <v>586.17999999999995</v>
      </c>
      <c r="R2400">
        <v>174.04</v>
      </c>
      <c r="S2400">
        <v>0</v>
      </c>
      <c r="T2400">
        <v>0</v>
      </c>
      <c r="U2400" t="s">
        <v>357</v>
      </c>
      <c r="V2400" t="s">
        <v>52</v>
      </c>
      <c r="W2400" t="s">
        <v>5052</v>
      </c>
      <c r="X2400" t="s">
        <v>5053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0</v>
      </c>
      <c r="AG2400">
        <v>586.17999999999995</v>
      </c>
      <c r="AH2400">
        <v>0</v>
      </c>
      <c r="AI2400">
        <v>0</v>
      </c>
      <c r="AJ2400" t="s">
        <v>245</v>
      </c>
      <c r="AK2400" t="s">
        <v>7171</v>
      </c>
      <c r="AL2400" t="s">
        <v>52</v>
      </c>
      <c r="AM2400" t="s">
        <v>52</v>
      </c>
    </row>
    <row r="2401" spans="1:39" hidden="1" x14ac:dyDescent="0.3">
      <c r="A2401" t="s">
        <v>9032</v>
      </c>
      <c r="B2401" t="s">
        <v>9033</v>
      </c>
      <c r="C2401" t="s">
        <v>8961</v>
      </c>
      <c r="D2401" t="s">
        <v>9034</v>
      </c>
      <c r="E2401" t="s">
        <v>43</v>
      </c>
      <c r="F2401">
        <v>0</v>
      </c>
      <c r="G2401" t="s">
        <v>44</v>
      </c>
      <c r="H2401" t="s">
        <v>44</v>
      </c>
      <c r="I2401" t="s">
        <v>45</v>
      </c>
      <c r="J2401" t="s">
        <v>7452</v>
      </c>
      <c r="K2401" t="s">
        <v>153</v>
      </c>
      <c r="L2401" t="s">
        <v>1800</v>
      </c>
      <c r="M2401" t="s">
        <v>347</v>
      </c>
      <c r="N2401" t="s">
        <v>9031</v>
      </c>
      <c r="O2401">
        <v>2409.0500000000002</v>
      </c>
      <c r="P2401">
        <v>1156.3399999999999</v>
      </c>
      <c r="Q2401">
        <v>1156.3399999999999</v>
      </c>
      <c r="R2401">
        <v>343.33</v>
      </c>
      <c r="S2401">
        <v>0</v>
      </c>
      <c r="T2401">
        <v>0</v>
      </c>
      <c r="U2401" t="s">
        <v>357</v>
      </c>
      <c r="V2401" t="s">
        <v>52</v>
      </c>
      <c r="W2401" t="s">
        <v>52</v>
      </c>
      <c r="X2401" t="s">
        <v>5124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1156.3399999999999</v>
      </c>
      <c r="AH2401">
        <v>0</v>
      </c>
      <c r="AI2401">
        <v>0</v>
      </c>
      <c r="AJ2401" t="s">
        <v>158</v>
      </c>
      <c r="AK2401" t="s">
        <v>7171</v>
      </c>
      <c r="AL2401" t="s">
        <v>52</v>
      </c>
      <c r="AM2401" t="s">
        <v>52</v>
      </c>
    </row>
    <row r="2402" spans="1:39" hidden="1" x14ac:dyDescent="0.3">
      <c r="A2402" t="s">
        <v>9035</v>
      </c>
      <c r="B2402" t="s">
        <v>9036</v>
      </c>
      <c r="C2402" t="s">
        <v>8961</v>
      </c>
      <c r="D2402" t="s">
        <v>9037</v>
      </c>
      <c r="E2402" t="s">
        <v>43</v>
      </c>
      <c r="F2402">
        <v>0</v>
      </c>
      <c r="G2402" t="s">
        <v>44</v>
      </c>
      <c r="H2402" t="s">
        <v>44</v>
      </c>
      <c r="I2402" t="s">
        <v>45</v>
      </c>
      <c r="J2402" t="s">
        <v>7452</v>
      </c>
      <c r="K2402" t="s">
        <v>153</v>
      </c>
      <c r="L2402" t="s">
        <v>1800</v>
      </c>
      <c r="M2402" t="s">
        <v>347</v>
      </c>
      <c r="N2402" t="s">
        <v>9031</v>
      </c>
      <c r="O2402">
        <v>2500.96</v>
      </c>
      <c r="P2402">
        <v>1191.05</v>
      </c>
      <c r="Q2402">
        <v>1191.05</v>
      </c>
      <c r="R2402">
        <v>353.64</v>
      </c>
      <c r="S2402">
        <v>0</v>
      </c>
      <c r="T2402">
        <v>0</v>
      </c>
      <c r="U2402" t="s">
        <v>357</v>
      </c>
      <c r="V2402" t="s">
        <v>52</v>
      </c>
      <c r="W2402" t="s">
        <v>52</v>
      </c>
      <c r="X2402" t="s">
        <v>52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0</v>
      </c>
      <c r="AE2402">
        <v>0</v>
      </c>
      <c r="AF2402">
        <v>0</v>
      </c>
      <c r="AG2402">
        <v>1191.05</v>
      </c>
      <c r="AH2402">
        <v>0</v>
      </c>
      <c r="AI2402">
        <v>0</v>
      </c>
      <c r="AJ2402" t="s">
        <v>52</v>
      </c>
      <c r="AK2402" t="s">
        <v>7171</v>
      </c>
      <c r="AL2402" t="s">
        <v>52</v>
      </c>
      <c r="AM2402" t="s">
        <v>52</v>
      </c>
    </row>
    <row r="2403" spans="1:39" hidden="1" x14ac:dyDescent="0.3">
      <c r="A2403" t="s">
        <v>9038</v>
      </c>
      <c r="B2403" t="s">
        <v>9039</v>
      </c>
      <c r="C2403" t="s">
        <v>8961</v>
      </c>
      <c r="D2403" t="s">
        <v>9040</v>
      </c>
      <c r="E2403" t="s">
        <v>43</v>
      </c>
      <c r="F2403">
        <v>0</v>
      </c>
      <c r="G2403" t="s">
        <v>44</v>
      </c>
      <c r="H2403" t="s">
        <v>44</v>
      </c>
      <c r="I2403" t="s">
        <v>45</v>
      </c>
      <c r="J2403" t="s">
        <v>7452</v>
      </c>
      <c r="K2403" t="s">
        <v>153</v>
      </c>
      <c r="L2403" t="s">
        <v>1800</v>
      </c>
      <c r="M2403" t="s">
        <v>347</v>
      </c>
      <c r="N2403" t="s">
        <v>9031</v>
      </c>
      <c r="O2403">
        <v>424</v>
      </c>
      <c r="P2403">
        <v>203.52</v>
      </c>
      <c r="Q2403">
        <v>203.52</v>
      </c>
      <c r="R2403">
        <v>60.43</v>
      </c>
      <c r="S2403">
        <v>0</v>
      </c>
      <c r="T2403">
        <v>0</v>
      </c>
      <c r="U2403" t="s">
        <v>357</v>
      </c>
      <c r="V2403" t="s">
        <v>52</v>
      </c>
      <c r="W2403" t="s">
        <v>2813</v>
      </c>
      <c r="X2403" t="s">
        <v>2574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0</v>
      </c>
      <c r="AE2403">
        <v>0</v>
      </c>
      <c r="AF2403">
        <v>0</v>
      </c>
      <c r="AG2403">
        <v>203.52</v>
      </c>
      <c r="AH2403">
        <v>0</v>
      </c>
      <c r="AI2403">
        <v>0</v>
      </c>
      <c r="AJ2403" t="s">
        <v>158</v>
      </c>
      <c r="AK2403" t="s">
        <v>7171</v>
      </c>
      <c r="AL2403" t="s">
        <v>52</v>
      </c>
      <c r="AM2403" t="s">
        <v>52</v>
      </c>
    </row>
    <row r="2404" spans="1:39" hidden="1" x14ac:dyDescent="0.3">
      <c r="A2404" t="s">
        <v>9041</v>
      </c>
      <c r="B2404" t="s">
        <v>9042</v>
      </c>
      <c r="C2404" t="s">
        <v>8961</v>
      </c>
      <c r="D2404" t="s">
        <v>9043</v>
      </c>
      <c r="E2404" t="s">
        <v>43</v>
      </c>
      <c r="F2404">
        <v>0</v>
      </c>
      <c r="G2404" t="s">
        <v>44</v>
      </c>
      <c r="H2404" t="s">
        <v>44</v>
      </c>
      <c r="I2404" t="s">
        <v>45</v>
      </c>
      <c r="J2404" t="s">
        <v>7452</v>
      </c>
      <c r="K2404" t="s">
        <v>153</v>
      </c>
      <c r="L2404" t="s">
        <v>1800</v>
      </c>
      <c r="M2404" t="s">
        <v>347</v>
      </c>
      <c r="N2404" t="s">
        <v>9031</v>
      </c>
      <c r="O2404">
        <v>1392.66</v>
      </c>
      <c r="P2404">
        <v>572.4</v>
      </c>
      <c r="Q2404">
        <v>572.4</v>
      </c>
      <c r="R2404">
        <v>169.95</v>
      </c>
      <c r="S2404">
        <v>0</v>
      </c>
      <c r="T2404">
        <v>0</v>
      </c>
      <c r="U2404" t="s">
        <v>357</v>
      </c>
      <c r="V2404" t="s">
        <v>52</v>
      </c>
      <c r="W2404" t="s">
        <v>5052</v>
      </c>
      <c r="X2404" t="s">
        <v>5053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0</v>
      </c>
      <c r="AE2404">
        <v>0</v>
      </c>
      <c r="AF2404">
        <v>0</v>
      </c>
      <c r="AG2404">
        <v>572.4</v>
      </c>
      <c r="AH2404">
        <v>0</v>
      </c>
      <c r="AI2404">
        <v>0</v>
      </c>
      <c r="AJ2404" t="s">
        <v>245</v>
      </c>
      <c r="AK2404" t="s">
        <v>7171</v>
      </c>
      <c r="AL2404" t="s">
        <v>52</v>
      </c>
      <c r="AM2404" t="s">
        <v>52</v>
      </c>
    </row>
    <row r="2405" spans="1:39" hidden="1" x14ac:dyDescent="0.3">
      <c r="A2405" t="s">
        <v>9044</v>
      </c>
      <c r="B2405" t="s">
        <v>9045</v>
      </c>
      <c r="C2405" t="s">
        <v>8961</v>
      </c>
      <c r="D2405" t="s">
        <v>8968</v>
      </c>
      <c r="E2405" t="s">
        <v>43</v>
      </c>
      <c r="F2405">
        <v>1</v>
      </c>
      <c r="G2405" t="s">
        <v>44</v>
      </c>
      <c r="H2405" t="s">
        <v>44</v>
      </c>
      <c r="I2405" t="s">
        <v>45</v>
      </c>
      <c r="J2405" t="s">
        <v>7452</v>
      </c>
      <c r="K2405" t="s">
        <v>153</v>
      </c>
      <c r="L2405" t="s">
        <v>1800</v>
      </c>
      <c r="M2405" t="s">
        <v>347</v>
      </c>
      <c r="N2405" t="s">
        <v>8969</v>
      </c>
      <c r="O2405">
        <v>8761.9</v>
      </c>
      <c r="P2405">
        <v>3080.53</v>
      </c>
      <c r="Q2405">
        <v>3080.53</v>
      </c>
      <c r="R2405">
        <v>914.65</v>
      </c>
      <c r="S2405">
        <v>0</v>
      </c>
      <c r="T2405">
        <v>3080.53</v>
      </c>
      <c r="U2405" t="s">
        <v>357</v>
      </c>
      <c r="V2405" t="s">
        <v>5107</v>
      </c>
      <c r="W2405" t="s">
        <v>52</v>
      </c>
      <c r="X2405" t="s">
        <v>52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 t="s">
        <v>105</v>
      </c>
      <c r="AK2405" t="s">
        <v>7171</v>
      </c>
      <c r="AL2405" t="s">
        <v>52</v>
      </c>
      <c r="AM2405" t="s">
        <v>52</v>
      </c>
    </row>
    <row r="2406" spans="1:39" hidden="1" x14ac:dyDescent="0.3">
      <c r="A2406" t="s">
        <v>9046</v>
      </c>
      <c r="B2406" t="s">
        <v>9047</v>
      </c>
      <c r="C2406" t="s">
        <v>8961</v>
      </c>
      <c r="D2406" t="s">
        <v>9048</v>
      </c>
      <c r="E2406" t="s">
        <v>43</v>
      </c>
      <c r="F2406">
        <v>1</v>
      </c>
      <c r="G2406" t="s">
        <v>44</v>
      </c>
      <c r="H2406" t="s">
        <v>44</v>
      </c>
      <c r="I2406" t="s">
        <v>45</v>
      </c>
      <c r="J2406" t="s">
        <v>7452</v>
      </c>
      <c r="K2406" t="s">
        <v>153</v>
      </c>
      <c r="L2406" t="s">
        <v>1800</v>
      </c>
      <c r="M2406" t="s">
        <v>347</v>
      </c>
      <c r="N2406" t="s">
        <v>6056</v>
      </c>
      <c r="O2406">
        <v>267</v>
      </c>
      <c r="P2406">
        <v>180.36</v>
      </c>
      <c r="Q2406">
        <v>180.36</v>
      </c>
      <c r="R2406">
        <v>53.55</v>
      </c>
      <c r="S2406">
        <v>0</v>
      </c>
      <c r="T2406">
        <v>180.36</v>
      </c>
      <c r="U2406" t="s">
        <v>357</v>
      </c>
      <c r="V2406" t="s">
        <v>52</v>
      </c>
      <c r="W2406" t="s">
        <v>52</v>
      </c>
      <c r="X2406" t="s">
        <v>52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 t="s">
        <v>105</v>
      </c>
      <c r="AK2406" t="s">
        <v>3229</v>
      </c>
      <c r="AL2406" t="s">
        <v>52</v>
      </c>
      <c r="AM2406" t="s">
        <v>52</v>
      </c>
    </row>
    <row r="2407" spans="1:39" hidden="1" x14ac:dyDescent="0.3">
      <c r="A2407" t="s">
        <v>9049</v>
      </c>
      <c r="B2407" t="s">
        <v>9050</v>
      </c>
      <c r="C2407" t="s">
        <v>8961</v>
      </c>
      <c r="D2407" t="s">
        <v>9051</v>
      </c>
      <c r="E2407" t="s">
        <v>43</v>
      </c>
      <c r="F2407">
        <v>0</v>
      </c>
      <c r="G2407" t="s">
        <v>44</v>
      </c>
      <c r="H2407" t="s">
        <v>44</v>
      </c>
      <c r="I2407" t="s">
        <v>45</v>
      </c>
      <c r="J2407" t="s">
        <v>7452</v>
      </c>
      <c r="K2407" t="s">
        <v>153</v>
      </c>
      <c r="L2407" t="s">
        <v>1800</v>
      </c>
      <c r="M2407" t="s">
        <v>347</v>
      </c>
      <c r="N2407" t="s">
        <v>6056</v>
      </c>
      <c r="O2407">
        <v>193.06</v>
      </c>
      <c r="P2407">
        <v>110.71</v>
      </c>
      <c r="Q2407">
        <v>110.71</v>
      </c>
      <c r="R2407">
        <v>32.869999999999997</v>
      </c>
      <c r="S2407">
        <v>0</v>
      </c>
      <c r="T2407">
        <v>0</v>
      </c>
      <c r="U2407" t="s">
        <v>357</v>
      </c>
      <c r="V2407" t="s">
        <v>52</v>
      </c>
      <c r="W2407" t="s">
        <v>3601</v>
      </c>
      <c r="X2407" t="s">
        <v>5426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0</v>
      </c>
      <c r="AG2407">
        <v>110.71</v>
      </c>
      <c r="AH2407">
        <v>0</v>
      </c>
      <c r="AI2407">
        <v>0</v>
      </c>
      <c r="AJ2407" t="s">
        <v>245</v>
      </c>
      <c r="AK2407" t="s">
        <v>3229</v>
      </c>
      <c r="AL2407" t="s">
        <v>52</v>
      </c>
      <c r="AM2407" t="s">
        <v>52</v>
      </c>
    </row>
    <row r="2408" spans="1:39" hidden="1" x14ac:dyDescent="0.3">
      <c r="A2408" t="s">
        <v>9052</v>
      </c>
      <c r="B2408" t="s">
        <v>9053</v>
      </c>
      <c r="C2408" t="s">
        <v>8961</v>
      </c>
      <c r="D2408" t="s">
        <v>9054</v>
      </c>
      <c r="E2408" t="s">
        <v>43</v>
      </c>
      <c r="F2408">
        <v>1</v>
      </c>
      <c r="G2408" t="s">
        <v>44</v>
      </c>
      <c r="H2408" t="s">
        <v>44</v>
      </c>
      <c r="I2408" t="s">
        <v>45</v>
      </c>
      <c r="J2408" t="s">
        <v>7452</v>
      </c>
      <c r="K2408" t="s">
        <v>153</v>
      </c>
      <c r="L2408" t="s">
        <v>1800</v>
      </c>
      <c r="M2408" t="s">
        <v>347</v>
      </c>
      <c r="N2408" t="s">
        <v>6056</v>
      </c>
      <c r="O2408">
        <v>267.02</v>
      </c>
      <c r="P2408">
        <v>180.98</v>
      </c>
      <c r="Q2408">
        <v>180.98</v>
      </c>
      <c r="R2408">
        <v>53.74</v>
      </c>
      <c r="S2408">
        <v>0</v>
      </c>
      <c r="T2408">
        <v>180.98</v>
      </c>
      <c r="U2408" t="s">
        <v>357</v>
      </c>
      <c r="V2408" t="s">
        <v>52</v>
      </c>
      <c r="W2408" t="s">
        <v>52</v>
      </c>
      <c r="X2408" t="s">
        <v>52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 t="s">
        <v>105</v>
      </c>
      <c r="AK2408" t="s">
        <v>3229</v>
      </c>
      <c r="AL2408" t="s">
        <v>52</v>
      </c>
      <c r="AM2408" t="s">
        <v>52</v>
      </c>
    </row>
    <row r="2409" spans="1:39" hidden="1" x14ac:dyDescent="0.3">
      <c r="A2409" t="s">
        <v>9055</v>
      </c>
      <c r="B2409" t="s">
        <v>9056</v>
      </c>
      <c r="C2409" t="s">
        <v>8961</v>
      </c>
      <c r="D2409" t="s">
        <v>9057</v>
      </c>
      <c r="E2409" t="s">
        <v>43</v>
      </c>
      <c r="F2409">
        <v>1</v>
      </c>
      <c r="G2409" t="s">
        <v>44</v>
      </c>
      <c r="H2409" t="s">
        <v>44</v>
      </c>
      <c r="I2409" t="s">
        <v>45</v>
      </c>
      <c r="J2409" t="s">
        <v>7452</v>
      </c>
      <c r="K2409" t="s">
        <v>153</v>
      </c>
      <c r="L2409" t="s">
        <v>1800</v>
      </c>
      <c r="M2409" t="s">
        <v>347</v>
      </c>
      <c r="N2409" t="s">
        <v>6056</v>
      </c>
      <c r="O2409">
        <v>275.22000000000003</v>
      </c>
      <c r="P2409">
        <v>186.84</v>
      </c>
      <c r="Q2409">
        <v>186.84</v>
      </c>
      <c r="R2409">
        <v>55.48</v>
      </c>
      <c r="S2409">
        <v>0</v>
      </c>
      <c r="T2409">
        <v>186.84</v>
      </c>
      <c r="U2409" t="s">
        <v>357</v>
      </c>
      <c r="V2409" t="s">
        <v>52</v>
      </c>
      <c r="W2409" t="s">
        <v>52</v>
      </c>
      <c r="X2409" t="s">
        <v>52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 t="s">
        <v>105</v>
      </c>
      <c r="AK2409" t="s">
        <v>3229</v>
      </c>
      <c r="AL2409" t="s">
        <v>52</v>
      </c>
      <c r="AM2409" t="s">
        <v>52</v>
      </c>
    </row>
    <row r="2410" spans="1:39" hidden="1" x14ac:dyDescent="0.3">
      <c r="A2410" t="s">
        <v>9058</v>
      </c>
      <c r="B2410" t="s">
        <v>9059</v>
      </c>
      <c r="C2410" t="s">
        <v>8961</v>
      </c>
      <c r="D2410" t="s">
        <v>9060</v>
      </c>
      <c r="E2410" t="s">
        <v>43</v>
      </c>
      <c r="F2410">
        <v>1</v>
      </c>
      <c r="G2410" t="s">
        <v>44</v>
      </c>
      <c r="H2410" t="s">
        <v>44</v>
      </c>
      <c r="I2410" t="s">
        <v>45</v>
      </c>
      <c r="J2410" t="s">
        <v>7452</v>
      </c>
      <c r="K2410" t="s">
        <v>153</v>
      </c>
      <c r="L2410" t="s">
        <v>1800</v>
      </c>
      <c r="M2410" t="s">
        <v>347</v>
      </c>
      <c r="N2410" t="s">
        <v>6056</v>
      </c>
      <c r="O2410">
        <v>275.22000000000003</v>
      </c>
      <c r="P2410">
        <v>102.74</v>
      </c>
      <c r="Q2410">
        <v>102.74</v>
      </c>
      <c r="R2410">
        <v>30.5</v>
      </c>
      <c r="S2410">
        <v>0</v>
      </c>
      <c r="T2410">
        <v>102.74</v>
      </c>
      <c r="U2410" t="s">
        <v>357</v>
      </c>
      <c r="V2410" t="s">
        <v>52</v>
      </c>
      <c r="W2410" t="s">
        <v>52</v>
      </c>
      <c r="X2410" t="s">
        <v>52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 t="s">
        <v>105</v>
      </c>
      <c r="AK2410" t="s">
        <v>3229</v>
      </c>
      <c r="AL2410" t="s">
        <v>52</v>
      </c>
      <c r="AM2410" t="s">
        <v>52</v>
      </c>
    </row>
    <row r="2411" spans="1:39" hidden="1" x14ac:dyDescent="0.3">
      <c r="A2411" t="s">
        <v>9061</v>
      </c>
      <c r="B2411" t="s">
        <v>9062</v>
      </c>
      <c r="C2411" t="s">
        <v>8961</v>
      </c>
      <c r="D2411" t="s">
        <v>9063</v>
      </c>
      <c r="E2411" t="s">
        <v>43</v>
      </c>
      <c r="F2411">
        <v>0</v>
      </c>
      <c r="G2411" t="s">
        <v>44</v>
      </c>
      <c r="H2411" t="s">
        <v>44</v>
      </c>
      <c r="I2411" t="s">
        <v>45</v>
      </c>
      <c r="J2411" t="s">
        <v>7452</v>
      </c>
      <c r="K2411" t="s">
        <v>153</v>
      </c>
      <c r="L2411" t="s">
        <v>1800</v>
      </c>
      <c r="M2411" t="s">
        <v>347</v>
      </c>
      <c r="N2411" t="s">
        <v>6056</v>
      </c>
      <c r="O2411">
        <v>137.43</v>
      </c>
      <c r="P2411">
        <v>69.77</v>
      </c>
      <c r="Q2411">
        <v>69.77</v>
      </c>
      <c r="R2411">
        <v>20.72</v>
      </c>
      <c r="S2411">
        <v>0</v>
      </c>
      <c r="T2411">
        <v>0</v>
      </c>
      <c r="U2411" t="s">
        <v>357</v>
      </c>
      <c r="V2411" t="s">
        <v>52</v>
      </c>
      <c r="W2411" t="s">
        <v>2085</v>
      </c>
      <c r="X2411" t="s">
        <v>2085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0</v>
      </c>
      <c r="AE2411">
        <v>0</v>
      </c>
      <c r="AF2411">
        <v>0</v>
      </c>
      <c r="AG2411">
        <v>69.77</v>
      </c>
      <c r="AH2411">
        <v>0</v>
      </c>
      <c r="AI2411">
        <v>0</v>
      </c>
      <c r="AJ2411" t="s">
        <v>245</v>
      </c>
      <c r="AK2411" t="s">
        <v>3229</v>
      </c>
      <c r="AL2411" t="s">
        <v>52</v>
      </c>
      <c r="AM2411" t="s">
        <v>52</v>
      </c>
    </row>
    <row r="2412" spans="1:39" hidden="1" x14ac:dyDescent="0.3">
      <c r="A2412" t="s">
        <v>9064</v>
      </c>
      <c r="B2412" t="s">
        <v>9065</v>
      </c>
      <c r="C2412" t="s">
        <v>8961</v>
      </c>
      <c r="D2412" t="s">
        <v>9066</v>
      </c>
      <c r="E2412" t="s">
        <v>43</v>
      </c>
      <c r="F2412">
        <v>0</v>
      </c>
      <c r="G2412" t="s">
        <v>44</v>
      </c>
      <c r="H2412" t="s">
        <v>44</v>
      </c>
      <c r="I2412" t="s">
        <v>45</v>
      </c>
      <c r="J2412" t="s">
        <v>7452</v>
      </c>
      <c r="K2412" t="s">
        <v>153</v>
      </c>
      <c r="L2412" t="s">
        <v>1800</v>
      </c>
      <c r="M2412" t="s">
        <v>347</v>
      </c>
      <c r="N2412" t="s">
        <v>6056</v>
      </c>
      <c r="O2412">
        <v>129.27000000000001</v>
      </c>
      <c r="P2412">
        <v>60.55</v>
      </c>
      <c r="Q2412">
        <v>60.55</v>
      </c>
      <c r="R2412">
        <v>17.98</v>
      </c>
      <c r="S2412">
        <v>0</v>
      </c>
      <c r="T2412">
        <v>0</v>
      </c>
      <c r="U2412" t="s">
        <v>357</v>
      </c>
      <c r="V2412" t="s">
        <v>52</v>
      </c>
      <c r="W2412" t="s">
        <v>9067</v>
      </c>
      <c r="X2412" t="s">
        <v>52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0</v>
      </c>
      <c r="AE2412">
        <v>0</v>
      </c>
      <c r="AF2412">
        <v>0</v>
      </c>
      <c r="AG2412">
        <v>60.55</v>
      </c>
      <c r="AH2412">
        <v>0</v>
      </c>
      <c r="AI2412">
        <v>0</v>
      </c>
      <c r="AJ2412" t="s">
        <v>52</v>
      </c>
      <c r="AK2412" t="s">
        <v>3229</v>
      </c>
      <c r="AL2412" t="s">
        <v>52</v>
      </c>
      <c r="AM2412" t="s">
        <v>52</v>
      </c>
    </row>
    <row r="2413" spans="1:39" hidden="1" x14ac:dyDescent="0.3">
      <c r="A2413" t="s">
        <v>9068</v>
      </c>
      <c r="B2413" t="s">
        <v>9069</v>
      </c>
      <c r="C2413" t="s">
        <v>8961</v>
      </c>
      <c r="D2413" t="s">
        <v>9070</v>
      </c>
      <c r="E2413" t="s">
        <v>43</v>
      </c>
      <c r="F2413">
        <v>0</v>
      </c>
      <c r="G2413" t="s">
        <v>44</v>
      </c>
      <c r="H2413" t="s">
        <v>44</v>
      </c>
      <c r="I2413" t="s">
        <v>45</v>
      </c>
      <c r="J2413" t="s">
        <v>7452</v>
      </c>
      <c r="K2413" t="s">
        <v>153</v>
      </c>
      <c r="L2413" t="s">
        <v>1800</v>
      </c>
      <c r="M2413" t="s">
        <v>347</v>
      </c>
      <c r="N2413" t="s">
        <v>6056</v>
      </c>
      <c r="O2413">
        <v>129.27000000000001</v>
      </c>
      <c r="P2413">
        <v>60.55</v>
      </c>
      <c r="Q2413">
        <v>60.55</v>
      </c>
      <c r="R2413">
        <v>17.98</v>
      </c>
      <c r="S2413">
        <v>0</v>
      </c>
      <c r="T2413">
        <v>0</v>
      </c>
      <c r="U2413" t="s">
        <v>357</v>
      </c>
      <c r="V2413" t="s">
        <v>52</v>
      </c>
      <c r="W2413" t="s">
        <v>9067</v>
      </c>
      <c r="X2413" t="s">
        <v>52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0</v>
      </c>
      <c r="AE2413">
        <v>0</v>
      </c>
      <c r="AF2413">
        <v>0</v>
      </c>
      <c r="AG2413">
        <v>60.55</v>
      </c>
      <c r="AH2413">
        <v>0</v>
      </c>
      <c r="AI2413">
        <v>0</v>
      </c>
      <c r="AJ2413" t="s">
        <v>52</v>
      </c>
      <c r="AK2413" t="s">
        <v>3229</v>
      </c>
      <c r="AL2413" t="s">
        <v>52</v>
      </c>
      <c r="AM2413" t="s">
        <v>52</v>
      </c>
    </row>
    <row r="2414" spans="1:39" hidden="1" x14ac:dyDescent="0.3">
      <c r="A2414" t="s">
        <v>9071</v>
      </c>
      <c r="B2414" t="s">
        <v>9072</v>
      </c>
      <c r="C2414" t="s">
        <v>8961</v>
      </c>
      <c r="D2414" t="s">
        <v>9073</v>
      </c>
      <c r="E2414" t="s">
        <v>43</v>
      </c>
      <c r="F2414">
        <v>0</v>
      </c>
      <c r="G2414" t="s">
        <v>44</v>
      </c>
      <c r="H2414" t="s">
        <v>44</v>
      </c>
      <c r="I2414" t="s">
        <v>45</v>
      </c>
      <c r="J2414" t="s">
        <v>7452</v>
      </c>
      <c r="K2414" t="s">
        <v>153</v>
      </c>
      <c r="L2414" t="s">
        <v>1800</v>
      </c>
      <c r="M2414" t="s">
        <v>347</v>
      </c>
      <c r="N2414" t="s">
        <v>6056</v>
      </c>
      <c r="O2414">
        <v>129.84</v>
      </c>
      <c r="P2414">
        <v>64.099999999999994</v>
      </c>
      <c r="Q2414">
        <v>64.099999999999994</v>
      </c>
      <c r="R2414">
        <v>19.03</v>
      </c>
      <c r="S2414">
        <v>0</v>
      </c>
      <c r="T2414">
        <v>0</v>
      </c>
      <c r="U2414" t="s">
        <v>357</v>
      </c>
      <c r="V2414" t="s">
        <v>52</v>
      </c>
      <c r="W2414" t="s">
        <v>2085</v>
      </c>
      <c r="X2414" t="s">
        <v>2085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0</v>
      </c>
      <c r="AE2414">
        <v>0</v>
      </c>
      <c r="AF2414">
        <v>0</v>
      </c>
      <c r="AG2414">
        <v>64.099999999999994</v>
      </c>
      <c r="AH2414">
        <v>0</v>
      </c>
      <c r="AI2414">
        <v>0</v>
      </c>
      <c r="AJ2414" t="s">
        <v>245</v>
      </c>
      <c r="AK2414" t="s">
        <v>3229</v>
      </c>
      <c r="AL2414" t="s">
        <v>52</v>
      </c>
      <c r="AM2414" t="s">
        <v>52</v>
      </c>
    </row>
    <row r="2415" spans="1:39" hidden="1" x14ac:dyDescent="0.3">
      <c r="A2415" t="s">
        <v>9074</v>
      </c>
      <c r="B2415" t="s">
        <v>9075</v>
      </c>
      <c r="C2415" t="s">
        <v>8961</v>
      </c>
      <c r="D2415" t="s">
        <v>9076</v>
      </c>
      <c r="E2415" t="s">
        <v>43</v>
      </c>
      <c r="F2415">
        <v>1</v>
      </c>
      <c r="G2415" t="s">
        <v>44</v>
      </c>
      <c r="H2415" t="s">
        <v>44</v>
      </c>
      <c r="I2415" t="s">
        <v>45</v>
      </c>
      <c r="J2415" t="s">
        <v>7452</v>
      </c>
      <c r="K2415" t="s">
        <v>153</v>
      </c>
      <c r="L2415" t="s">
        <v>1800</v>
      </c>
      <c r="M2415" t="s">
        <v>347</v>
      </c>
      <c r="N2415" t="s">
        <v>3226</v>
      </c>
      <c r="O2415">
        <v>891.98</v>
      </c>
      <c r="P2415">
        <v>174.1</v>
      </c>
      <c r="Q2415">
        <v>174.1</v>
      </c>
      <c r="R2415">
        <v>51.69</v>
      </c>
      <c r="S2415">
        <v>0</v>
      </c>
      <c r="T2415">
        <v>174.1</v>
      </c>
      <c r="U2415" t="s">
        <v>357</v>
      </c>
      <c r="V2415" t="s">
        <v>5107</v>
      </c>
      <c r="W2415" t="s">
        <v>52</v>
      </c>
      <c r="X2415" t="s">
        <v>52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 t="s">
        <v>105</v>
      </c>
      <c r="AK2415" t="s">
        <v>3229</v>
      </c>
      <c r="AL2415" t="s">
        <v>52</v>
      </c>
      <c r="AM2415" t="s">
        <v>52</v>
      </c>
    </row>
    <row r="2416" spans="1:39" hidden="1" x14ac:dyDescent="0.3">
      <c r="A2416" t="s">
        <v>9077</v>
      </c>
      <c r="B2416" t="s">
        <v>9078</v>
      </c>
      <c r="C2416" t="s">
        <v>8961</v>
      </c>
      <c r="D2416" t="s">
        <v>9079</v>
      </c>
      <c r="E2416" t="s">
        <v>43</v>
      </c>
      <c r="F2416">
        <v>0</v>
      </c>
      <c r="G2416" t="s">
        <v>44</v>
      </c>
      <c r="H2416" t="s">
        <v>44</v>
      </c>
      <c r="I2416" t="s">
        <v>45</v>
      </c>
      <c r="J2416" t="s">
        <v>7452</v>
      </c>
      <c r="K2416" t="s">
        <v>153</v>
      </c>
      <c r="L2416" t="s">
        <v>1800</v>
      </c>
      <c r="M2416" t="s">
        <v>347</v>
      </c>
      <c r="N2416" t="s">
        <v>3226</v>
      </c>
      <c r="O2416">
        <v>265.02999999999997</v>
      </c>
      <c r="P2416">
        <v>138.82</v>
      </c>
      <c r="Q2416">
        <v>138.82</v>
      </c>
      <c r="R2416">
        <v>41.22</v>
      </c>
      <c r="S2416">
        <v>0</v>
      </c>
      <c r="T2416">
        <v>0</v>
      </c>
      <c r="U2416" t="s">
        <v>357</v>
      </c>
      <c r="V2416" t="s">
        <v>52</v>
      </c>
      <c r="W2416" t="s">
        <v>6789</v>
      </c>
      <c r="X2416" t="s">
        <v>9080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0</v>
      </c>
      <c r="AG2416">
        <v>138.82</v>
      </c>
      <c r="AH2416">
        <v>0</v>
      </c>
      <c r="AI2416">
        <v>0</v>
      </c>
      <c r="AJ2416" t="s">
        <v>245</v>
      </c>
      <c r="AK2416" t="s">
        <v>3229</v>
      </c>
      <c r="AL2416" t="s">
        <v>52</v>
      </c>
      <c r="AM2416" t="s">
        <v>52</v>
      </c>
    </row>
    <row r="2417" spans="1:39" hidden="1" x14ac:dyDescent="0.3">
      <c r="A2417" t="s">
        <v>9081</v>
      </c>
      <c r="B2417" t="s">
        <v>9082</v>
      </c>
      <c r="C2417" t="s">
        <v>8961</v>
      </c>
      <c r="D2417" t="s">
        <v>9083</v>
      </c>
      <c r="E2417" t="s">
        <v>43</v>
      </c>
      <c r="F2417">
        <v>2</v>
      </c>
      <c r="G2417" t="s">
        <v>44</v>
      </c>
      <c r="H2417" t="s">
        <v>44</v>
      </c>
      <c r="I2417" t="s">
        <v>45</v>
      </c>
      <c r="J2417" t="s">
        <v>7452</v>
      </c>
      <c r="K2417" t="s">
        <v>153</v>
      </c>
      <c r="L2417" t="s">
        <v>1800</v>
      </c>
      <c r="M2417" t="s">
        <v>347</v>
      </c>
      <c r="N2417" t="s">
        <v>3226</v>
      </c>
      <c r="O2417">
        <v>265.02999999999997</v>
      </c>
      <c r="P2417">
        <v>103.38</v>
      </c>
      <c r="Q2417">
        <v>103.38</v>
      </c>
      <c r="R2417">
        <v>30.69</v>
      </c>
      <c r="S2417">
        <v>0</v>
      </c>
      <c r="T2417">
        <v>206.76</v>
      </c>
      <c r="U2417" t="s">
        <v>357</v>
      </c>
      <c r="V2417" t="s">
        <v>52</v>
      </c>
      <c r="W2417" t="s">
        <v>52</v>
      </c>
      <c r="X2417" t="s">
        <v>52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 t="s">
        <v>105</v>
      </c>
      <c r="AK2417" t="s">
        <v>3229</v>
      </c>
      <c r="AL2417" t="s">
        <v>52</v>
      </c>
      <c r="AM2417" t="s">
        <v>52</v>
      </c>
    </row>
    <row r="2418" spans="1:39" hidden="1" x14ac:dyDescent="0.3">
      <c r="A2418" t="s">
        <v>9084</v>
      </c>
      <c r="B2418" t="s">
        <v>9085</v>
      </c>
      <c r="C2418" t="s">
        <v>8961</v>
      </c>
      <c r="D2418" t="s">
        <v>9086</v>
      </c>
      <c r="E2418" t="s">
        <v>43</v>
      </c>
      <c r="F2418">
        <v>1</v>
      </c>
      <c r="G2418" t="s">
        <v>44</v>
      </c>
      <c r="H2418" t="s">
        <v>44</v>
      </c>
      <c r="I2418" t="s">
        <v>45</v>
      </c>
      <c r="J2418" t="s">
        <v>7452</v>
      </c>
      <c r="K2418" t="s">
        <v>153</v>
      </c>
      <c r="L2418" t="s">
        <v>1800</v>
      </c>
      <c r="M2418" t="s">
        <v>347</v>
      </c>
      <c r="N2418" t="s">
        <v>3226</v>
      </c>
      <c r="O2418">
        <v>375.15</v>
      </c>
      <c r="P2418">
        <v>144.82</v>
      </c>
      <c r="Q2418">
        <v>144.82</v>
      </c>
      <c r="R2418">
        <v>43</v>
      </c>
      <c r="S2418">
        <v>0</v>
      </c>
      <c r="T2418">
        <v>144.82</v>
      </c>
      <c r="U2418" t="s">
        <v>357</v>
      </c>
      <c r="V2418" t="s">
        <v>52</v>
      </c>
      <c r="W2418" t="s">
        <v>52</v>
      </c>
      <c r="X2418" t="s">
        <v>52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 t="s">
        <v>105</v>
      </c>
      <c r="AK2418" t="s">
        <v>3229</v>
      </c>
      <c r="AL2418" t="s">
        <v>52</v>
      </c>
      <c r="AM2418" t="s">
        <v>52</v>
      </c>
    </row>
    <row r="2419" spans="1:39" hidden="1" x14ac:dyDescent="0.3">
      <c r="A2419" t="s">
        <v>9087</v>
      </c>
      <c r="B2419" t="s">
        <v>9088</v>
      </c>
      <c r="C2419" t="s">
        <v>8961</v>
      </c>
      <c r="D2419" t="s">
        <v>9086</v>
      </c>
      <c r="E2419" t="s">
        <v>43</v>
      </c>
      <c r="F2419">
        <v>0</v>
      </c>
      <c r="G2419" t="s">
        <v>44</v>
      </c>
      <c r="H2419" t="s">
        <v>44</v>
      </c>
      <c r="I2419" t="s">
        <v>45</v>
      </c>
      <c r="J2419" t="s">
        <v>7452</v>
      </c>
      <c r="K2419" t="s">
        <v>153</v>
      </c>
      <c r="L2419" t="s">
        <v>1800</v>
      </c>
      <c r="M2419" t="s">
        <v>347</v>
      </c>
      <c r="N2419" t="s">
        <v>3226</v>
      </c>
      <c r="O2419">
        <v>284.27</v>
      </c>
      <c r="P2419">
        <v>144.46</v>
      </c>
      <c r="Q2419">
        <v>144.46</v>
      </c>
      <c r="R2419">
        <v>42.89</v>
      </c>
      <c r="S2419">
        <v>0</v>
      </c>
      <c r="T2419">
        <v>0</v>
      </c>
      <c r="U2419" t="s">
        <v>357</v>
      </c>
      <c r="V2419" t="s">
        <v>52</v>
      </c>
      <c r="W2419" t="s">
        <v>4634</v>
      </c>
      <c r="X2419" t="s">
        <v>4634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0</v>
      </c>
      <c r="AE2419">
        <v>0</v>
      </c>
      <c r="AF2419">
        <v>0</v>
      </c>
      <c r="AG2419">
        <v>144.46</v>
      </c>
      <c r="AH2419">
        <v>0</v>
      </c>
      <c r="AI2419">
        <v>0</v>
      </c>
      <c r="AJ2419" t="s">
        <v>245</v>
      </c>
      <c r="AK2419" t="s">
        <v>3229</v>
      </c>
      <c r="AL2419" t="s">
        <v>52</v>
      </c>
      <c r="AM2419" t="s">
        <v>52</v>
      </c>
    </row>
    <row r="2420" spans="1:39" hidden="1" x14ac:dyDescent="0.3">
      <c r="A2420" t="s">
        <v>9089</v>
      </c>
      <c r="B2420" t="s">
        <v>9090</v>
      </c>
      <c r="C2420" t="s">
        <v>8961</v>
      </c>
      <c r="D2420" t="s">
        <v>9086</v>
      </c>
      <c r="E2420" t="s">
        <v>43</v>
      </c>
      <c r="F2420">
        <v>0</v>
      </c>
      <c r="G2420" t="s">
        <v>44</v>
      </c>
      <c r="H2420" t="s">
        <v>44</v>
      </c>
      <c r="I2420" t="s">
        <v>45</v>
      </c>
      <c r="J2420" t="s">
        <v>7452</v>
      </c>
      <c r="K2420" t="s">
        <v>153</v>
      </c>
      <c r="L2420" t="s">
        <v>1800</v>
      </c>
      <c r="M2420" t="s">
        <v>347</v>
      </c>
      <c r="N2420" t="s">
        <v>3226</v>
      </c>
      <c r="O2420">
        <v>173.36</v>
      </c>
      <c r="P2420">
        <v>121.35</v>
      </c>
      <c r="Q2420">
        <v>121.35</v>
      </c>
      <c r="R2420">
        <v>36.03</v>
      </c>
      <c r="S2420">
        <v>98.62</v>
      </c>
      <c r="T2420">
        <v>0</v>
      </c>
      <c r="U2420" t="s">
        <v>357</v>
      </c>
      <c r="V2420" t="s">
        <v>52</v>
      </c>
      <c r="W2420" t="s">
        <v>360</v>
      </c>
      <c r="X2420" t="s">
        <v>9091</v>
      </c>
      <c r="Y2420">
        <v>0</v>
      </c>
      <c r="Z2420">
        <v>0</v>
      </c>
      <c r="AA2420">
        <v>0</v>
      </c>
      <c r="AB2420">
        <v>3</v>
      </c>
      <c r="AC2420">
        <v>0</v>
      </c>
      <c r="AD2420">
        <v>0</v>
      </c>
      <c r="AE2420">
        <v>0</v>
      </c>
      <c r="AF2420">
        <v>0</v>
      </c>
      <c r="AG2420">
        <v>364.05</v>
      </c>
      <c r="AH2420">
        <v>0</v>
      </c>
      <c r="AI2420">
        <v>0</v>
      </c>
      <c r="AJ2420" t="s">
        <v>158</v>
      </c>
      <c r="AK2420" t="s">
        <v>3229</v>
      </c>
      <c r="AL2420" t="s">
        <v>52</v>
      </c>
      <c r="AM2420" t="s">
        <v>52</v>
      </c>
    </row>
    <row r="2421" spans="1:39" hidden="1" x14ac:dyDescent="0.3">
      <c r="A2421" t="s">
        <v>9092</v>
      </c>
      <c r="B2421" t="s">
        <v>9093</v>
      </c>
      <c r="C2421" t="s">
        <v>8961</v>
      </c>
      <c r="D2421" t="s">
        <v>9094</v>
      </c>
      <c r="E2421" t="s">
        <v>43</v>
      </c>
      <c r="F2421">
        <v>0</v>
      </c>
      <c r="G2421" t="s">
        <v>44</v>
      </c>
      <c r="H2421" t="s">
        <v>44</v>
      </c>
      <c r="I2421" t="s">
        <v>45</v>
      </c>
      <c r="J2421" t="s">
        <v>7452</v>
      </c>
      <c r="K2421" t="s">
        <v>153</v>
      </c>
      <c r="L2421" t="s">
        <v>1800</v>
      </c>
      <c r="M2421" t="s">
        <v>347</v>
      </c>
      <c r="N2421" t="s">
        <v>3226</v>
      </c>
      <c r="O2421">
        <v>181.97</v>
      </c>
      <c r="P2421">
        <v>125.6</v>
      </c>
      <c r="Q2421">
        <v>125.6</v>
      </c>
      <c r="R2421">
        <v>37.29</v>
      </c>
      <c r="S2421">
        <v>0</v>
      </c>
      <c r="T2421">
        <v>0</v>
      </c>
      <c r="U2421" t="s">
        <v>357</v>
      </c>
      <c r="V2421" t="s">
        <v>52</v>
      </c>
      <c r="W2421" t="s">
        <v>3894</v>
      </c>
      <c r="X2421" t="s">
        <v>2583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0</v>
      </c>
      <c r="AE2421">
        <v>0</v>
      </c>
      <c r="AF2421">
        <v>0</v>
      </c>
      <c r="AG2421">
        <v>125.6</v>
      </c>
      <c r="AH2421">
        <v>0</v>
      </c>
      <c r="AI2421">
        <v>0</v>
      </c>
      <c r="AJ2421" t="s">
        <v>63</v>
      </c>
      <c r="AK2421" t="s">
        <v>3229</v>
      </c>
      <c r="AL2421" t="s">
        <v>52</v>
      </c>
      <c r="AM2421" t="s">
        <v>52</v>
      </c>
    </row>
    <row r="2422" spans="1:39" hidden="1" x14ac:dyDescent="0.3">
      <c r="A2422" t="s">
        <v>9095</v>
      </c>
      <c r="B2422" t="s">
        <v>9096</v>
      </c>
      <c r="C2422" t="s">
        <v>8961</v>
      </c>
      <c r="D2422" t="s">
        <v>9097</v>
      </c>
      <c r="E2422" t="s">
        <v>43</v>
      </c>
      <c r="F2422">
        <v>1</v>
      </c>
      <c r="G2422" t="s">
        <v>44</v>
      </c>
      <c r="H2422" t="s">
        <v>44</v>
      </c>
      <c r="I2422" t="s">
        <v>45</v>
      </c>
      <c r="J2422" t="s">
        <v>7452</v>
      </c>
      <c r="K2422" t="s">
        <v>153</v>
      </c>
      <c r="L2422" t="s">
        <v>1800</v>
      </c>
      <c r="M2422" t="s">
        <v>347</v>
      </c>
      <c r="N2422" t="s">
        <v>3226</v>
      </c>
      <c r="O2422">
        <v>284.27</v>
      </c>
      <c r="P2422">
        <v>110.88</v>
      </c>
      <c r="Q2422">
        <v>110.88</v>
      </c>
      <c r="R2422">
        <v>32.92</v>
      </c>
      <c r="S2422">
        <v>0</v>
      </c>
      <c r="T2422">
        <v>110.88</v>
      </c>
      <c r="U2422" t="s">
        <v>357</v>
      </c>
      <c r="V2422" t="s">
        <v>52</v>
      </c>
      <c r="W2422" t="s">
        <v>52</v>
      </c>
      <c r="X2422" t="s">
        <v>52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 t="s">
        <v>105</v>
      </c>
      <c r="AK2422" t="s">
        <v>3229</v>
      </c>
      <c r="AL2422" t="s">
        <v>52</v>
      </c>
      <c r="AM2422" t="s">
        <v>52</v>
      </c>
    </row>
    <row r="2423" spans="1:39" hidden="1" x14ac:dyDescent="0.3">
      <c r="A2423" t="s">
        <v>9098</v>
      </c>
      <c r="B2423" t="s">
        <v>9099</v>
      </c>
      <c r="C2423" t="s">
        <v>8961</v>
      </c>
      <c r="D2423" t="s">
        <v>9097</v>
      </c>
      <c r="E2423" t="s">
        <v>43</v>
      </c>
      <c r="F2423">
        <v>0</v>
      </c>
      <c r="G2423" t="s">
        <v>44</v>
      </c>
      <c r="H2423" t="s">
        <v>44</v>
      </c>
      <c r="I2423" t="s">
        <v>45</v>
      </c>
      <c r="J2423" t="s">
        <v>7452</v>
      </c>
      <c r="K2423" t="s">
        <v>153</v>
      </c>
      <c r="L2423" t="s">
        <v>1800</v>
      </c>
      <c r="M2423" t="s">
        <v>347</v>
      </c>
      <c r="N2423" t="s">
        <v>3226</v>
      </c>
      <c r="O2423">
        <v>173.36</v>
      </c>
      <c r="P2423">
        <v>121.35</v>
      </c>
      <c r="Q2423">
        <v>121.35</v>
      </c>
      <c r="R2423">
        <v>36.03</v>
      </c>
      <c r="S2423">
        <v>0</v>
      </c>
      <c r="T2423">
        <v>0</v>
      </c>
      <c r="U2423" t="s">
        <v>357</v>
      </c>
      <c r="V2423" t="s">
        <v>52</v>
      </c>
      <c r="W2423" t="s">
        <v>360</v>
      </c>
      <c r="X2423" t="s">
        <v>9091</v>
      </c>
      <c r="Y2423">
        <v>0</v>
      </c>
      <c r="Z2423">
        <v>0</v>
      </c>
      <c r="AA2423">
        <v>0</v>
      </c>
      <c r="AB2423">
        <v>2</v>
      </c>
      <c r="AC2423">
        <v>0</v>
      </c>
      <c r="AD2423">
        <v>0</v>
      </c>
      <c r="AE2423">
        <v>0</v>
      </c>
      <c r="AF2423">
        <v>0</v>
      </c>
      <c r="AG2423">
        <v>242.7</v>
      </c>
      <c r="AH2423">
        <v>0</v>
      </c>
      <c r="AI2423">
        <v>0</v>
      </c>
      <c r="AJ2423" t="s">
        <v>158</v>
      </c>
      <c r="AK2423" t="s">
        <v>3229</v>
      </c>
      <c r="AL2423" t="s">
        <v>52</v>
      </c>
      <c r="AM2423" t="s">
        <v>52</v>
      </c>
    </row>
    <row r="2424" spans="1:39" hidden="1" x14ac:dyDescent="0.3">
      <c r="A2424" t="s">
        <v>9100</v>
      </c>
      <c r="B2424" t="s">
        <v>9101</v>
      </c>
      <c r="C2424" t="s">
        <v>8961</v>
      </c>
      <c r="D2424" t="s">
        <v>9097</v>
      </c>
      <c r="E2424" t="s">
        <v>43</v>
      </c>
      <c r="F2424">
        <v>0</v>
      </c>
      <c r="G2424" t="s">
        <v>44</v>
      </c>
      <c r="H2424" t="s">
        <v>44</v>
      </c>
      <c r="I2424" t="s">
        <v>45</v>
      </c>
      <c r="J2424" t="s">
        <v>7452</v>
      </c>
      <c r="K2424" t="s">
        <v>153</v>
      </c>
      <c r="L2424" t="s">
        <v>1800</v>
      </c>
      <c r="M2424" t="s">
        <v>347</v>
      </c>
      <c r="N2424" t="s">
        <v>3226</v>
      </c>
      <c r="O2424">
        <v>168.97</v>
      </c>
      <c r="P2424">
        <v>118.28</v>
      </c>
      <c r="Q2424">
        <v>118.28</v>
      </c>
      <c r="R2424">
        <v>35.119999999999997</v>
      </c>
      <c r="S2424">
        <v>0</v>
      </c>
      <c r="T2424">
        <v>0</v>
      </c>
      <c r="U2424" t="s">
        <v>357</v>
      </c>
      <c r="V2424" t="s">
        <v>52</v>
      </c>
      <c r="W2424" t="s">
        <v>4928</v>
      </c>
      <c r="X2424" t="s">
        <v>4838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0</v>
      </c>
      <c r="AE2424">
        <v>0</v>
      </c>
      <c r="AF2424">
        <v>0</v>
      </c>
      <c r="AG2424">
        <v>118.28</v>
      </c>
      <c r="AH2424">
        <v>0</v>
      </c>
      <c r="AI2424">
        <v>0</v>
      </c>
      <c r="AJ2424" t="s">
        <v>158</v>
      </c>
      <c r="AK2424" t="s">
        <v>3229</v>
      </c>
      <c r="AL2424" t="s">
        <v>52</v>
      </c>
      <c r="AM2424" t="s">
        <v>52</v>
      </c>
    </row>
    <row r="2425" spans="1:39" hidden="1" x14ac:dyDescent="0.3">
      <c r="A2425" t="s">
        <v>9102</v>
      </c>
      <c r="B2425" t="s">
        <v>9103</v>
      </c>
      <c r="C2425" t="s">
        <v>8961</v>
      </c>
      <c r="D2425" t="s">
        <v>9104</v>
      </c>
      <c r="E2425" t="s">
        <v>43</v>
      </c>
      <c r="F2425">
        <v>1</v>
      </c>
      <c r="G2425" t="s">
        <v>44</v>
      </c>
      <c r="H2425" t="s">
        <v>44</v>
      </c>
      <c r="I2425" t="s">
        <v>45</v>
      </c>
      <c r="J2425" t="s">
        <v>7452</v>
      </c>
      <c r="K2425" t="s">
        <v>153</v>
      </c>
      <c r="L2425" t="s">
        <v>1800</v>
      </c>
      <c r="M2425" t="s">
        <v>347</v>
      </c>
      <c r="N2425" t="s">
        <v>3226</v>
      </c>
      <c r="O2425">
        <v>27.83</v>
      </c>
      <c r="P2425">
        <v>13.65</v>
      </c>
      <c r="Q2425">
        <v>13.65</v>
      </c>
      <c r="R2425">
        <v>4.05</v>
      </c>
      <c r="S2425">
        <v>0</v>
      </c>
      <c r="T2425">
        <v>13.65</v>
      </c>
      <c r="U2425" t="s">
        <v>357</v>
      </c>
      <c r="V2425" t="s">
        <v>52</v>
      </c>
      <c r="W2425" t="s">
        <v>52</v>
      </c>
      <c r="X2425" t="s">
        <v>52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 t="s">
        <v>52</v>
      </c>
      <c r="AK2425" t="s">
        <v>3229</v>
      </c>
      <c r="AL2425" t="s">
        <v>52</v>
      </c>
      <c r="AM2425" t="s">
        <v>52</v>
      </c>
    </row>
    <row r="2426" spans="1:39" hidden="1" x14ac:dyDescent="0.3">
      <c r="A2426" t="s">
        <v>9105</v>
      </c>
      <c r="B2426" t="s">
        <v>9106</v>
      </c>
      <c r="C2426" t="s">
        <v>8961</v>
      </c>
      <c r="D2426" t="s">
        <v>9107</v>
      </c>
      <c r="E2426" t="s">
        <v>43</v>
      </c>
      <c r="F2426">
        <v>1</v>
      </c>
      <c r="G2426" t="s">
        <v>44</v>
      </c>
      <c r="H2426" t="s">
        <v>44</v>
      </c>
      <c r="I2426" t="s">
        <v>45</v>
      </c>
      <c r="J2426" t="s">
        <v>7452</v>
      </c>
      <c r="K2426" t="s">
        <v>153</v>
      </c>
      <c r="L2426" t="s">
        <v>1800</v>
      </c>
      <c r="M2426" t="s">
        <v>347</v>
      </c>
      <c r="N2426" t="s">
        <v>8951</v>
      </c>
      <c r="O2426">
        <v>8941.73</v>
      </c>
      <c r="P2426">
        <v>3143.75</v>
      </c>
      <c r="Q2426">
        <v>3143.75</v>
      </c>
      <c r="R2426">
        <v>933.42</v>
      </c>
      <c r="S2426">
        <v>0</v>
      </c>
      <c r="T2426">
        <v>3143.75</v>
      </c>
      <c r="U2426" t="s">
        <v>357</v>
      </c>
      <c r="V2426" t="s">
        <v>9108</v>
      </c>
      <c r="W2426" t="s">
        <v>52</v>
      </c>
      <c r="X2426" t="s">
        <v>52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 t="s">
        <v>105</v>
      </c>
      <c r="AK2426" t="s">
        <v>7171</v>
      </c>
      <c r="AL2426" t="s">
        <v>52</v>
      </c>
      <c r="AM2426" t="s">
        <v>52</v>
      </c>
    </row>
    <row r="2427" spans="1:39" hidden="1" x14ac:dyDescent="0.3">
      <c r="A2427" t="s">
        <v>9109</v>
      </c>
      <c r="B2427" t="s">
        <v>9110</v>
      </c>
      <c r="C2427" t="s">
        <v>8961</v>
      </c>
      <c r="D2427" t="s">
        <v>9111</v>
      </c>
      <c r="E2427" t="s">
        <v>43</v>
      </c>
      <c r="F2427">
        <v>1</v>
      </c>
      <c r="G2427" t="s">
        <v>44</v>
      </c>
      <c r="H2427" t="s">
        <v>44</v>
      </c>
      <c r="I2427" t="s">
        <v>45</v>
      </c>
      <c r="J2427" t="s">
        <v>7452</v>
      </c>
      <c r="K2427" t="s">
        <v>153</v>
      </c>
      <c r="L2427" t="s">
        <v>1800</v>
      </c>
      <c r="M2427" t="s">
        <v>347</v>
      </c>
      <c r="N2427" t="s">
        <v>8951</v>
      </c>
      <c r="O2427">
        <v>103.15</v>
      </c>
      <c r="P2427">
        <v>34.21</v>
      </c>
      <c r="Q2427">
        <v>34.21</v>
      </c>
      <c r="R2427">
        <v>10.16</v>
      </c>
      <c r="S2427">
        <v>0</v>
      </c>
      <c r="T2427">
        <v>34.21</v>
      </c>
      <c r="U2427" t="s">
        <v>357</v>
      </c>
      <c r="V2427" t="s">
        <v>6143</v>
      </c>
      <c r="W2427" t="s">
        <v>52</v>
      </c>
      <c r="X2427" t="s">
        <v>52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 t="s">
        <v>105</v>
      </c>
      <c r="AK2427" t="s">
        <v>7171</v>
      </c>
      <c r="AL2427" t="s">
        <v>52</v>
      </c>
      <c r="AM2427" t="s">
        <v>52</v>
      </c>
    </row>
    <row r="2428" spans="1:39" hidden="1" x14ac:dyDescent="0.3">
      <c r="A2428" t="s">
        <v>9112</v>
      </c>
      <c r="B2428" t="s">
        <v>9113</v>
      </c>
      <c r="C2428" t="s">
        <v>8961</v>
      </c>
      <c r="D2428" t="s">
        <v>8915</v>
      </c>
      <c r="E2428" t="s">
        <v>43</v>
      </c>
      <c r="F2428">
        <v>1</v>
      </c>
      <c r="G2428" t="s">
        <v>44</v>
      </c>
      <c r="H2428" t="s">
        <v>44</v>
      </c>
      <c r="I2428" t="s">
        <v>45</v>
      </c>
      <c r="J2428" t="s">
        <v>7452</v>
      </c>
      <c r="K2428" t="s">
        <v>153</v>
      </c>
      <c r="L2428" t="s">
        <v>1800</v>
      </c>
      <c r="M2428" t="s">
        <v>347</v>
      </c>
      <c r="N2428" t="s">
        <v>8951</v>
      </c>
      <c r="O2428">
        <v>1231.76</v>
      </c>
      <c r="P2428">
        <v>433.06</v>
      </c>
      <c r="Q2428">
        <v>433.06</v>
      </c>
      <c r="R2428">
        <v>128.58000000000001</v>
      </c>
      <c r="S2428">
        <v>0</v>
      </c>
      <c r="T2428">
        <v>433.06</v>
      </c>
      <c r="U2428" t="s">
        <v>357</v>
      </c>
      <c r="V2428" t="s">
        <v>6143</v>
      </c>
      <c r="W2428" t="s">
        <v>52</v>
      </c>
      <c r="X2428" t="s">
        <v>52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 t="s">
        <v>105</v>
      </c>
      <c r="AK2428" t="s">
        <v>7171</v>
      </c>
      <c r="AL2428" t="s">
        <v>52</v>
      </c>
      <c r="AM2428" t="s">
        <v>52</v>
      </c>
    </row>
    <row r="2429" spans="1:39" hidden="1" x14ac:dyDescent="0.3">
      <c r="A2429" t="s">
        <v>9114</v>
      </c>
      <c r="B2429" t="s">
        <v>9115</v>
      </c>
      <c r="C2429" t="s">
        <v>8961</v>
      </c>
      <c r="D2429" t="s">
        <v>9116</v>
      </c>
      <c r="E2429" t="s">
        <v>43</v>
      </c>
      <c r="F2429">
        <v>1</v>
      </c>
      <c r="G2429" t="s">
        <v>44</v>
      </c>
      <c r="H2429" t="s">
        <v>44</v>
      </c>
      <c r="I2429" t="s">
        <v>45</v>
      </c>
      <c r="J2429" t="s">
        <v>7452</v>
      </c>
      <c r="K2429" t="s">
        <v>153</v>
      </c>
      <c r="L2429" t="s">
        <v>1800</v>
      </c>
      <c r="M2429" t="s">
        <v>347</v>
      </c>
      <c r="N2429" t="s">
        <v>6056</v>
      </c>
      <c r="O2429">
        <v>1116.23</v>
      </c>
      <c r="P2429">
        <v>560.58000000000004</v>
      </c>
      <c r="Q2429">
        <v>560.58000000000004</v>
      </c>
      <c r="R2429">
        <v>166.44</v>
      </c>
      <c r="S2429">
        <v>0</v>
      </c>
      <c r="T2429">
        <v>560.58000000000004</v>
      </c>
      <c r="U2429" t="s">
        <v>357</v>
      </c>
      <c r="V2429" t="s">
        <v>5376</v>
      </c>
      <c r="W2429" t="s">
        <v>52</v>
      </c>
      <c r="X2429" t="s">
        <v>52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 t="s">
        <v>105</v>
      </c>
      <c r="AK2429" t="s">
        <v>3229</v>
      </c>
      <c r="AL2429" t="s">
        <v>52</v>
      </c>
      <c r="AM2429" t="s">
        <v>52</v>
      </c>
    </row>
    <row r="2430" spans="1:39" hidden="1" x14ac:dyDescent="0.3">
      <c r="A2430" t="s">
        <v>9117</v>
      </c>
      <c r="B2430" t="s">
        <v>9118</v>
      </c>
      <c r="C2430" t="s">
        <v>8961</v>
      </c>
      <c r="D2430" t="s">
        <v>9119</v>
      </c>
      <c r="E2430" t="s">
        <v>43</v>
      </c>
      <c r="F2430">
        <v>0</v>
      </c>
      <c r="G2430" t="s">
        <v>44</v>
      </c>
      <c r="H2430" t="s">
        <v>44</v>
      </c>
      <c r="I2430" t="s">
        <v>45</v>
      </c>
      <c r="J2430" t="s">
        <v>7452</v>
      </c>
      <c r="K2430" t="s">
        <v>153</v>
      </c>
      <c r="L2430" t="s">
        <v>1800</v>
      </c>
      <c r="M2430" t="s">
        <v>347</v>
      </c>
      <c r="N2430" t="s">
        <v>6056</v>
      </c>
      <c r="O2430">
        <v>476.62</v>
      </c>
      <c r="P2430">
        <v>271.06</v>
      </c>
      <c r="Q2430">
        <v>271.06</v>
      </c>
      <c r="R2430">
        <v>80.48</v>
      </c>
      <c r="S2430">
        <v>0</v>
      </c>
      <c r="T2430">
        <v>0</v>
      </c>
      <c r="U2430" t="s">
        <v>357</v>
      </c>
      <c r="V2430" t="s">
        <v>52</v>
      </c>
      <c r="W2430" t="s">
        <v>8549</v>
      </c>
      <c r="X2430" t="s">
        <v>4793</v>
      </c>
      <c r="Y2430">
        <v>0</v>
      </c>
      <c r="Z2430">
        <v>0</v>
      </c>
      <c r="AA2430">
        <v>0</v>
      </c>
      <c r="AB2430">
        <v>2</v>
      </c>
      <c r="AC2430">
        <v>0</v>
      </c>
      <c r="AD2430">
        <v>0</v>
      </c>
      <c r="AE2430">
        <v>0</v>
      </c>
      <c r="AF2430">
        <v>0</v>
      </c>
      <c r="AG2430">
        <v>542.12</v>
      </c>
      <c r="AH2430">
        <v>0</v>
      </c>
      <c r="AI2430">
        <v>0</v>
      </c>
      <c r="AJ2430" t="s">
        <v>245</v>
      </c>
      <c r="AK2430" t="s">
        <v>3229</v>
      </c>
      <c r="AL2430" t="s">
        <v>52</v>
      </c>
      <c r="AM2430" t="s">
        <v>52</v>
      </c>
    </row>
    <row r="2431" spans="1:39" hidden="1" x14ac:dyDescent="0.3">
      <c r="A2431" t="s">
        <v>9120</v>
      </c>
      <c r="B2431" t="s">
        <v>9121</v>
      </c>
      <c r="C2431" t="s">
        <v>8961</v>
      </c>
      <c r="D2431" t="s">
        <v>9119</v>
      </c>
      <c r="E2431" t="s">
        <v>43</v>
      </c>
      <c r="F2431">
        <v>0</v>
      </c>
      <c r="G2431" t="s">
        <v>44</v>
      </c>
      <c r="H2431" t="s">
        <v>44</v>
      </c>
      <c r="I2431" t="s">
        <v>45</v>
      </c>
      <c r="J2431" t="s">
        <v>7452</v>
      </c>
      <c r="K2431" t="s">
        <v>153</v>
      </c>
      <c r="L2431" t="s">
        <v>1800</v>
      </c>
      <c r="M2431" t="s">
        <v>347</v>
      </c>
      <c r="N2431" t="s">
        <v>6056</v>
      </c>
      <c r="O2431">
        <v>452.33</v>
      </c>
      <c r="P2431">
        <v>316.63</v>
      </c>
      <c r="Q2431">
        <v>316.63</v>
      </c>
      <c r="R2431">
        <v>94.01</v>
      </c>
      <c r="S2431">
        <v>0</v>
      </c>
      <c r="T2431">
        <v>0</v>
      </c>
      <c r="U2431" t="s">
        <v>357</v>
      </c>
      <c r="V2431" t="s">
        <v>52</v>
      </c>
      <c r="W2431" t="s">
        <v>3617</v>
      </c>
      <c r="X2431" t="s">
        <v>2841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0</v>
      </c>
      <c r="AG2431">
        <v>316.63</v>
      </c>
      <c r="AH2431">
        <v>0</v>
      </c>
      <c r="AI2431">
        <v>0</v>
      </c>
      <c r="AJ2431" t="s">
        <v>158</v>
      </c>
      <c r="AK2431" t="s">
        <v>3229</v>
      </c>
      <c r="AL2431" t="s">
        <v>52</v>
      </c>
      <c r="AM2431" t="s">
        <v>52</v>
      </c>
    </row>
    <row r="2432" spans="1:39" hidden="1" x14ac:dyDescent="0.3">
      <c r="A2432" t="s">
        <v>9122</v>
      </c>
      <c r="B2432" t="s">
        <v>9123</v>
      </c>
      <c r="C2432" t="s">
        <v>8961</v>
      </c>
      <c r="D2432" t="s">
        <v>9124</v>
      </c>
      <c r="E2432" t="s">
        <v>43</v>
      </c>
      <c r="F2432">
        <v>1</v>
      </c>
      <c r="G2432" t="s">
        <v>44</v>
      </c>
      <c r="H2432" t="s">
        <v>44</v>
      </c>
      <c r="I2432" t="s">
        <v>45</v>
      </c>
      <c r="J2432" t="s">
        <v>7452</v>
      </c>
      <c r="K2432" t="s">
        <v>153</v>
      </c>
      <c r="L2432" t="s">
        <v>1800</v>
      </c>
      <c r="M2432" t="s">
        <v>347</v>
      </c>
      <c r="N2432" t="s">
        <v>6056</v>
      </c>
      <c r="O2432">
        <v>558.57000000000005</v>
      </c>
      <c r="P2432">
        <v>218.18</v>
      </c>
      <c r="Q2432">
        <v>218.18</v>
      </c>
      <c r="R2432">
        <v>64.78</v>
      </c>
      <c r="S2432">
        <v>0</v>
      </c>
      <c r="T2432">
        <v>218.18</v>
      </c>
      <c r="U2432" t="s">
        <v>357</v>
      </c>
      <c r="V2432" t="s">
        <v>3589</v>
      </c>
      <c r="W2432" t="s">
        <v>52</v>
      </c>
      <c r="X2432" t="s">
        <v>52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 t="s">
        <v>105</v>
      </c>
      <c r="AK2432" t="s">
        <v>3229</v>
      </c>
      <c r="AL2432" t="s">
        <v>52</v>
      </c>
      <c r="AM2432" t="s">
        <v>52</v>
      </c>
    </row>
    <row r="2433" spans="1:39" hidden="1" x14ac:dyDescent="0.3">
      <c r="A2433" t="s">
        <v>9125</v>
      </c>
      <c r="B2433" t="s">
        <v>9126</v>
      </c>
      <c r="C2433" t="s">
        <v>8961</v>
      </c>
      <c r="D2433" t="s">
        <v>9119</v>
      </c>
      <c r="E2433" t="s">
        <v>43</v>
      </c>
      <c r="F2433">
        <v>0</v>
      </c>
      <c r="G2433" t="s">
        <v>44</v>
      </c>
      <c r="H2433" t="s">
        <v>44</v>
      </c>
      <c r="I2433" t="s">
        <v>45</v>
      </c>
      <c r="J2433" t="s">
        <v>7452</v>
      </c>
      <c r="K2433" t="s">
        <v>153</v>
      </c>
      <c r="L2433" t="s">
        <v>1800</v>
      </c>
      <c r="M2433" t="s">
        <v>347</v>
      </c>
      <c r="N2433" t="s">
        <v>6056</v>
      </c>
      <c r="O2433">
        <v>515.57000000000005</v>
      </c>
      <c r="P2433">
        <v>262.22000000000003</v>
      </c>
      <c r="Q2433">
        <v>262.22000000000003</v>
      </c>
      <c r="R2433">
        <v>77.86</v>
      </c>
      <c r="S2433">
        <v>0</v>
      </c>
      <c r="T2433">
        <v>0</v>
      </c>
      <c r="U2433" t="s">
        <v>357</v>
      </c>
      <c r="V2433" t="s">
        <v>52</v>
      </c>
      <c r="W2433" t="s">
        <v>2188</v>
      </c>
      <c r="X2433" t="s">
        <v>2188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0</v>
      </c>
      <c r="AE2433">
        <v>0</v>
      </c>
      <c r="AF2433">
        <v>0</v>
      </c>
      <c r="AG2433">
        <v>262.22000000000003</v>
      </c>
      <c r="AH2433">
        <v>0</v>
      </c>
      <c r="AI2433">
        <v>0</v>
      </c>
      <c r="AJ2433" t="s">
        <v>245</v>
      </c>
      <c r="AK2433" t="s">
        <v>3229</v>
      </c>
      <c r="AL2433" t="s">
        <v>52</v>
      </c>
      <c r="AM2433" t="s">
        <v>52</v>
      </c>
    </row>
    <row r="2434" spans="1:39" hidden="1" x14ac:dyDescent="0.3">
      <c r="A2434" t="s">
        <v>9127</v>
      </c>
      <c r="B2434" t="s">
        <v>9128</v>
      </c>
      <c r="C2434" t="s">
        <v>8961</v>
      </c>
      <c r="D2434" t="s">
        <v>9129</v>
      </c>
      <c r="E2434" t="s">
        <v>43</v>
      </c>
      <c r="F2434">
        <v>1</v>
      </c>
      <c r="G2434" t="s">
        <v>44</v>
      </c>
      <c r="H2434" t="s">
        <v>44</v>
      </c>
      <c r="I2434" t="s">
        <v>45</v>
      </c>
      <c r="J2434" t="s">
        <v>7452</v>
      </c>
      <c r="K2434" t="s">
        <v>153</v>
      </c>
      <c r="L2434" t="s">
        <v>1800</v>
      </c>
      <c r="M2434" t="s">
        <v>347</v>
      </c>
      <c r="N2434" t="s">
        <v>6056</v>
      </c>
      <c r="O2434">
        <v>420.4</v>
      </c>
      <c r="P2434">
        <v>171.3</v>
      </c>
      <c r="Q2434">
        <v>171.3</v>
      </c>
      <c r="R2434">
        <v>50.86</v>
      </c>
      <c r="S2434">
        <v>0</v>
      </c>
      <c r="T2434">
        <v>171.3</v>
      </c>
      <c r="U2434" t="s">
        <v>357</v>
      </c>
      <c r="V2434" t="s">
        <v>9130</v>
      </c>
      <c r="W2434" t="s">
        <v>52</v>
      </c>
      <c r="X2434" t="s">
        <v>52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 t="s">
        <v>105</v>
      </c>
      <c r="AK2434" t="s">
        <v>3229</v>
      </c>
      <c r="AL2434" t="s">
        <v>52</v>
      </c>
      <c r="AM2434" t="s">
        <v>52</v>
      </c>
    </row>
    <row r="2435" spans="1:39" hidden="1" x14ac:dyDescent="0.3">
      <c r="A2435" t="s">
        <v>9131</v>
      </c>
      <c r="B2435" t="s">
        <v>9132</v>
      </c>
      <c r="C2435" t="s">
        <v>8961</v>
      </c>
      <c r="D2435" t="s">
        <v>9133</v>
      </c>
      <c r="E2435" t="s">
        <v>43</v>
      </c>
      <c r="F2435">
        <v>1</v>
      </c>
      <c r="G2435" t="s">
        <v>44</v>
      </c>
      <c r="H2435" t="s">
        <v>44</v>
      </c>
      <c r="I2435" t="s">
        <v>45</v>
      </c>
      <c r="J2435" t="s">
        <v>7452</v>
      </c>
      <c r="K2435" t="s">
        <v>153</v>
      </c>
      <c r="L2435" t="s">
        <v>1800</v>
      </c>
      <c r="M2435" t="s">
        <v>347</v>
      </c>
      <c r="N2435" t="s">
        <v>6056</v>
      </c>
      <c r="O2435">
        <v>2750.75</v>
      </c>
      <c r="P2435">
        <v>1359.43</v>
      </c>
      <c r="Q2435">
        <v>1359.43</v>
      </c>
      <c r="R2435">
        <v>403.63</v>
      </c>
      <c r="S2435">
        <v>0</v>
      </c>
      <c r="T2435">
        <v>1359.43</v>
      </c>
      <c r="U2435" t="s">
        <v>357</v>
      </c>
      <c r="V2435" t="s">
        <v>52</v>
      </c>
      <c r="W2435" t="s">
        <v>52</v>
      </c>
      <c r="X2435" t="s">
        <v>52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 t="s">
        <v>52</v>
      </c>
      <c r="AK2435" t="s">
        <v>3229</v>
      </c>
      <c r="AL2435" t="s">
        <v>52</v>
      </c>
      <c r="AM2435" t="s">
        <v>52</v>
      </c>
    </row>
    <row r="2436" spans="1:39" hidden="1" x14ac:dyDescent="0.3">
      <c r="A2436" t="s">
        <v>9134</v>
      </c>
      <c r="B2436" t="s">
        <v>9135</v>
      </c>
      <c r="C2436" t="s">
        <v>8961</v>
      </c>
      <c r="D2436" t="s">
        <v>9136</v>
      </c>
      <c r="E2436" t="s">
        <v>43</v>
      </c>
      <c r="F2436">
        <v>1</v>
      </c>
      <c r="G2436" t="s">
        <v>44</v>
      </c>
      <c r="H2436" t="s">
        <v>44</v>
      </c>
      <c r="I2436" t="s">
        <v>45</v>
      </c>
      <c r="J2436" t="s">
        <v>7452</v>
      </c>
      <c r="K2436" t="s">
        <v>153</v>
      </c>
      <c r="L2436" t="s">
        <v>1800</v>
      </c>
      <c r="M2436" t="s">
        <v>347</v>
      </c>
      <c r="N2436" t="s">
        <v>6056</v>
      </c>
      <c r="O2436">
        <v>703.32</v>
      </c>
      <c r="P2436">
        <v>275.52</v>
      </c>
      <c r="Q2436">
        <v>275.52</v>
      </c>
      <c r="R2436">
        <v>81.81</v>
      </c>
      <c r="S2436">
        <v>0</v>
      </c>
      <c r="T2436">
        <v>275.52</v>
      </c>
      <c r="U2436" t="s">
        <v>357</v>
      </c>
      <c r="V2436" t="s">
        <v>8995</v>
      </c>
      <c r="W2436" t="s">
        <v>52</v>
      </c>
      <c r="X2436" t="s">
        <v>52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 t="s">
        <v>105</v>
      </c>
      <c r="AK2436" t="s">
        <v>3229</v>
      </c>
      <c r="AL2436" t="s">
        <v>52</v>
      </c>
      <c r="AM2436" t="s">
        <v>52</v>
      </c>
    </row>
    <row r="2437" spans="1:39" hidden="1" x14ac:dyDescent="0.3">
      <c r="A2437" t="s">
        <v>9137</v>
      </c>
      <c r="B2437" t="s">
        <v>9138</v>
      </c>
      <c r="C2437" t="s">
        <v>8961</v>
      </c>
      <c r="D2437" t="s">
        <v>9139</v>
      </c>
      <c r="E2437" t="s">
        <v>43</v>
      </c>
      <c r="F2437">
        <v>0</v>
      </c>
      <c r="G2437" t="s">
        <v>44</v>
      </c>
      <c r="H2437" t="s">
        <v>44</v>
      </c>
      <c r="I2437" t="s">
        <v>45</v>
      </c>
      <c r="J2437" t="s">
        <v>7452</v>
      </c>
      <c r="K2437" t="s">
        <v>153</v>
      </c>
      <c r="L2437" t="s">
        <v>1800</v>
      </c>
      <c r="M2437" t="s">
        <v>347</v>
      </c>
      <c r="N2437" t="s">
        <v>6056</v>
      </c>
      <c r="O2437">
        <v>1013.05</v>
      </c>
      <c r="P2437">
        <v>721.9</v>
      </c>
      <c r="Q2437">
        <v>721.9</v>
      </c>
      <c r="R2437">
        <v>214.34</v>
      </c>
      <c r="S2437">
        <v>0</v>
      </c>
      <c r="T2437">
        <v>0</v>
      </c>
      <c r="U2437" t="s">
        <v>357</v>
      </c>
      <c r="V2437" t="s">
        <v>52</v>
      </c>
      <c r="W2437" t="s">
        <v>6117</v>
      </c>
      <c r="X2437" t="s">
        <v>4864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0</v>
      </c>
      <c r="AE2437">
        <v>0</v>
      </c>
      <c r="AF2437">
        <v>0</v>
      </c>
      <c r="AG2437">
        <v>721.9</v>
      </c>
      <c r="AH2437">
        <v>0</v>
      </c>
      <c r="AI2437">
        <v>0</v>
      </c>
      <c r="AJ2437" t="s">
        <v>55</v>
      </c>
      <c r="AK2437" t="s">
        <v>3229</v>
      </c>
      <c r="AL2437" t="s">
        <v>52</v>
      </c>
      <c r="AM2437" t="s">
        <v>52</v>
      </c>
    </row>
    <row r="2438" spans="1:39" hidden="1" x14ac:dyDescent="0.3">
      <c r="A2438" t="s">
        <v>9140</v>
      </c>
      <c r="B2438" t="s">
        <v>9141</v>
      </c>
      <c r="C2438" t="s">
        <v>8961</v>
      </c>
      <c r="D2438" t="s">
        <v>9142</v>
      </c>
      <c r="E2438" t="s">
        <v>43</v>
      </c>
      <c r="F2438">
        <v>0</v>
      </c>
      <c r="G2438" t="s">
        <v>44</v>
      </c>
      <c r="H2438" t="s">
        <v>44</v>
      </c>
      <c r="I2438" t="s">
        <v>45</v>
      </c>
      <c r="J2438" t="s">
        <v>7452</v>
      </c>
      <c r="K2438" t="s">
        <v>153</v>
      </c>
      <c r="L2438" t="s">
        <v>1800</v>
      </c>
      <c r="M2438" t="s">
        <v>347</v>
      </c>
      <c r="N2438" t="s">
        <v>6056</v>
      </c>
      <c r="O2438">
        <v>2200</v>
      </c>
      <c r="P2438">
        <v>1543.92</v>
      </c>
      <c r="Q2438">
        <v>1543.92</v>
      </c>
      <c r="R2438">
        <v>458.41</v>
      </c>
      <c r="S2438">
        <v>0</v>
      </c>
      <c r="T2438">
        <v>0</v>
      </c>
      <c r="U2438" t="s">
        <v>357</v>
      </c>
      <c r="V2438" t="s">
        <v>52</v>
      </c>
      <c r="W2438" t="s">
        <v>6137</v>
      </c>
      <c r="X2438" t="s">
        <v>6137</v>
      </c>
      <c r="Y2438">
        <v>0</v>
      </c>
      <c r="Z2438">
        <v>0</v>
      </c>
      <c r="AA2438">
        <v>0</v>
      </c>
      <c r="AB2438">
        <v>2</v>
      </c>
      <c r="AC2438">
        <v>0</v>
      </c>
      <c r="AD2438">
        <v>0</v>
      </c>
      <c r="AE2438">
        <v>0</v>
      </c>
      <c r="AF2438">
        <v>0</v>
      </c>
      <c r="AG2438">
        <v>3087.84</v>
      </c>
      <c r="AH2438">
        <v>0</v>
      </c>
      <c r="AI2438">
        <v>0</v>
      </c>
      <c r="AJ2438" t="s">
        <v>277</v>
      </c>
      <c r="AK2438" t="s">
        <v>3229</v>
      </c>
      <c r="AL2438" t="s">
        <v>52</v>
      </c>
      <c r="AM2438" t="s">
        <v>52</v>
      </c>
    </row>
    <row r="2439" spans="1:39" hidden="1" x14ac:dyDescent="0.3">
      <c r="A2439" t="s">
        <v>9143</v>
      </c>
      <c r="B2439" t="s">
        <v>9144</v>
      </c>
      <c r="C2439" t="s">
        <v>8961</v>
      </c>
      <c r="D2439" t="s">
        <v>9145</v>
      </c>
      <c r="E2439" t="s">
        <v>43</v>
      </c>
      <c r="F2439">
        <v>0</v>
      </c>
      <c r="G2439" t="s">
        <v>44</v>
      </c>
      <c r="H2439" t="s">
        <v>44</v>
      </c>
      <c r="I2439" t="s">
        <v>45</v>
      </c>
      <c r="J2439" t="s">
        <v>7452</v>
      </c>
      <c r="K2439" t="s">
        <v>153</v>
      </c>
      <c r="L2439" t="s">
        <v>1800</v>
      </c>
      <c r="M2439" t="s">
        <v>347</v>
      </c>
      <c r="N2439" t="s">
        <v>6056</v>
      </c>
      <c r="O2439">
        <v>183.94</v>
      </c>
      <c r="P2439">
        <v>105.15</v>
      </c>
      <c r="Q2439">
        <v>105.15</v>
      </c>
      <c r="R2439">
        <v>31.22</v>
      </c>
      <c r="S2439">
        <v>0</v>
      </c>
      <c r="T2439">
        <v>0</v>
      </c>
      <c r="U2439" t="s">
        <v>357</v>
      </c>
      <c r="V2439" t="s">
        <v>52</v>
      </c>
      <c r="W2439" t="s">
        <v>9146</v>
      </c>
      <c r="X2439" t="s">
        <v>9146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0</v>
      </c>
      <c r="AE2439">
        <v>0</v>
      </c>
      <c r="AF2439">
        <v>0</v>
      </c>
      <c r="AG2439">
        <v>105.15</v>
      </c>
      <c r="AH2439">
        <v>0</v>
      </c>
      <c r="AI2439">
        <v>0</v>
      </c>
      <c r="AJ2439" t="s">
        <v>245</v>
      </c>
      <c r="AK2439" t="s">
        <v>3229</v>
      </c>
      <c r="AL2439" t="s">
        <v>52</v>
      </c>
      <c r="AM2439" t="s">
        <v>52</v>
      </c>
    </row>
    <row r="2440" spans="1:39" hidden="1" x14ac:dyDescent="0.3">
      <c r="A2440" t="s">
        <v>9147</v>
      </c>
      <c r="B2440" t="s">
        <v>9148</v>
      </c>
      <c r="C2440" t="s">
        <v>8961</v>
      </c>
      <c r="D2440" t="s">
        <v>9145</v>
      </c>
      <c r="E2440" t="s">
        <v>43</v>
      </c>
      <c r="F2440">
        <v>1</v>
      </c>
      <c r="G2440" t="s">
        <v>44</v>
      </c>
      <c r="H2440" t="s">
        <v>44</v>
      </c>
      <c r="I2440" t="s">
        <v>45</v>
      </c>
      <c r="J2440" t="s">
        <v>7452</v>
      </c>
      <c r="K2440" t="s">
        <v>153</v>
      </c>
      <c r="L2440" t="s">
        <v>1800</v>
      </c>
      <c r="M2440" t="s">
        <v>347</v>
      </c>
      <c r="N2440" t="s">
        <v>6056</v>
      </c>
      <c r="O2440">
        <v>488.08</v>
      </c>
      <c r="P2440">
        <v>198.37</v>
      </c>
      <c r="Q2440">
        <v>198.37</v>
      </c>
      <c r="R2440">
        <v>58.9</v>
      </c>
      <c r="S2440">
        <v>0</v>
      </c>
      <c r="T2440">
        <v>198.37</v>
      </c>
      <c r="U2440" t="s">
        <v>357</v>
      </c>
      <c r="V2440" t="s">
        <v>3296</v>
      </c>
      <c r="W2440" t="s">
        <v>52</v>
      </c>
      <c r="X2440" t="s">
        <v>52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 t="s">
        <v>105</v>
      </c>
      <c r="AK2440" t="s">
        <v>3229</v>
      </c>
      <c r="AL2440" t="s">
        <v>52</v>
      </c>
      <c r="AM2440" t="s">
        <v>52</v>
      </c>
    </row>
    <row r="2441" spans="1:39" hidden="1" x14ac:dyDescent="0.3">
      <c r="A2441" t="s">
        <v>9149</v>
      </c>
      <c r="B2441" t="s">
        <v>9150</v>
      </c>
      <c r="C2441" t="s">
        <v>8961</v>
      </c>
      <c r="D2441" t="s">
        <v>844</v>
      </c>
      <c r="E2441" t="s">
        <v>43</v>
      </c>
      <c r="F2441">
        <v>0</v>
      </c>
      <c r="G2441" t="s">
        <v>44</v>
      </c>
      <c r="H2441" t="s">
        <v>44</v>
      </c>
      <c r="I2441" t="s">
        <v>45</v>
      </c>
      <c r="J2441" t="s">
        <v>7452</v>
      </c>
      <c r="K2441" t="s">
        <v>153</v>
      </c>
      <c r="L2441" t="s">
        <v>1800</v>
      </c>
      <c r="M2441" t="s">
        <v>347</v>
      </c>
      <c r="N2441" t="s">
        <v>6056</v>
      </c>
      <c r="O2441">
        <v>426.75</v>
      </c>
      <c r="P2441">
        <v>298.73</v>
      </c>
      <c r="Q2441">
        <v>298.73</v>
      </c>
      <c r="R2441">
        <v>88.7</v>
      </c>
      <c r="S2441">
        <v>0</v>
      </c>
      <c r="T2441">
        <v>0</v>
      </c>
      <c r="U2441" t="s">
        <v>357</v>
      </c>
      <c r="V2441" t="s">
        <v>52</v>
      </c>
      <c r="W2441" t="s">
        <v>5005</v>
      </c>
      <c r="X2441" t="s">
        <v>5845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298.73</v>
      </c>
      <c r="AH2441">
        <v>0</v>
      </c>
      <c r="AI2441">
        <v>0</v>
      </c>
      <c r="AJ2441" t="s">
        <v>158</v>
      </c>
      <c r="AK2441" t="s">
        <v>3229</v>
      </c>
      <c r="AL2441" t="s">
        <v>52</v>
      </c>
      <c r="AM2441" t="s">
        <v>52</v>
      </c>
    </row>
    <row r="2442" spans="1:39" hidden="1" x14ac:dyDescent="0.3">
      <c r="A2442" t="s">
        <v>9151</v>
      </c>
      <c r="B2442" t="s">
        <v>9152</v>
      </c>
      <c r="C2442" t="s">
        <v>8961</v>
      </c>
      <c r="D2442" t="s">
        <v>9145</v>
      </c>
      <c r="E2442" t="s">
        <v>43</v>
      </c>
      <c r="F2442">
        <v>0</v>
      </c>
      <c r="G2442" t="s">
        <v>44</v>
      </c>
      <c r="H2442" t="s">
        <v>44</v>
      </c>
      <c r="I2442" t="s">
        <v>45</v>
      </c>
      <c r="J2442" t="s">
        <v>7452</v>
      </c>
      <c r="K2442" t="s">
        <v>153</v>
      </c>
      <c r="L2442" t="s">
        <v>1800</v>
      </c>
      <c r="M2442" t="s">
        <v>347</v>
      </c>
      <c r="N2442" t="s">
        <v>6056</v>
      </c>
      <c r="O2442">
        <v>1837.55</v>
      </c>
      <c r="P2442">
        <v>1074.79</v>
      </c>
      <c r="Q2442">
        <v>1074.79</v>
      </c>
      <c r="R2442">
        <v>319.12</v>
      </c>
      <c r="S2442">
        <v>0</v>
      </c>
      <c r="T2442">
        <v>0</v>
      </c>
      <c r="U2442" t="s">
        <v>357</v>
      </c>
      <c r="V2442" t="s">
        <v>52</v>
      </c>
      <c r="W2442" t="s">
        <v>3503</v>
      </c>
      <c r="X2442" t="s">
        <v>3504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0</v>
      </c>
      <c r="AG2442">
        <v>1074.79</v>
      </c>
      <c r="AH2442">
        <v>0</v>
      </c>
      <c r="AI2442">
        <v>0</v>
      </c>
      <c r="AJ2442" t="s">
        <v>158</v>
      </c>
      <c r="AK2442" t="s">
        <v>3229</v>
      </c>
      <c r="AL2442" t="s">
        <v>52</v>
      </c>
      <c r="AM2442" t="s">
        <v>52</v>
      </c>
    </row>
    <row r="2443" spans="1:39" hidden="1" x14ac:dyDescent="0.3">
      <c r="A2443" t="s">
        <v>9153</v>
      </c>
      <c r="B2443" t="s">
        <v>9154</v>
      </c>
      <c r="C2443" t="s">
        <v>8961</v>
      </c>
      <c r="D2443" t="s">
        <v>9155</v>
      </c>
      <c r="E2443" t="s">
        <v>43</v>
      </c>
      <c r="F2443">
        <v>2</v>
      </c>
      <c r="G2443" t="s">
        <v>44</v>
      </c>
      <c r="H2443" t="s">
        <v>44</v>
      </c>
      <c r="I2443" t="s">
        <v>45</v>
      </c>
      <c r="J2443" t="s">
        <v>7452</v>
      </c>
      <c r="K2443" t="s">
        <v>153</v>
      </c>
      <c r="L2443" t="s">
        <v>1800</v>
      </c>
      <c r="M2443" t="s">
        <v>347</v>
      </c>
      <c r="N2443" t="s">
        <v>3226</v>
      </c>
      <c r="O2443">
        <v>892.53</v>
      </c>
      <c r="P2443">
        <v>510.26</v>
      </c>
      <c r="Q2443">
        <v>436.76</v>
      </c>
      <c r="R2443">
        <v>129.68</v>
      </c>
      <c r="S2443">
        <v>0</v>
      </c>
      <c r="T2443">
        <v>873.52</v>
      </c>
      <c r="U2443" t="s">
        <v>357</v>
      </c>
      <c r="V2443" t="s">
        <v>6146</v>
      </c>
      <c r="W2443" t="s">
        <v>244</v>
      </c>
      <c r="X2443" t="s">
        <v>244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436.76</v>
      </c>
      <c r="AH2443">
        <v>0</v>
      </c>
      <c r="AI2443">
        <v>0</v>
      </c>
      <c r="AJ2443" t="s">
        <v>245</v>
      </c>
      <c r="AK2443" t="s">
        <v>3229</v>
      </c>
      <c r="AL2443" t="s">
        <v>52</v>
      </c>
      <c r="AM2443" t="s">
        <v>52</v>
      </c>
    </row>
    <row r="2444" spans="1:39" hidden="1" x14ac:dyDescent="0.3">
      <c r="A2444" t="s">
        <v>9156</v>
      </c>
      <c r="B2444" t="s">
        <v>9157</v>
      </c>
      <c r="C2444" t="s">
        <v>8961</v>
      </c>
      <c r="D2444" t="s">
        <v>9155</v>
      </c>
      <c r="E2444" t="s">
        <v>43</v>
      </c>
      <c r="F2444">
        <v>0</v>
      </c>
      <c r="G2444" t="s">
        <v>44</v>
      </c>
      <c r="H2444" t="s">
        <v>44</v>
      </c>
      <c r="I2444" t="s">
        <v>45</v>
      </c>
      <c r="J2444" t="s">
        <v>7452</v>
      </c>
      <c r="K2444" t="s">
        <v>153</v>
      </c>
      <c r="L2444" t="s">
        <v>1800</v>
      </c>
      <c r="M2444" t="s">
        <v>347</v>
      </c>
      <c r="N2444" t="s">
        <v>3226</v>
      </c>
      <c r="O2444">
        <v>1270</v>
      </c>
      <c r="P2444">
        <v>630.97</v>
      </c>
      <c r="Q2444">
        <v>630.97</v>
      </c>
      <c r="R2444">
        <v>187.34</v>
      </c>
      <c r="S2444">
        <v>0</v>
      </c>
      <c r="T2444">
        <v>0</v>
      </c>
      <c r="U2444" t="s">
        <v>357</v>
      </c>
      <c r="V2444" t="s">
        <v>52</v>
      </c>
      <c r="W2444" t="s">
        <v>9158</v>
      </c>
      <c r="X2444" t="s">
        <v>9159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0</v>
      </c>
      <c r="AE2444">
        <v>0</v>
      </c>
      <c r="AF2444">
        <v>0</v>
      </c>
      <c r="AG2444">
        <v>630.97</v>
      </c>
      <c r="AH2444">
        <v>0</v>
      </c>
      <c r="AI2444">
        <v>0</v>
      </c>
      <c r="AJ2444" t="s">
        <v>245</v>
      </c>
      <c r="AK2444" t="s">
        <v>3229</v>
      </c>
      <c r="AL2444" t="s">
        <v>52</v>
      </c>
      <c r="AM2444" t="s">
        <v>52</v>
      </c>
    </row>
    <row r="2445" spans="1:39" hidden="1" x14ac:dyDescent="0.3">
      <c r="A2445" t="s">
        <v>9160</v>
      </c>
      <c r="B2445" t="s">
        <v>9161</v>
      </c>
      <c r="C2445" t="s">
        <v>8961</v>
      </c>
      <c r="D2445" t="s">
        <v>9162</v>
      </c>
      <c r="E2445" t="s">
        <v>43</v>
      </c>
      <c r="F2445">
        <v>0</v>
      </c>
      <c r="G2445" t="s">
        <v>44</v>
      </c>
      <c r="H2445" t="s">
        <v>44</v>
      </c>
      <c r="I2445" t="s">
        <v>45</v>
      </c>
      <c r="J2445" t="s">
        <v>7452</v>
      </c>
      <c r="K2445" t="s">
        <v>153</v>
      </c>
      <c r="L2445" t="s">
        <v>1800</v>
      </c>
      <c r="M2445" t="s">
        <v>347</v>
      </c>
      <c r="N2445" t="s">
        <v>3226</v>
      </c>
      <c r="O2445">
        <v>895.82</v>
      </c>
      <c r="P2445">
        <v>511.44</v>
      </c>
      <c r="Q2445">
        <v>511.44</v>
      </c>
      <c r="R2445">
        <v>151.85</v>
      </c>
      <c r="S2445">
        <v>0</v>
      </c>
      <c r="T2445">
        <v>0</v>
      </c>
      <c r="U2445" t="s">
        <v>357</v>
      </c>
      <c r="V2445" t="s">
        <v>52</v>
      </c>
      <c r="W2445" t="s">
        <v>52</v>
      </c>
      <c r="X2445" t="s">
        <v>52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0</v>
      </c>
      <c r="AE2445">
        <v>0</v>
      </c>
      <c r="AF2445">
        <v>0</v>
      </c>
      <c r="AG2445">
        <v>511.44</v>
      </c>
      <c r="AH2445">
        <v>0</v>
      </c>
      <c r="AI2445">
        <v>0</v>
      </c>
      <c r="AJ2445" t="s">
        <v>52</v>
      </c>
      <c r="AK2445" t="s">
        <v>3229</v>
      </c>
      <c r="AL2445" t="s">
        <v>52</v>
      </c>
      <c r="AM2445" t="s">
        <v>52</v>
      </c>
    </row>
    <row r="2446" spans="1:39" hidden="1" x14ac:dyDescent="0.3">
      <c r="A2446" t="s">
        <v>9163</v>
      </c>
      <c r="B2446" t="s">
        <v>9164</v>
      </c>
      <c r="C2446" t="s">
        <v>8961</v>
      </c>
      <c r="D2446" t="s">
        <v>9165</v>
      </c>
      <c r="E2446" t="s">
        <v>43</v>
      </c>
      <c r="F2446">
        <v>0</v>
      </c>
      <c r="G2446" t="s">
        <v>44</v>
      </c>
      <c r="H2446" t="s">
        <v>44</v>
      </c>
      <c r="I2446" t="s">
        <v>45</v>
      </c>
      <c r="J2446" t="s">
        <v>7452</v>
      </c>
      <c r="K2446" t="s">
        <v>153</v>
      </c>
      <c r="L2446" t="s">
        <v>1800</v>
      </c>
      <c r="M2446" t="s">
        <v>347</v>
      </c>
      <c r="N2446" t="s">
        <v>3226</v>
      </c>
      <c r="O2446">
        <v>123.88</v>
      </c>
      <c r="P2446">
        <v>86.72</v>
      </c>
      <c r="Q2446">
        <v>86.72</v>
      </c>
      <c r="R2446">
        <v>25.75</v>
      </c>
      <c r="S2446">
        <v>0</v>
      </c>
      <c r="T2446">
        <v>0</v>
      </c>
      <c r="U2446" t="s">
        <v>357</v>
      </c>
      <c r="V2446" t="s">
        <v>52</v>
      </c>
      <c r="W2446" t="s">
        <v>5461</v>
      </c>
      <c r="X2446" t="s">
        <v>3381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0</v>
      </c>
      <c r="AE2446">
        <v>0</v>
      </c>
      <c r="AF2446">
        <v>0</v>
      </c>
      <c r="AG2446">
        <v>86.72</v>
      </c>
      <c r="AH2446">
        <v>0</v>
      </c>
      <c r="AI2446">
        <v>0</v>
      </c>
      <c r="AJ2446" t="s">
        <v>158</v>
      </c>
      <c r="AK2446" t="s">
        <v>3229</v>
      </c>
      <c r="AL2446" t="s">
        <v>52</v>
      </c>
      <c r="AM2446" t="s">
        <v>52</v>
      </c>
    </row>
    <row r="2447" spans="1:39" hidden="1" x14ac:dyDescent="0.3">
      <c r="A2447" t="s">
        <v>9166</v>
      </c>
      <c r="B2447" t="s">
        <v>9167</v>
      </c>
      <c r="C2447" t="s">
        <v>8961</v>
      </c>
      <c r="D2447" t="s">
        <v>9168</v>
      </c>
      <c r="E2447" t="s">
        <v>43</v>
      </c>
      <c r="F2447">
        <v>0</v>
      </c>
      <c r="G2447" t="s">
        <v>44</v>
      </c>
      <c r="H2447" t="s">
        <v>44</v>
      </c>
      <c r="I2447" t="s">
        <v>45</v>
      </c>
      <c r="J2447" t="s">
        <v>7452</v>
      </c>
      <c r="K2447" t="s">
        <v>153</v>
      </c>
      <c r="L2447" t="s">
        <v>1800</v>
      </c>
      <c r="M2447" t="s">
        <v>347</v>
      </c>
      <c r="N2447" t="s">
        <v>3226</v>
      </c>
      <c r="O2447">
        <v>125.44</v>
      </c>
      <c r="P2447">
        <v>71.709999999999994</v>
      </c>
      <c r="Q2447">
        <v>71.709999999999994</v>
      </c>
      <c r="R2447">
        <v>21.29</v>
      </c>
      <c r="S2447">
        <v>0</v>
      </c>
      <c r="T2447">
        <v>0</v>
      </c>
      <c r="U2447" t="s">
        <v>357</v>
      </c>
      <c r="V2447" t="s">
        <v>52</v>
      </c>
      <c r="W2447" t="s">
        <v>5426</v>
      </c>
      <c r="X2447" t="s">
        <v>6201</v>
      </c>
      <c r="Y2447">
        <v>0</v>
      </c>
      <c r="Z2447">
        <v>0</v>
      </c>
      <c r="AA2447">
        <v>0</v>
      </c>
      <c r="AB2447">
        <v>2</v>
      </c>
      <c r="AC2447">
        <v>0</v>
      </c>
      <c r="AD2447">
        <v>0</v>
      </c>
      <c r="AE2447">
        <v>0</v>
      </c>
      <c r="AF2447">
        <v>0</v>
      </c>
      <c r="AG2447">
        <v>143.41999999999999</v>
      </c>
      <c r="AH2447">
        <v>0</v>
      </c>
      <c r="AI2447">
        <v>0</v>
      </c>
      <c r="AJ2447" t="s">
        <v>158</v>
      </c>
      <c r="AK2447" t="s">
        <v>3229</v>
      </c>
      <c r="AL2447" t="s">
        <v>52</v>
      </c>
      <c r="AM2447" t="s">
        <v>52</v>
      </c>
    </row>
    <row r="2448" spans="1:39" hidden="1" x14ac:dyDescent="0.3">
      <c r="A2448" t="s">
        <v>9169</v>
      </c>
      <c r="B2448" t="s">
        <v>9170</v>
      </c>
      <c r="C2448" t="s">
        <v>8961</v>
      </c>
      <c r="D2448" t="s">
        <v>9171</v>
      </c>
      <c r="E2448" t="s">
        <v>43</v>
      </c>
      <c r="F2448">
        <v>0</v>
      </c>
      <c r="G2448" t="s">
        <v>44</v>
      </c>
      <c r="H2448" t="s">
        <v>44</v>
      </c>
      <c r="I2448" t="s">
        <v>45</v>
      </c>
      <c r="J2448" t="s">
        <v>7452</v>
      </c>
      <c r="K2448" t="s">
        <v>153</v>
      </c>
      <c r="L2448" t="s">
        <v>1800</v>
      </c>
      <c r="M2448" t="s">
        <v>347</v>
      </c>
      <c r="N2448" t="s">
        <v>3226</v>
      </c>
      <c r="O2448">
        <v>125.43</v>
      </c>
      <c r="P2448">
        <v>85.99</v>
      </c>
      <c r="Q2448">
        <v>85.99</v>
      </c>
      <c r="R2448">
        <v>25.53</v>
      </c>
      <c r="S2448">
        <v>0</v>
      </c>
      <c r="T2448">
        <v>0</v>
      </c>
      <c r="U2448" t="s">
        <v>357</v>
      </c>
      <c r="V2448" t="s">
        <v>52</v>
      </c>
      <c r="W2448" t="s">
        <v>226</v>
      </c>
      <c r="X2448" t="s">
        <v>6860</v>
      </c>
      <c r="Y2448">
        <v>0</v>
      </c>
      <c r="Z2448">
        <v>0</v>
      </c>
      <c r="AA2448">
        <v>0</v>
      </c>
      <c r="AB2448">
        <v>2</v>
      </c>
      <c r="AC2448">
        <v>0</v>
      </c>
      <c r="AD2448">
        <v>0</v>
      </c>
      <c r="AE2448">
        <v>0</v>
      </c>
      <c r="AF2448">
        <v>0</v>
      </c>
      <c r="AG2448">
        <v>171.98</v>
      </c>
      <c r="AH2448">
        <v>0</v>
      </c>
      <c r="AI2448">
        <v>0</v>
      </c>
      <c r="AJ2448" t="s">
        <v>158</v>
      </c>
      <c r="AK2448" t="s">
        <v>3229</v>
      </c>
      <c r="AL2448" t="s">
        <v>52</v>
      </c>
      <c r="AM2448" t="s">
        <v>52</v>
      </c>
    </row>
    <row r="2449" spans="1:39" hidden="1" x14ac:dyDescent="0.3">
      <c r="A2449" t="s">
        <v>9172</v>
      </c>
      <c r="B2449" t="s">
        <v>9173</v>
      </c>
      <c r="C2449" t="s">
        <v>8961</v>
      </c>
      <c r="D2449" t="s">
        <v>9174</v>
      </c>
      <c r="E2449" t="s">
        <v>43</v>
      </c>
      <c r="F2449">
        <v>0</v>
      </c>
      <c r="G2449" t="s">
        <v>44</v>
      </c>
      <c r="H2449" t="s">
        <v>44</v>
      </c>
      <c r="I2449" t="s">
        <v>45</v>
      </c>
      <c r="J2449" t="s">
        <v>7452</v>
      </c>
      <c r="K2449" t="s">
        <v>153</v>
      </c>
      <c r="L2449" t="s">
        <v>1800</v>
      </c>
      <c r="M2449" t="s">
        <v>347</v>
      </c>
      <c r="N2449" t="s">
        <v>3226</v>
      </c>
      <c r="O2449">
        <v>35</v>
      </c>
      <c r="P2449">
        <v>18.239999999999998</v>
      </c>
      <c r="Q2449">
        <v>18.239999999999998</v>
      </c>
      <c r="R2449">
        <v>5.42</v>
      </c>
      <c r="S2449">
        <v>0</v>
      </c>
      <c r="T2449">
        <v>0</v>
      </c>
      <c r="U2449" t="s">
        <v>357</v>
      </c>
      <c r="V2449" t="s">
        <v>52</v>
      </c>
      <c r="W2449" t="s">
        <v>6355</v>
      </c>
      <c r="X2449" t="s">
        <v>6355</v>
      </c>
      <c r="Y2449">
        <v>0</v>
      </c>
      <c r="Z2449">
        <v>0</v>
      </c>
      <c r="AA2449">
        <v>0</v>
      </c>
      <c r="AB2449">
        <v>-17</v>
      </c>
      <c r="AC2449">
        <v>0</v>
      </c>
      <c r="AD2449">
        <v>0</v>
      </c>
      <c r="AE2449">
        <v>0</v>
      </c>
      <c r="AF2449">
        <v>0</v>
      </c>
      <c r="AG2449">
        <v>-310.08</v>
      </c>
      <c r="AH2449">
        <v>0</v>
      </c>
      <c r="AI2449">
        <v>0.17</v>
      </c>
      <c r="AJ2449" t="s">
        <v>87</v>
      </c>
      <c r="AK2449" t="s">
        <v>3229</v>
      </c>
      <c r="AL2449" t="s">
        <v>52</v>
      </c>
      <c r="AM2449" t="s">
        <v>52</v>
      </c>
    </row>
    <row r="2450" spans="1:39" hidden="1" x14ac:dyDescent="0.3">
      <c r="A2450" t="s">
        <v>9175</v>
      </c>
      <c r="B2450" t="s">
        <v>9176</v>
      </c>
      <c r="C2450" t="s">
        <v>8961</v>
      </c>
      <c r="D2450" t="s">
        <v>9177</v>
      </c>
      <c r="E2450" t="s">
        <v>43</v>
      </c>
      <c r="F2450">
        <v>19</v>
      </c>
      <c r="G2450" t="s">
        <v>44</v>
      </c>
      <c r="H2450" t="s">
        <v>44</v>
      </c>
      <c r="I2450" t="s">
        <v>45</v>
      </c>
      <c r="J2450" t="s">
        <v>7452</v>
      </c>
      <c r="K2450" t="s">
        <v>153</v>
      </c>
      <c r="L2450" t="s">
        <v>1800</v>
      </c>
      <c r="M2450" t="s">
        <v>347</v>
      </c>
      <c r="N2450" t="s">
        <v>6056</v>
      </c>
      <c r="O2450">
        <v>167.78</v>
      </c>
      <c r="P2450">
        <v>73.459999999999994</v>
      </c>
      <c r="Q2450">
        <v>73.459999999999994</v>
      </c>
      <c r="R2450">
        <v>21.81</v>
      </c>
      <c r="S2450">
        <v>0</v>
      </c>
      <c r="T2450">
        <v>1395.74</v>
      </c>
      <c r="U2450" t="s">
        <v>357</v>
      </c>
      <c r="V2450" t="s">
        <v>6167</v>
      </c>
      <c r="W2450" t="s">
        <v>52</v>
      </c>
      <c r="X2450" t="s">
        <v>8799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 t="s">
        <v>158</v>
      </c>
      <c r="AK2450" t="s">
        <v>3229</v>
      </c>
      <c r="AL2450" t="s">
        <v>52</v>
      </c>
      <c r="AM2450" t="s">
        <v>52</v>
      </c>
    </row>
    <row r="2451" spans="1:39" hidden="1" x14ac:dyDescent="0.3">
      <c r="A2451" t="s">
        <v>9178</v>
      </c>
      <c r="B2451" t="s">
        <v>9179</v>
      </c>
      <c r="C2451" t="s">
        <v>8961</v>
      </c>
      <c r="D2451" t="s">
        <v>9180</v>
      </c>
      <c r="E2451" t="s">
        <v>43</v>
      </c>
      <c r="F2451">
        <v>0</v>
      </c>
      <c r="G2451" t="s">
        <v>44</v>
      </c>
      <c r="H2451" t="s">
        <v>44</v>
      </c>
      <c r="I2451" t="s">
        <v>45</v>
      </c>
      <c r="J2451" t="s">
        <v>7452</v>
      </c>
      <c r="K2451" t="s">
        <v>153</v>
      </c>
      <c r="L2451" t="s">
        <v>1800</v>
      </c>
      <c r="M2451" t="s">
        <v>347</v>
      </c>
      <c r="N2451" t="s">
        <v>3226</v>
      </c>
      <c r="O2451">
        <v>2113.12</v>
      </c>
      <c r="P2451">
        <v>1395.46</v>
      </c>
      <c r="Q2451">
        <v>1395.46</v>
      </c>
      <c r="R2451">
        <v>414.33</v>
      </c>
      <c r="S2451">
        <v>0</v>
      </c>
      <c r="T2451">
        <v>0</v>
      </c>
      <c r="U2451" t="s">
        <v>357</v>
      </c>
      <c r="V2451" t="s">
        <v>52</v>
      </c>
      <c r="W2451" t="s">
        <v>3802</v>
      </c>
      <c r="X2451" t="s">
        <v>4780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0</v>
      </c>
      <c r="AG2451">
        <v>1395.46</v>
      </c>
      <c r="AH2451">
        <v>0</v>
      </c>
      <c r="AI2451">
        <v>0</v>
      </c>
      <c r="AJ2451" t="s">
        <v>158</v>
      </c>
      <c r="AK2451" t="s">
        <v>3229</v>
      </c>
      <c r="AL2451" t="s">
        <v>52</v>
      </c>
      <c r="AM2451" t="s">
        <v>52</v>
      </c>
    </row>
    <row r="2452" spans="1:39" hidden="1" x14ac:dyDescent="0.3">
      <c r="A2452" t="s">
        <v>9181</v>
      </c>
      <c r="B2452" t="s">
        <v>9182</v>
      </c>
      <c r="C2452" t="s">
        <v>8961</v>
      </c>
      <c r="D2452" t="s">
        <v>9183</v>
      </c>
      <c r="E2452" t="s">
        <v>43</v>
      </c>
      <c r="F2452">
        <v>0</v>
      </c>
      <c r="G2452" t="s">
        <v>44</v>
      </c>
      <c r="H2452" t="s">
        <v>44</v>
      </c>
      <c r="I2452" t="s">
        <v>45</v>
      </c>
      <c r="J2452" t="s">
        <v>7452</v>
      </c>
      <c r="K2452" t="s">
        <v>153</v>
      </c>
      <c r="L2452" t="s">
        <v>1800</v>
      </c>
      <c r="M2452" t="s">
        <v>347</v>
      </c>
      <c r="N2452" t="s">
        <v>3226</v>
      </c>
      <c r="O2452">
        <v>233.15</v>
      </c>
      <c r="P2452">
        <v>153.97</v>
      </c>
      <c r="Q2452">
        <v>153.97</v>
      </c>
      <c r="R2452">
        <v>45.72</v>
      </c>
      <c r="S2452">
        <v>0</v>
      </c>
      <c r="T2452">
        <v>0</v>
      </c>
      <c r="U2452" t="s">
        <v>357</v>
      </c>
      <c r="V2452" t="s">
        <v>52</v>
      </c>
      <c r="W2452" t="s">
        <v>4978</v>
      </c>
      <c r="X2452" t="s">
        <v>226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0</v>
      </c>
      <c r="AG2452">
        <v>153.97</v>
      </c>
      <c r="AH2452">
        <v>0</v>
      </c>
      <c r="AI2452">
        <v>0</v>
      </c>
      <c r="AJ2452" t="s">
        <v>158</v>
      </c>
      <c r="AK2452" t="s">
        <v>3229</v>
      </c>
      <c r="AL2452" t="s">
        <v>52</v>
      </c>
      <c r="AM2452" t="s">
        <v>52</v>
      </c>
    </row>
    <row r="2453" spans="1:39" hidden="1" x14ac:dyDescent="0.3">
      <c r="A2453" t="s">
        <v>9184</v>
      </c>
      <c r="B2453" t="s">
        <v>9185</v>
      </c>
      <c r="C2453" t="s">
        <v>8961</v>
      </c>
      <c r="D2453" t="s">
        <v>9186</v>
      </c>
      <c r="E2453" t="s">
        <v>43</v>
      </c>
      <c r="F2453">
        <v>1</v>
      </c>
      <c r="G2453" t="s">
        <v>44</v>
      </c>
      <c r="H2453" t="s">
        <v>44</v>
      </c>
      <c r="I2453" t="s">
        <v>45</v>
      </c>
      <c r="J2453" t="s">
        <v>7452</v>
      </c>
      <c r="K2453" t="s">
        <v>153</v>
      </c>
      <c r="L2453" t="s">
        <v>1800</v>
      </c>
      <c r="M2453" t="s">
        <v>347</v>
      </c>
      <c r="N2453" t="s">
        <v>3226</v>
      </c>
      <c r="O2453">
        <v>410.86</v>
      </c>
      <c r="P2453">
        <v>160.66</v>
      </c>
      <c r="Q2453">
        <v>160.66</v>
      </c>
      <c r="R2453">
        <v>47.7</v>
      </c>
      <c r="S2453">
        <v>0</v>
      </c>
      <c r="T2453">
        <v>160.66</v>
      </c>
      <c r="U2453" t="s">
        <v>357</v>
      </c>
      <c r="V2453" t="s">
        <v>6143</v>
      </c>
      <c r="W2453" t="s">
        <v>52</v>
      </c>
      <c r="X2453" t="s">
        <v>52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 t="s">
        <v>105</v>
      </c>
      <c r="AK2453" t="s">
        <v>3229</v>
      </c>
      <c r="AL2453" t="s">
        <v>52</v>
      </c>
      <c r="AM2453" t="s">
        <v>52</v>
      </c>
    </row>
    <row r="2454" spans="1:39" hidden="1" x14ac:dyDescent="0.3">
      <c r="A2454" t="s">
        <v>9187</v>
      </c>
      <c r="B2454" t="s">
        <v>9188</v>
      </c>
      <c r="C2454" t="s">
        <v>8961</v>
      </c>
      <c r="D2454" t="s">
        <v>9189</v>
      </c>
      <c r="E2454" t="s">
        <v>43</v>
      </c>
      <c r="F2454">
        <v>0</v>
      </c>
      <c r="G2454" t="s">
        <v>44</v>
      </c>
      <c r="H2454" t="s">
        <v>44</v>
      </c>
      <c r="I2454" t="s">
        <v>45</v>
      </c>
      <c r="J2454" t="s">
        <v>7452</v>
      </c>
      <c r="K2454" t="s">
        <v>153</v>
      </c>
      <c r="L2454" t="s">
        <v>1800</v>
      </c>
      <c r="M2454" t="s">
        <v>347</v>
      </c>
      <c r="N2454" t="s">
        <v>3226</v>
      </c>
      <c r="O2454">
        <v>92.85</v>
      </c>
      <c r="P2454">
        <v>76.92</v>
      </c>
      <c r="Q2454">
        <v>76.92</v>
      </c>
      <c r="R2454">
        <v>22.84</v>
      </c>
      <c r="S2454">
        <v>0</v>
      </c>
      <c r="T2454">
        <v>0</v>
      </c>
      <c r="U2454" t="s">
        <v>357</v>
      </c>
      <c r="V2454" t="s">
        <v>52</v>
      </c>
      <c r="W2454" t="s">
        <v>2128</v>
      </c>
      <c r="X2454" t="s">
        <v>52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0</v>
      </c>
      <c r="AE2454">
        <v>0</v>
      </c>
      <c r="AF2454">
        <v>0</v>
      </c>
      <c r="AG2454">
        <v>76.92</v>
      </c>
      <c r="AH2454">
        <v>0</v>
      </c>
      <c r="AI2454">
        <v>0</v>
      </c>
      <c r="AJ2454" t="s">
        <v>52</v>
      </c>
      <c r="AK2454" t="s">
        <v>3229</v>
      </c>
      <c r="AL2454" t="s">
        <v>52</v>
      </c>
      <c r="AM2454" t="s">
        <v>52</v>
      </c>
    </row>
    <row r="2455" spans="1:39" hidden="1" x14ac:dyDescent="0.3">
      <c r="A2455" t="s">
        <v>9190</v>
      </c>
      <c r="B2455" t="s">
        <v>9191</v>
      </c>
      <c r="C2455" t="s">
        <v>8961</v>
      </c>
      <c r="D2455" t="s">
        <v>9192</v>
      </c>
      <c r="E2455" t="s">
        <v>43</v>
      </c>
      <c r="F2455">
        <v>1</v>
      </c>
      <c r="G2455" t="s">
        <v>44</v>
      </c>
      <c r="H2455" t="s">
        <v>44</v>
      </c>
      <c r="I2455" t="s">
        <v>45</v>
      </c>
      <c r="J2455" t="s">
        <v>7452</v>
      </c>
      <c r="K2455" t="s">
        <v>153</v>
      </c>
      <c r="L2455" t="s">
        <v>1800</v>
      </c>
      <c r="M2455" t="s">
        <v>347</v>
      </c>
      <c r="N2455" t="s">
        <v>6056</v>
      </c>
      <c r="O2455">
        <v>431.48</v>
      </c>
      <c r="P2455">
        <v>284.94</v>
      </c>
      <c r="Q2455">
        <v>284.94</v>
      </c>
      <c r="R2455">
        <v>84.6</v>
      </c>
      <c r="S2455">
        <v>0</v>
      </c>
      <c r="T2455">
        <v>284.94</v>
      </c>
      <c r="U2455" t="s">
        <v>357</v>
      </c>
      <c r="V2455" t="s">
        <v>52</v>
      </c>
      <c r="W2455" t="s">
        <v>52</v>
      </c>
      <c r="X2455" t="s">
        <v>52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 t="s">
        <v>105</v>
      </c>
      <c r="AK2455" t="s">
        <v>3229</v>
      </c>
      <c r="AL2455" t="s">
        <v>52</v>
      </c>
      <c r="AM2455" t="s">
        <v>52</v>
      </c>
    </row>
    <row r="2456" spans="1:39" hidden="1" x14ac:dyDescent="0.3">
      <c r="A2456" t="s">
        <v>9193</v>
      </c>
      <c r="B2456" t="s">
        <v>9194</v>
      </c>
      <c r="C2456" t="s">
        <v>8961</v>
      </c>
      <c r="D2456" t="s">
        <v>9195</v>
      </c>
      <c r="E2456" t="s">
        <v>43</v>
      </c>
      <c r="F2456">
        <v>0</v>
      </c>
      <c r="G2456" t="s">
        <v>44</v>
      </c>
      <c r="H2456" t="s">
        <v>44</v>
      </c>
      <c r="I2456" t="s">
        <v>45</v>
      </c>
      <c r="J2456" t="s">
        <v>7452</v>
      </c>
      <c r="K2456" t="s">
        <v>153</v>
      </c>
      <c r="L2456" t="s">
        <v>1800</v>
      </c>
      <c r="M2456" t="s">
        <v>347</v>
      </c>
      <c r="N2456" t="s">
        <v>3226</v>
      </c>
      <c r="O2456">
        <v>292.05</v>
      </c>
      <c r="P2456">
        <v>157.66</v>
      </c>
      <c r="Q2456">
        <v>157.66</v>
      </c>
      <c r="R2456">
        <v>46.81</v>
      </c>
      <c r="S2456">
        <v>0</v>
      </c>
      <c r="T2456">
        <v>0</v>
      </c>
      <c r="U2456" t="s">
        <v>357</v>
      </c>
      <c r="V2456" t="s">
        <v>52</v>
      </c>
      <c r="W2456" t="s">
        <v>9196</v>
      </c>
      <c r="X2456" t="s">
        <v>9196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0</v>
      </c>
      <c r="AG2456">
        <v>157.66</v>
      </c>
      <c r="AH2456">
        <v>0</v>
      </c>
      <c r="AI2456">
        <v>0</v>
      </c>
      <c r="AJ2456" t="s">
        <v>245</v>
      </c>
      <c r="AK2456" t="s">
        <v>3229</v>
      </c>
      <c r="AL2456" t="s">
        <v>52</v>
      </c>
      <c r="AM2456" t="s">
        <v>52</v>
      </c>
    </row>
    <row r="2457" spans="1:39" hidden="1" x14ac:dyDescent="0.3">
      <c r="A2457" t="s">
        <v>9197</v>
      </c>
      <c r="B2457" t="s">
        <v>9198</v>
      </c>
      <c r="C2457" t="s">
        <v>8961</v>
      </c>
      <c r="D2457" t="s">
        <v>9199</v>
      </c>
      <c r="E2457" t="s">
        <v>43</v>
      </c>
      <c r="F2457">
        <v>1</v>
      </c>
      <c r="G2457" t="s">
        <v>44</v>
      </c>
      <c r="H2457" t="s">
        <v>44</v>
      </c>
      <c r="I2457" t="s">
        <v>45</v>
      </c>
      <c r="J2457" t="s">
        <v>7452</v>
      </c>
      <c r="K2457" t="s">
        <v>153</v>
      </c>
      <c r="L2457" t="s">
        <v>1800</v>
      </c>
      <c r="M2457" t="s">
        <v>347</v>
      </c>
      <c r="N2457" t="s">
        <v>6056</v>
      </c>
      <c r="O2457">
        <v>400.38</v>
      </c>
      <c r="P2457">
        <v>234.19</v>
      </c>
      <c r="Q2457">
        <v>234.19</v>
      </c>
      <c r="R2457">
        <v>69.53</v>
      </c>
      <c r="S2457">
        <v>0</v>
      </c>
      <c r="T2457">
        <v>234.19</v>
      </c>
      <c r="U2457" t="s">
        <v>357</v>
      </c>
      <c r="V2457" t="s">
        <v>6057</v>
      </c>
      <c r="W2457" t="s">
        <v>6799</v>
      </c>
      <c r="X2457" t="s">
        <v>52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0</v>
      </c>
      <c r="AE2457">
        <v>0</v>
      </c>
      <c r="AF2457">
        <v>0</v>
      </c>
      <c r="AG2457">
        <v>234.19</v>
      </c>
      <c r="AH2457">
        <v>0</v>
      </c>
      <c r="AI2457">
        <v>0</v>
      </c>
      <c r="AJ2457" t="s">
        <v>105</v>
      </c>
      <c r="AK2457" t="s">
        <v>3229</v>
      </c>
      <c r="AL2457" t="s">
        <v>52</v>
      </c>
      <c r="AM2457" t="s">
        <v>52</v>
      </c>
    </row>
    <row r="2458" spans="1:39" hidden="1" x14ac:dyDescent="0.3">
      <c r="A2458" t="s">
        <v>9200</v>
      </c>
      <c r="B2458" t="s">
        <v>9201</v>
      </c>
      <c r="C2458" t="s">
        <v>8961</v>
      </c>
      <c r="D2458" t="s">
        <v>9202</v>
      </c>
      <c r="E2458" t="s">
        <v>43</v>
      </c>
      <c r="F2458">
        <v>1</v>
      </c>
      <c r="G2458" t="s">
        <v>44</v>
      </c>
      <c r="H2458" t="s">
        <v>44</v>
      </c>
      <c r="I2458" t="s">
        <v>45</v>
      </c>
      <c r="J2458" t="s">
        <v>7452</v>
      </c>
      <c r="K2458" t="s">
        <v>153</v>
      </c>
      <c r="L2458" t="s">
        <v>1800</v>
      </c>
      <c r="M2458" t="s">
        <v>347</v>
      </c>
      <c r="N2458" t="s">
        <v>6056</v>
      </c>
      <c r="O2458">
        <v>410.38</v>
      </c>
      <c r="P2458">
        <v>240.03</v>
      </c>
      <c r="Q2458">
        <v>240.03</v>
      </c>
      <c r="R2458">
        <v>71.27</v>
      </c>
      <c r="S2458">
        <v>0</v>
      </c>
      <c r="T2458">
        <v>240.03</v>
      </c>
      <c r="U2458" t="s">
        <v>357</v>
      </c>
      <c r="V2458" t="s">
        <v>6057</v>
      </c>
      <c r="W2458" t="s">
        <v>6799</v>
      </c>
      <c r="X2458" t="s">
        <v>52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>
        <v>0</v>
      </c>
      <c r="AG2458">
        <v>240.03</v>
      </c>
      <c r="AH2458">
        <v>0</v>
      </c>
      <c r="AI2458">
        <v>0</v>
      </c>
      <c r="AJ2458" t="s">
        <v>105</v>
      </c>
      <c r="AK2458" t="s">
        <v>3229</v>
      </c>
      <c r="AL2458" t="s">
        <v>52</v>
      </c>
      <c r="AM2458" t="s">
        <v>52</v>
      </c>
    </row>
    <row r="2459" spans="1:39" hidden="1" x14ac:dyDescent="0.3">
      <c r="A2459" t="s">
        <v>9203</v>
      </c>
      <c r="B2459" t="s">
        <v>9204</v>
      </c>
      <c r="C2459" t="s">
        <v>8961</v>
      </c>
      <c r="D2459" t="s">
        <v>9205</v>
      </c>
      <c r="E2459" t="s">
        <v>43</v>
      </c>
      <c r="F2459">
        <v>0</v>
      </c>
      <c r="G2459" t="s">
        <v>44</v>
      </c>
      <c r="H2459" t="s">
        <v>44</v>
      </c>
      <c r="I2459" t="s">
        <v>45</v>
      </c>
      <c r="J2459" t="s">
        <v>7452</v>
      </c>
      <c r="K2459" t="s">
        <v>153</v>
      </c>
      <c r="L2459" t="s">
        <v>1800</v>
      </c>
      <c r="M2459" t="s">
        <v>347</v>
      </c>
      <c r="N2459" t="s">
        <v>3226</v>
      </c>
      <c r="O2459">
        <v>1875.03</v>
      </c>
      <c r="P2459">
        <v>986.44</v>
      </c>
      <c r="Q2459">
        <v>986.44</v>
      </c>
      <c r="R2459">
        <v>292.89</v>
      </c>
      <c r="S2459">
        <v>0</v>
      </c>
      <c r="T2459">
        <v>0</v>
      </c>
      <c r="U2459" t="s">
        <v>357</v>
      </c>
      <c r="V2459" t="s">
        <v>52</v>
      </c>
      <c r="W2459" t="s">
        <v>9206</v>
      </c>
      <c r="X2459" t="s">
        <v>6134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>
        <v>0</v>
      </c>
      <c r="AG2459">
        <v>986.44</v>
      </c>
      <c r="AH2459">
        <v>0</v>
      </c>
      <c r="AI2459">
        <v>0</v>
      </c>
      <c r="AJ2459" t="s">
        <v>245</v>
      </c>
      <c r="AK2459" t="s">
        <v>3229</v>
      </c>
      <c r="AL2459" t="s">
        <v>52</v>
      </c>
      <c r="AM2459" t="s">
        <v>52</v>
      </c>
    </row>
    <row r="2460" spans="1:39" hidden="1" x14ac:dyDescent="0.3">
      <c r="A2460" t="s">
        <v>9207</v>
      </c>
      <c r="B2460" t="s">
        <v>9208</v>
      </c>
      <c r="C2460" t="s">
        <v>8961</v>
      </c>
      <c r="D2460" t="s">
        <v>9209</v>
      </c>
      <c r="E2460" t="s">
        <v>43</v>
      </c>
      <c r="F2460">
        <v>0</v>
      </c>
      <c r="G2460" t="s">
        <v>44</v>
      </c>
      <c r="H2460" t="s">
        <v>44</v>
      </c>
      <c r="I2460" t="s">
        <v>45</v>
      </c>
      <c r="J2460" t="s">
        <v>7452</v>
      </c>
      <c r="K2460" t="s">
        <v>153</v>
      </c>
      <c r="L2460" t="s">
        <v>1800</v>
      </c>
      <c r="M2460" t="s">
        <v>347</v>
      </c>
      <c r="N2460" t="s">
        <v>3226</v>
      </c>
      <c r="O2460">
        <v>1439.68</v>
      </c>
      <c r="P2460">
        <v>1007.78</v>
      </c>
      <c r="Q2460">
        <v>1007.78</v>
      </c>
      <c r="R2460">
        <v>299.22000000000003</v>
      </c>
      <c r="S2460">
        <v>0</v>
      </c>
      <c r="T2460">
        <v>0</v>
      </c>
      <c r="U2460" t="s">
        <v>357</v>
      </c>
      <c r="V2460" t="s">
        <v>52</v>
      </c>
      <c r="W2460" t="s">
        <v>9210</v>
      </c>
      <c r="X2460" t="s">
        <v>9210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0</v>
      </c>
      <c r="AE2460">
        <v>0</v>
      </c>
      <c r="AF2460">
        <v>0</v>
      </c>
      <c r="AG2460">
        <v>1007.78</v>
      </c>
      <c r="AH2460">
        <v>0</v>
      </c>
      <c r="AI2460">
        <v>0</v>
      </c>
      <c r="AJ2460" t="s">
        <v>158</v>
      </c>
      <c r="AK2460" t="s">
        <v>3229</v>
      </c>
      <c r="AL2460" t="s">
        <v>52</v>
      </c>
      <c r="AM2460" t="s">
        <v>52</v>
      </c>
    </row>
    <row r="2461" spans="1:39" hidden="1" x14ac:dyDescent="0.3">
      <c r="A2461" t="s">
        <v>9211</v>
      </c>
      <c r="B2461" t="s">
        <v>9212</v>
      </c>
      <c r="C2461" t="s">
        <v>8961</v>
      </c>
      <c r="D2461" t="s">
        <v>9213</v>
      </c>
      <c r="E2461" t="s">
        <v>43</v>
      </c>
      <c r="F2461">
        <v>0</v>
      </c>
      <c r="G2461" t="s">
        <v>44</v>
      </c>
      <c r="H2461" t="s">
        <v>44</v>
      </c>
      <c r="I2461" t="s">
        <v>45</v>
      </c>
      <c r="J2461" t="s">
        <v>7452</v>
      </c>
      <c r="K2461" t="s">
        <v>153</v>
      </c>
      <c r="L2461" t="s">
        <v>1800</v>
      </c>
      <c r="M2461" t="s">
        <v>347</v>
      </c>
      <c r="N2461" t="s">
        <v>3226</v>
      </c>
      <c r="O2461">
        <v>1439.68</v>
      </c>
      <c r="P2461">
        <v>1007.78</v>
      </c>
      <c r="Q2461">
        <v>1007.78</v>
      </c>
      <c r="R2461">
        <v>299.22000000000003</v>
      </c>
      <c r="S2461">
        <v>0</v>
      </c>
      <c r="T2461">
        <v>0</v>
      </c>
      <c r="U2461" t="s">
        <v>357</v>
      </c>
      <c r="V2461" t="s">
        <v>52</v>
      </c>
      <c r="W2461" t="s">
        <v>9210</v>
      </c>
      <c r="X2461" t="s">
        <v>9210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0</v>
      </c>
      <c r="AE2461">
        <v>0</v>
      </c>
      <c r="AF2461">
        <v>0</v>
      </c>
      <c r="AG2461">
        <v>1007.78</v>
      </c>
      <c r="AH2461">
        <v>0</v>
      </c>
      <c r="AI2461">
        <v>0</v>
      </c>
      <c r="AJ2461" t="s">
        <v>158</v>
      </c>
      <c r="AK2461" t="s">
        <v>3229</v>
      </c>
      <c r="AL2461" t="s">
        <v>52</v>
      </c>
      <c r="AM2461" t="s">
        <v>52</v>
      </c>
    </row>
    <row r="2462" spans="1:39" hidden="1" x14ac:dyDescent="0.3">
      <c r="A2462" t="s">
        <v>9214</v>
      </c>
      <c r="B2462" t="s">
        <v>9215</v>
      </c>
      <c r="C2462" t="s">
        <v>8961</v>
      </c>
      <c r="D2462" t="s">
        <v>9216</v>
      </c>
      <c r="E2462" t="s">
        <v>43</v>
      </c>
      <c r="F2462">
        <v>0</v>
      </c>
      <c r="G2462" t="s">
        <v>44</v>
      </c>
      <c r="H2462" t="s">
        <v>44</v>
      </c>
      <c r="I2462" t="s">
        <v>45</v>
      </c>
      <c r="J2462" t="s">
        <v>7452</v>
      </c>
      <c r="K2462" t="s">
        <v>153</v>
      </c>
      <c r="L2462" t="s">
        <v>1800</v>
      </c>
      <c r="M2462" t="s">
        <v>347</v>
      </c>
      <c r="N2462" t="s">
        <v>3226</v>
      </c>
      <c r="O2462">
        <v>6108.83</v>
      </c>
      <c r="P2462">
        <v>3375.34</v>
      </c>
      <c r="Q2462">
        <v>3375.34</v>
      </c>
      <c r="R2462">
        <v>1002.18</v>
      </c>
      <c r="S2462">
        <v>0</v>
      </c>
      <c r="T2462">
        <v>0</v>
      </c>
      <c r="U2462" t="s">
        <v>357</v>
      </c>
      <c r="V2462" t="s">
        <v>52</v>
      </c>
      <c r="W2462" t="s">
        <v>4985</v>
      </c>
      <c r="X2462" t="s">
        <v>4986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0</v>
      </c>
      <c r="AG2462">
        <v>3375.34</v>
      </c>
      <c r="AH2462">
        <v>0</v>
      </c>
      <c r="AI2462">
        <v>0</v>
      </c>
      <c r="AJ2462" t="s">
        <v>245</v>
      </c>
      <c r="AK2462" t="s">
        <v>3229</v>
      </c>
      <c r="AL2462" t="s">
        <v>52</v>
      </c>
      <c r="AM2462" t="s">
        <v>52</v>
      </c>
    </row>
    <row r="2463" spans="1:39" hidden="1" x14ac:dyDescent="0.3">
      <c r="A2463" t="s">
        <v>9217</v>
      </c>
      <c r="B2463" t="s">
        <v>9218</v>
      </c>
      <c r="C2463" t="s">
        <v>8961</v>
      </c>
      <c r="D2463" t="s">
        <v>9219</v>
      </c>
      <c r="E2463" t="s">
        <v>43</v>
      </c>
      <c r="F2463">
        <v>0</v>
      </c>
      <c r="G2463" t="s">
        <v>44</v>
      </c>
      <c r="H2463" t="s">
        <v>44</v>
      </c>
      <c r="I2463" t="s">
        <v>45</v>
      </c>
      <c r="J2463" t="s">
        <v>7452</v>
      </c>
      <c r="K2463" t="s">
        <v>153</v>
      </c>
      <c r="L2463" t="s">
        <v>1800</v>
      </c>
      <c r="M2463" t="s">
        <v>347</v>
      </c>
      <c r="N2463" t="s">
        <v>6056</v>
      </c>
      <c r="O2463">
        <v>2600</v>
      </c>
      <c r="P2463">
        <v>1451.91</v>
      </c>
      <c r="Q2463">
        <v>1451.91</v>
      </c>
      <c r="R2463">
        <v>431.09</v>
      </c>
      <c r="S2463">
        <v>0</v>
      </c>
      <c r="T2463">
        <v>0</v>
      </c>
      <c r="U2463" t="s">
        <v>357</v>
      </c>
      <c r="V2463" t="s">
        <v>9220</v>
      </c>
      <c r="W2463" t="s">
        <v>2124</v>
      </c>
      <c r="X2463" t="s">
        <v>3269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0</v>
      </c>
      <c r="AE2463">
        <v>0</v>
      </c>
      <c r="AF2463">
        <v>0</v>
      </c>
      <c r="AG2463">
        <v>1451.91</v>
      </c>
      <c r="AH2463">
        <v>0</v>
      </c>
      <c r="AI2463">
        <v>0</v>
      </c>
      <c r="AJ2463" t="s">
        <v>245</v>
      </c>
      <c r="AK2463" t="s">
        <v>3229</v>
      </c>
      <c r="AL2463" t="s">
        <v>52</v>
      </c>
      <c r="AM2463" t="s">
        <v>52</v>
      </c>
    </row>
    <row r="2464" spans="1:39" hidden="1" x14ac:dyDescent="0.3">
      <c r="A2464" t="s">
        <v>9221</v>
      </c>
      <c r="B2464" t="s">
        <v>9222</v>
      </c>
      <c r="C2464" t="s">
        <v>8961</v>
      </c>
      <c r="D2464" t="s">
        <v>9223</v>
      </c>
      <c r="E2464" t="s">
        <v>43</v>
      </c>
      <c r="F2464">
        <v>2</v>
      </c>
      <c r="G2464" t="s">
        <v>44</v>
      </c>
      <c r="H2464" t="s">
        <v>44</v>
      </c>
      <c r="I2464" t="s">
        <v>45</v>
      </c>
      <c r="J2464" t="s">
        <v>7452</v>
      </c>
      <c r="K2464" t="s">
        <v>153</v>
      </c>
      <c r="L2464" t="s">
        <v>1800</v>
      </c>
      <c r="M2464" t="s">
        <v>347</v>
      </c>
      <c r="N2464" t="s">
        <v>6056</v>
      </c>
      <c r="O2464">
        <v>2302.9299999999998</v>
      </c>
      <c r="P2464">
        <v>1520.81</v>
      </c>
      <c r="Q2464">
        <v>1433.91</v>
      </c>
      <c r="R2464">
        <v>425.75</v>
      </c>
      <c r="S2464">
        <v>0</v>
      </c>
      <c r="T2464">
        <v>2867.82</v>
      </c>
      <c r="U2464" t="s">
        <v>357</v>
      </c>
      <c r="V2464" t="s">
        <v>5107</v>
      </c>
      <c r="W2464" t="s">
        <v>2035</v>
      </c>
      <c r="X2464" t="s">
        <v>5588</v>
      </c>
      <c r="Y2464">
        <v>0</v>
      </c>
      <c r="Z2464">
        <v>0</v>
      </c>
      <c r="AA2464">
        <v>0</v>
      </c>
      <c r="AB2464">
        <v>4</v>
      </c>
      <c r="AC2464">
        <v>0</v>
      </c>
      <c r="AD2464">
        <v>0</v>
      </c>
      <c r="AE2464">
        <v>0</v>
      </c>
      <c r="AF2464">
        <v>0</v>
      </c>
      <c r="AG2464">
        <v>5735.64</v>
      </c>
      <c r="AH2464">
        <v>0</v>
      </c>
      <c r="AI2464">
        <v>0</v>
      </c>
      <c r="AJ2464" t="s">
        <v>245</v>
      </c>
      <c r="AK2464" t="s">
        <v>3229</v>
      </c>
      <c r="AL2464" t="s">
        <v>52</v>
      </c>
      <c r="AM2464" t="s">
        <v>52</v>
      </c>
    </row>
    <row r="2465" spans="1:39" hidden="1" x14ac:dyDescent="0.3">
      <c r="A2465" t="s">
        <v>9224</v>
      </c>
      <c r="B2465" t="s">
        <v>9225</v>
      </c>
      <c r="C2465" t="s">
        <v>8961</v>
      </c>
      <c r="D2465" t="s">
        <v>9226</v>
      </c>
      <c r="E2465" t="s">
        <v>43</v>
      </c>
      <c r="F2465">
        <v>1</v>
      </c>
      <c r="G2465" t="s">
        <v>44</v>
      </c>
      <c r="H2465" t="s">
        <v>44</v>
      </c>
      <c r="I2465" t="s">
        <v>45</v>
      </c>
      <c r="J2465" t="s">
        <v>7452</v>
      </c>
      <c r="K2465" t="s">
        <v>153</v>
      </c>
      <c r="L2465" t="s">
        <v>1800</v>
      </c>
      <c r="M2465" t="s">
        <v>347</v>
      </c>
      <c r="N2465" t="s">
        <v>6056</v>
      </c>
      <c r="O2465">
        <v>4155.8900000000003</v>
      </c>
      <c r="P2465">
        <v>1623.3</v>
      </c>
      <c r="Q2465">
        <v>1623.3</v>
      </c>
      <c r="R2465">
        <v>481.98</v>
      </c>
      <c r="S2465">
        <v>0</v>
      </c>
      <c r="T2465">
        <v>1623.3</v>
      </c>
      <c r="U2465" t="s">
        <v>357</v>
      </c>
      <c r="V2465" t="s">
        <v>5107</v>
      </c>
      <c r="W2465" t="s">
        <v>52</v>
      </c>
      <c r="X2465" t="s">
        <v>52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 t="s">
        <v>105</v>
      </c>
      <c r="AK2465" t="s">
        <v>3229</v>
      </c>
      <c r="AL2465" t="s">
        <v>52</v>
      </c>
      <c r="AM2465" t="s">
        <v>52</v>
      </c>
    </row>
    <row r="2466" spans="1:39" hidden="1" x14ac:dyDescent="0.3">
      <c r="A2466" t="s">
        <v>9227</v>
      </c>
      <c r="B2466" t="s">
        <v>9228</v>
      </c>
      <c r="C2466" t="s">
        <v>8961</v>
      </c>
      <c r="D2466" t="s">
        <v>9229</v>
      </c>
      <c r="E2466" t="s">
        <v>43</v>
      </c>
      <c r="F2466">
        <v>0</v>
      </c>
      <c r="G2466" t="s">
        <v>44</v>
      </c>
      <c r="H2466" t="s">
        <v>44</v>
      </c>
      <c r="I2466" t="s">
        <v>45</v>
      </c>
      <c r="J2466" t="s">
        <v>7452</v>
      </c>
      <c r="K2466" t="s">
        <v>153</v>
      </c>
      <c r="L2466" t="s">
        <v>1800</v>
      </c>
      <c r="M2466" t="s">
        <v>347</v>
      </c>
      <c r="N2466" t="s">
        <v>6056</v>
      </c>
      <c r="O2466">
        <v>2266.11</v>
      </c>
      <c r="P2466">
        <v>1584.27</v>
      </c>
      <c r="Q2466">
        <v>1522.07</v>
      </c>
      <c r="R2466">
        <v>451.92</v>
      </c>
      <c r="S2466">
        <v>1522.07</v>
      </c>
      <c r="T2466">
        <v>0</v>
      </c>
      <c r="U2466" t="s">
        <v>357</v>
      </c>
      <c r="V2466" t="s">
        <v>52</v>
      </c>
      <c r="W2466" t="s">
        <v>2400</v>
      </c>
      <c r="X2466" t="s">
        <v>1620</v>
      </c>
      <c r="Y2466">
        <v>0</v>
      </c>
      <c r="Z2466">
        <v>0</v>
      </c>
      <c r="AA2466">
        <v>0</v>
      </c>
      <c r="AB2466">
        <v>5</v>
      </c>
      <c r="AC2466">
        <v>0</v>
      </c>
      <c r="AD2466">
        <v>0</v>
      </c>
      <c r="AE2466">
        <v>0</v>
      </c>
      <c r="AF2466">
        <v>0</v>
      </c>
      <c r="AG2466">
        <v>7610.35</v>
      </c>
      <c r="AH2466">
        <v>0</v>
      </c>
      <c r="AI2466">
        <v>0</v>
      </c>
      <c r="AJ2466" t="s">
        <v>55</v>
      </c>
      <c r="AK2466" t="s">
        <v>3229</v>
      </c>
      <c r="AL2466" t="s">
        <v>52</v>
      </c>
      <c r="AM2466" t="s">
        <v>52</v>
      </c>
    </row>
    <row r="2467" spans="1:39" hidden="1" x14ac:dyDescent="0.3">
      <c r="A2467" t="s">
        <v>9230</v>
      </c>
      <c r="B2467" t="s">
        <v>9231</v>
      </c>
      <c r="C2467" t="s">
        <v>8961</v>
      </c>
      <c r="D2467" t="s">
        <v>9232</v>
      </c>
      <c r="E2467" t="s">
        <v>43</v>
      </c>
      <c r="F2467">
        <v>0</v>
      </c>
      <c r="G2467" t="s">
        <v>44</v>
      </c>
      <c r="H2467" t="s">
        <v>44</v>
      </c>
      <c r="I2467" t="s">
        <v>45</v>
      </c>
      <c r="J2467" t="s">
        <v>7452</v>
      </c>
      <c r="K2467" t="s">
        <v>153</v>
      </c>
      <c r="L2467" t="s">
        <v>1800</v>
      </c>
      <c r="M2467" t="s">
        <v>347</v>
      </c>
      <c r="N2467" t="s">
        <v>6056</v>
      </c>
      <c r="O2467">
        <v>1035.6199999999999</v>
      </c>
      <c r="P2467">
        <v>724.93</v>
      </c>
      <c r="Q2467">
        <v>724.93</v>
      </c>
      <c r="R2467">
        <v>215.24</v>
      </c>
      <c r="S2467">
        <v>0</v>
      </c>
      <c r="T2467">
        <v>0</v>
      </c>
      <c r="U2467" t="s">
        <v>357</v>
      </c>
      <c r="V2467" t="s">
        <v>52</v>
      </c>
      <c r="W2467" t="s">
        <v>4648</v>
      </c>
      <c r="X2467" t="s">
        <v>4205</v>
      </c>
      <c r="Y2467">
        <v>0</v>
      </c>
      <c r="Z2467">
        <v>0</v>
      </c>
      <c r="AA2467">
        <v>0</v>
      </c>
      <c r="AB2467">
        <v>2</v>
      </c>
      <c r="AC2467">
        <v>0</v>
      </c>
      <c r="AD2467">
        <v>0</v>
      </c>
      <c r="AE2467">
        <v>0</v>
      </c>
      <c r="AF2467">
        <v>0</v>
      </c>
      <c r="AG2467">
        <v>1449.86</v>
      </c>
      <c r="AH2467">
        <v>0</v>
      </c>
      <c r="AI2467">
        <v>0</v>
      </c>
      <c r="AJ2467" t="s">
        <v>158</v>
      </c>
      <c r="AK2467" t="s">
        <v>3229</v>
      </c>
      <c r="AL2467" t="s">
        <v>52</v>
      </c>
      <c r="AM2467" t="s">
        <v>52</v>
      </c>
    </row>
    <row r="2468" spans="1:39" hidden="1" x14ac:dyDescent="0.3">
      <c r="A2468" t="s">
        <v>9233</v>
      </c>
      <c r="B2468" t="s">
        <v>9234</v>
      </c>
      <c r="C2468" t="s">
        <v>8961</v>
      </c>
      <c r="D2468" t="s">
        <v>9235</v>
      </c>
      <c r="E2468" t="s">
        <v>43</v>
      </c>
      <c r="F2468">
        <v>0</v>
      </c>
      <c r="G2468" t="s">
        <v>44</v>
      </c>
      <c r="H2468" t="s">
        <v>44</v>
      </c>
      <c r="I2468" t="s">
        <v>45</v>
      </c>
      <c r="J2468" t="s">
        <v>7452</v>
      </c>
      <c r="K2468" t="s">
        <v>153</v>
      </c>
      <c r="L2468" t="s">
        <v>1800</v>
      </c>
      <c r="M2468" t="s">
        <v>347</v>
      </c>
      <c r="N2468" t="s">
        <v>6056</v>
      </c>
      <c r="O2468">
        <v>2155.5100000000002</v>
      </c>
      <c r="P2468">
        <v>1094.9000000000001</v>
      </c>
      <c r="Q2468">
        <v>1094.9000000000001</v>
      </c>
      <c r="R2468">
        <v>325.08999999999997</v>
      </c>
      <c r="S2468">
        <v>0</v>
      </c>
      <c r="T2468">
        <v>0</v>
      </c>
      <c r="U2468" t="s">
        <v>357</v>
      </c>
      <c r="V2468" t="s">
        <v>52</v>
      </c>
      <c r="W2468" t="s">
        <v>2085</v>
      </c>
      <c r="X2468" t="s">
        <v>9236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0</v>
      </c>
      <c r="AG2468">
        <v>1094.9000000000001</v>
      </c>
      <c r="AH2468">
        <v>0</v>
      </c>
      <c r="AI2468">
        <v>0</v>
      </c>
      <c r="AJ2468" t="s">
        <v>245</v>
      </c>
      <c r="AK2468" t="s">
        <v>3229</v>
      </c>
      <c r="AL2468" t="s">
        <v>52</v>
      </c>
      <c r="AM2468" t="s">
        <v>52</v>
      </c>
    </row>
    <row r="2469" spans="1:39" hidden="1" x14ac:dyDescent="0.3">
      <c r="A2469" t="s">
        <v>9237</v>
      </c>
      <c r="B2469" t="s">
        <v>9238</v>
      </c>
      <c r="C2469" t="s">
        <v>8961</v>
      </c>
      <c r="D2469" t="s">
        <v>9239</v>
      </c>
      <c r="E2469" t="s">
        <v>43</v>
      </c>
      <c r="F2469">
        <v>1</v>
      </c>
      <c r="G2469" t="s">
        <v>44</v>
      </c>
      <c r="H2469" t="s">
        <v>44</v>
      </c>
      <c r="I2469" t="s">
        <v>45</v>
      </c>
      <c r="J2469" t="s">
        <v>7452</v>
      </c>
      <c r="K2469" t="s">
        <v>153</v>
      </c>
      <c r="L2469" t="s">
        <v>1800</v>
      </c>
      <c r="M2469" t="s">
        <v>347</v>
      </c>
      <c r="N2469" t="s">
        <v>6056</v>
      </c>
      <c r="O2469">
        <v>1720.9</v>
      </c>
      <c r="P2469">
        <v>842.5</v>
      </c>
      <c r="Q2469">
        <v>842.5</v>
      </c>
      <c r="R2469">
        <v>250.15</v>
      </c>
      <c r="S2469">
        <v>0</v>
      </c>
      <c r="T2469">
        <v>842.5</v>
      </c>
      <c r="U2469" t="s">
        <v>357</v>
      </c>
      <c r="V2469" t="s">
        <v>9240</v>
      </c>
      <c r="W2469" t="s">
        <v>52</v>
      </c>
      <c r="X2469" t="s">
        <v>52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 t="s">
        <v>105</v>
      </c>
      <c r="AK2469" t="s">
        <v>3229</v>
      </c>
      <c r="AL2469" t="s">
        <v>52</v>
      </c>
      <c r="AM2469" t="s">
        <v>52</v>
      </c>
    </row>
    <row r="2470" spans="1:39" hidden="1" x14ac:dyDescent="0.3">
      <c r="A2470" t="s">
        <v>9241</v>
      </c>
      <c r="B2470" t="s">
        <v>9242</v>
      </c>
      <c r="C2470" t="s">
        <v>8961</v>
      </c>
      <c r="D2470" t="s">
        <v>9243</v>
      </c>
      <c r="E2470" t="s">
        <v>43</v>
      </c>
      <c r="F2470">
        <v>0</v>
      </c>
      <c r="G2470" t="s">
        <v>44</v>
      </c>
      <c r="H2470" t="s">
        <v>44</v>
      </c>
      <c r="I2470" t="s">
        <v>45</v>
      </c>
      <c r="J2470" t="s">
        <v>7452</v>
      </c>
      <c r="K2470" t="s">
        <v>153</v>
      </c>
      <c r="L2470" t="s">
        <v>1800</v>
      </c>
      <c r="M2470" t="s">
        <v>347</v>
      </c>
      <c r="N2470" t="s">
        <v>6056</v>
      </c>
      <c r="O2470">
        <v>434.15</v>
      </c>
      <c r="P2470">
        <v>227.91</v>
      </c>
      <c r="Q2470">
        <v>227.91</v>
      </c>
      <c r="R2470">
        <v>67.67</v>
      </c>
      <c r="S2470">
        <v>0</v>
      </c>
      <c r="T2470">
        <v>0</v>
      </c>
      <c r="U2470" t="s">
        <v>357</v>
      </c>
      <c r="V2470" t="s">
        <v>52</v>
      </c>
      <c r="W2470" t="s">
        <v>6773</v>
      </c>
      <c r="X2470" t="s">
        <v>52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0</v>
      </c>
      <c r="AE2470">
        <v>0</v>
      </c>
      <c r="AF2470">
        <v>0</v>
      </c>
      <c r="AG2470">
        <v>227.91</v>
      </c>
      <c r="AH2470">
        <v>0</v>
      </c>
      <c r="AI2470">
        <v>0</v>
      </c>
      <c r="AJ2470" t="s">
        <v>52</v>
      </c>
      <c r="AK2470" t="s">
        <v>3229</v>
      </c>
      <c r="AL2470" t="s">
        <v>52</v>
      </c>
      <c r="AM2470" t="s">
        <v>52</v>
      </c>
    </row>
    <row r="2471" spans="1:39" hidden="1" x14ac:dyDescent="0.3">
      <c r="A2471" t="s">
        <v>9244</v>
      </c>
      <c r="B2471" t="s">
        <v>9245</v>
      </c>
      <c r="C2471" t="s">
        <v>8961</v>
      </c>
      <c r="D2471" t="s">
        <v>9246</v>
      </c>
      <c r="E2471" t="s">
        <v>43</v>
      </c>
      <c r="F2471">
        <v>2</v>
      </c>
      <c r="G2471" t="s">
        <v>44</v>
      </c>
      <c r="H2471" t="s">
        <v>44</v>
      </c>
      <c r="I2471" t="s">
        <v>45</v>
      </c>
      <c r="J2471" t="s">
        <v>7452</v>
      </c>
      <c r="K2471" t="s">
        <v>153</v>
      </c>
      <c r="L2471" t="s">
        <v>1800</v>
      </c>
      <c r="M2471" t="s">
        <v>347</v>
      </c>
      <c r="N2471" t="s">
        <v>3226</v>
      </c>
      <c r="O2471">
        <v>689.03</v>
      </c>
      <c r="P2471">
        <v>269.11</v>
      </c>
      <c r="Q2471">
        <v>269.11</v>
      </c>
      <c r="R2471">
        <v>79.900000000000006</v>
      </c>
      <c r="S2471">
        <v>0</v>
      </c>
      <c r="T2471">
        <v>538.22</v>
      </c>
      <c r="U2471" t="s">
        <v>357</v>
      </c>
      <c r="V2471" t="s">
        <v>9240</v>
      </c>
      <c r="W2471" t="s">
        <v>52</v>
      </c>
      <c r="X2471" t="s">
        <v>3335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 t="s">
        <v>245</v>
      </c>
      <c r="AK2471" t="s">
        <v>3229</v>
      </c>
      <c r="AL2471" t="s">
        <v>52</v>
      </c>
      <c r="AM2471" t="s">
        <v>52</v>
      </c>
    </row>
    <row r="2472" spans="1:39" hidden="1" x14ac:dyDescent="0.3">
      <c r="A2472" t="s">
        <v>9247</v>
      </c>
      <c r="B2472" t="s">
        <v>9248</v>
      </c>
      <c r="C2472" t="s">
        <v>8961</v>
      </c>
      <c r="D2472" t="s">
        <v>9249</v>
      </c>
      <c r="E2472" t="s">
        <v>43</v>
      </c>
      <c r="F2472">
        <v>0</v>
      </c>
      <c r="G2472" t="s">
        <v>44</v>
      </c>
      <c r="H2472" t="s">
        <v>44</v>
      </c>
      <c r="I2472" t="s">
        <v>45</v>
      </c>
      <c r="J2472" t="s">
        <v>7452</v>
      </c>
      <c r="K2472" t="s">
        <v>153</v>
      </c>
      <c r="L2472" t="s">
        <v>1800</v>
      </c>
      <c r="M2472" t="s">
        <v>347</v>
      </c>
      <c r="N2472" t="s">
        <v>6056</v>
      </c>
      <c r="O2472">
        <v>1084.1600000000001</v>
      </c>
      <c r="P2472">
        <v>758.91</v>
      </c>
      <c r="Q2472">
        <v>758.91</v>
      </c>
      <c r="R2472">
        <v>225.33</v>
      </c>
      <c r="S2472">
        <v>0</v>
      </c>
      <c r="T2472">
        <v>0</v>
      </c>
      <c r="U2472" t="s">
        <v>357</v>
      </c>
      <c r="V2472" t="s">
        <v>52</v>
      </c>
      <c r="W2472" t="s">
        <v>2151</v>
      </c>
      <c r="X2472" t="s">
        <v>2150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0</v>
      </c>
      <c r="AE2472">
        <v>0</v>
      </c>
      <c r="AF2472">
        <v>0</v>
      </c>
      <c r="AG2472">
        <v>758.91</v>
      </c>
      <c r="AH2472">
        <v>0</v>
      </c>
      <c r="AI2472">
        <v>0</v>
      </c>
      <c r="AJ2472" t="s">
        <v>158</v>
      </c>
      <c r="AK2472" t="s">
        <v>3229</v>
      </c>
      <c r="AL2472" t="s">
        <v>52</v>
      </c>
      <c r="AM2472" t="s">
        <v>52</v>
      </c>
    </row>
    <row r="2473" spans="1:39" hidden="1" x14ac:dyDescent="0.3">
      <c r="A2473" t="s">
        <v>9250</v>
      </c>
      <c r="B2473" t="s">
        <v>9251</v>
      </c>
      <c r="C2473" t="s">
        <v>8961</v>
      </c>
      <c r="D2473" t="s">
        <v>9249</v>
      </c>
      <c r="E2473" t="s">
        <v>43</v>
      </c>
      <c r="F2473">
        <v>1</v>
      </c>
      <c r="G2473" t="s">
        <v>44</v>
      </c>
      <c r="H2473" t="s">
        <v>44</v>
      </c>
      <c r="I2473" t="s">
        <v>45</v>
      </c>
      <c r="J2473" t="s">
        <v>7452</v>
      </c>
      <c r="K2473" t="s">
        <v>153</v>
      </c>
      <c r="L2473" t="s">
        <v>1800</v>
      </c>
      <c r="M2473" t="s">
        <v>347</v>
      </c>
      <c r="N2473" t="s">
        <v>6056</v>
      </c>
      <c r="O2473">
        <v>1084.25</v>
      </c>
      <c r="P2473">
        <v>471.3</v>
      </c>
      <c r="Q2473">
        <v>471.3</v>
      </c>
      <c r="R2473">
        <v>139.93</v>
      </c>
      <c r="S2473">
        <v>0</v>
      </c>
      <c r="T2473">
        <v>471.3</v>
      </c>
      <c r="U2473" t="s">
        <v>357</v>
      </c>
      <c r="V2473" t="s">
        <v>9240</v>
      </c>
      <c r="W2473" t="s">
        <v>52</v>
      </c>
      <c r="X2473" t="s">
        <v>52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 t="s">
        <v>105</v>
      </c>
      <c r="AK2473" t="s">
        <v>3229</v>
      </c>
      <c r="AL2473" t="s">
        <v>52</v>
      </c>
      <c r="AM2473" t="s">
        <v>52</v>
      </c>
    </row>
    <row r="2474" spans="1:39" hidden="1" x14ac:dyDescent="0.3">
      <c r="A2474" t="s">
        <v>9252</v>
      </c>
      <c r="B2474" t="s">
        <v>9253</v>
      </c>
      <c r="C2474" t="s">
        <v>8961</v>
      </c>
      <c r="D2474" t="s">
        <v>9254</v>
      </c>
      <c r="E2474" t="s">
        <v>43</v>
      </c>
      <c r="F2474">
        <v>0</v>
      </c>
      <c r="G2474" t="s">
        <v>44</v>
      </c>
      <c r="H2474" t="s">
        <v>44</v>
      </c>
      <c r="I2474" t="s">
        <v>45</v>
      </c>
      <c r="J2474" t="s">
        <v>7452</v>
      </c>
      <c r="K2474" t="s">
        <v>153</v>
      </c>
      <c r="L2474" t="s">
        <v>1800</v>
      </c>
      <c r="M2474" t="s">
        <v>347</v>
      </c>
      <c r="N2474" t="s">
        <v>6056</v>
      </c>
      <c r="O2474">
        <v>1186.0999999999999</v>
      </c>
      <c r="P2474">
        <v>721.94</v>
      </c>
      <c r="Q2474">
        <v>721.94</v>
      </c>
      <c r="R2474">
        <v>214.35</v>
      </c>
      <c r="S2474">
        <v>0</v>
      </c>
      <c r="T2474">
        <v>0</v>
      </c>
      <c r="U2474" t="s">
        <v>357</v>
      </c>
      <c r="V2474" t="s">
        <v>52</v>
      </c>
      <c r="W2474" t="s">
        <v>9255</v>
      </c>
      <c r="X2474" t="s">
        <v>5319</v>
      </c>
      <c r="Y2474">
        <v>0</v>
      </c>
      <c r="Z2474">
        <v>-1</v>
      </c>
      <c r="AA2474">
        <v>0</v>
      </c>
      <c r="AB2474">
        <v>0</v>
      </c>
      <c r="AC2474">
        <v>0</v>
      </c>
      <c r="AD2474">
        <v>0</v>
      </c>
      <c r="AE2474">
        <v>-721.94</v>
      </c>
      <c r="AF2474">
        <v>0</v>
      </c>
      <c r="AG2474">
        <v>0</v>
      </c>
      <c r="AH2474">
        <v>0</v>
      </c>
      <c r="AI2474">
        <v>0</v>
      </c>
      <c r="AJ2474" t="s">
        <v>245</v>
      </c>
      <c r="AK2474" t="s">
        <v>3229</v>
      </c>
      <c r="AL2474" t="s">
        <v>52</v>
      </c>
      <c r="AM2474" t="s">
        <v>52</v>
      </c>
    </row>
    <row r="2475" spans="1:39" hidden="1" x14ac:dyDescent="0.3">
      <c r="A2475" t="s">
        <v>9256</v>
      </c>
      <c r="B2475" t="s">
        <v>9257</v>
      </c>
      <c r="C2475" t="s">
        <v>8961</v>
      </c>
      <c r="D2475" t="s">
        <v>9254</v>
      </c>
      <c r="E2475" t="s">
        <v>43</v>
      </c>
      <c r="F2475">
        <v>0</v>
      </c>
      <c r="G2475" t="s">
        <v>44</v>
      </c>
      <c r="H2475" t="s">
        <v>44</v>
      </c>
      <c r="I2475" t="s">
        <v>45</v>
      </c>
      <c r="J2475" t="s">
        <v>7452</v>
      </c>
      <c r="K2475" t="s">
        <v>153</v>
      </c>
      <c r="L2475" t="s">
        <v>1800</v>
      </c>
      <c r="M2475" t="s">
        <v>347</v>
      </c>
      <c r="N2475" t="s">
        <v>6056</v>
      </c>
      <c r="O2475">
        <v>1174.19</v>
      </c>
      <c r="P2475">
        <v>775.41</v>
      </c>
      <c r="Q2475">
        <v>775.41</v>
      </c>
      <c r="R2475">
        <v>230.23</v>
      </c>
      <c r="S2475">
        <v>0</v>
      </c>
      <c r="T2475">
        <v>0</v>
      </c>
      <c r="U2475" t="s">
        <v>357</v>
      </c>
      <c r="V2475" t="s">
        <v>52</v>
      </c>
      <c r="W2475" t="s">
        <v>6222</v>
      </c>
      <c r="X2475" t="s">
        <v>7995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0</v>
      </c>
      <c r="AE2475">
        <v>0</v>
      </c>
      <c r="AF2475">
        <v>0</v>
      </c>
      <c r="AG2475">
        <v>775.41</v>
      </c>
      <c r="AH2475">
        <v>0</v>
      </c>
      <c r="AI2475">
        <v>0</v>
      </c>
      <c r="AJ2475" t="s">
        <v>158</v>
      </c>
      <c r="AK2475" t="s">
        <v>3229</v>
      </c>
      <c r="AL2475" t="s">
        <v>52</v>
      </c>
      <c r="AM2475" t="s">
        <v>52</v>
      </c>
    </row>
    <row r="2476" spans="1:39" hidden="1" x14ac:dyDescent="0.3">
      <c r="A2476" t="s">
        <v>9258</v>
      </c>
      <c r="B2476" t="s">
        <v>9259</v>
      </c>
      <c r="C2476" t="s">
        <v>8961</v>
      </c>
      <c r="D2476" t="s">
        <v>9260</v>
      </c>
      <c r="E2476" t="s">
        <v>43</v>
      </c>
      <c r="F2476">
        <v>0</v>
      </c>
      <c r="G2476" t="s">
        <v>44</v>
      </c>
      <c r="H2476" t="s">
        <v>44</v>
      </c>
      <c r="I2476" t="s">
        <v>45</v>
      </c>
      <c r="J2476" t="s">
        <v>7452</v>
      </c>
      <c r="K2476" t="s">
        <v>153</v>
      </c>
      <c r="L2476" t="s">
        <v>1800</v>
      </c>
      <c r="M2476" t="s">
        <v>347</v>
      </c>
      <c r="N2476" t="s">
        <v>6056</v>
      </c>
      <c r="O2476">
        <v>1702.33</v>
      </c>
      <c r="P2476">
        <v>1291.5999999999999</v>
      </c>
      <c r="Q2476">
        <v>1291.5999999999999</v>
      </c>
      <c r="R2476">
        <v>383.49</v>
      </c>
      <c r="S2476">
        <v>0</v>
      </c>
      <c r="T2476">
        <v>0</v>
      </c>
      <c r="U2476" t="s">
        <v>357</v>
      </c>
      <c r="V2476" t="s">
        <v>52</v>
      </c>
      <c r="W2476" t="s">
        <v>4815</v>
      </c>
      <c r="X2476" t="s">
        <v>7645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0</v>
      </c>
      <c r="AE2476">
        <v>0</v>
      </c>
      <c r="AF2476">
        <v>0</v>
      </c>
      <c r="AG2476">
        <v>1291.5999999999999</v>
      </c>
      <c r="AH2476">
        <v>0</v>
      </c>
      <c r="AI2476">
        <v>0</v>
      </c>
      <c r="AJ2476" t="s">
        <v>158</v>
      </c>
      <c r="AK2476" t="s">
        <v>3229</v>
      </c>
      <c r="AL2476" t="s">
        <v>52</v>
      </c>
      <c r="AM2476" t="s">
        <v>52</v>
      </c>
    </row>
    <row r="2477" spans="1:39" hidden="1" x14ac:dyDescent="0.3">
      <c r="A2477" t="s">
        <v>9261</v>
      </c>
      <c r="B2477" t="s">
        <v>9262</v>
      </c>
      <c r="C2477" t="s">
        <v>8961</v>
      </c>
      <c r="D2477" t="s">
        <v>9263</v>
      </c>
      <c r="E2477" t="s">
        <v>43</v>
      </c>
      <c r="F2477">
        <v>1</v>
      </c>
      <c r="G2477" t="s">
        <v>44</v>
      </c>
      <c r="H2477" t="s">
        <v>44</v>
      </c>
      <c r="I2477" t="s">
        <v>45</v>
      </c>
      <c r="J2477" t="s">
        <v>7452</v>
      </c>
      <c r="K2477" t="s">
        <v>153</v>
      </c>
      <c r="L2477" t="s">
        <v>1800</v>
      </c>
      <c r="M2477" t="s">
        <v>347</v>
      </c>
      <c r="N2477" t="s">
        <v>6056</v>
      </c>
      <c r="O2477">
        <v>1576.14</v>
      </c>
      <c r="P2477">
        <v>851.89</v>
      </c>
      <c r="Q2477">
        <v>851.89</v>
      </c>
      <c r="R2477">
        <v>252.94</v>
      </c>
      <c r="S2477">
        <v>0</v>
      </c>
      <c r="T2477">
        <v>851.89</v>
      </c>
      <c r="U2477" t="s">
        <v>357</v>
      </c>
      <c r="V2477" t="s">
        <v>7438</v>
      </c>
      <c r="W2477" t="s">
        <v>9255</v>
      </c>
      <c r="X2477" t="s">
        <v>52</v>
      </c>
      <c r="Y2477">
        <v>0</v>
      </c>
      <c r="Z2477">
        <v>-1</v>
      </c>
      <c r="AA2477">
        <v>0</v>
      </c>
      <c r="AB2477">
        <v>0</v>
      </c>
      <c r="AC2477">
        <v>0</v>
      </c>
      <c r="AD2477">
        <v>0</v>
      </c>
      <c r="AE2477">
        <v>-851.89</v>
      </c>
      <c r="AF2477">
        <v>0</v>
      </c>
      <c r="AG2477">
        <v>0</v>
      </c>
      <c r="AH2477">
        <v>0</v>
      </c>
      <c r="AI2477">
        <v>0</v>
      </c>
      <c r="AJ2477" t="s">
        <v>52</v>
      </c>
      <c r="AK2477" t="s">
        <v>3229</v>
      </c>
      <c r="AL2477" t="s">
        <v>52</v>
      </c>
      <c r="AM2477" t="s">
        <v>52</v>
      </c>
    </row>
    <row r="2478" spans="1:39" hidden="1" x14ac:dyDescent="0.3">
      <c r="A2478" t="s">
        <v>9264</v>
      </c>
      <c r="B2478" t="s">
        <v>9265</v>
      </c>
      <c r="C2478" t="s">
        <v>8961</v>
      </c>
      <c r="D2478" t="s">
        <v>9263</v>
      </c>
      <c r="E2478" t="s">
        <v>43</v>
      </c>
      <c r="F2478">
        <v>0</v>
      </c>
      <c r="G2478" t="s">
        <v>44</v>
      </c>
      <c r="H2478" t="s">
        <v>44</v>
      </c>
      <c r="I2478" t="s">
        <v>45</v>
      </c>
      <c r="J2478" t="s">
        <v>7452</v>
      </c>
      <c r="K2478" t="s">
        <v>153</v>
      </c>
      <c r="L2478" t="s">
        <v>1800</v>
      </c>
      <c r="M2478" t="s">
        <v>347</v>
      </c>
      <c r="N2478" t="s">
        <v>6056</v>
      </c>
      <c r="O2478">
        <v>1583.07</v>
      </c>
      <c r="P2478">
        <v>1021.52</v>
      </c>
      <c r="Q2478">
        <v>1021.52</v>
      </c>
      <c r="R2478">
        <v>303.3</v>
      </c>
      <c r="S2478">
        <v>0</v>
      </c>
      <c r="T2478">
        <v>0</v>
      </c>
      <c r="U2478" t="s">
        <v>357</v>
      </c>
      <c r="V2478" t="s">
        <v>52</v>
      </c>
      <c r="W2478" t="s">
        <v>6860</v>
      </c>
      <c r="X2478" t="s">
        <v>6860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0</v>
      </c>
      <c r="AE2478">
        <v>0</v>
      </c>
      <c r="AF2478">
        <v>0</v>
      </c>
      <c r="AG2478">
        <v>1021.52</v>
      </c>
      <c r="AH2478">
        <v>0</v>
      </c>
      <c r="AI2478">
        <v>0</v>
      </c>
      <c r="AJ2478" t="s">
        <v>158</v>
      </c>
      <c r="AK2478" t="s">
        <v>3229</v>
      </c>
      <c r="AL2478" t="s">
        <v>52</v>
      </c>
      <c r="AM2478" t="s">
        <v>52</v>
      </c>
    </row>
    <row r="2479" spans="1:39" hidden="1" x14ac:dyDescent="0.3">
      <c r="A2479" t="s">
        <v>9266</v>
      </c>
      <c r="B2479" t="s">
        <v>9267</v>
      </c>
      <c r="C2479" t="s">
        <v>8961</v>
      </c>
      <c r="D2479" t="s">
        <v>9268</v>
      </c>
      <c r="E2479" t="s">
        <v>43</v>
      </c>
      <c r="F2479">
        <v>1</v>
      </c>
      <c r="G2479" t="s">
        <v>44</v>
      </c>
      <c r="H2479" t="s">
        <v>44</v>
      </c>
      <c r="I2479" t="s">
        <v>45</v>
      </c>
      <c r="J2479" t="s">
        <v>7452</v>
      </c>
      <c r="K2479" t="s">
        <v>153</v>
      </c>
      <c r="L2479" t="s">
        <v>1800</v>
      </c>
      <c r="M2479" t="s">
        <v>347</v>
      </c>
      <c r="N2479" t="s">
        <v>8951</v>
      </c>
      <c r="O2479">
        <v>500.94</v>
      </c>
      <c r="P2479">
        <v>165.85</v>
      </c>
      <c r="Q2479">
        <v>165.85</v>
      </c>
      <c r="R2479">
        <v>49.24</v>
      </c>
      <c r="S2479">
        <v>0</v>
      </c>
      <c r="T2479">
        <v>165.85</v>
      </c>
      <c r="U2479" t="s">
        <v>357</v>
      </c>
      <c r="V2479" t="s">
        <v>6143</v>
      </c>
      <c r="W2479" t="s">
        <v>52</v>
      </c>
      <c r="X2479" t="s">
        <v>52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 t="s">
        <v>105</v>
      </c>
      <c r="AK2479" t="s">
        <v>7171</v>
      </c>
      <c r="AL2479" t="s">
        <v>52</v>
      </c>
      <c r="AM2479" t="s">
        <v>52</v>
      </c>
    </row>
    <row r="2480" spans="1:39" hidden="1" x14ac:dyDescent="0.3">
      <c r="A2480" t="s">
        <v>9269</v>
      </c>
      <c r="B2480" t="s">
        <v>9270</v>
      </c>
      <c r="C2480" t="s">
        <v>8961</v>
      </c>
      <c r="D2480" t="s">
        <v>9271</v>
      </c>
      <c r="E2480" t="s">
        <v>43</v>
      </c>
      <c r="F2480">
        <v>1</v>
      </c>
      <c r="G2480" t="s">
        <v>44</v>
      </c>
      <c r="H2480" t="s">
        <v>44</v>
      </c>
      <c r="I2480" t="s">
        <v>45</v>
      </c>
      <c r="J2480" t="s">
        <v>7452</v>
      </c>
      <c r="K2480" t="s">
        <v>153</v>
      </c>
      <c r="L2480" t="s">
        <v>1800</v>
      </c>
      <c r="M2480" t="s">
        <v>347</v>
      </c>
      <c r="N2480" t="s">
        <v>8951</v>
      </c>
      <c r="O2480">
        <v>410.52</v>
      </c>
      <c r="P2480">
        <v>145.28</v>
      </c>
      <c r="Q2480">
        <v>145.28</v>
      </c>
      <c r="R2480">
        <v>43.14</v>
      </c>
      <c r="S2480">
        <v>0</v>
      </c>
      <c r="T2480">
        <v>145.28</v>
      </c>
      <c r="U2480" t="s">
        <v>357</v>
      </c>
      <c r="V2480" t="s">
        <v>6143</v>
      </c>
      <c r="W2480" t="s">
        <v>52</v>
      </c>
      <c r="X2480" t="s">
        <v>52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 t="s">
        <v>105</v>
      </c>
      <c r="AK2480" t="s">
        <v>7171</v>
      </c>
      <c r="AL2480" t="s">
        <v>52</v>
      </c>
      <c r="AM2480" t="s">
        <v>52</v>
      </c>
    </row>
    <row r="2481" spans="1:39" hidden="1" x14ac:dyDescent="0.3">
      <c r="A2481" t="s">
        <v>9272</v>
      </c>
      <c r="B2481" t="s">
        <v>9273</v>
      </c>
      <c r="C2481" t="s">
        <v>8961</v>
      </c>
      <c r="D2481" t="s">
        <v>9274</v>
      </c>
      <c r="E2481" t="s">
        <v>43</v>
      </c>
      <c r="F2481">
        <v>0</v>
      </c>
      <c r="G2481" t="s">
        <v>44</v>
      </c>
      <c r="H2481" t="s">
        <v>44</v>
      </c>
      <c r="I2481" t="s">
        <v>45</v>
      </c>
      <c r="J2481" t="s">
        <v>7452</v>
      </c>
      <c r="K2481" t="s">
        <v>153</v>
      </c>
      <c r="L2481" t="s">
        <v>1800</v>
      </c>
      <c r="M2481" t="s">
        <v>347</v>
      </c>
      <c r="N2481" t="s">
        <v>6056</v>
      </c>
      <c r="O2481">
        <v>1536.25</v>
      </c>
      <c r="P2481">
        <v>877.67</v>
      </c>
      <c r="Q2481">
        <v>877.67</v>
      </c>
      <c r="R2481">
        <v>260.58999999999997</v>
      </c>
      <c r="S2481">
        <v>0</v>
      </c>
      <c r="T2481">
        <v>0</v>
      </c>
      <c r="U2481" t="s">
        <v>357</v>
      </c>
      <c r="V2481" t="s">
        <v>52</v>
      </c>
      <c r="W2481" t="s">
        <v>9275</v>
      </c>
      <c r="X2481" t="s">
        <v>2132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0</v>
      </c>
      <c r="AE2481">
        <v>0</v>
      </c>
      <c r="AF2481">
        <v>0</v>
      </c>
      <c r="AG2481">
        <v>877.67</v>
      </c>
      <c r="AH2481">
        <v>0</v>
      </c>
      <c r="AI2481">
        <v>0</v>
      </c>
      <c r="AJ2481" t="s">
        <v>245</v>
      </c>
      <c r="AK2481" t="s">
        <v>3229</v>
      </c>
      <c r="AL2481" t="s">
        <v>52</v>
      </c>
      <c r="AM2481" t="s">
        <v>52</v>
      </c>
    </row>
    <row r="2482" spans="1:39" hidden="1" x14ac:dyDescent="0.3">
      <c r="A2482" t="s">
        <v>9276</v>
      </c>
      <c r="B2482" t="s">
        <v>9277</v>
      </c>
      <c r="C2482" t="s">
        <v>8961</v>
      </c>
      <c r="D2482" t="s">
        <v>9274</v>
      </c>
      <c r="E2482" t="s">
        <v>43</v>
      </c>
      <c r="F2482">
        <v>0</v>
      </c>
      <c r="G2482" t="s">
        <v>44</v>
      </c>
      <c r="H2482" t="s">
        <v>44</v>
      </c>
      <c r="I2482" t="s">
        <v>45</v>
      </c>
      <c r="J2482" t="s">
        <v>7452</v>
      </c>
      <c r="K2482" t="s">
        <v>153</v>
      </c>
      <c r="L2482" t="s">
        <v>1800</v>
      </c>
      <c r="M2482" t="s">
        <v>347</v>
      </c>
      <c r="N2482" t="s">
        <v>6056</v>
      </c>
      <c r="O2482">
        <v>1146.6500000000001</v>
      </c>
      <c r="P2482">
        <v>701.8</v>
      </c>
      <c r="Q2482">
        <v>701.8</v>
      </c>
      <c r="R2482">
        <v>208.37</v>
      </c>
      <c r="S2482">
        <v>0</v>
      </c>
      <c r="T2482">
        <v>0</v>
      </c>
      <c r="U2482" t="s">
        <v>357</v>
      </c>
      <c r="V2482" t="s">
        <v>52</v>
      </c>
      <c r="W2482" t="s">
        <v>4766</v>
      </c>
      <c r="X2482" t="s">
        <v>4767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0</v>
      </c>
      <c r="AE2482">
        <v>0</v>
      </c>
      <c r="AF2482">
        <v>0</v>
      </c>
      <c r="AG2482">
        <v>701.8</v>
      </c>
      <c r="AH2482">
        <v>0</v>
      </c>
      <c r="AI2482">
        <v>0</v>
      </c>
      <c r="AJ2482" t="s">
        <v>245</v>
      </c>
      <c r="AK2482" t="s">
        <v>3229</v>
      </c>
      <c r="AL2482" t="s">
        <v>52</v>
      </c>
      <c r="AM2482" t="s">
        <v>52</v>
      </c>
    </row>
    <row r="2483" spans="1:39" hidden="1" x14ac:dyDescent="0.3">
      <c r="A2483" t="s">
        <v>9278</v>
      </c>
      <c r="B2483" t="s">
        <v>9279</v>
      </c>
      <c r="C2483" t="s">
        <v>8961</v>
      </c>
      <c r="D2483" t="s">
        <v>9280</v>
      </c>
      <c r="E2483" t="s">
        <v>43</v>
      </c>
      <c r="F2483">
        <v>0</v>
      </c>
      <c r="G2483" t="s">
        <v>44</v>
      </c>
      <c r="H2483" t="s">
        <v>44</v>
      </c>
      <c r="I2483" t="s">
        <v>45</v>
      </c>
      <c r="J2483" t="s">
        <v>7452</v>
      </c>
      <c r="K2483" t="s">
        <v>153</v>
      </c>
      <c r="L2483" t="s">
        <v>1800</v>
      </c>
      <c r="M2483" t="s">
        <v>347</v>
      </c>
      <c r="N2483" t="s">
        <v>6056</v>
      </c>
      <c r="O2483">
        <v>1673.83</v>
      </c>
      <c r="P2483">
        <v>896.75</v>
      </c>
      <c r="Q2483">
        <v>896.75</v>
      </c>
      <c r="R2483">
        <v>266.26</v>
      </c>
      <c r="S2483">
        <v>0</v>
      </c>
      <c r="T2483">
        <v>0</v>
      </c>
      <c r="U2483" t="s">
        <v>357</v>
      </c>
      <c r="V2483" t="s">
        <v>52</v>
      </c>
      <c r="W2483" t="s">
        <v>7280</v>
      </c>
      <c r="X2483" t="s">
        <v>9281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0</v>
      </c>
      <c r="AE2483">
        <v>0</v>
      </c>
      <c r="AF2483">
        <v>0</v>
      </c>
      <c r="AG2483">
        <v>896.75</v>
      </c>
      <c r="AH2483">
        <v>0</v>
      </c>
      <c r="AI2483">
        <v>0</v>
      </c>
      <c r="AJ2483" t="s">
        <v>245</v>
      </c>
      <c r="AK2483" t="s">
        <v>3229</v>
      </c>
      <c r="AL2483" t="s">
        <v>52</v>
      </c>
      <c r="AM2483" t="s">
        <v>52</v>
      </c>
    </row>
    <row r="2484" spans="1:39" hidden="1" x14ac:dyDescent="0.3">
      <c r="A2484" t="s">
        <v>9282</v>
      </c>
      <c r="B2484" t="s">
        <v>9283</v>
      </c>
      <c r="C2484" t="s">
        <v>8961</v>
      </c>
      <c r="D2484" t="s">
        <v>9280</v>
      </c>
      <c r="E2484" t="s">
        <v>43</v>
      </c>
      <c r="F2484">
        <v>1</v>
      </c>
      <c r="G2484" t="s">
        <v>44</v>
      </c>
      <c r="H2484" t="s">
        <v>44</v>
      </c>
      <c r="I2484" t="s">
        <v>45</v>
      </c>
      <c r="J2484" t="s">
        <v>7452</v>
      </c>
      <c r="K2484" t="s">
        <v>153</v>
      </c>
      <c r="L2484" t="s">
        <v>1800</v>
      </c>
      <c r="M2484" t="s">
        <v>347</v>
      </c>
      <c r="N2484" t="s">
        <v>6056</v>
      </c>
      <c r="O2484">
        <v>1499.64</v>
      </c>
      <c r="P2484">
        <v>856.75</v>
      </c>
      <c r="Q2484">
        <v>856.75</v>
      </c>
      <c r="R2484">
        <v>254.38</v>
      </c>
      <c r="S2484">
        <v>0</v>
      </c>
      <c r="T2484">
        <v>856.75</v>
      </c>
      <c r="U2484" t="s">
        <v>357</v>
      </c>
      <c r="V2484" t="s">
        <v>6057</v>
      </c>
      <c r="W2484" t="s">
        <v>9284</v>
      </c>
      <c r="X2484" t="s">
        <v>52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0</v>
      </c>
      <c r="AG2484">
        <v>856.75</v>
      </c>
      <c r="AH2484">
        <v>0</v>
      </c>
      <c r="AI2484">
        <v>0</v>
      </c>
      <c r="AJ2484" t="s">
        <v>105</v>
      </c>
      <c r="AK2484" t="s">
        <v>3229</v>
      </c>
      <c r="AL2484" t="s">
        <v>52</v>
      </c>
      <c r="AM2484" t="s">
        <v>52</v>
      </c>
    </row>
    <row r="2485" spans="1:39" hidden="1" x14ac:dyDescent="0.3">
      <c r="A2485" t="s">
        <v>9285</v>
      </c>
      <c r="B2485" t="s">
        <v>9286</v>
      </c>
      <c r="C2485" t="s">
        <v>8961</v>
      </c>
      <c r="D2485" t="s">
        <v>9280</v>
      </c>
      <c r="E2485" t="s">
        <v>43</v>
      </c>
      <c r="F2485">
        <v>1</v>
      </c>
      <c r="G2485" t="s">
        <v>44</v>
      </c>
      <c r="H2485" t="s">
        <v>44</v>
      </c>
      <c r="I2485" t="s">
        <v>45</v>
      </c>
      <c r="J2485" t="s">
        <v>7452</v>
      </c>
      <c r="K2485" t="s">
        <v>153</v>
      </c>
      <c r="L2485" t="s">
        <v>1800</v>
      </c>
      <c r="M2485" t="s">
        <v>347</v>
      </c>
      <c r="N2485" t="s">
        <v>6056</v>
      </c>
      <c r="O2485">
        <v>1556.09</v>
      </c>
      <c r="P2485">
        <v>632.87</v>
      </c>
      <c r="Q2485">
        <v>632.87</v>
      </c>
      <c r="R2485">
        <v>187.91</v>
      </c>
      <c r="S2485">
        <v>0</v>
      </c>
      <c r="T2485">
        <v>632.87</v>
      </c>
      <c r="U2485" t="s">
        <v>357</v>
      </c>
      <c r="V2485" t="s">
        <v>9240</v>
      </c>
      <c r="W2485" t="s">
        <v>52</v>
      </c>
      <c r="X2485" t="s">
        <v>52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 t="s">
        <v>105</v>
      </c>
      <c r="AK2485" t="s">
        <v>3229</v>
      </c>
      <c r="AL2485" t="s">
        <v>52</v>
      </c>
      <c r="AM2485" t="s">
        <v>52</v>
      </c>
    </row>
    <row r="2486" spans="1:39" hidden="1" x14ac:dyDescent="0.3">
      <c r="A2486" t="s">
        <v>9287</v>
      </c>
      <c r="B2486" t="s">
        <v>9288</v>
      </c>
      <c r="C2486" t="s">
        <v>8961</v>
      </c>
      <c r="D2486" t="s">
        <v>9289</v>
      </c>
      <c r="E2486" t="s">
        <v>43</v>
      </c>
      <c r="F2486">
        <v>0</v>
      </c>
      <c r="G2486" t="s">
        <v>44</v>
      </c>
      <c r="H2486" t="s">
        <v>44</v>
      </c>
      <c r="I2486" t="s">
        <v>45</v>
      </c>
      <c r="J2486" t="s">
        <v>7452</v>
      </c>
      <c r="K2486" t="s">
        <v>153</v>
      </c>
      <c r="L2486" t="s">
        <v>1800</v>
      </c>
      <c r="M2486" t="s">
        <v>347</v>
      </c>
      <c r="N2486" t="s">
        <v>6056</v>
      </c>
      <c r="O2486">
        <v>1574.11</v>
      </c>
      <c r="P2486">
        <v>811.75</v>
      </c>
      <c r="Q2486">
        <v>811.75</v>
      </c>
      <c r="R2486">
        <v>241.02</v>
      </c>
      <c r="S2486">
        <v>0</v>
      </c>
      <c r="T2486">
        <v>0</v>
      </c>
      <c r="U2486" t="s">
        <v>357</v>
      </c>
      <c r="V2486" t="s">
        <v>52</v>
      </c>
      <c r="W2486" t="s">
        <v>9206</v>
      </c>
      <c r="X2486" t="s">
        <v>9290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0</v>
      </c>
      <c r="AG2486">
        <v>811.75</v>
      </c>
      <c r="AH2486">
        <v>0</v>
      </c>
      <c r="AI2486">
        <v>0</v>
      </c>
      <c r="AJ2486" t="s">
        <v>245</v>
      </c>
      <c r="AK2486" t="s">
        <v>3229</v>
      </c>
      <c r="AL2486" t="s">
        <v>52</v>
      </c>
      <c r="AM2486" t="s">
        <v>52</v>
      </c>
    </row>
    <row r="2487" spans="1:39" hidden="1" x14ac:dyDescent="0.3">
      <c r="A2487" t="s">
        <v>9291</v>
      </c>
      <c r="B2487" t="s">
        <v>9292</v>
      </c>
      <c r="C2487" t="s">
        <v>8961</v>
      </c>
      <c r="D2487" t="s">
        <v>9293</v>
      </c>
      <c r="E2487" t="s">
        <v>43</v>
      </c>
      <c r="F2487">
        <v>0</v>
      </c>
      <c r="G2487" t="s">
        <v>44</v>
      </c>
      <c r="H2487" t="s">
        <v>44</v>
      </c>
      <c r="I2487" t="s">
        <v>45</v>
      </c>
      <c r="J2487" t="s">
        <v>7452</v>
      </c>
      <c r="K2487" t="s">
        <v>153</v>
      </c>
      <c r="L2487" t="s">
        <v>1800</v>
      </c>
      <c r="M2487" t="s">
        <v>347</v>
      </c>
      <c r="N2487" t="s">
        <v>6056</v>
      </c>
      <c r="O2487">
        <v>1673.83</v>
      </c>
      <c r="P2487">
        <v>1017.13</v>
      </c>
      <c r="Q2487">
        <v>1017.13</v>
      </c>
      <c r="R2487">
        <v>302</v>
      </c>
      <c r="S2487">
        <v>0</v>
      </c>
      <c r="T2487">
        <v>0</v>
      </c>
      <c r="U2487" t="s">
        <v>357</v>
      </c>
      <c r="V2487" t="s">
        <v>52</v>
      </c>
      <c r="W2487" t="s">
        <v>9284</v>
      </c>
      <c r="X2487" t="s">
        <v>8102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0</v>
      </c>
      <c r="AE2487">
        <v>0</v>
      </c>
      <c r="AF2487">
        <v>0</v>
      </c>
      <c r="AG2487">
        <v>1017.13</v>
      </c>
      <c r="AH2487">
        <v>0</v>
      </c>
      <c r="AI2487">
        <v>0</v>
      </c>
      <c r="AJ2487" t="s">
        <v>158</v>
      </c>
      <c r="AK2487" t="s">
        <v>3229</v>
      </c>
      <c r="AL2487" t="s">
        <v>52</v>
      </c>
      <c r="AM2487" t="s">
        <v>52</v>
      </c>
    </row>
    <row r="2488" spans="1:39" hidden="1" x14ac:dyDescent="0.3">
      <c r="A2488" t="s">
        <v>9294</v>
      </c>
      <c r="B2488" t="s">
        <v>9295</v>
      </c>
      <c r="C2488" t="s">
        <v>8961</v>
      </c>
      <c r="D2488" t="s">
        <v>9016</v>
      </c>
      <c r="E2488" t="s">
        <v>43</v>
      </c>
      <c r="F2488">
        <v>0</v>
      </c>
      <c r="G2488" t="s">
        <v>44</v>
      </c>
      <c r="H2488" t="s">
        <v>44</v>
      </c>
      <c r="I2488" t="s">
        <v>45</v>
      </c>
      <c r="J2488" t="s">
        <v>7452</v>
      </c>
      <c r="K2488" t="s">
        <v>153</v>
      </c>
      <c r="L2488" t="s">
        <v>1800</v>
      </c>
      <c r="M2488" t="s">
        <v>347</v>
      </c>
      <c r="N2488" t="s">
        <v>6056</v>
      </c>
      <c r="O2488">
        <v>6338.67</v>
      </c>
      <c r="P2488">
        <v>3222.91</v>
      </c>
      <c r="Q2488">
        <v>3222.91</v>
      </c>
      <c r="R2488">
        <v>956.92</v>
      </c>
      <c r="S2488">
        <v>0</v>
      </c>
      <c r="T2488">
        <v>0</v>
      </c>
      <c r="U2488" t="s">
        <v>357</v>
      </c>
      <c r="V2488" t="s">
        <v>52</v>
      </c>
      <c r="W2488" t="s">
        <v>4827</v>
      </c>
      <c r="X2488" t="s">
        <v>52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3222.91</v>
      </c>
      <c r="AH2488">
        <v>0</v>
      </c>
      <c r="AI2488">
        <v>0</v>
      </c>
      <c r="AJ2488" t="s">
        <v>52</v>
      </c>
      <c r="AK2488" t="s">
        <v>3229</v>
      </c>
      <c r="AL2488" t="s">
        <v>52</v>
      </c>
      <c r="AM2488" t="s">
        <v>52</v>
      </c>
    </row>
    <row r="2489" spans="1:39" hidden="1" x14ac:dyDescent="0.3">
      <c r="A2489" t="s">
        <v>9296</v>
      </c>
      <c r="B2489" t="s">
        <v>9297</v>
      </c>
      <c r="C2489" t="s">
        <v>8961</v>
      </c>
      <c r="D2489" t="s">
        <v>9016</v>
      </c>
      <c r="E2489" t="s">
        <v>43</v>
      </c>
      <c r="F2489">
        <v>0</v>
      </c>
      <c r="G2489" t="s">
        <v>44</v>
      </c>
      <c r="H2489" t="s">
        <v>44</v>
      </c>
      <c r="I2489" t="s">
        <v>45</v>
      </c>
      <c r="J2489" t="s">
        <v>7452</v>
      </c>
      <c r="K2489" t="s">
        <v>153</v>
      </c>
      <c r="L2489" t="s">
        <v>1800</v>
      </c>
      <c r="M2489" t="s">
        <v>347</v>
      </c>
      <c r="N2489" t="s">
        <v>6056</v>
      </c>
      <c r="O2489">
        <v>6555.75</v>
      </c>
      <c r="P2489">
        <v>3747.92</v>
      </c>
      <c r="Q2489">
        <v>3593.19</v>
      </c>
      <c r="R2489">
        <v>1066.8599999999999</v>
      </c>
      <c r="S2489">
        <v>0</v>
      </c>
      <c r="T2489">
        <v>0</v>
      </c>
      <c r="U2489" t="s">
        <v>357</v>
      </c>
      <c r="V2489" t="s">
        <v>52</v>
      </c>
      <c r="W2489" t="s">
        <v>9298</v>
      </c>
      <c r="X2489" t="s">
        <v>52</v>
      </c>
      <c r="Y2489">
        <v>0</v>
      </c>
      <c r="Z2489">
        <v>0</v>
      </c>
      <c r="AA2489">
        <v>0</v>
      </c>
      <c r="AB2489">
        <v>2</v>
      </c>
      <c r="AC2489">
        <v>0</v>
      </c>
      <c r="AD2489">
        <v>0</v>
      </c>
      <c r="AE2489">
        <v>0</v>
      </c>
      <c r="AF2489">
        <v>0</v>
      </c>
      <c r="AG2489">
        <v>7186.38</v>
      </c>
      <c r="AH2489">
        <v>0</v>
      </c>
      <c r="AI2489">
        <v>0</v>
      </c>
      <c r="AJ2489" t="s">
        <v>52</v>
      </c>
      <c r="AK2489" t="s">
        <v>3229</v>
      </c>
      <c r="AL2489" t="s">
        <v>52</v>
      </c>
      <c r="AM2489" t="s">
        <v>52</v>
      </c>
    </row>
    <row r="2490" spans="1:39" hidden="1" x14ac:dyDescent="0.3">
      <c r="A2490" t="s">
        <v>9299</v>
      </c>
      <c r="B2490" t="s">
        <v>9300</v>
      </c>
      <c r="C2490" t="s">
        <v>8961</v>
      </c>
      <c r="D2490" t="s">
        <v>9301</v>
      </c>
      <c r="E2490" t="s">
        <v>43</v>
      </c>
      <c r="F2490">
        <v>1</v>
      </c>
      <c r="G2490" t="s">
        <v>44</v>
      </c>
      <c r="H2490" t="s">
        <v>44</v>
      </c>
      <c r="I2490" t="s">
        <v>45</v>
      </c>
      <c r="J2490" t="s">
        <v>7452</v>
      </c>
      <c r="K2490" t="s">
        <v>153</v>
      </c>
      <c r="L2490" t="s">
        <v>1800</v>
      </c>
      <c r="M2490" t="s">
        <v>347</v>
      </c>
      <c r="N2490" t="s">
        <v>6056</v>
      </c>
      <c r="O2490">
        <v>3272.92</v>
      </c>
      <c r="P2490">
        <v>1411.22</v>
      </c>
      <c r="Q2490">
        <v>1411.22</v>
      </c>
      <c r="R2490">
        <v>419.01</v>
      </c>
      <c r="S2490">
        <v>0</v>
      </c>
      <c r="T2490">
        <v>1411.22</v>
      </c>
      <c r="U2490" t="s">
        <v>357</v>
      </c>
      <c r="V2490" t="s">
        <v>5376</v>
      </c>
      <c r="W2490" t="s">
        <v>52</v>
      </c>
      <c r="X2490" t="s">
        <v>52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 t="s">
        <v>105</v>
      </c>
      <c r="AK2490" t="s">
        <v>3229</v>
      </c>
      <c r="AL2490" t="s">
        <v>52</v>
      </c>
      <c r="AM2490" t="s">
        <v>52</v>
      </c>
    </row>
    <row r="2491" spans="1:39" hidden="1" x14ac:dyDescent="0.3">
      <c r="A2491" t="s">
        <v>9302</v>
      </c>
      <c r="B2491" t="s">
        <v>9303</v>
      </c>
      <c r="C2491" t="s">
        <v>8961</v>
      </c>
      <c r="D2491" t="s">
        <v>9304</v>
      </c>
      <c r="E2491" t="s">
        <v>43</v>
      </c>
      <c r="F2491">
        <v>0</v>
      </c>
      <c r="G2491" t="s">
        <v>44</v>
      </c>
      <c r="H2491" t="s">
        <v>44</v>
      </c>
      <c r="I2491" t="s">
        <v>45</v>
      </c>
      <c r="J2491" t="s">
        <v>7452</v>
      </c>
      <c r="K2491" t="s">
        <v>153</v>
      </c>
      <c r="L2491" t="s">
        <v>1800</v>
      </c>
      <c r="M2491" t="s">
        <v>347</v>
      </c>
      <c r="N2491" t="s">
        <v>6056</v>
      </c>
      <c r="O2491">
        <v>1988.13</v>
      </c>
      <c r="P2491">
        <v>1043.17</v>
      </c>
      <c r="Q2491">
        <v>993.44</v>
      </c>
      <c r="R2491">
        <v>294.95999999999998</v>
      </c>
      <c r="S2491">
        <v>0</v>
      </c>
      <c r="T2491">
        <v>0</v>
      </c>
      <c r="U2491" t="s">
        <v>357</v>
      </c>
      <c r="V2491" t="s">
        <v>52</v>
      </c>
      <c r="W2491" t="s">
        <v>4499</v>
      </c>
      <c r="X2491" t="s">
        <v>52</v>
      </c>
      <c r="Y2491">
        <v>0</v>
      </c>
      <c r="Z2491">
        <v>0</v>
      </c>
      <c r="AA2491">
        <v>0</v>
      </c>
      <c r="AB2491">
        <v>3</v>
      </c>
      <c r="AC2491">
        <v>0</v>
      </c>
      <c r="AD2491">
        <v>0</v>
      </c>
      <c r="AE2491">
        <v>0</v>
      </c>
      <c r="AF2491">
        <v>0</v>
      </c>
      <c r="AG2491">
        <v>2980.32</v>
      </c>
      <c r="AH2491">
        <v>0</v>
      </c>
      <c r="AI2491">
        <v>0</v>
      </c>
      <c r="AJ2491" t="s">
        <v>52</v>
      </c>
      <c r="AK2491" t="s">
        <v>3229</v>
      </c>
      <c r="AL2491" t="s">
        <v>52</v>
      </c>
      <c r="AM2491" t="s">
        <v>52</v>
      </c>
    </row>
    <row r="2492" spans="1:39" hidden="1" x14ac:dyDescent="0.3">
      <c r="A2492" t="s">
        <v>9305</v>
      </c>
      <c r="B2492" t="s">
        <v>9306</v>
      </c>
      <c r="C2492" t="s">
        <v>8961</v>
      </c>
      <c r="D2492" t="s">
        <v>9307</v>
      </c>
      <c r="E2492" t="s">
        <v>43</v>
      </c>
      <c r="F2492">
        <v>0</v>
      </c>
      <c r="G2492" t="s">
        <v>44</v>
      </c>
      <c r="H2492" t="s">
        <v>44</v>
      </c>
      <c r="I2492" t="s">
        <v>45</v>
      </c>
      <c r="J2492" t="s">
        <v>7452</v>
      </c>
      <c r="K2492" t="s">
        <v>153</v>
      </c>
      <c r="L2492" t="s">
        <v>1800</v>
      </c>
      <c r="M2492" t="s">
        <v>347</v>
      </c>
      <c r="N2492" t="s">
        <v>6056</v>
      </c>
      <c r="O2492">
        <v>508.5</v>
      </c>
      <c r="P2492">
        <v>305.08999999999997</v>
      </c>
      <c r="Q2492">
        <v>305.08999999999997</v>
      </c>
      <c r="R2492">
        <v>90.58</v>
      </c>
      <c r="S2492">
        <v>0</v>
      </c>
      <c r="T2492">
        <v>0</v>
      </c>
      <c r="U2492" t="s">
        <v>357</v>
      </c>
      <c r="V2492" t="s">
        <v>52</v>
      </c>
      <c r="W2492" t="s">
        <v>252</v>
      </c>
      <c r="X2492" t="s">
        <v>52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0</v>
      </c>
      <c r="AE2492">
        <v>0</v>
      </c>
      <c r="AF2492">
        <v>0</v>
      </c>
      <c r="AG2492">
        <v>305.08999999999997</v>
      </c>
      <c r="AH2492">
        <v>0</v>
      </c>
      <c r="AI2492">
        <v>0</v>
      </c>
      <c r="AJ2492" t="s">
        <v>52</v>
      </c>
      <c r="AK2492" t="s">
        <v>3229</v>
      </c>
      <c r="AL2492" t="s">
        <v>52</v>
      </c>
      <c r="AM2492" t="s">
        <v>52</v>
      </c>
    </row>
    <row r="2493" spans="1:39" hidden="1" x14ac:dyDescent="0.3">
      <c r="A2493" t="s">
        <v>9308</v>
      </c>
      <c r="B2493" t="s">
        <v>9309</v>
      </c>
      <c r="C2493" t="s">
        <v>8961</v>
      </c>
      <c r="D2493" t="s">
        <v>9307</v>
      </c>
      <c r="E2493" t="s">
        <v>43</v>
      </c>
      <c r="F2493">
        <v>0</v>
      </c>
      <c r="G2493" t="s">
        <v>44</v>
      </c>
      <c r="H2493" t="s">
        <v>44</v>
      </c>
      <c r="I2493" t="s">
        <v>45</v>
      </c>
      <c r="J2493" t="s">
        <v>7452</v>
      </c>
      <c r="K2493" t="s">
        <v>153</v>
      </c>
      <c r="L2493" t="s">
        <v>1800</v>
      </c>
      <c r="M2493" t="s">
        <v>347</v>
      </c>
      <c r="N2493" t="s">
        <v>6056</v>
      </c>
      <c r="O2493">
        <v>329.45</v>
      </c>
      <c r="P2493">
        <v>230.62</v>
      </c>
      <c r="Q2493">
        <v>230.62</v>
      </c>
      <c r="R2493">
        <v>68.47</v>
      </c>
      <c r="S2493">
        <v>0</v>
      </c>
      <c r="T2493">
        <v>0</v>
      </c>
      <c r="U2493" t="s">
        <v>357</v>
      </c>
      <c r="V2493" t="s">
        <v>52</v>
      </c>
      <c r="W2493" t="s">
        <v>5535</v>
      </c>
      <c r="X2493" t="s">
        <v>3178</v>
      </c>
      <c r="Y2493">
        <v>0</v>
      </c>
      <c r="Z2493">
        <v>0</v>
      </c>
      <c r="AA2493">
        <v>0</v>
      </c>
      <c r="AB2493">
        <v>3</v>
      </c>
      <c r="AC2493">
        <v>0</v>
      </c>
      <c r="AD2493">
        <v>0</v>
      </c>
      <c r="AE2493">
        <v>0</v>
      </c>
      <c r="AF2493">
        <v>0</v>
      </c>
      <c r="AG2493">
        <v>691.86</v>
      </c>
      <c r="AH2493">
        <v>0</v>
      </c>
      <c r="AI2493">
        <v>0</v>
      </c>
      <c r="AJ2493" t="s">
        <v>158</v>
      </c>
      <c r="AK2493" t="s">
        <v>3229</v>
      </c>
      <c r="AL2493" t="s">
        <v>52</v>
      </c>
      <c r="AM2493" t="s">
        <v>52</v>
      </c>
    </row>
    <row r="2494" spans="1:39" hidden="1" x14ac:dyDescent="0.3">
      <c r="A2494" t="s">
        <v>9310</v>
      </c>
      <c r="B2494" t="s">
        <v>9311</v>
      </c>
      <c r="C2494" t="s">
        <v>8961</v>
      </c>
      <c r="D2494" t="s">
        <v>9312</v>
      </c>
      <c r="E2494" t="s">
        <v>43</v>
      </c>
      <c r="F2494">
        <v>0</v>
      </c>
      <c r="G2494" t="s">
        <v>44</v>
      </c>
      <c r="H2494" t="s">
        <v>44</v>
      </c>
      <c r="I2494" t="s">
        <v>45</v>
      </c>
      <c r="J2494" t="s">
        <v>7452</v>
      </c>
      <c r="K2494" t="s">
        <v>153</v>
      </c>
      <c r="L2494" t="s">
        <v>1800</v>
      </c>
      <c r="M2494" t="s">
        <v>347</v>
      </c>
      <c r="N2494" t="s">
        <v>6056</v>
      </c>
      <c r="O2494">
        <v>444.65</v>
      </c>
      <c r="P2494">
        <v>692.06</v>
      </c>
      <c r="Q2494">
        <v>692.06</v>
      </c>
      <c r="R2494">
        <v>205.48</v>
      </c>
      <c r="S2494">
        <v>0</v>
      </c>
      <c r="T2494">
        <v>0</v>
      </c>
      <c r="U2494" t="s">
        <v>357</v>
      </c>
      <c r="V2494" t="s">
        <v>52</v>
      </c>
      <c r="W2494" t="s">
        <v>4868</v>
      </c>
      <c r="X2494" t="s">
        <v>52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0</v>
      </c>
      <c r="AE2494">
        <v>0</v>
      </c>
      <c r="AF2494">
        <v>0</v>
      </c>
      <c r="AG2494">
        <v>692.06</v>
      </c>
      <c r="AH2494">
        <v>0</v>
      </c>
      <c r="AI2494">
        <v>0</v>
      </c>
      <c r="AJ2494" t="s">
        <v>52</v>
      </c>
      <c r="AK2494" t="s">
        <v>3229</v>
      </c>
      <c r="AL2494" t="s">
        <v>52</v>
      </c>
      <c r="AM2494" t="s">
        <v>52</v>
      </c>
    </row>
    <row r="2495" spans="1:39" hidden="1" x14ac:dyDescent="0.3">
      <c r="A2495" t="s">
        <v>9313</v>
      </c>
      <c r="B2495" t="s">
        <v>9314</v>
      </c>
      <c r="C2495" t="s">
        <v>8961</v>
      </c>
      <c r="D2495" t="s">
        <v>9315</v>
      </c>
      <c r="E2495" t="s">
        <v>43</v>
      </c>
      <c r="F2495">
        <v>0</v>
      </c>
      <c r="G2495" t="s">
        <v>44</v>
      </c>
      <c r="H2495" t="s">
        <v>44</v>
      </c>
      <c r="I2495" t="s">
        <v>45</v>
      </c>
      <c r="J2495" t="s">
        <v>7452</v>
      </c>
      <c r="K2495" t="s">
        <v>153</v>
      </c>
      <c r="L2495" t="s">
        <v>1800</v>
      </c>
      <c r="M2495" t="s">
        <v>347</v>
      </c>
      <c r="N2495" t="s">
        <v>6056</v>
      </c>
      <c r="O2495">
        <v>833.87</v>
      </c>
      <c r="P2495">
        <v>692.06</v>
      </c>
      <c r="Q2495">
        <v>692.06</v>
      </c>
      <c r="R2495">
        <v>205.48</v>
      </c>
      <c r="S2495">
        <v>0</v>
      </c>
      <c r="T2495">
        <v>0</v>
      </c>
      <c r="U2495" t="s">
        <v>357</v>
      </c>
      <c r="V2495" t="s">
        <v>52</v>
      </c>
      <c r="W2495" t="s">
        <v>4745</v>
      </c>
      <c r="X2495" t="s">
        <v>52</v>
      </c>
      <c r="Y2495">
        <v>0</v>
      </c>
      <c r="Z2495">
        <v>0</v>
      </c>
      <c r="AA2495">
        <v>0</v>
      </c>
      <c r="AB2495">
        <v>4</v>
      </c>
      <c r="AC2495">
        <v>0</v>
      </c>
      <c r="AD2495">
        <v>0</v>
      </c>
      <c r="AE2495">
        <v>0</v>
      </c>
      <c r="AF2495">
        <v>0</v>
      </c>
      <c r="AG2495">
        <v>2768.24</v>
      </c>
      <c r="AH2495">
        <v>0</v>
      </c>
      <c r="AI2495">
        <v>0</v>
      </c>
      <c r="AJ2495" t="s">
        <v>52</v>
      </c>
      <c r="AK2495" t="s">
        <v>3229</v>
      </c>
      <c r="AL2495" t="s">
        <v>52</v>
      </c>
      <c r="AM2495" t="s">
        <v>52</v>
      </c>
    </row>
    <row r="2496" spans="1:39" hidden="1" x14ac:dyDescent="0.3">
      <c r="A2496" t="s">
        <v>9316</v>
      </c>
      <c r="B2496" t="s">
        <v>9317</v>
      </c>
      <c r="C2496" t="s">
        <v>8961</v>
      </c>
      <c r="D2496" t="s">
        <v>9312</v>
      </c>
      <c r="E2496" t="s">
        <v>43</v>
      </c>
      <c r="F2496">
        <v>0</v>
      </c>
      <c r="G2496" t="s">
        <v>44</v>
      </c>
      <c r="H2496" t="s">
        <v>44</v>
      </c>
      <c r="I2496" t="s">
        <v>45</v>
      </c>
      <c r="J2496" t="s">
        <v>7452</v>
      </c>
      <c r="K2496" t="s">
        <v>153</v>
      </c>
      <c r="L2496" t="s">
        <v>1800</v>
      </c>
      <c r="M2496" t="s">
        <v>347</v>
      </c>
      <c r="N2496" t="s">
        <v>6056</v>
      </c>
      <c r="O2496">
        <v>323.93</v>
      </c>
      <c r="P2496">
        <v>226.75</v>
      </c>
      <c r="Q2496">
        <v>226.75</v>
      </c>
      <c r="R2496">
        <v>67.319999999999993</v>
      </c>
      <c r="S2496">
        <v>0</v>
      </c>
      <c r="T2496">
        <v>0</v>
      </c>
      <c r="U2496" t="s">
        <v>357</v>
      </c>
      <c r="V2496" t="s">
        <v>52</v>
      </c>
      <c r="W2496" t="s">
        <v>4472</v>
      </c>
      <c r="X2496" t="s">
        <v>2151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0</v>
      </c>
      <c r="AE2496">
        <v>0</v>
      </c>
      <c r="AF2496">
        <v>0</v>
      </c>
      <c r="AG2496">
        <v>226.75</v>
      </c>
      <c r="AH2496">
        <v>0</v>
      </c>
      <c r="AI2496">
        <v>0</v>
      </c>
      <c r="AJ2496" t="s">
        <v>158</v>
      </c>
      <c r="AK2496" t="s">
        <v>3229</v>
      </c>
      <c r="AL2496" t="s">
        <v>52</v>
      </c>
      <c r="AM2496" t="s">
        <v>52</v>
      </c>
    </row>
    <row r="2497" spans="1:39" hidden="1" x14ac:dyDescent="0.3">
      <c r="A2497" t="s">
        <v>9318</v>
      </c>
      <c r="B2497" t="s">
        <v>9319</v>
      </c>
      <c r="C2497" t="s">
        <v>8961</v>
      </c>
      <c r="D2497" t="s">
        <v>9320</v>
      </c>
      <c r="E2497" t="s">
        <v>43</v>
      </c>
      <c r="F2497">
        <v>1</v>
      </c>
      <c r="G2497" t="s">
        <v>44</v>
      </c>
      <c r="H2497" t="s">
        <v>44</v>
      </c>
      <c r="I2497" t="s">
        <v>45</v>
      </c>
      <c r="J2497" t="s">
        <v>7452</v>
      </c>
      <c r="K2497" t="s">
        <v>153</v>
      </c>
      <c r="L2497" t="s">
        <v>1800</v>
      </c>
      <c r="M2497" t="s">
        <v>347</v>
      </c>
      <c r="N2497" t="s">
        <v>6056</v>
      </c>
      <c r="O2497">
        <v>329.45</v>
      </c>
      <c r="P2497">
        <v>230.62</v>
      </c>
      <c r="Q2497">
        <v>230.62</v>
      </c>
      <c r="R2497">
        <v>68.47</v>
      </c>
      <c r="S2497">
        <v>0</v>
      </c>
      <c r="T2497">
        <v>230.62</v>
      </c>
      <c r="U2497" t="s">
        <v>357</v>
      </c>
      <c r="V2497" t="s">
        <v>5107</v>
      </c>
      <c r="W2497" t="s">
        <v>5535</v>
      </c>
      <c r="X2497" t="s">
        <v>2574</v>
      </c>
      <c r="Y2497">
        <v>0</v>
      </c>
      <c r="Z2497">
        <v>0</v>
      </c>
      <c r="AA2497">
        <v>0</v>
      </c>
      <c r="AB2497">
        <v>2</v>
      </c>
      <c r="AC2497">
        <v>0</v>
      </c>
      <c r="AD2497">
        <v>0</v>
      </c>
      <c r="AE2497">
        <v>0</v>
      </c>
      <c r="AF2497">
        <v>0</v>
      </c>
      <c r="AG2497">
        <v>461.24</v>
      </c>
      <c r="AH2497">
        <v>0</v>
      </c>
      <c r="AI2497">
        <v>0</v>
      </c>
      <c r="AJ2497" t="s">
        <v>158</v>
      </c>
      <c r="AK2497" t="s">
        <v>3229</v>
      </c>
      <c r="AL2497" t="s">
        <v>52</v>
      </c>
      <c r="AM2497" t="s">
        <v>52</v>
      </c>
    </row>
    <row r="2498" spans="1:39" hidden="1" x14ac:dyDescent="0.3">
      <c r="A2498" t="s">
        <v>9321</v>
      </c>
      <c r="B2498" t="s">
        <v>9322</v>
      </c>
      <c r="C2498" t="s">
        <v>8961</v>
      </c>
      <c r="D2498" t="s">
        <v>9323</v>
      </c>
      <c r="E2498" t="s">
        <v>43</v>
      </c>
      <c r="F2498">
        <v>2</v>
      </c>
      <c r="G2498" t="s">
        <v>44</v>
      </c>
      <c r="H2498" t="s">
        <v>44</v>
      </c>
      <c r="I2498" t="s">
        <v>45</v>
      </c>
      <c r="J2498" t="s">
        <v>7452</v>
      </c>
      <c r="K2498" t="s">
        <v>153</v>
      </c>
      <c r="L2498" t="s">
        <v>1800</v>
      </c>
      <c r="M2498" t="s">
        <v>347</v>
      </c>
      <c r="N2498" t="s">
        <v>6056</v>
      </c>
      <c r="O2498">
        <v>698.69</v>
      </c>
      <c r="P2498">
        <v>678.62</v>
      </c>
      <c r="Q2498">
        <v>678.62</v>
      </c>
      <c r="R2498">
        <v>201.49</v>
      </c>
      <c r="S2498">
        <v>0</v>
      </c>
      <c r="T2498">
        <v>1357.24</v>
      </c>
      <c r="U2498" t="s">
        <v>357</v>
      </c>
      <c r="V2498" t="s">
        <v>9240</v>
      </c>
      <c r="W2498" t="s">
        <v>52</v>
      </c>
      <c r="X2498" t="s">
        <v>52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 t="s">
        <v>105</v>
      </c>
      <c r="AK2498" t="s">
        <v>3229</v>
      </c>
      <c r="AL2498" t="s">
        <v>52</v>
      </c>
      <c r="AM2498" t="s">
        <v>52</v>
      </c>
    </row>
    <row r="2499" spans="1:39" hidden="1" x14ac:dyDescent="0.3">
      <c r="A2499" t="s">
        <v>9324</v>
      </c>
      <c r="B2499" t="s">
        <v>9325</v>
      </c>
      <c r="C2499" t="s">
        <v>8961</v>
      </c>
      <c r="D2499" t="s">
        <v>9326</v>
      </c>
      <c r="E2499" t="s">
        <v>43</v>
      </c>
      <c r="F2499">
        <v>0</v>
      </c>
      <c r="G2499" t="s">
        <v>44</v>
      </c>
      <c r="H2499" t="s">
        <v>44</v>
      </c>
      <c r="I2499" t="s">
        <v>45</v>
      </c>
      <c r="J2499" t="s">
        <v>7452</v>
      </c>
      <c r="K2499" t="s">
        <v>153</v>
      </c>
      <c r="L2499" t="s">
        <v>1800</v>
      </c>
      <c r="M2499" t="s">
        <v>347</v>
      </c>
      <c r="N2499" t="s">
        <v>6056</v>
      </c>
      <c r="O2499">
        <v>2347.38</v>
      </c>
      <c r="P2499">
        <v>1645.29</v>
      </c>
      <c r="Q2499">
        <v>1645.29</v>
      </c>
      <c r="R2499">
        <v>488.51</v>
      </c>
      <c r="S2499">
        <v>0</v>
      </c>
      <c r="T2499">
        <v>0</v>
      </c>
      <c r="U2499" t="s">
        <v>357</v>
      </c>
      <c r="V2499" t="s">
        <v>52</v>
      </c>
      <c r="W2499" t="s">
        <v>4215</v>
      </c>
      <c r="X2499" t="s">
        <v>3657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0</v>
      </c>
      <c r="AE2499">
        <v>0</v>
      </c>
      <c r="AF2499">
        <v>0</v>
      </c>
      <c r="AG2499">
        <v>1645.29</v>
      </c>
      <c r="AH2499">
        <v>0</v>
      </c>
      <c r="AI2499">
        <v>0</v>
      </c>
      <c r="AJ2499" t="s">
        <v>55</v>
      </c>
      <c r="AK2499" t="s">
        <v>3229</v>
      </c>
      <c r="AL2499" t="s">
        <v>52</v>
      </c>
      <c r="AM2499" t="s">
        <v>52</v>
      </c>
    </row>
    <row r="2500" spans="1:39" hidden="1" x14ac:dyDescent="0.3">
      <c r="A2500" t="s">
        <v>9327</v>
      </c>
      <c r="B2500" t="s">
        <v>9328</v>
      </c>
      <c r="C2500" t="s">
        <v>8961</v>
      </c>
      <c r="D2500" t="s">
        <v>9329</v>
      </c>
      <c r="E2500" t="s">
        <v>43</v>
      </c>
      <c r="F2500">
        <v>0</v>
      </c>
      <c r="G2500" t="s">
        <v>44</v>
      </c>
      <c r="H2500" t="s">
        <v>44</v>
      </c>
      <c r="I2500" t="s">
        <v>45</v>
      </c>
      <c r="J2500" t="s">
        <v>7452</v>
      </c>
      <c r="K2500" t="s">
        <v>153</v>
      </c>
      <c r="L2500" t="s">
        <v>1800</v>
      </c>
      <c r="M2500" t="s">
        <v>347</v>
      </c>
      <c r="N2500" t="s">
        <v>6056</v>
      </c>
      <c r="O2500">
        <v>2338.12</v>
      </c>
      <c r="P2500">
        <v>1938.1</v>
      </c>
      <c r="Q2500">
        <v>1938.1</v>
      </c>
      <c r="R2500">
        <v>575.45000000000005</v>
      </c>
      <c r="S2500">
        <v>0</v>
      </c>
      <c r="T2500">
        <v>0</v>
      </c>
      <c r="U2500" t="s">
        <v>357</v>
      </c>
      <c r="V2500" t="s">
        <v>52</v>
      </c>
      <c r="W2500" t="s">
        <v>4819</v>
      </c>
      <c r="X2500" t="s">
        <v>52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0</v>
      </c>
      <c r="AG2500">
        <v>1938.1</v>
      </c>
      <c r="AH2500">
        <v>0</v>
      </c>
      <c r="AI2500">
        <v>0</v>
      </c>
      <c r="AJ2500" t="s">
        <v>52</v>
      </c>
      <c r="AK2500" t="s">
        <v>3229</v>
      </c>
      <c r="AL2500" t="s">
        <v>52</v>
      </c>
      <c r="AM2500" t="s">
        <v>52</v>
      </c>
    </row>
    <row r="2501" spans="1:39" hidden="1" x14ac:dyDescent="0.3">
      <c r="A2501" t="s">
        <v>9330</v>
      </c>
      <c r="B2501" t="s">
        <v>9331</v>
      </c>
      <c r="C2501" t="s">
        <v>8961</v>
      </c>
      <c r="D2501" t="s">
        <v>9332</v>
      </c>
      <c r="E2501" t="s">
        <v>43</v>
      </c>
      <c r="F2501">
        <v>0</v>
      </c>
      <c r="G2501" t="s">
        <v>44</v>
      </c>
      <c r="H2501" t="s">
        <v>44</v>
      </c>
      <c r="I2501" t="s">
        <v>45</v>
      </c>
      <c r="J2501" t="s">
        <v>7452</v>
      </c>
      <c r="K2501" t="s">
        <v>153</v>
      </c>
      <c r="L2501" t="s">
        <v>1800</v>
      </c>
      <c r="M2501" t="s">
        <v>347</v>
      </c>
      <c r="N2501" t="s">
        <v>6056</v>
      </c>
      <c r="O2501">
        <v>2545.69</v>
      </c>
      <c r="P2501">
        <v>1527.42</v>
      </c>
      <c r="Q2501">
        <v>1597.4</v>
      </c>
      <c r="R2501">
        <v>474.29</v>
      </c>
      <c r="S2501">
        <v>0</v>
      </c>
      <c r="T2501">
        <v>0</v>
      </c>
      <c r="U2501" t="s">
        <v>357</v>
      </c>
      <c r="V2501" t="s">
        <v>52</v>
      </c>
      <c r="W2501" t="s">
        <v>252</v>
      </c>
      <c r="X2501" t="s">
        <v>52</v>
      </c>
      <c r="Y2501">
        <v>0</v>
      </c>
      <c r="Z2501">
        <v>0</v>
      </c>
      <c r="AA2501">
        <v>0</v>
      </c>
      <c r="AB2501">
        <v>5</v>
      </c>
      <c r="AC2501">
        <v>0</v>
      </c>
      <c r="AD2501">
        <v>0</v>
      </c>
      <c r="AE2501">
        <v>0</v>
      </c>
      <c r="AF2501">
        <v>0</v>
      </c>
      <c r="AG2501">
        <v>7987</v>
      </c>
      <c r="AH2501">
        <v>0</v>
      </c>
      <c r="AI2501">
        <v>0</v>
      </c>
      <c r="AJ2501" t="s">
        <v>52</v>
      </c>
      <c r="AK2501" t="s">
        <v>3229</v>
      </c>
      <c r="AL2501" t="s">
        <v>52</v>
      </c>
      <c r="AM2501" t="s">
        <v>52</v>
      </c>
    </row>
    <row r="2502" spans="1:39" hidden="1" x14ac:dyDescent="0.3">
      <c r="A2502" t="s">
        <v>9333</v>
      </c>
      <c r="B2502" t="s">
        <v>9334</v>
      </c>
      <c r="C2502" t="s">
        <v>8961</v>
      </c>
      <c r="D2502" t="s">
        <v>9335</v>
      </c>
      <c r="E2502" t="s">
        <v>43</v>
      </c>
      <c r="F2502">
        <v>3</v>
      </c>
      <c r="G2502" t="s">
        <v>44</v>
      </c>
      <c r="H2502" t="s">
        <v>44</v>
      </c>
      <c r="I2502" t="s">
        <v>45</v>
      </c>
      <c r="J2502" t="s">
        <v>7452</v>
      </c>
      <c r="K2502" t="s">
        <v>153</v>
      </c>
      <c r="L2502" t="s">
        <v>1800</v>
      </c>
      <c r="M2502" t="s">
        <v>347</v>
      </c>
      <c r="N2502" t="s">
        <v>3226</v>
      </c>
      <c r="O2502">
        <v>7.07</v>
      </c>
      <c r="P2502">
        <v>3.55</v>
      </c>
      <c r="Q2502">
        <v>3.55</v>
      </c>
      <c r="R2502">
        <v>1.05</v>
      </c>
      <c r="S2502">
        <v>0</v>
      </c>
      <c r="T2502">
        <v>10.65</v>
      </c>
      <c r="U2502" t="s">
        <v>357</v>
      </c>
      <c r="V2502" t="s">
        <v>6113</v>
      </c>
      <c r="W2502" t="s">
        <v>52</v>
      </c>
      <c r="X2502" t="s">
        <v>52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 t="s">
        <v>105</v>
      </c>
      <c r="AK2502" t="s">
        <v>3229</v>
      </c>
      <c r="AL2502" t="s">
        <v>52</v>
      </c>
      <c r="AM2502" t="s">
        <v>52</v>
      </c>
    </row>
    <row r="2503" spans="1:39" hidden="1" x14ac:dyDescent="0.3">
      <c r="A2503" t="s">
        <v>9336</v>
      </c>
      <c r="B2503" t="s">
        <v>9337</v>
      </c>
      <c r="C2503" t="s">
        <v>8961</v>
      </c>
      <c r="D2503" t="s">
        <v>9338</v>
      </c>
      <c r="E2503" t="s">
        <v>43</v>
      </c>
      <c r="F2503">
        <v>1</v>
      </c>
      <c r="G2503" t="s">
        <v>44</v>
      </c>
      <c r="H2503" t="s">
        <v>44</v>
      </c>
      <c r="I2503" t="s">
        <v>45</v>
      </c>
      <c r="J2503" t="s">
        <v>7452</v>
      </c>
      <c r="K2503" t="s">
        <v>153</v>
      </c>
      <c r="L2503" t="s">
        <v>1800</v>
      </c>
      <c r="M2503" t="s">
        <v>347</v>
      </c>
      <c r="N2503" t="s">
        <v>3226</v>
      </c>
      <c r="O2503">
        <v>31.76</v>
      </c>
      <c r="P2503">
        <v>20.97</v>
      </c>
      <c r="Q2503">
        <v>20.97</v>
      </c>
      <c r="R2503">
        <v>6.23</v>
      </c>
      <c r="S2503">
        <v>0</v>
      </c>
      <c r="T2503">
        <v>20.97</v>
      </c>
      <c r="U2503" t="s">
        <v>357</v>
      </c>
      <c r="V2503" t="s">
        <v>9339</v>
      </c>
      <c r="W2503" t="s">
        <v>52</v>
      </c>
      <c r="X2503" t="s">
        <v>52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 t="s">
        <v>105</v>
      </c>
      <c r="AK2503" t="s">
        <v>3229</v>
      </c>
      <c r="AL2503" t="s">
        <v>52</v>
      </c>
      <c r="AM2503" t="s">
        <v>52</v>
      </c>
    </row>
    <row r="2504" spans="1:39" hidden="1" x14ac:dyDescent="0.3">
      <c r="A2504" t="s">
        <v>9340</v>
      </c>
      <c r="B2504" t="s">
        <v>9341</v>
      </c>
      <c r="C2504" t="s">
        <v>8961</v>
      </c>
      <c r="D2504" t="s">
        <v>9342</v>
      </c>
      <c r="E2504" t="s">
        <v>43</v>
      </c>
      <c r="F2504">
        <v>1</v>
      </c>
      <c r="G2504" t="s">
        <v>44</v>
      </c>
      <c r="H2504" t="s">
        <v>44</v>
      </c>
      <c r="I2504" t="s">
        <v>45</v>
      </c>
      <c r="J2504" t="s">
        <v>7452</v>
      </c>
      <c r="K2504" t="s">
        <v>153</v>
      </c>
      <c r="L2504" t="s">
        <v>1800</v>
      </c>
      <c r="M2504" t="s">
        <v>347</v>
      </c>
      <c r="N2504" t="s">
        <v>6056</v>
      </c>
      <c r="O2504">
        <v>497.8</v>
      </c>
      <c r="P2504">
        <v>202.84</v>
      </c>
      <c r="Q2504">
        <v>202.84</v>
      </c>
      <c r="R2504">
        <v>60.23</v>
      </c>
      <c r="S2504">
        <v>0</v>
      </c>
      <c r="T2504">
        <v>202.84</v>
      </c>
      <c r="U2504" t="s">
        <v>357</v>
      </c>
      <c r="V2504" t="s">
        <v>9240</v>
      </c>
      <c r="W2504" t="s">
        <v>52</v>
      </c>
      <c r="X2504" t="s">
        <v>52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 t="s">
        <v>105</v>
      </c>
      <c r="AK2504" t="s">
        <v>3229</v>
      </c>
      <c r="AL2504" t="s">
        <v>52</v>
      </c>
      <c r="AM2504" t="s">
        <v>52</v>
      </c>
    </row>
    <row r="2505" spans="1:39" hidden="1" x14ac:dyDescent="0.3">
      <c r="A2505" t="s">
        <v>9343</v>
      </c>
      <c r="B2505" t="s">
        <v>9344</v>
      </c>
      <c r="C2505" t="s">
        <v>8961</v>
      </c>
      <c r="D2505" t="s">
        <v>9345</v>
      </c>
      <c r="E2505" t="s">
        <v>43</v>
      </c>
      <c r="F2505">
        <v>0</v>
      </c>
      <c r="G2505" t="s">
        <v>44</v>
      </c>
      <c r="H2505" t="s">
        <v>44</v>
      </c>
      <c r="I2505" t="s">
        <v>45</v>
      </c>
      <c r="J2505" t="s">
        <v>7452</v>
      </c>
      <c r="K2505" t="s">
        <v>153</v>
      </c>
      <c r="L2505" t="s">
        <v>1800</v>
      </c>
      <c r="M2505" t="s">
        <v>347</v>
      </c>
      <c r="N2505" t="s">
        <v>3226</v>
      </c>
      <c r="O2505">
        <v>42.85</v>
      </c>
      <c r="P2505">
        <v>13.22</v>
      </c>
      <c r="Q2505">
        <v>13.22</v>
      </c>
      <c r="R2505">
        <v>3.93</v>
      </c>
      <c r="S2505">
        <v>0</v>
      </c>
      <c r="T2505">
        <v>0</v>
      </c>
      <c r="U2505" t="s">
        <v>357</v>
      </c>
      <c r="V2505" t="s">
        <v>9346</v>
      </c>
      <c r="W2505" t="s">
        <v>52</v>
      </c>
      <c r="X2505" t="s">
        <v>555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0.17</v>
      </c>
      <c r="AJ2505" t="s">
        <v>87</v>
      </c>
      <c r="AK2505" t="s">
        <v>3229</v>
      </c>
      <c r="AL2505" t="s">
        <v>52</v>
      </c>
      <c r="AM2505" t="s">
        <v>52</v>
      </c>
    </row>
    <row r="2506" spans="1:39" hidden="1" x14ac:dyDescent="0.3">
      <c r="A2506" t="s">
        <v>9347</v>
      </c>
      <c r="B2506" t="s">
        <v>9348</v>
      </c>
      <c r="C2506" t="s">
        <v>8961</v>
      </c>
      <c r="D2506" t="s">
        <v>9349</v>
      </c>
      <c r="E2506" t="s">
        <v>43</v>
      </c>
      <c r="F2506">
        <v>3</v>
      </c>
      <c r="G2506" t="s">
        <v>44</v>
      </c>
      <c r="H2506" t="s">
        <v>44</v>
      </c>
      <c r="I2506" t="s">
        <v>45</v>
      </c>
      <c r="J2506" t="s">
        <v>7452</v>
      </c>
      <c r="K2506" t="s">
        <v>153</v>
      </c>
      <c r="L2506" t="s">
        <v>1800</v>
      </c>
      <c r="M2506" t="s">
        <v>347</v>
      </c>
      <c r="N2506" t="s">
        <v>3226</v>
      </c>
      <c r="O2506">
        <v>42.34</v>
      </c>
      <c r="P2506">
        <v>29.39</v>
      </c>
      <c r="Q2506">
        <v>26.15</v>
      </c>
      <c r="R2506">
        <v>7.76</v>
      </c>
      <c r="S2506">
        <v>0</v>
      </c>
      <c r="T2506">
        <v>78.45</v>
      </c>
      <c r="U2506" t="s">
        <v>357</v>
      </c>
      <c r="V2506" t="s">
        <v>9339</v>
      </c>
      <c r="W2506" t="s">
        <v>8001</v>
      </c>
      <c r="X2506" t="s">
        <v>9350</v>
      </c>
      <c r="Y2506">
        <v>0</v>
      </c>
      <c r="Z2506">
        <v>0</v>
      </c>
      <c r="AA2506">
        <v>0</v>
      </c>
      <c r="AB2506">
        <v>10</v>
      </c>
      <c r="AC2506">
        <v>0</v>
      </c>
      <c r="AD2506">
        <v>0</v>
      </c>
      <c r="AE2506">
        <v>0</v>
      </c>
      <c r="AF2506">
        <v>0</v>
      </c>
      <c r="AG2506">
        <v>261.5</v>
      </c>
      <c r="AH2506">
        <v>0</v>
      </c>
      <c r="AI2506">
        <v>0</v>
      </c>
      <c r="AJ2506" t="s">
        <v>63</v>
      </c>
      <c r="AK2506" t="s">
        <v>3229</v>
      </c>
      <c r="AL2506" t="s">
        <v>52</v>
      </c>
      <c r="AM2506" t="s">
        <v>52</v>
      </c>
    </row>
    <row r="2507" spans="1:39" hidden="1" x14ac:dyDescent="0.3">
      <c r="A2507" t="s">
        <v>9351</v>
      </c>
      <c r="B2507" t="s">
        <v>9352</v>
      </c>
      <c r="C2507" t="s">
        <v>8961</v>
      </c>
      <c r="D2507" t="s">
        <v>9353</v>
      </c>
      <c r="E2507" t="s">
        <v>43</v>
      </c>
      <c r="F2507">
        <v>0</v>
      </c>
      <c r="G2507" t="s">
        <v>44</v>
      </c>
      <c r="H2507" t="s">
        <v>44</v>
      </c>
      <c r="I2507" t="s">
        <v>45</v>
      </c>
      <c r="J2507" t="s">
        <v>7452</v>
      </c>
      <c r="K2507" t="s">
        <v>153</v>
      </c>
      <c r="L2507" t="s">
        <v>1800</v>
      </c>
      <c r="M2507" t="s">
        <v>347</v>
      </c>
      <c r="N2507" t="s">
        <v>3226</v>
      </c>
      <c r="O2507">
        <v>31.48</v>
      </c>
      <c r="P2507">
        <v>16.39</v>
      </c>
      <c r="Q2507">
        <v>16.39</v>
      </c>
      <c r="R2507">
        <v>4.87</v>
      </c>
      <c r="S2507">
        <v>0</v>
      </c>
      <c r="T2507">
        <v>0</v>
      </c>
      <c r="U2507" t="s">
        <v>357</v>
      </c>
      <c r="V2507" t="s">
        <v>52</v>
      </c>
      <c r="W2507" t="s">
        <v>3221</v>
      </c>
      <c r="X2507" t="s">
        <v>9354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0</v>
      </c>
      <c r="AE2507">
        <v>0</v>
      </c>
      <c r="AF2507">
        <v>0</v>
      </c>
      <c r="AG2507">
        <v>16.39</v>
      </c>
      <c r="AH2507">
        <v>0</v>
      </c>
      <c r="AI2507">
        <v>0</v>
      </c>
      <c r="AJ2507" t="s">
        <v>245</v>
      </c>
      <c r="AK2507" t="s">
        <v>3229</v>
      </c>
      <c r="AL2507" t="s">
        <v>52</v>
      </c>
      <c r="AM2507" t="s">
        <v>52</v>
      </c>
    </row>
    <row r="2508" spans="1:39" hidden="1" x14ac:dyDescent="0.3">
      <c r="A2508" t="s">
        <v>9355</v>
      </c>
      <c r="B2508" t="s">
        <v>9356</v>
      </c>
      <c r="C2508" t="s">
        <v>8961</v>
      </c>
      <c r="D2508" t="s">
        <v>9335</v>
      </c>
      <c r="E2508" t="s">
        <v>43</v>
      </c>
      <c r="F2508">
        <v>15</v>
      </c>
      <c r="G2508" t="s">
        <v>44</v>
      </c>
      <c r="H2508" t="s">
        <v>44</v>
      </c>
      <c r="I2508" t="s">
        <v>45</v>
      </c>
      <c r="J2508" t="s">
        <v>7452</v>
      </c>
      <c r="K2508" t="s">
        <v>153</v>
      </c>
      <c r="L2508" t="s">
        <v>1800</v>
      </c>
      <c r="M2508" t="s">
        <v>347</v>
      </c>
      <c r="N2508" t="s">
        <v>6056</v>
      </c>
      <c r="O2508">
        <v>7.37</v>
      </c>
      <c r="P2508">
        <v>2.85</v>
      </c>
      <c r="Q2508">
        <v>2.85</v>
      </c>
      <c r="R2508">
        <v>0.85</v>
      </c>
      <c r="S2508">
        <v>0</v>
      </c>
      <c r="T2508">
        <v>42.75</v>
      </c>
      <c r="U2508" t="s">
        <v>357</v>
      </c>
      <c r="V2508" t="s">
        <v>6113</v>
      </c>
      <c r="W2508" t="s">
        <v>52</v>
      </c>
      <c r="X2508" t="s">
        <v>2761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 t="s">
        <v>55</v>
      </c>
      <c r="AK2508" t="s">
        <v>3229</v>
      </c>
      <c r="AL2508" t="s">
        <v>52</v>
      </c>
      <c r="AM2508" t="s">
        <v>52</v>
      </c>
    </row>
    <row r="2509" spans="1:39" hidden="1" x14ac:dyDescent="0.3">
      <c r="A2509" t="s">
        <v>9357</v>
      </c>
      <c r="B2509" t="s">
        <v>9358</v>
      </c>
      <c r="C2509" t="s">
        <v>8961</v>
      </c>
      <c r="D2509" t="s">
        <v>9359</v>
      </c>
      <c r="E2509" t="s">
        <v>43</v>
      </c>
      <c r="F2509">
        <v>3</v>
      </c>
      <c r="G2509" t="s">
        <v>44</v>
      </c>
      <c r="H2509" t="s">
        <v>44</v>
      </c>
      <c r="I2509" t="s">
        <v>45</v>
      </c>
      <c r="J2509" t="s">
        <v>7452</v>
      </c>
      <c r="K2509" t="s">
        <v>153</v>
      </c>
      <c r="L2509" t="s">
        <v>1800</v>
      </c>
      <c r="M2509" t="s">
        <v>347</v>
      </c>
      <c r="N2509" t="s">
        <v>6056</v>
      </c>
      <c r="O2509">
        <v>7.95</v>
      </c>
      <c r="P2509">
        <v>3.07</v>
      </c>
      <c r="Q2509">
        <v>3.07</v>
      </c>
      <c r="R2509">
        <v>0.91</v>
      </c>
      <c r="S2509">
        <v>0</v>
      </c>
      <c r="T2509">
        <v>9.2100000000000009</v>
      </c>
      <c r="U2509" t="s">
        <v>357</v>
      </c>
      <c r="V2509" t="s">
        <v>6113</v>
      </c>
      <c r="W2509" t="s">
        <v>52</v>
      </c>
      <c r="X2509" t="s">
        <v>52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 t="s">
        <v>105</v>
      </c>
      <c r="AK2509" t="s">
        <v>3229</v>
      </c>
      <c r="AL2509" t="s">
        <v>52</v>
      </c>
      <c r="AM2509" t="s">
        <v>52</v>
      </c>
    </row>
    <row r="2510" spans="1:39" hidden="1" x14ac:dyDescent="0.3">
      <c r="A2510" t="s">
        <v>9360</v>
      </c>
      <c r="B2510" t="s">
        <v>9361</v>
      </c>
      <c r="C2510" t="s">
        <v>8961</v>
      </c>
      <c r="D2510" t="s">
        <v>9359</v>
      </c>
      <c r="E2510" t="s">
        <v>43</v>
      </c>
      <c r="F2510">
        <v>5</v>
      </c>
      <c r="G2510" t="s">
        <v>44</v>
      </c>
      <c r="H2510" t="s">
        <v>44</v>
      </c>
      <c r="I2510" t="s">
        <v>45</v>
      </c>
      <c r="J2510" t="s">
        <v>7452</v>
      </c>
      <c r="K2510" t="s">
        <v>153</v>
      </c>
      <c r="L2510" t="s">
        <v>1800</v>
      </c>
      <c r="M2510" t="s">
        <v>347</v>
      </c>
      <c r="N2510" t="s">
        <v>6056</v>
      </c>
      <c r="O2510">
        <v>7.95</v>
      </c>
      <c r="P2510">
        <v>3.07</v>
      </c>
      <c r="Q2510">
        <v>3.07</v>
      </c>
      <c r="R2510">
        <v>0.91</v>
      </c>
      <c r="S2510">
        <v>0</v>
      </c>
      <c r="T2510">
        <v>15.35</v>
      </c>
      <c r="U2510" t="s">
        <v>357</v>
      </c>
      <c r="V2510" t="s">
        <v>6113</v>
      </c>
      <c r="W2510" t="s">
        <v>52</v>
      </c>
      <c r="X2510" t="s">
        <v>52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 t="s">
        <v>105</v>
      </c>
      <c r="AK2510" t="s">
        <v>3229</v>
      </c>
      <c r="AL2510" t="s">
        <v>52</v>
      </c>
      <c r="AM2510" t="s">
        <v>52</v>
      </c>
    </row>
    <row r="2511" spans="1:39" hidden="1" x14ac:dyDescent="0.3">
      <c r="A2511" t="s">
        <v>9362</v>
      </c>
      <c r="B2511" t="s">
        <v>9363</v>
      </c>
      <c r="C2511" t="s">
        <v>8961</v>
      </c>
      <c r="D2511" t="s">
        <v>9359</v>
      </c>
      <c r="E2511" t="s">
        <v>43</v>
      </c>
      <c r="F2511">
        <v>8</v>
      </c>
      <c r="G2511" t="s">
        <v>44</v>
      </c>
      <c r="H2511" t="s">
        <v>44</v>
      </c>
      <c r="I2511" t="s">
        <v>45</v>
      </c>
      <c r="J2511" t="s">
        <v>7452</v>
      </c>
      <c r="K2511" t="s">
        <v>153</v>
      </c>
      <c r="L2511" t="s">
        <v>1800</v>
      </c>
      <c r="M2511" t="s">
        <v>347</v>
      </c>
      <c r="N2511" t="s">
        <v>6056</v>
      </c>
      <c r="O2511">
        <v>7.95</v>
      </c>
      <c r="P2511">
        <v>3.07</v>
      </c>
      <c r="Q2511">
        <v>3.07</v>
      </c>
      <c r="R2511">
        <v>0.91</v>
      </c>
      <c r="S2511">
        <v>0</v>
      </c>
      <c r="T2511">
        <v>24.56</v>
      </c>
      <c r="U2511" t="s">
        <v>357</v>
      </c>
      <c r="V2511" t="s">
        <v>6113</v>
      </c>
      <c r="W2511" t="s">
        <v>52</v>
      </c>
      <c r="X2511" t="s">
        <v>52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 t="s">
        <v>105</v>
      </c>
      <c r="AK2511" t="s">
        <v>3229</v>
      </c>
      <c r="AL2511" t="s">
        <v>52</v>
      </c>
      <c r="AM2511" t="s">
        <v>52</v>
      </c>
    </row>
    <row r="2512" spans="1:39" hidden="1" x14ac:dyDescent="0.3">
      <c r="A2512" t="s">
        <v>9364</v>
      </c>
      <c r="B2512" t="s">
        <v>9365</v>
      </c>
      <c r="C2512" t="s">
        <v>8961</v>
      </c>
      <c r="D2512" t="s">
        <v>9366</v>
      </c>
      <c r="E2512" t="s">
        <v>43</v>
      </c>
      <c r="F2512">
        <v>4</v>
      </c>
      <c r="G2512" t="s">
        <v>44</v>
      </c>
      <c r="H2512" t="s">
        <v>44</v>
      </c>
      <c r="I2512" t="s">
        <v>45</v>
      </c>
      <c r="J2512" t="s">
        <v>7452</v>
      </c>
      <c r="K2512" t="s">
        <v>153</v>
      </c>
      <c r="L2512" t="s">
        <v>1800</v>
      </c>
      <c r="M2512" t="s">
        <v>347</v>
      </c>
      <c r="N2512" t="s">
        <v>6056</v>
      </c>
      <c r="O2512">
        <v>386.55</v>
      </c>
      <c r="P2512">
        <v>198.75</v>
      </c>
      <c r="Q2512">
        <v>198.75</v>
      </c>
      <c r="R2512">
        <v>59.01</v>
      </c>
      <c r="S2512">
        <v>0</v>
      </c>
      <c r="T2512">
        <v>795</v>
      </c>
      <c r="U2512" t="s">
        <v>357</v>
      </c>
      <c r="V2512" t="s">
        <v>9130</v>
      </c>
      <c r="W2512" t="s">
        <v>52</v>
      </c>
      <c r="X2512" t="s">
        <v>52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 t="s">
        <v>105</v>
      </c>
      <c r="AK2512" t="s">
        <v>3229</v>
      </c>
      <c r="AL2512" t="s">
        <v>52</v>
      </c>
      <c r="AM2512" t="s">
        <v>52</v>
      </c>
    </row>
    <row r="2513" spans="1:39" hidden="1" x14ac:dyDescent="0.3">
      <c r="A2513" t="s">
        <v>9367</v>
      </c>
      <c r="B2513" t="s">
        <v>9368</v>
      </c>
      <c r="C2513" t="s">
        <v>8961</v>
      </c>
      <c r="D2513" t="s">
        <v>9369</v>
      </c>
      <c r="E2513" t="s">
        <v>43</v>
      </c>
      <c r="F2513">
        <v>0</v>
      </c>
      <c r="G2513" t="s">
        <v>44</v>
      </c>
      <c r="H2513" t="s">
        <v>44</v>
      </c>
      <c r="I2513" t="s">
        <v>45</v>
      </c>
      <c r="J2513" t="s">
        <v>7452</v>
      </c>
      <c r="K2513" t="s">
        <v>153</v>
      </c>
      <c r="L2513" t="s">
        <v>1800</v>
      </c>
      <c r="M2513" t="s">
        <v>347</v>
      </c>
      <c r="N2513" t="s">
        <v>6056</v>
      </c>
      <c r="O2513">
        <v>457.52</v>
      </c>
      <c r="P2513">
        <v>313.73</v>
      </c>
      <c r="Q2513">
        <v>313.73</v>
      </c>
      <c r="R2513">
        <v>93.15</v>
      </c>
      <c r="S2513">
        <v>0</v>
      </c>
      <c r="T2513">
        <v>0</v>
      </c>
      <c r="U2513" t="s">
        <v>357</v>
      </c>
      <c r="V2513" t="s">
        <v>52</v>
      </c>
      <c r="W2513" t="s">
        <v>8897</v>
      </c>
      <c r="X2513" t="s">
        <v>6260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0</v>
      </c>
      <c r="AE2513">
        <v>0</v>
      </c>
      <c r="AF2513">
        <v>0</v>
      </c>
      <c r="AG2513">
        <v>313.73</v>
      </c>
      <c r="AH2513">
        <v>0</v>
      </c>
      <c r="AI2513">
        <v>0</v>
      </c>
      <c r="AJ2513" t="s">
        <v>158</v>
      </c>
      <c r="AK2513" t="s">
        <v>3229</v>
      </c>
      <c r="AL2513" t="s">
        <v>52</v>
      </c>
      <c r="AM2513" t="s">
        <v>52</v>
      </c>
    </row>
    <row r="2514" spans="1:39" hidden="1" x14ac:dyDescent="0.3">
      <c r="A2514" t="s">
        <v>9370</v>
      </c>
      <c r="B2514" t="s">
        <v>9371</v>
      </c>
      <c r="C2514" t="s">
        <v>8961</v>
      </c>
      <c r="D2514" t="s">
        <v>8958</v>
      </c>
      <c r="E2514" t="s">
        <v>43</v>
      </c>
      <c r="F2514">
        <v>0</v>
      </c>
      <c r="G2514" t="s">
        <v>44</v>
      </c>
      <c r="H2514" t="s">
        <v>44</v>
      </c>
      <c r="I2514" t="s">
        <v>45</v>
      </c>
      <c r="J2514" t="s">
        <v>7452</v>
      </c>
      <c r="K2514" t="s">
        <v>153</v>
      </c>
      <c r="L2514" t="s">
        <v>1800</v>
      </c>
      <c r="M2514" t="s">
        <v>347</v>
      </c>
      <c r="N2514" t="s">
        <v>3226</v>
      </c>
      <c r="O2514">
        <v>99.13</v>
      </c>
      <c r="P2514">
        <v>56.59</v>
      </c>
      <c r="Q2514">
        <v>56.59</v>
      </c>
      <c r="R2514">
        <v>16.8</v>
      </c>
      <c r="S2514">
        <v>0</v>
      </c>
      <c r="T2514">
        <v>0</v>
      </c>
      <c r="U2514" t="s">
        <v>357</v>
      </c>
      <c r="V2514" t="s">
        <v>52</v>
      </c>
      <c r="W2514" t="s">
        <v>2095</v>
      </c>
      <c r="X2514" t="s">
        <v>52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0</v>
      </c>
      <c r="AE2514">
        <v>0</v>
      </c>
      <c r="AF2514">
        <v>0</v>
      </c>
      <c r="AG2514">
        <v>56.59</v>
      </c>
      <c r="AH2514">
        <v>0</v>
      </c>
      <c r="AI2514">
        <v>0</v>
      </c>
      <c r="AJ2514" t="s">
        <v>52</v>
      </c>
      <c r="AK2514" t="s">
        <v>3229</v>
      </c>
      <c r="AL2514" t="s">
        <v>52</v>
      </c>
      <c r="AM2514" t="s">
        <v>52</v>
      </c>
    </row>
    <row r="2515" spans="1:39" hidden="1" x14ac:dyDescent="0.3">
      <c r="A2515" t="s">
        <v>9372</v>
      </c>
      <c r="B2515" t="s">
        <v>9373</v>
      </c>
      <c r="C2515" t="s">
        <v>8961</v>
      </c>
      <c r="D2515" t="s">
        <v>9345</v>
      </c>
      <c r="E2515" t="s">
        <v>43</v>
      </c>
      <c r="F2515">
        <v>0</v>
      </c>
      <c r="G2515" t="s">
        <v>44</v>
      </c>
      <c r="H2515" t="s">
        <v>44</v>
      </c>
      <c r="I2515" t="s">
        <v>45</v>
      </c>
      <c r="J2515" t="s">
        <v>7452</v>
      </c>
      <c r="K2515" t="s">
        <v>153</v>
      </c>
      <c r="L2515" t="s">
        <v>1800</v>
      </c>
      <c r="M2515" t="s">
        <v>347</v>
      </c>
      <c r="N2515" t="s">
        <v>3226</v>
      </c>
      <c r="O2515">
        <v>42.85</v>
      </c>
      <c r="P2515">
        <v>14.17</v>
      </c>
      <c r="Q2515">
        <v>14.17</v>
      </c>
      <c r="R2515">
        <v>4.21</v>
      </c>
      <c r="S2515">
        <v>0</v>
      </c>
      <c r="T2515">
        <v>0</v>
      </c>
      <c r="U2515" t="s">
        <v>357</v>
      </c>
      <c r="V2515" t="s">
        <v>9339</v>
      </c>
      <c r="W2515" t="s">
        <v>6773</v>
      </c>
      <c r="X2515" t="s">
        <v>4540</v>
      </c>
      <c r="Y2515">
        <v>0</v>
      </c>
      <c r="Z2515">
        <v>0</v>
      </c>
      <c r="AA2515">
        <v>0</v>
      </c>
      <c r="AB2515">
        <v>10</v>
      </c>
      <c r="AC2515">
        <v>0</v>
      </c>
      <c r="AD2515">
        <v>0</v>
      </c>
      <c r="AE2515">
        <v>0</v>
      </c>
      <c r="AF2515">
        <v>0</v>
      </c>
      <c r="AG2515">
        <v>141.69999999999999</v>
      </c>
      <c r="AH2515">
        <v>0</v>
      </c>
      <c r="AI2515">
        <v>0</v>
      </c>
      <c r="AJ2515" t="s">
        <v>55</v>
      </c>
      <c r="AK2515" t="s">
        <v>3229</v>
      </c>
      <c r="AL2515" t="s">
        <v>52</v>
      </c>
      <c r="AM2515" t="s">
        <v>52</v>
      </c>
    </row>
    <row r="2516" spans="1:39" hidden="1" x14ac:dyDescent="0.3">
      <c r="A2516" t="s">
        <v>9374</v>
      </c>
      <c r="B2516" t="s">
        <v>9375</v>
      </c>
      <c r="C2516" t="s">
        <v>8961</v>
      </c>
      <c r="D2516" t="s">
        <v>9345</v>
      </c>
      <c r="E2516" t="s">
        <v>43</v>
      </c>
      <c r="F2516">
        <v>2</v>
      </c>
      <c r="G2516" t="s">
        <v>44</v>
      </c>
      <c r="H2516" t="s">
        <v>44</v>
      </c>
      <c r="I2516" t="s">
        <v>45</v>
      </c>
      <c r="J2516" t="s">
        <v>7452</v>
      </c>
      <c r="K2516" t="s">
        <v>153</v>
      </c>
      <c r="L2516" t="s">
        <v>1800</v>
      </c>
      <c r="M2516" t="s">
        <v>347</v>
      </c>
      <c r="N2516" t="s">
        <v>3226</v>
      </c>
      <c r="O2516">
        <v>42.85</v>
      </c>
      <c r="P2516">
        <v>7.04</v>
      </c>
      <c r="Q2516">
        <v>7.04</v>
      </c>
      <c r="R2516">
        <v>2.09</v>
      </c>
      <c r="S2516">
        <v>0</v>
      </c>
      <c r="T2516">
        <v>14.08</v>
      </c>
      <c r="U2516" t="s">
        <v>357</v>
      </c>
      <c r="V2516" t="s">
        <v>9346</v>
      </c>
      <c r="W2516" t="s">
        <v>52</v>
      </c>
      <c r="X2516" t="s">
        <v>4534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 t="s">
        <v>55</v>
      </c>
      <c r="AK2516" t="s">
        <v>3229</v>
      </c>
      <c r="AL2516" t="s">
        <v>52</v>
      </c>
      <c r="AM2516" t="s">
        <v>52</v>
      </c>
    </row>
    <row r="2517" spans="1:39" hidden="1" x14ac:dyDescent="0.3">
      <c r="A2517" t="s">
        <v>9376</v>
      </c>
      <c r="B2517" t="s">
        <v>9377</v>
      </c>
      <c r="C2517" t="s">
        <v>9378</v>
      </c>
      <c r="D2517" t="s">
        <v>9379</v>
      </c>
      <c r="E2517" t="s">
        <v>43</v>
      </c>
      <c r="F2517">
        <v>1</v>
      </c>
      <c r="G2517" t="s">
        <v>44</v>
      </c>
      <c r="H2517" t="s">
        <v>44</v>
      </c>
      <c r="I2517" t="s">
        <v>45</v>
      </c>
      <c r="J2517" t="s">
        <v>7452</v>
      </c>
      <c r="K2517" t="s">
        <v>9380</v>
      </c>
      <c r="L2517" t="s">
        <v>48</v>
      </c>
      <c r="M2517" t="s">
        <v>49</v>
      </c>
      <c r="N2517" t="s">
        <v>6788</v>
      </c>
      <c r="O2517">
        <v>100</v>
      </c>
      <c r="P2517">
        <v>22.27</v>
      </c>
      <c r="Q2517">
        <v>22.27</v>
      </c>
      <c r="R2517">
        <v>6.61</v>
      </c>
      <c r="S2517">
        <v>0</v>
      </c>
      <c r="T2517">
        <v>22.27</v>
      </c>
      <c r="U2517" t="s">
        <v>103</v>
      </c>
      <c r="V2517" t="s">
        <v>52</v>
      </c>
      <c r="W2517" t="s">
        <v>8045</v>
      </c>
      <c r="X2517" t="s">
        <v>52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0</v>
      </c>
      <c r="AE2517">
        <v>0</v>
      </c>
      <c r="AF2517">
        <v>0</v>
      </c>
      <c r="AG2517">
        <v>22.27</v>
      </c>
      <c r="AH2517">
        <v>0</v>
      </c>
      <c r="AI2517">
        <v>0</v>
      </c>
      <c r="AJ2517" t="s">
        <v>105</v>
      </c>
      <c r="AK2517" t="s">
        <v>56</v>
      </c>
      <c r="AL2517" t="s">
        <v>52</v>
      </c>
      <c r="AM2517" t="s">
        <v>52</v>
      </c>
    </row>
    <row r="2518" spans="1:39" hidden="1" x14ac:dyDescent="0.3">
      <c r="A2518" t="s">
        <v>9381</v>
      </c>
      <c r="B2518" t="s">
        <v>9382</v>
      </c>
      <c r="C2518" t="s">
        <v>9378</v>
      </c>
      <c r="D2518" t="s">
        <v>9383</v>
      </c>
      <c r="E2518" t="s">
        <v>43</v>
      </c>
      <c r="F2518">
        <v>0</v>
      </c>
      <c r="G2518" t="s">
        <v>44</v>
      </c>
      <c r="H2518" t="s">
        <v>44</v>
      </c>
      <c r="I2518" t="s">
        <v>45</v>
      </c>
      <c r="J2518" t="s">
        <v>7452</v>
      </c>
      <c r="K2518" t="s">
        <v>9380</v>
      </c>
      <c r="L2518" t="s">
        <v>48</v>
      </c>
      <c r="M2518" t="s">
        <v>49</v>
      </c>
      <c r="N2518" t="s">
        <v>6788</v>
      </c>
      <c r="O2518">
        <v>100</v>
      </c>
      <c r="P2518">
        <v>22.27</v>
      </c>
      <c r="Q2518">
        <v>22.27</v>
      </c>
      <c r="R2518">
        <v>6.61</v>
      </c>
      <c r="S2518">
        <v>0</v>
      </c>
      <c r="T2518">
        <v>0</v>
      </c>
      <c r="U2518" t="s">
        <v>103</v>
      </c>
      <c r="V2518" t="s">
        <v>52</v>
      </c>
      <c r="W2518" t="s">
        <v>8045</v>
      </c>
      <c r="X2518" t="s">
        <v>8357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0</v>
      </c>
      <c r="AE2518">
        <v>0</v>
      </c>
      <c r="AF2518">
        <v>0</v>
      </c>
      <c r="AG2518">
        <v>22.27</v>
      </c>
      <c r="AH2518">
        <v>0</v>
      </c>
      <c r="AI2518">
        <v>0</v>
      </c>
      <c r="AJ2518" t="s">
        <v>55</v>
      </c>
      <c r="AK2518" t="s">
        <v>56</v>
      </c>
      <c r="AL2518" t="s">
        <v>52</v>
      </c>
      <c r="AM2518" t="s">
        <v>52</v>
      </c>
    </row>
    <row r="2519" spans="1:39" hidden="1" x14ac:dyDescent="0.3">
      <c r="A2519" t="s">
        <v>9384</v>
      </c>
      <c r="B2519" t="s">
        <v>9385</v>
      </c>
      <c r="C2519" t="s">
        <v>9378</v>
      </c>
      <c r="D2519" t="s">
        <v>9386</v>
      </c>
      <c r="E2519" t="s">
        <v>43</v>
      </c>
      <c r="F2519">
        <v>0</v>
      </c>
      <c r="G2519" t="s">
        <v>44</v>
      </c>
      <c r="H2519" t="s">
        <v>44</v>
      </c>
      <c r="I2519" t="s">
        <v>45</v>
      </c>
      <c r="J2519" t="s">
        <v>7452</v>
      </c>
      <c r="K2519" t="s">
        <v>9380</v>
      </c>
      <c r="L2519" t="s">
        <v>48</v>
      </c>
      <c r="M2519" t="s">
        <v>49</v>
      </c>
      <c r="N2519" t="s">
        <v>9387</v>
      </c>
      <c r="O2519">
        <v>150</v>
      </c>
      <c r="P2519">
        <v>67.8</v>
      </c>
      <c r="Q2519">
        <v>67.8</v>
      </c>
      <c r="R2519">
        <v>20.13</v>
      </c>
      <c r="S2519">
        <v>0</v>
      </c>
      <c r="T2519">
        <v>0</v>
      </c>
      <c r="U2519" t="s">
        <v>2678</v>
      </c>
      <c r="V2519" t="s">
        <v>52</v>
      </c>
      <c r="W2519" t="s">
        <v>3898</v>
      </c>
      <c r="X2519" t="s">
        <v>2120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0</v>
      </c>
      <c r="AE2519">
        <v>0</v>
      </c>
      <c r="AF2519">
        <v>0</v>
      </c>
      <c r="AG2519">
        <v>67.8</v>
      </c>
      <c r="AH2519">
        <v>0</v>
      </c>
      <c r="AI2519">
        <v>0</v>
      </c>
      <c r="AJ2519" t="s">
        <v>245</v>
      </c>
      <c r="AK2519" t="s">
        <v>56</v>
      </c>
      <c r="AL2519" t="s">
        <v>52</v>
      </c>
      <c r="AM2519" t="s">
        <v>52</v>
      </c>
    </row>
    <row r="2520" spans="1:39" hidden="1" x14ac:dyDescent="0.3">
      <c r="A2520" t="s">
        <v>9388</v>
      </c>
      <c r="B2520" t="s">
        <v>9389</v>
      </c>
      <c r="C2520" t="s">
        <v>9378</v>
      </c>
      <c r="D2520" t="s">
        <v>9390</v>
      </c>
      <c r="E2520" t="s">
        <v>43</v>
      </c>
      <c r="F2520">
        <v>0</v>
      </c>
      <c r="G2520" t="s">
        <v>44</v>
      </c>
      <c r="H2520" t="s">
        <v>44</v>
      </c>
      <c r="I2520" t="s">
        <v>45</v>
      </c>
      <c r="J2520" t="s">
        <v>7452</v>
      </c>
      <c r="K2520" t="s">
        <v>9380</v>
      </c>
      <c r="L2520" t="s">
        <v>48</v>
      </c>
      <c r="M2520" t="s">
        <v>49</v>
      </c>
      <c r="N2520" t="s">
        <v>154</v>
      </c>
      <c r="O2520">
        <v>240</v>
      </c>
      <c r="P2520">
        <v>101.69</v>
      </c>
      <c r="Q2520">
        <v>101.69</v>
      </c>
      <c r="R2520">
        <v>30.19</v>
      </c>
      <c r="S2520">
        <v>0</v>
      </c>
      <c r="T2520">
        <v>0</v>
      </c>
      <c r="U2520" t="s">
        <v>8364</v>
      </c>
      <c r="V2520" t="s">
        <v>52</v>
      </c>
      <c r="W2520" t="s">
        <v>8295</v>
      </c>
      <c r="X2520" t="s">
        <v>9391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0</v>
      </c>
      <c r="AE2520">
        <v>0</v>
      </c>
      <c r="AF2520">
        <v>0</v>
      </c>
      <c r="AG2520">
        <v>101.69</v>
      </c>
      <c r="AH2520">
        <v>0</v>
      </c>
      <c r="AI2520">
        <v>0</v>
      </c>
      <c r="AJ2520" t="s">
        <v>63</v>
      </c>
      <c r="AK2520" t="s">
        <v>56</v>
      </c>
      <c r="AL2520" t="s">
        <v>52</v>
      </c>
      <c r="AM2520" t="s">
        <v>52</v>
      </c>
    </row>
    <row r="2521" spans="1:39" hidden="1" x14ac:dyDescent="0.3">
      <c r="A2521" t="s">
        <v>9392</v>
      </c>
      <c r="B2521" t="s">
        <v>9393</v>
      </c>
      <c r="C2521" t="s">
        <v>9394</v>
      </c>
      <c r="D2521" t="s">
        <v>9395</v>
      </c>
      <c r="E2521" t="s">
        <v>43</v>
      </c>
      <c r="F2521">
        <v>0</v>
      </c>
      <c r="G2521" t="s">
        <v>44</v>
      </c>
      <c r="H2521" t="s">
        <v>44</v>
      </c>
      <c r="I2521" t="s">
        <v>45</v>
      </c>
      <c r="J2521" t="s">
        <v>7452</v>
      </c>
      <c r="K2521" t="s">
        <v>9380</v>
      </c>
      <c r="L2521" t="s">
        <v>48</v>
      </c>
      <c r="M2521" t="s">
        <v>83</v>
      </c>
      <c r="N2521" t="s">
        <v>50</v>
      </c>
      <c r="O2521">
        <v>185</v>
      </c>
      <c r="P2521">
        <v>84.75</v>
      </c>
      <c r="Q2521">
        <v>84.75</v>
      </c>
      <c r="R2521">
        <v>25.16</v>
      </c>
      <c r="S2521">
        <v>0</v>
      </c>
      <c r="T2521">
        <v>0</v>
      </c>
      <c r="U2521" t="s">
        <v>9396</v>
      </c>
      <c r="V2521" t="s">
        <v>52</v>
      </c>
      <c r="W2521" t="s">
        <v>4578</v>
      </c>
      <c r="X2521" t="s">
        <v>380</v>
      </c>
      <c r="Y2521">
        <v>0</v>
      </c>
      <c r="Z2521">
        <v>0</v>
      </c>
      <c r="AA2521">
        <v>0</v>
      </c>
      <c r="AB2521">
        <v>3</v>
      </c>
      <c r="AC2521">
        <v>0</v>
      </c>
      <c r="AD2521">
        <v>0</v>
      </c>
      <c r="AE2521">
        <v>0</v>
      </c>
      <c r="AF2521">
        <v>0</v>
      </c>
      <c r="AG2521">
        <v>254.25</v>
      </c>
      <c r="AH2521">
        <v>0</v>
      </c>
      <c r="AI2521">
        <v>0.17</v>
      </c>
      <c r="AJ2521" t="s">
        <v>87</v>
      </c>
      <c r="AK2521" t="s">
        <v>56</v>
      </c>
      <c r="AL2521" t="s">
        <v>52</v>
      </c>
      <c r="AM2521" t="s">
        <v>52</v>
      </c>
    </row>
    <row r="2522" spans="1:39" hidden="1" x14ac:dyDescent="0.3">
      <c r="A2522" t="s">
        <v>9397</v>
      </c>
      <c r="B2522" t="s">
        <v>9398</v>
      </c>
      <c r="C2522" t="s">
        <v>9394</v>
      </c>
      <c r="D2522" t="s">
        <v>9379</v>
      </c>
      <c r="E2522" t="s">
        <v>43</v>
      </c>
      <c r="F2522">
        <v>0</v>
      </c>
      <c r="G2522" t="s">
        <v>44</v>
      </c>
      <c r="H2522" t="s">
        <v>44</v>
      </c>
      <c r="I2522" t="s">
        <v>45</v>
      </c>
      <c r="J2522" t="s">
        <v>7452</v>
      </c>
      <c r="K2522" t="s">
        <v>9380</v>
      </c>
      <c r="L2522" t="s">
        <v>48</v>
      </c>
      <c r="M2522" t="s">
        <v>83</v>
      </c>
      <c r="N2522" t="s">
        <v>50</v>
      </c>
      <c r="O2522">
        <v>185</v>
      </c>
      <c r="P2522">
        <v>76.28</v>
      </c>
      <c r="Q2522">
        <v>76.28</v>
      </c>
      <c r="R2522">
        <v>22.65</v>
      </c>
      <c r="S2522">
        <v>0</v>
      </c>
      <c r="T2522">
        <v>0</v>
      </c>
      <c r="U2522" t="s">
        <v>9396</v>
      </c>
      <c r="V2522" t="s">
        <v>52</v>
      </c>
      <c r="W2522" t="s">
        <v>3144</v>
      </c>
      <c r="X2522" t="s">
        <v>409</v>
      </c>
      <c r="Y2522">
        <v>0</v>
      </c>
      <c r="Z2522">
        <v>0</v>
      </c>
      <c r="AA2522">
        <v>0</v>
      </c>
      <c r="AB2522">
        <v>8</v>
      </c>
      <c r="AC2522">
        <v>0</v>
      </c>
      <c r="AD2522">
        <v>0</v>
      </c>
      <c r="AE2522">
        <v>0</v>
      </c>
      <c r="AF2522">
        <v>0</v>
      </c>
      <c r="AG2522">
        <v>610.24</v>
      </c>
      <c r="AH2522">
        <v>0</v>
      </c>
      <c r="AI2522">
        <v>0</v>
      </c>
      <c r="AJ2522" t="s">
        <v>277</v>
      </c>
      <c r="AK2522" t="s">
        <v>56</v>
      </c>
      <c r="AL2522" t="s">
        <v>52</v>
      </c>
      <c r="AM2522" t="s">
        <v>52</v>
      </c>
    </row>
    <row r="2523" spans="1:39" hidden="1" x14ac:dyDescent="0.3">
      <c r="A2523" t="s">
        <v>9399</v>
      </c>
      <c r="B2523" t="s">
        <v>9400</v>
      </c>
      <c r="C2523" t="s">
        <v>9394</v>
      </c>
      <c r="D2523" t="s">
        <v>9401</v>
      </c>
      <c r="E2523" t="s">
        <v>43</v>
      </c>
      <c r="F2523">
        <v>1</v>
      </c>
      <c r="G2523" t="s">
        <v>44</v>
      </c>
      <c r="H2523" t="s">
        <v>44</v>
      </c>
      <c r="I2523" t="s">
        <v>45</v>
      </c>
      <c r="J2523" t="s">
        <v>7452</v>
      </c>
      <c r="K2523" t="s">
        <v>9380</v>
      </c>
      <c r="L2523" t="s">
        <v>48</v>
      </c>
      <c r="M2523" t="s">
        <v>83</v>
      </c>
      <c r="N2523" t="s">
        <v>154</v>
      </c>
      <c r="O2523">
        <v>200</v>
      </c>
      <c r="P2523">
        <v>28.75</v>
      </c>
      <c r="Q2523">
        <v>28.75</v>
      </c>
      <c r="R2523">
        <v>8.5399999999999991</v>
      </c>
      <c r="S2523">
        <v>0</v>
      </c>
      <c r="T2523">
        <v>28.75</v>
      </c>
      <c r="U2523" t="s">
        <v>6608</v>
      </c>
      <c r="V2523" t="s">
        <v>52</v>
      </c>
      <c r="W2523" t="s">
        <v>1788</v>
      </c>
      <c r="X2523" t="s">
        <v>2442</v>
      </c>
      <c r="Y2523">
        <v>0</v>
      </c>
      <c r="Z2523">
        <v>0</v>
      </c>
      <c r="AA2523">
        <v>0</v>
      </c>
      <c r="AB2523">
        <v>2</v>
      </c>
      <c r="AC2523">
        <v>0</v>
      </c>
      <c r="AD2523">
        <v>0</v>
      </c>
      <c r="AE2523">
        <v>0</v>
      </c>
      <c r="AF2523">
        <v>0</v>
      </c>
      <c r="AG2523">
        <v>57.5</v>
      </c>
      <c r="AH2523">
        <v>0</v>
      </c>
      <c r="AI2523">
        <v>0</v>
      </c>
      <c r="AJ2523" t="s">
        <v>55</v>
      </c>
      <c r="AK2523" t="s">
        <v>56</v>
      </c>
      <c r="AL2523" t="s">
        <v>52</v>
      </c>
      <c r="AM2523" t="s">
        <v>52</v>
      </c>
    </row>
    <row r="2524" spans="1:39" hidden="1" x14ac:dyDescent="0.3">
      <c r="A2524" t="s">
        <v>9402</v>
      </c>
      <c r="B2524" t="s">
        <v>9403</v>
      </c>
      <c r="C2524" t="s">
        <v>9394</v>
      </c>
      <c r="D2524" t="s">
        <v>9404</v>
      </c>
      <c r="E2524" t="s">
        <v>43</v>
      </c>
      <c r="F2524">
        <v>0</v>
      </c>
      <c r="G2524" t="s">
        <v>44</v>
      </c>
      <c r="H2524" t="s">
        <v>44</v>
      </c>
      <c r="I2524" t="s">
        <v>45</v>
      </c>
      <c r="J2524" t="s">
        <v>7452</v>
      </c>
      <c r="K2524" t="s">
        <v>9380</v>
      </c>
      <c r="L2524" t="s">
        <v>48</v>
      </c>
      <c r="M2524" t="s">
        <v>83</v>
      </c>
      <c r="N2524" t="s">
        <v>6788</v>
      </c>
      <c r="O2524">
        <v>710</v>
      </c>
      <c r="P2524">
        <v>338.98</v>
      </c>
      <c r="Q2524">
        <v>338.98</v>
      </c>
      <c r="R2524">
        <v>100.65</v>
      </c>
      <c r="S2524">
        <v>0</v>
      </c>
      <c r="T2524">
        <v>0</v>
      </c>
      <c r="U2524" t="s">
        <v>120</v>
      </c>
      <c r="V2524" t="s">
        <v>52</v>
      </c>
      <c r="W2524" t="s">
        <v>1927</v>
      </c>
      <c r="X2524" t="s">
        <v>2449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0</v>
      </c>
      <c r="AE2524">
        <v>0</v>
      </c>
      <c r="AF2524">
        <v>0</v>
      </c>
      <c r="AG2524">
        <v>338.98</v>
      </c>
      <c r="AH2524">
        <v>0</v>
      </c>
      <c r="AI2524">
        <v>0</v>
      </c>
      <c r="AJ2524" t="s">
        <v>63</v>
      </c>
      <c r="AK2524" t="s">
        <v>56</v>
      </c>
      <c r="AL2524" t="s">
        <v>52</v>
      </c>
      <c r="AM2524" t="s">
        <v>52</v>
      </c>
    </row>
    <row r="2525" spans="1:39" hidden="1" x14ac:dyDescent="0.3">
      <c r="A2525" t="s">
        <v>9405</v>
      </c>
      <c r="B2525" t="s">
        <v>9406</v>
      </c>
      <c r="C2525" t="s">
        <v>9407</v>
      </c>
      <c r="D2525" t="s">
        <v>9408</v>
      </c>
      <c r="E2525" t="s">
        <v>43</v>
      </c>
      <c r="F2525">
        <v>0</v>
      </c>
      <c r="G2525" t="s">
        <v>50</v>
      </c>
      <c r="H2525" t="s">
        <v>50</v>
      </c>
      <c r="I2525" t="s">
        <v>45</v>
      </c>
      <c r="J2525" t="s">
        <v>7452</v>
      </c>
      <c r="K2525" t="s">
        <v>9380</v>
      </c>
      <c r="L2525" t="s">
        <v>48</v>
      </c>
      <c r="M2525" t="s">
        <v>2689</v>
      </c>
      <c r="N2525" t="s">
        <v>50</v>
      </c>
      <c r="O2525">
        <v>490</v>
      </c>
      <c r="P2525">
        <v>271.18</v>
      </c>
      <c r="Q2525">
        <v>271.18</v>
      </c>
      <c r="R2525">
        <v>80.52</v>
      </c>
      <c r="S2525">
        <v>0</v>
      </c>
      <c r="T2525">
        <v>0</v>
      </c>
      <c r="U2525" t="s">
        <v>3855</v>
      </c>
      <c r="V2525" t="s">
        <v>52</v>
      </c>
      <c r="W2525" t="s">
        <v>4256</v>
      </c>
      <c r="X2525" t="s">
        <v>4256</v>
      </c>
      <c r="Y2525">
        <v>0</v>
      </c>
      <c r="Z2525">
        <v>0</v>
      </c>
      <c r="AA2525">
        <v>0</v>
      </c>
      <c r="AB2525">
        <v>-1</v>
      </c>
      <c r="AC2525">
        <v>0</v>
      </c>
      <c r="AD2525">
        <v>0</v>
      </c>
      <c r="AE2525">
        <v>0</v>
      </c>
      <c r="AF2525">
        <v>0</v>
      </c>
      <c r="AG2525">
        <v>-271.18</v>
      </c>
      <c r="AH2525">
        <v>0</v>
      </c>
      <c r="AI2525">
        <v>0.17</v>
      </c>
      <c r="AJ2525" t="s">
        <v>87</v>
      </c>
      <c r="AK2525" t="s">
        <v>56</v>
      </c>
      <c r="AL2525" t="s">
        <v>52</v>
      </c>
      <c r="AM2525" t="s">
        <v>52</v>
      </c>
    </row>
    <row r="2526" spans="1:39" hidden="1" x14ac:dyDescent="0.3">
      <c r="A2526" t="s">
        <v>9409</v>
      </c>
      <c r="B2526" t="s">
        <v>9410</v>
      </c>
      <c r="C2526" t="s">
        <v>9411</v>
      </c>
      <c r="D2526" t="s">
        <v>9395</v>
      </c>
      <c r="E2526" t="s">
        <v>43</v>
      </c>
      <c r="F2526">
        <v>0</v>
      </c>
      <c r="G2526" t="s">
        <v>44</v>
      </c>
      <c r="H2526" t="s">
        <v>44</v>
      </c>
      <c r="I2526" t="s">
        <v>45</v>
      </c>
      <c r="J2526" t="s">
        <v>7452</v>
      </c>
      <c r="K2526" t="s">
        <v>9380</v>
      </c>
      <c r="L2526" t="s">
        <v>48</v>
      </c>
      <c r="M2526" t="s">
        <v>2689</v>
      </c>
      <c r="N2526" t="s">
        <v>6788</v>
      </c>
      <c r="O2526">
        <v>280</v>
      </c>
      <c r="P2526">
        <v>127.12</v>
      </c>
      <c r="Q2526">
        <v>127.12</v>
      </c>
      <c r="R2526">
        <v>37.74</v>
      </c>
      <c r="S2526">
        <v>0</v>
      </c>
      <c r="T2526">
        <v>0</v>
      </c>
      <c r="U2526" t="s">
        <v>4131</v>
      </c>
      <c r="V2526" t="s">
        <v>52</v>
      </c>
      <c r="W2526" t="s">
        <v>2833</v>
      </c>
      <c r="X2526" t="s">
        <v>3920</v>
      </c>
      <c r="Y2526">
        <v>0</v>
      </c>
      <c r="Z2526">
        <v>0</v>
      </c>
      <c r="AA2526">
        <v>0</v>
      </c>
      <c r="AB2526">
        <v>2</v>
      </c>
      <c r="AC2526">
        <v>0</v>
      </c>
      <c r="AD2526">
        <v>0</v>
      </c>
      <c r="AE2526">
        <v>0</v>
      </c>
      <c r="AF2526">
        <v>0</v>
      </c>
      <c r="AG2526">
        <v>254.24</v>
      </c>
      <c r="AH2526">
        <v>0</v>
      </c>
      <c r="AI2526">
        <v>0</v>
      </c>
      <c r="AJ2526" t="s">
        <v>277</v>
      </c>
      <c r="AK2526" t="s">
        <v>56</v>
      </c>
      <c r="AL2526" t="s">
        <v>52</v>
      </c>
      <c r="AM2526" t="s">
        <v>52</v>
      </c>
    </row>
    <row r="2527" spans="1:39" hidden="1" x14ac:dyDescent="0.3">
      <c r="A2527" t="s">
        <v>9412</v>
      </c>
      <c r="B2527" t="s">
        <v>9413</v>
      </c>
      <c r="C2527" t="s">
        <v>9411</v>
      </c>
      <c r="D2527" t="s">
        <v>9414</v>
      </c>
      <c r="E2527" t="s">
        <v>43</v>
      </c>
      <c r="F2527">
        <v>0</v>
      </c>
      <c r="G2527" t="s">
        <v>44</v>
      </c>
      <c r="H2527" t="s">
        <v>44</v>
      </c>
      <c r="I2527" t="s">
        <v>45</v>
      </c>
      <c r="J2527" t="s">
        <v>7452</v>
      </c>
      <c r="K2527" t="s">
        <v>9380</v>
      </c>
      <c r="L2527" t="s">
        <v>48</v>
      </c>
      <c r="M2527" t="s">
        <v>2689</v>
      </c>
      <c r="N2527" t="s">
        <v>6788</v>
      </c>
      <c r="O2527">
        <v>280</v>
      </c>
      <c r="P2527">
        <v>127.12</v>
      </c>
      <c r="Q2527">
        <v>127.12</v>
      </c>
      <c r="R2527">
        <v>37.74</v>
      </c>
      <c r="S2527">
        <v>0</v>
      </c>
      <c r="T2527">
        <v>0</v>
      </c>
      <c r="U2527" t="s">
        <v>4131</v>
      </c>
      <c r="V2527" t="s">
        <v>52</v>
      </c>
      <c r="W2527" t="s">
        <v>2833</v>
      </c>
      <c r="X2527" t="s">
        <v>3920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0</v>
      </c>
      <c r="AE2527">
        <v>0</v>
      </c>
      <c r="AF2527">
        <v>0</v>
      </c>
      <c r="AG2527">
        <v>127.12</v>
      </c>
      <c r="AH2527">
        <v>0</v>
      </c>
      <c r="AI2527">
        <v>0</v>
      </c>
      <c r="AJ2527" t="s">
        <v>277</v>
      </c>
      <c r="AK2527" t="s">
        <v>56</v>
      </c>
      <c r="AL2527" t="s">
        <v>52</v>
      </c>
      <c r="AM2527" t="s">
        <v>52</v>
      </c>
    </row>
    <row r="2528" spans="1:39" hidden="1" x14ac:dyDescent="0.3">
      <c r="A2528" t="s">
        <v>9415</v>
      </c>
      <c r="B2528" t="s">
        <v>9416</v>
      </c>
      <c r="C2528" t="s">
        <v>9417</v>
      </c>
      <c r="D2528" t="s">
        <v>9418</v>
      </c>
      <c r="E2528" t="s">
        <v>43</v>
      </c>
      <c r="F2528">
        <v>0</v>
      </c>
      <c r="G2528" t="s">
        <v>44</v>
      </c>
      <c r="H2528" t="s">
        <v>44</v>
      </c>
      <c r="I2528" t="s">
        <v>45</v>
      </c>
      <c r="J2528" t="s">
        <v>7452</v>
      </c>
      <c r="K2528" t="s">
        <v>9380</v>
      </c>
      <c r="L2528" t="s">
        <v>127</v>
      </c>
      <c r="M2528" t="s">
        <v>128</v>
      </c>
      <c r="N2528" t="s">
        <v>154</v>
      </c>
      <c r="O2528">
        <v>700</v>
      </c>
      <c r="P2528">
        <v>391.31</v>
      </c>
      <c r="Q2528">
        <v>391.31</v>
      </c>
      <c r="R2528">
        <v>116.18</v>
      </c>
      <c r="S2528">
        <v>0</v>
      </c>
      <c r="T2528">
        <v>0</v>
      </c>
      <c r="U2528" t="s">
        <v>136</v>
      </c>
      <c r="V2528" t="s">
        <v>52</v>
      </c>
      <c r="W2528" t="s">
        <v>129</v>
      </c>
      <c r="X2528" t="s">
        <v>701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0</v>
      </c>
      <c r="AE2528">
        <v>0</v>
      </c>
      <c r="AF2528">
        <v>0</v>
      </c>
      <c r="AG2528">
        <v>391.31</v>
      </c>
      <c r="AH2528">
        <v>0</v>
      </c>
      <c r="AI2528">
        <v>0</v>
      </c>
      <c r="AJ2528" t="s">
        <v>63</v>
      </c>
      <c r="AK2528" t="s">
        <v>56</v>
      </c>
      <c r="AL2528" t="s">
        <v>52</v>
      </c>
      <c r="AM2528" t="s">
        <v>52</v>
      </c>
    </row>
    <row r="2529" spans="1:39" hidden="1" x14ac:dyDescent="0.3">
      <c r="A2529" t="s">
        <v>9419</v>
      </c>
      <c r="B2529" t="s">
        <v>9420</v>
      </c>
      <c r="C2529" t="s">
        <v>9421</v>
      </c>
      <c r="D2529" t="s">
        <v>9422</v>
      </c>
      <c r="E2529" t="s">
        <v>43</v>
      </c>
      <c r="F2529">
        <v>0</v>
      </c>
      <c r="G2529" t="s">
        <v>44</v>
      </c>
      <c r="H2529" t="s">
        <v>44</v>
      </c>
      <c r="I2529" t="s">
        <v>45</v>
      </c>
      <c r="J2529" t="s">
        <v>7452</v>
      </c>
      <c r="K2529" t="s">
        <v>9380</v>
      </c>
      <c r="L2529" t="s">
        <v>127</v>
      </c>
      <c r="M2529" t="s">
        <v>2696</v>
      </c>
      <c r="N2529" t="s">
        <v>154</v>
      </c>
      <c r="O2529">
        <v>280</v>
      </c>
      <c r="P2529">
        <v>167.77</v>
      </c>
      <c r="Q2529">
        <v>167.77</v>
      </c>
      <c r="R2529">
        <v>49.81</v>
      </c>
      <c r="S2529">
        <v>0</v>
      </c>
      <c r="T2529">
        <v>0</v>
      </c>
      <c r="U2529" t="s">
        <v>136</v>
      </c>
      <c r="V2529" t="s">
        <v>52</v>
      </c>
      <c r="W2529" t="s">
        <v>4519</v>
      </c>
      <c r="X2529" t="s">
        <v>7145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0</v>
      </c>
      <c r="AE2529">
        <v>0</v>
      </c>
      <c r="AF2529">
        <v>0</v>
      </c>
      <c r="AG2529">
        <v>167.77</v>
      </c>
      <c r="AH2529">
        <v>0</v>
      </c>
      <c r="AI2529">
        <v>0</v>
      </c>
      <c r="AJ2529" t="s">
        <v>63</v>
      </c>
      <c r="AK2529" t="s">
        <v>56</v>
      </c>
      <c r="AL2529" t="s">
        <v>52</v>
      </c>
      <c r="AM2529" t="s">
        <v>52</v>
      </c>
    </row>
    <row r="2530" spans="1:39" hidden="1" x14ac:dyDescent="0.3">
      <c r="A2530" t="s">
        <v>9423</v>
      </c>
      <c r="B2530" t="s">
        <v>9424</v>
      </c>
      <c r="C2530" t="s">
        <v>9425</v>
      </c>
      <c r="D2530" t="s">
        <v>9426</v>
      </c>
      <c r="E2530" t="s">
        <v>43</v>
      </c>
      <c r="F2530">
        <v>0</v>
      </c>
      <c r="G2530" t="s">
        <v>44</v>
      </c>
      <c r="H2530" t="s">
        <v>44</v>
      </c>
      <c r="I2530" t="s">
        <v>45</v>
      </c>
      <c r="J2530" t="s">
        <v>7452</v>
      </c>
      <c r="K2530" t="s">
        <v>9380</v>
      </c>
      <c r="L2530" t="s">
        <v>3442</v>
      </c>
      <c r="M2530" t="s">
        <v>3443</v>
      </c>
      <c r="N2530" t="s">
        <v>154</v>
      </c>
      <c r="O2530">
        <v>920</v>
      </c>
      <c r="P2530">
        <v>466.1</v>
      </c>
      <c r="Q2530">
        <v>466.1</v>
      </c>
      <c r="R2530">
        <v>138.38999999999999</v>
      </c>
      <c r="S2530">
        <v>0</v>
      </c>
      <c r="T2530">
        <v>0</v>
      </c>
      <c r="U2530" t="s">
        <v>3444</v>
      </c>
      <c r="V2530" t="s">
        <v>52</v>
      </c>
      <c r="W2530" t="s">
        <v>2150</v>
      </c>
      <c r="X2530" t="s">
        <v>2141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466.1</v>
      </c>
      <c r="AH2530">
        <v>0</v>
      </c>
      <c r="AI2530">
        <v>0</v>
      </c>
      <c r="AJ2530" t="s">
        <v>158</v>
      </c>
      <c r="AK2530" t="s">
        <v>56</v>
      </c>
      <c r="AL2530" t="s">
        <v>52</v>
      </c>
      <c r="AM2530" t="s">
        <v>52</v>
      </c>
    </row>
    <row r="2531" spans="1:39" x14ac:dyDescent="0.3">
      <c r="A2531" t="s">
        <v>9427</v>
      </c>
      <c r="B2531" t="s">
        <v>9428</v>
      </c>
      <c r="C2531" t="s">
        <v>9429</v>
      </c>
      <c r="D2531" t="s">
        <v>9395</v>
      </c>
      <c r="E2531" t="s">
        <v>98</v>
      </c>
      <c r="F2531">
        <v>0</v>
      </c>
      <c r="G2531" t="s">
        <v>44</v>
      </c>
      <c r="H2531" t="s">
        <v>44</v>
      </c>
      <c r="I2531" t="s">
        <v>45</v>
      </c>
      <c r="J2531" t="s">
        <v>7452</v>
      </c>
      <c r="K2531" t="s">
        <v>9380</v>
      </c>
      <c r="L2531" t="s">
        <v>2708</v>
      </c>
      <c r="M2531" t="s">
        <v>2713</v>
      </c>
      <c r="N2531" t="s">
        <v>6788</v>
      </c>
      <c r="O2531">
        <v>400</v>
      </c>
      <c r="P2531">
        <v>186.44</v>
      </c>
      <c r="Q2531">
        <v>186.44</v>
      </c>
      <c r="R2531">
        <v>55.36</v>
      </c>
      <c r="S2531">
        <v>0</v>
      </c>
      <c r="T2531">
        <v>0</v>
      </c>
      <c r="U2531" t="s">
        <v>4131</v>
      </c>
      <c r="V2531" t="s">
        <v>52</v>
      </c>
      <c r="W2531" t="s">
        <v>963</v>
      </c>
      <c r="X2531" t="s">
        <v>2816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0.17</v>
      </c>
      <c r="AJ2531" t="s">
        <v>87</v>
      </c>
      <c r="AK2531" t="s">
        <v>56</v>
      </c>
      <c r="AL2531" t="s">
        <v>52</v>
      </c>
      <c r="AM2531" t="s">
        <v>52</v>
      </c>
    </row>
    <row r="2532" spans="1:39" hidden="1" x14ac:dyDescent="0.3">
      <c r="A2532" t="s">
        <v>9430</v>
      </c>
      <c r="B2532" t="s">
        <v>9431</v>
      </c>
      <c r="C2532" t="s">
        <v>9429</v>
      </c>
      <c r="D2532" t="s">
        <v>9379</v>
      </c>
      <c r="E2532" t="s">
        <v>135</v>
      </c>
      <c r="F2532">
        <v>0</v>
      </c>
      <c r="G2532" t="s">
        <v>44</v>
      </c>
      <c r="H2532" t="s">
        <v>44</v>
      </c>
      <c r="I2532" t="s">
        <v>45</v>
      </c>
      <c r="J2532" t="s">
        <v>7452</v>
      </c>
      <c r="K2532" t="s">
        <v>9380</v>
      </c>
      <c r="L2532" t="s">
        <v>2708</v>
      </c>
      <c r="M2532" t="s">
        <v>2713</v>
      </c>
      <c r="N2532" t="s">
        <v>6788</v>
      </c>
      <c r="O2532">
        <v>400</v>
      </c>
      <c r="P2532">
        <v>186.44</v>
      </c>
      <c r="Q2532">
        <v>186.44</v>
      </c>
      <c r="R2532">
        <v>55.36</v>
      </c>
      <c r="S2532">
        <v>0</v>
      </c>
      <c r="T2532">
        <v>0</v>
      </c>
      <c r="U2532" t="s">
        <v>4131</v>
      </c>
      <c r="V2532" t="s">
        <v>52</v>
      </c>
      <c r="W2532" t="s">
        <v>963</v>
      </c>
      <c r="X2532" t="s">
        <v>2816</v>
      </c>
      <c r="Y2532">
        <v>0</v>
      </c>
      <c r="Z2532">
        <v>0</v>
      </c>
      <c r="AA2532">
        <v>0</v>
      </c>
      <c r="AB2532">
        <v>2</v>
      </c>
      <c r="AC2532">
        <v>0</v>
      </c>
      <c r="AD2532">
        <v>0</v>
      </c>
      <c r="AE2532">
        <v>0</v>
      </c>
      <c r="AF2532">
        <v>0</v>
      </c>
      <c r="AG2532">
        <v>398.3</v>
      </c>
      <c r="AH2532">
        <v>0</v>
      </c>
      <c r="AI2532">
        <v>0.17</v>
      </c>
      <c r="AJ2532" t="s">
        <v>87</v>
      </c>
      <c r="AK2532" t="s">
        <v>56</v>
      </c>
      <c r="AL2532" t="s">
        <v>52</v>
      </c>
      <c r="AM2532" t="s">
        <v>52</v>
      </c>
    </row>
    <row r="2533" spans="1:39" hidden="1" x14ac:dyDescent="0.3">
      <c r="A2533" t="s">
        <v>9432</v>
      </c>
      <c r="B2533" t="s">
        <v>9433</v>
      </c>
      <c r="C2533" t="s">
        <v>9429</v>
      </c>
      <c r="D2533" t="s">
        <v>9434</v>
      </c>
      <c r="E2533" t="s">
        <v>43</v>
      </c>
      <c r="F2533">
        <v>0</v>
      </c>
      <c r="G2533" t="s">
        <v>44</v>
      </c>
      <c r="H2533" t="s">
        <v>44</v>
      </c>
      <c r="I2533" t="s">
        <v>45</v>
      </c>
      <c r="J2533" t="s">
        <v>7452</v>
      </c>
      <c r="K2533" t="s">
        <v>9380</v>
      </c>
      <c r="L2533" t="s">
        <v>2708</v>
      </c>
      <c r="M2533" t="s">
        <v>2713</v>
      </c>
      <c r="N2533" t="s">
        <v>6788</v>
      </c>
      <c r="O2533">
        <v>135</v>
      </c>
      <c r="P2533">
        <v>81.709999999999994</v>
      </c>
      <c r="Q2533">
        <v>81.709999999999994</v>
      </c>
      <c r="R2533">
        <v>24.26</v>
      </c>
      <c r="S2533">
        <v>0</v>
      </c>
      <c r="T2533">
        <v>0</v>
      </c>
      <c r="U2533" t="s">
        <v>183</v>
      </c>
      <c r="V2533" t="s">
        <v>52</v>
      </c>
      <c r="W2533" t="s">
        <v>809</v>
      </c>
      <c r="X2533" t="s">
        <v>170</v>
      </c>
      <c r="Y2533">
        <v>0</v>
      </c>
      <c r="Z2533">
        <v>0</v>
      </c>
      <c r="AA2533">
        <v>0</v>
      </c>
      <c r="AB2533">
        <v>-13</v>
      </c>
      <c r="AC2533">
        <v>0</v>
      </c>
      <c r="AD2533">
        <v>0</v>
      </c>
      <c r="AE2533">
        <v>0</v>
      </c>
      <c r="AF2533">
        <v>0</v>
      </c>
      <c r="AG2533">
        <v>-1062.23</v>
      </c>
      <c r="AH2533">
        <v>0</v>
      </c>
      <c r="AI2533">
        <v>0.17</v>
      </c>
      <c r="AJ2533" t="s">
        <v>87</v>
      </c>
      <c r="AK2533" t="s">
        <v>56</v>
      </c>
      <c r="AL2533" t="s">
        <v>52</v>
      </c>
      <c r="AM2533" t="s">
        <v>52</v>
      </c>
    </row>
    <row r="2534" spans="1:39" hidden="1" x14ac:dyDescent="0.3">
      <c r="A2534" t="s">
        <v>9435</v>
      </c>
      <c r="B2534" t="s">
        <v>9436</v>
      </c>
      <c r="C2534" t="s">
        <v>9429</v>
      </c>
      <c r="D2534" t="s">
        <v>9386</v>
      </c>
      <c r="E2534" t="s">
        <v>43</v>
      </c>
      <c r="F2534">
        <v>0</v>
      </c>
      <c r="G2534" t="s">
        <v>44</v>
      </c>
      <c r="H2534" t="s">
        <v>44</v>
      </c>
      <c r="I2534" t="s">
        <v>45</v>
      </c>
      <c r="J2534" t="s">
        <v>7452</v>
      </c>
      <c r="K2534" t="s">
        <v>9380</v>
      </c>
      <c r="L2534" t="s">
        <v>2708</v>
      </c>
      <c r="M2534" t="s">
        <v>2713</v>
      </c>
      <c r="N2534" t="s">
        <v>154</v>
      </c>
      <c r="O2534">
        <v>380</v>
      </c>
      <c r="P2534">
        <v>186.44</v>
      </c>
      <c r="Q2534">
        <v>186.44</v>
      </c>
      <c r="R2534">
        <v>55.36</v>
      </c>
      <c r="S2534">
        <v>0</v>
      </c>
      <c r="T2534">
        <v>0</v>
      </c>
      <c r="U2534" t="s">
        <v>9437</v>
      </c>
      <c r="V2534" t="s">
        <v>52</v>
      </c>
      <c r="W2534" t="s">
        <v>292</v>
      </c>
      <c r="X2534" t="s">
        <v>292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0.17</v>
      </c>
      <c r="AJ2534" t="s">
        <v>87</v>
      </c>
      <c r="AK2534" t="s">
        <v>56</v>
      </c>
      <c r="AL2534" t="s">
        <v>52</v>
      </c>
      <c r="AM2534" t="s">
        <v>52</v>
      </c>
    </row>
    <row r="2535" spans="1:39" x14ac:dyDescent="0.3">
      <c r="A2535" t="s">
        <v>9438</v>
      </c>
      <c r="B2535" t="s">
        <v>9439</v>
      </c>
      <c r="C2535" t="s">
        <v>9440</v>
      </c>
      <c r="D2535" t="s">
        <v>9441</v>
      </c>
      <c r="E2535" t="s">
        <v>98</v>
      </c>
      <c r="F2535">
        <v>0</v>
      </c>
      <c r="G2535" t="s">
        <v>44</v>
      </c>
      <c r="H2535" t="s">
        <v>44</v>
      </c>
      <c r="I2535" t="s">
        <v>45</v>
      </c>
      <c r="J2535" t="s">
        <v>7452</v>
      </c>
      <c r="K2535" t="s">
        <v>9380</v>
      </c>
      <c r="L2535" t="s">
        <v>2708</v>
      </c>
      <c r="M2535" t="s">
        <v>347</v>
      </c>
      <c r="N2535" t="s">
        <v>1736</v>
      </c>
      <c r="O2535">
        <v>522.07000000000005</v>
      </c>
      <c r="P2535">
        <v>211.86</v>
      </c>
      <c r="Q2535">
        <v>211.86</v>
      </c>
      <c r="R2535">
        <v>62.9</v>
      </c>
      <c r="S2535">
        <v>0</v>
      </c>
      <c r="T2535">
        <v>0</v>
      </c>
      <c r="U2535" t="s">
        <v>2704</v>
      </c>
      <c r="V2535" t="s">
        <v>52</v>
      </c>
      <c r="W2535" t="s">
        <v>775</v>
      </c>
      <c r="X2535" t="s">
        <v>409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0</v>
      </c>
      <c r="AE2535">
        <v>0</v>
      </c>
      <c r="AF2535">
        <v>0</v>
      </c>
      <c r="AG2535">
        <v>211.86</v>
      </c>
      <c r="AH2535">
        <v>0</v>
      </c>
      <c r="AI2535">
        <v>0</v>
      </c>
      <c r="AJ2535" t="s">
        <v>277</v>
      </c>
      <c r="AK2535" t="s">
        <v>56</v>
      </c>
      <c r="AL2535" t="s">
        <v>52</v>
      </c>
      <c r="AM2535" t="s">
        <v>52</v>
      </c>
    </row>
    <row r="2536" spans="1:39" hidden="1" x14ac:dyDescent="0.3">
      <c r="A2536" t="s">
        <v>9442</v>
      </c>
      <c r="B2536" t="s">
        <v>9443</v>
      </c>
      <c r="C2536" t="s">
        <v>9444</v>
      </c>
      <c r="D2536" t="s">
        <v>9445</v>
      </c>
      <c r="E2536" t="s">
        <v>43</v>
      </c>
      <c r="F2536">
        <v>0</v>
      </c>
      <c r="G2536" t="s">
        <v>44</v>
      </c>
      <c r="H2536" t="s">
        <v>44</v>
      </c>
      <c r="I2536" t="s">
        <v>45</v>
      </c>
      <c r="J2536" t="s">
        <v>7452</v>
      </c>
      <c r="K2536" t="s">
        <v>9380</v>
      </c>
      <c r="L2536" t="s">
        <v>3992</v>
      </c>
      <c r="M2536" t="s">
        <v>3993</v>
      </c>
      <c r="N2536" t="s">
        <v>154</v>
      </c>
      <c r="O2536">
        <v>150</v>
      </c>
      <c r="P2536">
        <v>38.14</v>
      </c>
      <c r="Q2536">
        <v>38.14</v>
      </c>
      <c r="R2536">
        <v>11.32</v>
      </c>
      <c r="S2536">
        <v>0</v>
      </c>
      <c r="T2536">
        <v>0</v>
      </c>
      <c r="U2536" t="s">
        <v>1973</v>
      </c>
      <c r="V2536" t="s">
        <v>52</v>
      </c>
      <c r="W2536" t="s">
        <v>3994</v>
      </c>
      <c r="X2536" t="s">
        <v>3995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0</v>
      </c>
      <c r="AE2536">
        <v>0</v>
      </c>
      <c r="AF2536">
        <v>0</v>
      </c>
      <c r="AG2536">
        <v>38.14</v>
      </c>
      <c r="AH2536">
        <v>0</v>
      </c>
      <c r="AI2536">
        <v>0</v>
      </c>
      <c r="AJ2536" t="s">
        <v>158</v>
      </c>
      <c r="AK2536" t="s">
        <v>56</v>
      </c>
      <c r="AL2536" t="s">
        <v>52</v>
      </c>
      <c r="AM2536" t="s">
        <v>52</v>
      </c>
    </row>
    <row r="2537" spans="1:39" hidden="1" x14ac:dyDescent="0.3">
      <c r="A2537" t="s">
        <v>9446</v>
      </c>
      <c r="B2537" t="s">
        <v>9447</v>
      </c>
      <c r="C2537" t="s">
        <v>9444</v>
      </c>
      <c r="D2537" t="s">
        <v>9386</v>
      </c>
      <c r="E2537" t="s">
        <v>43</v>
      </c>
      <c r="F2537">
        <v>0</v>
      </c>
      <c r="G2537" t="s">
        <v>44</v>
      </c>
      <c r="H2537" t="s">
        <v>44</v>
      </c>
      <c r="I2537" t="s">
        <v>45</v>
      </c>
      <c r="J2537" t="s">
        <v>7452</v>
      </c>
      <c r="K2537" t="s">
        <v>9380</v>
      </c>
      <c r="L2537" t="s">
        <v>3992</v>
      </c>
      <c r="M2537" t="s">
        <v>3993</v>
      </c>
      <c r="N2537" t="s">
        <v>154</v>
      </c>
      <c r="O2537">
        <v>150</v>
      </c>
      <c r="P2537">
        <v>38.14</v>
      </c>
      <c r="Q2537">
        <v>38.14</v>
      </c>
      <c r="R2537">
        <v>11.32</v>
      </c>
      <c r="S2537">
        <v>0</v>
      </c>
      <c r="T2537">
        <v>0</v>
      </c>
      <c r="U2537" t="s">
        <v>1973</v>
      </c>
      <c r="V2537" t="s">
        <v>52</v>
      </c>
      <c r="W2537" t="s">
        <v>3994</v>
      </c>
      <c r="X2537" t="s">
        <v>3995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0</v>
      </c>
      <c r="AE2537">
        <v>0</v>
      </c>
      <c r="AF2537">
        <v>0</v>
      </c>
      <c r="AG2537">
        <v>38.14</v>
      </c>
      <c r="AH2537">
        <v>0</v>
      </c>
      <c r="AI2537">
        <v>0</v>
      </c>
      <c r="AJ2537" t="s">
        <v>158</v>
      </c>
      <c r="AK2537" t="s">
        <v>56</v>
      </c>
      <c r="AL2537" t="s">
        <v>52</v>
      </c>
      <c r="AM2537" t="s">
        <v>52</v>
      </c>
    </row>
    <row r="2538" spans="1:39" hidden="1" x14ac:dyDescent="0.3">
      <c r="A2538" t="s">
        <v>9448</v>
      </c>
      <c r="B2538" t="s">
        <v>9449</v>
      </c>
      <c r="C2538" t="s">
        <v>9450</v>
      </c>
      <c r="D2538" t="s">
        <v>9395</v>
      </c>
      <c r="E2538" t="s">
        <v>43</v>
      </c>
      <c r="F2538">
        <v>1</v>
      </c>
      <c r="G2538" t="s">
        <v>44</v>
      </c>
      <c r="H2538" t="s">
        <v>44</v>
      </c>
      <c r="I2538" t="s">
        <v>45</v>
      </c>
      <c r="J2538" t="s">
        <v>7452</v>
      </c>
      <c r="K2538" t="s">
        <v>9380</v>
      </c>
      <c r="L2538" t="s">
        <v>167</v>
      </c>
      <c r="M2538" t="s">
        <v>168</v>
      </c>
      <c r="N2538" t="s">
        <v>6788</v>
      </c>
      <c r="O2538">
        <v>130</v>
      </c>
      <c r="P2538">
        <v>19.46</v>
      </c>
      <c r="Q2538">
        <v>19.46</v>
      </c>
      <c r="R2538">
        <v>5.78</v>
      </c>
      <c r="S2538">
        <v>0</v>
      </c>
      <c r="T2538">
        <v>19.46</v>
      </c>
      <c r="U2538" t="s">
        <v>103</v>
      </c>
      <c r="V2538" t="s">
        <v>52</v>
      </c>
      <c r="W2538" t="s">
        <v>373</v>
      </c>
      <c r="X2538" t="s">
        <v>8276</v>
      </c>
      <c r="Y2538">
        <v>0</v>
      </c>
      <c r="Z2538">
        <v>0</v>
      </c>
      <c r="AA2538">
        <v>0</v>
      </c>
      <c r="AB2538">
        <v>-83</v>
      </c>
      <c r="AC2538">
        <v>0</v>
      </c>
      <c r="AD2538">
        <v>0</v>
      </c>
      <c r="AE2538">
        <v>0</v>
      </c>
      <c r="AF2538">
        <v>0</v>
      </c>
      <c r="AG2538">
        <v>-1615.18</v>
      </c>
      <c r="AH2538">
        <v>0</v>
      </c>
      <c r="AI2538">
        <v>0.17</v>
      </c>
      <c r="AJ2538" t="s">
        <v>87</v>
      </c>
      <c r="AK2538" t="s">
        <v>56</v>
      </c>
      <c r="AL2538" t="s">
        <v>52</v>
      </c>
      <c r="AM2538" t="s">
        <v>52</v>
      </c>
    </row>
    <row r="2539" spans="1:39" hidden="1" x14ac:dyDescent="0.3">
      <c r="A2539" t="s">
        <v>9451</v>
      </c>
      <c r="B2539" t="s">
        <v>9452</v>
      </c>
      <c r="C2539" t="s">
        <v>9450</v>
      </c>
      <c r="D2539" t="s">
        <v>9379</v>
      </c>
      <c r="E2539" t="s">
        <v>43</v>
      </c>
      <c r="F2539">
        <v>1</v>
      </c>
      <c r="G2539" t="s">
        <v>44</v>
      </c>
      <c r="H2539" t="s">
        <v>44</v>
      </c>
      <c r="I2539" t="s">
        <v>45</v>
      </c>
      <c r="J2539" t="s">
        <v>7452</v>
      </c>
      <c r="K2539" t="s">
        <v>9380</v>
      </c>
      <c r="L2539" t="s">
        <v>167</v>
      </c>
      <c r="M2539" t="s">
        <v>168</v>
      </c>
      <c r="N2539" t="s">
        <v>6788</v>
      </c>
      <c r="O2539">
        <v>130</v>
      </c>
      <c r="P2539">
        <v>19.46</v>
      </c>
      <c r="Q2539">
        <v>19.46</v>
      </c>
      <c r="R2539">
        <v>5.78</v>
      </c>
      <c r="S2539">
        <v>0</v>
      </c>
      <c r="T2539">
        <v>19.46</v>
      </c>
      <c r="U2539" t="s">
        <v>103</v>
      </c>
      <c r="V2539" t="s">
        <v>52</v>
      </c>
      <c r="W2539" t="s">
        <v>373</v>
      </c>
      <c r="X2539" t="s">
        <v>8276</v>
      </c>
      <c r="Y2539">
        <v>0</v>
      </c>
      <c r="Z2539">
        <v>0</v>
      </c>
      <c r="AA2539">
        <v>0</v>
      </c>
      <c r="AB2539">
        <v>-82</v>
      </c>
      <c r="AC2539">
        <v>0</v>
      </c>
      <c r="AD2539">
        <v>0</v>
      </c>
      <c r="AE2539">
        <v>0</v>
      </c>
      <c r="AF2539">
        <v>0</v>
      </c>
      <c r="AG2539">
        <v>-1595.72</v>
      </c>
      <c r="AH2539">
        <v>0</v>
      </c>
      <c r="AI2539">
        <v>0.17</v>
      </c>
      <c r="AJ2539" t="s">
        <v>87</v>
      </c>
      <c r="AK2539" t="s">
        <v>56</v>
      </c>
      <c r="AL2539" t="s">
        <v>52</v>
      </c>
      <c r="AM2539" t="s">
        <v>52</v>
      </c>
    </row>
    <row r="2540" spans="1:39" hidden="1" x14ac:dyDescent="0.3">
      <c r="A2540" t="s">
        <v>9453</v>
      </c>
      <c r="B2540" t="s">
        <v>9454</v>
      </c>
      <c r="C2540" t="s">
        <v>9455</v>
      </c>
      <c r="D2540" t="s">
        <v>9456</v>
      </c>
      <c r="E2540" t="s">
        <v>43</v>
      </c>
      <c r="F2540">
        <v>0</v>
      </c>
      <c r="G2540" t="s">
        <v>44</v>
      </c>
      <c r="H2540" t="s">
        <v>44</v>
      </c>
      <c r="I2540" t="s">
        <v>45</v>
      </c>
      <c r="J2540" t="s">
        <v>7452</v>
      </c>
      <c r="K2540" t="s">
        <v>9380</v>
      </c>
      <c r="L2540" t="s">
        <v>3264</v>
      </c>
      <c r="M2540" t="s">
        <v>347</v>
      </c>
      <c r="N2540" t="s">
        <v>4010</v>
      </c>
      <c r="O2540">
        <v>1244.5999999999999</v>
      </c>
      <c r="P2540">
        <v>719.46</v>
      </c>
      <c r="Q2540">
        <v>719.46</v>
      </c>
      <c r="R2540">
        <v>213.62</v>
      </c>
      <c r="S2540">
        <v>0</v>
      </c>
      <c r="T2540">
        <v>0</v>
      </c>
      <c r="U2540" t="s">
        <v>357</v>
      </c>
      <c r="V2540" t="s">
        <v>52</v>
      </c>
      <c r="W2540" t="s">
        <v>3283</v>
      </c>
      <c r="X2540" t="s">
        <v>52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0</v>
      </c>
      <c r="AE2540">
        <v>0</v>
      </c>
      <c r="AF2540">
        <v>0</v>
      </c>
      <c r="AG2540">
        <v>719.46</v>
      </c>
      <c r="AH2540">
        <v>0</v>
      </c>
      <c r="AI2540">
        <v>0</v>
      </c>
      <c r="AJ2540" t="s">
        <v>52</v>
      </c>
      <c r="AK2540" t="s">
        <v>3266</v>
      </c>
      <c r="AL2540" t="s">
        <v>52</v>
      </c>
      <c r="AM2540" t="s">
        <v>52</v>
      </c>
    </row>
    <row r="2541" spans="1:39" hidden="1" x14ac:dyDescent="0.3">
      <c r="A2541" t="s">
        <v>9457</v>
      </c>
      <c r="B2541" t="s">
        <v>9458</v>
      </c>
      <c r="C2541" t="s">
        <v>9455</v>
      </c>
      <c r="D2541" t="s">
        <v>9459</v>
      </c>
      <c r="E2541" t="s">
        <v>43</v>
      </c>
      <c r="F2541">
        <v>0</v>
      </c>
      <c r="G2541" t="s">
        <v>44</v>
      </c>
      <c r="H2541" t="s">
        <v>44</v>
      </c>
      <c r="I2541" t="s">
        <v>45</v>
      </c>
      <c r="J2541" t="s">
        <v>7452</v>
      </c>
      <c r="K2541" t="s">
        <v>9380</v>
      </c>
      <c r="L2541" t="s">
        <v>3264</v>
      </c>
      <c r="M2541" t="s">
        <v>347</v>
      </c>
      <c r="N2541" t="s">
        <v>6788</v>
      </c>
      <c r="O2541">
        <v>1547.3</v>
      </c>
      <c r="P2541">
        <v>1030.48</v>
      </c>
      <c r="Q2541">
        <v>1030.48</v>
      </c>
      <c r="R2541">
        <v>305.95999999999998</v>
      </c>
      <c r="S2541">
        <v>0</v>
      </c>
      <c r="T2541">
        <v>0</v>
      </c>
      <c r="U2541" t="s">
        <v>357</v>
      </c>
      <c r="V2541" t="s">
        <v>52</v>
      </c>
      <c r="W2541" t="s">
        <v>3273</v>
      </c>
      <c r="X2541" t="s">
        <v>2159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0</v>
      </c>
      <c r="AE2541">
        <v>0</v>
      </c>
      <c r="AF2541">
        <v>0</v>
      </c>
      <c r="AG2541">
        <v>1030.48</v>
      </c>
      <c r="AH2541">
        <v>0</v>
      </c>
      <c r="AI2541">
        <v>0</v>
      </c>
      <c r="AJ2541" t="s">
        <v>245</v>
      </c>
      <c r="AK2541" t="s">
        <v>4014</v>
      </c>
      <c r="AL2541" t="s">
        <v>52</v>
      </c>
      <c r="AM2541" t="s">
        <v>52</v>
      </c>
    </row>
    <row r="2542" spans="1:39" hidden="1" x14ac:dyDescent="0.3">
      <c r="A2542" t="s">
        <v>9460</v>
      </c>
      <c r="B2542" t="s">
        <v>9461</v>
      </c>
      <c r="C2542" t="s">
        <v>9455</v>
      </c>
      <c r="D2542" t="s">
        <v>9462</v>
      </c>
      <c r="E2542" t="s">
        <v>43</v>
      </c>
      <c r="F2542">
        <v>0</v>
      </c>
      <c r="G2542" t="s">
        <v>44</v>
      </c>
      <c r="H2542" t="s">
        <v>44</v>
      </c>
      <c r="I2542" t="s">
        <v>45</v>
      </c>
      <c r="J2542" t="s">
        <v>7452</v>
      </c>
      <c r="K2542" t="s">
        <v>9380</v>
      </c>
      <c r="L2542" t="s">
        <v>3264</v>
      </c>
      <c r="M2542" t="s">
        <v>347</v>
      </c>
      <c r="N2542" t="s">
        <v>6788</v>
      </c>
      <c r="O2542">
        <v>1573.41</v>
      </c>
      <c r="P2542">
        <v>944.05</v>
      </c>
      <c r="Q2542">
        <v>944.05</v>
      </c>
      <c r="R2542">
        <v>280.3</v>
      </c>
      <c r="S2542">
        <v>0</v>
      </c>
      <c r="T2542">
        <v>0</v>
      </c>
      <c r="U2542" t="s">
        <v>357</v>
      </c>
      <c r="V2542" t="s">
        <v>52</v>
      </c>
      <c r="W2542" t="s">
        <v>2879</v>
      </c>
      <c r="X2542" t="s">
        <v>2050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0</v>
      </c>
      <c r="AE2542">
        <v>0</v>
      </c>
      <c r="AF2542">
        <v>0</v>
      </c>
      <c r="AG2542">
        <v>944.05</v>
      </c>
      <c r="AH2542">
        <v>0</v>
      </c>
      <c r="AI2542">
        <v>0</v>
      </c>
      <c r="AJ2542" t="s">
        <v>158</v>
      </c>
      <c r="AK2542" t="s">
        <v>4014</v>
      </c>
      <c r="AL2542" t="s">
        <v>52</v>
      </c>
      <c r="AM2542" t="s">
        <v>52</v>
      </c>
    </row>
    <row r="2543" spans="1:39" hidden="1" x14ac:dyDescent="0.3">
      <c r="A2543" t="s">
        <v>9463</v>
      </c>
      <c r="B2543" t="s">
        <v>9464</v>
      </c>
      <c r="C2543" t="s">
        <v>9455</v>
      </c>
      <c r="D2543" t="s">
        <v>9465</v>
      </c>
      <c r="E2543" t="s">
        <v>43</v>
      </c>
      <c r="F2543">
        <v>0</v>
      </c>
      <c r="G2543" t="s">
        <v>44</v>
      </c>
      <c r="H2543" t="s">
        <v>44</v>
      </c>
      <c r="I2543" t="s">
        <v>45</v>
      </c>
      <c r="J2543" t="s">
        <v>7452</v>
      </c>
      <c r="K2543" t="s">
        <v>9380</v>
      </c>
      <c r="L2543" t="s">
        <v>3264</v>
      </c>
      <c r="M2543" t="s">
        <v>347</v>
      </c>
      <c r="N2543" t="s">
        <v>6788</v>
      </c>
      <c r="O2543">
        <v>1547.3</v>
      </c>
      <c r="P2543">
        <v>989.24</v>
      </c>
      <c r="Q2543">
        <v>1164.97</v>
      </c>
      <c r="R2543">
        <v>345.89</v>
      </c>
      <c r="S2543">
        <v>0</v>
      </c>
      <c r="T2543">
        <v>0</v>
      </c>
      <c r="U2543" t="s">
        <v>357</v>
      </c>
      <c r="V2543" t="s">
        <v>52</v>
      </c>
      <c r="W2543" t="s">
        <v>3466</v>
      </c>
      <c r="X2543" t="s">
        <v>3227</v>
      </c>
      <c r="Y2543">
        <v>0</v>
      </c>
      <c r="Z2543">
        <v>0</v>
      </c>
      <c r="AA2543">
        <v>0</v>
      </c>
      <c r="AB2543">
        <v>27</v>
      </c>
      <c r="AC2543">
        <v>0</v>
      </c>
      <c r="AD2543">
        <v>0</v>
      </c>
      <c r="AE2543">
        <v>0</v>
      </c>
      <c r="AF2543">
        <v>0</v>
      </c>
      <c r="AG2543">
        <v>31454.19</v>
      </c>
      <c r="AH2543">
        <v>0</v>
      </c>
      <c r="AI2543">
        <v>0</v>
      </c>
      <c r="AJ2543" t="s">
        <v>245</v>
      </c>
      <c r="AK2543" t="s">
        <v>4014</v>
      </c>
      <c r="AL2543" t="s">
        <v>52</v>
      </c>
      <c r="AM2543" t="s">
        <v>52</v>
      </c>
    </row>
    <row r="2544" spans="1:39" hidden="1" x14ac:dyDescent="0.3">
      <c r="A2544" t="s">
        <v>9466</v>
      </c>
      <c r="B2544" t="s">
        <v>9467</v>
      </c>
      <c r="C2544" t="s">
        <v>9455</v>
      </c>
      <c r="D2544" t="s">
        <v>9465</v>
      </c>
      <c r="E2544" t="s">
        <v>43</v>
      </c>
      <c r="F2544">
        <v>0</v>
      </c>
      <c r="G2544" t="s">
        <v>44</v>
      </c>
      <c r="H2544" t="s">
        <v>44</v>
      </c>
      <c r="I2544" t="s">
        <v>45</v>
      </c>
      <c r="J2544" t="s">
        <v>7452</v>
      </c>
      <c r="K2544" t="s">
        <v>9380</v>
      </c>
      <c r="L2544" t="s">
        <v>3264</v>
      </c>
      <c r="M2544" t="s">
        <v>347</v>
      </c>
      <c r="N2544" t="s">
        <v>6788</v>
      </c>
      <c r="O2544">
        <v>1573.41</v>
      </c>
      <c r="P2544">
        <v>944.05</v>
      </c>
      <c r="Q2544">
        <v>944.05</v>
      </c>
      <c r="R2544">
        <v>280.3</v>
      </c>
      <c r="S2544">
        <v>0</v>
      </c>
      <c r="T2544">
        <v>0</v>
      </c>
      <c r="U2544" t="s">
        <v>357</v>
      </c>
      <c r="V2544" t="s">
        <v>52</v>
      </c>
      <c r="W2544" t="s">
        <v>2879</v>
      </c>
      <c r="X2544" t="s">
        <v>2050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0</v>
      </c>
      <c r="AE2544">
        <v>0</v>
      </c>
      <c r="AF2544">
        <v>0</v>
      </c>
      <c r="AG2544">
        <v>944.05</v>
      </c>
      <c r="AH2544">
        <v>0</v>
      </c>
      <c r="AI2544">
        <v>0</v>
      </c>
      <c r="AJ2544" t="s">
        <v>158</v>
      </c>
      <c r="AK2544" t="s">
        <v>4014</v>
      </c>
      <c r="AL2544" t="s">
        <v>52</v>
      </c>
      <c r="AM2544" t="s">
        <v>52</v>
      </c>
    </row>
    <row r="2545" spans="1:39" hidden="1" x14ac:dyDescent="0.3">
      <c r="A2545" t="s">
        <v>9468</v>
      </c>
      <c r="B2545" t="s">
        <v>9469</v>
      </c>
      <c r="C2545" t="s">
        <v>9455</v>
      </c>
      <c r="D2545" t="s">
        <v>9470</v>
      </c>
      <c r="E2545" t="s">
        <v>43</v>
      </c>
      <c r="F2545">
        <v>0</v>
      </c>
      <c r="G2545" t="s">
        <v>44</v>
      </c>
      <c r="H2545" t="s">
        <v>44</v>
      </c>
      <c r="I2545" t="s">
        <v>45</v>
      </c>
      <c r="J2545" t="s">
        <v>7452</v>
      </c>
      <c r="K2545" t="s">
        <v>9380</v>
      </c>
      <c r="L2545" t="s">
        <v>3264</v>
      </c>
      <c r="M2545" t="s">
        <v>347</v>
      </c>
      <c r="N2545" t="s">
        <v>6788</v>
      </c>
      <c r="O2545">
        <v>170.54</v>
      </c>
      <c r="P2545">
        <v>84.8</v>
      </c>
      <c r="Q2545">
        <v>84.8</v>
      </c>
      <c r="R2545">
        <v>25.18</v>
      </c>
      <c r="S2545">
        <v>0</v>
      </c>
      <c r="T2545">
        <v>0</v>
      </c>
      <c r="U2545" t="s">
        <v>357</v>
      </c>
      <c r="V2545" t="s">
        <v>52</v>
      </c>
      <c r="W2545" t="s">
        <v>3283</v>
      </c>
      <c r="X2545" t="s">
        <v>3292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0</v>
      </c>
      <c r="AG2545">
        <v>84.8</v>
      </c>
      <c r="AH2545">
        <v>0</v>
      </c>
      <c r="AI2545">
        <v>0</v>
      </c>
      <c r="AJ2545" t="s">
        <v>245</v>
      </c>
      <c r="AK2545" t="s">
        <v>4014</v>
      </c>
      <c r="AL2545" t="s">
        <v>52</v>
      </c>
      <c r="AM2545" t="s">
        <v>52</v>
      </c>
    </row>
    <row r="2546" spans="1:39" hidden="1" x14ac:dyDescent="0.3">
      <c r="A2546" t="s">
        <v>9471</v>
      </c>
      <c r="B2546" t="s">
        <v>9472</v>
      </c>
      <c r="C2546" t="s">
        <v>9455</v>
      </c>
      <c r="D2546" t="s">
        <v>9473</v>
      </c>
      <c r="E2546" t="s">
        <v>43</v>
      </c>
      <c r="F2546">
        <v>0</v>
      </c>
      <c r="G2546" t="s">
        <v>44</v>
      </c>
      <c r="H2546" t="s">
        <v>44</v>
      </c>
      <c r="I2546" t="s">
        <v>45</v>
      </c>
      <c r="J2546" t="s">
        <v>7452</v>
      </c>
      <c r="K2546" t="s">
        <v>9380</v>
      </c>
      <c r="L2546" t="s">
        <v>3264</v>
      </c>
      <c r="M2546" t="s">
        <v>347</v>
      </c>
      <c r="N2546" t="s">
        <v>6056</v>
      </c>
      <c r="O2546">
        <v>120.066</v>
      </c>
      <c r="P2546">
        <v>72.040000000000006</v>
      </c>
      <c r="Q2546">
        <v>72.040000000000006</v>
      </c>
      <c r="R2546">
        <v>21.39</v>
      </c>
      <c r="S2546">
        <v>0</v>
      </c>
      <c r="T2546">
        <v>0</v>
      </c>
      <c r="U2546" t="s">
        <v>357</v>
      </c>
      <c r="V2546" t="s">
        <v>52</v>
      </c>
      <c r="W2546" t="s">
        <v>563</v>
      </c>
      <c r="X2546" t="s">
        <v>1729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0</v>
      </c>
      <c r="AE2546">
        <v>0</v>
      </c>
      <c r="AF2546">
        <v>0</v>
      </c>
      <c r="AG2546">
        <v>72.040000000000006</v>
      </c>
      <c r="AH2546">
        <v>0</v>
      </c>
      <c r="AI2546">
        <v>0</v>
      </c>
      <c r="AJ2546" t="s">
        <v>52</v>
      </c>
      <c r="AK2546" t="s">
        <v>3266</v>
      </c>
      <c r="AL2546" t="s">
        <v>52</v>
      </c>
      <c r="AM2546" t="s">
        <v>52</v>
      </c>
    </row>
    <row r="2547" spans="1:39" hidden="1" x14ac:dyDescent="0.3">
      <c r="A2547" t="s">
        <v>9474</v>
      </c>
      <c r="B2547" t="s">
        <v>9475</v>
      </c>
      <c r="C2547" t="s">
        <v>9455</v>
      </c>
      <c r="D2547" t="s">
        <v>9476</v>
      </c>
      <c r="E2547" t="s">
        <v>43</v>
      </c>
      <c r="F2547">
        <v>0</v>
      </c>
      <c r="G2547" t="s">
        <v>44</v>
      </c>
      <c r="H2547" t="s">
        <v>44</v>
      </c>
      <c r="I2547" t="s">
        <v>45</v>
      </c>
      <c r="J2547" t="s">
        <v>7452</v>
      </c>
      <c r="K2547" t="s">
        <v>9380</v>
      </c>
      <c r="L2547" t="s">
        <v>3264</v>
      </c>
      <c r="M2547" t="s">
        <v>347</v>
      </c>
      <c r="N2547" t="s">
        <v>6788</v>
      </c>
      <c r="O2547">
        <v>460.16</v>
      </c>
      <c r="P2547">
        <v>328.49</v>
      </c>
      <c r="Q2547">
        <v>328.49</v>
      </c>
      <c r="R2547">
        <v>97.53</v>
      </c>
      <c r="S2547">
        <v>0</v>
      </c>
      <c r="T2547">
        <v>0</v>
      </c>
      <c r="U2547" t="s">
        <v>357</v>
      </c>
      <c r="V2547" t="s">
        <v>52</v>
      </c>
      <c r="W2547" t="s">
        <v>3273</v>
      </c>
      <c r="X2547" t="s">
        <v>2159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0</v>
      </c>
      <c r="AE2547">
        <v>0</v>
      </c>
      <c r="AF2547">
        <v>0</v>
      </c>
      <c r="AG2547">
        <v>328.49</v>
      </c>
      <c r="AH2547">
        <v>0</v>
      </c>
      <c r="AI2547">
        <v>0</v>
      </c>
      <c r="AJ2547" t="s">
        <v>245</v>
      </c>
      <c r="AK2547" t="s">
        <v>4014</v>
      </c>
      <c r="AL2547" t="s">
        <v>52</v>
      </c>
      <c r="AM2547" t="s">
        <v>52</v>
      </c>
    </row>
    <row r="2548" spans="1:39" hidden="1" x14ac:dyDescent="0.3">
      <c r="A2548" t="s">
        <v>9477</v>
      </c>
      <c r="B2548" t="s">
        <v>9478</v>
      </c>
      <c r="C2548" t="s">
        <v>9455</v>
      </c>
      <c r="D2548" t="s">
        <v>9479</v>
      </c>
      <c r="E2548" t="s">
        <v>43</v>
      </c>
      <c r="F2548">
        <v>1</v>
      </c>
      <c r="G2548" t="s">
        <v>44</v>
      </c>
      <c r="H2548" t="s">
        <v>44</v>
      </c>
      <c r="I2548" t="s">
        <v>45</v>
      </c>
      <c r="J2548" t="s">
        <v>7452</v>
      </c>
      <c r="K2548" t="s">
        <v>9380</v>
      </c>
      <c r="L2548" t="s">
        <v>3264</v>
      </c>
      <c r="M2548" t="s">
        <v>347</v>
      </c>
      <c r="N2548" t="s">
        <v>6788</v>
      </c>
      <c r="O2548">
        <v>423.97</v>
      </c>
      <c r="P2548">
        <v>254.38</v>
      </c>
      <c r="Q2548">
        <v>235.52</v>
      </c>
      <c r="R2548">
        <v>69.930000000000007</v>
      </c>
      <c r="S2548">
        <v>0</v>
      </c>
      <c r="T2548">
        <v>235.52</v>
      </c>
      <c r="U2548" t="s">
        <v>357</v>
      </c>
      <c r="V2548" t="s">
        <v>9480</v>
      </c>
      <c r="W2548" t="s">
        <v>2879</v>
      </c>
      <c r="X2548" t="s">
        <v>3284</v>
      </c>
      <c r="Y2548">
        <v>0</v>
      </c>
      <c r="Z2548">
        <v>0</v>
      </c>
      <c r="AA2548">
        <v>0</v>
      </c>
      <c r="AB2548">
        <v>4</v>
      </c>
      <c r="AC2548">
        <v>0</v>
      </c>
      <c r="AD2548">
        <v>0</v>
      </c>
      <c r="AE2548">
        <v>0</v>
      </c>
      <c r="AF2548">
        <v>0</v>
      </c>
      <c r="AG2548">
        <v>942.08</v>
      </c>
      <c r="AH2548">
        <v>0</v>
      </c>
      <c r="AI2548">
        <v>0</v>
      </c>
      <c r="AJ2548" t="s">
        <v>245</v>
      </c>
      <c r="AK2548" t="s">
        <v>4014</v>
      </c>
      <c r="AL2548" t="s">
        <v>52</v>
      </c>
      <c r="AM2548" t="s">
        <v>52</v>
      </c>
    </row>
    <row r="2549" spans="1:39" hidden="1" x14ac:dyDescent="0.3">
      <c r="A2549" t="s">
        <v>9481</v>
      </c>
      <c r="B2549" t="s">
        <v>9482</v>
      </c>
      <c r="C2549" t="s">
        <v>9455</v>
      </c>
      <c r="D2549" t="s">
        <v>9479</v>
      </c>
      <c r="E2549" t="s">
        <v>43</v>
      </c>
      <c r="F2549">
        <v>0</v>
      </c>
      <c r="G2549" t="s">
        <v>44</v>
      </c>
      <c r="H2549" t="s">
        <v>44</v>
      </c>
      <c r="I2549" t="s">
        <v>45</v>
      </c>
      <c r="J2549" t="s">
        <v>7452</v>
      </c>
      <c r="K2549" t="s">
        <v>9380</v>
      </c>
      <c r="L2549" t="s">
        <v>3264</v>
      </c>
      <c r="M2549" t="s">
        <v>347</v>
      </c>
      <c r="N2549" t="s">
        <v>6788</v>
      </c>
      <c r="O2549">
        <v>423.96</v>
      </c>
      <c r="P2549">
        <v>254.38</v>
      </c>
      <c r="Q2549">
        <v>254.38</v>
      </c>
      <c r="R2549">
        <v>75.53</v>
      </c>
      <c r="S2549">
        <v>0</v>
      </c>
      <c r="T2549">
        <v>0</v>
      </c>
      <c r="U2549" t="s">
        <v>357</v>
      </c>
      <c r="V2549" t="s">
        <v>52</v>
      </c>
      <c r="W2549" t="s">
        <v>2879</v>
      </c>
      <c r="X2549" t="s">
        <v>52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0</v>
      </c>
      <c r="AE2549">
        <v>0</v>
      </c>
      <c r="AF2549">
        <v>0</v>
      </c>
      <c r="AG2549">
        <v>254.38</v>
      </c>
      <c r="AH2549">
        <v>0</v>
      </c>
      <c r="AI2549">
        <v>0</v>
      </c>
      <c r="AJ2549" t="s">
        <v>52</v>
      </c>
      <c r="AK2549" t="s">
        <v>4014</v>
      </c>
      <c r="AL2549" t="s">
        <v>52</v>
      </c>
      <c r="AM2549" t="s">
        <v>52</v>
      </c>
    </row>
    <row r="2550" spans="1:39" hidden="1" x14ac:dyDescent="0.3">
      <c r="A2550" t="s">
        <v>9483</v>
      </c>
      <c r="B2550" t="s">
        <v>9484</v>
      </c>
      <c r="C2550" t="s">
        <v>9455</v>
      </c>
      <c r="D2550" t="s">
        <v>9485</v>
      </c>
      <c r="E2550" t="s">
        <v>43</v>
      </c>
      <c r="F2550">
        <v>0</v>
      </c>
      <c r="G2550" t="s">
        <v>44</v>
      </c>
      <c r="H2550" t="s">
        <v>44</v>
      </c>
      <c r="I2550" t="s">
        <v>45</v>
      </c>
      <c r="J2550" t="s">
        <v>7452</v>
      </c>
      <c r="K2550" t="s">
        <v>9380</v>
      </c>
      <c r="L2550" t="s">
        <v>3264</v>
      </c>
      <c r="M2550" t="s">
        <v>347</v>
      </c>
      <c r="N2550" t="s">
        <v>6788</v>
      </c>
      <c r="O2550">
        <v>82.3</v>
      </c>
      <c r="P2550">
        <v>49.38</v>
      </c>
      <c r="Q2550">
        <v>49.38</v>
      </c>
      <c r="R2550">
        <v>14.66</v>
      </c>
      <c r="S2550">
        <v>0</v>
      </c>
      <c r="T2550">
        <v>0</v>
      </c>
      <c r="U2550" t="s">
        <v>357</v>
      </c>
      <c r="V2550" t="s">
        <v>52</v>
      </c>
      <c r="W2550" t="s">
        <v>2879</v>
      </c>
      <c r="X2550" t="s">
        <v>2050</v>
      </c>
      <c r="Y2550">
        <v>0</v>
      </c>
      <c r="Z2550">
        <v>0</v>
      </c>
      <c r="AA2550">
        <v>0</v>
      </c>
      <c r="AB2550">
        <v>3</v>
      </c>
      <c r="AC2550">
        <v>0</v>
      </c>
      <c r="AD2550">
        <v>0</v>
      </c>
      <c r="AE2550">
        <v>0</v>
      </c>
      <c r="AF2550">
        <v>0</v>
      </c>
      <c r="AG2550">
        <v>148.13999999999999</v>
      </c>
      <c r="AH2550">
        <v>0</v>
      </c>
      <c r="AI2550">
        <v>0</v>
      </c>
      <c r="AJ2550" t="s">
        <v>158</v>
      </c>
      <c r="AK2550" t="s">
        <v>4014</v>
      </c>
      <c r="AL2550" t="s">
        <v>52</v>
      </c>
      <c r="AM2550" t="s">
        <v>52</v>
      </c>
    </row>
    <row r="2551" spans="1:39" hidden="1" x14ac:dyDescent="0.3">
      <c r="A2551" t="s">
        <v>9486</v>
      </c>
      <c r="B2551" t="s">
        <v>9487</v>
      </c>
      <c r="C2551" t="s">
        <v>9455</v>
      </c>
      <c r="D2551" t="s">
        <v>9488</v>
      </c>
      <c r="E2551" t="s">
        <v>43</v>
      </c>
      <c r="F2551">
        <v>1</v>
      </c>
      <c r="G2551" t="s">
        <v>44</v>
      </c>
      <c r="H2551" t="s">
        <v>44</v>
      </c>
      <c r="I2551" t="s">
        <v>45</v>
      </c>
      <c r="J2551" t="s">
        <v>7452</v>
      </c>
      <c r="K2551" t="s">
        <v>9380</v>
      </c>
      <c r="L2551" t="s">
        <v>3264</v>
      </c>
      <c r="M2551" t="s">
        <v>347</v>
      </c>
      <c r="N2551" t="s">
        <v>6788</v>
      </c>
      <c r="O2551">
        <v>251.4</v>
      </c>
      <c r="P2551">
        <v>129.19</v>
      </c>
      <c r="Q2551">
        <v>129.19</v>
      </c>
      <c r="R2551">
        <v>38.36</v>
      </c>
      <c r="S2551">
        <v>0</v>
      </c>
      <c r="T2551">
        <v>129.19</v>
      </c>
      <c r="U2551" t="s">
        <v>357</v>
      </c>
      <c r="V2551" t="s">
        <v>52</v>
      </c>
      <c r="W2551" t="s">
        <v>3283</v>
      </c>
      <c r="X2551" t="s">
        <v>4044</v>
      </c>
      <c r="Y2551">
        <v>0</v>
      </c>
      <c r="Z2551">
        <v>0</v>
      </c>
      <c r="AA2551">
        <v>0</v>
      </c>
      <c r="AB2551">
        <v>1</v>
      </c>
      <c r="AC2551">
        <v>0</v>
      </c>
      <c r="AD2551">
        <v>0</v>
      </c>
      <c r="AE2551">
        <v>0</v>
      </c>
      <c r="AF2551">
        <v>0</v>
      </c>
      <c r="AG2551">
        <v>129.19</v>
      </c>
      <c r="AH2551">
        <v>0</v>
      </c>
      <c r="AI2551">
        <v>0</v>
      </c>
      <c r="AJ2551" t="s">
        <v>245</v>
      </c>
      <c r="AK2551" t="s">
        <v>4014</v>
      </c>
      <c r="AL2551" t="s">
        <v>52</v>
      </c>
      <c r="AM2551" t="s">
        <v>52</v>
      </c>
    </row>
    <row r="2552" spans="1:39" hidden="1" x14ac:dyDescent="0.3">
      <c r="A2552" t="s">
        <v>9489</v>
      </c>
      <c r="B2552" t="s">
        <v>9490</v>
      </c>
      <c r="C2552" t="s">
        <v>9455</v>
      </c>
      <c r="D2552" t="s">
        <v>9491</v>
      </c>
      <c r="E2552" t="s">
        <v>43</v>
      </c>
      <c r="F2552">
        <v>1</v>
      </c>
      <c r="G2552" t="s">
        <v>44</v>
      </c>
      <c r="H2552" t="s">
        <v>44</v>
      </c>
      <c r="I2552" t="s">
        <v>45</v>
      </c>
      <c r="J2552" t="s">
        <v>7452</v>
      </c>
      <c r="K2552" t="s">
        <v>9380</v>
      </c>
      <c r="L2552" t="s">
        <v>3264</v>
      </c>
      <c r="M2552" t="s">
        <v>347</v>
      </c>
      <c r="N2552" t="s">
        <v>6788</v>
      </c>
      <c r="O2552">
        <v>356.51</v>
      </c>
      <c r="P2552">
        <v>187.02</v>
      </c>
      <c r="Q2552">
        <v>163.5</v>
      </c>
      <c r="R2552">
        <v>48.55</v>
      </c>
      <c r="S2552">
        <v>0</v>
      </c>
      <c r="T2552">
        <v>163.5</v>
      </c>
      <c r="U2552" t="s">
        <v>357</v>
      </c>
      <c r="V2552" t="s">
        <v>8942</v>
      </c>
      <c r="W2552" t="s">
        <v>3273</v>
      </c>
      <c r="X2552" t="s">
        <v>2159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0</v>
      </c>
      <c r="AG2552">
        <v>163.5</v>
      </c>
      <c r="AH2552">
        <v>0</v>
      </c>
      <c r="AI2552">
        <v>0</v>
      </c>
      <c r="AJ2552" t="s">
        <v>245</v>
      </c>
      <c r="AK2552" t="s">
        <v>4014</v>
      </c>
      <c r="AL2552" t="s">
        <v>52</v>
      </c>
      <c r="AM2552" t="s">
        <v>52</v>
      </c>
    </row>
    <row r="2553" spans="1:39" hidden="1" x14ac:dyDescent="0.3">
      <c r="A2553" t="s">
        <v>9492</v>
      </c>
      <c r="B2553" t="s">
        <v>9493</v>
      </c>
      <c r="C2553" t="s">
        <v>9455</v>
      </c>
      <c r="D2553" t="s">
        <v>9494</v>
      </c>
      <c r="E2553" t="s">
        <v>43</v>
      </c>
      <c r="F2553">
        <v>0</v>
      </c>
      <c r="G2553" t="s">
        <v>44</v>
      </c>
      <c r="H2553" t="s">
        <v>44</v>
      </c>
      <c r="I2553" t="s">
        <v>45</v>
      </c>
      <c r="J2553" t="s">
        <v>7452</v>
      </c>
      <c r="K2553" t="s">
        <v>9380</v>
      </c>
      <c r="L2553" t="s">
        <v>3264</v>
      </c>
      <c r="M2553" t="s">
        <v>347</v>
      </c>
      <c r="N2553" t="s">
        <v>6056</v>
      </c>
      <c r="O2553">
        <v>66.91</v>
      </c>
      <c r="P2553">
        <v>25.42</v>
      </c>
      <c r="Q2553">
        <v>25.42</v>
      </c>
      <c r="R2553">
        <v>7.55</v>
      </c>
      <c r="S2553">
        <v>0</v>
      </c>
      <c r="T2553">
        <v>0</v>
      </c>
      <c r="U2553" t="s">
        <v>357</v>
      </c>
      <c r="V2553" t="s">
        <v>52</v>
      </c>
      <c r="W2553" t="s">
        <v>828</v>
      </c>
      <c r="X2553" t="s">
        <v>2539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0.17</v>
      </c>
      <c r="AJ2553" t="s">
        <v>87</v>
      </c>
      <c r="AK2553" t="s">
        <v>3266</v>
      </c>
      <c r="AL2553" t="s">
        <v>52</v>
      </c>
      <c r="AM2553" t="s">
        <v>52</v>
      </c>
    </row>
    <row r="2554" spans="1:39" hidden="1" x14ac:dyDescent="0.3">
      <c r="A2554" t="s">
        <v>9495</v>
      </c>
      <c r="B2554" t="s">
        <v>9496</v>
      </c>
      <c r="C2554" t="s">
        <v>9455</v>
      </c>
      <c r="D2554" t="s">
        <v>9497</v>
      </c>
      <c r="E2554" t="s">
        <v>43</v>
      </c>
      <c r="F2554">
        <v>0</v>
      </c>
      <c r="G2554" t="s">
        <v>44</v>
      </c>
      <c r="H2554" t="s">
        <v>44</v>
      </c>
      <c r="I2554" t="s">
        <v>45</v>
      </c>
      <c r="J2554" t="s">
        <v>7452</v>
      </c>
      <c r="K2554" t="s">
        <v>9380</v>
      </c>
      <c r="L2554" t="s">
        <v>3264</v>
      </c>
      <c r="M2554" t="s">
        <v>347</v>
      </c>
      <c r="N2554" t="s">
        <v>4692</v>
      </c>
      <c r="O2554">
        <v>395</v>
      </c>
      <c r="P2554">
        <v>169.49</v>
      </c>
      <c r="Q2554">
        <v>169.49</v>
      </c>
      <c r="R2554">
        <v>50.32</v>
      </c>
      <c r="S2554">
        <v>0</v>
      </c>
      <c r="T2554">
        <v>0</v>
      </c>
      <c r="U2554" t="s">
        <v>357</v>
      </c>
      <c r="V2554" t="s">
        <v>52</v>
      </c>
      <c r="W2554" t="s">
        <v>5535</v>
      </c>
      <c r="X2554" t="s">
        <v>5535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0</v>
      </c>
      <c r="AE2554">
        <v>0</v>
      </c>
      <c r="AF2554">
        <v>0</v>
      </c>
      <c r="AG2554">
        <v>169.49</v>
      </c>
      <c r="AH2554">
        <v>0</v>
      </c>
      <c r="AI2554">
        <v>0</v>
      </c>
      <c r="AJ2554" t="s">
        <v>158</v>
      </c>
      <c r="AK2554" t="s">
        <v>3266</v>
      </c>
      <c r="AL2554" t="s">
        <v>52</v>
      </c>
      <c r="AM2554" t="s">
        <v>52</v>
      </c>
    </row>
    <row r="2555" spans="1:39" hidden="1" x14ac:dyDescent="0.3">
      <c r="A2555" t="s">
        <v>9498</v>
      </c>
      <c r="B2555" t="s">
        <v>9499</v>
      </c>
      <c r="C2555" t="s">
        <v>9455</v>
      </c>
      <c r="D2555" t="s">
        <v>9500</v>
      </c>
      <c r="E2555" t="s">
        <v>43</v>
      </c>
      <c r="F2555">
        <v>0</v>
      </c>
      <c r="G2555" t="s">
        <v>44</v>
      </c>
      <c r="H2555" t="s">
        <v>44</v>
      </c>
      <c r="I2555" t="s">
        <v>45</v>
      </c>
      <c r="J2555" t="s">
        <v>7452</v>
      </c>
      <c r="K2555" t="s">
        <v>9380</v>
      </c>
      <c r="L2555" t="s">
        <v>3264</v>
      </c>
      <c r="M2555" t="s">
        <v>347</v>
      </c>
      <c r="N2555" t="s">
        <v>6056</v>
      </c>
      <c r="O2555">
        <v>591.88</v>
      </c>
      <c r="P2555">
        <v>485.34</v>
      </c>
      <c r="Q2555">
        <v>485.34</v>
      </c>
      <c r="R2555">
        <v>144.1</v>
      </c>
      <c r="S2555">
        <v>0</v>
      </c>
      <c r="T2555">
        <v>0</v>
      </c>
      <c r="U2555" t="s">
        <v>357</v>
      </c>
      <c r="V2555" t="s">
        <v>52</v>
      </c>
      <c r="W2555" t="s">
        <v>4737</v>
      </c>
      <c r="X2555" t="s">
        <v>7432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0</v>
      </c>
      <c r="AG2555">
        <v>485.34</v>
      </c>
      <c r="AH2555">
        <v>0</v>
      </c>
      <c r="AI2555">
        <v>0</v>
      </c>
      <c r="AJ2555" t="s">
        <v>158</v>
      </c>
      <c r="AK2555" t="s">
        <v>3266</v>
      </c>
      <c r="AL2555" t="s">
        <v>52</v>
      </c>
      <c r="AM2555" t="s">
        <v>52</v>
      </c>
    </row>
    <row r="2556" spans="1:39" hidden="1" x14ac:dyDescent="0.3">
      <c r="A2556" t="s">
        <v>9501</v>
      </c>
      <c r="B2556" t="s">
        <v>9502</v>
      </c>
      <c r="C2556" t="s">
        <v>9455</v>
      </c>
      <c r="D2556" t="s">
        <v>9503</v>
      </c>
      <c r="E2556" t="s">
        <v>43</v>
      </c>
      <c r="F2556">
        <v>1</v>
      </c>
      <c r="G2556" t="s">
        <v>44</v>
      </c>
      <c r="H2556" t="s">
        <v>44</v>
      </c>
      <c r="I2556" t="s">
        <v>45</v>
      </c>
      <c r="J2556" t="s">
        <v>7452</v>
      </c>
      <c r="K2556" t="s">
        <v>9380</v>
      </c>
      <c r="L2556" t="s">
        <v>3264</v>
      </c>
      <c r="M2556" t="s">
        <v>347</v>
      </c>
      <c r="N2556" t="s">
        <v>4010</v>
      </c>
      <c r="O2556">
        <v>36.17</v>
      </c>
      <c r="P2556">
        <v>2.54</v>
      </c>
      <c r="Q2556">
        <v>13.05</v>
      </c>
      <c r="R2556">
        <v>3.87</v>
      </c>
      <c r="S2556">
        <v>0</v>
      </c>
      <c r="T2556">
        <v>13.05</v>
      </c>
      <c r="U2556" t="s">
        <v>357</v>
      </c>
      <c r="V2556" t="s">
        <v>52</v>
      </c>
      <c r="W2556" t="s">
        <v>9504</v>
      </c>
      <c r="X2556" t="s">
        <v>52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 t="s">
        <v>52</v>
      </c>
      <c r="AK2556" t="s">
        <v>3266</v>
      </c>
      <c r="AL2556" t="s">
        <v>52</v>
      </c>
      <c r="AM2556" t="s">
        <v>52</v>
      </c>
    </row>
    <row r="2557" spans="1:39" hidden="1" x14ac:dyDescent="0.3">
      <c r="A2557" t="s">
        <v>9505</v>
      </c>
      <c r="B2557" t="s">
        <v>9506</v>
      </c>
      <c r="C2557" t="s">
        <v>9507</v>
      </c>
      <c r="D2557" t="s">
        <v>9508</v>
      </c>
      <c r="E2557" t="s">
        <v>43</v>
      </c>
      <c r="F2557">
        <v>0</v>
      </c>
      <c r="G2557" t="s">
        <v>44</v>
      </c>
      <c r="H2557" t="s">
        <v>44</v>
      </c>
      <c r="I2557" t="s">
        <v>45</v>
      </c>
      <c r="J2557" t="s">
        <v>7452</v>
      </c>
      <c r="K2557" t="s">
        <v>9380</v>
      </c>
      <c r="L2557" t="s">
        <v>215</v>
      </c>
      <c r="M2557" t="s">
        <v>3487</v>
      </c>
      <c r="N2557" t="s">
        <v>154</v>
      </c>
      <c r="O2557">
        <v>310</v>
      </c>
      <c r="P2557">
        <v>118.64</v>
      </c>
      <c r="Q2557">
        <v>118.64</v>
      </c>
      <c r="R2557">
        <v>35.229999999999997</v>
      </c>
      <c r="S2557">
        <v>0</v>
      </c>
      <c r="T2557">
        <v>0</v>
      </c>
      <c r="U2557" t="s">
        <v>1973</v>
      </c>
      <c r="V2557" t="s">
        <v>52</v>
      </c>
      <c r="W2557" t="s">
        <v>4352</v>
      </c>
      <c r="X2557" t="s">
        <v>337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0</v>
      </c>
      <c r="AE2557">
        <v>0</v>
      </c>
      <c r="AF2557">
        <v>0</v>
      </c>
      <c r="AG2557">
        <v>118.64</v>
      </c>
      <c r="AH2557">
        <v>0</v>
      </c>
      <c r="AI2557">
        <v>0</v>
      </c>
      <c r="AJ2557" t="s">
        <v>55</v>
      </c>
      <c r="AK2557" t="s">
        <v>56</v>
      </c>
      <c r="AL2557" t="s">
        <v>52</v>
      </c>
      <c r="AM2557" t="s">
        <v>52</v>
      </c>
    </row>
    <row r="2558" spans="1:39" hidden="1" x14ac:dyDescent="0.3">
      <c r="A2558" t="s">
        <v>9509</v>
      </c>
      <c r="B2558" t="s">
        <v>9510</v>
      </c>
      <c r="C2558" t="s">
        <v>9511</v>
      </c>
      <c r="D2558" t="s">
        <v>9512</v>
      </c>
      <c r="E2558" t="s">
        <v>135</v>
      </c>
      <c r="F2558">
        <v>0</v>
      </c>
      <c r="G2558" t="s">
        <v>44</v>
      </c>
      <c r="H2558" t="s">
        <v>44</v>
      </c>
      <c r="I2558" t="s">
        <v>45</v>
      </c>
      <c r="J2558" t="s">
        <v>7452</v>
      </c>
      <c r="K2558" t="s">
        <v>9380</v>
      </c>
      <c r="L2558" t="s">
        <v>215</v>
      </c>
      <c r="M2558" t="s">
        <v>231</v>
      </c>
      <c r="N2558" t="s">
        <v>154</v>
      </c>
      <c r="O2558">
        <v>150.69999999999999</v>
      </c>
      <c r="P2558">
        <v>17.8</v>
      </c>
      <c r="Q2558">
        <v>17.8</v>
      </c>
      <c r="R2558">
        <v>5.29</v>
      </c>
      <c r="S2558">
        <v>0</v>
      </c>
      <c r="T2558">
        <v>0</v>
      </c>
      <c r="U2558" t="s">
        <v>183</v>
      </c>
      <c r="V2558" t="s">
        <v>52</v>
      </c>
      <c r="W2558" t="s">
        <v>393</v>
      </c>
      <c r="X2558" t="s">
        <v>393</v>
      </c>
      <c r="Y2558">
        <v>0</v>
      </c>
      <c r="Z2558">
        <v>0</v>
      </c>
      <c r="AA2558">
        <v>0</v>
      </c>
      <c r="AB2558">
        <v>3</v>
      </c>
      <c r="AC2558">
        <v>0</v>
      </c>
      <c r="AD2558">
        <v>0</v>
      </c>
      <c r="AE2558">
        <v>0</v>
      </c>
      <c r="AF2558">
        <v>0</v>
      </c>
      <c r="AG2558">
        <v>120.7</v>
      </c>
      <c r="AH2558">
        <v>0</v>
      </c>
      <c r="AI2558">
        <v>0</v>
      </c>
      <c r="AJ2558" t="s">
        <v>277</v>
      </c>
      <c r="AK2558" t="s">
        <v>56</v>
      </c>
      <c r="AL2558" t="s">
        <v>52</v>
      </c>
      <c r="AM2558" t="s">
        <v>52</v>
      </c>
    </row>
    <row r="2559" spans="1:39" hidden="1" x14ac:dyDescent="0.3">
      <c r="A2559" t="s">
        <v>9513</v>
      </c>
      <c r="B2559" t="s">
        <v>9514</v>
      </c>
      <c r="C2559" t="s">
        <v>9511</v>
      </c>
      <c r="D2559" t="s">
        <v>9515</v>
      </c>
      <c r="E2559" t="s">
        <v>43</v>
      </c>
      <c r="F2559">
        <v>0</v>
      </c>
      <c r="G2559" t="s">
        <v>44</v>
      </c>
      <c r="H2559" t="s">
        <v>44</v>
      </c>
      <c r="I2559" t="s">
        <v>45</v>
      </c>
      <c r="J2559" t="s">
        <v>7452</v>
      </c>
      <c r="K2559" t="s">
        <v>9380</v>
      </c>
      <c r="L2559" t="s">
        <v>215</v>
      </c>
      <c r="M2559" t="s">
        <v>231</v>
      </c>
      <c r="N2559" t="s">
        <v>154</v>
      </c>
      <c r="O2559">
        <v>65.95</v>
      </c>
      <c r="P2559">
        <v>32.159999999999997</v>
      </c>
      <c r="Q2559">
        <v>32.159999999999997</v>
      </c>
      <c r="R2559">
        <v>9.5500000000000007</v>
      </c>
      <c r="S2559">
        <v>0</v>
      </c>
      <c r="T2559">
        <v>0</v>
      </c>
      <c r="U2559" t="s">
        <v>217</v>
      </c>
      <c r="V2559" t="s">
        <v>52</v>
      </c>
      <c r="W2559" t="s">
        <v>3784</v>
      </c>
      <c r="X2559" t="s">
        <v>4114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0</v>
      </c>
      <c r="AG2559">
        <v>32.159999999999997</v>
      </c>
      <c r="AH2559">
        <v>0</v>
      </c>
      <c r="AI2559">
        <v>0</v>
      </c>
      <c r="AJ2559" t="s">
        <v>158</v>
      </c>
      <c r="AK2559" t="s">
        <v>56</v>
      </c>
      <c r="AL2559" t="s">
        <v>52</v>
      </c>
      <c r="AM2559" t="s">
        <v>52</v>
      </c>
    </row>
    <row r="2560" spans="1:39" hidden="1" x14ac:dyDescent="0.3">
      <c r="A2560" t="s">
        <v>9516</v>
      </c>
      <c r="B2560" t="s">
        <v>9517</v>
      </c>
      <c r="C2560" t="s">
        <v>9511</v>
      </c>
      <c r="D2560" t="s">
        <v>9518</v>
      </c>
      <c r="E2560" t="s">
        <v>43</v>
      </c>
      <c r="F2560">
        <v>0</v>
      </c>
      <c r="G2560" t="s">
        <v>44</v>
      </c>
      <c r="H2560" t="s">
        <v>44</v>
      </c>
      <c r="I2560" t="s">
        <v>45</v>
      </c>
      <c r="J2560" t="s">
        <v>7452</v>
      </c>
      <c r="K2560" t="s">
        <v>9380</v>
      </c>
      <c r="L2560" t="s">
        <v>215</v>
      </c>
      <c r="M2560" t="s">
        <v>231</v>
      </c>
      <c r="N2560" t="s">
        <v>154</v>
      </c>
      <c r="O2560">
        <v>65.95</v>
      </c>
      <c r="P2560">
        <v>32.159999999999997</v>
      </c>
      <c r="Q2560">
        <v>32.159999999999997</v>
      </c>
      <c r="R2560">
        <v>9.5500000000000007</v>
      </c>
      <c r="S2560">
        <v>0</v>
      </c>
      <c r="T2560">
        <v>0</v>
      </c>
      <c r="U2560" t="s">
        <v>217</v>
      </c>
      <c r="V2560" t="s">
        <v>52</v>
      </c>
      <c r="W2560" t="s">
        <v>3784</v>
      </c>
      <c r="X2560" t="s">
        <v>4114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0</v>
      </c>
      <c r="AE2560">
        <v>0</v>
      </c>
      <c r="AF2560">
        <v>0</v>
      </c>
      <c r="AG2560">
        <v>32.159999999999997</v>
      </c>
      <c r="AH2560">
        <v>0</v>
      </c>
      <c r="AI2560">
        <v>0</v>
      </c>
      <c r="AJ2560" t="s">
        <v>158</v>
      </c>
      <c r="AK2560" t="s">
        <v>56</v>
      </c>
      <c r="AL2560" t="s">
        <v>52</v>
      </c>
      <c r="AM2560" t="s">
        <v>52</v>
      </c>
    </row>
    <row r="2561" spans="1:39" hidden="1" x14ac:dyDescent="0.3">
      <c r="A2561" t="s">
        <v>9519</v>
      </c>
      <c r="B2561" t="s">
        <v>9520</v>
      </c>
      <c r="C2561" t="s">
        <v>9511</v>
      </c>
      <c r="D2561" t="s">
        <v>9521</v>
      </c>
      <c r="E2561" t="s">
        <v>43</v>
      </c>
      <c r="F2561">
        <v>0</v>
      </c>
      <c r="G2561" t="s">
        <v>44</v>
      </c>
      <c r="H2561" t="s">
        <v>44</v>
      </c>
      <c r="I2561" t="s">
        <v>45</v>
      </c>
      <c r="J2561" t="s">
        <v>7452</v>
      </c>
      <c r="K2561" t="s">
        <v>9380</v>
      </c>
      <c r="L2561" t="s">
        <v>215</v>
      </c>
      <c r="M2561" t="s">
        <v>231</v>
      </c>
      <c r="N2561" t="s">
        <v>154</v>
      </c>
      <c r="O2561">
        <v>295</v>
      </c>
      <c r="P2561">
        <v>176.56</v>
      </c>
      <c r="Q2561">
        <v>176.56</v>
      </c>
      <c r="R2561">
        <v>52.42</v>
      </c>
      <c r="S2561">
        <v>0</v>
      </c>
      <c r="T2561">
        <v>0</v>
      </c>
      <c r="U2561" t="s">
        <v>217</v>
      </c>
      <c r="V2561" t="s">
        <v>52</v>
      </c>
      <c r="W2561" t="s">
        <v>1749</v>
      </c>
      <c r="X2561" t="s">
        <v>68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0</v>
      </c>
      <c r="AG2561">
        <v>176.56</v>
      </c>
      <c r="AH2561">
        <v>0</v>
      </c>
      <c r="AI2561">
        <v>0</v>
      </c>
      <c r="AJ2561" t="s">
        <v>63</v>
      </c>
      <c r="AK2561" t="s">
        <v>56</v>
      </c>
      <c r="AL2561" t="s">
        <v>52</v>
      </c>
      <c r="AM2561" t="s">
        <v>52</v>
      </c>
    </row>
    <row r="2562" spans="1:39" hidden="1" x14ac:dyDescent="0.3">
      <c r="A2562" t="s">
        <v>9522</v>
      </c>
      <c r="B2562" t="s">
        <v>9523</v>
      </c>
      <c r="C2562" t="s">
        <v>9511</v>
      </c>
      <c r="D2562" t="s">
        <v>9524</v>
      </c>
      <c r="E2562" t="s">
        <v>43</v>
      </c>
      <c r="F2562">
        <v>0</v>
      </c>
      <c r="G2562" t="s">
        <v>44</v>
      </c>
      <c r="H2562" t="s">
        <v>44</v>
      </c>
      <c r="I2562" t="s">
        <v>45</v>
      </c>
      <c r="J2562" t="s">
        <v>7452</v>
      </c>
      <c r="K2562" t="s">
        <v>9380</v>
      </c>
      <c r="L2562" t="s">
        <v>215</v>
      </c>
      <c r="M2562" t="s">
        <v>231</v>
      </c>
      <c r="N2562" t="s">
        <v>154</v>
      </c>
      <c r="O2562">
        <v>550.85</v>
      </c>
      <c r="P2562">
        <v>338.99</v>
      </c>
      <c r="Q2562">
        <v>338.99</v>
      </c>
      <c r="R2562">
        <v>100.65</v>
      </c>
      <c r="S2562">
        <v>0</v>
      </c>
      <c r="T2562">
        <v>0</v>
      </c>
      <c r="U2562" t="s">
        <v>1973</v>
      </c>
      <c r="V2562" t="s">
        <v>52</v>
      </c>
      <c r="W2562" t="s">
        <v>3784</v>
      </c>
      <c r="X2562" t="s">
        <v>4114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0</v>
      </c>
      <c r="AG2562">
        <v>338.99</v>
      </c>
      <c r="AH2562">
        <v>0</v>
      </c>
      <c r="AI2562">
        <v>0</v>
      </c>
      <c r="AJ2562" t="s">
        <v>158</v>
      </c>
      <c r="AK2562" t="s">
        <v>56</v>
      </c>
      <c r="AL2562" t="s">
        <v>52</v>
      </c>
      <c r="AM2562" t="s">
        <v>52</v>
      </c>
    </row>
    <row r="2563" spans="1:39" hidden="1" x14ac:dyDescent="0.3">
      <c r="A2563" t="s">
        <v>9525</v>
      </c>
      <c r="B2563" t="s">
        <v>9526</v>
      </c>
      <c r="C2563" t="s">
        <v>9511</v>
      </c>
      <c r="D2563" t="s">
        <v>9527</v>
      </c>
      <c r="E2563" t="s">
        <v>43</v>
      </c>
      <c r="F2563">
        <v>0</v>
      </c>
      <c r="G2563" t="s">
        <v>44</v>
      </c>
      <c r="H2563" t="s">
        <v>44</v>
      </c>
      <c r="I2563" t="s">
        <v>45</v>
      </c>
      <c r="J2563" t="s">
        <v>7452</v>
      </c>
      <c r="K2563" t="s">
        <v>9380</v>
      </c>
      <c r="L2563" t="s">
        <v>215</v>
      </c>
      <c r="M2563" t="s">
        <v>231</v>
      </c>
      <c r="N2563" t="s">
        <v>6788</v>
      </c>
      <c r="O2563">
        <v>910</v>
      </c>
      <c r="P2563">
        <v>423.73</v>
      </c>
      <c r="Q2563">
        <v>423.73</v>
      </c>
      <c r="R2563">
        <v>125.81</v>
      </c>
      <c r="S2563">
        <v>0</v>
      </c>
      <c r="T2563">
        <v>0</v>
      </c>
      <c r="U2563" t="s">
        <v>103</v>
      </c>
      <c r="V2563" t="s">
        <v>52</v>
      </c>
      <c r="W2563" t="s">
        <v>632</v>
      </c>
      <c r="X2563" t="s">
        <v>9528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0</v>
      </c>
      <c r="AG2563">
        <v>423.73</v>
      </c>
      <c r="AH2563">
        <v>0</v>
      </c>
      <c r="AI2563">
        <v>0</v>
      </c>
      <c r="AJ2563" t="s">
        <v>55</v>
      </c>
      <c r="AK2563" t="s">
        <v>56</v>
      </c>
      <c r="AL2563" t="s">
        <v>52</v>
      </c>
      <c r="AM2563" t="s">
        <v>52</v>
      </c>
    </row>
    <row r="2564" spans="1:39" hidden="1" x14ac:dyDescent="0.3">
      <c r="A2564" t="s">
        <v>9529</v>
      </c>
      <c r="B2564" t="s">
        <v>9530</v>
      </c>
      <c r="C2564" t="s">
        <v>9511</v>
      </c>
      <c r="D2564" t="s">
        <v>9531</v>
      </c>
      <c r="E2564" t="s">
        <v>43</v>
      </c>
      <c r="F2564">
        <v>0</v>
      </c>
      <c r="G2564" t="s">
        <v>44</v>
      </c>
      <c r="H2564" t="s">
        <v>44</v>
      </c>
      <c r="I2564" t="s">
        <v>45</v>
      </c>
      <c r="J2564" t="s">
        <v>7452</v>
      </c>
      <c r="K2564" t="s">
        <v>9380</v>
      </c>
      <c r="L2564" t="s">
        <v>215</v>
      </c>
      <c r="M2564" t="s">
        <v>231</v>
      </c>
      <c r="N2564" t="s">
        <v>154</v>
      </c>
      <c r="O2564">
        <v>550.85</v>
      </c>
      <c r="P2564">
        <v>338.98</v>
      </c>
      <c r="Q2564">
        <v>338.98</v>
      </c>
      <c r="R2564">
        <v>100.65</v>
      </c>
      <c r="S2564">
        <v>0</v>
      </c>
      <c r="T2564">
        <v>0</v>
      </c>
      <c r="U2564" t="s">
        <v>1973</v>
      </c>
      <c r="V2564" t="s">
        <v>52</v>
      </c>
      <c r="W2564" t="s">
        <v>3784</v>
      </c>
      <c r="X2564" t="s">
        <v>4114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0</v>
      </c>
      <c r="AE2564">
        <v>0</v>
      </c>
      <c r="AF2564">
        <v>0</v>
      </c>
      <c r="AG2564">
        <v>338.98</v>
      </c>
      <c r="AH2564">
        <v>0</v>
      </c>
      <c r="AI2564">
        <v>0</v>
      </c>
      <c r="AJ2564" t="s">
        <v>158</v>
      </c>
      <c r="AK2564" t="s">
        <v>56</v>
      </c>
      <c r="AL2564" t="s">
        <v>52</v>
      </c>
      <c r="AM2564" t="s">
        <v>52</v>
      </c>
    </row>
    <row r="2565" spans="1:39" hidden="1" x14ac:dyDescent="0.3">
      <c r="A2565" t="s">
        <v>9532</v>
      </c>
      <c r="B2565" t="s">
        <v>9533</v>
      </c>
      <c r="C2565" t="s">
        <v>9511</v>
      </c>
      <c r="D2565" t="s">
        <v>9534</v>
      </c>
      <c r="E2565" t="s">
        <v>43</v>
      </c>
      <c r="F2565">
        <v>0</v>
      </c>
      <c r="G2565" t="s">
        <v>44</v>
      </c>
      <c r="H2565" t="s">
        <v>44</v>
      </c>
      <c r="I2565" t="s">
        <v>45</v>
      </c>
      <c r="J2565" t="s">
        <v>7452</v>
      </c>
      <c r="K2565" t="s">
        <v>9380</v>
      </c>
      <c r="L2565" t="s">
        <v>215</v>
      </c>
      <c r="M2565" t="s">
        <v>231</v>
      </c>
      <c r="N2565" t="s">
        <v>154</v>
      </c>
      <c r="O2565">
        <v>910</v>
      </c>
      <c r="P2565">
        <v>423.73</v>
      </c>
      <c r="Q2565">
        <v>423.73</v>
      </c>
      <c r="R2565">
        <v>125.81</v>
      </c>
      <c r="S2565">
        <v>0</v>
      </c>
      <c r="T2565">
        <v>0</v>
      </c>
      <c r="U2565" t="s">
        <v>4131</v>
      </c>
      <c r="V2565" t="s">
        <v>52</v>
      </c>
      <c r="W2565" t="s">
        <v>632</v>
      </c>
      <c r="X2565" t="s">
        <v>9528</v>
      </c>
      <c r="Y2565">
        <v>0</v>
      </c>
      <c r="Z2565">
        <v>0</v>
      </c>
      <c r="AA2565">
        <v>0</v>
      </c>
      <c r="AB2565">
        <v>2</v>
      </c>
      <c r="AC2565">
        <v>0</v>
      </c>
      <c r="AD2565">
        <v>0</v>
      </c>
      <c r="AE2565">
        <v>0</v>
      </c>
      <c r="AF2565">
        <v>0</v>
      </c>
      <c r="AG2565">
        <v>847.46</v>
      </c>
      <c r="AH2565">
        <v>0</v>
      </c>
      <c r="AI2565">
        <v>0</v>
      </c>
      <c r="AJ2565" t="s">
        <v>55</v>
      </c>
      <c r="AK2565" t="s">
        <v>56</v>
      </c>
      <c r="AL2565" t="s">
        <v>52</v>
      </c>
      <c r="AM2565" t="s">
        <v>52</v>
      </c>
    </row>
    <row r="2566" spans="1:39" hidden="1" x14ac:dyDescent="0.3">
      <c r="A2566" t="s">
        <v>9535</v>
      </c>
      <c r="B2566" t="s">
        <v>9536</v>
      </c>
      <c r="C2566" t="s">
        <v>9511</v>
      </c>
      <c r="D2566" t="s">
        <v>9537</v>
      </c>
      <c r="E2566" t="s">
        <v>43</v>
      </c>
      <c r="F2566">
        <v>0</v>
      </c>
      <c r="G2566" t="s">
        <v>44</v>
      </c>
      <c r="H2566" t="s">
        <v>44</v>
      </c>
      <c r="I2566" t="s">
        <v>45</v>
      </c>
      <c r="J2566" t="s">
        <v>7452</v>
      </c>
      <c r="K2566" t="s">
        <v>9380</v>
      </c>
      <c r="L2566" t="s">
        <v>215</v>
      </c>
      <c r="M2566" t="s">
        <v>231</v>
      </c>
      <c r="N2566" t="s">
        <v>154</v>
      </c>
      <c r="O2566">
        <v>465</v>
      </c>
      <c r="P2566">
        <v>299.91000000000003</v>
      </c>
      <c r="Q2566">
        <v>299.91000000000003</v>
      </c>
      <c r="R2566">
        <v>89.05</v>
      </c>
      <c r="S2566">
        <v>0</v>
      </c>
      <c r="T2566">
        <v>0</v>
      </c>
      <c r="U2566" t="s">
        <v>7670</v>
      </c>
      <c r="V2566" t="s">
        <v>52</v>
      </c>
      <c r="W2566" t="s">
        <v>9538</v>
      </c>
      <c r="X2566" t="s">
        <v>6992</v>
      </c>
      <c r="Y2566">
        <v>0</v>
      </c>
      <c r="Z2566">
        <v>0</v>
      </c>
      <c r="AA2566">
        <v>0</v>
      </c>
      <c r="AB2566">
        <v>2</v>
      </c>
      <c r="AC2566">
        <v>0</v>
      </c>
      <c r="AD2566">
        <v>0</v>
      </c>
      <c r="AE2566">
        <v>0</v>
      </c>
      <c r="AF2566">
        <v>0</v>
      </c>
      <c r="AG2566">
        <v>599.82000000000005</v>
      </c>
      <c r="AH2566">
        <v>0</v>
      </c>
      <c r="AI2566">
        <v>0</v>
      </c>
      <c r="AJ2566" t="s">
        <v>63</v>
      </c>
      <c r="AK2566" t="s">
        <v>56</v>
      </c>
      <c r="AL2566" t="s">
        <v>52</v>
      </c>
      <c r="AM2566" t="s">
        <v>52</v>
      </c>
    </row>
    <row r="2567" spans="1:39" hidden="1" x14ac:dyDescent="0.3">
      <c r="A2567" t="s">
        <v>9539</v>
      </c>
      <c r="B2567" t="s">
        <v>9540</v>
      </c>
      <c r="C2567" t="s">
        <v>9511</v>
      </c>
      <c r="D2567" t="s">
        <v>9541</v>
      </c>
      <c r="E2567" t="s">
        <v>43</v>
      </c>
      <c r="F2567">
        <v>0</v>
      </c>
      <c r="G2567" t="s">
        <v>44</v>
      </c>
      <c r="H2567" t="s">
        <v>44</v>
      </c>
      <c r="I2567" t="s">
        <v>45</v>
      </c>
      <c r="J2567" t="s">
        <v>7452</v>
      </c>
      <c r="K2567" t="s">
        <v>9380</v>
      </c>
      <c r="L2567" t="s">
        <v>215</v>
      </c>
      <c r="M2567" t="s">
        <v>231</v>
      </c>
      <c r="N2567" t="s">
        <v>154</v>
      </c>
      <c r="O2567">
        <v>465</v>
      </c>
      <c r="P2567">
        <v>299.91000000000003</v>
      </c>
      <c r="Q2567">
        <v>299.91000000000003</v>
      </c>
      <c r="R2567">
        <v>89.05</v>
      </c>
      <c r="S2567">
        <v>0</v>
      </c>
      <c r="T2567">
        <v>0</v>
      </c>
      <c r="U2567" t="s">
        <v>9542</v>
      </c>
      <c r="V2567" t="s">
        <v>52</v>
      </c>
      <c r="W2567" t="s">
        <v>9538</v>
      </c>
      <c r="X2567" t="s">
        <v>6992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0</v>
      </c>
      <c r="AG2567">
        <v>299.91000000000003</v>
      </c>
      <c r="AH2567">
        <v>0</v>
      </c>
      <c r="AI2567">
        <v>0</v>
      </c>
      <c r="AJ2567" t="s">
        <v>63</v>
      </c>
      <c r="AK2567" t="s">
        <v>56</v>
      </c>
      <c r="AL2567" t="s">
        <v>52</v>
      </c>
      <c r="AM2567" t="s">
        <v>52</v>
      </c>
    </row>
    <row r="2568" spans="1:39" hidden="1" x14ac:dyDescent="0.3">
      <c r="A2568" t="s">
        <v>9543</v>
      </c>
      <c r="B2568" t="s">
        <v>9544</v>
      </c>
      <c r="C2568" t="s">
        <v>9511</v>
      </c>
      <c r="D2568" t="s">
        <v>9545</v>
      </c>
      <c r="E2568" t="s">
        <v>43</v>
      </c>
      <c r="F2568">
        <v>0</v>
      </c>
      <c r="G2568" t="s">
        <v>44</v>
      </c>
      <c r="H2568" t="s">
        <v>44</v>
      </c>
      <c r="I2568" t="s">
        <v>45</v>
      </c>
      <c r="J2568" t="s">
        <v>7452</v>
      </c>
      <c r="K2568" t="s">
        <v>9380</v>
      </c>
      <c r="L2568" t="s">
        <v>215</v>
      </c>
      <c r="M2568" t="s">
        <v>231</v>
      </c>
      <c r="N2568" t="s">
        <v>6788</v>
      </c>
      <c r="O2568">
        <v>600</v>
      </c>
      <c r="P2568">
        <v>360.59</v>
      </c>
      <c r="Q2568">
        <v>360.59</v>
      </c>
      <c r="R2568">
        <v>107.06</v>
      </c>
      <c r="S2568">
        <v>0</v>
      </c>
      <c r="T2568">
        <v>0</v>
      </c>
      <c r="U2568" t="s">
        <v>217</v>
      </c>
      <c r="V2568" t="s">
        <v>52</v>
      </c>
      <c r="W2568" t="s">
        <v>617</v>
      </c>
      <c r="X2568" t="s">
        <v>9528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0</v>
      </c>
      <c r="AE2568">
        <v>0</v>
      </c>
      <c r="AF2568">
        <v>0</v>
      </c>
      <c r="AG2568">
        <v>360.59</v>
      </c>
      <c r="AH2568">
        <v>0</v>
      </c>
      <c r="AI2568">
        <v>0</v>
      </c>
      <c r="AJ2568" t="s">
        <v>55</v>
      </c>
      <c r="AK2568" t="s">
        <v>56</v>
      </c>
      <c r="AL2568" t="s">
        <v>52</v>
      </c>
      <c r="AM2568" t="s">
        <v>52</v>
      </c>
    </row>
    <row r="2569" spans="1:39" hidden="1" x14ac:dyDescent="0.3">
      <c r="A2569" t="s">
        <v>9546</v>
      </c>
      <c r="B2569" t="s">
        <v>9547</v>
      </c>
      <c r="C2569" t="s">
        <v>9511</v>
      </c>
      <c r="D2569" t="s">
        <v>9548</v>
      </c>
      <c r="E2569" t="s">
        <v>43</v>
      </c>
      <c r="F2569">
        <v>0</v>
      </c>
      <c r="G2569" t="s">
        <v>44</v>
      </c>
      <c r="H2569" t="s">
        <v>44</v>
      </c>
      <c r="I2569" t="s">
        <v>45</v>
      </c>
      <c r="J2569" t="s">
        <v>7452</v>
      </c>
      <c r="K2569" t="s">
        <v>9380</v>
      </c>
      <c r="L2569" t="s">
        <v>215</v>
      </c>
      <c r="M2569" t="s">
        <v>231</v>
      </c>
      <c r="N2569" t="s">
        <v>154</v>
      </c>
      <c r="O2569">
        <v>320</v>
      </c>
      <c r="P2569">
        <v>165.25</v>
      </c>
      <c r="Q2569">
        <v>165.25</v>
      </c>
      <c r="R2569">
        <v>49.06</v>
      </c>
      <c r="S2569">
        <v>0</v>
      </c>
      <c r="T2569">
        <v>0</v>
      </c>
      <c r="U2569" t="s">
        <v>9542</v>
      </c>
      <c r="V2569" t="s">
        <v>52</v>
      </c>
      <c r="W2569" t="s">
        <v>2986</v>
      </c>
      <c r="X2569" t="s">
        <v>9549</v>
      </c>
      <c r="Y2569">
        <v>0</v>
      </c>
      <c r="Z2569">
        <v>0</v>
      </c>
      <c r="AA2569">
        <v>0</v>
      </c>
      <c r="AB2569">
        <v>2</v>
      </c>
      <c r="AC2569">
        <v>0</v>
      </c>
      <c r="AD2569">
        <v>0</v>
      </c>
      <c r="AE2569">
        <v>0</v>
      </c>
      <c r="AF2569">
        <v>0</v>
      </c>
      <c r="AG2569">
        <v>330.5</v>
      </c>
      <c r="AH2569">
        <v>0</v>
      </c>
      <c r="AI2569">
        <v>0</v>
      </c>
      <c r="AJ2569" t="s">
        <v>63</v>
      </c>
      <c r="AK2569" t="s">
        <v>56</v>
      </c>
      <c r="AL2569" t="s">
        <v>52</v>
      </c>
      <c r="AM2569" t="s">
        <v>52</v>
      </c>
    </row>
    <row r="2570" spans="1:39" hidden="1" x14ac:dyDescent="0.3">
      <c r="A2570" t="s">
        <v>9550</v>
      </c>
      <c r="B2570" t="s">
        <v>9551</v>
      </c>
      <c r="C2570" t="s">
        <v>9511</v>
      </c>
      <c r="D2570" t="s">
        <v>9552</v>
      </c>
      <c r="E2570" t="s">
        <v>43</v>
      </c>
      <c r="F2570">
        <v>0</v>
      </c>
      <c r="G2570" t="s">
        <v>44</v>
      </c>
      <c r="H2570" t="s">
        <v>44</v>
      </c>
      <c r="I2570" t="s">
        <v>45</v>
      </c>
      <c r="J2570" t="s">
        <v>7452</v>
      </c>
      <c r="K2570" t="s">
        <v>9380</v>
      </c>
      <c r="L2570" t="s">
        <v>215</v>
      </c>
      <c r="M2570" t="s">
        <v>231</v>
      </c>
      <c r="N2570" t="s">
        <v>154</v>
      </c>
      <c r="O2570">
        <v>320</v>
      </c>
      <c r="P2570">
        <v>165.25</v>
      </c>
      <c r="Q2570">
        <v>165.25</v>
      </c>
      <c r="R2570">
        <v>49.06</v>
      </c>
      <c r="S2570">
        <v>0</v>
      </c>
      <c r="T2570">
        <v>0</v>
      </c>
      <c r="U2570" t="s">
        <v>9542</v>
      </c>
      <c r="V2570" t="s">
        <v>52</v>
      </c>
      <c r="W2570" t="s">
        <v>2986</v>
      </c>
      <c r="X2570" t="s">
        <v>9549</v>
      </c>
      <c r="Y2570">
        <v>0</v>
      </c>
      <c r="Z2570">
        <v>0</v>
      </c>
      <c r="AA2570">
        <v>0</v>
      </c>
      <c r="AB2570">
        <v>2</v>
      </c>
      <c r="AC2570">
        <v>0</v>
      </c>
      <c r="AD2570">
        <v>0</v>
      </c>
      <c r="AE2570">
        <v>0</v>
      </c>
      <c r="AF2570">
        <v>0</v>
      </c>
      <c r="AG2570">
        <v>330.5</v>
      </c>
      <c r="AH2570">
        <v>0</v>
      </c>
      <c r="AI2570">
        <v>0</v>
      </c>
      <c r="AJ2570" t="s">
        <v>63</v>
      </c>
      <c r="AK2570" t="s">
        <v>56</v>
      </c>
      <c r="AL2570" t="s">
        <v>52</v>
      </c>
      <c r="AM2570" t="s">
        <v>52</v>
      </c>
    </row>
    <row r="2571" spans="1:39" hidden="1" x14ac:dyDescent="0.3">
      <c r="A2571" t="s">
        <v>9553</v>
      </c>
      <c r="B2571" t="s">
        <v>9554</v>
      </c>
      <c r="C2571" t="s">
        <v>9555</v>
      </c>
      <c r="D2571" t="s">
        <v>9556</v>
      </c>
      <c r="E2571" t="s">
        <v>135</v>
      </c>
      <c r="F2571">
        <v>8</v>
      </c>
      <c r="G2571" t="s">
        <v>44</v>
      </c>
      <c r="H2571" t="s">
        <v>44</v>
      </c>
      <c r="I2571" t="s">
        <v>45</v>
      </c>
      <c r="J2571" t="s">
        <v>7452</v>
      </c>
      <c r="K2571" t="s">
        <v>9380</v>
      </c>
      <c r="L2571" t="s">
        <v>215</v>
      </c>
      <c r="M2571" t="s">
        <v>241</v>
      </c>
      <c r="N2571" t="s">
        <v>6788</v>
      </c>
      <c r="O2571">
        <v>40</v>
      </c>
      <c r="P2571">
        <v>7.24</v>
      </c>
      <c r="Q2571">
        <v>7.24</v>
      </c>
      <c r="R2571">
        <v>2.15</v>
      </c>
      <c r="S2571">
        <v>0</v>
      </c>
      <c r="T2571">
        <v>57.84</v>
      </c>
      <c r="U2571" t="s">
        <v>120</v>
      </c>
      <c r="V2571" t="s">
        <v>8370</v>
      </c>
      <c r="W2571" t="s">
        <v>2246</v>
      </c>
      <c r="X2571" t="s">
        <v>444</v>
      </c>
      <c r="Y2571">
        <v>0</v>
      </c>
      <c r="Z2571">
        <v>5</v>
      </c>
      <c r="AA2571">
        <v>0</v>
      </c>
      <c r="AB2571">
        <v>-1305</v>
      </c>
      <c r="AC2571">
        <v>0</v>
      </c>
      <c r="AD2571">
        <v>0</v>
      </c>
      <c r="AE2571">
        <v>36.15</v>
      </c>
      <c r="AF2571">
        <v>0</v>
      </c>
      <c r="AG2571">
        <v>-9434.9500000000007</v>
      </c>
      <c r="AH2571">
        <v>0</v>
      </c>
      <c r="AI2571">
        <v>0</v>
      </c>
      <c r="AJ2571" t="s">
        <v>277</v>
      </c>
      <c r="AK2571" t="s">
        <v>56</v>
      </c>
      <c r="AL2571" t="s">
        <v>52</v>
      </c>
      <c r="AM2571" t="s">
        <v>52</v>
      </c>
    </row>
    <row r="2572" spans="1:39" hidden="1" x14ac:dyDescent="0.3">
      <c r="A2572" t="s">
        <v>9557</v>
      </c>
      <c r="B2572" t="s">
        <v>9558</v>
      </c>
      <c r="C2572" t="s">
        <v>9555</v>
      </c>
      <c r="D2572" t="s">
        <v>9559</v>
      </c>
      <c r="E2572" t="s">
        <v>43</v>
      </c>
      <c r="F2572">
        <v>0</v>
      </c>
      <c r="G2572" t="s">
        <v>44</v>
      </c>
      <c r="H2572" t="s">
        <v>44</v>
      </c>
      <c r="I2572" t="s">
        <v>45</v>
      </c>
      <c r="J2572" t="s">
        <v>7452</v>
      </c>
      <c r="K2572" t="s">
        <v>9380</v>
      </c>
      <c r="L2572" t="s">
        <v>215</v>
      </c>
      <c r="M2572" t="s">
        <v>241</v>
      </c>
      <c r="N2572" t="s">
        <v>154</v>
      </c>
      <c r="O2572">
        <v>1985</v>
      </c>
      <c r="P2572">
        <v>1386.81</v>
      </c>
      <c r="Q2572">
        <v>1386.81</v>
      </c>
      <c r="R2572">
        <v>411.76</v>
      </c>
      <c r="S2572">
        <v>0</v>
      </c>
      <c r="T2572">
        <v>0</v>
      </c>
      <c r="U2572" t="s">
        <v>217</v>
      </c>
      <c r="V2572" t="s">
        <v>52</v>
      </c>
      <c r="W2572" t="s">
        <v>689</v>
      </c>
      <c r="X2572" t="s">
        <v>342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0</v>
      </c>
      <c r="AE2572">
        <v>0</v>
      </c>
      <c r="AF2572">
        <v>0</v>
      </c>
      <c r="AG2572">
        <v>1386.81</v>
      </c>
      <c r="AH2572">
        <v>0</v>
      </c>
      <c r="AI2572">
        <v>0</v>
      </c>
      <c r="AJ2572" t="s">
        <v>63</v>
      </c>
      <c r="AK2572" t="s">
        <v>56</v>
      </c>
      <c r="AL2572" t="s">
        <v>52</v>
      </c>
      <c r="AM2572" t="s">
        <v>52</v>
      </c>
    </row>
    <row r="2573" spans="1:39" hidden="1" x14ac:dyDescent="0.3">
      <c r="A2573" t="s">
        <v>9560</v>
      </c>
      <c r="B2573" t="s">
        <v>9561</v>
      </c>
      <c r="C2573" t="s">
        <v>9562</v>
      </c>
      <c r="D2573" t="s">
        <v>9563</v>
      </c>
      <c r="E2573" t="s">
        <v>43</v>
      </c>
      <c r="F2573">
        <v>1</v>
      </c>
      <c r="G2573" t="s">
        <v>44</v>
      </c>
      <c r="H2573" t="s">
        <v>44</v>
      </c>
      <c r="I2573" t="s">
        <v>45</v>
      </c>
      <c r="J2573" t="s">
        <v>7452</v>
      </c>
      <c r="K2573" t="s">
        <v>9380</v>
      </c>
      <c r="L2573" t="s">
        <v>215</v>
      </c>
      <c r="M2573" t="s">
        <v>250</v>
      </c>
      <c r="N2573" t="s">
        <v>154</v>
      </c>
      <c r="O2573">
        <v>60</v>
      </c>
      <c r="P2573">
        <v>30.51</v>
      </c>
      <c r="Q2573">
        <v>20.53</v>
      </c>
      <c r="R2573">
        <v>6.1</v>
      </c>
      <c r="S2573">
        <v>5.65</v>
      </c>
      <c r="T2573">
        <v>20.53</v>
      </c>
      <c r="U2573" t="s">
        <v>734</v>
      </c>
      <c r="V2573" t="s">
        <v>52</v>
      </c>
      <c r="W2573" t="s">
        <v>2228</v>
      </c>
      <c r="X2573" t="s">
        <v>293</v>
      </c>
      <c r="Y2573">
        <v>0</v>
      </c>
      <c r="Z2573">
        <v>0</v>
      </c>
      <c r="AA2573">
        <v>0</v>
      </c>
      <c r="AB2573">
        <v>-2</v>
      </c>
      <c r="AC2573">
        <v>0</v>
      </c>
      <c r="AD2573">
        <v>0</v>
      </c>
      <c r="AE2573">
        <v>0</v>
      </c>
      <c r="AF2573">
        <v>0</v>
      </c>
      <c r="AG2573">
        <v>-41.06</v>
      </c>
      <c r="AH2573">
        <v>0</v>
      </c>
      <c r="AI2573">
        <v>0.33</v>
      </c>
      <c r="AJ2573" t="s">
        <v>288</v>
      </c>
      <c r="AK2573" t="s">
        <v>56</v>
      </c>
      <c r="AL2573" t="s">
        <v>52</v>
      </c>
      <c r="AM2573" t="s">
        <v>52</v>
      </c>
    </row>
    <row r="2574" spans="1:39" hidden="1" x14ac:dyDescent="0.3">
      <c r="A2574" t="s">
        <v>9564</v>
      </c>
      <c r="B2574" t="s">
        <v>9565</v>
      </c>
      <c r="C2574" t="s">
        <v>9566</v>
      </c>
      <c r="D2574" t="s">
        <v>9567</v>
      </c>
      <c r="E2574" t="s">
        <v>43</v>
      </c>
      <c r="F2574">
        <v>0</v>
      </c>
      <c r="G2574" t="s">
        <v>44</v>
      </c>
      <c r="H2574" t="s">
        <v>44</v>
      </c>
      <c r="I2574" t="s">
        <v>45</v>
      </c>
      <c r="J2574" t="s">
        <v>7452</v>
      </c>
      <c r="K2574" t="s">
        <v>9380</v>
      </c>
      <c r="L2574" t="s">
        <v>215</v>
      </c>
      <c r="M2574" t="s">
        <v>347</v>
      </c>
      <c r="N2574" t="s">
        <v>154</v>
      </c>
      <c r="O2574">
        <v>95</v>
      </c>
      <c r="P2574">
        <v>33.9</v>
      </c>
      <c r="Q2574">
        <v>33.9</v>
      </c>
      <c r="R2574">
        <v>10.07</v>
      </c>
      <c r="S2574">
        <v>0</v>
      </c>
      <c r="T2574">
        <v>0</v>
      </c>
      <c r="U2574" t="s">
        <v>1973</v>
      </c>
      <c r="V2574" t="s">
        <v>52</v>
      </c>
      <c r="W2574" t="s">
        <v>2559</v>
      </c>
      <c r="X2574" t="s">
        <v>2449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0</v>
      </c>
      <c r="AE2574">
        <v>0</v>
      </c>
      <c r="AF2574">
        <v>0</v>
      </c>
      <c r="AG2574">
        <v>33.9</v>
      </c>
      <c r="AH2574">
        <v>0</v>
      </c>
      <c r="AI2574">
        <v>0</v>
      </c>
      <c r="AJ2574" t="s">
        <v>63</v>
      </c>
      <c r="AK2574" t="s">
        <v>56</v>
      </c>
      <c r="AL2574" t="s">
        <v>52</v>
      </c>
      <c r="AM2574" t="s">
        <v>52</v>
      </c>
    </row>
    <row r="2575" spans="1:39" hidden="1" x14ac:dyDescent="0.3">
      <c r="A2575" t="s">
        <v>9568</v>
      </c>
      <c r="B2575" t="s">
        <v>9569</v>
      </c>
      <c r="C2575" t="s">
        <v>9570</v>
      </c>
      <c r="D2575" t="s">
        <v>9571</v>
      </c>
      <c r="E2575" t="s">
        <v>43</v>
      </c>
      <c r="F2575">
        <v>0</v>
      </c>
      <c r="G2575" t="s">
        <v>44</v>
      </c>
      <c r="H2575" t="s">
        <v>44</v>
      </c>
      <c r="I2575" t="s">
        <v>45</v>
      </c>
      <c r="J2575" t="s">
        <v>7452</v>
      </c>
      <c r="K2575" t="s">
        <v>9380</v>
      </c>
      <c r="L2575" t="s">
        <v>215</v>
      </c>
      <c r="M2575" t="s">
        <v>2766</v>
      </c>
      <c r="N2575" t="s">
        <v>154</v>
      </c>
      <c r="O2575">
        <v>320</v>
      </c>
      <c r="P2575">
        <v>187.15</v>
      </c>
      <c r="Q2575">
        <v>187.15</v>
      </c>
      <c r="R2575">
        <v>55.57</v>
      </c>
      <c r="S2575">
        <v>0</v>
      </c>
      <c r="T2575">
        <v>0</v>
      </c>
      <c r="U2575" t="s">
        <v>217</v>
      </c>
      <c r="V2575" t="s">
        <v>52</v>
      </c>
      <c r="W2575" t="s">
        <v>2769</v>
      </c>
      <c r="X2575" t="s">
        <v>9572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0</v>
      </c>
      <c r="AG2575">
        <v>187.15</v>
      </c>
      <c r="AH2575">
        <v>0</v>
      </c>
      <c r="AI2575">
        <v>0</v>
      </c>
      <c r="AJ2575" t="s">
        <v>63</v>
      </c>
      <c r="AK2575" t="s">
        <v>56</v>
      </c>
      <c r="AL2575" t="s">
        <v>52</v>
      </c>
      <c r="AM2575" t="s">
        <v>52</v>
      </c>
    </row>
    <row r="2576" spans="1:39" hidden="1" x14ac:dyDescent="0.3">
      <c r="A2576" t="s">
        <v>9573</v>
      </c>
      <c r="B2576" t="s">
        <v>9574</v>
      </c>
      <c r="C2576" t="s">
        <v>9575</v>
      </c>
      <c r="D2576" t="s">
        <v>9576</v>
      </c>
      <c r="E2576" t="s">
        <v>43</v>
      </c>
      <c r="F2576">
        <v>0</v>
      </c>
      <c r="G2576" t="s">
        <v>44</v>
      </c>
      <c r="H2576" t="s">
        <v>44</v>
      </c>
      <c r="I2576" t="s">
        <v>45</v>
      </c>
      <c r="J2576" t="s">
        <v>7452</v>
      </c>
      <c r="K2576" t="s">
        <v>9380</v>
      </c>
      <c r="L2576" t="s">
        <v>307</v>
      </c>
      <c r="M2576" t="s">
        <v>2783</v>
      </c>
      <c r="N2576" t="s">
        <v>154</v>
      </c>
      <c r="O2576">
        <v>1950</v>
      </c>
      <c r="P2576">
        <v>1085.98</v>
      </c>
      <c r="Q2576">
        <v>1085.98</v>
      </c>
      <c r="R2576">
        <v>322.44</v>
      </c>
      <c r="S2576">
        <v>0</v>
      </c>
      <c r="T2576">
        <v>0</v>
      </c>
      <c r="U2576" t="s">
        <v>309</v>
      </c>
      <c r="V2576" t="s">
        <v>52</v>
      </c>
      <c r="W2576" t="s">
        <v>9577</v>
      </c>
      <c r="X2576" t="s">
        <v>2957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0</v>
      </c>
      <c r="AG2576">
        <v>1085.98</v>
      </c>
      <c r="AH2576">
        <v>0</v>
      </c>
      <c r="AI2576">
        <v>0</v>
      </c>
      <c r="AJ2576" t="s">
        <v>158</v>
      </c>
      <c r="AK2576" t="s">
        <v>56</v>
      </c>
      <c r="AL2576" t="s">
        <v>52</v>
      </c>
      <c r="AM2576" t="s">
        <v>52</v>
      </c>
    </row>
    <row r="2577" spans="1:39" hidden="1" x14ac:dyDescent="0.3">
      <c r="A2577" t="s">
        <v>9578</v>
      </c>
      <c r="B2577" t="s">
        <v>9579</v>
      </c>
      <c r="C2577" t="s">
        <v>9580</v>
      </c>
      <c r="D2577" t="s">
        <v>9379</v>
      </c>
      <c r="E2577" t="s">
        <v>43</v>
      </c>
      <c r="F2577">
        <v>0</v>
      </c>
      <c r="G2577" t="s">
        <v>44</v>
      </c>
      <c r="H2577" t="s">
        <v>44</v>
      </c>
      <c r="I2577" t="s">
        <v>45</v>
      </c>
      <c r="J2577" t="s">
        <v>7452</v>
      </c>
      <c r="K2577" t="s">
        <v>9380</v>
      </c>
      <c r="L2577" t="s">
        <v>315</v>
      </c>
      <c r="M2577" t="s">
        <v>316</v>
      </c>
      <c r="N2577" t="s">
        <v>6788</v>
      </c>
      <c r="O2577">
        <v>310</v>
      </c>
      <c r="P2577">
        <v>128.54</v>
      </c>
      <c r="Q2577">
        <v>128.54</v>
      </c>
      <c r="R2577">
        <v>38.17</v>
      </c>
      <c r="S2577">
        <v>0</v>
      </c>
      <c r="T2577">
        <v>0</v>
      </c>
      <c r="U2577" t="s">
        <v>103</v>
      </c>
      <c r="V2577" t="s">
        <v>52</v>
      </c>
      <c r="W2577" t="s">
        <v>6355</v>
      </c>
      <c r="X2577" t="s">
        <v>6355</v>
      </c>
      <c r="Y2577">
        <v>0</v>
      </c>
      <c r="Z2577">
        <v>0</v>
      </c>
      <c r="AA2577">
        <v>0</v>
      </c>
      <c r="AB2577">
        <v>-85</v>
      </c>
      <c r="AC2577">
        <v>0</v>
      </c>
      <c r="AD2577">
        <v>0</v>
      </c>
      <c r="AE2577">
        <v>0</v>
      </c>
      <c r="AF2577">
        <v>0</v>
      </c>
      <c r="AG2577">
        <v>-10925.9</v>
      </c>
      <c r="AH2577">
        <v>0</v>
      </c>
      <c r="AI2577">
        <v>0.17</v>
      </c>
      <c r="AJ2577" t="s">
        <v>87</v>
      </c>
      <c r="AK2577" t="s">
        <v>56</v>
      </c>
      <c r="AL2577" t="s">
        <v>52</v>
      </c>
      <c r="AM2577" t="s">
        <v>52</v>
      </c>
    </row>
    <row r="2578" spans="1:39" hidden="1" x14ac:dyDescent="0.3">
      <c r="A2578" t="s">
        <v>9581</v>
      </c>
      <c r="B2578" t="s">
        <v>9582</v>
      </c>
      <c r="C2578" t="s">
        <v>9580</v>
      </c>
      <c r="D2578" t="s">
        <v>9583</v>
      </c>
      <c r="E2578" t="s">
        <v>43</v>
      </c>
      <c r="F2578">
        <v>0</v>
      </c>
      <c r="G2578" t="s">
        <v>44</v>
      </c>
      <c r="H2578" t="s">
        <v>44</v>
      </c>
      <c r="I2578" t="s">
        <v>45</v>
      </c>
      <c r="J2578" t="s">
        <v>7452</v>
      </c>
      <c r="K2578" t="s">
        <v>9380</v>
      </c>
      <c r="L2578" t="s">
        <v>315</v>
      </c>
      <c r="M2578" t="s">
        <v>316</v>
      </c>
      <c r="N2578" t="s">
        <v>154</v>
      </c>
      <c r="O2578">
        <v>198</v>
      </c>
      <c r="P2578">
        <v>118.64</v>
      </c>
      <c r="Q2578">
        <v>118.64</v>
      </c>
      <c r="R2578">
        <v>35.229999999999997</v>
      </c>
      <c r="S2578">
        <v>0</v>
      </c>
      <c r="T2578">
        <v>0</v>
      </c>
      <c r="U2578" t="s">
        <v>103</v>
      </c>
      <c r="V2578" t="s">
        <v>52</v>
      </c>
      <c r="W2578" t="s">
        <v>2559</v>
      </c>
      <c r="X2578" t="s">
        <v>2067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0</v>
      </c>
      <c r="AG2578">
        <v>118.64</v>
      </c>
      <c r="AH2578">
        <v>0</v>
      </c>
      <c r="AI2578">
        <v>0</v>
      </c>
      <c r="AJ2578" t="s">
        <v>63</v>
      </c>
      <c r="AK2578" t="s">
        <v>56</v>
      </c>
      <c r="AL2578" t="s">
        <v>52</v>
      </c>
      <c r="AM2578" t="s">
        <v>52</v>
      </c>
    </row>
    <row r="2579" spans="1:39" hidden="1" x14ac:dyDescent="0.3">
      <c r="A2579" t="s">
        <v>9584</v>
      </c>
      <c r="B2579" t="s">
        <v>9585</v>
      </c>
      <c r="C2579" t="s">
        <v>9586</v>
      </c>
      <c r="D2579" t="s">
        <v>9587</v>
      </c>
      <c r="E2579" t="s">
        <v>43</v>
      </c>
      <c r="F2579">
        <v>0</v>
      </c>
      <c r="G2579" t="s">
        <v>44</v>
      </c>
      <c r="H2579" t="s">
        <v>44</v>
      </c>
      <c r="I2579" t="s">
        <v>45</v>
      </c>
      <c r="J2579" t="s">
        <v>7452</v>
      </c>
      <c r="K2579" t="s">
        <v>9380</v>
      </c>
      <c r="L2579" t="s">
        <v>315</v>
      </c>
      <c r="M2579" t="s">
        <v>2794</v>
      </c>
      <c r="N2579" t="s">
        <v>154</v>
      </c>
      <c r="O2579">
        <v>162</v>
      </c>
      <c r="P2579">
        <v>110.17</v>
      </c>
      <c r="Q2579">
        <v>110.17</v>
      </c>
      <c r="R2579">
        <v>32.71</v>
      </c>
      <c r="S2579">
        <v>0</v>
      </c>
      <c r="T2579">
        <v>0</v>
      </c>
      <c r="U2579" t="s">
        <v>9588</v>
      </c>
      <c r="V2579" t="s">
        <v>52</v>
      </c>
      <c r="W2579" t="s">
        <v>3213</v>
      </c>
      <c r="X2579" t="s">
        <v>2141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0</v>
      </c>
      <c r="AE2579">
        <v>0</v>
      </c>
      <c r="AF2579">
        <v>0</v>
      </c>
      <c r="AG2579">
        <v>110.17</v>
      </c>
      <c r="AH2579">
        <v>0</v>
      </c>
      <c r="AI2579">
        <v>0</v>
      </c>
      <c r="AJ2579" t="s">
        <v>158</v>
      </c>
      <c r="AK2579" t="s">
        <v>56</v>
      </c>
      <c r="AL2579" t="s">
        <v>52</v>
      </c>
      <c r="AM2579" t="s">
        <v>52</v>
      </c>
    </row>
    <row r="2580" spans="1:39" hidden="1" x14ac:dyDescent="0.3">
      <c r="A2580" t="s">
        <v>9589</v>
      </c>
      <c r="B2580" t="s">
        <v>9590</v>
      </c>
      <c r="C2580" t="s">
        <v>9591</v>
      </c>
      <c r="D2580" t="s">
        <v>9592</v>
      </c>
      <c r="E2580" t="s">
        <v>43</v>
      </c>
      <c r="F2580">
        <v>0</v>
      </c>
      <c r="G2580" t="s">
        <v>44</v>
      </c>
      <c r="H2580" t="s">
        <v>44</v>
      </c>
      <c r="I2580" t="s">
        <v>45</v>
      </c>
      <c r="J2580" t="s">
        <v>7452</v>
      </c>
      <c r="K2580" t="s">
        <v>9380</v>
      </c>
      <c r="L2580" t="s">
        <v>315</v>
      </c>
      <c r="M2580" t="s">
        <v>324</v>
      </c>
      <c r="N2580" t="s">
        <v>6788</v>
      </c>
      <c r="O2580">
        <v>90</v>
      </c>
      <c r="P2580">
        <v>29.66</v>
      </c>
      <c r="Q2580">
        <v>29.66</v>
      </c>
      <c r="R2580">
        <v>8.81</v>
      </c>
      <c r="S2580">
        <v>0</v>
      </c>
      <c r="T2580">
        <v>0</v>
      </c>
      <c r="U2580" t="s">
        <v>1973</v>
      </c>
      <c r="V2580" t="s">
        <v>52</v>
      </c>
      <c r="W2580" t="s">
        <v>2275</v>
      </c>
      <c r="X2580" t="s">
        <v>2235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0</v>
      </c>
      <c r="AG2580">
        <v>29.66</v>
      </c>
      <c r="AH2580">
        <v>0</v>
      </c>
      <c r="AI2580">
        <v>0</v>
      </c>
      <c r="AJ2580" t="s">
        <v>55</v>
      </c>
      <c r="AK2580" t="s">
        <v>56</v>
      </c>
      <c r="AL2580" t="s">
        <v>52</v>
      </c>
      <c r="AM2580" t="s">
        <v>52</v>
      </c>
    </row>
    <row r="2581" spans="1:39" hidden="1" x14ac:dyDescent="0.3">
      <c r="A2581" t="s">
        <v>9593</v>
      </c>
      <c r="B2581" t="s">
        <v>9594</v>
      </c>
      <c r="C2581" t="s">
        <v>9591</v>
      </c>
      <c r="D2581" t="s">
        <v>9595</v>
      </c>
      <c r="E2581" t="s">
        <v>43</v>
      </c>
      <c r="F2581">
        <v>0</v>
      </c>
      <c r="G2581" t="s">
        <v>44</v>
      </c>
      <c r="H2581" t="s">
        <v>44</v>
      </c>
      <c r="I2581" t="s">
        <v>45</v>
      </c>
      <c r="J2581" t="s">
        <v>7452</v>
      </c>
      <c r="K2581" t="s">
        <v>9380</v>
      </c>
      <c r="L2581" t="s">
        <v>315</v>
      </c>
      <c r="M2581" t="s">
        <v>324</v>
      </c>
      <c r="N2581" t="s">
        <v>6788</v>
      </c>
      <c r="O2581">
        <v>90</v>
      </c>
      <c r="P2581">
        <v>29.66</v>
      </c>
      <c r="Q2581">
        <v>29.66</v>
      </c>
      <c r="R2581">
        <v>8.81</v>
      </c>
      <c r="S2581">
        <v>0</v>
      </c>
      <c r="T2581">
        <v>0</v>
      </c>
      <c r="U2581" t="s">
        <v>1973</v>
      </c>
      <c r="V2581" t="s">
        <v>52</v>
      </c>
      <c r="W2581" t="s">
        <v>2275</v>
      </c>
      <c r="X2581" t="s">
        <v>2235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0</v>
      </c>
      <c r="AE2581">
        <v>0</v>
      </c>
      <c r="AF2581">
        <v>0</v>
      </c>
      <c r="AG2581">
        <v>29.66</v>
      </c>
      <c r="AH2581">
        <v>0</v>
      </c>
      <c r="AI2581">
        <v>0</v>
      </c>
      <c r="AJ2581" t="s">
        <v>55</v>
      </c>
      <c r="AK2581" t="s">
        <v>56</v>
      </c>
      <c r="AL2581" t="s">
        <v>52</v>
      </c>
      <c r="AM2581" t="s">
        <v>52</v>
      </c>
    </row>
    <row r="2582" spans="1:39" x14ac:dyDescent="0.3">
      <c r="A2582" t="s">
        <v>9596</v>
      </c>
      <c r="B2582" t="s">
        <v>9597</v>
      </c>
      <c r="C2582" t="s">
        <v>9598</v>
      </c>
      <c r="D2582" t="s">
        <v>9599</v>
      </c>
      <c r="E2582" t="s">
        <v>98</v>
      </c>
      <c r="F2582">
        <v>0</v>
      </c>
      <c r="G2582" t="s">
        <v>44</v>
      </c>
      <c r="H2582" t="s">
        <v>44</v>
      </c>
      <c r="I2582" t="s">
        <v>45</v>
      </c>
      <c r="J2582" t="s">
        <v>7452</v>
      </c>
      <c r="K2582" t="s">
        <v>9380</v>
      </c>
      <c r="L2582" t="s">
        <v>315</v>
      </c>
      <c r="M2582" t="s">
        <v>347</v>
      </c>
      <c r="N2582" t="s">
        <v>1736</v>
      </c>
      <c r="O2582">
        <v>395.32</v>
      </c>
      <c r="P2582">
        <v>228.81</v>
      </c>
      <c r="Q2582">
        <v>228.81</v>
      </c>
      <c r="R2582">
        <v>67.94</v>
      </c>
      <c r="S2582">
        <v>0</v>
      </c>
      <c r="T2582">
        <v>0</v>
      </c>
      <c r="U2582" t="s">
        <v>2704</v>
      </c>
      <c r="V2582" t="s">
        <v>52</v>
      </c>
      <c r="W2582" t="s">
        <v>936</v>
      </c>
      <c r="X2582" t="s">
        <v>2523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0</v>
      </c>
      <c r="AE2582">
        <v>0</v>
      </c>
      <c r="AF2582">
        <v>0</v>
      </c>
      <c r="AG2582">
        <v>228.81</v>
      </c>
      <c r="AH2582">
        <v>0</v>
      </c>
      <c r="AI2582">
        <v>0</v>
      </c>
      <c r="AJ2582" t="s">
        <v>277</v>
      </c>
      <c r="AK2582" t="s">
        <v>56</v>
      </c>
      <c r="AL2582" t="s">
        <v>52</v>
      </c>
      <c r="AM2582" t="s">
        <v>52</v>
      </c>
    </row>
    <row r="2583" spans="1:39" x14ac:dyDescent="0.3">
      <c r="A2583" t="s">
        <v>9600</v>
      </c>
      <c r="B2583" t="s">
        <v>9601</v>
      </c>
      <c r="C2583" t="s">
        <v>9602</v>
      </c>
      <c r="D2583" t="s">
        <v>9603</v>
      </c>
      <c r="E2583" t="s">
        <v>98</v>
      </c>
      <c r="F2583">
        <v>0</v>
      </c>
      <c r="G2583" t="s">
        <v>44</v>
      </c>
      <c r="H2583" t="s">
        <v>44</v>
      </c>
      <c r="I2583" t="s">
        <v>45</v>
      </c>
      <c r="J2583" t="s">
        <v>7452</v>
      </c>
      <c r="K2583" t="s">
        <v>9380</v>
      </c>
      <c r="L2583" t="s">
        <v>370</v>
      </c>
      <c r="M2583" t="s">
        <v>371</v>
      </c>
      <c r="N2583" t="s">
        <v>1736</v>
      </c>
      <c r="O2583">
        <v>795.6</v>
      </c>
      <c r="P2583">
        <v>381.36</v>
      </c>
      <c r="Q2583">
        <v>381.36</v>
      </c>
      <c r="R2583">
        <v>113.23</v>
      </c>
      <c r="S2583">
        <v>0</v>
      </c>
      <c r="T2583">
        <v>0</v>
      </c>
      <c r="U2583" t="s">
        <v>84</v>
      </c>
      <c r="V2583" t="s">
        <v>52</v>
      </c>
      <c r="W2583" t="s">
        <v>3920</v>
      </c>
      <c r="X2583" t="s">
        <v>4688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0</v>
      </c>
      <c r="AE2583">
        <v>0</v>
      </c>
      <c r="AF2583">
        <v>0</v>
      </c>
      <c r="AG2583">
        <v>381.36</v>
      </c>
      <c r="AH2583">
        <v>0</v>
      </c>
      <c r="AI2583">
        <v>0</v>
      </c>
      <c r="AJ2583" t="s">
        <v>277</v>
      </c>
      <c r="AK2583" t="s">
        <v>56</v>
      </c>
      <c r="AL2583" t="s">
        <v>52</v>
      </c>
      <c r="AM2583" t="s">
        <v>52</v>
      </c>
    </row>
    <row r="2584" spans="1:39" x14ac:dyDescent="0.3">
      <c r="A2584" t="s">
        <v>9604</v>
      </c>
      <c r="B2584" t="s">
        <v>9605</v>
      </c>
      <c r="C2584" t="s">
        <v>9602</v>
      </c>
      <c r="D2584" t="s">
        <v>9606</v>
      </c>
      <c r="E2584" t="s">
        <v>98</v>
      </c>
      <c r="F2584">
        <v>0</v>
      </c>
      <c r="G2584" t="s">
        <v>44</v>
      </c>
      <c r="H2584" t="s">
        <v>44</v>
      </c>
      <c r="I2584" t="s">
        <v>45</v>
      </c>
      <c r="J2584" t="s">
        <v>7452</v>
      </c>
      <c r="K2584" t="s">
        <v>9380</v>
      </c>
      <c r="L2584" t="s">
        <v>370</v>
      </c>
      <c r="M2584" t="s">
        <v>371</v>
      </c>
      <c r="N2584" t="s">
        <v>1736</v>
      </c>
      <c r="O2584">
        <v>900.33</v>
      </c>
      <c r="P2584">
        <v>531.20000000000005</v>
      </c>
      <c r="Q2584">
        <v>531.20000000000005</v>
      </c>
      <c r="R2584">
        <v>157.72</v>
      </c>
      <c r="S2584">
        <v>0</v>
      </c>
      <c r="T2584">
        <v>0</v>
      </c>
      <c r="U2584" t="s">
        <v>183</v>
      </c>
      <c r="V2584" t="s">
        <v>52</v>
      </c>
      <c r="W2584" t="s">
        <v>775</v>
      </c>
      <c r="X2584" t="s">
        <v>3144</v>
      </c>
      <c r="Y2584">
        <v>0</v>
      </c>
      <c r="Z2584">
        <v>0</v>
      </c>
      <c r="AA2584">
        <v>0</v>
      </c>
      <c r="AB2584">
        <v>2</v>
      </c>
      <c r="AC2584">
        <v>0</v>
      </c>
      <c r="AD2584">
        <v>0</v>
      </c>
      <c r="AE2584">
        <v>0</v>
      </c>
      <c r="AF2584">
        <v>0</v>
      </c>
      <c r="AG2584">
        <v>1062.4000000000001</v>
      </c>
      <c r="AH2584">
        <v>0</v>
      </c>
      <c r="AI2584">
        <v>0</v>
      </c>
      <c r="AJ2584" t="s">
        <v>277</v>
      </c>
      <c r="AK2584" t="s">
        <v>56</v>
      </c>
      <c r="AL2584" t="s">
        <v>52</v>
      </c>
      <c r="AM2584" t="s">
        <v>52</v>
      </c>
    </row>
    <row r="2585" spans="1:39" x14ac:dyDescent="0.3">
      <c r="A2585" t="s">
        <v>9607</v>
      </c>
      <c r="B2585" t="s">
        <v>9608</v>
      </c>
      <c r="C2585" t="s">
        <v>9602</v>
      </c>
      <c r="D2585" t="s">
        <v>9609</v>
      </c>
      <c r="E2585" t="s">
        <v>98</v>
      </c>
      <c r="F2585">
        <v>0</v>
      </c>
      <c r="G2585" t="s">
        <v>44</v>
      </c>
      <c r="H2585" t="s">
        <v>44</v>
      </c>
      <c r="I2585" t="s">
        <v>45</v>
      </c>
      <c r="J2585" t="s">
        <v>7452</v>
      </c>
      <c r="K2585" t="s">
        <v>9380</v>
      </c>
      <c r="L2585" t="s">
        <v>370</v>
      </c>
      <c r="M2585" t="s">
        <v>371</v>
      </c>
      <c r="N2585" t="s">
        <v>6788</v>
      </c>
      <c r="O2585">
        <v>460</v>
      </c>
      <c r="P2585">
        <v>211.86</v>
      </c>
      <c r="Q2585">
        <v>211.86</v>
      </c>
      <c r="R2585">
        <v>62.9</v>
      </c>
      <c r="S2585">
        <v>0</v>
      </c>
      <c r="T2585">
        <v>0</v>
      </c>
      <c r="U2585" t="s">
        <v>4131</v>
      </c>
      <c r="V2585" t="s">
        <v>52</v>
      </c>
      <c r="W2585" t="s">
        <v>6355</v>
      </c>
      <c r="X2585" t="s">
        <v>3495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0.17</v>
      </c>
      <c r="AJ2585" t="s">
        <v>87</v>
      </c>
      <c r="AK2585" t="s">
        <v>56</v>
      </c>
      <c r="AL2585" t="s">
        <v>52</v>
      </c>
      <c r="AM2585" t="s">
        <v>52</v>
      </c>
    </row>
    <row r="2586" spans="1:39" x14ac:dyDescent="0.3">
      <c r="A2586" t="s">
        <v>9610</v>
      </c>
      <c r="B2586" t="s">
        <v>9611</v>
      </c>
      <c r="C2586" t="s">
        <v>9602</v>
      </c>
      <c r="D2586" t="s">
        <v>9612</v>
      </c>
      <c r="E2586" t="s">
        <v>98</v>
      </c>
      <c r="F2586">
        <v>1</v>
      </c>
      <c r="G2586" t="s">
        <v>44</v>
      </c>
      <c r="H2586" t="s">
        <v>44</v>
      </c>
      <c r="I2586" t="s">
        <v>45</v>
      </c>
      <c r="J2586" t="s">
        <v>7452</v>
      </c>
      <c r="K2586" t="s">
        <v>9380</v>
      </c>
      <c r="L2586" t="s">
        <v>370</v>
      </c>
      <c r="M2586" t="s">
        <v>371</v>
      </c>
      <c r="N2586" t="s">
        <v>6788</v>
      </c>
      <c r="O2586">
        <v>460</v>
      </c>
      <c r="P2586">
        <v>211.87</v>
      </c>
      <c r="Q2586">
        <v>211.87</v>
      </c>
      <c r="R2586">
        <v>62.91</v>
      </c>
      <c r="S2586">
        <v>0</v>
      </c>
      <c r="T2586">
        <v>211.87</v>
      </c>
      <c r="U2586" t="s">
        <v>4131</v>
      </c>
      <c r="V2586" t="s">
        <v>52</v>
      </c>
      <c r="W2586" t="s">
        <v>6355</v>
      </c>
      <c r="X2586" t="s">
        <v>52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 t="s">
        <v>652</v>
      </c>
      <c r="AK2586" t="s">
        <v>56</v>
      </c>
      <c r="AL2586" t="s">
        <v>52</v>
      </c>
      <c r="AM2586" t="s">
        <v>52</v>
      </c>
    </row>
    <row r="2587" spans="1:39" hidden="1" x14ac:dyDescent="0.3">
      <c r="A2587" t="s">
        <v>9613</v>
      </c>
      <c r="B2587" t="s">
        <v>9614</v>
      </c>
      <c r="C2587" t="s">
        <v>9602</v>
      </c>
      <c r="D2587" t="s">
        <v>9615</v>
      </c>
      <c r="E2587" t="s">
        <v>135</v>
      </c>
      <c r="F2587">
        <v>0</v>
      </c>
      <c r="G2587" t="s">
        <v>44</v>
      </c>
      <c r="H2587" t="s">
        <v>44</v>
      </c>
      <c r="I2587" t="s">
        <v>45</v>
      </c>
      <c r="J2587" t="s">
        <v>7452</v>
      </c>
      <c r="K2587" t="s">
        <v>9380</v>
      </c>
      <c r="L2587" t="s">
        <v>370</v>
      </c>
      <c r="M2587" t="s">
        <v>371</v>
      </c>
      <c r="N2587" t="s">
        <v>6788</v>
      </c>
      <c r="O2587">
        <v>494.35</v>
      </c>
      <c r="P2587">
        <v>84.75</v>
      </c>
      <c r="Q2587">
        <v>84.75</v>
      </c>
      <c r="R2587">
        <v>25.16</v>
      </c>
      <c r="S2587">
        <v>0</v>
      </c>
      <c r="T2587">
        <v>0</v>
      </c>
      <c r="U2587" t="s">
        <v>4131</v>
      </c>
      <c r="V2587" t="s">
        <v>52</v>
      </c>
      <c r="W2587" t="s">
        <v>685</v>
      </c>
      <c r="X2587" t="s">
        <v>4232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0</v>
      </c>
      <c r="AE2587">
        <v>0</v>
      </c>
      <c r="AF2587">
        <v>0</v>
      </c>
      <c r="AG2587">
        <v>84.75</v>
      </c>
      <c r="AH2587">
        <v>0</v>
      </c>
      <c r="AI2587">
        <v>0.17</v>
      </c>
      <c r="AJ2587" t="s">
        <v>87</v>
      </c>
      <c r="AK2587" t="s">
        <v>56</v>
      </c>
      <c r="AL2587" t="s">
        <v>52</v>
      </c>
      <c r="AM2587" t="s">
        <v>52</v>
      </c>
    </row>
    <row r="2588" spans="1:39" x14ac:dyDescent="0.3">
      <c r="A2588" t="s">
        <v>9616</v>
      </c>
      <c r="B2588" t="s">
        <v>9617</v>
      </c>
      <c r="C2588" t="s">
        <v>9602</v>
      </c>
      <c r="D2588" t="s">
        <v>9618</v>
      </c>
      <c r="E2588" t="s">
        <v>98</v>
      </c>
      <c r="F2588">
        <v>0</v>
      </c>
      <c r="G2588" t="s">
        <v>44</v>
      </c>
      <c r="H2588" t="s">
        <v>44</v>
      </c>
      <c r="I2588" t="s">
        <v>45</v>
      </c>
      <c r="J2588" t="s">
        <v>7452</v>
      </c>
      <c r="K2588" t="s">
        <v>9380</v>
      </c>
      <c r="L2588" t="s">
        <v>370</v>
      </c>
      <c r="M2588" t="s">
        <v>371</v>
      </c>
      <c r="N2588" t="s">
        <v>50</v>
      </c>
      <c r="O2588">
        <v>310.73</v>
      </c>
      <c r="P2588">
        <v>59.32</v>
      </c>
      <c r="Q2588">
        <v>59.32</v>
      </c>
      <c r="R2588">
        <v>17.61</v>
      </c>
      <c r="S2588">
        <v>0</v>
      </c>
      <c r="T2588">
        <v>0</v>
      </c>
      <c r="U2588" t="s">
        <v>6689</v>
      </c>
      <c r="V2588" t="s">
        <v>52</v>
      </c>
      <c r="W2588" t="s">
        <v>1877</v>
      </c>
      <c r="X2588" t="s">
        <v>386</v>
      </c>
      <c r="Y2588">
        <v>0</v>
      </c>
      <c r="Z2588">
        <v>0</v>
      </c>
      <c r="AA2588">
        <v>0</v>
      </c>
      <c r="AB2588">
        <v>2</v>
      </c>
      <c r="AC2588">
        <v>0</v>
      </c>
      <c r="AD2588">
        <v>0</v>
      </c>
      <c r="AE2588">
        <v>0</v>
      </c>
      <c r="AF2588">
        <v>0</v>
      </c>
      <c r="AG2588">
        <v>118.64</v>
      </c>
      <c r="AH2588">
        <v>0</v>
      </c>
      <c r="AI2588">
        <v>0</v>
      </c>
      <c r="AJ2588" t="s">
        <v>55</v>
      </c>
      <c r="AK2588" t="s">
        <v>56</v>
      </c>
      <c r="AL2588" t="s">
        <v>52</v>
      </c>
      <c r="AM2588" t="s">
        <v>52</v>
      </c>
    </row>
    <row r="2589" spans="1:39" hidden="1" x14ac:dyDescent="0.3">
      <c r="A2589" t="s">
        <v>9619</v>
      </c>
      <c r="B2589" t="s">
        <v>9620</v>
      </c>
      <c r="C2589" t="s">
        <v>9602</v>
      </c>
      <c r="D2589" t="s">
        <v>9621</v>
      </c>
      <c r="E2589" t="s">
        <v>43</v>
      </c>
      <c r="F2589">
        <v>0</v>
      </c>
      <c r="G2589" t="s">
        <v>44</v>
      </c>
      <c r="H2589" t="s">
        <v>44</v>
      </c>
      <c r="I2589" t="s">
        <v>45</v>
      </c>
      <c r="J2589" t="s">
        <v>7452</v>
      </c>
      <c r="K2589" t="s">
        <v>9380</v>
      </c>
      <c r="L2589" t="s">
        <v>370</v>
      </c>
      <c r="M2589" t="s">
        <v>371</v>
      </c>
      <c r="N2589" t="s">
        <v>6788</v>
      </c>
      <c r="O2589">
        <v>790</v>
      </c>
      <c r="P2589">
        <v>472.17</v>
      </c>
      <c r="Q2589">
        <v>472.17</v>
      </c>
      <c r="R2589">
        <v>140.19</v>
      </c>
      <c r="S2589">
        <v>0</v>
      </c>
      <c r="T2589">
        <v>0</v>
      </c>
      <c r="U2589" t="s">
        <v>183</v>
      </c>
      <c r="V2589" t="s">
        <v>52</v>
      </c>
      <c r="W2589" t="s">
        <v>776</v>
      </c>
      <c r="X2589" t="s">
        <v>1952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0</v>
      </c>
      <c r="AE2589">
        <v>0</v>
      </c>
      <c r="AF2589">
        <v>0</v>
      </c>
      <c r="AG2589">
        <v>472.17</v>
      </c>
      <c r="AH2589">
        <v>0</v>
      </c>
      <c r="AI2589">
        <v>0</v>
      </c>
      <c r="AJ2589" t="s">
        <v>277</v>
      </c>
      <c r="AK2589" t="s">
        <v>56</v>
      </c>
      <c r="AL2589" t="s">
        <v>52</v>
      </c>
      <c r="AM2589" t="s">
        <v>52</v>
      </c>
    </row>
    <row r="2590" spans="1:39" hidden="1" x14ac:dyDescent="0.3">
      <c r="A2590" t="s">
        <v>9622</v>
      </c>
      <c r="B2590" t="s">
        <v>9623</v>
      </c>
      <c r="C2590" t="s">
        <v>9602</v>
      </c>
      <c r="D2590" t="s">
        <v>9624</v>
      </c>
      <c r="E2590" t="s">
        <v>43</v>
      </c>
      <c r="F2590">
        <v>0</v>
      </c>
      <c r="G2590" t="s">
        <v>44</v>
      </c>
      <c r="H2590" t="s">
        <v>44</v>
      </c>
      <c r="I2590" t="s">
        <v>45</v>
      </c>
      <c r="J2590" t="s">
        <v>7452</v>
      </c>
      <c r="K2590" t="s">
        <v>9380</v>
      </c>
      <c r="L2590" t="s">
        <v>370</v>
      </c>
      <c r="M2590" t="s">
        <v>371</v>
      </c>
      <c r="N2590" t="s">
        <v>154</v>
      </c>
      <c r="O2590">
        <v>510</v>
      </c>
      <c r="P2590">
        <v>127.12</v>
      </c>
      <c r="Q2590">
        <v>127.12</v>
      </c>
      <c r="R2590">
        <v>37.74</v>
      </c>
      <c r="S2590">
        <v>0</v>
      </c>
      <c r="T2590">
        <v>0</v>
      </c>
      <c r="U2590" t="s">
        <v>4214</v>
      </c>
      <c r="V2590" t="s">
        <v>52</v>
      </c>
      <c r="W2590" t="s">
        <v>4215</v>
      </c>
      <c r="X2590" t="s">
        <v>4220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0</v>
      </c>
      <c r="AG2590">
        <v>127.12</v>
      </c>
      <c r="AH2590">
        <v>0</v>
      </c>
      <c r="AI2590">
        <v>0</v>
      </c>
      <c r="AJ2590" t="s">
        <v>55</v>
      </c>
      <c r="AK2590" t="s">
        <v>56</v>
      </c>
      <c r="AL2590" t="s">
        <v>52</v>
      </c>
      <c r="AM2590" t="s">
        <v>52</v>
      </c>
    </row>
    <row r="2591" spans="1:39" hidden="1" x14ac:dyDescent="0.3">
      <c r="A2591" t="s">
        <v>9625</v>
      </c>
      <c r="B2591" t="s">
        <v>9626</v>
      </c>
      <c r="C2591" t="s">
        <v>9602</v>
      </c>
      <c r="D2591" t="s">
        <v>9627</v>
      </c>
      <c r="E2591" t="s">
        <v>43</v>
      </c>
      <c r="F2591">
        <v>0</v>
      </c>
      <c r="G2591" t="s">
        <v>44</v>
      </c>
      <c r="H2591" t="s">
        <v>44</v>
      </c>
      <c r="I2591" t="s">
        <v>45</v>
      </c>
      <c r="J2591" t="s">
        <v>7452</v>
      </c>
      <c r="K2591" t="s">
        <v>9380</v>
      </c>
      <c r="L2591" t="s">
        <v>370</v>
      </c>
      <c r="M2591" t="s">
        <v>371</v>
      </c>
      <c r="N2591" t="s">
        <v>6788</v>
      </c>
      <c r="O2591">
        <v>0</v>
      </c>
      <c r="P2591">
        <v>388.96</v>
      </c>
      <c r="Q2591">
        <v>388.96</v>
      </c>
      <c r="R2591">
        <v>115.49</v>
      </c>
      <c r="S2591">
        <v>0</v>
      </c>
      <c r="T2591">
        <v>0</v>
      </c>
      <c r="U2591" t="s">
        <v>103</v>
      </c>
      <c r="V2591" t="s">
        <v>52</v>
      </c>
      <c r="W2591" t="s">
        <v>275</v>
      </c>
      <c r="X2591" t="s">
        <v>52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0</v>
      </c>
      <c r="AE2591">
        <v>0</v>
      </c>
      <c r="AF2591">
        <v>0</v>
      </c>
      <c r="AG2591">
        <v>388.96</v>
      </c>
      <c r="AH2591">
        <v>0</v>
      </c>
      <c r="AI2591">
        <v>0</v>
      </c>
      <c r="AJ2591" t="s">
        <v>52</v>
      </c>
      <c r="AK2591" t="s">
        <v>56</v>
      </c>
      <c r="AL2591" t="s">
        <v>52</v>
      </c>
      <c r="AM2591" t="s">
        <v>52</v>
      </c>
    </row>
    <row r="2592" spans="1:39" hidden="1" x14ac:dyDescent="0.3">
      <c r="A2592" t="s">
        <v>9628</v>
      </c>
      <c r="B2592" t="s">
        <v>9629</v>
      </c>
      <c r="C2592" t="s">
        <v>9602</v>
      </c>
      <c r="D2592" t="s">
        <v>9630</v>
      </c>
      <c r="E2592" t="s">
        <v>43</v>
      </c>
      <c r="F2592">
        <v>1</v>
      </c>
      <c r="G2592" t="s">
        <v>44</v>
      </c>
      <c r="H2592" t="s">
        <v>44</v>
      </c>
      <c r="I2592" t="s">
        <v>45</v>
      </c>
      <c r="J2592" t="s">
        <v>7452</v>
      </c>
      <c r="K2592" t="s">
        <v>9380</v>
      </c>
      <c r="L2592" t="s">
        <v>370</v>
      </c>
      <c r="M2592" t="s">
        <v>371</v>
      </c>
      <c r="N2592" t="s">
        <v>154</v>
      </c>
      <c r="O2592">
        <v>310</v>
      </c>
      <c r="P2592">
        <v>154.62</v>
      </c>
      <c r="Q2592">
        <v>154.62</v>
      </c>
      <c r="R2592">
        <v>45.91</v>
      </c>
      <c r="S2592">
        <v>0</v>
      </c>
      <c r="T2592">
        <v>154.62</v>
      </c>
      <c r="U2592" t="s">
        <v>103</v>
      </c>
      <c r="V2592" t="s">
        <v>5644</v>
      </c>
      <c r="W2592" t="s">
        <v>7645</v>
      </c>
      <c r="X2592" t="s">
        <v>52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0</v>
      </c>
      <c r="AG2592">
        <v>154.62</v>
      </c>
      <c r="AH2592">
        <v>0</v>
      </c>
      <c r="AI2592">
        <v>0</v>
      </c>
      <c r="AJ2592" t="s">
        <v>105</v>
      </c>
      <c r="AK2592" t="s">
        <v>56</v>
      </c>
      <c r="AL2592" t="s">
        <v>52</v>
      </c>
      <c r="AM2592" t="s">
        <v>52</v>
      </c>
    </row>
    <row r="2593" spans="1:39" hidden="1" x14ac:dyDescent="0.3">
      <c r="A2593" t="s">
        <v>9631</v>
      </c>
      <c r="B2593" t="s">
        <v>9632</v>
      </c>
      <c r="C2593" t="s">
        <v>9602</v>
      </c>
      <c r="D2593" t="s">
        <v>9445</v>
      </c>
      <c r="E2593" t="s">
        <v>43</v>
      </c>
      <c r="F2593">
        <v>1</v>
      </c>
      <c r="G2593" t="s">
        <v>44</v>
      </c>
      <c r="H2593" t="s">
        <v>44</v>
      </c>
      <c r="I2593" t="s">
        <v>45</v>
      </c>
      <c r="J2593" t="s">
        <v>7452</v>
      </c>
      <c r="K2593" t="s">
        <v>9380</v>
      </c>
      <c r="L2593" t="s">
        <v>370</v>
      </c>
      <c r="M2593" t="s">
        <v>371</v>
      </c>
      <c r="N2593" t="s">
        <v>154</v>
      </c>
      <c r="O2593">
        <v>325</v>
      </c>
      <c r="P2593">
        <v>154.62</v>
      </c>
      <c r="Q2593">
        <v>154.62</v>
      </c>
      <c r="R2593">
        <v>45.91</v>
      </c>
      <c r="S2593">
        <v>0</v>
      </c>
      <c r="T2593">
        <v>154.62</v>
      </c>
      <c r="U2593" t="s">
        <v>103</v>
      </c>
      <c r="V2593" t="s">
        <v>5644</v>
      </c>
      <c r="W2593" t="s">
        <v>7645</v>
      </c>
      <c r="X2593" t="s">
        <v>52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0</v>
      </c>
      <c r="AE2593">
        <v>0</v>
      </c>
      <c r="AF2593">
        <v>0</v>
      </c>
      <c r="AG2593">
        <v>154.62</v>
      </c>
      <c r="AH2593">
        <v>0</v>
      </c>
      <c r="AI2593">
        <v>0</v>
      </c>
      <c r="AJ2593" t="s">
        <v>105</v>
      </c>
      <c r="AK2593" t="s">
        <v>56</v>
      </c>
      <c r="AL2593" t="s">
        <v>52</v>
      </c>
      <c r="AM2593" t="s">
        <v>52</v>
      </c>
    </row>
    <row r="2594" spans="1:39" hidden="1" x14ac:dyDescent="0.3">
      <c r="A2594" t="s">
        <v>9633</v>
      </c>
      <c r="B2594" t="s">
        <v>9634</v>
      </c>
      <c r="C2594" t="s">
        <v>9602</v>
      </c>
      <c r="D2594" t="s">
        <v>9635</v>
      </c>
      <c r="E2594" t="s">
        <v>43</v>
      </c>
      <c r="F2594">
        <v>0</v>
      </c>
      <c r="G2594" t="s">
        <v>44</v>
      </c>
      <c r="H2594" t="s">
        <v>44</v>
      </c>
      <c r="I2594" t="s">
        <v>45</v>
      </c>
      <c r="J2594" t="s">
        <v>7452</v>
      </c>
      <c r="K2594" t="s">
        <v>9380</v>
      </c>
      <c r="L2594" t="s">
        <v>370</v>
      </c>
      <c r="M2594" t="s">
        <v>371</v>
      </c>
      <c r="N2594" t="s">
        <v>6788</v>
      </c>
      <c r="O2594">
        <v>600</v>
      </c>
      <c r="P2594">
        <v>262.70999999999998</v>
      </c>
      <c r="Q2594">
        <v>262.70999999999998</v>
      </c>
      <c r="R2594">
        <v>78</v>
      </c>
      <c r="S2594">
        <v>0</v>
      </c>
      <c r="T2594">
        <v>0</v>
      </c>
      <c r="U2594" t="s">
        <v>1973</v>
      </c>
      <c r="V2594" t="s">
        <v>52</v>
      </c>
      <c r="W2594" t="s">
        <v>8764</v>
      </c>
      <c r="X2594" t="s">
        <v>2496</v>
      </c>
      <c r="Y2594">
        <v>0</v>
      </c>
      <c r="Z2594">
        <v>0</v>
      </c>
      <c r="AA2594">
        <v>0</v>
      </c>
      <c r="AB2594">
        <v>2</v>
      </c>
      <c r="AC2594">
        <v>0</v>
      </c>
      <c r="AD2594">
        <v>0</v>
      </c>
      <c r="AE2594">
        <v>0</v>
      </c>
      <c r="AF2594">
        <v>0</v>
      </c>
      <c r="AG2594">
        <v>525.41999999999996</v>
      </c>
      <c r="AH2594">
        <v>0</v>
      </c>
      <c r="AI2594">
        <v>0</v>
      </c>
      <c r="AJ2594" t="s">
        <v>63</v>
      </c>
      <c r="AK2594" t="s">
        <v>56</v>
      </c>
      <c r="AL2594" t="s">
        <v>52</v>
      </c>
      <c r="AM2594" t="s">
        <v>52</v>
      </c>
    </row>
    <row r="2595" spans="1:39" hidden="1" x14ac:dyDescent="0.3">
      <c r="A2595" t="s">
        <v>9636</v>
      </c>
      <c r="B2595" t="s">
        <v>9637</v>
      </c>
      <c r="C2595" t="s">
        <v>9602</v>
      </c>
      <c r="D2595" t="s">
        <v>9638</v>
      </c>
      <c r="E2595" t="s">
        <v>43</v>
      </c>
      <c r="F2595">
        <v>0</v>
      </c>
      <c r="G2595" t="s">
        <v>44</v>
      </c>
      <c r="H2595" t="s">
        <v>44</v>
      </c>
      <c r="I2595" t="s">
        <v>45</v>
      </c>
      <c r="J2595" t="s">
        <v>7452</v>
      </c>
      <c r="K2595" t="s">
        <v>9380</v>
      </c>
      <c r="L2595" t="s">
        <v>370</v>
      </c>
      <c r="M2595" t="s">
        <v>371</v>
      </c>
      <c r="N2595" t="s">
        <v>154</v>
      </c>
      <c r="O2595">
        <v>420</v>
      </c>
      <c r="P2595">
        <v>186.44</v>
      </c>
      <c r="Q2595">
        <v>186.44</v>
      </c>
      <c r="R2595">
        <v>55.36</v>
      </c>
      <c r="S2595">
        <v>0</v>
      </c>
      <c r="T2595">
        <v>0</v>
      </c>
      <c r="U2595" t="s">
        <v>9639</v>
      </c>
      <c r="V2595" t="s">
        <v>52</v>
      </c>
      <c r="W2595" t="s">
        <v>9640</v>
      </c>
      <c r="X2595" t="s">
        <v>7015</v>
      </c>
      <c r="Y2595">
        <v>0</v>
      </c>
      <c r="Z2595">
        <v>0</v>
      </c>
      <c r="AA2595">
        <v>0</v>
      </c>
      <c r="AB2595">
        <v>2</v>
      </c>
      <c r="AC2595">
        <v>0</v>
      </c>
      <c r="AD2595">
        <v>0</v>
      </c>
      <c r="AE2595">
        <v>0</v>
      </c>
      <c r="AF2595">
        <v>0</v>
      </c>
      <c r="AG2595">
        <v>372.88</v>
      </c>
      <c r="AH2595">
        <v>0</v>
      </c>
      <c r="AI2595">
        <v>0</v>
      </c>
      <c r="AJ2595" t="s">
        <v>277</v>
      </c>
      <c r="AK2595" t="s">
        <v>56</v>
      </c>
      <c r="AL2595" t="s">
        <v>52</v>
      </c>
      <c r="AM2595" t="s">
        <v>52</v>
      </c>
    </row>
    <row r="2596" spans="1:39" hidden="1" x14ac:dyDescent="0.3">
      <c r="A2596" t="s">
        <v>9641</v>
      </c>
      <c r="B2596" t="s">
        <v>9642</v>
      </c>
      <c r="C2596" t="s">
        <v>9602</v>
      </c>
      <c r="D2596" t="s">
        <v>9643</v>
      </c>
      <c r="E2596" t="s">
        <v>43</v>
      </c>
      <c r="F2596">
        <v>0</v>
      </c>
      <c r="G2596" t="s">
        <v>44</v>
      </c>
      <c r="H2596" t="s">
        <v>44</v>
      </c>
      <c r="I2596" t="s">
        <v>45</v>
      </c>
      <c r="J2596" t="s">
        <v>7452</v>
      </c>
      <c r="K2596" t="s">
        <v>9380</v>
      </c>
      <c r="L2596" t="s">
        <v>370</v>
      </c>
      <c r="M2596" t="s">
        <v>371</v>
      </c>
      <c r="N2596" t="s">
        <v>154</v>
      </c>
      <c r="O2596">
        <v>460</v>
      </c>
      <c r="P2596">
        <v>245.76</v>
      </c>
      <c r="Q2596">
        <v>245.76</v>
      </c>
      <c r="R2596">
        <v>72.97</v>
      </c>
      <c r="S2596">
        <v>0</v>
      </c>
      <c r="T2596">
        <v>0</v>
      </c>
      <c r="U2596" t="s">
        <v>9644</v>
      </c>
      <c r="V2596" t="s">
        <v>52</v>
      </c>
      <c r="W2596" t="s">
        <v>2626</v>
      </c>
      <c r="X2596" t="s">
        <v>4227</v>
      </c>
      <c r="Y2596">
        <v>0</v>
      </c>
      <c r="Z2596">
        <v>0</v>
      </c>
      <c r="AA2596">
        <v>0</v>
      </c>
      <c r="AB2596">
        <v>2</v>
      </c>
      <c r="AC2596">
        <v>0</v>
      </c>
      <c r="AD2596">
        <v>0</v>
      </c>
      <c r="AE2596">
        <v>0</v>
      </c>
      <c r="AF2596">
        <v>0</v>
      </c>
      <c r="AG2596">
        <v>491.52</v>
      </c>
      <c r="AH2596">
        <v>0</v>
      </c>
      <c r="AI2596">
        <v>0</v>
      </c>
      <c r="AJ2596" t="s">
        <v>55</v>
      </c>
      <c r="AK2596" t="s">
        <v>56</v>
      </c>
      <c r="AL2596" t="s">
        <v>52</v>
      </c>
      <c r="AM2596" t="s">
        <v>52</v>
      </c>
    </row>
    <row r="2597" spans="1:39" hidden="1" x14ac:dyDescent="0.3">
      <c r="A2597" t="s">
        <v>9645</v>
      </c>
      <c r="B2597" t="s">
        <v>9646</v>
      </c>
      <c r="C2597" t="s">
        <v>9602</v>
      </c>
      <c r="D2597" t="s">
        <v>9647</v>
      </c>
      <c r="E2597" t="s">
        <v>43</v>
      </c>
      <c r="F2597">
        <v>0</v>
      </c>
      <c r="G2597" t="s">
        <v>44</v>
      </c>
      <c r="H2597" t="s">
        <v>44</v>
      </c>
      <c r="I2597" t="s">
        <v>45</v>
      </c>
      <c r="J2597" t="s">
        <v>7452</v>
      </c>
      <c r="K2597" t="s">
        <v>9380</v>
      </c>
      <c r="L2597" t="s">
        <v>370</v>
      </c>
      <c r="M2597" t="s">
        <v>371</v>
      </c>
      <c r="N2597" t="s">
        <v>6788</v>
      </c>
      <c r="O2597">
        <v>584.75</v>
      </c>
      <c r="P2597">
        <v>262.72000000000003</v>
      </c>
      <c r="Q2597">
        <v>262.72000000000003</v>
      </c>
      <c r="R2597">
        <v>78</v>
      </c>
      <c r="S2597">
        <v>0</v>
      </c>
      <c r="T2597">
        <v>0</v>
      </c>
      <c r="U2597" t="s">
        <v>1973</v>
      </c>
      <c r="V2597" t="s">
        <v>52</v>
      </c>
      <c r="W2597" t="s">
        <v>2974</v>
      </c>
      <c r="X2597" t="s">
        <v>2974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0</v>
      </c>
      <c r="AE2597">
        <v>0</v>
      </c>
      <c r="AF2597">
        <v>0</v>
      </c>
      <c r="AG2597">
        <v>262.72000000000003</v>
      </c>
      <c r="AH2597">
        <v>0</v>
      </c>
      <c r="AI2597">
        <v>0</v>
      </c>
      <c r="AJ2597" t="s">
        <v>63</v>
      </c>
      <c r="AK2597" t="s">
        <v>56</v>
      </c>
      <c r="AL2597" t="s">
        <v>52</v>
      </c>
      <c r="AM2597" t="s">
        <v>52</v>
      </c>
    </row>
    <row r="2598" spans="1:39" hidden="1" x14ac:dyDescent="0.3">
      <c r="A2598" t="s">
        <v>9648</v>
      </c>
      <c r="B2598" t="s">
        <v>9649</v>
      </c>
      <c r="C2598" t="s">
        <v>9602</v>
      </c>
      <c r="D2598" t="s">
        <v>9650</v>
      </c>
      <c r="E2598" t="s">
        <v>43</v>
      </c>
      <c r="F2598">
        <v>0</v>
      </c>
      <c r="G2598" t="s">
        <v>44</v>
      </c>
      <c r="H2598" t="s">
        <v>44</v>
      </c>
      <c r="I2598" t="s">
        <v>45</v>
      </c>
      <c r="J2598" t="s">
        <v>7452</v>
      </c>
      <c r="K2598" t="s">
        <v>9380</v>
      </c>
      <c r="L2598" t="s">
        <v>370</v>
      </c>
      <c r="M2598" t="s">
        <v>371</v>
      </c>
      <c r="N2598" t="s">
        <v>154</v>
      </c>
      <c r="O2598">
        <v>177.97</v>
      </c>
      <c r="P2598">
        <v>94.06</v>
      </c>
      <c r="Q2598">
        <v>94.06</v>
      </c>
      <c r="R2598">
        <v>27.93</v>
      </c>
      <c r="S2598">
        <v>0</v>
      </c>
      <c r="T2598">
        <v>0</v>
      </c>
      <c r="U2598" t="s">
        <v>183</v>
      </c>
      <c r="V2598" t="s">
        <v>52</v>
      </c>
      <c r="W2598" t="s">
        <v>9651</v>
      </c>
      <c r="X2598" t="s">
        <v>9651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94.06</v>
      </c>
      <c r="AH2598">
        <v>0</v>
      </c>
      <c r="AI2598">
        <v>0</v>
      </c>
      <c r="AJ2598" t="s">
        <v>158</v>
      </c>
      <c r="AK2598" t="s">
        <v>56</v>
      </c>
      <c r="AL2598" t="s">
        <v>52</v>
      </c>
      <c r="AM2598" t="s">
        <v>52</v>
      </c>
    </row>
    <row r="2599" spans="1:39" hidden="1" x14ac:dyDescent="0.3">
      <c r="A2599" t="s">
        <v>9652</v>
      </c>
      <c r="B2599" t="s">
        <v>9653</v>
      </c>
      <c r="C2599" t="s">
        <v>9602</v>
      </c>
      <c r="D2599" t="s">
        <v>9654</v>
      </c>
      <c r="E2599" t="s">
        <v>43</v>
      </c>
      <c r="F2599">
        <v>0</v>
      </c>
      <c r="G2599" t="s">
        <v>44</v>
      </c>
      <c r="H2599" t="s">
        <v>44</v>
      </c>
      <c r="I2599" t="s">
        <v>45</v>
      </c>
      <c r="J2599" t="s">
        <v>7452</v>
      </c>
      <c r="K2599" t="s">
        <v>9380</v>
      </c>
      <c r="L2599" t="s">
        <v>370</v>
      </c>
      <c r="M2599" t="s">
        <v>371</v>
      </c>
      <c r="N2599" t="s">
        <v>1736</v>
      </c>
      <c r="O2599">
        <v>10</v>
      </c>
      <c r="P2599">
        <v>1.38</v>
      </c>
      <c r="Q2599">
        <v>1.38</v>
      </c>
      <c r="R2599">
        <v>0.41</v>
      </c>
      <c r="S2599">
        <v>0</v>
      </c>
      <c r="T2599">
        <v>0</v>
      </c>
      <c r="U2599" t="s">
        <v>317</v>
      </c>
      <c r="V2599" t="s">
        <v>52</v>
      </c>
      <c r="W2599" t="s">
        <v>9655</v>
      </c>
      <c r="X2599" t="s">
        <v>9656</v>
      </c>
      <c r="Y2599">
        <v>0</v>
      </c>
      <c r="Z2599">
        <v>0</v>
      </c>
      <c r="AA2599">
        <v>0</v>
      </c>
      <c r="AB2599">
        <v>2</v>
      </c>
      <c r="AC2599">
        <v>0</v>
      </c>
      <c r="AD2599">
        <v>0</v>
      </c>
      <c r="AE2599">
        <v>0</v>
      </c>
      <c r="AF2599">
        <v>0</v>
      </c>
      <c r="AG2599">
        <v>2.76</v>
      </c>
      <c r="AH2599">
        <v>0</v>
      </c>
      <c r="AI2599">
        <v>0</v>
      </c>
      <c r="AJ2599" t="s">
        <v>63</v>
      </c>
      <c r="AK2599" t="s">
        <v>56</v>
      </c>
      <c r="AL2599" t="s">
        <v>52</v>
      </c>
      <c r="AM2599" t="s">
        <v>52</v>
      </c>
    </row>
    <row r="2600" spans="1:39" x14ac:dyDescent="0.3">
      <c r="A2600" t="s">
        <v>9657</v>
      </c>
      <c r="B2600" t="s">
        <v>9658</v>
      </c>
      <c r="C2600" t="s">
        <v>9659</v>
      </c>
      <c r="D2600" t="s">
        <v>9660</v>
      </c>
      <c r="E2600" t="s">
        <v>98</v>
      </c>
      <c r="F2600">
        <v>0</v>
      </c>
      <c r="G2600" t="s">
        <v>44</v>
      </c>
      <c r="H2600" t="s">
        <v>44</v>
      </c>
      <c r="I2600" t="s">
        <v>45</v>
      </c>
      <c r="J2600" t="s">
        <v>7452</v>
      </c>
      <c r="K2600" t="s">
        <v>9380</v>
      </c>
      <c r="L2600" t="s">
        <v>370</v>
      </c>
      <c r="M2600" t="s">
        <v>347</v>
      </c>
      <c r="N2600" t="s">
        <v>1736</v>
      </c>
      <c r="O2600">
        <v>1144.95</v>
      </c>
      <c r="P2600">
        <v>390.47</v>
      </c>
      <c r="Q2600">
        <v>390.47</v>
      </c>
      <c r="R2600">
        <v>115.94</v>
      </c>
      <c r="S2600">
        <v>0</v>
      </c>
      <c r="T2600">
        <v>0</v>
      </c>
      <c r="U2600" t="s">
        <v>2704</v>
      </c>
      <c r="V2600" t="s">
        <v>52</v>
      </c>
      <c r="W2600" t="s">
        <v>2833</v>
      </c>
      <c r="X2600" t="s">
        <v>4232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0</v>
      </c>
      <c r="AE2600">
        <v>0</v>
      </c>
      <c r="AF2600">
        <v>0</v>
      </c>
      <c r="AG2600">
        <v>390.47</v>
      </c>
      <c r="AH2600">
        <v>0</v>
      </c>
      <c r="AI2600">
        <v>0.17</v>
      </c>
      <c r="AJ2600" t="s">
        <v>87</v>
      </c>
      <c r="AK2600" t="s">
        <v>56</v>
      </c>
      <c r="AL2600" t="s">
        <v>52</v>
      </c>
      <c r="AM2600" t="s">
        <v>52</v>
      </c>
    </row>
    <row r="2601" spans="1:39" x14ac:dyDescent="0.3">
      <c r="A2601" t="s">
        <v>9661</v>
      </c>
      <c r="B2601" t="s">
        <v>9662</v>
      </c>
      <c r="C2601" t="s">
        <v>9663</v>
      </c>
      <c r="D2601" t="s">
        <v>9664</v>
      </c>
      <c r="E2601" t="s">
        <v>98</v>
      </c>
      <c r="F2601">
        <v>0</v>
      </c>
      <c r="G2601" t="s">
        <v>44</v>
      </c>
      <c r="H2601" t="s">
        <v>44</v>
      </c>
      <c r="I2601" t="s">
        <v>45</v>
      </c>
      <c r="J2601" t="s">
        <v>7452</v>
      </c>
      <c r="K2601" t="s">
        <v>9380</v>
      </c>
      <c r="L2601" t="s">
        <v>6982</v>
      </c>
      <c r="M2601" t="s">
        <v>347</v>
      </c>
      <c r="N2601" t="s">
        <v>1736</v>
      </c>
      <c r="O2601">
        <v>796.93</v>
      </c>
      <c r="P2601">
        <v>550.85</v>
      </c>
      <c r="Q2601">
        <v>550.85</v>
      </c>
      <c r="R2601">
        <v>163.55000000000001</v>
      </c>
      <c r="S2601">
        <v>0</v>
      </c>
      <c r="T2601">
        <v>0</v>
      </c>
      <c r="U2601" t="s">
        <v>2704</v>
      </c>
      <c r="V2601" t="s">
        <v>52</v>
      </c>
      <c r="W2601" t="s">
        <v>3466</v>
      </c>
      <c r="X2601" t="s">
        <v>6430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0</v>
      </c>
      <c r="AE2601">
        <v>0</v>
      </c>
      <c r="AF2601">
        <v>0</v>
      </c>
      <c r="AG2601">
        <v>550.85</v>
      </c>
      <c r="AH2601">
        <v>0</v>
      </c>
      <c r="AI2601">
        <v>0</v>
      </c>
      <c r="AJ2601" t="s">
        <v>277</v>
      </c>
      <c r="AK2601" t="s">
        <v>56</v>
      </c>
      <c r="AL2601" t="s">
        <v>52</v>
      </c>
      <c r="AM2601" t="s">
        <v>52</v>
      </c>
    </row>
    <row r="2602" spans="1:39" hidden="1" x14ac:dyDescent="0.3">
      <c r="A2602" t="s">
        <v>9665</v>
      </c>
      <c r="B2602" t="s">
        <v>9666</v>
      </c>
      <c r="C2602" t="s">
        <v>9667</v>
      </c>
      <c r="D2602" t="s">
        <v>9647</v>
      </c>
      <c r="E2602" t="s">
        <v>43</v>
      </c>
      <c r="F2602">
        <v>0</v>
      </c>
      <c r="G2602" t="s">
        <v>44</v>
      </c>
      <c r="H2602" t="s">
        <v>44</v>
      </c>
      <c r="I2602" t="s">
        <v>45</v>
      </c>
      <c r="J2602" t="s">
        <v>7452</v>
      </c>
      <c r="K2602" t="s">
        <v>9380</v>
      </c>
      <c r="L2602" t="s">
        <v>399</v>
      </c>
      <c r="M2602" t="s">
        <v>400</v>
      </c>
      <c r="N2602" t="s">
        <v>154</v>
      </c>
      <c r="O2602">
        <v>450</v>
      </c>
      <c r="P2602">
        <v>161.01</v>
      </c>
      <c r="Q2602">
        <v>161.01</v>
      </c>
      <c r="R2602">
        <v>47.81</v>
      </c>
      <c r="S2602">
        <v>0</v>
      </c>
      <c r="T2602">
        <v>0</v>
      </c>
      <c r="U2602" t="s">
        <v>103</v>
      </c>
      <c r="V2602" t="s">
        <v>52</v>
      </c>
      <c r="W2602" t="s">
        <v>1222</v>
      </c>
      <c r="X2602" t="s">
        <v>3519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161.01</v>
      </c>
      <c r="AH2602">
        <v>0</v>
      </c>
      <c r="AI2602">
        <v>0</v>
      </c>
      <c r="AJ2602" t="s">
        <v>55</v>
      </c>
      <c r="AK2602" t="s">
        <v>56</v>
      </c>
      <c r="AL2602" t="s">
        <v>52</v>
      </c>
      <c r="AM2602" t="s">
        <v>52</v>
      </c>
    </row>
    <row r="2603" spans="1:39" hidden="1" x14ac:dyDescent="0.3">
      <c r="A2603" t="s">
        <v>9668</v>
      </c>
      <c r="B2603" t="s">
        <v>9669</v>
      </c>
      <c r="C2603" t="s">
        <v>9667</v>
      </c>
      <c r="D2603" t="s">
        <v>9635</v>
      </c>
      <c r="E2603" t="s">
        <v>43</v>
      </c>
      <c r="F2603">
        <v>0</v>
      </c>
      <c r="G2603" t="s">
        <v>44</v>
      </c>
      <c r="H2603" t="s">
        <v>44</v>
      </c>
      <c r="I2603" t="s">
        <v>45</v>
      </c>
      <c r="J2603" t="s">
        <v>7452</v>
      </c>
      <c r="K2603" t="s">
        <v>9380</v>
      </c>
      <c r="L2603" t="s">
        <v>399</v>
      </c>
      <c r="M2603" t="s">
        <v>400</v>
      </c>
      <c r="N2603" t="s">
        <v>154</v>
      </c>
      <c r="O2603">
        <v>450</v>
      </c>
      <c r="P2603">
        <v>161.02000000000001</v>
      </c>
      <c r="Q2603">
        <v>161.02000000000001</v>
      </c>
      <c r="R2603">
        <v>47.81</v>
      </c>
      <c r="S2603">
        <v>0</v>
      </c>
      <c r="T2603">
        <v>0</v>
      </c>
      <c r="U2603" t="s">
        <v>103</v>
      </c>
      <c r="V2603" t="s">
        <v>52</v>
      </c>
      <c r="W2603" t="s">
        <v>1222</v>
      </c>
      <c r="X2603" t="s">
        <v>3519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0</v>
      </c>
      <c r="AE2603">
        <v>0</v>
      </c>
      <c r="AF2603">
        <v>0</v>
      </c>
      <c r="AG2603">
        <v>161.02000000000001</v>
      </c>
      <c r="AH2603">
        <v>0</v>
      </c>
      <c r="AI2603">
        <v>0</v>
      </c>
      <c r="AJ2603" t="s">
        <v>55</v>
      </c>
      <c r="AK2603" t="s">
        <v>56</v>
      </c>
      <c r="AL2603" t="s">
        <v>52</v>
      </c>
      <c r="AM2603" t="s">
        <v>52</v>
      </c>
    </row>
    <row r="2604" spans="1:39" hidden="1" x14ac:dyDescent="0.3">
      <c r="A2604" t="s">
        <v>9670</v>
      </c>
      <c r="B2604" t="s">
        <v>9671</v>
      </c>
      <c r="C2604" t="s">
        <v>9672</v>
      </c>
      <c r="D2604" t="s">
        <v>9673</v>
      </c>
      <c r="E2604" t="s">
        <v>406</v>
      </c>
      <c r="F2604">
        <v>1</v>
      </c>
      <c r="G2604" t="s">
        <v>50</v>
      </c>
      <c r="H2604" t="s">
        <v>50</v>
      </c>
      <c r="I2604" t="s">
        <v>45</v>
      </c>
      <c r="J2604" t="s">
        <v>7452</v>
      </c>
      <c r="K2604" t="s">
        <v>9380</v>
      </c>
      <c r="L2604" t="s">
        <v>119</v>
      </c>
      <c r="M2604" t="s">
        <v>119</v>
      </c>
      <c r="N2604" t="s">
        <v>50</v>
      </c>
      <c r="O2604">
        <v>200</v>
      </c>
      <c r="P2604">
        <v>56.78</v>
      </c>
      <c r="Q2604">
        <v>56.78</v>
      </c>
      <c r="R2604">
        <v>16.86</v>
      </c>
      <c r="S2604">
        <v>0</v>
      </c>
      <c r="T2604">
        <v>56.78</v>
      </c>
      <c r="U2604" t="s">
        <v>419</v>
      </c>
      <c r="V2604" t="s">
        <v>52</v>
      </c>
      <c r="W2604" t="s">
        <v>685</v>
      </c>
      <c r="X2604" t="s">
        <v>946</v>
      </c>
      <c r="Y2604">
        <v>0</v>
      </c>
      <c r="Z2604">
        <v>0</v>
      </c>
      <c r="AA2604">
        <v>0</v>
      </c>
      <c r="AB2604">
        <v>6</v>
      </c>
      <c r="AC2604">
        <v>0</v>
      </c>
      <c r="AD2604">
        <v>0</v>
      </c>
      <c r="AE2604">
        <v>0</v>
      </c>
      <c r="AF2604">
        <v>0</v>
      </c>
      <c r="AG2604">
        <v>340.68</v>
      </c>
      <c r="AH2604">
        <v>0</v>
      </c>
      <c r="AI2604">
        <v>0.5</v>
      </c>
      <c r="AJ2604" t="s">
        <v>556</v>
      </c>
      <c r="AK2604" t="s">
        <v>56</v>
      </c>
      <c r="AL2604" t="s">
        <v>52</v>
      </c>
      <c r="AM2604" t="s">
        <v>52</v>
      </c>
    </row>
    <row r="2605" spans="1:39" hidden="1" x14ac:dyDescent="0.3">
      <c r="A2605" t="s">
        <v>9674</v>
      </c>
      <c r="B2605" t="s">
        <v>9675</v>
      </c>
      <c r="C2605" t="s">
        <v>9672</v>
      </c>
      <c r="D2605" t="s">
        <v>9676</v>
      </c>
      <c r="E2605" t="s">
        <v>135</v>
      </c>
      <c r="F2605">
        <v>3</v>
      </c>
      <c r="G2605" t="s">
        <v>50</v>
      </c>
      <c r="H2605" t="s">
        <v>50</v>
      </c>
      <c r="I2605" t="s">
        <v>45</v>
      </c>
      <c r="J2605" t="s">
        <v>7452</v>
      </c>
      <c r="K2605" t="s">
        <v>9380</v>
      </c>
      <c r="L2605" t="s">
        <v>119</v>
      </c>
      <c r="M2605" t="s">
        <v>119</v>
      </c>
      <c r="N2605" t="s">
        <v>6788</v>
      </c>
      <c r="O2605">
        <v>420</v>
      </c>
      <c r="P2605">
        <v>55.09</v>
      </c>
      <c r="Q2605">
        <v>55.09</v>
      </c>
      <c r="R2605">
        <v>16.36</v>
      </c>
      <c r="S2605">
        <v>0</v>
      </c>
      <c r="T2605">
        <v>698.91</v>
      </c>
      <c r="U2605" t="s">
        <v>419</v>
      </c>
      <c r="V2605" t="s">
        <v>52</v>
      </c>
      <c r="W2605" t="s">
        <v>449</v>
      </c>
      <c r="X2605" t="s">
        <v>4578</v>
      </c>
      <c r="Y2605">
        <v>0</v>
      </c>
      <c r="Z2605">
        <v>1</v>
      </c>
      <c r="AA2605">
        <v>0</v>
      </c>
      <c r="AB2605">
        <v>-747</v>
      </c>
      <c r="AC2605">
        <v>0</v>
      </c>
      <c r="AD2605">
        <v>0</v>
      </c>
      <c r="AE2605">
        <v>232.97</v>
      </c>
      <c r="AF2605">
        <v>0</v>
      </c>
      <c r="AG2605">
        <v>-129380.70999999999</v>
      </c>
      <c r="AH2605">
        <v>0</v>
      </c>
      <c r="AI2605">
        <v>0.67</v>
      </c>
      <c r="AJ2605" t="s">
        <v>179</v>
      </c>
      <c r="AK2605" t="s">
        <v>56</v>
      </c>
      <c r="AL2605" t="s">
        <v>52</v>
      </c>
      <c r="AM2605" t="s">
        <v>52</v>
      </c>
    </row>
    <row r="2606" spans="1:39" hidden="1" x14ac:dyDescent="0.3">
      <c r="A2606" t="s">
        <v>9677</v>
      </c>
      <c r="B2606" t="s">
        <v>9678</v>
      </c>
      <c r="C2606" t="s">
        <v>9672</v>
      </c>
      <c r="D2606" t="s">
        <v>9679</v>
      </c>
      <c r="E2606" t="s">
        <v>406</v>
      </c>
      <c r="F2606">
        <v>7</v>
      </c>
      <c r="G2606" t="s">
        <v>50</v>
      </c>
      <c r="H2606" t="s">
        <v>50</v>
      </c>
      <c r="I2606" t="s">
        <v>45</v>
      </c>
      <c r="J2606" t="s">
        <v>7452</v>
      </c>
      <c r="K2606" t="s">
        <v>9380</v>
      </c>
      <c r="L2606" t="s">
        <v>119</v>
      </c>
      <c r="M2606" t="s">
        <v>119</v>
      </c>
      <c r="N2606" t="s">
        <v>4692</v>
      </c>
      <c r="O2606">
        <v>35</v>
      </c>
      <c r="P2606">
        <v>12.71</v>
      </c>
      <c r="Q2606">
        <v>12.71</v>
      </c>
      <c r="R2606">
        <v>3.77</v>
      </c>
      <c r="S2606">
        <v>0</v>
      </c>
      <c r="T2606">
        <v>88.97</v>
      </c>
      <c r="U2606" t="s">
        <v>419</v>
      </c>
      <c r="V2606" t="s">
        <v>52</v>
      </c>
      <c r="W2606" t="s">
        <v>434</v>
      </c>
      <c r="X2606" t="s">
        <v>841</v>
      </c>
      <c r="Y2606">
        <v>0</v>
      </c>
      <c r="Z2606">
        <v>0</v>
      </c>
      <c r="AA2606">
        <v>0</v>
      </c>
      <c r="AB2606">
        <v>-83</v>
      </c>
      <c r="AC2606">
        <v>0</v>
      </c>
      <c r="AD2606">
        <v>0</v>
      </c>
      <c r="AE2606">
        <v>0</v>
      </c>
      <c r="AF2606">
        <v>0</v>
      </c>
      <c r="AG2606">
        <v>-1054.93</v>
      </c>
      <c r="AH2606">
        <v>0</v>
      </c>
      <c r="AI2606">
        <v>0.5</v>
      </c>
      <c r="AJ2606" t="s">
        <v>556</v>
      </c>
      <c r="AK2606" t="s">
        <v>56</v>
      </c>
      <c r="AL2606" t="s">
        <v>52</v>
      </c>
      <c r="AM2606" t="s">
        <v>52</v>
      </c>
    </row>
    <row r="2607" spans="1:39" hidden="1" x14ac:dyDescent="0.3">
      <c r="A2607" t="s">
        <v>9680</v>
      </c>
      <c r="B2607" t="s">
        <v>9681</v>
      </c>
      <c r="C2607" t="s">
        <v>9672</v>
      </c>
      <c r="D2607" t="s">
        <v>9682</v>
      </c>
      <c r="E2607" t="s">
        <v>406</v>
      </c>
      <c r="F2607">
        <v>0</v>
      </c>
      <c r="G2607" t="s">
        <v>50</v>
      </c>
      <c r="H2607" t="s">
        <v>50</v>
      </c>
      <c r="I2607" t="s">
        <v>45</v>
      </c>
      <c r="J2607" t="s">
        <v>7452</v>
      </c>
      <c r="K2607" t="s">
        <v>9380</v>
      </c>
      <c r="L2607" t="s">
        <v>119</v>
      </c>
      <c r="M2607" t="s">
        <v>119</v>
      </c>
      <c r="N2607" t="s">
        <v>50</v>
      </c>
      <c r="O2607">
        <v>80</v>
      </c>
      <c r="P2607">
        <v>29.66</v>
      </c>
      <c r="Q2607">
        <v>29.66</v>
      </c>
      <c r="R2607">
        <v>8.81</v>
      </c>
      <c r="S2607">
        <v>0</v>
      </c>
      <c r="T2607">
        <v>0</v>
      </c>
      <c r="U2607" t="s">
        <v>419</v>
      </c>
      <c r="V2607" t="s">
        <v>408</v>
      </c>
      <c r="W2607" t="s">
        <v>685</v>
      </c>
      <c r="X2607" t="s">
        <v>2246</v>
      </c>
      <c r="Y2607">
        <v>0</v>
      </c>
      <c r="Z2607">
        <v>0</v>
      </c>
      <c r="AA2607">
        <v>0</v>
      </c>
      <c r="AB2607">
        <v>35</v>
      </c>
      <c r="AC2607">
        <v>0</v>
      </c>
      <c r="AD2607">
        <v>0</v>
      </c>
      <c r="AE2607">
        <v>0</v>
      </c>
      <c r="AF2607">
        <v>0</v>
      </c>
      <c r="AG2607">
        <v>761.25</v>
      </c>
      <c r="AH2607">
        <v>0</v>
      </c>
      <c r="AI2607">
        <v>0</v>
      </c>
      <c r="AJ2607" t="s">
        <v>277</v>
      </c>
      <c r="AK2607" t="s">
        <v>56</v>
      </c>
      <c r="AL2607" t="s">
        <v>52</v>
      </c>
      <c r="AM2607" t="s">
        <v>52</v>
      </c>
    </row>
    <row r="2608" spans="1:39" hidden="1" x14ac:dyDescent="0.3">
      <c r="A2608" t="s">
        <v>9683</v>
      </c>
      <c r="B2608" t="s">
        <v>9684</v>
      </c>
      <c r="C2608" t="s">
        <v>9672</v>
      </c>
      <c r="D2608" t="s">
        <v>9685</v>
      </c>
      <c r="E2608" t="s">
        <v>43</v>
      </c>
      <c r="F2608">
        <v>0</v>
      </c>
      <c r="G2608" t="s">
        <v>50</v>
      </c>
      <c r="H2608" t="s">
        <v>50</v>
      </c>
      <c r="I2608" t="s">
        <v>45</v>
      </c>
      <c r="J2608" t="s">
        <v>7452</v>
      </c>
      <c r="K2608" t="s">
        <v>9380</v>
      </c>
      <c r="L2608" t="s">
        <v>119</v>
      </c>
      <c r="M2608" t="s">
        <v>119</v>
      </c>
      <c r="N2608" t="s">
        <v>6788</v>
      </c>
      <c r="O2608">
        <v>170</v>
      </c>
      <c r="P2608">
        <v>52.37</v>
      </c>
      <c r="Q2608">
        <v>52.37</v>
      </c>
      <c r="R2608">
        <v>15.55</v>
      </c>
      <c r="S2608">
        <v>0</v>
      </c>
      <c r="T2608">
        <v>0</v>
      </c>
      <c r="U2608" t="s">
        <v>419</v>
      </c>
      <c r="V2608" t="s">
        <v>52</v>
      </c>
      <c r="W2608" t="s">
        <v>809</v>
      </c>
      <c r="X2608" t="s">
        <v>444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0.17</v>
      </c>
      <c r="AJ2608" t="s">
        <v>87</v>
      </c>
      <c r="AK2608" t="s">
        <v>56</v>
      </c>
      <c r="AL2608" t="s">
        <v>52</v>
      </c>
      <c r="AM2608" t="s">
        <v>52</v>
      </c>
    </row>
    <row r="2609" spans="1:39" hidden="1" x14ac:dyDescent="0.3">
      <c r="A2609" t="s">
        <v>9686</v>
      </c>
      <c r="B2609" t="s">
        <v>9687</v>
      </c>
      <c r="C2609" t="s">
        <v>9672</v>
      </c>
      <c r="D2609" t="s">
        <v>9688</v>
      </c>
      <c r="E2609" t="s">
        <v>43</v>
      </c>
      <c r="F2609">
        <v>0</v>
      </c>
      <c r="G2609" t="s">
        <v>50</v>
      </c>
      <c r="H2609" t="s">
        <v>50</v>
      </c>
      <c r="I2609" t="s">
        <v>45</v>
      </c>
      <c r="J2609" t="s">
        <v>7452</v>
      </c>
      <c r="K2609" t="s">
        <v>9380</v>
      </c>
      <c r="L2609" t="s">
        <v>119</v>
      </c>
      <c r="M2609" t="s">
        <v>119</v>
      </c>
      <c r="N2609" t="s">
        <v>50</v>
      </c>
      <c r="O2609">
        <v>124</v>
      </c>
      <c r="P2609">
        <v>59.33</v>
      </c>
      <c r="Q2609">
        <v>59.33</v>
      </c>
      <c r="R2609">
        <v>17.62</v>
      </c>
      <c r="S2609">
        <v>0</v>
      </c>
      <c r="T2609">
        <v>0</v>
      </c>
      <c r="U2609" t="s">
        <v>419</v>
      </c>
      <c r="V2609" t="s">
        <v>52</v>
      </c>
      <c r="W2609" t="s">
        <v>1900</v>
      </c>
      <c r="X2609" t="s">
        <v>928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0</v>
      </c>
      <c r="AG2609">
        <v>59.33</v>
      </c>
      <c r="AH2609">
        <v>0</v>
      </c>
      <c r="AI2609">
        <v>0</v>
      </c>
      <c r="AJ2609" t="s">
        <v>55</v>
      </c>
      <c r="AK2609" t="s">
        <v>56</v>
      </c>
      <c r="AL2609" t="s">
        <v>52</v>
      </c>
      <c r="AM2609" t="s">
        <v>52</v>
      </c>
    </row>
    <row r="2610" spans="1:39" hidden="1" x14ac:dyDescent="0.3">
      <c r="A2610" t="s">
        <v>9689</v>
      </c>
      <c r="B2610" t="s">
        <v>9690</v>
      </c>
      <c r="C2610" t="s">
        <v>9672</v>
      </c>
      <c r="D2610" t="s">
        <v>9691</v>
      </c>
      <c r="E2610" t="s">
        <v>43</v>
      </c>
      <c r="F2610">
        <v>0</v>
      </c>
      <c r="G2610" t="s">
        <v>50</v>
      </c>
      <c r="H2610" t="s">
        <v>50</v>
      </c>
      <c r="I2610" t="s">
        <v>45</v>
      </c>
      <c r="J2610" t="s">
        <v>7452</v>
      </c>
      <c r="K2610" t="s">
        <v>9380</v>
      </c>
      <c r="L2610" t="s">
        <v>119</v>
      </c>
      <c r="M2610" t="s">
        <v>119</v>
      </c>
      <c r="N2610" t="s">
        <v>50</v>
      </c>
      <c r="O2610">
        <v>42.38</v>
      </c>
      <c r="P2610">
        <v>11.02</v>
      </c>
      <c r="Q2610">
        <v>11.02</v>
      </c>
      <c r="R2610">
        <v>3.27</v>
      </c>
      <c r="S2610">
        <v>0</v>
      </c>
      <c r="T2610">
        <v>0</v>
      </c>
      <c r="U2610" t="s">
        <v>419</v>
      </c>
      <c r="V2610" t="s">
        <v>52</v>
      </c>
      <c r="W2610" t="s">
        <v>75</v>
      </c>
      <c r="X2610" t="s">
        <v>2068</v>
      </c>
      <c r="Y2610">
        <v>0</v>
      </c>
      <c r="Z2610">
        <v>0</v>
      </c>
      <c r="AA2610">
        <v>0</v>
      </c>
      <c r="AB2610">
        <v>4</v>
      </c>
      <c r="AC2610">
        <v>0</v>
      </c>
      <c r="AD2610">
        <v>0</v>
      </c>
      <c r="AE2610">
        <v>0</v>
      </c>
      <c r="AF2610">
        <v>0</v>
      </c>
      <c r="AG2610">
        <v>44.08</v>
      </c>
      <c r="AH2610">
        <v>0</v>
      </c>
      <c r="AI2610">
        <v>0</v>
      </c>
      <c r="AJ2610" t="s">
        <v>277</v>
      </c>
      <c r="AK2610" t="s">
        <v>56</v>
      </c>
      <c r="AL2610" t="s">
        <v>52</v>
      </c>
      <c r="AM2610" t="s">
        <v>52</v>
      </c>
    </row>
    <row r="2611" spans="1:39" hidden="1" x14ac:dyDescent="0.3">
      <c r="A2611" t="s">
        <v>9692</v>
      </c>
      <c r="B2611" t="s">
        <v>9693</v>
      </c>
      <c r="C2611" t="s">
        <v>9672</v>
      </c>
      <c r="D2611" t="s">
        <v>9694</v>
      </c>
      <c r="E2611" t="s">
        <v>43</v>
      </c>
      <c r="F2611">
        <v>0</v>
      </c>
      <c r="G2611" t="s">
        <v>50</v>
      </c>
      <c r="H2611" t="s">
        <v>50</v>
      </c>
      <c r="I2611" t="s">
        <v>45</v>
      </c>
      <c r="J2611" t="s">
        <v>7452</v>
      </c>
      <c r="K2611" t="s">
        <v>9380</v>
      </c>
      <c r="L2611" t="s">
        <v>119</v>
      </c>
      <c r="M2611" t="s">
        <v>119</v>
      </c>
      <c r="N2611" t="s">
        <v>6788</v>
      </c>
      <c r="O2611">
        <v>25</v>
      </c>
      <c r="P2611">
        <v>8.4700000000000006</v>
      </c>
      <c r="Q2611">
        <v>8.4700000000000006</v>
      </c>
      <c r="R2611">
        <v>2.5099999999999998</v>
      </c>
      <c r="S2611">
        <v>0</v>
      </c>
      <c r="T2611">
        <v>0</v>
      </c>
      <c r="U2611" t="s">
        <v>419</v>
      </c>
      <c r="V2611" t="s">
        <v>52</v>
      </c>
      <c r="W2611" t="s">
        <v>6311</v>
      </c>
      <c r="X2611" t="s">
        <v>7041</v>
      </c>
      <c r="Y2611">
        <v>0</v>
      </c>
      <c r="Z2611">
        <v>0</v>
      </c>
      <c r="AA2611">
        <v>0</v>
      </c>
      <c r="AB2611">
        <v>5</v>
      </c>
      <c r="AC2611">
        <v>0</v>
      </c>
      <c r="AD2611">
        <v>0</v>
      </c>
      <c r="AE2611">
        <v>0</v>
      </c>
      <c r="AF2611">
        <v>0</v>
      </c>
      <c r="AG2611">
        <v>42.35</v>
      </c>
      <c r="AH2611">
        <v>0</v>
      </c>
      <c r="AI2611">
        <v>0.17</v>
      </c>
      <c r="AJ2611" t="s">
        <v>87</v>
      </c>
      <c r="AK2611" t="s">
        <v>56</v>
      </c>
      <c r="AL2611" t="s">
        <v>52</v>
      </c>
      <c r="AM2611" t="s">
        <v>52</v>
      </c>
    </row>
    <row r="2612" spans="1:39" hidden="1" x14ac:dyDescent="0.3">
      <c r="A2612" t="s">
        <v>9695</v>
      </c>
      <c r="B2612" t="s">
        <v>9696</v>
      </c>
      <c r="C2612" t="s">
        <v>9672</v>
      </c>
      <c r="D2612" t="s">
        <v>9697</v>
      </c>
      <c r="E2612" t="s">
        <v>43</v>
      </c>
      <c r="F2612">
        <v>2</v>
      </c>
      <c r="G2612" t="s">
        <v>50</v>
      </c>
      <c r="H2612" t="s">
        <v>50</v>
      </c>
      <c r="I2612" t="s">
        <v>45</v>
      </c>
      <c r="J2612" t="s">
        <v>7452</v>
      </c>
      <c r="K2612" t="s">
        <v>9380</v>
      </c>
      <c r="L2612" t="s">
        <v>119</v>
      </c>
      <c r="M2612" t="s">
        <v>119</v>
      </c>
      <c r="N2612" t="s">
        <v>50</v>
      </c>
      <c r="O2612">
        <v>20</v>
      </c>
      <c r="P2612">
        <v>8.4700000000000006</v>
      </c>
      <c r="Q2612">
        <v>8.4700000000000006</v>
      </c>
      <c r="R2612">
        <v>2.5099999999999998</v>
      </c>
      <c r="S2612">
        <v>0</v>
      </c>
      <c r="T2612">
        <v>16.940000000000001</v>
      </c>
      <c r="U2612" t="s">
        <v>419</v>
      </c>
      <c r="V2612" t="s">
        <v>52</v>
      </c>
      <c r="W2612" t="s">
        <v>147</v>
      </c>
      <c r="X2612" t="s">
        <v>8605</v>
      </c>
      <c r="Y2612">
        <v>0</v>
      </c>
      <c r="Z2612">
        <v>0</v>
      </c>
      <c r="AA2612">
        <v>0</v>
      </c>
      <c r="AB2612">
        <v>11</v>
      </c>
      <c r="AC2612">
        <v>0</v>
      </c>
      <c r="AD2612">
        <v>0</v>
      </c>
      <c r="AE2612">
        <v>0</v>
      </c>
      <c r="AF2612">
        <v>0</v>
      </c>
      <c r="AG2612">
        <v>93.17</v>
      </c>
      <c r="AH2612">
        <v>0</v>
      </c>
      <c r="AI2612">
        <v>0</v>
      </c>
      <c r="AJ2612" t="s">
        <v>63</v>
      </c>
      <c r="AK2612" t="s">
        <v>56</v>
      </c>
      <c r="AL2612" t="s">
        <v>52</v>
      </c>
      <c r="AM2612" t="s">
        <v>52</v>
      </c>
    </row>
    <row r="2613" spans="1:39" hidden="1" x14ac:dyDescent="0.3">
      <c r="A2613" t="s">
        <v>9698</v>
      </c>
      <c r="B2613" t="s">
        <v>9699</v>
      </c>
      <c r="C2613" t="s">
        <v>9672</v>
      </c>
      <c r="D2613" t="s">
        <v>9700</v>
      </c>
      <c r="E2613" t="s">
        <v>166</v>
      </c>
      <c r="F2613">
        <v>3</v>
      </c>
      <c r="G2613" t="s">
        <v>50</v>
      </c>
      <c r="H2613" t="s">
        <v>50</v>
      </c>
      <c r="I2613" t="s">
        <v>45</v>
      </c>
      <c r="J2613" t="s">
        <v>7452</v>
      </c>
      <c r="K2613" t="s">
        <v>9380</v>
      </c>
      <c r="L2613" t="s">
        <v>119</v>
      </c>
      <c r="M2613" t="s">
        <v>119</v>
      </c>
      <c r="N2613" t="s">
        <v>50</v>
      </c>
      <c r="O2613">
        <v>35</v>
      </c>
      <c r="P2613">
        <v>8.4700000000000006</v>
      </c>
      <c r="Q2613">
        <v>8.4700000000000006</v>
      </c>
      <c r="R2613">
        <v>2.5099999999999998</v>
      </c>
      <c r="S2613">
        <v>0</v>
      </c>
      <c r="T2613">
        <v>25.41</v>
      </c>
      <c r="U2613" t="s">
        <v>419</v>
      </c>
      <c r="V2613" t="s">
        <v>52</v>
      </c>
      <c r="W2613" t="s">
        <v>4065</v>
      </c>
      <c r="X2613" t="s">
        <v>52</v>
      </c>
      <c r="Y2613">
        <v>0</v>
      </c>
      <c r="Z2613">
        <v>0</v>
      </c>
      <c r="AA2613">
        <v>0</v>
      </c>
      <c r="AB2613">
        <v>3</v>
      </c>
      <c r="AC2613">
        <v>0</v>
      </c>
      <c r="AD2613">
        <v>0</v>
      </c>
      <c r="AE2613">
        <v>0</v>
      </c>
      <c r="AF2613">
        <v>0</v>
      </c>
      <c r="AG2613">
        <v>25.41</v>
      </c>
      <c r="AH2613">
        <v>0</v>
      </c>
      <c r="AI2613">
        <v>0</v>
      </c>
      <c r="AJ2613" t="s">
        <v>52</v>
      </c>
      <c r="AK2613" t="s">
        <v>56</v>
      </c>
      <c r="AL2613" t="s">
        <v>52</v>
      </c>
      <c r="AM2613" t="s">
        <v>52</v>
      </c>
    </row>
    <row r="2614" spans="1:39" hidden="1" x14ac:dyDescent="0.3">
      <c r="A2614" t="s">
        <v>9701</v>
      </c>
      <c r="B2614" t="s">
        <v>9702</v>
      </c>
      <c r="C2614" t="s">
        <v>9672</v>
      </c>
      <c r="D2614" t="s">
        <v>9703</v>
      </c>
      <c r="E2614" t="s">
        <v>43</v>
      </c>
      <c r="F2614">
        <v>0</v>
      </c>
      <c r="G2614" t="s">
        <v>50</v>
      </c>
      <c r="H2614" t="s">
        <v>50</v>
      </c>
      <c r="I2614" t="s">
        <v>45</v>
      </c>
      <c r="J2614" t="s">
        <v>7452</v>
      </c>
      <c r="K2614" t="s">
        <v>9380</v>
      </c>
      <c r="L2614" t="s">
        <v>119</v>
      </c>
      <c r="M2614" t="s">
        <v>119</v>
      </c>
      <c r="N2614" t="s">
        <v>50</v>
      </c>
      <c r="O2614">
        <v>30</v>
      </c>
      <c r="P2614">
        <v>12.71</v>
      </c>
      <c r="Q2614">
        <v>12.71</v>
      </c>
      <c r="R2614">
        <v>3.77</v>
      </c>
      <c r="S2614">
        <v>0</v>
      </c>
      <c r="T2614">
        <v>0</v>
      </c>
      <c r="U2614" t="s">
        <v>419</v>
      </c>
      <c r="V2614" t="s">
        <v>52</v>
      </c>
      <c r="W2614" t="s">
        <v>1900</v>
      </c>
      <c r="X2614" t="s">
        <v>928</v>
      </c>
      <c r="Y2614">
        <v>0</v>
      </c>
      <c r="Z2614">
        <v>0</v>
      </c>
      <c r="AA2614">
        <v>0</v>
      </c>
      <c r="AB2614">
        <v>4</v>
      </c>
      <c r="AC2614">
        <v>0</v>
      </c>
      <c r="AD2614">
        <v>0</v>
      </c>
      <c r="AE2614">
        <v>0</v>
      </c>
      <c r="AF2614">
        <v>0</v>
      </c>
      <c r="AG2614">
        <v>50.84</v>
      </c>
      <c r="AH2614">
        <v>0</v>
      </c>
      <c r="AI2614">
        <v>0</v>
      </c>
      <c r="AJ2614" t="s">
        <v>55</v>
      </c>
      <c r="AK2614" t="s">
        <v>56</v>
      </c>
      <c r="AL2614" t="s">
        <v>52</v>
      </c>
      <c r="AM2614" t="s">
        <v>52</v>
      </c>
    </row>
    <row r="2615" spans="1:39" hidden="1" x14ac:dyDescent="0.3">
      <c r="A2615" t="s">
        <v>9704</v>
      </c>
      <c r="B2615" t="s">
        <v>9705</v>
      </c>
      <c r="C2615" t="s">
        <v>9672</v>
      </c>
      <c r="D2615" t="s">
        <v>9706</v>
      </c>
      <c r="E2615" t="s">
        <v>43</v>
      </c>
      <c r="F2615">
        <v>1</v>
      </c>
      <c r="G2615" t="s">
        <v>50</v>
      </c>
      <c r="H2615" t="s">
        <v>50</v>
      </c>
      <c r="I2615" t="s">
        <v>45</v>
      </c>
      <c r="J2615" t="s">
        <v>7452</v>
      </c>
      <c r="K2615" t="s">
        <v>9380</v>
      </c>
      <c r="L2615" t="s">
        <v>119</v>
      </c>
      <c r="M2615" t="s">
        <v>119</v>
      </c>
      <c r="N2615" t="s">
        <v>50</v>
      </c>
      <c r="O2615">
        <v>280</v>
      </c>
      <c r="P2615">
        <v>110.17</v>
      </c>
      <c r="Q2615">
        <v>110.17</v>
      </c>
      <c r="R2615">
        <v>32.71</v>
      </c>
      <c r="S2615">
        <v>0</v>
      </c>
      <c r="T2615">
        <v>110.17</v>
      </c>
      <c r="U2615" t="s">
        <v>419</v>
      </c>
      <c r="V2615" t="s">
        <v>52</v>
      </c>
      <c r="W2615" t="s">
        <v>8624</v>
      </c>
      <c r="X2615" t="s">
        <v>8624</v>
      </c>
      <c r="Y2615">
        <v>0</v>
      </c>
      <c r="Z2615">
        <v>0</v>
      </c>
      <c r="AA2615">
        <v>0</v>
      </c>
      <c r="AB2615">
        <v>-130</v>
      </c>
      <c r="AC2615">
        <v>0</v>
      </c>
      <c r="AD2615">
        <v>0</v>
      </c>
      <c r="AE2615">
        <v>0</v>
      </c>
      <c r="AF2615">
        <v>0</v>
      </c>
      <c r="AG2615">
        <v>-14322.1</v>
      </c>
      <c r="AH2615">
        <v>0</v>
      </c>
      <c r="AI2615">
        <v>0.17</v>
      </c>
      <c r="AJ2615" t="s">
        <v>87</v>
      </c>
      <c r="AK2615" t="s">
        <v>56</v>
      </c>
      <c r="AL2615" t="s">
        <v>52</v>
      </c>
      <c r="AM2615" t="s">
        <v>52</v>
      </c>
    </row>
    <row r="2616" spans="1:39" hidden="1" x14ac:dyDescent="0.3">
      <c r="A2616" t="s">
        <v>9707</v>
      </c>
      <c r="B2616" t="s">
        <v>9708</v>
      </c>
      <c r="C2616" t="s">
        <v>9672</v>
      </c>
      <c r="D2616" t="s">
        <v>9709</v>
      </c>
      <c r="E2616" t="s">
        <v>43</v>
      </c>
      <c r="F2616">
        <v>0</v>
      </c>
      <c r="G2616" t="s">
        <v>50</v>
      </c>
      <c r="H2616" t="s">
        <v>50</v>
      </c>
      <c r="I2616" t="s">
        <v>45</v>
      </c>
      <c r="J2616" t="s">
        <v>7452</v>
      </c>
      <c r="K2616" t="s">
        <v>9380</v>
      </c>
      <c r="L2616" t="s">
        <v>119</v>
      </c>
      <c r="M2616" t="s">
        <v>119</v>
      </c>
      <c r="N2616" t="s">
        <v>6788</v>
      </c>
      <c r="O2616">
        <v>29.67</v>
      </c>
      <c r="P2616">
        <v>5.93</v>
      </c>
      <c r="Q2616">
        <v>5.93</v>
      </c>
      <c r="R2616">
        <v>1.76</v>
      </c>
      <c r="S2616">
        <v>0</v>
      </c>
      <c r="T2616">
        <v>0</v>
      </c>
      <c r="U2616" t="s">
        <v>419</v>
      </c>
      <c r="V2616" t="s">
        <v>52</v>
      </c>
      <c r="W2616" t="s">
        <v>9710</v>
      </c>
      <c r="X2616" t="s">
        <v>2041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0</v>
      </c>
      <c r="AE2616">
        <v>0</v>
      </c>
      <c r="AF2616">
        <v>0</v>
      </c>
      <c r="AG2616">
        <v>5.93</v>
      </c>
      <c r="AH2616">
        <v>0</v>
      </c>
      <c r="AI2616">
        <v>0</v>
      </c>
      <c r="AJ2616" t="s">
        <v>158</v>
      </c>
      <c r="AK2616" t="s">
        <v>56</v>
      </c>
      <c r="AL2616" t="s">
        <v>52</v>
      </c>
      <c r="AM2616" t="s">
        <v>52</v>
      </c>
    </row>
    <row r="2617" spans="1:39" hidden="1" x14ac:dyDescent="0.3">
      <c r="A2617" t="s">
        <v>9711</v>
      </c>
      <c r="B2617" t="s">
        <v>9712</v>
      </c>
      <c r="C2617" t="s">
        <v>9672</v>
      </c>
      <c r="D2617" t="s">
        <v>9713</v>
      </c>
      <c r="E2617" t="s">
        <v>43</v>
      </c>
      <c r="F2617">
        <v>0</v>
      </c>
      <c r="G2617" t="s">
        <v>50</v>
      </c>
      <c r="H2617" t="s">
        <v>50</v>
      </c>
      <c r="I2617" t="s">
        <v>45</v>
      </c>
      <c r="J2617" t="s">
        <v>7452</v>
      </c>
      <c r="K2617" t="s">
        <v>9380</v>
      </c>
      <c r="L2617" t="s">
        <v>119</v>
      </c>
      <c r="M2617" t="s">
        <v>119</v>
      </c>
      <c r="N2617" t="s">
        <v>154</v>
      </c>
      <c r="O2617">
        <v>22</v>
      </c>
      <c r="P2617">
        <v>10.17</v>
      </c>
      <c r="Q2617">
        <v>8.9</v>
      </c>
      <c r="R2617">
        <v>2.64</v>
      </c>
      <c r="S2617">
        <v>0</v>
      </c>
      <c r="T2617">
        <v>0</v>
      </c>
      <c r="U2617" t="s">
        <v>419</v>
      </c>
      <c r="V2617" t="s">
        <v>52</v>
      </c>
      <c r="W2617" t="s">
        <v>9714</v>
      </c>
      <c r="X2617" t="s">
        <v>9715</v>
      </c>
      <c r="Y2617">
        <v>0</v>
      </c>
      <c r="Z2617">
        <v>0</v>
      </c>
      <c r="AA2617">
        <v>0</v>
      </c>
      <c r="AB2617">
        <v>2</v>
      </c>
      <c r="AC2617">
        <v>0</v>
      </c>
      <c r="AD2617">
        <v>0</v>
      </c>
      <c r="AE2617">
        <v>0</v>
      </c>
      <c r="AF2617">
        <v>0</v>
      </c>
      <c r="AG2617">
        <v>17.8</v>
      </c>
      <c r="AH2617">
        <v>0</v>
      </c>
      <c r="AI2617">
        <v>0</v>
      </c>
      <c r="AJ2617" t="s">
        <v>158</v>
      </c>
      <c r="AK2617" t="s">
        <v>56</v>
      </c>
      <c r="AL2617" t="s">
        <v>52</v>
      </c>
      <c r="AM2617" t="s">
        <v>52</v>
      </c>
    </row>
    <row r="2618" spans="1:39" hidden="1" x14ac:dyDescent="0.3">
      <c r="A2618" t="s">
        <v>9716</v>
      </c>
      <c r="B2618" t="s">
        <v>9717</v>
      </c>
      <c r="C2618" t="s">
        <v>9672</v>
      </c>
      <c r="D2618" t="s">
        <v>9718</v>
      </c>
      <c r="E2618" t="s">
        <v>43</v>
      </c>
      <c r="F2618">
        <v>0</v>
      </c>
      <c r="G2618" t="s">
        <v>50</v>
      </c>
      <c r="H2618" t="s">
        <v>50</v>
      </c>
      <c r="I2618" t="s">
        <v>45</v>
      </c>
      <c r="J2618" t="s">
        <v>7452</v>
      </c>
      <c r="K2618" t="s">
        <v>9380</v>
      </c>
      <c r="L2618" t="s">
        <v>119</v>
      </c>
      <c r="M2618" t="s">
        <v>119</v>
      </c>
      <c r="N2618" t="s">
        <v>154</v>
      </c>
      <c r="O2618">
        <v>390</v>
      </c>
      <c r="P2618">
        <v>169.49</v>
      </c>
      <c r="Q2618">
        <v>169.49</v>
      </c>
      <c r="R2618">
        <v>50.32</v>
      </c>
      <c r="S2618">
        <v>0</v>
      </c>
      <c r="T2618">
        <v>0</v>
      </c>
      <c r="U2618" t="s">
        <v>9719</v>
      </c>
      <c r="V2618" t="s">
        <v>52</v>
      </c>
      <c r="W2618" t="s">
        <v>5535</v>
      </c>
      <c r="X2618" t="s">
        <v>5535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0</v>
      </c>
      <c r="AE2618">
        <v>0</v>
      </c>
      <c r="AF2618">
        <v>0</v>
      </c>
      <c r="AG2618">
        <v>169.49</v>
      </c>
      <c r="AH2618">
        <v>0</v>
      </c>
      <c r="AI2618">
        <v>0</v>
      </c>
      <c r="AJ2618" t="s">
        <v>158</v>
      </c>
      <c r="AK2618" t="s">
        <v>56</v>
      </c>
      <c r="AL2618" t="s">
        <v>52</v>
      </c>
      <c r="AM2618" t="s">
        <v>52</v>
      </c>
    </row>
    <row r="2619" spans="1:39" hidden="1" x14ac:dyDescent="0.3">
      <c r="A2619" t="s">
        <v>9720</v>
      </c>
      <c r="B2619" t="s">
        <v>9721</v>
      </c>
      <c r="C2619" t="s">
        <v>9672</v>
      </c>
      <c r="D2619" t="s">
        <v>9722</v>
      </c>
      <c r="E2619" t="s">
        <v>43</v>
      </c>
      <c r="F2619">
        <v>0</v>
      </c>
      <c r="G2619" t="s">
        <v>50</v>
      </c>
      <c r="H2619" t="s">
        <v>50</v>
      </c>
      <c r="I2619" t="s">
        <v>45</v>
      </c>
      <c r="J2619" t="s">
        <v>7452</v>
      </c>
      <c r="K2619" t="s">
        <v>9380</v>
      </c>
      <c r="L2619" t="s">
        <v>119</v>
      </c>
      <c r="M2619" t="s">
        <v>119</v>
      </c>
      <c r="N2619" t="s">
        <v>50</v>
      </c>
      <c r="O2619">
        <v>100</v>
      </c>
      <c r="P2619">
        <v>59.32</v>
      </c>
      <c r="Q2619">
        <v>59.32</v>
      </c>
      <c r="R2619">
        <v>17.61</v>
      </c>
      <c r="S2619">
        <v>0</v>
      </c>
      <c r="T2619">
        <v>0</v>
      </c>
      <c r="U2619" t="s">
        <v>738</v>
      </c>
      <c r="V2619" t="s">
        <v>52</v>
      </c>
      <c r="W2619" t="s">
        <v>350</v>
      </c>
      <c r="X2619" t="s">
        <v>8569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0</v>
      </c>
      <c r="AE2619">
        <v>0</v>
      </c>
      <c r="AF2619">
        <v>0</v>
      </c>
      <c r="AG2619">
        <v>59.32</v>
      </c>
      <c r="AH2619">
        <v>0</v>
      </c>
      <c r="AI2619">
        <v>0</v>
      </c>
      <c r="AJ2619" t="s">
        <v>55</v>
      </c>
      <c r="AK2619" t="s">
        <v>56</v>
      </c>
      <c r="AL2619" t="s">
        <v>52</v>
      </c>
      <c r="AM2619" t="s">
        <v>52</v>
      </c>
    </row>
    <row r="2620" spans="1:39" hidden="1" x14ac:dyDescent="0.3">
      <c r="A2620" t="s">
        <v>9723</v>
      </c>
      <c r="B2620" t="s">
        <v>9724</v>
      </c>
      <c r="C2620" t="s">
        <v>9672</v>
      </c>
      <c r="D2620" t="s">
        <v>9725</v>
      </c>
      <c r="E2620" t="s">
        <v>43</v>
      </c>
      <c r="F2620">
        <v>0</v>
      </c>
      <c r="G2620" t="s">
        <v>50</v>
      </c>
      <c r="H2620" t="s">
        <v>50</v>
      </c>
      <c r="I2620" t="s">
        <v>45</v>
      </c>
      <c r="J2620" t="s">
        <v>7452</v>
      </c>
      <c r="K2620" t="s">
        <v>9380</v>
      </c>
      <c r="L2620" t="s">
        <v>119</v>
      </c>
      <c r="M2620" t="s">
        <v>119</v>
      </c>
      <c r="N2620" t="s">
        <v>50</v>
      </c>
      <c r="O2620">
        <v>420</v>
      </c>
      <c r="P2620">
        <v>224.58</v>
      </c>
      <c r="Q2620">
        <v>224.58</v>
      </c>
      <c r="R2620">
        <v>66.680000000000007</v>
      </c>
      <c r="S2620">
        <v>0</v>
      </c>
      <c r="T2620">
        <v>0</v>
      </c>
      <c r="U2620" t="s">
        <v>419</v>
      </c>
      <c r="V2620" t="s">
        <v>4049</v>
      </c>
      <c r="W2620" t="s">
        <v>8605</v>
      </c>
      <c r="X2620" t="s">
        <v>8606</v>
      </c>
      <c r="Y2620">
        <v>0</v>
      </c>
      <c r="Z2620">
        <v>0</v>
      </c>
      <c r="AA2620">
        <v>0</v>
      </c>
      <c r="AB2620">
        <v>9</v>
      </c>
      <c r="AC2620">
        <v>0</v>
      </c>
      <c r="AD2620">
        <v>0</v>
      </c>
      <c r="AE2620">
        <v>0</v>
      </c>
      <c r="AF2620">
        <v>0</v>
      </c>
      <c r="AG2620">
        <v>2021.22</v>
      </c>
      <c r="AH2620">
        <v>0</v>
      </c>
      <c r="AI2620">
        <v>0</v>
      </c>
      <c r="AJ2620" t="s">
        <v>63</v>
      </c>
      <c r="AK2620" t="s">
        <v>628</v>
      </c>
      <c r="AL2620" t="s">
        <v>52</v>
      </c>
      <c r="AM2620" t="s">
        <v>52</v>
      </c>
    </row>
    <row r="2621" spans="1:39" x14ac:dyDescent="0.3">
      <c r="A2621" t="s">
        <v>9726</v>
      </c>
      <c r="B2621" t="s">
        <v>9727</v>
      </c>
      <c r="C2621" t="s">
        <v>9728</v>
      </c>
      <c r="D2621" t="s">
        <v>9729</v>
      </c>
      <c r="E2621" t="s">
        <v>98</v>
      </c>
      <c r="F2621">
        <v>4</v>
      </c>
      <c r="G2621" t="s">
        <v>802</v>
      </c>
      <c r="H2621" t="s">
        <v>802</v>
      </c>
      <c r="I2621" t="s">
        <v>45</v>
      </c>
      <c r="J2621" t="s">
        <v>7452</v>
      </c>
      <c r="K2621" t="s">
        <v>9380</v>
      </c>
      <c r="L2621" t="s">
        <v>119</v>
      </c>
      <c r="M2621" t="s">
        <v>119</v>
      </c>
      <c r="N2621" t="s">
        <v>154</v>
      </c>
      <c r="O2621">
        <v>5.08</v>
      </c>
      <c r="P2621">
        <v>1.07</v>
      </c>
      <c r="Q2621">
        <v>1.07</v>
      </c>
      <c r="R2621">
        <v>0.32</v>
      </c>
      <c r="S2621">
        <v>0</v>
      </c>
      <c r="T2621">
        <v>4.28</v>
      </c>
      <c r="U2621" t="s">
        <v>738</v>
      </c>
      <c r="V2621" t="s">
        <v>8370</v>
      </c>
      <c r="W2621" t="s">
        <v>476</v>
      </c>
      <c r="X2621" t="s">
        <v>4185</v>
      </c>
      <c r="Y2621">
        <v>0</v>
      </c>
      <c r="Z2621">
        <v>0</v>
      </c>
      <c r="AA2621">
        <v>0</v>
      </c>
      <c r="AB2621">
        <v>10</v>
      </c>
      <c r="AC2621">
        <v>0</v>
      </c>
      <c r="AD2621">
        <v>0</v>
      </c>
      <c r="AE2621">
        <v>0</v>
      </c>
      <c r="AF2621">
        <v>0</v>
      </c>
      <c r="AG2621">
        <v>10.7</v>
      </c>
      <c r="AH2621">
        <v>0</v>
      </c>
      <c r="AI2621">
        <v>0.83</v>
      </c>
      <c r="AJ2621" t="s">
        <v>947</v>
      </c>
      <c r="AK2621" t="s">
        <v>56</v>
      </c>
      <c r="AL2621" t="s">
        <v>52</v>
      </c>
      <c r="AM2621" t="s">
        <v>52</v>
      </c>
    </row>
    <row r="2622" spans="1:39" hidden="1" x14ac:dyDescent="0.3">
      <c r="A2622" t="s">
        <v>9730</v>
      </c>
      <c r="B2622" t="s">
        <v>9731</v>
      </c>
      <c r="C2622" t="s">
        <v>9728</v>
      </c>
      <c r="D2622" t="s">
        <v>9732</v>
      </c>
      <c r="E2622" t="s">
        <v>135</v>
      </c>
      <c r="F2622">
        <v>0</v>
      </c>
      <c r="G2622" t="s">
        <v>802</v>
      </c>
      <c r="H2622" t="s">
        <v>802</v>
      </c>
      <c r="I2622" t="s">
        <v>45</v>
      </c>
      <c r="J2622" t="s">
        <v>7452</v>
      </c>
      <c r="K2622" t="s">
        <v>9380</v>
      </c>
      <c r="L2622" t="s">
        <v>119</v>
      </c>
      <c r="M2622" t="s">
        <v>119</v>
      </c>
      <c r="N2622" t="s">
        <v>3138</v>
      </c>
      <c r="O2622">
        <v>0</v>
      </c>
      <c r="P2622">
        <v>161.02000000000001</v>
      </c>
      <c r="Q2622">
        <v>161.02000000000001</v>
      </c>
      <c r="R2622">
        <v>47.81</v>
      </c>
      <c r="S2622">
        <v>0</v>
      </c>
      <c r="T2622">
        <v>0</v>
      </c>
      <c r="U2622" t="s">
        <v>385</v>
      </c>
      <c r="V2622" t="s">
        <v>52</v>
      </c>
      <c r="W2622" t="s">
        <v>52</v>
      </c>
      <c r="X2622" t="s">
        <v>52</v>
      </c>
      <c r="Y2622">
        <v>0</v>
      </c>
      <c r="Z2622">
        <v>0</v>
      </c>
      <c r="AA2622">
        <v>0</v>
      </c>
      <c r="AB2622">
        <v>15</v>
      </c>
      <c r="AC2622">
        <v>0</v>
      </c>
      <c r="AD2622">
        <v>0</v>
      </c>
      <c r="AE2622">
        <v>0</v>
      </c>
      <c r="AF2622">
        <v>0</v>
      </c>
      <c r="AG2622">
        <v>2415.3000000000002</v>
      </c>
      <c r="AH2622">
        <v>0</v>
      </c>
      <c r="AI2622">
        <v>0</v>
      </c>
      <c r="AJ2622" t="s">
        <v>52</v>
      </c>
      <c r="AK2622" t="s">
        <v>56</v>
      </c>
      <c r="AL2622" t="s">
        <v>52</v>
      </c>
      <c r="AM2622" t="s">
        <v>52</v>
      </c>
    </row>
    <row r="2623" spans="1:39" hidden="1" x14ac:dyDescent="0.3">
      <c r="A2623" t="s">
        <v>9733</v>
      </c>
      <c r="B2623" t="s">
        <v>9734</v>
      </c>
      <c r="C2623" t="s">
        <v>9728</v>
      </c>
      <c r="D2623" t="s">
        <v>9735</v>
      </c>
      <c r="E2623" t="s">
        <v>135</v>
      </c>
      <c r="F2623">
        <v>0</v>
      </c>
      <c r="G2623" t="s">
        <v>802</v>
      </c>
      <c r="H2623" t="s">
        <v>802</v>
      </c>
      <c r="I2623" t="s">
        <v>45</v>
      </c>
      <c r="J2623" t="s">
        <v>7452</v>
      </c>
      <c r="K2623" t="s">
        <v>9380</v>
      </c>
      <c r="L2623" t="s">
        <v>119</v>
      </c>
      <c r="M2623" t="s">
        <v>119</v>
      </c>
      <c r="N2623" t="s">
        <v>50</v>
      </c>
      <c r="O2623">
        <v>0</v>
      </c>
      <c r="P2623">
        <v>271.19</v>
      </c>
      <c r="Q2623">
        <v>271.19</v>
      </c>
      <c r="R2623">
        <v>80.52</v>
      </c>
      <c r="S2623">
        <v>0</v>
      </c>
      <c r="T2623">
        <v>0</v>
      </c>
      <c r="U2623" t="s">
        <v>385</v>
      </c>
      <c r="V2623" t="s">
        <v>52</v>
      </c>
      <c r="W2623" t="s">
        <v>52</v>
      </c>
      <c r="X2623" t="s">
        <v>52</v>
      </c>
      <c r="Y2623">
        <v>0</v>
      </c>
      <c r="Z2623">
        <v>0</v>
      </c>
      <c r="AA2623">
        <v>0</v>
      </c>
      <c r="AB2623">
        <v>3</v>
      </c>
      <c r="AC2623">
        <v>0</v>
      </c>
      <c r="AD2623">
        <v>0</v>
      </c>
      <c r="AE2623">
        <v>0</v>
      </c>
      <c r="AF2623">
        <v>0</v>
      </c>
      <c r="AG2623">
        <v>813.56999999999994</v>
      </c>
      <c r="AH2623">
        <v>0</v>
      </c>
      <c r="AI2623">
        <v>0</v>
      </c>
      <c r="AJ2623" t="s">
        <v>52</v>
      </c>
      <c r="AK2623" t="s">
        <v>56</v>
      </c>
      <c r="AL2623" t="s">
        <v>52</v>
      </c>
      <c r="AM2623" t="s">
        <v>52</v>
      </c>
    </row>
    <row r="2624" spans="1:39" x14ac:dyDescent="0.3">
      <c r="A2624" t="s">
        <v>9736</v>
      </c>
      <c r="B2624" t="s">
        <v>9737</v>
      </c>
      <c r="C2624" t="s">
        <v>9728</v>
      </c>
      <c r="D2624" t="s">
        <v>9738</v>
      </c>
      <c r="E2624" t="s">
        <v>98</v>
      </c>
      <c r="F2624">
        <v>0</v>
      </c>
      <c r="G2624" t="s">
        <v>802</v>
      </c>
      <c r="H2624" t="s">
        <v>802</v>
      </c>
      <c r="I2624" t="s">
        <v>45</v>
      </c>
      <c r="J2624" t="s">
        <v>7452</v>
      </c>
      <c r="K2624" t="s">
        <v>9380</v>
      </c>
      <c r="L2624" t="s">
        <v>119</v>
      </c>
      <c r="M2624" t="s">
        <v>119</v>
      </c>
      <c r="N2624" t="s">
        <v>3138</v>
      </c>
      <c r="O2624">
        <v>0</v>
      </c>
      <c r="P2624">
        <v>2733.04</v>
      </c>
      <c r="Q2624">
        <v>2733.04</v>
      </c>
      <c r="R2624">
        <v>811.47</v>
      </c>
      <c r="S2624">
        <v>0</v>
      </c>
      <c r="T2624">
        <v>0</v>
      </c>
      <c r="U2624" t="s">
        <v>485</v>
      </c>
      <c r="V2624" t="s">
        <v>52</v>
      </c>
      <c r="W2624" t="s">
        <v>52</v>
      </c>
      <c r="X2624" t="s">
        <v>52</v>
      </c>
      <c r="Y2624">
        <v>0</v>
      </c>
      <c r="Z2624">
        <v>0</v>
      </c>
      <c r="AA2624">
        <v>0</v>
      </c>
      <c r="AB2624">
        <v>2</v>
      </c>
      <c r="AC2624">
        <v>0</v>
      </c>
      <c r="AD2624">
        <v>0</v>
      </c>
      <c r="AE2624">
        <v>0</v>
      </c>
      <c r="AF2624">
        <v>0</v>
      </c>
      <c r="AG2624">
        <v>5466.08</v>
      </c>
      <c r="AH2624">
        <v>0</v>
      </c>
      <c r="AI2624">
        <v>0</v>
      </c>
      <c r="AJ2624" t="s">
        <v>52</v>
      </c>
      <c r="AK2624" t="s">
        <v>56</v>
      </c>
      <c r="AL2624" t="s">
        <v>52</v>
      </c>
      <c r="AM2624" t="s">
        <v>52</v>
      </c>
    </row>
    <row r="2625" spans="1:39" hidden="1" x14ac:dyDescent="0.3">
      <c r="A2625" t="s">
        <v>9739</v>
      </c>
      <c r="B2625" t="s">
        <v>9740</v>
      </c>
      <c r="C2625" t="s">
        <v>9728</v>
      </c>
      <c r="D2625" t="s">
        <v>9741</v>
      </c>
      <c r="E2625" t="s">
        <v>43</v>
      </c>
      <c r="F2625">
        <v>0</v>
      </c>
      <c r="G2625" t="s">
        <v>802</v>
      </c>
      <c r="H2625" t="s">
        <v>802</v>
      </c>
      <c r="I2625" t="s">
        <v>45</v>
      </c>
      <c r="J2625" t="s">
        <v>7452</v>
      </c>
      <c r="K2625" t="s">
        <v>9380</v>
      </c>
      <c r="L2625" t="s">
        <v>119</v>
      </c>
      <c r="M2625" t="s">
        <v>119</v>
      </c>
      <c r="N2625" t="s">
        <v>6788</v>
      </c>
      <c r="O2625">
        <v>100</v>
      </c>
      <c r="P2625">
        <v>40.68</v>
      </c>
      <c r="Q2625">
        <v>40.68</v>
      </c>
      <c r="R2625">
        <v>12.08</v>
      </c>
      <c r="S2625">
        <v>0</v>
      </c>
      <c r="T2625">
        <v>0</v>
      </c>
      <c r="U2625" t="s">
        <v>419</v>
      </c>
      <c r="V2625" t="s">
        <v>52</v>
      </c>
      <c r="W2625" t="s">
        <v>1711</v>
      </c>
      <c r="X2625" t="s">
        <v>440</v>
      </c>
      <c r="Y2625">
        <v>0</v>
      </c>
      <c r="Z2625">
        <v>0</v>
      </c>
      <c r="AA2625">
        <v>0</v>
      </c>
      <c r="AB2625">
        <v>3</v>
      </c>
      <c r="AC2625">
        <v>0</v>
      </c>
      <c r="AD2625">
        <v>0</v>
      </c>
      <c r="AE2625">
        <v>0</v>
      </c>
      <c r="AF2625">
        <v>0</v>
      </c>
      <c r="AG2625">
        <v>122.04</v>
      </c>
      <c r="AH2625">
        <v>0</v>
      </c>
      <c r="AI2625">
        <v>0</v>
      </c>
      <c r="AJ2625" t="s">
        <v>277</v>
      </c>
      <c r="AK2625" t="s">
        <v>56</v>
      </c>
      <c r="AL2625" t="s">
        <v>52</v>
      </c>
      <c r="AM2625" t="s">
        <v>52</v>
      </c>
    </row>
    <row r="2626" spans="1:39" hidden="1" x14ac:dyDescent="0.3">
      <c r="A2626" t="s">
        <v>9742</v>
      </c>
      <c r="B2626" t="s">
        <v>9743</v>
      </c>
      <c r="C2626" t="s">
        <v>9728</v>
      </c>
      <c r="D2626" t="s">
        <v>9744</v>
      </c>
      <c r="E2626" t="s">
        <v>166</v>
      </c>
      <c r="F2626">
        <v>1</v>
      </c>
      <c r="G2626" t="s">
        <v>802</v>
      </c>
      <c r="H2626" t="s">
        <v>802</v>
      </c>
      <c r="I2626" t="s">
        <v>45</v>
      </c>
      <c r="J2626" t="s">
        <v>7452</v>
      </c>
      <c r="K2626" t="s">
        <v>9380</v>
      </c>
      <c r="L2626" t="s">
        <v>119</v>
      </c>
      <c r="M2626" t="s">
        <v>119</v>
      </c>
      <c r="N2626" t="s">
        <v>154</v>
      </c>
      <c r="O2626">
        <v>10</v>
      </c>
      <c r="P2626">
        <v>0</v>
      </c>
      <c r="Q2626">
        <v>0</v>
      </c>
      <c r="R2626">
        <v>0</v>
      </c>
      <c r="S2626">
        <v>0</v>
      </c>
      <c r="T2626">
        <v>2.97</v>
      </c>
      <c r="U2626" t="s">
        <v>419</v>
      </c>
      <c r="V2626" t="s">
        <v>52</v>
      </c>
      <c r="W2626" t="s">
        <v>6189</v>
      </c>
      <c r="X2626" t="s">
        <v>457</v>
      </c>
      <c r="Y2626">
        <v>0</v>
      </c>
      <c r="Z2626">
        <v>0</v>
      </c>
      <c r="AA2626">
        <v>0</v>
      </c>
      <c r="AB2626">
        <v>3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 t="s">
        <v>277</v>
      </c>
      <c r="AK2626" t="s">
        <v>56</v>
      </c>
      <c r="AL2626" t="s">
        <v>52</v>
      </c>
      <c r="AM2626" t="s">
        <v>52</v>
      </c>
    </row>
    <row r="2627" spans="1:39" hidden="1" x14ac:dyDescent="0.3">
      <c r="A2627" t="s">
        <v>9745</v>
      </c>
      <c r="B2627" t="s">
        <v>9746</v>
      </c>
      <c r="C2627" t="s">
        <v>9728</v>
      </c>
      <c r="D2627" t="s">
        <v>9747</v>
      </c>
      <c r="E2627" t="s">
        <v>43</v>
      </c>
      <c r="F2627">
        <v>0</v>
      </c>
      <c r="G2627" t="s">
        <v>802</v>
      </c>
      <c r="H2627" t="s">
        <v>802</v>
      </c>
      <c r="I2627" t="s">
        <v>45</v>
      </c>
      <c r="J2627" t="s">
        <v>7452</v>
      </c>
      <c r="K2627" t="s">
        <v>9380</v>
      </c>
      <c r="L2627" t="s">
        <v>119</v>
      </c>
      <c r="M2627" t="s">
        <v>119</v>
      </c>
      <c r="N2627" t="s">
        <v>50</v>
      </c>
      <c r="O2627">
        <v>80</v>
      </c>
      <c r="P2627">
        <v>23.31</v>
      </c>
      <c r="Q2627">
        <v>23.31</v>
      </c>
      <c r="R2627">
        <v>6.92</v>
      </c>
      <c r="S2627">
        <v>0</v>
      </c>
      <c r="T2627">
        <v>0</v>
      </c>
      <c r="U2627" t="s">
        <v>419</v>
      </c>
      <c r="V2627" t="s">
        <v>52</v>
      </c>
      <c r="W2627" t="s">
        <v>92</v>
      </c>
      <c r="X2627" t="s">
        <v>9748</v>
      </c>
      <c r="Y2627">
        <v>0</v>
      </c>
      <c r="Z2627">
        <v>0</v>
      </c>
      <c r="AA2627">
        <v>0</v>
      </c>
      <c r="AB2627">
        <v>2</v>
      </c>
      <c r="AC2627">
        <v>0</v>
      </c>
      <c r="AD2627">
        <v>0</v>
      </c>
      <c r="AE2627">
        <v>0</v>
      </c>
      <c r="AF2627">
        <v>0</v>
      </c>
      <c r="AG2627">
        <v>46.62</v>
      </c>
      <c r="AH2627">
        <v>0</v>
      </c>
      <c r="AI2627">
        <v>0.33</v>
      </c>
      <c r="AJ2627" t="s">
        <v>288</v>
      </c>
      <c r="AK2627" t="s">
        <v>56</v>
      </c>
      <c r="AL2627" t="s">
        <v>52</v>
      </c>
      <c r="AM2627" t="s">
        <v>52</v>
      </c>
    </row>
    <row r="2628" spans="1:39" hidden="1" x14ac:dyDescent="0.3">
      <c r="A2628" t="s">
        <v>9749</v>
      </c>
      <c r="B2628" t="s">
        <v>9750</v>
      </c>
      <c r="C2628" t="s">
        <v>9728</v>
      </c>
      <c r="D2628" t="s">
        <v>9751</v>
      </c>
      <c r="E2628" t="s">
        <v>166</v>
      </c>
      <c r="F2628">
        <v>1</v>
      </c>
      <c r="G2628" t="s">
        <v>802</v>
      </c>
      <c r="H2628" t="s">
        <v>802</v>
      </c>
      <c r="I2628" t="s">
        <v>45</v>
      </c>
      <c r="J2628" t="s">
        <v>7452</v>
      </c>
      <c r="K2628" t="s">
        <v>9380</v>
      </c>
      <c r="L2628" t="s">
        <v>119</v>
      </c>
      <c r="M2628" t="s">
        <v>119</v>
      </c>
      <c r="N2628" t="s">
        <v>154</v>
      </c>
      <c r="O2628">
        <v>42.38</v>
      </c>
      <c r="P2628">
        <v>4.24</v>
      </c>
      <c r="Q2628">
        <v>4.24</v>
      </c>
      <c r="R2628">
        <v>1.26</v>
      </c>
      <c r="S2628">
        <v>0</v>
      </c>
      <c r="T2628">
        <v>4.24</v>
      </c>
      <c r="U2628" t="s">
        <v>419</v>
      </c>
      <c r="V2628" t="s">
        <v>52</v>
      </c>
      <c r="W2628" t="s">
        <v>685</v>
      </c>
      <c r="X2628" t="s">
        <v>646</v>
      </c>
      <c r="Y2628">
        <v>0</v>
      </c>
      <c r="Z2628">
        <v>0</v>
      </c>
      <c r="AA2628">
        <v>0</v>
      </c>
      <c r="AB2628">
        <v>14</v>
      </c>
      <c r="AC2628">
        <v>0</v>
      </c>
      <c r="AD2628">
        <v>0</v>
      </c>
      <c r="AE2628">
        <v>0</v>
      </c>
      <c r="AF2628">
        <v>0</v>
      </c>
      <c r="AG2628">
        <v>59.36</v>
      </c>
      <c r="AH2628">
        <v>0</v>
      </c>
      <c r="AI2628">
        <v>1.17</v>
      </c>
      <c r="AJ2628" t="s">
        <v>1737</v>
      </c>
      <c r="AK2628" t="s">
        <v>56</v>
      </c>
      <c r="AL2628" t="s">
        <v>52</v>
      </c>
      <c r="AM2628" t="s">
        <v>52</v>
      </c>
    </row>
    <row r="2629" spans="1:39" hidden="1" x14ac:dyDescent="0.3">
      <c r="A2629" t="s">
        <v>9752</v>
      </c>
      <c r="B2629" t="s">
        <v>9753</v>
      </c>
      <c r="C2629" t="s">
        <v>9728</v>
      </c>
      <c r="D2629" t="s">
        <v>9754</v>
      </c>
      <c r="E2629" t="s">
        <v>43</v>
      </c>
      <c r="F2629">
        <v>36</v>
      </c>
      <c r="G2629" t="s">
        <v>802</v>
      </c>
      <c r="H2629" t="s">
        <v>802</v>
      </c>
      <c r="I2629" t="s">
        <v>45</v>
      </c>
      <c r="J2629" t="s">
        <v>7452</v>
      </c>
      <c r="K2629" t="s">
        <v>9380</v>
      </c>
      <c r="L2629" t="s">
        <v>119</v>
      </c>
      <c r="M2629" t="s">
        <v>119</v>
      </c>
      <c r="N2629" t="s">
        <v>154</v>
      </c>
      <c r="O2629">
        <v>5</v>
      </c>
      <c r="P2629">
        <v>1.65</v>
      </c>
      <c r="Q2629">
        <v>1.64</v>
      </c>
      <c r="R2629">
        <v>0.49</v>
      </c>
      <c r="S2629">
        <v>0</v>
      </c>
      <c r="T2629">
        <v>59.04</v>
      </c>
      <c r="U2629" t="s">
        <v>385</v>
      </c>
      <c r="V2629" t="s">
        <v>9755</v>
      </c>
      <c r="W2629" t="s">
        <v>8883</v>
      </c>
      <c r="X2629" t="s">
        <v>6977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0.33</v>
      </c>
      <c r="AJ2629" t="s">
        <v>288</v>
      </c>
      <c r="AK2629" t="s">
        <v>56</v>
      </c>
      <c r="AL2629" t="s">
        <v>52</v>
      </c>
      <c r="AM2629" t="s">
        <v>52</v>
      </c>
    </row>
    <row r="2630" spans="1:39" hidden="1" x14ac:dyDescent="0.3">
      <c r="A2630" t="s">
        <v>9756</v>
      </c>
      <c r="B2630" t="s">
        <v>9757</v>
      </c>
      <c r="C2630" t="s">
        <v>9728</v>
      </c>
      <c r="D2630" t="s">
        <v>9758</v>
      </c>
      <c r="E2630" t="s">
        <v>43</v>
      </c>
      <c r="F2630">
        <v>28</v>
      </c>
      <c r="G2630" t="s">
        <v>802</v>
      </c>
      <c r="H2630" t="s">
        <v>802</v>
      </c>
      <c r="I2630" t="s">
        <v>45</v>
      </c>
      <c r="J2630" t="s">
        <v>7452</v>
      </c>
      <c r="K2630" t="s">
        <v>9380</v>
      </c>
      <c r="L2630" t="s">
        <v>119</v>
      </c>
      <c r="M2630" t="s">
        <v>119</v>
      </c>
      <c r="N2630" t="s">
        <v>154</v>
      </c>
      <c r="O2630">
        <v>3.39</v>
      </c>
      <c r="P2630">
        <v>1.1499999999999999</v>
      </c>
      <c r="Q2630">
        <v>1.1499999999999999</v>
      </c>
      <c r="R2630">
        <v>0.34</v>
      </c>
      <c r="S2630">
        <v>0</v>
      </c>
      <c r="T2630">
        <v>32.200000000000003</v>
      </c>
      <c r="U2630" t="s">
        <v>385</v>
      </c>
      <c r="V2630" t="s">
        <v>9755</v>
      </c>
      <c r="W2630" t="s">
        <v>8883</v>
      </c>
      <c r="X2630" t="s">
        <v>2150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 t="s">
        <v>158</v>
      </c>
      <c r="AK2630" t="s">
        <v>56</v>
      </c>
      <c r="AL2630" t="s">
        <v>52</v>
      </c>
      <c r="AM2630" t="s">
        <v>52</v>
      </c>
    </row>
    <row r="2631" spans="1:39" hidden="1" x14ac:dyDescent="0.3">
      <c r="A2631" t="s">
        <v>9759</v>
      </c>
      <c r="B2631" t="s">
        <v>9760</v>
      </c>
      <c r="C2631" t="s">
        <v>9728</v>
      </c>
      <c r="D2631" t="s">
        <v>9761</v>
      </c>
      <c r="E2631" t="s">
        <v>43</v>
      </c>
      <c r="F2631">
        <v>15</v>
      </c>
      <c r="G2631" t="s">
        <v>802</v>
      </c>
      <c r="H2631" t="s">
        <v>802</v>
      </c>
      <c r="I2631" t="s">
        <v>45</v>
      </c>
      <c r="J2631" t="s">
        <v>7452</v>
      </c>
      <c r="K2631" t="s">
        <v>9380</v>
      </c>
      <c r="L2631" t="s">
        <v>119</v>
      </c>
      <c r="M2631" t="s">
        <v>119</v>
      </c>
      <c r="N2631" t="s">
        <v>154</v>
      </c>
      <c r="O2631">
        <v>15</v>
      </c>
      <c r="P2631">
        <v>6.32</v>
      </c>
      <c r="Q2631">
        <v>6.32</v>
      </c>
      <c r="R2631">
        <v>1.88</v>
      </c>
      <c r="S2631">
        <v>0</v>
      </c>
      <c r="T2631">
        <v>94.8</v>
      </c>
      <c r="U2631" t="s">
        <v>385</v>
      </c>
      <c r="V2631" t="s">
        <v>9762</v>
      </c>
      <c r="W2631" t="s">
        <v>8883</v>
      </c>
      <c r="X2631" t="s">
        <v>4688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 t="s">
        <v>277</v>
      </c>
      <c r="AK2631" t="s">
        <v>56</v>
      </c>
      <c r="AL2631" t="s">
        <v>52</v>
      </c>
      <c r="AM2631" t="s">
        <v>52</v>
      </c>
    </row>
    <row r="2632" spans="1:39" hidden="1" x14ac:dyDescent="0.3">
      <c r="A2632" t="s">
        <v>9763</v>
      </c>
      <c r="B2632" t="s">
        <v>9764</v>
      </c>
      <c r="C2632" t="s">
        <v>9728</v>
      </c>
      <c r="D2632" t="s">
        <v>9765</v>
      </c>
      <c r="E2632" t="s">
        <v>43</v>
      </c>
      <c r="F2632">
        <v>0</v>
      </c>
      <c r="G2632" t="s">
        <v>802</v>
      </c>
      <c r="H2632" t="s">
        <v>802</v>
      </c>
      <c r="I2632" t="s">
        <v>45</v>
      </c>
      <c r="J2632" t="s">
        <v>7452</v>
      </c>
      <c r="K2632" t="s">
        <v>9380</v>
      </c>
      <c r="L2632" t="s">
        <v>119</v>
      </c>
      <c r="M2632" t="s">
        <v>119</v>
      </c>
      <c r="N2632" t="s">
        <v>1736</v>
      </c>
      <c r="O2632">
        <v>95</v>
      </c>
      <c r="P2632">
        <v>50.85</v>
      </c>
      <c r="Q2632">
        <v>50.85</v>
      </c>
      <c r="R2632">
        <v>15.1</v>
      </c>
      <c r="S2632">
        <v>0</v>
      </c>
      <c r="T2632">
        <v>0</v>
      </c>
      <c r="U2632" t="s">
        <v>734</v>
      </c>
      <c r="V2632" t="s">
        <v>52</v>
      </c>
      <c r="W2632" t="s">
        <v>9538</v>
      </c>
      <c r="X2632" t="s">
        <v>52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0</v>
      </c>
      <c r="AE2632">
        <v>0</v>
      </c>
      <c r="AF2632">
        <v>0</v>
      </c>
      <c r="AG2632">
        <v>50.85</v>
      </c>
      <c r="AH2632">
        <v>0</v>
      </c>
      <c r="AI2632">
        <v>0</v>
      </c>
      <c r="AJ2632" t="s">
        <v>52</v>
      </c>
      <c r="AK2632" t="s">
        <v>56</v>
      </c>
      <c r="AL2632" t="s">
        <v>52</v>
      </c>
      <c r="AM2632" t="s">
        <v>52</v>
      </c>
    </row>
    <row r="2633" spans="1:39" hidden="1" x14ac:dyDescent="0.3">
      <c r="A2633" t="s">
        <v>9766</v>
      </c>
      <c r="B2633" t="s">
        <v>9767</v>
      </c>
      <c r="C2633" t="s">
        <v>9728</v>
      </c>
      <c r="D2633" t="s">
        <v>9768</v>
      </c>
      <c r="E2633" t="s">
        <v>43</v>
      </c>
      <c r="F2633">
        <v>0</v>
      </c>
      <c r="G2633" t="s">
        <v>802</v>
      </c>
      <c r="H2633" t="s">
        <v>802</v>
      </c>
      <c r="I2633" t="s">
        <v>45</v>
      </c>
      <c r="J2633" t="s">
        <v>7452</v>
      </c>
      <c r="K2633" t="s">
        <v>9380</v>
      </c>
      <c r="L2633" t="s">
        <v>119</v>
      </c>
      <c r="M2633" t="s">
        <v>119</v>
      </c>
      <c r="N2633" t="s">
        <v>1736</v>
      </c>
      <c r="O2633">
        <v>0</v>
      </c>
      <c r="P2633">
        <v>29.66</v>
      </c>
      <c r="Q2633">
        <v>29.66</v>
      </c>
      <c r="R2633">
        <v>8.81</v>
      </c>
      <c r="S2633">
        <v>0</v>
      </c>
      <c r="T2633">
        <v>0</v>
      </c>
      <c r="U2633" t="s">
        <v>9769</v>
      </c>
      <c r="V2633" t="s">
        <v>52</v>
      </c>
      <c r="W2633" t="s">
        <v>52</v>
      </c>
      <c r="X2633" t="s">
        <v>52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0</v>
      </c>
      <c r="AE2633">
        <v>0</v>
      </c>
      <c r="AF2633">
        <v>0</v>
      </c>
      <c r="AG2633">
        <v>29.66</v>
      </c>
      <c r="AH2633">
        <v>0</v>
      </c>
      <c r="AI2633">
        <v>0</v>
      </c>
      <c r="AJ2633" t="s">
        <v>52</v>
      </c>
      <c r="AK2633" t="s">
        <v>56</v>
      </c>
      <c r="AL2633" t="s">
        <v>52</v>
      </c>
      <c r="AM2633" t="s">
        <v>52</v>
      </c>
    </row>
    <row r="2634" spans="1:39" hidden="1" x14ac:dyDescent="0.3">
      <c r="A2634" t="s">
        <v>9770</v>
      </c>
      <c r="B2634" t="s">
        <v>9771</v>
      </c>
      <c r="C2634" t="s">
        <v>9772</v>
      </c>
      <c r="D2634" t="s">
        <v>9773</v>
      </c>
      <c r="E2634" t="s">
        <v>43</v>
      </c>
      <c r="F2634">
        <v>0</v>
      </c>
      <c r="G2634" t="s">
        <v>1571</v>
      </c>
      <c r="H2634" t="s">
        <v>1571</v>
      </c>
      <c r="I2634" t="s">
        <v>45</v>
      </c>
      <c r="J2634" t="s">
        <v>7452</v>
      </c>
      <c r="K2634" t="s">
        <v>9380</v>
      </c>
      <c r="L2634" t="s">
        <v>119</v>
      </c>
      <c r="M2634" t="s">
        <v>119</v>
      </c>
      <c r="N2634" t="s">
        <v>3138</v>
      </c>
      <c r="O2634">
        <v>0</v>
      </c>
      <c r="P2634">
        <v>279.66000000000003</v>
      </c>
      <c r="Q2634">
        <v>279.66000000000003</v>
      </c>
      <c r="R2634">
        <v>83.03</v>
      </c>
      <c r="S2634">
        <v>0</v>
      </c>
      <c r="T2634">
        <v>0</v>
      </c>
      <c r="U2634" t="s">
        <v>9774</v>
      </c>
      <c r="V2634" t="s">
        <v>52</v>
      </c>
      <c r="W2634" t="s">
        <v>52</v>
      </c>
      <c r="X2634" t="s">
        <v>52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0</v>
      </c>
      <c r="AE2634">
        <v>0</v>
      </c>
      <c r="AF2634">
        <v>0</v>
      </c>
      <c r="AG2634">
        <v>279.66000000000003</v>
      </c>
      <c r="AH2634">
        <v>0</v>
      </c>
      <c r="AI2634">
        <v>0</v>
      </c>
      <c r="AJ2634" t="s">
        <v>52</v>
      </c>
      <c r="AK2634" t="s">
        <v>56</v>
      </c>
      <c r="AL2634" t="s">
        <v>52</v>
      </c>
      <c r="AM2634" t="s">
        <v>52</v>
      </c>
    </row>
    <row r="2635" spans="1:39" hidden="1" x14ac:dyDescent="0.3">
      <c r="A2635" t="s">
        <v>9775</v>
      </c>
      <c r="B2635" t="s">
        <v>9776</v>
      </c>
      <c r="C2635" t="s">
        <v>9772</v>
      </c>
      <c r="D2635" t="s">
        <v>9777</v>
      </c>
      <c r="E2635" t="s">
        <v>166</v>
      </c>
      <c r="F2635">
        <v>0</v>
      </c>
      <c r="G2635" t="s">
        <v>1571</v>
      </c>
      <c r="H2635" t="s">
        <v>1571</v>
      </c>
      <c r="I2635" t="s">
        <v>45</v>
      </c>
      <c r="J2635" t="s">
        <v>7452</v>
      </c>
      <c r="K2635" t="s">
        <v>9380</v>
      </c>
      <c r="L2635" t="s">
        <v>119</v>
      </c>
      <c r="M2635" t="s">
        <v>119</v>
      </c>
      <c r="N2635" t="s">
        <v>154</v>
      </c>
      <c r="O2635">
        <v>0</v>
      </c>
      <c r="P2635">
        <v>50.85</v>
      </c>
      <c r="Q2635">
        <v>50.85</v>
      </c>
      <c r="R2635">
        <v>15.1</v>
      </c>
      <c r="S2635">
        <v>0</v>
      </c>
      <c r="T2635">
        <v>0</v>
      </c>
      <c r="U2635" t="s">
        <v>9778</v>
      </c>
      <c r="V2635" t="s">
        <v>52</v>
      </c>
      <c r="W2635" t="s">
        <v>434</v>
      </c>
      <c r="X2635" t="s">
        <v>52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 t="s">
        <v>52</v>
      </c>
      <c r="AK2635" t="s">
        <v>56</v>
      </c>
      <c r="AL2635" t="s">
        <v>52</v>
      </c>
      <c r="AM2635" t="s">
        <v>52</v>
      </c>
    </row>
    <row r="2636" spans="1:39" hidden="1" x14ac:dyDescent="0.3">
      <c r="A2636" t="s">
        <v>9779</v>
      </c>
      <c r="B2636" t="s">
        <v>9780</v>
      </c>
      <c r="C2636" t="s">
        <v>9781</v>
      </c>
      <c r="D2636" t="s">
        <v>9782</v>
      </c>
      <c r="E2636" t="s">
        <v>43</v>
      </c>
      <c r="F2636">
        <v>0</v>
      </c>
      <c r="G2636" t="s">
        <v>44</v>
      </c>
      <c r="H2636" t="s">
        <v>44</v>
      </c>
      <c r="I2636" t="s">
        <v>45</v>
      </c>
      <c r="J2636" t="s">
        <v>7452</v>
      </c>
      <c r="K2636" t="s">
        <v>9380</v>
      </c>
      <c r="L2636" t="s">
        <v>1695</v>
      </c>
      <c r="M2636" t="s">
        <v>1696</v>
      </c>
      <c r="N2636" t="s">
        <v>6788</v>
      </c>
      <c r="O2636">
        <v>425</v>
      </c>
      <c r="P2636">
        <v>237.29</v>
      </c>
      <c r="Q2636">
        <v>237.29</v>
      </c>
      <c r="R2636">
        <v>70.45</v>
      </c>
      <c r="S2636">
        <v>0</v>
      </c>
      <c r="T2636">
        <v>0</v>
      </c>
      <c r="U2636" t="s">
        <v>348</v>
      </c>
      <c r="V2636" t="s">
        <v>52</v>
      </c>
      <c r="W2636" t="s">
        <v>4301</v>
      </c>
      <c r="X2636" t="s">
        <v>4302</v>
      </c>
      <c r="Y2636">
        <v>0</v>
      </c>
      <c r="Z2636">
        <v>0</v>
      </c>
      <c r="AA2636">
        <v>0</v>
      </c>
      <c r="AB2636">
        <v>2</v>
      </c>
      <c r="AC2636">
        <v>0</v>
      </c>
      <c r="AD2636">
        <v>0</v>
      </c>
      <c r="AE2636">
        <v>0</v>
      </c>
      <c r="AF2636">
        <v>0</v>
      </c>
      <c r="AG2636">
        <v>474.58</v>
      </c>
      <c r="AH2636">
        <v>0</v>
      </c>
      <c r="AI2636">
        <v>0</v>
      </c>
      <c r="AJ2636" t="s">
        <v>55</v>
      </c>
      <c r="AK2636" t="s">
        <v>56</v>
      </c>
      <c r="AL2636" t="s">
        <v>52</v>
      </c>
      <c r="AM2636" t="s">
        <v>52</v>
      </c>
    </row>
    <row r="2637" spans="1:39" hidden="1" x14ac:dyDescent="0.3">
      <c r="A2637" t="s">
        <v>9783</v>
      </c>
      <c r="B2637" t="s">
        <v>9784</v>
      </c>
      <c r="C2637" t="s">
        <v>9781</v>
      </c>
      <c r="D2637" t="s">
        <v>9627</v>
      </c>
      <c r="E2637" t="s">
        <v>43</v>
      </c>
      <c r="F2637">
        <v>0</v>
      </c>
      <c r="G2637" t="s">
        <v>44</v>
      </c>
      <c r="H2637" t="s">
        <v>44</v>
      </c>
      <c r="I2637" t="s">
        <v>45</v>
      </c>
      <c r="J2637" t="s">
        <v>7452</v>
      </c>
      <c r="K2637" t="s">
        <v>9380</v>
      </c>
      <c r="L2637" t="s">
        <v>1695</v>
      </c>
      <c r="M2637" t="s">
        <v>1696</v>
      </c>
      <c r="N2637" t="s">
        <v>6788</v>
      </c>
      <c r="O2637">
        <v>425</v>
      </c>
      <c r="P2637">
        <v>237.29</v>
      </c>
      <c r="Q2637">
        <v>237.29</v>
      </c>
      <c r="R2637">
        <v>70.45</v>
      </c>
      <c r="S2637">
        <v>0</v>
      </c>
      <c r="T2637">
        <v>0</v>
      </c>
      <c r="U2637" t="s">
        <v>348</v>
      </c>
      <c r="V2637" t="s">
        <v>52</v>
      </c>
      <c r="W2637" t="s">
        <v>4301</v>
      </c>
      <c r="X2637" t="s">
        <v>4302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0</v>
      </c>
      <c r="AG2637">
        <v>237.29</v>
      </c>
      <c r="AH2637">
        <v>0</v>
      </c>
      <c r="AI2637">
        <v>0</v>
      </c>
      <c r="AJ2637" t="s">
        <v>55</v>
      </c>
      <c r="AK2637" t="s">
        <v>56</v>
      </c>
      <c r="AL2637" t="s">
        <v>52</v>
      </c>
      <c r="AM2637" t="s">
        <v>52</v>
      </c>
    </row>
    <row r="2638" spans="1:39" hidden="1" x14ac:dyDescent="0.3">
      <c r="A2638" t="s">
        <v>9785</v>
      </c>
      <c r="B2638" t="s">
        <v>9786</v>
      </c>
      <c r="C2638" t="s">
        <v>9781</v>
      </c>
      <c r="D2638" t="s">
        <v>9379</v>
      </c>
      <c r="E2638" t="s">
        <v>43</v>
      </c>
      <c r="F2638">
        <v>0</v>
      </c>
      <c r="G2638" t="s">
        <v>44</v>
      </c>
      <c r="H2638" t="s">
        <v>44</v>
      </c>
      <c r="I2638" t="s">
        <v>45</v>
      </c>
      <c r="J2638" t="s">
        <v>7452</v>
      </c>
      <c r="K2638" t="s">
        <v>9380</v>
      </c>
      <c r="L2638" t="s">
        <v>1695</v>
      </c>
      <c r="M2638" t="s">
        <v>1696</v>
      </c>
      <c r="N2638" t="s">
        <v>6788</v>
      </c>
      <c r="O2638">
        <v>350</v>
      </c>
      <c r="P2638">
        <v>194.92</v>
      </c>
      <c r="Q2638">
        <v>194.92</v>
      </c>
      <c r="R2638">
        <v>57.87</v>
      </c>
      <c r="S2638">
        <v>110.17</v>
      </c>
      <c r="T2638">
        <v>0</v>
      </c>
      <c r="U2638" t="s">
        <v>103</v>
      </c>
      <c r="V2638" t="s">
        <v>52</v>
      </c>
      <c r="W2638" t="s">
        <v>1152</v>
      </c>
      <c r="X2638" t="s">
        <v>1152</v>
      </c>
      <c r="Y2638">
        <v>0</v>
      </c>
      <c r="Z2638">
        <v>0</v>
      </c>
      <c r="AA2638">
        <v>0</v>
      </c>
      <c r="AB2638">
        <v>5</v>
      </c>
      <c r="AC2638">
        <v>0</v>
      </c>
      <c r="AD2638">
        <v>0</v>
      </c>
      <c r="AE2638">
        <v>0</v>
      </c>
      <c r="AF2638">
        <v>0</v>
      </c>
      <c r="AG2638">
        <v>974.6</v>
      </c>
      <c r="AH2638">
        <v>0</v>
      </c>
      <c r="AI2638">
        <v>0</v>
      </c>
      <c r="AJ2638" t="s">
        <v>55</v>
      </c>
      <c r="AK2638" t="s">
        <v>56</v>
      </c>
      <c r="AL2638" t="s">
        <v>52</v>
      </c>
      <c r="AM2638" t="s">
        <v>52</v>
      </c>
    </row>
    <row r="2639" spans="1:39" hidden="1" x14ac:dyDescent="0.3">
      <c r="A2639" t="s">
        <v>9787</v>
      </c>
      <c r="B2639" t="s">
        <v>9788</v>
      </c>
      <c r="C2639" t="s">
        <v>9781</v>
      </c>
      <c r="D2639" t="s">
        <v>9789</v>
      </c>
      <c r="E2639" t="s">
        <v>43</v>
      </c>
      <c r="F2639">
        <v>0</v>
      </c>
      <c r="G2639" t="s">
        <v>44</v>
      </c>
      <c r="H2639" t="s">
        <v>44</v>
      </c>
      <c r="I2639" t="s">
        <v>45</v>
      </c>
      <c r="J2639" t="s">
        <v>7452</v>
      </c>
      <c r="K2639" t="s">
        <v>9380</v>
      </c>
      <c r="L2639" t="s">
        <v>1695</v>
      </c>
      <c r="M2639" t="s">
        <v>1696</v>
      </c>
      <c r="N2639" t="s">
        <v>6788</v>
      </c>
      <c r="O2639">
        <v>355.94</v>
      </c>
      <c r="P2639">
        <v>80.819999999999993</v>
      </c>
      <c r="Q2639">
        <v>80.819999999999993</v>
      </c>
      <c r="R2639">
        <v>24</v>
      </c>
      <c r="S2639">
        <v>0</v>
      </c>
      <c r="T2639">
        <v>0</v>
      </c>
      <c r="U2639" t="s">
        <v>103</v>
      </c>
      <c r="V2639" t="s">
        <v>52</v>
      </c>
      <c r="W2639" t="s">
        <v>4220</v>
      </c>
      <c r="X2639" t="s">
        <v>1073</v>
      </c>
      <c r="Y2639">
        <v>0</v>
      </c>
      <c r="Z2639">
        <v>0</v>
      </c>
      <c r="AA2639">
        <v>0</v>
      </c>
      <c r="AB2639">
        <v>4</v>
      </c>
      <c r="AC2639">
        <v>0</v>
      </c>
      <c r="AD2639">
        <v>0</v>
      </c>
      <c r="AE2639">
        <v>0</v>
      </c>
      <c r="AF2639">
        <v>0</v>
      </c>
      <c r="AG2639">
        <v>323.27999999999997</v>
      </c>
      <c r="AH2639">
        <v>0</v>
      </c>
      <c r="AI2639">
        <v>0</v>
      </c>
      <c r="AJ2639" t="s">
        <v>55</v>
      </c>
      <c r="AK2639" t="s">
        <v>56</v>
      </c>
      <c r="AL2639" t="s">
        <v>52</v>
      </c>
      <c r="AM2639" t="s">
        <v>52</v>
      </c>
    </row>
    <row r="2640" spans="1:39" hidden="1" x14ac:dyDescent="0.3">
      <c r="A2640" t="s">
        <v>9790</v>
      </c>
      <c r="B2640" t="s">
        <v>9791</v>
      </c>
      <c r="C2640" t="s">
        <v>9781</v>
      </c>
      <c r="D2640" t="s">
        <v>9792</v>
      </c>
      <c r="E2640" t="s">
        <v>43</v>
      </c>
      <c r="F2640">
        <v>0</v>
      </c>
      <c r="G2640" t="s">
        <v>44</v>
      </c>
      <c r="H2640" t="s">
        <v>44</v>
      </c>
      <c r="I2640" t="s">
        <v>45</v>
      </c>
      <c r="J2640" t="s">
        <v>7452</v>
      </c>
      <c r="K2640" t="s">
        <v>9380</v>
      </c>
      <c r="L2640" t="s">
        <v>1695</v>
      </c>
      <c r="M2640" t="s">
        <v>1696</v>
      </c>
      <c r="N2640" t="s">
        <v>6788</v>
      </c>
      <c r="O2640">
        <v>355.94</v>
      </c>
      <c r="P2640">
        <v>129.84</v>
      </c>
      <c r="Q2640">
        <v>129.84</v>
      </c>
      <c r="R2640">
        <v>38.549999999999997</v>
      </c>
      <c r="S2640">
        <v>0</v>
      </c>
      <c r="T2640">
        <v>0</v>
      </c>
      <c r="U2640" t="s">
        <v>103</v>
      </c>
      <c r="V2640" t="s">
        <v>52</v>
      </c>
      <c r="W2640" t="s">
        <v>9793</v>
      </c>
      <c r="X2640" t="s">
        <v>1152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0</v>
      </c>
      <c r="AG2640">
        <v>129.84</v>
      </c>
      <c r="AH2640">
        <v>0</v>
      </c>
      <c r="AI2640">
        <v>0</v>
      </c>
      <c r="AJ2640" t="s">
        <v>55</v>
      </c>
      <c r="AK2640" t="s">
        <v>56</v>
      </c>
      <c r="AL2640" t="s">
        <v>52</v>
      </c>
      <c r="AM2640" t="s">
        <v>52</v>
      </c>
    </row>
    <row r="2641" spans="1:39" hidden="1" x14ac:dyDescent="0.3">
      <c r="A2641" t="s">
        <v>9794</v>
      </c>
      <c r="B2641" t="s">
        <v>9795</v>
      </c>
      <c r="C2641" t="s">
        <v>9781</v>
      </c>
      <c r="D2641" t="s">
        <v>9395</v>
      </c>
      <c r="E2641" t="s">
        <v>43</v>
      </c>
      <c r="F2641">
        <v>0</v>
      </c>
      <c r="G2641" t="s">
        <v>44</v>
      </c>
      <c r="H2641" t="s">
        <v>44</v>
      </c>
      <c r="I2641" t="s">
        <v>45</v>
      </c>
      <c r="J2641" t="s">
        <v>7452</v>
      </c>
      <c r="K2641" t="s">
        <v>9380</v>
      </c>
      <c r="L2641" t="s">
        <v>1695</v>
      </c>
      <c r="M2641" t="s">
        <v>1696</v>
      </c>
      <c r="N2641" t="s">
        <v>154</v>
      </c>
      <c r="O2641">
        <v>355.94</v>
      </c>
      <c r="P2641">
        <v>186.44</v>
      </c>
      <c r="Q2641">
        <v>186.44</v>
      </c>
      <c r="R2641">
        <v>55.36</v>
      </c>
      <c r="S2641">
        <v>0</v>
      </c>
      <c r="T2641">
        <v>0</v>
      </c>
      <c r="U2641" t="s">
        <v>4131</v>
      </c>
      <c r="V2641" t="s">
        <v>52</v>
      </c>
      <c r="W2641" t="s">
        <v>6690</v>
      </c>
      <c r="X2641" t="s">
        <v>281</v>
      </c>
      <c r="Y2641">
        <v>0</v>
      </c>
      <c r="Z2641">
        <v>0</v>
      </c>
      <c r="AA2641">
        <v>0</v>
      </c>
      <c r="AB2641">
        <v>1</v>
      </c>
      <c r="AC2641">
        <v>0</v>
      </c>
      <c r="AD2641">
        <v>0</v>
      </c>
      <c r="AE2641">
        <v>0</v>
      </c>
      <c r="AF2641">
        <v>0</v>
      </c>
      <c r="AG2641">
        <v>186.44</v>
      </c>
      <c r="AH2641">
        <v>0</v>
      </c>
      <c r="AI2641">
        <v>0</v>
      </c>
      <c r="AJ2641" t="s">
        <v>55</v>
      </c>
      <c r="AK2641" t="s">
        <v>56</v>
      </c>
      <c r="AL2641" t="s">
        <v>52</v>
      </c>
      <c r="AM2641" t="s">
        <v>52</v>
      </c>
    </row>
    <row r="2642" spans="1:39" hidden="1" x14ac:dyDescent="0.3">
      <c r="A2642" t="s">
        <v>9796</v>
      </c>
      <c r="B2642" t="s">
        <v>9797</v>
      </c>
      <c r="C2642" t="s">
        <v>9781</v>
      </c>
      <c r="D2642" t="s">
        <v>9798</v>
      </c>
      <c r="E2642" t="s">
        <v>43</v>
      </c>
      <c r="F2642">
        <v>0</v>
      </c>
      <c r="G2642" t="s">
        <v>44</v>
      </c>
      <c r="H2642" t="s">
        <v>44</v>
      </c>
      <c r="I2642" t="s">
        <v>45</v>
      </c>
      <c r="J2642" t="s">
        <v>7452</v>
      </c>
      <c r="K2642" t="s">
        <v>9380</v>
      </c>
      <c r="L2642" t="s">
        <v>1695</v>
      </c>
      <c r="M2642" t="s">
        <v>1696</v>
      </c>
      <c r="N2642" t="s">
        <v>154</v>
      </c>
      <c r="O2642">
        <v>588</v>
      </c>
      <c r="P2642">
        <v>352.35</v>
      </c>
      <c r="Q2642">
        <v>352.35</v>
      </c>
      <c r="R2642">
        <v>104.62</v>
      </c>
      <c r="S2642">
        <v>0</v>
      </c>
      <c r="T2642">
        <v>0</v>
      </c>
      <c r="U2642" t="s">
        <v>1703</v>
      </c>
      <c r="V2642" t="s">
        <v>52</v>
      </c>
      <c r="W2642" t="s">
        <v>3044</v>
      </c>
      <c r="X2642" t="s">
        <v>3044</v>
      </c>
      <c r="Y2642">
        <v>0</v>
      </c>
      <c r="Z2642">
        <v>0</v>
      </c>
      <c r="AA2642">
        <v>0</v>
      </c>
      <c r="AB2642">
        <v>3</v>
      </c>
      <c r="AC2642">
        <v>0</v>
      </c>
      <c r="AD2642">
        <v>0</v>
      </c>
      <c r="AE2642">
        <v>0</v>
      </c>
      <c r="AF2642">
        <v>0</v>
      </c>
      <c r="AG2642">
        <v>1057.05</v>
      </c>
      <c r="AH2642">
        <v>0</v>
      </c>
      <c r="AI2642">
        <v>0</v>
      </c>
      <c r="AJ2642" t="s">
        <v>63</v>
      </c>
      <c r="AK2642" t="s">
        <v>56</v>
      </c>
      <c r="AL2642" t="s">
        <v>52</v>
      </c>
      <c r="AM2642" t="s">
        <v>52</v>
      </c>
    </row>
    <row r="2643" spans="1:39" hidden="1" x14ac:dyDescent="0.3">
      <c r="A2643" t="s">
        <v>9799</v>
      </c>
      <c r="B2643" t="s">
        <v>9800</v>
      </c>
      <c r="C2643" t="s">
        <v>9781</v>
      </c>
      <c r="D2643" t="s">
        <v>9801</v>
      </c>
      <c r="E2643" t="s">
        <v>43</v>
      </c>
      <c r="F2643">
        <v>1</v>
      </c>
      <c r="G2643" t="s">
        <v>44</v>
      </c>
      <c r="H2643" t="s">
        <v>44</v>
      </c>
      <c r="I2643" t="s">
        <v>45</v>
      </c>
      <c r="J2643" t="s">
        <v>7452</v>
      </c>
      <c r="K2643" t="s">
        <v>9380</v>
      </c>
      <c r="L2643" t="s">
        <v>1695</v>
      </c>
      <c r="M2643" t="s">
        <v>1696</v>
      </c>
      <c r="N2643" t="s">
        <v>154</v>
      </c>
      <c r="O2643">
        <v>300</v>
      </c>
      <c r="P2643">
        <v>123.54</v>
      </c>
      <c r="Q2643">
        <v>123.54</v>
      </c>
      <c r="R2643">
        <v>36.68</v>
      </c>
      <c r="S2643">
        <v>0</v>
      </c>
      <c r="T2643">
        <v>123.54</v>
      </c>
      <c r="U2643" t="s">
        <v>103</v>
      </c>
      <c r="V2643" t="s">
        <v>52</v>
      </c>
      <c r="W2643" t="s">
        <v>1416</v>
      </c>
      <c r="X2643" t="s">
        <v>761</v>
      </c>
      <c r="Y2643">
        <v>0</v>
      </c>
      <c r="Z2643">
        <v>0</v>
      </c>
      <c r="AA2643">
        <v>0</v>
      </c>
      <c r="AB2643">
        <v>3</v>
      </c>
      <c r="AC2643">
        <v>0</v>
      </c>
      <c r="AD2643">
        <v>0</v>
      </c>
      <c r="AE2643">
        <v>0</v>
      </c>
      <c r="AF2643">
        <v>0</v>
      </c>
      <c r="AG2643">
        <v>370.62</v>
      </c>
      <c r="AH2643">
        <v>0</v>
      </c>
      <c r="AI2643">
        <v>0</v>
      </c>
      <c r="AJ2643" t="s">
        <v>63</v>
      </c>
      <c r="AK2643" t="s">
        <v>56</v>
      </c>
      <c r="AL2643" t="s">
        <v>52</v>
      </c>
      <c r="AM2643" t="s">
        <v>52</v>
      </c>
    </row>
    <row r="2644" spans="1:39" hidden="1" x14ac:dyDescent="0.3">
      <c r="A2644" t="s">
        <v>9802</v>
      </c>
      <c r="B2644" t="s">
        <v>9803</v>
      </c>
      <c r="C2644" t="s">
        <v>9781</v>
      </c>
      <c r="D2644" t="s">
        <v>9804</v>
      </c>
      <c r="E2644" t="s">
        <v>43</v>
      </c>
      <c r="F2644">
        <v>1</v>
      </c>
      <c r="G2644" t="s">
        <v>44</v>
      </c>
      <c r="H2644" t="s">
        <v>44</v>
      </c>
      <c r="I2644" t="s">
        <v>45</v>
      </c>
      <c r="J2644" t="s">
        <v>7452</v>
      </c>
      <c r="K2644" t="s">
        <v>9380</v>
      </c>
      <c r="L2644" t="s">
        <v>1695</v>
      </c>
      <c r="M2644" t="s">
        <v>1696</v>
      </c>
      <c r="N2644" t="s">
        <v>154</v>
      </c>
      <c r="O2644">
        <v>300</v>
      </c>
      <c r="P2644">
        <v>123.54</v>
      </c>
      <c r="Q2644">
        <v>123.54</v>
      </c>
      <c r="R2644">
        <v>36.68</v>
      </c>
      <c r="S2644">
        <v>0</v>
      </c>
      <c r="T2644">
        <v>123.54</v>
      </c>
      <c r="U2644" t="s">
        <v>103</v>
      </c>
      <c r="V2644" t="s">
        <v>52</v>
      </c>
      <c r="W2644" t="s">
        <v>1416</v>
      </c>
      <c r="X2644" t="s">
        <v>761</v>
      </c>
      <c r="Y2644">
        <v>0</v>
      </c>
      <c r="Z2644">
        <v>0</v>
      </c>
      <c r="AA2644">
        <v>0</v>
      </c>
      <c r="AB2644">
        <v>3</v>
      </c>
      <c r="AC2644">
        <v>0</v>
      </c>
      <c r="AD2644">
        <v>0</v>
      </c>
      <c r="AE2644">
        <v>0</v>
      </c>
      <c r="AF2644">
        <v>0</v>
      </c>
      <c r="AG2644">
        <v>370.62</v>
      </c>
      <c r="AH2644">
        <v>0</v>
      </c>
      <c r="AI2644">
        <v>0</v>
      </c>
      <c r="AJ2644" t="s">
        <v>63</v>
      </c>
      <c r="AK2644" t="s">
        <v>56</v>
      </c>
      <c r="AL2644" t="s">
        <v>52</v>
      </c>
      <c r="AM2644" t="s">
        <v>52</v>
      </c>
    </row>
    <row r="2645" spans="1:39" hidden="1" x14ac:dyDescent="0.3">
      <c r="A2645" t="s">
        <v>9805</v>
      </c>
      <c r="B2645" t="s">
        <v>9806</v>
      </c>
      <c r="C2645" t="s">
        <v>9807</v>
      </c>
      <c r="D2645" t="s">
        <v>9808</v>
      </c>
      <c r="E2645" t="s">
        <v>43</v>
      </c>
      <c r="F2645">
        <v>0</v>
      </c>
      <c r="G2645" t="s">
        <v>44</v>
      </c>
      <c r="H2645" t="s">
        <v>44</v>
      </c>
      <c r="I2645" t="s">
        <v>45</v>
      </c>
      <c r="J2645" t="s">
        <v>7452</v>
      </c>
      <c r="K2645" t="s">
        <v>9380</v>
      </c>
      <c r="L2645" t="s">
        <v>1695</v>
      </c>
      <c r="M2645" t="s">
        <v>2864</v>
      </c>
      <c r="N2645" t="s">
        <v>6788</v>
      </c>
      <c r="O2645">
        <v>620</v>
      </c>
      <c r="P2645">
        <v>271.19</v>
      </c>
      <c r="Q2645">
        <v>271.19</v>
      </c>
      <c r="R2645">
        <v>80.52</v>
      </c>
      <c r="S2645">
        <v>0</v>
      </c>
      <c r="T2645">
        <v>0</v>
      </c>
      <c r="U2645" t="s">
        <v>103</v>
      </c>
      <c r="V2645" t="s">
        <v>52</v>
      </c>
      <c r="W2645" t="s">
        <v>3160</v>
      </c>
      <c r="X2645" t="s">
        <v>2626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0</v>
      </c>
      <c r="AE2645">
        <v>0</v>
      </c>
      <c r="AF2645">
        <v>0</v>
      </c>
      <c r="AG2645">
        <v>271.19</v>
      </c>
      <c r="AH2645">
        <v>0</v>
      </c>
      <c r="AI2645">
        <v>0</v>
      </c>
      <c r="AJ2645" t="s">
        <v>55</v>
      </c>
      <c r="AK2645" t="s">
        <v>56</v>
      </c>
      <c r="AL2645" t="s">
        <v>52</v>
      </c>
      <c r="AM2645" t="s">
        <v>52</v>
      </c>
    </row>
    <row r="2646" spans="1:39" hidden="1" x14ac:dyDescent="0.3">
      <c r="A2646" t="s">
        <v>9809</v>
      </c>
      <c r="B2646" t="s">
        <v>9810</v>
      </c>
      <c r="C2646" t="s">
        <v>9811</v>
      </c>
      <c r="D2646" t="s">
        <v>9812</v>
      </c>
      <c r="E2646" t="s">
        <v>43</v>
      </c>
      <c r="F2646">
        <v>0</v>
      </c>
      <c r="G2646" t="s">
        <v>44</v>
      </c>
      <c r="H2646" t="s">
        <v>44</v>
      </c>
      <c r="I2646" t="s">
        <v>45</v>
      </c>
      <c r="J2646" t="s">
        <v>7452</v>
      </c>
      <c r="K2646" t="s">
        <v>9380</v>
      </c>
      <c r="L2646" t="s">
        <v>1734</v>
      </c>
      <c r="M2646" t="s">
        <v>4433</v>
      </c>
      <c r="N2646" t="s">
        <v>50</v>
      </c>
      <c r="O2646">
        <v>615</v>
      </c>
      <c r="P2646">
        <v>324.38</v>
      </c>
      <c r="Q2646">
        <v>324.38</v>
      </c>
      <c r="R2646">
        <v>96.31</v>
      </c>
      <c r="S2646">
        <v>0</v>
      </c>
      <c r="T2646">
        <v>0</v>
      </c>
      <c r="U2646" t="s">
        <v>183</v>
      </c>
      <c r="V2646" t="s">
        <v>52</v>
      </c>
      <c r="W2646" t="s">
        <v>713</v>
      </c>
      <c r="X2646" t="s">
        <v>667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0</v>
      </c>
      <c r="AE2646">
        <v>0</v>
      </c>
      <c r="AF2646">
        <v>0</v>
      </c>
      <c r="AG2646">
        <v>324.38</v>
      </c>
      <c r="AH2646">
        <v>0</v>
      </c>
      <c r="AI2646">
        <v>0</v>
      </c>
      <c r="AJ2646" t="s">
        <v>55</v>
      </c>
      <c r="AK2646" t="s">
        <v>56</v>
      </c>
      <c r="AL2646" t="s">
        <v>52</v>
      </c>
      <c r="AM2646" t="s">
        <v>52</v>
      </c>
    </row>
    <row r="2647" spans="1:39" hidden="1" x14ac:dyDescent="0.3">
      <c r="A2647" t="s">
        <v>9813</v>
      </c>
      <c r="B2647" t="s">
        <v>9814</v>
      </c>
      <c r="C2647" t="s">
        <v>9815</v>
      </c>
      <c r="D2647" t="s">
        <v>9816</v>
      </c>
      <c r="E2647" t="s">
        <v>135</v>
      </c>
      <c r="F2647">
        <v>4</v>
      </c>
      <c r="G2647" t="s">
        <v>44</v>
      </c>
      <c r="H2647" t="s">
        <v>44</v>
      </c>
      <c r="I2647" t="s">
        <v>45</v>
      </c>
      <c r="J2647" t="s">
        <v>7452</v>
      </c>
      <c r="K2647" t="s">
        <v>9380</v>
      </c>
      <c r="L2647" t="s">
        <v>1734</v>
      </c>
      <c r="M2647" t="s">
        <v>1735</v>
      </c>
      <c r="N2647" t="s">
        <v>154</v>
      </c>
      <c r="O2647">
        <v>165</v>
      </c>
      <c r="P2647">
        <v>59.07</v>
      </c>
      <c r="Q2647">
        <v>59.07</v>
      </c>
      <c r="R2647">
        <v>17.54</v>
      </c>
      <c r="S2647">
        <v>0</v>
      </c>
      <c r="T2647">
        <v>230.92</v>
      </c>
      <c r="U2647" t="s">
        <v>183</v>
      </c>
      <c r="V2647" t="s">
        <v>52</v>
      </c>
      <c r="W2647" t="s">
        <v>380</v>
      </c>
      <c r="X2647" t="s">
        <v>2816</v>
      </c>
      <c r="Y2647">
        <v>0</v>
      </c>
      <c r="Z2647">
        <v>0</v>
      </c>
      <c r="AA2647">
        <v>0</v>
      </c>
      <c r="AB2647">
        <v>6</v>
      </c>
      <c r="AC2647">
        <v>0</v>
      </c>
      <c r="AD2647">
        <v>0</v>
      </c>
      <c r="AE2647">
        <v>0</v>
      </c>
      <c r="AF2647">
        <v>0</v>
      </c>
      <c r="AG2647">
        <v>346.38</v>
      </c>
      <c r="AH2647">
        <v>0</v>
      </c>
      <c r="AI2647">
        <v>0</v>
      </c>
      <c r="AJ2647" t="s">
        <v>87</v>
      </c>
      <c r="AK2647" t="s">
        <v>56</v>
      </c>
      <c r="AL2647" t="s">
        <v>52</v>
      </c>
      <c r="AM2647" t="s">
        <v>52</v>
      </c>
    </row>
    <row r="2648" spans="1:39" hidden="1" x14ac:dyDescent="0.3">
      <c r="A2648" t="s">
        <v>9817</v>
      </c>
      <c r="B2648" t="s">
        <v>9818</v>
      </c>
      <c r="C2648" t="s">
        <v>9815</v>
      </c>
      <c r="D2648" t="s">
        <v>9819</v>
      </c>
      <c r="E2648" t="s">
        <v>43</v>
      </c>
      <c r="F2648">
        <v>0</v>
      </c>
      <c r="G2648" t="s">
        <v>44</v>
      </c>
      <c r="H2648" t="s">
        <v>44</v>
      </c>
      <c r="I2648" t="s">
        <v>45</v>
      </c>
      <c r="J2648" t="s">
        <v>7452</v>
      </c>
      <c r="K2648" t="s">
        <v>9380</v>
      </c>
      <c r="L2648" t="s">
        <v>1734</v>
      </c>
      <c r="M2648" t="s">
        <v>1735</v>
      </c>
      <c r="N2648" t="s">
        <v>154</v>
      </c>
      <c r="O2648">
        <v>184</v>
      </c>
      <c r="P2648">
        <v>97.57</v>
      </c>
      <c r="Q2648">
        <v>97.57</v>
      </c>
      <c r="R2648">
        <v>28.97</v>
      </c>
      <c r="S2648">
        <v>0</v>
      </c>
      <c r="T2648">
        <v>0</v>
      </c>
      <c r="U2648" t="s">
        <v>183</v>
      </c>
      <c r="V2648" t="s">
        <v>52</v>
      </c>
      <c r="W2648" t="s">
        <v>6372</v>
      </c>
      <c r="X2648" t="s">
        <v>8277</v>
      </c>
      <c r="Y2648">
        <v>0</v>
      </c>
      <c r="Z2648">
        <v>0</v>
      </c>
      <c r="AA2648">
        <v>0</v>
      </c>
      <c r="AB2648">
        <v>5</v>
      </c>
      <c r="AC2648">
        <v>0</v>
      </c>
      <c r="AD2648">
        <v>0</v>
      </c>
      <c r="AE2648">
        <v>0</v>
      </c>
      <c r="AF2648">
        <v>0</v>
      </c>
      <c r="AG2648">
        <v>487.85</v>
      </c>
      <c r="AH2648">
        <v>0</v>
      </c>
      <c r="AI2648">
        <v>0.17</v>
      </c>
      <c r="AJ2648" t="s">
        <v>87</v>
      </c>
      <c r="AK2648" t="s">
        <v>56</v>
      </c>
      <c r="AL2648" t="s">
        <v>52</v>
      </c>
      <c r="AM2648" t="s">
        <v>52</v>
      </c>
    </row>
    <row r="2649" spans="1:39" hidden="1" x14ac:dyDescent="0.3">
      <c r="A2649" t="s">
        <v>9820</v>
      </c>
      <c r="B2649" t="s">
        <v>9821</v>
      </c>
      <c r="C2649" t="s">
        <v>9815</v>
      </c>
      <c r="D2649" t="s">
        <v>9822</v>
      </c>
      <c r="E2649" t="s">
        <v>43</v>
      </c>
      <c r="F2649">
        <v>0</v>
      </c>
      <c r="G2649" t="s">
        <v>44</v>
      </c>
      <c r="H2649" t="s">
        <v>44</v>
      </c>
      <c r="I2649" t="s">
        <v>45</v>
      </c>
      <c r="J2649" t="s">
        <v>7452</v>
      </c>
      <c r="K2649" t="s">
        <v>9380</v>
      </c>
      <c r="L2649" t="s">
        <v>1734</v>
      </c>
      <c r="M2649" t="s">
        <v>1735</v>
      </c>
      <c r="N2649" t="s">
        <v>154</v>
      </c>
      <c r="O2649">
        <v>2360</v>
      </c>
      <c r="P2649">
        <v>1416</v>
      </c>
      <c r="Q2649">
        <v>1416</v>
      </c>
      <c r="R2649">
        <v>420.43</v>
      </c>
      <c r="S2649">
        <v>0</v>
      </c>
      <c r="T2649">
        <v>0</v>
      </c>
      <c r="U2649" t="s">
        <v>183</v>
      </c>
      <c r="V2649" t="s">
        <v>52</v>
      </c>
      <c r="W2649" t="s">
        <v>5570</v>
      </c>
      <c r="X2649" t="s">
        <v>2031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0</v>
      </c>
      <c r="AE2649">
        <v>0</v>
      </c>
      <c r="AF2649">
        <v>0</v>
      </c>
      <c r="AG2649">
        <v>1416</v>
      </c>
      <c r="AH2649">
        <v>0</v>
      </c>
      <c r="AI2649">
        <v>0</v>
      </c>
      <c r="AJ2649" t="s">
        <v>63</v>
      </c>
      <c r="AK2649" t="s">
        <v>56</v>
      </c>
      <c r="AL2649" t="s">
        <v>52</v>
      </c>
      <c r="AM2649" t="s">
        <v>52</v>
      </c>
    </row>
    <row r="2650" spans="1:39" hidden="1" x14ac:dyDescent="0.3">
      <c r="A2650" t="s">
        <v>9823</v>
      </c>
      <c r="B2650" t="s">
        <v>9824</v>
      </c>
      <c r="C2650" t="s">
        <v>9815</v>
      </c>
      <c r="D2650" t="s">
        <v>9825</v>
      </c>
      <c r="E2650" t="s">
        <v>43</v>
      </c>
      <c r="F2650">
        <v>0</v>
      </c>
      <c r="G2650" t="s">
        <v>44</v>
      </c>
      <c r="H2650" t="s">
        <v>44</v>
      </c>
      <c r="I2650" t="s">
        <v>45</v>
      </c>
      <c r="J2650" t="s">
        <v>7452</v>
      </c>
      <c r="K2650" t="s">
        <v>9380</v>
      </c>
      <c r="L2650" t="s">
        <v>1734</v>
      </c>
      <c r="M2650" t="s">
        <v>1735</v>
      </c>
      <c r="N2650" t="s">
        <v>154</v>
      </c>
      <c r="O2650">
        <v>782</v>
      </c>
      <c r="P2650">
        <v>328.66</v>
      </c>
      <c r="Q2650">
        <v>328.66</v>
      </c>
      <c r="R2650">
        <v>97.58</v>
      </c>
      <c r="S2650">
        <v>0</v>
      </c>
      <c r="T2650">
        <v>0</v>
      </c>
      <c r="U2650" t="s">
        <v>183</v>
      </c>
      <c r="V2650" t="s">
        <v>52</v>
      </c>
      <c r="W2650" t="s">
        <v>9826</v>
      </c>
      <c r="X2650" t="s">
        <v>6628</v>
      </c>
      <c r="Y2650">
        <v>0</v>
      </c>
      <c r="Z2650">
        <v>0</v>
      </c>
      <c r="AA2650">
        <v>0</v>
      </c>
      <c r="AB2650">
        <v>2</v>
      </c>
      <c r="AC2650">
        <v>0</v>
      </c>
      <c r="AD2650">
        <v>0</v>
      </c>
      <c r="AE2650">
        <v>0</v>
      </c>
      <c r="AF2650">
        <v>0</v>
      </c>
      <c r="AG2650">
        <v>657.32</v>
      </c>
      <c r="AH2650">
        <v>0</v>
      </c>
      <c r="AI2650">
        <v>0</v>
      </c>
      <c r="AJ2650" t="s">
        <v>55</v>
      </c>
      <c r="AK2650" t="s">
        <v>56</v>
      </c>
      <c r="AL2650" t="s">
        <v>52</v>
      </c>
      <c r="AM2650" t="s">
        <v>52</v>
      </c>
    </row>
    <row r="2651" spans="1:39" hidden="1" x14ac:dyDescent="0.3">
      <c r="A2651" t="s">
        <v>9827</v>
      </c>
      <c r="B2651" t="s">
        <v>9828</v>
      </c>
      <c r="C2651" t="s">
        <v>9829</v>
      </c>
      <c r="D2651" t="s">
        <v>9418</v>
      </c>
      <c r="E2651" t="s">
        <v>43</v>
      </c>
      <c r="F2651">
        <v>0</v>
      </c>
      <c r="G2651" t="s">
        <v>44</v>
      </c>
      <c r="H2651" t="s">
        <v>44</v>
      </c>
      <c r="I2651" t="s">
        <v>45</v>
      </c>
      <c r="J2651" t="s">
        <v>7452</v>
      </c>
      <c r="K2651" t="s">
        <v>9380</v>
      </c>
      <c r="L2651" t="s">
        <v>1734</v>
      </c>
      <c r="M2651" t="s">
        <v>6636</v>
      </c>
      <c r="N2651" t="s">
        <v>154</v>
      </c>
      <c r="O2651">
        <v>1420</v>
      </c>
      <c r="P2651">
        <v>261.77999999999997</v>
      </c>
      <c r="Q2651">
        <v>261.77999999999997</v>
      </c>
      <c r="R2651">
        <v>77.73</v>
      </c>
      <c r="S2651">
        <v>0</v>
      </c>
      <c r="T2651">
        <v>0</v>
      </c>
      <c r="U2651" t="s">
        <v>183</v>
      </c>
      <c r="V2651" t="s">
        <v>52</v>
      </c>
      <c r="W2651" t="s">
        <v>9830</v>
      </c>
      <c r="X2651" t="s">
        <v>3551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0</v>
      </c>
      <c r="AE2651">
        <v>0</v>
      </c>
      <c r="AF2651">
        <v>0</v>
      </c>
      <c r="AG2651">
        <v>261.77999999999997</v>
      </c>
      <c r="AH2651">
        <v>0</v>
      </c>
      <c r="AI2651">
        <v>0</v>
      </c>
      <c r="AJ2651" t="s">
        <v>158</v>
      </c>
      <c r="AK2651" t="s">
        <v>56</v>
      </c>
      <c r="AL2651" t="s">
        <v>52</v>
      </c>
      <c r="AM2651" t="s">
        <v>52</v>
      </c>
    </row>
    <row r="2652" spans="1:39" hidden="1" x14ac:dyDescent="0.3">
      <c r="A2652" t="s">
        <v>9831</v>
      </c>
      <c r="B2652" t="s">
        <v>9832</v>
      </c>
      <c r="C2652" t="s">
        <v>9829</v>
      </c>
      <c r="D2652" t="s">
        <v>9825</v>
      </c>
      <c r="E2652" t="s">
        <v>43</v>
      </c>
      <c r="F2652">
        <v>0</v>
      </c>
      <c r="G2652" t="s">
        <v>44</v>
      </c>
      <c r="H2652" t="s">
        <v>44</v>
      </c>
      <c r="I2652" t="s">
        <v>45</v>
      </c>
      <c r="J2652" t="s">
        <v>7452</v>
      </c>
      <c r="K2652" t="s">
        <v>9380</v>
      </c>
      <c r="L2652" t="s">
        <v>1734</v>
      </c>
      <c r="M2652" t="s">
        <v>6636</v>
      </c>
      <c r="N2652" t="s">
        <v>154</v>
      </c>
      <c r="O2652">
        <v>1000</v>
      </c>
      <c r="P2652">
        <v>567.79999999999995</v>
      </c>
      <c r="Q2652">
        <v>567.79999999999995</v>
      </c>
      <c r="R2652">
        <v>168.59</v>
      </c>
      <c r="S2652">
        <v>0</v>
      </c>
      <c r="T2652">
        <v>0</v>
      </c>
      <c r="U2652" t="s">
        <v>183</v>
      </c>
      <c r="V2652" t="s">
        <v>52</v>
      </c>
      <c r="W2652" t="s">
        <v>1412</v>
      </c>
      <c r="X2652" t="s">
        <v>3551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0</v>
      </c>
      <c r="AG2652">
        <v>567.79999999999995</v>
      </c>
      <c r="AH2652">
        <v>0</v>
      </c>
      <c r="AI2652">
        <v>0</v>
      </c>
      <c r="AJ2652" t="s">
        <v>158</v>
      </c>
      <c r="AK2652" t="s">
        <v>56</v>
      </c>
      <c r="AL2652" t="s">
        <v>52</v>
      </c>
      <c r="AM2652" t="s">
        <v>52</v>
      </c>
    </row>
    <row r="2653" spans="1:39" hidden="1" x14ac:dyDescent="0.3">
      <c r="A2653" t="s">
        <v>9833</v>
      </c>
      <c r="B2653" t="s">
        <v>9834</v>
      </c>
      <c r="C2653" t="s">
        <v>9835</v>
      </c>
      <c r="D2653" t="s">
        <v>9395</v>
      </c>
      <c r="E2653" t="s">
        <v>135</v>
      </c>
      <c r="F2653">
        <v>0</v>
      </c>
      <c r="G2653" t="s">
        <v>44</v>
      </c>
      <c r="H2653" t="s">
        <v>44</v>
      </c>
      <c r="I2653" t="s">
        <v>45</v>
      </c>
      <c r="J2653" t="s">
        <v>7452</v>
      </c>
      <c r="K2653" t="s">
        <v>9380</v>
      </c>
      <c r="L2653" t="s">
        <v>3759</v>
      </c>
      <c r="M2653" t="s">
        <v>3760</v>
      </c>
      <c r="N2653" t="s">
        <v>6788</v>
      </c>
      <c r="O2653">
        <v>500</v>
      </c>
      <c r="P2653">
        <v>220.34</v>
      </c>
      <c r="Q2653">
        <v>220.34</v>
      </c>
      <c r="R2653">
        <v>65.42</v>
      </c>
      <c r="S2653">
        <v>0</v>
      </c>
      <c r="T2653">
        <v>0</v>
      </c>
      <c r="U2653" t="s">
        <v>7026</v>
      </c>
      <c r="V2653" t="s">
        <v>52</v>
      </c>
      <c r="W2653" t="s">
        <v>892</v>
      </c>
      <c r="X2653" t="s">
        <v>434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0</v>
      </c>
      <c r="AE2653">
        <v>0</v>
      </c>
      <c r="AF2653">
        <v>0</v>
      </c>
      <c r="AG2653">
        <v>190.68</v>
      </c>
      <c r="AH2653">
        <v>0</v>
      </c>
      <c r="AI2653">
        <v>0</v>
      </c>
      <c r="AJ2653" t="s">
        <v>277</v>
      </c>
      <c r="AK2653" t="s">
        <v>56</v>
      </c>
      <c r="AL2653" t="s">
        <v>52</v>
      </c>
      <c r="AM2653" t="s">
        <v>52</v>
      </c>
    </row>
    <row r="2654" spans="1:39" hidden="1" x14ac:dyDescent="0.3">
      <c r="A2654" t="s">
        <v>9836</v>
      </c>
      <c r="B2654" t="s">
        <v>9837</v>
      </c>
      <c r="C2654" t="s">
        <v>9835</v>
      </c>
      <c r="D2654" t="s">
        <v>9838</v>
      </c>
      <c r="E2654" t="s">
        <v>43</v>
      </c>
      <c r="F2654">
        <v>0</v>
      </c>
      <c r="G2654" t="s">
        <v>44</v>
      </c>
      <c r="H2654" t="s">
        <v>44</v>
      </c>
      <c r="I2654" t="s">
        <v>45</v>
      </c>
      <c r="J2654" t="s">
        <v>7452</v>
      </c>
      <c r="K2654" t="s">
        <v>9380</v>
      </c>
      <c r="L2654" t="s">
        <v>3759</v>
      </c>
      <c r="M2654" t="s">
        <v>3760</v>
      </c>
      <c r="N2654" t="s">
        <v>6788</v>
      </c>
      <c r="O2654">
        <v>100</v>
      </c>
      <c r="P2654">
        <v>41.52</v>
      </c>
      <c r="Q2654">
        <v>41.52</v>
      </c>
      <c r="R2654">
        <v>12.33</v>
      </c>
      <c r="S2654">
        <v>0</v>
      </c>
      <c r="T2654">
        <v>0</v>
      </c>
      <c r="U2654" t="s">
        <v>309</v>
      </c>
      <c r="V2654" t="s">
        <v>52</v>
      </c>
      <c r="W2654" t="s">
        <v>820</v>
      </c>
      <c r="X2654" t="s">
        <v>3987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 t="s">
        <v>277</v>
      </c>
      <c r="AK2654" t="s">
        <v>56</v>
      </c>
      <c r="AL2654" t="s">
        <v>52</v>
      </c>
      <c r="AM2654" t="s">
        <v>52</v>
      </c>
    </row>
    <row r="2655" spans="1:39" hidden="1" x14ac:dyDescent="0.3">
      <c r="A2655" t="s">
        <v>9839</v>
      </c>
      <c r="B2655" t="s">
        <v>9840</v>
      </c>
      <c r="C2655" t="s">
        <v>9835</v>
      </c>
      <c r="D2655" t="s">
        <v>9379</v>
      </c>
      <c r="E2655" t="s">
        <v>43</v>
      </c>
      <c r="F2655">
        <v>0</v>
      </c>
      <c r="G2655" t="s">
        <v>44</v>
      </c>
      <c r="H2655" t="s">
        <v>44</v>
      </c>
      <c r="I2655" t="s">
        <v>45</v>
      </c>
      <c r="J2655" t="s">
        <v>7452</v>
      </c>
      <c r="K2655" t="s">
        <v>9380</v>
      </c>
      <c r="L2655" t="s">
        <v>3759</v>
      </c>
      <c r="M2655" t="s">
        <v>3760</v>
      </c>
      <c r="N2655" t="s">
        <v>6788</v>
      </c>
      <c r="O2655">
        <v>350</v>
      </c>
      <c r="P2655">
        <v>190.68</v>
      </c>
      <c r="Q2655">
        <v>190.68</v>
      </c>
      <c r="R2655">
        <v>56.62</v>
      </c>
      <c r="S2655">
        <v>0</v>
      </c>
      <c r="T2655">
        <v>0</v>
      </c>
      <c r="U2655" t="s">
        <v>7026</v>
      </c>
      <c r="V2655" t="s">
        <v>52</v>
      </c>
      <c r="W2655" t="s">
        <v>3144</v>
      </c>
      <c r="X2655" t="s">
        <v>1673</v>
      </c>
      <c r="Y2655">
        <v>0</v>
      </c>
      <c r="Z2655">
        <v>0</v>
      </c>
      <c r="AA2655">
        <v>0</v>
      </c>
      <c r="AB2655">
        <v>1</v>
      </c>
      <c r="AC2655">
        <v>0</v>
      </c>
      <c r="AD2655">
        <v>0</v>
      </c>
      <c r="AE2655">
        <v>0</v>
      </c>
      <c r="AF2655">
        <v>0</v>
      </c>
      <c r="AG2655">
        <v>190.68</v>
      </c>
      <c r="AH2655">
        <v>0</v>
      </c>
      <c r="AI2655">
        <v>0</v>
      </c>
      <c r="AJ2655" t="s">
        <v>277</v>
      </c>
      <c r="AK2655" t="s">
        <v>56</v>
      </c>
      <c r="AL2655" t="s">
        <v>52</v>
      </c>
      <c r="AM2655" t="s">
        <v>52</v>
      </c>
    </row>
    <row r="2656" spans="1:39" hidden="1" x14ac:dyDescent="0.3">
      <c r="A2656" t="s">
        <v>9841</v>
      </c>
      <c r="B2656" t="s">
        <v>9842</v>
      </c>
      <c r="C2656" t="s">
        <v>9843</v>
      </c>
      <c r="D2656" t="s">
        <v>9379</v>
      </c>
      <c r="E2656" t="s">
        <v>43</v>
      </c>
      <c r="F2656">
        <v>0</v>
      </c>
      <c r="G2656" t="s">
        <v>44</v>
      </c>
      <c r="H2656" t="s">
        <v>44</v>
      </c>
      <c r="I2656" t="s">
        <v>45</v>
      </c>
      <c r="J2656" t="s">
        <v>7452</v>
      </c>
      <c r="K2656" t="s">
        <v>9380</v>
      </c>
      <c r="L2656" t="s">
        <v>2951</v>
      </c>
      <c r="M2656" t="s">
        <v>2956</v>
      </c>
      <c r="N2656" t="s">
        <v>6788</v>
      </c>
      <c r="O2656">
        <v>143.47999999999999</v>
      </c>
      <c r="P2656">
        <v>130.06</v>
      </c>
      <c r="Q2656">
        <v>130.06</v>
      </c>
      <c r="R2656">
        <v>38.619999999999997</v>
      </c>
      <c r="S2656">
        <v>0</v>
      </c>
      <c r="T2656">
        <v>0</v>
      </c>
      <c r="U2656" t="s">
        <v>103</v>
      </c>
      <c r="V2656" t="s">
        <v>52</v>
      </c>
      <c r="W2656" t="s">
        <v>6318</v>
      </c>
      <c r="X2656" t="s">
        <v>54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0</v>
      </c>
      <c r="AE2656">
        <v>0</v>
      </c>
      <c r="AF2656">
        <v>0</v>
      </c>
      <c r="AG2656">
        <v>130.06</v>
      </c>
      <c r="AH2656">
        <v>0</v>
      </c>
      <c r="AI2656">
        <v>0</v>
      </c>
      <c r="AJ2656" t="s">
        <v>52</v>
      </c>
      <c r="AK2656" t="s">
        <v>56</v>
      </c>
      <c r="AL2656" t="s">
        <v>52</v>
      </c>
      <c r="AM2656" t="s">
        <v>52</v>
      </c>
    </row>
    <row r="2657" spans="1:39" x14ac:dyDescent="0.3">
      <c r="A2657" t="s">
        <v>9844</v>
      </c>
      <c r="B2657" t="s">
        <v>9845</v>
      </c>
      <c r="C2657" t="s">
        <v>9846</v>
      </c>
      <c r="D2657" t="s">
        <v>9847</v>
      </c>
      <c r="E2657" t="s">
        <v>98</v>
      </c>
      <c r="F2657">
        <v>0</v>
      </c>
      <c r="G2657" t="s">
        <v>44</v>
      </c>
      <c r="H2657" t="s">
        <v>44</v>
      </c>
      <c r="I2657" t="s">
        <v>45</v>
      </c>
      <c r="J2657" t="s">
        <v>7452</v>
      </c>
      <c r="K2657" t="s">
        <v>9380</v>
      </c>
      <c r="L2657" t="s">
        <v>7964</v>
      </c>
      <c r="M2657" t="s">
        <v>7965</v>
      </c>
      <c r="N2657" t="s">
        <v>50</v>
      </c>
      <c r="O2657">
        <v>42</v>
      </c>
      <c r="P2657">
        <v>9.3800000000000008</v>
      </c>
      <c r="Q2657">
        <v>9.6199999999999992</v>
      </c>
      <c r="R2657">
        <v>2.86</v>
      </c>
      <c r="S2657">
        <v>0</v>
      </c>
      <c r="T2657">
        <v>0</v>
      </c>
      <c r="U2657" t="s">
        <v>379</v>
      </c>
      <c r="V2657" t="s">
        <v>8370</v>
      </c>
      <c r="W2657" t="s">
        <v>184</v>
      </c>
      <c r="X2657" t="s">
        <v>3029</v>
      </c>
      <c r="Y2657">
        <v>0</v>
      </c>
      <c r="Z2657">
        <v>0</v>
      </c>
      <c r="AA2657">
        <v>0</v>
      </c>
      <c r="AB2657">
        <v>22</v>
      </c>
      <c r="AC2657">
        <v>0</v>
      </c>
      <c r="AD2657">
        <v>0</v>
      </c>
      <c r="AE2657">
        <v>0</v>
      </c>
      <c r="AF2657">
        <v>0</v>
      </c>
      <c r="AG2657">
        <v>211.64</v>
      </c>
      <c r="AH2657">
        <v>0</v>
      </c>
      <c r="AI2657">
        <v>0</v>
      </c>
      <c r="AJ2657" t="s">
        <v>277</v>
      </c>
      <c r="AK2657" t="s">
        <v>56</v>
      </c>
      <c r="AL2657" t="s">
        <v>52</v>
      </c>
      <c r="AM2657" t="s">
        <v>52</v>
      </c>
    </row>
    <row r="2658" spans="1:39" hidden="1" x14ac:dyDescent="0.3">
      <c r="A2658" t="s">
        <v>9848</v>
      </c>
      <c r="B2658" t="s">
        <v>9849</v>
      </c>
      <c r="C2658" t="s">
        <v>9850</v>
      </c>
      <c r="D2658" t="s">
        <v>9401</v>
      </c>
      <c r="E2658" t="s">
        <v>43</v>
      </c>
      <c r="F2658">
        <v>0</v>
      </c>
      <c r="G2658" t="s">
        <v>44</v>
      </c>
      <c r="H2658" t="s">
        <v>44</v>
      </c>
      <c r="I2658" t="s">
        <v>45</v>
      </c>
      <c r="J2658" t="s">
        <v>7452</v>
      </c>
      <c r="K2658" t="s">
        <v>9380</v>
      </c>
      <c r="L2658" t="s">
        <v>2984</v>
      </c>
      <c r="M2658" t="s">
        <v>3176</v>
      </c>
      <c r="N2658" t="s">
        <v>154</v>
      </c>
      <c r="O2658">
        <v>250</v>
      </c>
      <c r="P2658">
        <v>110.17</v>
      </c>
      <c r="Q2658">
        <v>110.17</v>
      </c>
      <c r="R2658">
        <v>32.71</v>
      </c>
      <c r="S2658">
        <v>110.17</v>
      </c>
      <c r="T2658">
        <v>0</v>
      </c>
      <c r="U2658" t="s">
        <v>103</v>
      </c>
      <c r="V2658" t="s">
        <v>52</v>
      </c>
      <c r="W2658" t="s">
        <v>1698</v>
      </c>
      <c r="X2658" t="s">
        <v>9851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0</v>
      </c>
      <c r="AE2658">
        <v>0</v>
      </c>
      <c r="AF2658">
        <v>0</v>
      </c>
      <c r="AG2658">
        <v>110.17</v>
      </c>
      <c r="AH2658">
        <v>0</v>
      </c>
      <c r="AI2658">
        <v>0</v>
      </c>
      <c r="AJ2658" t="s">
        <v>63</v>
      </c>
      <c r="AK2658" t="s">
        <v>56</v>
      </c>
      <c r="AL2658" t="s">
        <v>52</v>
      </c>
      <c r="AM2658" t="s">
        <v>52</v>
      </c>
    </row>
    <row r="2659" spans="1:39" hidden="1" x14ac:dyDescent="0.3">
      <c r="A2659" t="s">
        <v>9852</v>
      </c>
      <c r="B2659" t="s">
        <v>9853</v>
      </c>
      <c r="C2659" t="s">
        <v>9850</v>
      </c>
      <c r="D2659" t="s">
        <v>9854</v>
      </c>
      <c r="E2659" t="s">
        <v>43</v>
      </c>
      <c r="F2659">
        <v>1</v>
      </c>
      <c r="G2659" t="s">
        <v>44</v>
      </c>
      <c r="H2659" t="s">
        <v>44</v>
      </c>
      <c r="I2659" t="s">
        <v>45</v>
      </c>
      <c r="J2659" t="s">
        <v>7452</v>
      </c>
      <c r="K2659" t="s">
        <v>9380</v>
      </c>
      <c r="L2659" t="s">
        <v>2984</v>
      </c>
      <c r="M2659" t="s">
        <v>3176</v>
      </c>
      <c r="N2659" t="s">
        <v>154</v>
      </c>
      <c r="O2659">
        <v>285</v>
      </c>
      <c r="P2659">
        <v>110.17</v>
      </c>
      <c r="Q2659">
        <v>110.17</v>
      </c>
      <c r="R2659">
        <v>32.71</v>
      </c>
      <c r="S2659">
        <v>0</v>
      </c>
      <c r="T2659">
        <v>110.17</v>
      </c>
      <c r="U2659" t="s">
        <v>1973</v>
      </c>
      <c r="V2659" t="s">
        <v>52</v>
      </c>
      <c r="W2659" t="s">
        <v>667</v>
      </c>
      <c r="X2659" t="s">
        <v>52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0</v>
      </c>
      <c r="AE2659">
        <v>0</v>
      </c>
      <c r="AF2659">
        <v>0</v>
      </c>
      <c r="AG2659">
        <v>110.17</v>
      </c>
      <c r="AH2659">
        <v>0</v>
      </c>
      <c r="AI2659">
        <v>0</v>
      </c>
      <c r="AJ2659" t="s">
        <v>105</v>
      </c>
      <c r="AK2659" t="s">
        <v>56</v>
      </c>
      <c r="AL2659" t="s">
        <v>52</v>
      </c>
      <c r="AM2659" t="s">
        <v>52</v>
      </c>
    </row>
    <row r="2660" spans="1:39" hidden="1" x14ac:dyDescent="0.3">
      <c r="A2660" t="s">
        <v>9855</v>
      </c>
      <c r="B2660" t="s">
        <v>9856</v>
      </c>
      <c r="C2660" t="s">
        <v>9857</v>
      </c>
      <c r="D2660" t="s">
        <v>9858</v>
      </c>
      <c r="E2660" t="s">
        <v>43</v>
      </c>
      <c r="F2660">
        <v>0</v>
      </c>
      <c r="G2660" t="s">
        <v>44</v>
      </c>
      <c r="H2660" t="s">
        <v>44</v>
      </c>
      <c r="I2660" t="s">
        <v>45</v>
      </c>
      <c r="J2660" t="s">
        <v>7452</v>
      </c>
      <c r="K2660" t="s">
        <v>9380</v>
      </c>
      <c r="L2660" t="s">
        <v>2984</v>
      </c>
      <c r="M2660" t="s">
        <v>347</v>
      </c>
      <c r="N2660" t="s">
        <v>154</v>
      </c>
      <c r="O2660">
        <v>420</v>
      </c>
      <c r="P2660">
        <v>228.4</v>
      </c>
      <c r="Q2660">
        <v>228.4</v>
      </c>
      <c r="R2660">
        <v>67.81</v>
      </c>
      <c r="S2660">
        <v>0</v>
      </c>
      <c r="T2660">
        <v>0</v>
      </c>
      <c r="U2660" t="s">
        <v>136</v>
      </c>
      <c r="V2660" t="s">
        <v>52</v>
      </c>
      <c r="W2660" t="s">
        <v>2679</v>
      </c>
      <c r="X2660" t="s">
        <v>3109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0</v>
      </c>
      <c r="AE2660">
        <v>0</v>
      </c>
      <c r="AF2660">
        <v>0</v>
      </c>
      <c r="AG2660">
        <v>228.4</v>
      </c>
      <c r="AH2660">
        <v>0</v>
      </c>
      <c r="AI2660">
        <v>0</v>
      </c>
      <c r="AJ2660" t="s">
        <v>158</v>
      </c>
      <c r="AK2660" t="s">
        <v>56</v>
      </c>
      <c r="AL2660" t="s">
        <v>52</v>
      </c>
      <c r="AM2660" t="s">
        <v>52</v>
      </c>
    </row>
    <row r="2661" spans="1:39" hidden="1" x14ac:dyDescent="0.3">
      <c r="A2661" t="s">
        <v>9859</v>
      </c>
      <c r="B2661" t="s">
        <v>9860</v>
      </c>
      <c r="C2661" t="s">
        <v>9857</v>
      </c>
      <c r="D2661" t="s">
        <v>9861</v>
      </c>
      <c r="E2661" t="s">
        <v>43</v>
      </c>
      <c r="F2661">
        <v>0</v>
      </c>
      <c r="G2661" t="s">
        <v>44</v>
      </c>
      <c r="H2661" t="s">
        <v>44</v>
      </c>
      <c r="I2661" t="s">
        <v>45</v>
      </c>
      <c r="J2661" t="s">
        <v>7452</v>
      </c>
      <c r="K2661" t="s">
        <v>9380</v>
      </c>
      <c r="L2661" t="s">
        <v>2984</v>
      </c>
      <c r="M2661" t="s">
        <v>347</v>
      </c>
      <c r="N2661" t="s">
        <v>154</v>
      </c>
      <c r="O2661">
        <v>62</v>
      </c>
      <c r="P2661">
        <v>31.31</v>
      </c>
      <c r="Q2661">
        <v>31.31</v>
      </c>
      <c r="R2661">
        <v>9.3000000000000007</v>
      </c>
      <c r="S2661">
        <v>0</v>
      </c>
      <c r="T2661">
        <v>0</v>
      </c>
      <c r="U2661" t="s">
        <v>155</v>
      </c>
      <c r="V2661" t="s">
        <v>52</v>
      </c>
      <c r="W2661" t="s">
        <v>2583</v>
      </c>
      <c r="X2661" t="s">
        <v>9862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0</v>
      </c>
      <c r="AE2661">
        <v>0</v>
      </c>
      <c r="AF2661">
        <v>0</v>
      </c>
      <c r="AG2661">
        <v>31.31</v>
      </c>
      <c r="AH2661">
        <v>0</v>
      </c>
      <c r="AI2661">
        <v>0</v>
      </c>
      <c r="AJ2661" t="s">
        <v>63</v>
      </c>
      <c r="AK2661" t="s">
        <v>56</v>
      </c>
      <c r="AL2661" t="s">
        <v>52</v>
      </c>
      <c r="AM2661" t="s">
        <v>52</v>
      </c>
    </row>
    <row r="2662" spans="1:39" hidden="1" x14ac:dyDescent="0.3">
      <c r="A2662" t="s">
        <v>9863</v>
      </c>
      <c r="B2662" t="s">
        <v>9864</v>
      </c>
      <c r="C2662" t="s">
        <v>9865</v>
      </c>
      <c r="D2662" t="s">
        <v>9866</v>
      </c>
      <c r="E2662" t="s">
        <v>43</v>
      </c>
      <c r="F2662">
        <v>0</v>
      </c>
      <c r="G2662" t="s">
        <v>44</v>
      </c>
      <c r="H2662" t="s">
        <v>44</v>
      </c>
      <c r="I2662" t="s">
        <v>45</v>
      </c>
      <c r="J2662" t="s">
        <v>7452</v>
      </c>
      <c r="K2662" t="s">
        <v>9380</v>
      </c>
      <c r="L2662" t="s">
        <v>1800</v>
      </c>
      <c r="M2662" t="s">
        <v>8000</v>
      </c>
      <c r="N2662" t="s">
        <v>154</v>
      </c>
      <c r="O2662">
        <v>580</v>
      </c>
      <c r="P2662">
        <v>203.39</v>
      </c>
      <c r="Q2662">
        <v>203.39</v>
      </c>
      <c r="R2662">
        <v>60.39</v>
      </c>
      <c r="S2662">
        <v>0</v>
      </c>
      <c r="T2662">
        <v>0</v>
      </c>
      <c r="U2662" t="s">
        <v>103</v>
      </c>
      <c r="V2662" t="s">
        <v>52</v>
      </c>
      <c r="W2662" t="s">
        <v>9867</v>
      </c>
      <c r="X2662" t="s">
        <v>8049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0</v>
      </c>
      <c r="AE2662">
        <v>0</v>
      </c>
      <c r="AF2662">
        <v>0</v>
      </c>
      <c r="AG2662">
        <v>203.39</v>
      </c>
      <c r="AH2662">
        <v>0</v>
      </c>
      <c r="AI2662">
        <v>0</v>
      </c>
      <c r="AJ2662" t="s">
        <v>63</v>
      </c>
      <c r="AK2662" t="s">
        <v>56</v>
      </c>
      <c r="AL2662" t="s">
        <v>52</v>
      </c>
      <c r="AM2662" t="s">
        <v>52</v>
      </c>
    </row>
    <row r="2663" spans="1:39" hidden="1" x14ac:dyDescent="0.3">
      <c r="A2663" t="s">
        <v>9868</v>
      </c>
      <c r="B2663" t="s">
        <v>9869</v>
      </c>
      <c r="C2663" t="s">
        <v>9870</v>
      </c>
      <c r="D2663" t="s">
        <v>9871</v>
      </c>
      <c r="E2663" t="s">
        <v>43</v>
      </c>
      <c r="F2663">
        <v>0</v>
      </c>
      <c r="G2663" t="s">
        <v>50</v>
      </c>
      <c r="H2663" t="s">
        <v>50</v>
      </c>
      <c r="I2663" t="s">
        <v>45</v>
      </c>
      <c r="J2663" t="s">
        <v>7452</v>
      </c>
      <c r="K2663" t="s">
        <v>9380</v>
      </c>
      <c r="L2663" t="s">
        <v>1800</v>
      </c>
      <c r="M2663" t="s">
        <v>4481</v>
      </c>
      <c r="N2663" t="s">
        <v>6788</v>
      </c>
      <c r="O2663">
        <v>750</v>
      </c>
      <c r="P2663">
        <v>423.73</v>
      </c>
      <c r="Q2663">
        <v>423.73</v>
      </c>
      <c r="R2663">
        <v>125.81</v>
      </c>
      <c r="S2663">
        <v>0</v>
      </c>
      <c r="T2663">
        <v>0</v>
      </c>
      <c r="U2663" t="s">
        <v>9872</v>
      </c>
      <c r="V2663" t="s">
        <v>52</v>
      </c>
      <c r="W2663" t="s">
        <v>1052</v>
      </c>
      <c r="X2663" t="s">
        <v>178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0.17</v>
      </c>
      <c r="AJ2663" t="s">
        <v>87</v>
      </c>
      <c r="AK2663" t="s">
        <v>56</v>
      </c>
      <c r="AL2663" t="s">
        <v>52</v>
      </c>
      <c r="AM2663" t="s">
        <v>52</v>
      </c>
    </row>
    <row r="2664" spans="1:39" hidden="1" x14ac:dyDescent="0.3">
      <c r="A2664" t="s">
        <v>9873</v>
      </c>
      <c r="B2664" t="s">
        <v>9874</v>
      </c>
      <c r="C2664" t="s">
        <v>9870</v>
      </c>
      <c r="D2664" t="s">
        <v>9875</v>
      </c>
      <c r="E2664" t="s">
        <v>43</v>
      </c>
      <c r="F2664">
        <v>0</v>
      </c>
      <c r="G2664" t="s">
        <v>50</v>
      </c>
      <c r="H2664" t="s">
        <v>50</v>
      </c>
      <c r="I2664" t="s">
        <v>45</v>
      </c>
      <c r="J2664" t="s">
        <v>7452</v>
      </c>
      <c r="K2664" t="s">
        <v>9380</v>
      </c>
      <c r="L2664" t="s">
        <v>1800</v>
      </c>
      <c r="M2664" t="s">
        <v>4481</v>
      </c>
      <c r="N2664" t="s">
        <v>6788</v>
      </c>
      <c r="O2664">
        <v>750</v>
      </c>
      <c r="P2664">
        <v>423.73</v>
      </c>
      <c r="Q2664">
        <v>423.73</v>
      </c>
      <c r="R2664">
        <v>125.81</v>
      </c>
      <c r="S2664">
        <v>0</v>
      </c>
      <c r="T2664">
        <v>0</v>
      </c>
      <c r="U2664" t="s">
        <v>9872</v>
      </c>
      <c r="V2664" t="s">
        <v>52</v>
      </c>
      <c r="W2664" t="s">
        <v>1052</v>
      </c>
      <c r="X2664" t="s">
        <v>178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0.17</v>
      </c>
      <c r="AJ2664" t="s">
        <v>87</v>
      </c>
      <c r="AK2664" t="s">
        <v>56</v>
      </c>
      <c r="AL2664" t="s">
        <v>52</v>
      </c>
      <c r="AM2664" t="s">
        <v>52</v>
      </c>
    </row>
    <row r="2665" spans="1:39" hidden="1" x14ac:dyDescent="0.3">
      <c r="A2665" t="s">
        <v>9876</v>
      </c>
      <c r="B2665" t="s">
        <v>9877</v>
      </c>
      <c r="C2665" t="s">
        <v>9878</v>
      </c>
      <c r="D2665" t="s">
        <v>9879</v>
      </c>
      <c r="E2665" t="s">
        <v>43</v>
      </c>
      <c r="F2665">
        <v>0</v>
      </c>
      <c r="G2665" t="s">
        <v>44</v>
      </c>
      <c r="H2665" t="s">
        <v>44</v>
      </c>
      <c r="I2665" t="s">
        <v>45</v>
      </c>
      <c r="J2665" t="s">
        <v>7452</v>
      </c>
      <c r="K2665" t="s">
        <v>9380</v>
      </c>
      <c r="L2665" t="s">
        <v>1800</v>
      </c>
      <c r="M2665" t="s">
        <v>4481</v>
      </c>
      <c r="N2665" t="s">
        <v>154</v>
      </c>
      <c r="O2665">
        <v>984.6</v>
      </c>
      <c r="P2665">
        <v>599.24</v>
      </c>
      <c r="Q2665">
        <v>599.24</v>
      </c>
      <c r="R2665">
        <v>177.92</v>
      </c>
      <c r="S2665">
        <v>0</v>
      </c>
      <c r="T2665">
        <v>0</v>
      </c>
      <c r="U2665" t="s">
        <v>357</v>
      </c>
      <c r="V2665" t="s">
        <v>52</v>
      </c>
      <c r="W2665" t="s">
        <v>7783</v>
      </c>
      <c r="X2665" t="s">
        <v>9880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0</v>
      </c>
      <c r="AE2665">
        <v>0</v>
      </c>
      <c r="AF2665">
        <v>0</v>
      </c>
      <c r="AG2665">
        <v>599.24</v>
      </c>
      <c r="AH2665">
        <v>0</v>
      </c>
      <c r="AI2665">
        <v>0</v>
      </c>
      <c r="AJ2665" t="s">
        <v>55</v>
      </c>
      <c r="AK2665" t="s">
        <v>56</v>
      </c>
      <c r="AL2665" t="s">
        <v>52</v>
      </c>
      <c r="AM2665" t="s">
        <v>52</v>
      </c>
    </row>
    <row r="2666" spans="1:39" hidden="1" x14ac:dyDescent="0.3">
      <c r="A2666" t="s">
        <v>9881</v>
      </c>
      <c r="B2666" t="s">
        <v>9882</v>
      </c>
      <c r="C2666" t="s">
        <v>9883</v>
      </c>
      <c r="D2666" t="s">
        <v>9884</v>
      </c>
      <c r="E2666" t="s">
        <v>43</v>
      </c>
      <c r="F2666">
        <v>0</v>
      </c>
      <c r="G2666" t="s">
        <v>44</v>
      </c>
      <c r="H2666" t="s">
        <v>44</v>
      </c>
      <c r="I2666" t="s">
        <v>45</v>
      </c>
      <c r="J2666" t="s">
        <v>7452</v>
      </c>
      <c r="K2666" t="s">
        <v>9380</v>
      </c>
      <c r="L2666" t="s">
        <v>1800</v>
      </c>
      <c r="M2666" t="s">
        <v>1801</v>
      </c>
      <c r="N2666" t="s">
        <v>6788</v>
      </c>
      <c r="O2666">
        <v>800</v>
      </c>
      <c r="P2666">
        <v>228.81</v>
      </c>
      <c r="Q2666">
        <v>228.81</v>
      </c>
      <c r="R2666">
        <v>67.94</v>
      </c>
      <c r="S2666">
        <v>0</v>
      </c>
      <c r="T2666">
        <v>0</v>
      </c>
      <c r="U2666" t="s">
        <v>1973</v>
      </c>
      <c r="V2666" t="s">
        <v>52</v>
      </c>
      <c r="W2666" t="s">
        <v>7007</v>
      </c>
      <c r="X2666" t="s">
        <v>2539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0</v>
      </c>
      <c r="AE2666">
        <v>0</v>
      </c>
      <c r="AF2666">
        <v>0</v>
      </c>
      <c r="AG2666">
        <v>228.81</v>
      </c>
      <c r="AH2666">
        <v>0</v>
      </c>
      <c r="AI2666">
        <v>0.17</v>
      </c>
      <c r="AJ2666" t="s">
        <v>87</v>
      </c>
      <c r="AK2666" t="s">
        <v>56</v>
      </c>
      <c r="AL2666" t="s">
        <v>52</v>
      </c>
      <c r="AM2666" t="s">
        <v>52</v>
      </c>
    </row>
    <row r="2667" spans="1:39" hidden="1" x14ac:dyDescent="0.3">
      <c r="A2667" t="s">
        <v>9885</v>
      </c>
      <c r="B2667" t="s">
        <v>9886</v>
      </c>
      <c r="C2667" t="s">
        <v>9883</v>
      </c>
      <c r="D2667" t="s">
        <v>9887</v>
      </c>
      <c r="E2667" t="s">
        <v>43</v>
      </c>
      <c r="F2667">
        <v>0</v>
      </c>
      <c r="G2667" t="s">
        <v>44</v>
      </c>
      <c r="H2667" t="s">
        <v>44</v>
      </c>
      <c r="I2667" t="s">
        <v>45</v>
      </c>
      <c r="J2667" t="s">
        <v>7452</v>
      </c>
      <c r="K2667" t="s">
        <v>9380</v>
      </c>
      <c r="L2667" t="s">
        <v>1800</v>
      </c>
      <c r="M2667" t="s">
        <v>1801</v>
      </c>
      <c r="N2667" t="s">
        <v>6788</v>
      </c>
      <c r="O2667">
        <v>350</v>
      </c>
      <c r="P2667">
        <v>206.55</v>
      </c>
      <c r="Q2667">
        <v>206.55</v>
      </c>
      <c r="R2667">
        <v>61.33</v>
      </c>
      <c r="S2667">
        <v>0</v>
      </c>
      <c r="T2667">
        <v>0</v>
      </c>
      <c r="U2667" t="s">
        <v>103</v>
      </c>
      <c r="V2667" t="s">
        <v>52</v>
      </c>
      <c r="W2667" t="s">
        <v>4741</v>
      </c>
      <c r="X2667" t="s">
        <v>4758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0</v>
      </c>
      <c r="AE2667">
        <v>0</v>
      </c>
      <c r="AF2667">
        <v>0</v>
      </c>
      <c r="AG2667">
        <v>206.55</v>
      </c>
      <c r="AH2667">
        <v>0</v>
      </c>
      <c r="AI2667">
        <v>0</v>
      </c>
      <c r="AJ2667" t="s">
        <v>158</v>
      </c>
      <c r="AK2667" t="s">
        <v>56</v>
      </c>
      <c r="AL2667" t="s">
        <v>52</v>
      </c>
      <c r="AM2667" t="s">
        <v>52</v>
      </c>
    </row>
    <row r="2668" spans="1:39" hidden="1" x14ac:dyDescent="0.3">
      <c r="A2668" t="s">
        <v>9888</v>
      </c>
      <c r="B2668" t="s">
        <v>9889</v>
      </c>
      <c r="C2668" t="s">
        <v>9883</v>
      </c>
      <c r="D2668" t="s">
        <v>9890</v>
      </c>
      <c r="E2668" t="s">
        <v>43</v>
      </c>
      <c r="F2668">
        <v>0</v>
      </c>
      <c r="G2668" t="s">
        <v>44</v>
      </c>
      <c r="H2668" t="s">
        <v>44</v>
      </c>
      <c r="I2668" t="s">
        <v>45</v>
      </c>
      <c r="J2668" t="s">
        <v>7452</v>
      </c>
      <c r="K2668" t="s">
        <v>9380</v>
      </c>
      <c r="L2668" t="s">
        <v>1800</v>
      </c>
      <c r="M2668" t="s">
        <v>1801</v>
      </c>
      <c r="N2668" t="s">
        <v>6788</v>
      </c>
      <c r="O2668">
        <v>130</v>
      </c>
      <c r="P2668">
        <v>67.73</v>
      </c>
      <c r="Q2668">
        <v>67.73</v>
      </c>
      <c r="R2668">
        <v>20.11</v>
      </c>
      <c r="S2668">
        <v>0</v>
      </c>
      <c r="T2668">
        <v>0</v>
      </c>
      <c r="U2668" t="s">
        <v>103</v>
      </c>
      <c r="V2668" t="s">
        <v>52</v>
      </c>
      <c r="W2668" t="s">
        <v>9891</v>
      </c>
      <c r="X2668" t="s">
        <v>1061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0</v>
      </c>
      <c r="AE2668">
        <v>0</v>
      </c>
      <c r="AF2668">
        <v>0</v>
      </c>
      <c r="AG2668">
        <v>67.73</v>
      </c>
      <c r="AH2668">
        <v>0</v>
      </c>
      <c r="AI2668">
        <v>0</v>
      </c>
      <c r="AJ2668" t="s">
        <v>52</v>
      </c>
      <c r="AK2668" t="s">
        <v>56</v>
      </c>
      <c r="AL2668" t="s">
        <v>52</v>
      </c>
      <c r="AM2668" t="s">
        <v>52</v>
      </c>
    </row>
    <row r="2669" spans="1:39" hidden="1" x14ac:dyDescent="0.3">
      <c r="A2669" t="s">
        <v>9892</v>
      </c>
      <c r="B2669" t="s">
        <v>9893</v>
      </c>
      <c r="C2669" t="s">
        <v>9883</v>
      </c>
      <c r="D2669" t="s">
        <v>9894</v>
      </c>
      <c r="E2669" t="s">
        <v>43</v>
      </c>
      <c r="F2669">
        <v>0</v>
      </c>
      <c r="G2669" t="s">
        <v>44</v>
      </c>
      <c r="H2669" t="s">
        <v>44</v>
      </c>
      <c r="I2669" t="s">
        <v>45</v>
      </c>
      <c r="J2669" t="s">
        <v>7452</v>
      </c>
      <c r="K2669" t="s">
        <v>9380</v>
      </c>
      <c r="L2669" t="s">
        <v>1800</v>
      </c>
      <c r="M2669" t="s">
        <v>1801</v>
      </c>
      <c r="N2669" t="s">
        <v>6788</v>
      </c>
      <c r="O2669">
        <v>350</v>
      </c>
      <c r="P2669">
        <v>206.55</v>
      </c>
      <c r="Q2669">
        <v>206.55</v>
      </c>
      <c r="R2669">
        <v>61.33</v>
      </c>
      <c r="S2669">
        <v>0</v>
      </c>
      <c r="T2669">
        <v>0</v>
      </c>
      <c r="U2669" t="s">
        <v>103</v>
      </c>
      <c r="V2669" t="s">
        <v>52</v>
      </c>
      <c r="W2669" t="s">
        <v>4741</v>
      </c>
      <c r="X2669" t="s">
        <v>4758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>
        <v>0</v>
      </c>
      <c r="AG2669">
        <v>206.55</v>
      </c>
      <c r="AH2669">
        <v>0</v>
      </c>
      <c r="AI2669">
        <v>0</v>
      </c>
      <c r="AJ2669" t="s">
        <v>158</v>
      </c>
      <c r="AK2669" t="s">
        <v>56</v>
      </c>
      <c r="AL2669" t="s">
        <v>52</v>
      </c>
      <c r="AM2669" t="s">
        <v>52</v>
      </c>
    </row>
    <row r="2670" spans="1:39" hidden="1" x14ac:dyDescent="0.3">
      <c r="A2670" t="s">
        <v>9895</v>
      </c>
      <c r="B2670" t="s">
        <v>9896</v>
      </c>
      <c r="C2670" t="s">
        <v>9883</v>
      </c>
      <c r="D2670" t="s">
        <v>9897</v>
      </c>
      <c r="E2670" t="s">
        <v>43</v>
      </c>
      <c r="F2670">
        <v>0</v>
      </c>
      <c r="G2670" t="s">
        <v>44</v>
      </c>
      <c r="H2670" t="s">
        <v>44</v>
      </c>
      <c r="I2670" t="s">
        <v>45</v>
      </c>
      <c r="J2670" t="s">
        <v>7452</v>
      </c>
      <c r="K2670" t="s">
        <v>9380</v>
      </c>
      <c r="L2670" t="s">
        <v>1800</v>
      </c>
      <c r="M2670" t="s">
        <v>1801</v>
      </c>
      <c r="N2670" t="s">
        <v>6788</v>
      </c>
      <c r="O2670">
        <v>130</v>
      </c>
      <c r="P2670">
        <v>67.73</v>
      </c>
      <c r="Q2670">
        <v>67.73</v>
      </c>
      <c r="R2670">
        <v>20.11</v>
      </c>
      <c r="S2670">
        <v>0</v>
      </c>
      <c r="T2670">
        <v>0</v>
      </c>
      <c r="U2670" t="s">
        <v>103</v>
      </c>
      <c r="V2670" t="s">
        <v>52</v>
      </c>
      <c r="W2670" t="s">
        <v>9891</v>
      </c>
      <c r="X2670" t="s">
        <v>1061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0</v>
      </c>
      <c r="AE2670">
        <v>0</v>
      </c>
      <c r="AF2670">
        <v>0</v>
      </c>
      <c r="AG2670">
        <v>67.73</v>
      </c>
      <c r="AH2670">
        <v>0</v>
      </c>
      <c r="AI2670">
        <v>0</v>
      </c>
      <c r="AJ2670" t="s">
        <v>52</v>
      </c>
      <c r="AK2670" t="s">
        <v>56</v>
      </c>
      <c r="AL2670" t="s">
        <v>52</v>
      </c>
      <c r="AM2670" t="s">
        <v>52</v>
      </c>
    </row>
    <row r="2671" spans="1:39" hidden="1" x14ac:dyDescent="0.3">
      <c r="A2671" t="s">
        <v>9898</v>
      </c>
      <c r="B2671" t="s">
        <v>9899</v>
      </c>
      <c r="C2671" t="s">
        <v>9883</v>
      </c>
      <c r="D2671" t="s">
        <v>9900</v>
      </c>
      <c r="E2671" t="s">
        <v>43</v>
      </c>
      <c r="F2671">
        <v>0</v>
      </c>
      <c r="G2671" t="s">
        <v>44</v>
      </c>
      <c r="H2671" t="s">
        <v>44</v>
      </c>
      <c r="I2671" t="s">
        <v>45</v>
      </c>
      <c r="J2671" t="s">
        <v>7452</v>
      </c>
      <c r="K2671" t="s">
        <v>9380</v>
      </c>
      <c r="L2671" t="s">
        <v>1800</v>
      </c>
      <c r="M2671" t="s">
        <v>1801</v>
      </c>
      <c r="N2671" t="s">
        <v>154</v>
      </c>
      <c r="O2671">
        <v>200.99</v>
      </c>
      <c r="P2671">
        <v>42.37</v>
      </c>
      <c r="Q2671">
        <v>42.37</v>
      </c>
      <c r="R2671">
        <v>12.58</v>
      </c>
      <c r="S2671">
        <v>0</v>
      </c>
      <c r="T2671">
        <v>0</v>
      </c>
      <c r="U2671" t="s">
        <v>9901</v>
      </c>
      <c r="V2671" t="s">
        <v>52</v>
      </c>
      <c r="W2671" t="s">
        <v>8655</v>
      </c>
      <c r="X2671" t="s">
        <v>4199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0</v>
      </c>
      <c r="AG2671">
        <v>42.37</v>
      </c>
      <c r="AH2671">
        <v>0</v>
      </c>
      <c r="AI2671">
        <v>0</v>
      </c>
      <c r="AJ2671" t="s">
        <v>63</v>
      </c>
      <c r="AK2671" t="s">
        <v>56</v>
      </c>
      <c r="AL2671" t="s">
        <v>52</v>
      </c>
      <c r="AM2671" t="s">
        <v>52</v>
      </c>
    </row>
    <row r="2672" spans="1:39" hidden="1" x14ac:dyDescent="0.3">
      <c r="A2672" t="s">
        <v>9902</v>
      </c>
      <c r="B2672" t="s">
        <v>9903</v>
      </c>
      <c r="C2672" t="s">
        <v>9883</v>
      </c>
      <c r="D2672" t="s">
        <v>9904</v>
      </c>
      <c r="E2672" t="s">
        <v>43</v>
      </c>
      <c r="F2672">
        <v>0</v>
      </c>
      <c r="G2672" t="s">
        <v>44</v>
      </c>
      <c r="H2672" t="s">
        <v>44</v>
      </c>
      <c r="I2672" t="s">
        <v>45</v>
      </c>
      <c r="J2672" t="s">
        <v>7452</v>
      </c>
      <c r="K2672" t="s">
        <v>9380</v>
      </c>
      <c r="L2672" t="s">
        <v>1800</v>
      </c>
      <c r="M2672" t="s">
        <v>1801</v>
      </c>
      <c r="N2672" t="s">
        <v>6788</v>
      </c>
      <c r="O2672">
        <v>32</v>
      </c>
      <c r="P2672">
        <v>15.43</v>
      </c>
      <c r="Q2672">
        <v>15.43</v>
      </c>
      <c r="R2672">
        <v>4.58</v>
      </c>
      <c r="S2672">
        <v>0</v>
      </c>
      <c r="T2672">
        <v>0</v>
      </c>
      <c r="U2672" t="s">
        <v>103</v>
      </c>
      <c r="V2672" t="s">
        <v>52</v>
      </c>
      <c r="W2672" t="s">
        <v>9891</v>
      </c>
      <c r="X2672" t="s">
        <v>1061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0</v>
      </c>
      <c r="AG2672">
        <v>15.43</v>
      </c>
      <c r="AH2672">
        <v>0</v>
      </c>
      <c r="AI2672">
        <v>0</v>
      </c>
      <c r="AJ2672" t="s">
        <v>52</v>
      </c>
      <c r="AK2672" t="s">
        <v>56</v>
      </c>
      <c r="AL2672" t="s">
        <v>52</v>
      </c>
      <c r="AM2672" t="s">
        <v>52</v>
      </c>
    </row>
    <row r="2673" spans="1:39" hidden="1" x14ac:dyDescent="0.3">
      <c r="A2673" t="s">
        <v>9905</v>
      </c>
      <c r="B2673" t="s">
        <v>9906</v>
      </c>
      <c r="C2673" t="s">
        <v>9883</v>
      </c>
      <c r="D2673" t="s">
        <v>9907</v>
      </c>
      <c r="E2673" t="s">
        <v>43</v>
      </c>
      <c r="F2673">
        <v>0</v>
      </c>
      <c r="G2673" t="s">
        <v>44</v>
      </c>
      <c r="H2673" t="s">
        <v>44</v>
      </c>
      <c r="I2673" t="s">
        <v>45</v>
      </c>
      <c r="J2673" t="s">
        <v>7452</v>
      </c>
      <c r="K2673" t="s">
        <v>9380</v>
      </c>
      <c r="L2673" t="s">
        <v>1800</v>
      </c>
      <c r="M2673" t="s">
        <v>1801</v>
      </c>
      <c r="N2673" t="s">
        <v>6788</v>
      </c>
      <c r="O2673">
        <v>32</v>
      </c>
      <c r="P2673">
        <v>15.43</v>
      </c>
      <c r="Q2673">
        <v>15.43</v>
      </c>
      <c r="R2673">
        <v>4.58</v>
      </c>
      <c r="S2673">
        <v>0</v>
      </c>
      <c r="T2673">
        <v>0</v>
      </c>
      <c r="U2673" t="s">
        <v>103</v>
      </c>
      <c r="V2673" t="s">
        <v>52</v>
      </c>
      <c r="W2673" t="s">
        <v>9891</v>
      </c>
      <c r="X2673" t="s">
        <v>1061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0</v>
      </c>
      <c r="AG2673">
        <v>15.43</v>
      </c>
      <c r="AH2673">
        <v>0</v>
      </c>
      <c r="AI2673">
        <v>0</v>
      </c>
      <c r="AJ2673" t="s">
        <v>52</v>
      </c>
      <c r="AK2673" t="s">
        <v>56</v>
      </c>
      <c r="AL2673" t="s">
        <v>52</v>
      </c>
      <c r="AM2673" t="s">
        <v>52</v>
      </c>
    </row>
    <row r="2674" spans="1:39" hidden="1" x14ac:dyDescent="0.3">
      <c r="A2674" t="s">
        <v>9908</v>
      </c>
      <c r="B2674" t="s">
        <v>9909</v>
      </c>
      <c r="C2674" t="s">
        <v>9883</v>
      </c>
      <c r="D2674" t="s">
        <v>9910</v>
      </c>
      <c r="E2674" t="s">
        <v>43</v>
      </c>
      <c r="F2674">
        <v>0</v>
      </c>
      <c r="G2674" t="s">
        <v>44</v>
      </c>
      <c r="H2674" t="s">
        <v>44</v>
      </c>
      <c r="I2674" t="s">
        <v>45</v>
      </c>
      <c r="J2674" t="s">
        <v>7452</v>
      </c>
      <c r="K2674" t="s">
        <v>9380</v>
      </c>
      <c r="L2674" t="s">
        <v>1800</v>
      </c>
      <c r="M2674" t="s">
        <v>1801</v>
      </c>
      <c r="N2674" t="s">
        <v>6788</v>
      </c>
      <c r="O2674">
        <v>2680.53</v>
      </c>
      <c r="P2674">
        <v>1608.32</v>
      </c>
      <c r="Q2674">
        <v>1608.32</v>
      </c>
      <c r="R2674">
        <v>477.53</v>
      </c>
      <c r="S2674">
        <v>0</v>
      </c>
      <c r="T2674">
        <v>0</v>
      </c>
      <c r="U2674" t="s">
        <v>357</v>
      </c>
      <c r="V2674" t="s">
        <v>52</v>
      </c>
      <c r="W2674" t="s">
        <v>5124</v>
      </c>
      <c r="X2674" t="s">
        <v>4205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0</v>
      </c>
      <c r="AG2674">
        <v>1608.32</v>
      </c>
      <c r="AH2674">
        <v>0</v>
      </c>
      <c r="AI2674">
        <v>0</v>
      </c>
      <c r="AJ2674" t="s">
        <v>158</v>
      </c>
      <c r="AK2674" t="s">
        <v>361</v>
      </c>
      <c r="AL2674" t="s">
        <v>52</v>
      </c>
      <c r="AM2674" t="s">
        <v>52</v>
      </c>
    </row>
    <row r="2675" spans="1:39" hidden="1" x14ac:dyDescent="0.3">
      <c r="A2675" t="s">
        <v>9911</v>
      </c>
      <c r="B2675" t="s">
        <v>9912</v>
      </c>
      <c r="C2675" t="s">
        <v>9883</v>
      </c>
      <c r="D2675" t="s">
        <v>9913</v>
      </c>
      <c r="E2675" t="s">
        <v>43</v>
      </c>
      <c r="F2675">
        <v>0</v>
      </c>
      <c r="G2675" t="s">
        <v>44</v>
      </c>
      <c r="H2675" t="s">
        <v>44</v>
      </c>
      <c r="I2675" t="s">
        <v>45</v>
      </c>
      <c r="J2675" t="s">
        <v>7452</v>
      </c>
      <c r="K2675" t="s">
        <v>9380</v>
      </c>
      <c r="L2675" t="s">
        <v>1800</v>
      </c>
      <c r="M2675" t="s">
        <v>1801</v>
      </c>
      <c r="N2675" t="s">
        <v>9914</v>
      </c>
      <c r="O2675">
        <v>661.1</v>
      </c>
      <c r="P2675">
        <v>150.9</v>
      </c>
      <c r="Q2675">
        <v>150.9</v>
      </c>
      <c r="R2675">
        <v>44.8</v>
      </c>
      <c r="S2675">
        <v>0</v>
      </c>
      <c r="T2675">
        <v>0</v>
      </c>
      <c r="U2675" t="s">
        <v>357</v>
      </c>
      <c r="V2675" t="s">
        <v>52</v>
      </c>
      <c r="W2675" t="s">
        <v>4827</v>
      </c>
      <c r="X2675" t="s">
        <v>2812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0</v>
      </c>
      <c r="AE2675">
        <v>0</v>
      </c>
      <c r="AF2675">
        <v>0</v>
      </c>
      <c r="AG2675">
        <v>150.9</v>
      </c>
      <c r="AH2675">
        <v>0</v>
      </c>
      <c r="AI2675">
        <v>0</v>
      </c>
      <c r="AJ2675" t="s">
        <v>158</v>
      </c>
      <c r="AK2675" t="s">
        <v>361</v>
      </c>
      <c r="AL2675" t="s">
        <v>52</v>
      </c>
      <c r="AM2675" t="s">
        <v>52</v>
      </c>
    </row>
    <row r="2676" spans="1:39" hidden="1" x14ac:dyDescent="0.3">
      <c r="A2676" t="s">
        <v>9915</v>
      </c>
      <c r="B2676" t="s">
        <v>9916</v>
      </c>
      <c r="C2676" t="s">
        <v>9883</v>
      </c>
      <c r="D2676" t="s">
        <v>9917</v>
      </c>
      <c r="E2676" t="s">
        <v>43</v>
      </c>
      <c r="F2676">
        <v>0</v>
      </c>
      <c r="G2676" t="s">
        <v>44</v>
      </c>
      <c r="H2676" t="s">
        <v>44</v>
      </c>
      <c r="I2676" t="s">
        <v>45</v>
      </c>
      <c r="J2676" t="s">
        <v>7452</v>
      </c>
      <c r="K2676" t="s">
        <v>9380</v>
      </c>
      <c r="L2676" t="s">
        <v>1800</v>
      </c>
      <c r="M2676" t="s">
        <v>1801</v>
      </c>
      <c r="N2676" t="s">
        <v>6788</v>
      </c>
      <c r="O2676">
        <v>50</v>
      </c>
      <c r="P2676">
        <v>26.94</v>
      </c>
      <c r="Q2676">
        <v>26.94</v>
      </c>
      <c r="R2676">
        <v>8</v>
      </c>
      <c r="S2676">
        <v>0</v>
      </c>
      <c r="T2676">
        <v>0</v>
      </c>
      <c r="U2676" t="s">
        <v>103</v>
      </c>
      <c r="V2676" t="s">
        <v>52</v>
      </c>
      <c r="W2676" t="s">
        <v>9891</v>
      </c>
      <c r="X2676" t="s">
        <v>1061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0</v>
      </c>
      <c r="AE2676">
        <v>0</v>
      </c>
      <c r="AF2676">
        <v>0</v>
      </c>
      <c r="AG2676">
        <v>26.94</v>
      </c>
      <c r="AH2676">
        <v>0</v>
      </c>
      <c r="AI2676">
        <v>0</v>
      </c>
      <c r="AJ2676" t="s">
        <v>52</v>
      </c>
      <c r="AK2676" t="s">
        <v>56</v>
      </c>
      <c r="AL2676" t="s">
        <v>52</v>
      </c>
      <c r="AM2676" t="s">
        <v>52</v>
      </c>
    </row>
    <row r="2677" spans="1:39" hidden="1" x14ac:dyDescent="0.3">
      <c r="A2677" t="s">
        <v>9918</v>
      </c>
      <c r="B2677" t="s">
        <v>9919</v>
      </c>
      <c r="C2677" t="s">
        <v>9883</v>
      </c>
      <c r="D2677" t="s">
        <v>9920</v>
      </c>
      <c r="E2677" t="s">
        <v>43</v>
      </c>
      <c r="F2677">
        <v>0</v>
      </c>
      <c r="G2677" t="s">
        <v>44</v>
      </c>
      <c r="H2677" t="s">
        <v>44</v>
      </c>
      <c r="I2677" t="s">
        <v>45</v>
      </c>
      <c r="J2677" t="s">
        <v>7452</v>
      </c>
      <c r="K2677" t="s">
        <v>9380</v>
      </c>
      <c r="L2677" t="s">
        <v>1800</v>
      </c>
      <c r="M2677" t="s">
        <v>1801</v>
      </c>
      <c r="N2677" t="s">
        <v>6788</v>
      </c>
      <c r="O2677">
        <v>50</v>
      </c>
      <c r="P2677">
        <v>26.94</v>
      </c>
      <c r="Q2677">
        <v>26.94</v>
      </c>
      <c r="R2677">
        <v>8</v>
      </c>
      <c r="S2677">
        <v>0</v>
      </c>
      <c r="T2677">
        <v>0</v>
      </c>
      <c r="U2677" t="s">
        <v>103</v>
      </c>
      <c r="V2677" t="s">
        <v>52</v>
      </c>
      <c r="W2677" t="s">
        <v>9891</v>
      </c>
      <c r="X2677" t="s">
        <v>1061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0</v>
      </c>
      <c r="AE2677">
        <v>0</v>
      </c>
      <c r="AF2677">
        <v>0</v>
      </c>
      <c r="AG2677">
        <v>26.94</v>
      </c>
      <c r="AH2677">
        <v>0</v>
      </c>
      <c r="AI2677">
        <v>0</v>
      </c>
      <c r="AJ2677" t="s">
        <v>52</v>
      </c>
      <c r="AK2677" t="s">
        <v>56</v>
      </c>
      <c r="AL2677" t="s">
        <v>52</v>
      </c>
      <c r="AM2677" t="s">
        <v>52</v>
      </c>
    </row>
    <row r="2678" spans="1:39" hidden="1" x14ac:dyDescent="0.3">
      <c r="A2678" t="s">
        <v>9921</v>
      </c>
      <c r="B2678" t="s">
        <v>9922</v>
      </c>
      <c r="C2678" t="s">
        <v>9883</v>
      </c>
      <c r="D2678" t="s">
        <v>9923</v>
      </c>
      <c r="E2678" t="s">
        <v>43</v>
      </c>
      <c r="F2678">
        <v>0</v>
      </c>
      <c r="G2678" t="s">
        <v>44</v>
      </c>
      <c r="H2678" t="s">
        <v>44</v>
      </c>
      <c r="I2678" t="s">
        <v>45</v>
      </c>
      <c r="J2678" t="s">
        <v>7452</v>
      </c>
      <c r="K2678" t="s">
        <v>9380</v>
      </c>
      <c r="L2678" t="s">
        <v>1800</v>
      </c>
      <c r="M2678" t="s">
        <v>1801</v>
      </c>
      <c r="N2678" t="s">
        <v>154</v>
      </c>
      <c r="O2678">
        <v>262.755</v>
      </c>
      <c r="P2678">
        <v>21.19</v>
      </c>
      <c r="Q2678">
        <v>21.19</v>
      </c>
      <c r="R2678">
        <v>6.29</v>
      </c>
      <c r="S2678">
        <v>0</v>
      </c>
      <c r="T2678">
        <v>0</v>
      </c>
      <c r="U2678" t="s">
        <v>1973</v>
      </c>
      <c r="V2678" t="s">
        <v>52</v>
      </c>
      <c r="W2678" t="s">
        <v>1259</v>
      </c>
      <c r="X2678" t="s">
        <v>2795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0</v>
      </c>
      <c r="AE2678">
        <v>0</v>
      </c>
      <c r="AF2678">
        <v>0</v>
      </c>
      <c r="AG2678">
        <v>21.19</v>
      </c>
      <c r="AH2678">
        <v>0</v>
      </c>
      <c r="AI2678">
        <v>0</v>
      </c>
      <c r="AJ2678" t="s">
        <v>63</v>
      </c>
      <c r="AK2678" t="s">
        <v>56</v>
      </c>
      <c r="AL2678" t="s">
        <v>52</v>
      </c>
      <c r="AM2678" t="s">
        <v>52</v>
      </c>
    </row>
    <row r="2679" spans="1:39" hidden="1" x14ac:dyDescent="0.3">
      <c r="A2679" t="s">
        <v>9924</v>
      </c>
      <c r="B2679" t="s">
        <v>9925</v>
      </c>
      <c r="C2679" t="s">
        <v>9883</v>
      </c>
      <c r="D2679" t="s">
        <v>9926</v>
      </c>
      <c r="E2679" t="s">
        <v>43</v>
      </c>
      <c r="F2679">
        <v>0</v>
      </c>
      <c r="G2679" t="s">
        <v>44</v>
      </c>
      <c r="H2679" t="s">
        <v>44</v>
      </c>
      <c r="I2679" t="s">
        <v>45</v>
      </c>
      <c r="J2679" t="s">
        <v>7452</v>
      </c>
      <c r="K2679" t="s">
        <v>9380</v>
      </c>
      <c r="L2679" t="s">
        <v>1800</v>
      </c>
      <c r="M2679" t="s">
        <v>1801</v>
      </c>
      <c r="N2679" t="s">
        <v>6788</v>
      </c>
      <c r="O2679">
        <v>550</v>
      </c>
      <c r="P2679">
        <v>76.27</v>
      </c>
      <c r="Q2679">
        <v>76.27</v>
      </c>
      <c r="R2679">
        <v>22.65</v>
      </c>
      <c r="S2679">
        <v>0</v>
      </c>
      <c r="T2679">
        <v>0</v>
      </c>
      <c r="U2679" t="s">
        <v>1973</v>
      </c>
      <c r="V2679" t="s">
        <v>52</v>
      </c>
      <c r="W2679" t="s">
        <v>9538</v>
      </c>
      <c r="X2679" t="s">
        <v>9927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0</v>
      </c>
      <c r="AE2679">
        <v>0</v>
      </c>
      <c r="AF2679">
        <v>0</v>
      </c>
      <c r="AG2679">
        <v>76.27</v>
      </c>
      <c r="AH2679">
        <v>0</v>
      </c>
      <c r="AI2679">
        <v>0</v>
      </c>
      <c r="AJ2679" t="s">
        <v>63</v>
      </c>
      <c r="AK2679" t="s">
        <v>56</v>
      </c>
      <c r="AL2679" t="s">
        <v>52</v>
      </c>
      <c r="AM2679" t="s">
        <v>52</v>
      </c>
    </row>
    <row r="2680" spans="1:39" hidden="1" x14ac:dyDescent="0.3">
      <c r="A2680" t="s">
        <v>9928</v>
      </c>
      <c r="B2680" t="s">
        <v>9929</v>
      </c>
      <c r="C2680" t="s">
        <v>9930</v>
      </c>
      <c r="D2680" t="s">
        <v>9931</v>
      </c>
      <c r="E2680" t="s">
        <v>135</v>
      </c>
      <c r="F2680">
        <v>0</v>
      </c>
      <c r="G2680" t="s">
        <v>44</v>
      </c>
      <c r="H2680" t="s">
        <v>44</v>
      </c>
      <c r="I2680" t="s">
        <v>45</v>
      </c>
      <c r="J2680" t="s">
        <v>7452</v>
      </c>
      <c r="K2680" t="s">
        <v>9380</v>
      </c>
      <c r="L2680" t="s">
        <v>1800</v>
      </c>
      <c r="M2680" t="s">
        <v>2990</v>
      </c>
      <c r="N2680" t="s">
        <v>154</v>
      </c>
      <c r="O2680">
        <v>300</v>
      </c>
      <c r="P2680">
        <v>101.69</v>
      </c>
      <c r="Q2680">
        <v>186.44</v>
      </c>
      <c r="R2680">
        <v>55.36</v>
      </c>
      <c r="S2680">
        <v>0</v>
      </c>
      <c r="T2680">
        <v>0</v>
      </c>
      <c r="U2680" t="s">
        <v>1973</v>
      </c>
      <c r="V2680" t="s">
        <v>52</v>
      </c>
      <c r="W2680" t="s">
        <v>959</v>
      </c>
      <c r="X2680" t="s">
        <v>946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0</v>
      </c>
      <c r="AE2680">
        <v>0</v>
      </c>
      <c r="AF2680">
        <v>0</v>
      </c>
      <c r="AG2680">
        <v>152.54</v>
      </c>
      <c r="AH2680">
        <v>0</v>
      </c>
      <c r="AI2680">
        <v>0.17</v>
      </c>
      <c r="AJ2680" t="s">
        <v>87</v>
      </c>
      <c r="AK2680" t="s">
        <v>56</v>
      </c>
      <c r="AL2680" t="s">
        <v>52</v>
      </c>
      <c r="AM2680" t="s">
        <v>52</v>
      </c>
    </row>
    <row r="2681" spans="1:39" hidden="1" x14ac:dyDescent="0.3">
      <c r="A2681" t="s">
        <v>9932</v>
      </c>
      <c r="B2681" t="s">
        <v>9933</v>
      </c>
      <c r="C2681" t="s">
        <v>9930</v>
      </c>
      <c r="D2681" t="s">
        <v>9934</v>
      </c>
      <c r="E2681" t="s">
        <v>43</v>
      </c>
      <c r="F2681">
        <v>0</v>
      </c>
      <c r="G2681" t="s">
        <v>44</v>
      </c>
      <c r="H2681" t="s">
        <v>44</v>
      </c>
      <c r="I2681" t="s">
        <v>45</v>
      </c>
      <c r="J2681" t="s">
        <v>7452</v>
      </c>
      <c r="K2681" t="s">
        <v>9380</v>
      </c>
      <c r="L2681" t="s">
        <v>1800</v>
      </c>
      <c r="M2681" t="s">
        <v>2990</v>
      </c>
      <c r="N2681" t="s">
        <v>6788</v>
      </c>
      <c r="O2681">
        <v>360</v>
      </c>
      <c r="P2681">
        <v>152.54</v>
      </c>
      <c r="Q2681">
        <v>152.54</v>
      </c>
      <c r="R2681">
        <v>45.29</v>
      </c>
      <c r="S2681">
        <v>0</v>
      </c>
      <c r="T2681">
        <v>0</v>
      </c>
      <c r="U2681" t="s">
        <v>1973</v>
      </c>
      <c r="V2681" t="s">
        <v>52</v>
      </c>
      <c r="W2681" t="s">
        <v>3166</v>
      </c>
      <c r="X2681" t="s">
        <v>3166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0</v>
      </c>
      <c r="AG2681">
        <v>152.54</v>
      </c>
      <c r="AH2681">
        <v>0</v>
      </c>
      <c r="AI2681">
        <v>0</v>
      </c>
      <c r="AJ2681" t="s">
        <v>277</v>
      </c>
      <c r="AK2681" t="s">
        <v>56</v>
      </c>
      <c r="AL2681" t="s">
        <v>52</v>
      </c>
      <c r="AM2681" t="s">
        <v>52</v>
      </c>
    </row>
    <row r="2682" spans="1:39" hidden="1" x14ac:dyDescent="0.3">
      <c r="A2682" t="s">
        <v>9935</v>
      </c>
      <c r="B2682" t="s">
        <v>9936</v>
      </c>
      <c r="C2682" t="s">
        <v>9937</v>
      </c>
      <c r="D2682" t="s">
        <v>9938</v>
      </c>
      <c r="E2682" t="s">
        <v>43</v>
      </c>
      <c r="F2682">
        <v>0</v>
      </c>
      <c r="G2682" t="s">
        <v>50</v>
      </c>
      <c r="H2682" t="s">
        <v>50</v>
      </c>
      <c r="I2682" t="s">
        <v>45</v>
      </c>
      <c r="J2682" t="s">
        <v>7452</v>
      </c>
      <c r="K2682" t="s">
        <v>9380</v>
      </c>
      <c r="L2682" t="s">
        <v>1800</v>
      </c>
      <c r="M2682" t="s">
        <v>1818</v>
      </c>
      <c r="N2682" t="s">
        <v>1736</v>
      </c>
      <c r="O2682">
        <v>240</v>
      </c>
      <c r="P2682">
        <v>131.36000000000001</v>
      </c>
      <c r="Q2682">
        <v>131.36000000000001</v>
      </c>
      <c r="R2682">
        <v>39</v>
      </c>
      <c r="S2682">
        <v>0</v>
      </c>
      <c r="T2682">
        <v>0</v>
      </c>
      <c r="U2682" t="s">
        <v>419</v>
      </c>
      <c r="V2682" t="s">
        <v>52</v>
      </c>
      <c r="W2682" t="s">
        <v>7547</v>
      </c>
      <c r="X2682" t="s">
        <v>5176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0</v>
      </c>
      <c r="AE2682">
        <v>0</v>
      </c>
      <c r="AF2682">
        <v>0</v>
      </c>
      <c r="AG2682">
        <v>131.36000000000001</v>
      </c>
      <c r="AH2682">
        <v>0</v>
      </c>
      <c r="AI2682">
        <v>0</v>
      </c>
      <c r="AJ2682" t="s">
        <v>63</v>
      </c>
      <c r="AK2682" t="s">
        <v>56</v>
      </c>
      <c r="AL2682" t="s">
        <v>52</v>
      </c>
      <c r="AM2682" t="s">
        <v>52</v>
      </c>
    </row>
    <row r="2683" spans="1:39" hidden="1" x14ac:dyDescent="0.3">
      <c r="A2683" t="s">
        <v>9939</v>
      </c>
      <c r="B2683" t="s">
        <v>9940</v>
      </c>
      <c r="C2683" t="s">
        <v>9941</v>
      </c>
      <c r="D2683" t="s">
        <v>9942</v>
      </c>
      <c r="E2683" t="s">
        <v>135</v>
      </c>
      <c r="F2683">
        <v>0</v>
      </c>
      <c r="G2683" t="s">
        <v>44</v>
      </c>
      <c r="H2683" t="s">
        <v>44</v>
      </c>
      <c r="I2683" t="s">
        <v>45</v>
      </c>
      <c r="J2683" t="s">
        <v>7452</v>
      </c>
      <c r="K2683" t="s">
        <v>9380</v>
      </c>
      <c r="L2683" t="s">
        <v>1800</v>
      </c>
      <c r="M2683" t="s">
        <v>1818</v>
      </c>
      <c r="N2683" t="s">
        <v>1736</v>
      </c>
      <c r="O2683">
        <v>337.17</v>
      </c>
      <c r="P2683">
        <v>76.27</v>
      </c>
      <c r="Q2683">
        <v>76.27</v>
      </c>
      <c r="R2683">
        <v>22.65</v>
      </c>
      <c r="S2683">
        <v>0</v>
      </c>
      <c r="T2683">
        <v>0</v>
      </c>
      <c r="U2683" t="s">
        <v>9396</v>
      </c>
      <c r="V2683" t="s">
        <v>52</v>
      </c>
      <c r="W2683" t="s">
        <v>903</v>
      </c>
      <c r="X2683" t="s">
        <v>8276</v>
      </c>
      <c r="Y2683">
        <v>0</v>
      </c>
      <c r="Z2683">
        <v>0</v>
      </c>
      <c r="AA2683">
        <v>0</v>
      </c>
      <c r="AB2683">
        <v>2</v>
      </c>
      <c r="AC2683">
        <v>0</v>
      </c>
      <c r="AD2683">
        <v>0</v>
      </c>
      <c r="AE2683">
        <v>0</v>
      </c>
      <c r="AF2683">
        <v>0</v>
      </c>
      <c r="AG2683">
        <v>220.34</v>
      </c>
      <c r="AH2683">
        <v>0</v>
      </c>
      <c r="AI2683">
        <v>0.17</v>
      </c>
      <c r="AJ2683" t="s">
        <v>87</v>
      </c>
      <c r="AK2683" t="s">
        <v>56</v>
      </c>
      <c r="AL2683" t="s">
        <v>52</v>
      </c>
      <c r="AM2683" t="s">
        <v>52</v>
      </c>
    </row>
    <row r="2684" spans="1:39" hidden="1" x14ac:dyDescent="0.3">
      <c r="A2684" t="s">
        <v>9943</v>
      </c>
      <c r="B2684" t="s">
        <v>9944</v>
      </c>
      <c r="C2684" t="s">
        <v>9941</v>
      </c>
      <c r="D2684" t="s">
        <v>9945</v>
      </c>
      <c r="E2684" t="s">
        <v>135</v>
      </c>
      <c r="F2684">
        <v>1</v>
      </c>
      <c r="G2684" t="s">
        <v>44</v>
      </c>
      <c r="H2684" t="s">
        <v>44</v>
      </c>
      <c r="I2684" t="s">
        <v>45</v>
      </c>
      <c r="J2684" t="s">
        <v>7452</v>
      </c>
      <c r="K2684" t="s">
        <v>9380</v>
      </c>
      <c r="L2684" t="s">
        <v>1800</v>
      </c>
      <c r="M2684" t="s">
        <v>1818</v>
      </c>
      <c r="N2684" t="s">
        <v>154</v>
      </c>
      <c r="O2684">
        <v>18</v>
      </c>
      <c r="P2684">
        <v>5.08</v>
      </c>
      <c r="Q2684">
        <v>5.08</v>
      </c>
      <c r="R2684">
        <v>1.51</v>
      </c>
      <c r="S2684">
        <v>0</v>
      </c>
      <c r="T2684">
        <v>4.24</v>
      </c>
      <c r="U2684" t="s">
        <v>738</v>
      </c>
      <c r="V2684" t="s">
        <v>52</v>
      </c>
      <c r="W2684" t="s">
        <v>414</v>
      </c>
      <c r="X2684" t="s">
        <v>9946</v>
      </c>
      <c r="Y2684">
        <v>0</v>
      </c>
      <c r="Z2684">
        <v>0</v>
      </c>
      <c r="AA2684">
        <v>0</v>
      </c>
      <c r="AB2684">
        <v>3</v>
      </c>
      <c r="AC2684">
        <v>0</v>
      </c>
      <c r="AD2684">
        <v>0</v>
      </c>
      <c r="AE2684">
        <v>0</v>
      </c>
      <c r="AF2684">
        <v>0</v>
      </c>
      <c r="AG2684">
        <v>13.56</v>
      </c>
      <c r="AH2684">
        <v>0</v>
      </c>
      <c r="AI2684">
        <v>0.17</v>
      </c>
      <c r="AJ2684" t="s">
        <v>87</v>
      </c>
      <c r="AK2684" t="s">
        <v>56</v>
      </c>
      <c r="AL2684" t="s">
        <v>52</v>
      </c>
      <c r="AM2684" t="s">
        <v>52</v>
      </c>
    </row>
    <row r="2685" spans="1:39" hidden="1" x14ac:dyDescent="0.3">
      <c r="A2685" t="s">
        <v>9947</v>
      </c>
      <c r="B2685" t="s">
        <v>9948</v>
      </c>
      <c r="C2685" t="s">
        <v>9941</v>
      </c>
      <c r="D2685" t="s">
        <v>9949</v>
      </c>
      <c r="E2685" t="s">
        <v>43</v>
      </c>
      <c r="F2685">
        <v>0</v>
      </c>
      <c r="G2685" t="s">
        <v>44</v>
      </c>
      <c r="H2685" t="s">
        <v>44</v>
      </c>
      <c r="I2685" t="s">
        <v>45</v>
      </c>
      <c r="J2685" t="s">
        <v>7452</v>
      </c>
      <c r="K2685" t="s">
        <v>9380</v>
      </c>
      <c r="L2685" t="s">
        <v>1800</v>
      </c>
      <c r="M2685" t="s">
        <v>1818</v>
      </c>
      <c r="N2685" t="s">
        <v>154</v>
      </c>
      <c r="O2685">
        <v>550</v>
      </c>
      <c r="P2685">
        <v>161.02000000000001</v>
      </c>
      <c r="Q2685">
        <v>161.02000000000001</v>
      </c>
      <c r="R2685">
        <v>47.81</v>
      </c>
      <c r="S2685">
        <v>0</v>
      </c>
      <c r="T2685">
        <v>0</v>
      </c>
      <c r="U2685" t="s">
        <v>1973</v>
      </c>
      <c r="V2685" t="s">
        <v>52</v>
      </c>
      <c r="W2685" t="s">
        <v>9714</v>
      </c>
      <c r="X2685" t="s">
        <v>9715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0</v>
      </c>
      <c r="AE2685">
        <v>0</v>
      </c>
      <c r="AF2685">
        <v>0</v>
      </c>
      <c r="AG2685">
        <v>161.02000000000001</v>
      </c>
      <c r="AH2685">
        <v>0</v>
      </c>
      <c r="AI2685">
        <v>0</v>
      </c>
      <c r="AJ2685" t="s">
        <v>158</v>
      </c>
      <c r="AK2685" t="s">
        <v>56</v>
      </c>
      <c r="AL2685" t="s">
        <v>52</v>
      </c>
      <c r="AM2685" t="s">
        <v>52</v>
      </c>
    </row>
    <row r="2686" spans="1:39" hidden="1" x14ac:dyDescent="0.3">
      <c r="A2686" t="s">
        <v>9950</v>
      </c>
      <c r="B2686" t="s">
        <v>9951</v>
      </c>
      <c r="C2686" t="s">
        <v>9941</v>
      </c>
      <c r="D2686" t="s">
        <v>9952</v>
      </c>
      <c r="E2686" t="s">
        <v>43</v>
      </c>
      <c r="F2686">
        <v>0</v>
      </c>
      <c r="G2686" t="s">
        <v>44</v>
      </c>
      <c r="H2686" t="s">
        <v>44</v>
      </c>
      <c r="I2686" t="s">
        <v>45</v>
      </c>
      <c r="J2686" t="s">
        <v>7452</v>
      </c>
      <c r="K2686" t="s">
        <v>9380</v>
      </c>
      <c r="L2686" t="s">
        <v>1800</v>
      </c>
      <c r="M2686" t="s">
        <v>1818</v>
      </c>
      <c r="N2686" t="s">
        <v>50</v>
      </c>
      <c r="O2686">
        <v>280</v>
      </c>
      <c r="P2686">
        <v>66.260000000000005</v>
      </c>
      <c r="Q2686">
        <v>66.260000000000005</v>
      </c>
      <c r="R2686">
        <v>19.670000000000002</v>
      </c>
      <c r="S2686">
        <v>0</v>
      </c>
      <c r="T2686">
        <v>0</v>
      </c>
      <c r="U2686" t="s">
        <v>103</v>
      </c>
      <c r="V2686" t="s">
        <v>52</v>
      </c>
      <c r="W2686" t="s">
        <v>6527</v>
      </c>
      <c r="X2686" t="s">
        <v>8518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0</v>
      </c>
      <c r="AG2686">
        <v>66.260000000000005</v>
      </c>
      <c r="AH2686">
        <v>0</v>
      </c>
      <c r="AI2686">
        <v>0</v>
      </c>
      <c r="AJ2686" t="s">
        <v>55</v>
      </c>
      <c r="AK2686" t="s">
        <v>56</v>
      </c>
      <c r="AL2686" t="s">
        <v>52</v>
      </c>
      <c r="AM2686" t="s">
        <v>52</v>
      </c>
    </row>
    <row r="2687" spans="1:39" hidden="1" x14ac:dyDescent="0.3">
      <c r="A2687" t="s">
        <v>9953</v>
      </c>
      <c r="B2687" t="s">
        <v>9954</v>
      </c>
      <c r="C2687" t="s">
        <v>9941</v>
      </c>
      <c r="D2687" t="s">
        <v>9955</v>
      </c>
      <c r="E2687" t="s">
        <v>43</v>
      </c>
      <c r="F2687">
        <v>0</v>
      </c>
      <c r="G2687" t="s">
        <v>44</v>
      </c>
      <c r="H2687" t="s">
        <v>44</v>
      </c>
      <c r="I2687" t="s">
        <v>45</v>
      </c>
      <c r="J2687" t="s">
        <v>7452</v>
      </c>
      <c r="K2687" t="s">
        <v>9380</v>
      </c>
      <c r="L2687" t="s">
        <v>1800</v>
      </c>
      <c r="M2687" t="s">
        <v>1818</v>
      </c>
      <c r="N2687" t="s">
        <v>50</v>
      </c>
      <c r="O2687">
        <v>170</v>
      </c>
      <c r="P2687">
        <v>67.8</v>
      </c>
      <c r="Q2687">
        <v>67.8</v>
      </c>
      <c r="R2687">
        <v>20.13</v>
      </c>
      <c r="S2687">
        <v>0</v>
      </c>
      <c r="T2687">
        <v>0</v>
      </c>
      <c r="U2687" t="s">
        <v>9956</v>
      </c>
      <c r="V2687" t="s">
        <v>52</v>
      </c>
      <c r="W2687" t="s">
        <v>319</v>
      </c>
      <c r="X2687" t="s">
        <v>319</v>
      </c>
      <c r="Y2687">
        <v>0</v>
      </c>
      <c r="Z2687">
        <v>0</v>
      </c>
      <c r="AA2687">
        <v>0</v>
      </c>
      <c r="AB2687">
        <v>4</v>
      </c>
      <c r="AC2687">
        <v>0</v>
      </c>
      <c r="AD2687">
        <v>0</v>
      </c>
      <c r="AE2687">
        <v>0</v>
      </c>
      <c r="AF2687">
        <v>0</v>
      </c>
      <c r="AG2687">
        <v>271.2</v>
      </c>
      <c r="AH2687">
        <v>0</v>
      </c>
      <c r="AI2687">
        <v>0</v>
      </c>
      <c r="AJ2687" t="s">
        <v>55</v>
      </c>
      <c r="AK2687" t="s">
        <v>56</v>
      </c>
      <c r="AL2687" t="s">
        <v>52</v>
      </c>
      <c r="AM2687" t="s">
        <v>52</v>
      </c>
    </row>
    <row r="2688" spans="1:39" hidden="1" x14ac:dyDescent="0.3">
      <c r="A2688" t="s">
        <v>9957</v>
      </c>
      <c r="B2688" t="s">
        <v>9958</v>
      </c>
      <c r="C2688" t="s">
        <v>9941</v>
      </c>
      <c r="D2688" t="s">
        <v>9959</v>
      </c>
      <c r="E2688" t="s">
        <v>43</v>
      </c>
      <c r="F2688">
        <v>0</v>
      </c>
      <c r="G2688" t="s">
        <v>44</v>
      </c>
      <c r="H2688" t="s">
        <v>44</v>
      </c>
      <c r="I2688" t="s">
        <v>45</v>
      </c>
      <c r="J2688" t="s">
        <v>7452</v>
      </c>
      <c r="K2688" t="s">
        <v>9380</v>
      </c>
      <c r="L2688" t="s">
        <v>1800</v>
      </c>
      <c r="M2688" t="s">
        <v>1818</v>
      </c>
      <c r="N2688" t="s">
        <v>154</v>
      </c>
      <c r="O2688">
        <v>310</v>
      </c>
      <c r="P2688">
        <v>83.51</v>
      </c>
      <c r="Q2688">
        <v>83.51</v>
      </c>
      <c r="R2688">
        <v>24.8</v>
      </c>
      <c r="S2688">
        <v>0</v>
      </c>
      <c r="T2688">
        <v>0</v>
      </c>
      <c r="U2688" t="s">
        <v>103</v>
      </c>
      <c r="V2688" t="s">
        <v>52</v>
      </c>
      <c r="W2688" t="s">
        <v>9960</v>
      </c>
      <c r="X2688" t="s">
        <v>3551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0</v>
      </c>
      <c r="AG2688">
        <v>83.51</v>
      </c>
      <c r="AH2688">
        <v>0</v>
      </c>
      <c r="AI2688">
        <v>0</v>
      </c>
      <c r="AJ2688" t="s">
        <v>158</v>
      </c>
      <c r="AK2688" t="s">
        <v>56</v>
      </c>
      <c r="AL2688" t="s">
        <v>52</v>
      </c>
      <c r="AM2688" t="s">
        <v>52</v>
      </c>
    </row>
    <row r="2689" spans="1:39" hidden="1" x14ac:dyDescent="0.3">
      <c r="A2689" t="s">
        <v>9961</v>
      </c>
      <c r="B2689" t="s">
        <v>9962</v>
      </c>
      <c r="C2689" t="s">
        <v>9941</v>
      </c>
      <c r="D2689" t="s">
        <v>9963</v>
      </c>
      <c r="E2689" t="s">
        <v>43</v>
      </c>
      <c r="F2689">
        <v>1</v>
      </c>
      <c r="G2689" t="s">
        <v>44</v>
      </c>
      <c r="H2689" t="s">
        <v>44</v>
      </c>
      <c r="I2689" t="s">
        <v>45</v>
      </c>
      <c r="J2689" t="s">
        <v>7452</v>
      </c>
      <c r="K2689" t="s">
        <v>9380</v>
      </c>
      <c r="L2689" t="s">
        <v>1800</v>
      </c>
      <c r="M2689" t="s">
        <v>1818</v>
      </c>
      <c r="N2689" t="s">
        <v>154</v>
      </c>
      <c r="O2689">
        <v>300</v>
      </c>
      <c r="P2689">
        <v>143.75</v>
      </c>
      <c r="Q2689">
        <v>143.75</v>
      </c>
      <c r="R2689">
        <v>42.68</v>
      </c>
      <c r="S2689">
        <v>0</v>
      </c>
      <c r="T2689">
        <v>143.75</v>
      </c>
      <c r="U2689" t="s">
        <v>103</v>
      </c>
      <c r="V2689" t="s">
        <v>4049</v>
      </c>
      <c r="W2689" t="s">
        <v>2650</v>
      </c>
      <c r="X2689" t="s">
        <v>3723</v>
      </c>
      <c r="Y2689">
        <v>0</v>
      </c>
      <c r="Z2689">
        <v>0</v>
      </c>
      <c r="AA2689">
        <v>0</v>
      </c>
      <c r="AB2689">
        <v>8</v>
      </c>
      <c r="AC2689">
        <v>0</v>
      </c>
      <c r="AD2689">
        <v>0</v>
      </c>
      <c r="AE2689">
        <v>0</v>
      </c>
      <c r="AF2689">
        <v>0</v>
      </c>
      <c r="AG2689">
        <v>1150</v>
      </c>
      <c r="AH2689">
        <v>0</v>
      </c>
      <c r="AI2689">
        <v>0</v>
      </c>
      <c r="AJ2689" t="s">
        <v>55</v>
      </c>
      <c r="AK2689" t="s">
        <v>56</v>
      </c>
      <c r="AL2689" t="s">
        <v>52</v>
      </c>
      <c r="AM2689" t="s">
        <v>52</v>
      </c>
    </row>
    <row r="2690" spans="1:39" hidden="1" x14ac:dyDescent="0.3">
      <c r="A2690" t="s">
        <v>9964</v>
      </c>
      <c r="B2690" t="s">
        <v>9965</v>
      </c>
      <c r="C2690" t="s">
        <v>9941</v>
      </c>
      <c r="D2690" t="s">
        <v>9966</v>
      </c>
      <c r="E2690" t="s">
        <v>43</v>
      </c>
      <c r="F2690">
        <v>1</v>
      </c>
      <c r="G2690" t="s">
        <v>44</v>
      </c>
      <c r="H2690" t="s">
        <v>44</v>
      </c>
      <c r="I2690" t="s">
        <v>45</v>
      </c>
      <c r="J2690" t="s">
        <v>7452</v>
      </c>
      <c r="K2690" t="s">
        <v>9380</v>
      </c>
      <c r="L2690" t="s">
        <v>1800</v>
      </c>
      <c r="M2690" t="s">
        <v>1818</v>
      </c>
      <c r="N2690" t="s">
        <v>6788</v>
      </c>
      <c r="O2690">
        <v>180</v>
      </c>
      <c r="P2690">
        <v>63.08</v>
      </c>
      <c r="Q2690">
        <v>63.08</v>
      </c>
      <c r="R2690">
        <v>18.73</v>
      </c>
      <c r="S2690">
        <v>0</v>
      </c>
      <c r="T2690">
        <v>63.08</v>
      </c>
      <c r="U2690" t="s">
        <v>103</v>
      </c>
      <c r="V2690" t="s">
        <v>52</v>
      </c>
      <c r="W2690" t="s">
        <v>489</v>
      </c>
      <c r="X2690" t="s">
        <v>52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0</v>
      </c>
      <c r="AG2690">
        <v>63.08</v>
      </c>
      <c r="AH2690">
        <v>0</v>
      </c>
      <c r="AI2690">
        <v>0</v>
      </c>
      <c r="AJ2690" t="s">
        <v>105</v>
      </c>
      <c r="AK2690" t="s">
        <v>56</v>
      </c>
      <c r="AL2690" t="s">
        <v>52</v>
      </c>
      <c r="AM2690" t="s">
        <v>52</v>
      </c>
    </row>
    <row r="2691" spans="1:39" hidden="1" x14ac:dyDescent="0.3">
      <c r="A2691" t="s">
        <v>9967</v>
      </c>
      <c r="B2691" t="s">
        <v>9968</v>
      </c>
      <c r="C2691" t="s">
        <v>9941</v>
      </c>
      <c r="D2691" t="s">
        <v>9969</v>
      </c>
      <c r="E2691" t="s">
        <v>43</v>
      </c>
      <c r="F2691">
        <v>1</v>
      </c>
      <c r="G2691" t="s">
        <v>44</v>
      </c>
      <c r="H2691" t="s">
        <v>44</v>
      </c>
      <c r="I2691" t="s">
        <v>45</v>
      </c>
      <c r="J2691" t="s">
        <v>7452</v>
      </c>
      <c r="K2691" t="s">
        <v>9380</v>
      </c>
      <c r="L2691" t="s">
        <v>1800</v>
      </c>
      <c r="M2691" t="s">
        <v>1818</v>
      </c>
      <c r="N2691" t="s">
        <v>6788</v>
      </c>
      <c r="O2691">
        <v>450</v>
      </c>
      <c r="P2691">
        <v>264.13</v>
      </c>
      <c r="Q2691">
        <v>264.13</v>
      </c>
      <c r="R2691">
        <v>78.42</v>
      </c>
      <c r="S2691">
        <v>0</v>
      </c>
      <c r="T2691">
        <v>264.13</v>
      </c>
      <c r="U2691" t="s">
        <v>103</v>
      </c>
      <c r="V2691" t="s">
        <v>52</v>
      </c>
      <c r="W2691" t="s">
        <v>53</v>
      </c>
      <c r="X2691" t="s">
        <v>52</v>
      </c>
      <c r="Y2691">
        <v>0</v>
      </c>
      <c r="Z2691">
        <v>0</v>
      </c>
      <c r="AA2691">
        <v>0</v>
      </c>
      <c r="AB2691">
        <v>2</v>
      </c>
      <c r="AC2691">
        <v>0</v>
      </c>
      <c r="AD2691">
        <v>0</v>
      </c>
      <c r="AE2691">
        <v>0</v>
      </c>
      <c r="AF2691">
        <v>0</v>
      </c>
      <c r="AG2691">
        <v>528.26</v>
      </c>
      <c r="AH2691">
        <v>0</v>
      </c>
      <c r="AI2691">
        <v>0</v>
      </c>
      <c r="AJ2691" t="s">
        <v>105</v>
      </c>
      <c r="AK2691" t="s">
        <v>56</v>
      </c>
      <c r="AL2691" t="s">
        <v>52</v>
      </c>
      <c r="AM2691" t="s">
        <v>52</v>
      </c>
    </row>
    <row r="2692" spans="1:39" hidden="1" x14ac:dyDescent="0.3">
      <c r="A2692" t="s">
        <v>9970</v>
      </c>
      <c r="B2692" t="s">
        <v>9971</v>
      </c>
      <c r="C2692" t="s">
        <v>9941</v>
      </c>
      <c r="D2692" t="s">
        <v>9445</v>
      </c>
      <c r="E2692" t="s">
        <v>43</v>
      </c>
      <c r="F2692">
        <v>0</v>
      </c>
      <c r="G2692" t="s">
        <v>44</v>
      </c>
      <c r="H2692" t="s">
        <v>44</v>
      </c>
      <c r="I2692" t="s">
        <v>45</v>
      </c>
      <c r="J2692" t="s">
        <v>7452</v>
      </c>
      <c r="K2692" t="s">
        <v>9380</v>
      </c>
      <c r="L2692" t="s">
        <v>1800</v>
      </c>
      <c r="M2692" t="s">
        <v>1818</v>
      </c>
      <c r="N2692" t="s">
        <v>154</v>
      </c>
      <c r="O2692">
        <v>250</v>
      </c>
      <c r="P2692">
        <v>90</v>
      </c>
      <c r="Q2692">
        <v>90</v>
      </c>
      <c r="R2692">
        <v>26.72</v>
      </c>
      <c r="S2692">
        <v>0</v>
      </c>
      <c r="T2692">
        <v>0</v>
      </c>
      <c r="U2692" t="s">
        <v>1973</v>
      </c>
      <c r="V2692" t="s">
        <v>52</v>
      </c>
      <c r="W2692" t="s">
        <v>5461</v>
      </c>
      <c r="X2692" t="s">
        <v>5461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0</v>
      </c>
      <c r="AE2692">
        <v>0</v>
      </c>
      <c r="AF2692">
        <v>0</v>
      </c>
      <c r="AG2692">
        <v>90</v>
      </c>
      <c r="AH2692">
        <v>0</v>
      </c>
      <c r="AI2692">
        <v>0</v>
      </c>
      <c r="AJ2692" t="s">
        <v>158</v>
      </c>
      <c r="AK2692" t="s">
        <v>56</v>
      </c>
      <c r="AL2692" t="s">
        <v>52</v>
      </c>
      <c r="AM2692" t="s">
        <v>52</v>
      </c>
    </row>
    <row r="2693" spans="1:39" hidden="1" x14ac:dyDescent="0.3">
      <c r="A2693" t="s">
        <v>9972</v>
      </c>
      <c r="B2693" t="s">
        <v>9973</v>
      </c>
      <c r="C2693" t="s">
        <v>9941</v>
      </c>
      <c r="D2693" t="s">
        <v>9418</v>
      </c>
      <c r="E2693" t="s">
        <v>43</v>
      </c>
      <c r="F2693">
        <v>0</v>
      </c>
      <c r="G2693" t="s">
        <v>44</v>
      </c>
      <c r="H2693" t="s">
        <v>44</v>
      </c>
      <c r="I2693" t="s">
        <v>45</v>
      </c>
      <c r="J2693" t="s">
        <v>7452</v>
      </c>
      <c r="K2693" t="s">
        <v>9380</v>
      </c>
      <c r="L2693" t="s">
        <v>1800</v>
      </c>
      <c r="M2693" t="s">
        <v>1818</v>
      </c>
      <c r="N2693" t="s">
        <v>154</v>
      </c>
      <c r="O2693">
        <v>310</v>
      </c>
      <c r="P2693">
        <v>83.51</v>
      </c>
      <c r="Q2693">
        <v>83.51</v>
      </c>
      <c r="R2693">
        <v>24.8</v>
      </c>
      <c r="S2693">
        <v>0</v>
      </c>
      <c r="T2693">
        <v>0</v>
      </c>
      <c r="U2693" t="s">
        <v>103</v>
      </c>
      <c r="V2693" t="s">
        <v>52</v>
      </c>
      <c r="W2693" t="s">
        <v>9960</v>
      </c>
      <c r="X2693" t="s">
        <v>3551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0</v>
      </c>
      <c r="AG2693">
        <v>83.51</v>
      </c>
      <c r="AH2693">
        <v>0</v>
      </c>
      <c r="AI2693">
        <v>0</v>
      </c>
      <c r="AJ2693" t="s">
        <v>158</v>
      </c>
      <c r="AK2693" t="s">
        <v>56</v>
      </c>
      <c r="AL2693" t="s">
        <v>52</v>
      </c>
      <c r="AM2693" t="s">
        <v>52</v>
      </c>
    </row>
    <row r="2694" spans="1:39" hidden="1" x14ac:dyDescent="0.3">
      <c r="A2694" t="s">
        <v>9974</v>
      </c>
      <c r="B2694" t="s">
        <v>9975</v>
      </c>
      <c r="C2694" t="s">
        <v>9941</v>
      </c>
      <c r="D2694" t="s">
        <v>9635</v>
      </c>
      <c r="E2694" t="s">
        <v>43</v>
      </c>
      <c r="F2694">
        <v>0</v>
      </c>
      <c r="G2694" t="s">
        <v>44</v>
      </c>
      <c r="H2694" t="s">
        <v>44</v>
      </c>
      <c r="I2694" t="s">
        <v>45</v>
      </c>
      <c r="J2694" t="s">
        <v>7452</v>
      </c>
      <c r="K2694" t="s">
        <v>9380</v>
      </c>
      <c r="L2694" t="s">
        <v>1800</v>
      </c>
      <c r="M2694" t="s">
        <v>1818</v>
      </c>
      <c r="N2694" t="s">
        <v>154</v>
      </c>
      <c r="O2694">
        <v>350</v>
      </c>
      <c r="P2694">
        <v>135.59</v>
      </c>
      <c r="Q2694">
        <v>135.59</v>
      </c>
      <c r="R2694">
        <v>40.26</v>
      </c>
      <c r="S2694">
        <v>0</v>
      </c>
      <c r="T2694">
        <v>0</v>
      </c>
      <c r="U2694" t="s">
        <v>103</v>
      </c>
      <c r="V2694" t="s">
        <v>52</v>
      </c>
      <c r="W2694" t="s">
        <v>8764</v>
      </c>
      <c r="X2694" t="s">
        <v>1934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0</v>
      </c>
      <c r="AG2694">
        <v>135.59</v>
      </c>
      <c r="AH2694">
        <v>0</v>
      </c>
      <c r="AI2694">
        <v>0</v>
      </c>
      <c r="AJ2694" t="s">
        <v>63</v>
      </c>
      <c r="AK2694" t="s">
        <v>56</v>
      </c>
      <c r="AL2694" t="s">
        <v>52</v>
      </c>
      <c r="AM2694" t="s">
        <v>52</v>
      </c>
    </row>
    <row r="2695" spans="1:39" hidden="1" x14ac:dyDescent="0.3">
      <c r="A2695" t="s">
        <v>9976</v>
      </c>
      <c r="B2695" t="s">
        <v>9977</v>
      </c>
      <c r="C2695" t="s">
        <v>9941</v>
      </c>
      <c r="D2695" t="s">
        <v>9978</v>
      </c>
      <c r="E2695" t="s">
        <v>43</v>
      </c>
      <c r="F2695">
        <v>0</v>
      </c>
      <c r="G2695" t="s">
        <v>44</v>
      </c>
      <c r="H2695" t="s">
        <v>44</v>
      </c>
      <c r="I2695" t="s">
        <v>45</v>
      </c>
      <c r="J2695" t="s">
        <v>7452</v>
      </c>
      <c r="K2695" t="s">
        <v>9380</v>
      </c>
      <c r="L2695" t="s">
        <v>1800</v>
      </c>
      <c r="M2695" t="s">
        <v>1818</v>
      </c>
      <c r="N2695" t="s">
        <v>154</v>
      </c>
      <c r="O2695">
        <v>320</v>
      </c>
      <c r="P2695">
        <v>169.49</v>
      </c>
      <c r="Q2695">
        <v>169.49</v>
      </c>
      <c r="R2695">
        <v>50.32</v>
      </c>
      <c r="S2695">
        <v>0</v>
      </c>
      <c r="T2695">
        <v>0</v>
      </c>
      <c r="U2695" t="s">
        <v>103</v>
      </c>
      <c r="V2695" t="s">
        <v>4049</v>
      </c>
      <c r="W2695" t="s">
        <v>959</v>
      </c>
      <c r="X2695" t="s">
        <v>946</v>
      </c>
      <c r="Y2695">
        <v>0</v>
      </c>
      <c r="Z2695">
        <v>0</v>
      </c>
      <c r="AA2695">
        <v>0</v>
      </c>
      <c r="AB2695">
        <v>6</v>
      </c>
      <c r="AC2695">
        <v>0</v>
      </c>
      <c r="AD2695">
        <v>0</v>
      </c>
      <c r="AE2695">
        <v>0</v>
      </c>
      <c r="AF2695">
        <v>0</v>
      </c>
      <c r="AG2695">
        <v>1016.94</v>
      </c>
      <c r="AH2695">
        <v>0</v>
      </c>
      <c r="AI2695">
        <v>0.5</v>
      </c>
      <c r="AJ2695" t="s">
        <v>556</v>
      </c>
      <c r="AK2695" t="s">
        <v>56</v>
      </c>
      <c r="AL2695" t="s">
        <v>52</v>
      </c>
      <c r="AM2695" t="s">
        <v>52</v>
      </c>
    </row>
    <row r="2696" spans="1:39" hidden="1" x14ac:dyDescent="0.3">
      <c r="A2696" t="s">
        <v>9979</v>
      </c>
      <c r="B2696" t="s">
        <v>9980</v>
      </c>
      <c r="C2696" t="s">
        <v>9941</v>
      </c>
      <c r="D2696" t="s">
        <v>9981</v>
      </c>
      <c r="E2696" t="s">
        <v>43</v>
      </c>
      <c r="F2696">
        <v>0</v>
      </c>
      <c r="G2696" t="s">
        <v>44</v>
      </c>
      <c r="H2696" t="s">
        <v>44</v>
      </c>
      <c r="I2696" t="s">
        <v>45</v>
      </c>
      <c r="J2696" t="s">
        <v>7452</v>
      </c>
      <c r="K2696" t="s">
        <v>9380</v>
      </c>
      <c r="L2696" t="s">
        <v>1800</v>
      </c>
      <c r="M2696" t="s">
        <v>1818</v>
      </c>
      <c r="N2696" t="s">
        <v>6788</v>
      </c>
      <c r="O2696">
        <v>180</v>
      </c>
      <c r="P2696">
        <v>63.08</v>
      </c>
      <c r="Q2696">
        <v>63.08</v>
      </c>
      <c r="R2696">
        <v>18.73</v>
      </c>
      <c r="S2696">
        <v>0</v>
      </c>
      <c r="T2696">
        <v>0</v>
      </c>
      <c r="U2696" t="s">
        <v>1973</v>
      </c>
      <c r="V2696" t="s">
        <v>52</v>
      </c>
      <c r="W2696" t="s">
        <v>489</v>
      </c>
      <c r="X2696" t="s">
        <v>1357</v>
      </c>
      <c r="Y2696">
        <v>0</v>
      </c>
      <c r="Z2696">
        <v>0</v>
      </c>
      <c r="AA2696">
        <v>0</v>
      </c>
      <c r="AB2696">
        <v>2</v>
      </c>
      <c r="AC2696">
        <v>0</v>
      </c>
      <c r="AD2696">
        <v>0</v>
      </c>
      <c r="AE2696">
        <v>0</v>
      </c>
      <c r="AF2696">
        <v>0</v>
      </c>
      <c r="AG2696">
        <v>126.16</v>
      </c>
      <c r="AH2696">
        <v>0</v>
      </c>
      <c r="AI2696">
        <v>0</v>
      </c>
      <c r="AJ2696" t="s">
        <v>277</v>
      </c>
      <c r="AK2696" t="s">
        <v>56</v>
      </c>
      <c r="AL2696" t="s">
        <v>52</v>
      </c>
      <c r="AM2696" t="s">
        <v>52</v>
      </c>
    </row>
    <row r="2697" spans="1:39" hidden="1" x14ac:dyDescent="0.3">
      <c r="A2697" t="s">
        <v>9982</v>
      </c>
      <c r="B2697" t="s">
        <v>9983</v>
      </c>
      <c r="C2697" t="s">
        <v>9941</v>
      </c>
      <c r="D2697" t="s">
        <v>9984</v>
      </c>
      <c r="E2697" t="s">
        <v>43</v>
      </c>
      <c r="F2697">
        <v>0</v>
      </c>
      <c r="G2697" t="s">
        <v>44</v>
      </c>
      <c r="H2697" t="s">
        <v>44</v>
      </c>
      <c r="I2697" t="s">
        <v>45</v>
      </c>
      <c r="J2697" t="s">
        <v>7452</v>
      </c>
      <c r="K2697" t="s">
        <v>9380</v>
      </c>
      <c r="L2697" t="s">
        <v>1800</v>
      </c>
      <c r="M2697" t="s">
        <v>1818</v>
      </c>
      <c r="N2697" t="s">
        <v>6788</v>
      </c>
      <c r="O2697">
        <v>450</v>
      </c>
      <c r="P2697">
        <v>261.33999999999997</v>
      </c>
      <c r="Q2697">
        <v>261.33999999999997</v>
      </c>
      <c r="R2697">
        <v>77.599999999999994</v>
      </c>
      <c r="S2697">
        <v>0</v>
      </c>
      <c r="T2697">
        <v>0</v>
      </c>
      <c r="U2697" t="s">
        <v>103</v>
      </c>
      <c r="V2697" t="s">
        <v>52</v>
      </c>
      <c r="W2697" t="s">
        <v>6527</v>
      </c>
      <c r="X2697" t="s">
        <v>9985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0</v>
      </c>
      <c r="AE2697">
        <v>0</v>
      </c>
      <c r="AF2697">
        <v>0</v>
      </c>
      <c r="AG2697">
        <v>261.33999999999997</v>
      </c>
      <c r="AH2697">
        <v>0</v>
      </c>
      <c r="AI2697">
        <v>0</v>
      </c>
      <c r="AJ2697" t="s">
        <v>55</v>
      </c>
      <c r="AK2697" t="s">
        <v>56</v>
      </c>
      <c r="AL2697" t="s">
        <v>52</v>
      </c>
      <c r="AM2697" t="s">
        <v>52</v>
      </c>
    </row>
    <row r="2698" spans="1:39" hidden="1" x14ac:dyDescent="0.3">
      <c r="A2698" t="s">
        <v>9986</v>
      </c>
      <c r="B2698" t="s">
        <v>9987</v>
      </c>
      <c r="C2698" t="s">
        <v>9941</v>
      </c>
      <c r="D2698" t="s">
        <v>9988</v>
      </c>
      <c r="E2698" t="s">
        <v>43</v>
      </c>
      <c r="F2698">
        <v>0</v>
      </c>
      <c r="G2698" t="s">
        <v>44</v>
      </c>
      <c r="H2698" t="s">
        <v>44</v>
      </c>
      <c r="I2698" t="s">
        <v>45</v>
      </c>
      <c r="J2698" t="s">
        <v>7452</v>
      </c>
      <c r="K2698" t="s">
        <v>9380</v>
      </c>
      <c r="L2698" t="s">
        <v>1800</v>
      </c>
      <c r="M2698" t="s">
        <v>1818</v>
      </c>
      <c r="N2698" t="s">
        <v>1736</v>
      </c>
      <c r="O2698">
        <v>101.7</v>
      </c>
      <c r="P2698">
        <v>42.37</v>
      </c>
      <c r="Q2698">
        <v>42.37</v>
      </c>
      <c r="R2698">
        <v>12.58</v>
      </c>
      <c r="S2698">
        <v>0</v>
      </c>
      <c r="T2698">
        <v>0</v>
      </c>
      <c r="U2698" t="s">
        <v>734</v>
      </c>
      <c r="V2698" t="s">
        <v>52</v>
      </c>
      <c r="W2698" t="s">
        <v>4936</v>
      </c>
      <c r="X2698" t="s">
        <v>9989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0</v>
      </c>
      <c r="AE2698">
        <v>0</v>
      </c>
      <c r="AF2698">
        <v>0</v>
      </c>
      <c r="AG2698">
        <v>42.37</v>
      </c>
      <c r="AH2698">
        <v>0</v>
      </c>
      <c r="AI2698">
        <v>0</v>
      </c>
      <c r="AJ2698" t="s">
        <v>245</v>
      </c>
      <c r="AK2698" t="s">
        <v>56</v>
      </c>
      <c r="AL2698" t="s">
        <v>52</v>
      </c>
      <c r="AM2698" t="s">
        <v>52</v>
      </c>
    </row>
    <row r="2699" spans="1:39" hidden="1" x14ac:dyDescent="0.3">
      <c r="A2699" t="s">
        <v>9990</v>
      </c>
      <c r="B2699" t="s">
        <v>9991</v>
      </c>
      <c r="C2699" t="s">
        <v>9941</v>
      </c>
      <c r="D2699" t="s">
        <v>9992</v>
      </c>
      <c r="E2699" t="s">
        <v>43</v>
      </c>
      <c r="F2699">
        <v>0</v>
      </c>
      <c r="G2699" t="s">
        <v>44</v>
      </c>
      <c r="H2699" t="s">
        <v>44</v>
      </c>
      <c r="I2699" t="s">
        <v>45</v>
      </c>
      <c r="J2699" t="s">
        <v>7452</v>
      </c>
      <c r="K2699" t="s">
        <v>9380</v>
      </c>
      <c r="L2699" t="s">
        <v>1800</v>
      </c>
      <c r="M2699" t="s">
        <v>1818</v>
      </c>
      <c r="N2699" t="s">
        <v>154</v>
      </c>
      <c r="O2699">
        <v>550</v>
      </c>
      <c r="P2699">
        <v>161.02000000000001</v>
      </c>
      <c r="Q2699">
        <v>161.02000000000001</v>
      </c>
      <c r="R2699">
        <v>47.81</v>
      </c>
      <c r="S2699">
        <v>0</v>
      </c>
      <c r="T2699">
        <v>0</v>
      </c>
      <c r="U2699" t="s">
        <v>9396</v>
      </c>
      <c r="V2699" t="s">
        <v>52</v>
      </c>
      <c r="W2699" t="s">
        <v>4519</v>
      </c>
      <c r="X2699" t="s">
        <v>4200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0</v>
      </c>
      <c r="AE2699">
        <v>0</v>
      </c>
      <c r="AF2699">
        <v>0</v>
      </c>
      <c r="AG2699">
        <v>161.02000000000001</v>
      </c>
      <c r="AH2699">
        <v>0</v>
      </c>
      <c r="AI2699">
        <v>0</v>
      </c>
      <c r="AJ2699" t="s">
        <v>63</v>
      </c>
      <c r="AK2699" t="s">
        <v>56</v>
      </c>
      <c r="AL2699" t="s">
        <v>52</v>
      </c>
      <c r="AM2699" t="s">
        <v>52</v>
      </c>
    </row>
    <row r="2700" spans="1:39" hidden="1" x14ac:dyDescent="0.3">
      <c r="A2700" t="s">
        <v>9993</v>
      </c>
      <c r="B2700" t="s">
        <v>9994</v>
      </c>
      <c r="C2700" t="s">
        <v>9941</v>
      </c>
      <c r="D2700" t="s">
        <v>9995</v>
      </c>
      <c r="E2700" t="s">
        <v>43</v>
      </c>
      <c r="F2700">
        <v>0</v>
      </c>
      <c r="G2700" t="s">
        <v>44</v>
      </c>
      <c r="H2700" t="s">
        <v>44</v>
      </c>
      <c r="I2700" t="s">
        <v>45</v>
      </c>
      <c r="J2700" t="s">
        <v>7452</v>
      </c>
      <c r="K2700" t="s">
        <v>9380</v>
      </c>
      <c r="L2700" t="s">
        <v>1800</v>
      </c>
      <c r="M2700" t="s">
        <v>1818</v>
      </c>
      <c r="N2700" t="s">
        <v>154</v>
      </c>
      <c r="O2700">
        <v>250</v>
      </c>
      <c r="P2700">
        <v>101.69</v>
      </c>
      <c r="Q2700">
        <v>101.69</v>
      </c>
      <c r="R2700">
        <v>30.19</v>
      </c>
      <c r="S2700">
        <v>0</v>
      </c>
      <c r="T2700">
        <v>0</v>
      </c>
      <c r="U2700" t="s">
        <v>738</v>
      </c>
      <c r="V2700" t="s">
        <v>52</v>
      </c>
      <c r="W2700" t="s">
        <v>8923</v>
      </c>
      <c r="X2700" t="s">
        <v>8923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0</v>
      </c>
      <c r="AG2700">
        <v>101.69</v>
      </c>
      <c r="AH2700">
        <v>0</v>
      </c>
      <c r="AI2700">
        <v>0</v>
      </c>
      <c r="AJ2700" t="s">
        <v>158</v>
      </c>
      <c r="AK2700" t="s">
        <v>56</v>
      </c>
      <c r="AL2700" t="s">
        <v>52</v>
      </c>
      <c r="AM2700" t="s">
        <v>52</v>
      </c>
    </row>
    <row r="2701" spans="1:39" hidden="1" x14ac:dyDescent="0.3">
      <c r="A2701" t="s">
        <v>9996</v>
      </c>
      <c r="B2701" t="s">
        <v>9997</v>
      </c>
      <c r="C2701" t="s">
        <v>9998</v>
      </c>
      <c r="D2701" t="s">
        <v>9999</v>
      </c>
      <c r="E2701" t="s">
        <v>43</v>
      </c>
      <c r="F2701">
        <v>0</v>
      </c>
      <c r="G2701" t="s">
        <v>50</v>
      </c>
      <c r="H2701" t="s">
        <v>50</v>
      </c>
      <c r="I2701" t="s">
        <v>45</v>
      </c>
      <c r="J2701" t="s">
        <v>7452</v>
      </c>
      <c r="K2701" t="s">
        <v>9380</v>
      </c>
      <c r="L2701" t="s">
        <v>1800</v>
      </c>
      <c r="M2701" t="s">
        <v>119</v>
      </c>
      <c r="N2701" t="s">
        <v>154</v>
      </c>
      <c r="O2701">
        <v>90</v>
      </c>
      <c r="P2701">
        <v>33.89</v>
      </c>
      <c r="Q2701">
        <v>33.89</v>
      </c>
      <c r="R2701">
        <v>10.06</v>
      </c>
      <c r="S2701">
        <v>0</v>
      </c>
      <c r="T2701">
        <v>0</v>
      </c>
      <c r="U2701" t="s">
        <v>738</v>
      </c>
      <c r="V2701" t="s">
        <v>52</v>
      </c>
      <c r="W2701" t="s">
        <v>2124</v>
      </c>
      <c r="X2701" t="s">
        <v>2124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0</v>
      </c>
      <c r="AE2701">
        <v>0</v>
      </c>
      <c r="AF2701">
        <v>0</v>
      </c>
      <c r="AG2701">
        <v>33.89</v>
      </c>
      <c r="AH2701">
        <v>0</v>
      </c>
      <c r="AI2701">
        <v>0</v>
      </c>
      <c r="AJ2701" t="s">
        <v>158</v>
      </c>
      <c r="AK2701" t="s">
        <v>56</v>
      </c>
      <c r="AL2701" t="s">
        <v>52</v>
      </c>
      <c r="AM2701" t="s">
        <v>52</v>
      </c>
    </row>
    <row r="2702" spans="1:39" hidden="1" x14ac:dyDescent="0.3">
      <c r="A2702" t="s">
        <v>10000</v>
      </c>
      <c r="B2702" t="s">
        <v>10001</v>
      </c>
      <c r="C2702" t="s">
        <v>9998</v>
      </c>
      <c r="D2702" t="s">
        <v>10002</v>
      </c>
      <c r="E2702" t="s">
        <v>43</v>
      </c>
      <c r="F2702">
        <v>1</v>
      </c>
      <c r="G2702" t="s">
        <v>50</v>
      </c>
      <c r="H2702" t="s">
        <v>50</v>
      </c>
      <c r="I2702" t="s">
        <v>45</v>
      </c>
      <c r="J2702" t="s">
        <v>7452</v>
      </c>
      <c r="K2702" t="s">
        <v>9380</v>
      </c>
      <c r="L2702" t="s">
        <v>1800</v>
      </c>
      <c r="M2702" t="s">
        <v>119</v>
      </c>
      <c r="N2702" t="s">
        <v>50</v>
      </c>
      <c r="O2702">
        <v>334.52</v>
      </c>
      <c r="P2702">
        <v>105.58</v>
      </c>
      <c r="Q2702">
        <v>105.58</v>
      </c>
      <c r="R2702">
        <v>31.35</v>
      </c>
      <c r="S2702">
        <v>0</v>
      </c>
      <c r="T2702">
        <v>105.58</v>
      </c>
      <c r="U2702" t="s">
        <v>357</v>
      </c>
      <c r="V2702" t="s">
        <v>8995</v>
      </c>
      <c r="W2702" t="s">
        <v>52</v>
      </c>
      <c r="X2702" t="s">
        <v>52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 t="s">
        <v>105</v>
      </c>
      <c r="AK2702" t="s">
        <v>628</v>
      </c>
      <c r="AL2702" t="s">
        <v>52</v>
      </c>
      <c r="AM2702" t="s">
        <v>52</v>
      </c>
    </row>
    <row r="2703" spans="1:39" hidden="1" x14ac:dyDescent="0.3">
      <c r="A2703" t="s">
        <v>10003</v>
      </c>
      <c r="B2703" t="s">
        <v>10004</v>
      </c>
      <c r="C2703" t="s">
        <v>9998</v>
      </c>
      <c r="D2703" t="s">
        <v>10005</v>
      </c>
      <c r="E2703" t="s">
        <v>43</v>
      </c>
      <c r="F2703">
        <v>0</v>
      </c>
      <c r="G2703" t="s">
        <v>50</v>
      </c>
      <c r="H2703" t="s">
        <v>50</v>
      </c>
      <c r="I2703" t="s">
        <v>45</v>
      </c>
      <c r="J2703" t="s">
        <v>7452</v>
      </c>
      <c r="K2703" t="s">
        <v>9380</v>
      </c>
      <c r="L2703" t="s">
        <v>1800</v>
      </c>
      <c r="M2703" t="s">
        <v>119</v>
      </c>
      <c r="N2703" t="s">
        <v>50</v>
      </c>
      <c r="O2703">
        <v>162.06</v>
      </c>
      <c r="P2703">
        <v>81.36</v>
      </c>
      <c r="Q2703">
        <v>81.36</v>
      </c>
      <c r="R2703">
        <v>24.16</v>
      </c>
      <c r="S2703">
        <v>0</v>
      </c>
      <c r="T2703">
        <v>0</v>
      </c>
      <c r="U2703" t="s">
        <v>357</v>
      </c>
      <c r="V2703" t="s">
        <v>52</v>
      </c>
      <c r="W2703" t="s">
        <v>828</v>
      </c>
      <c r="X2703" t="s">
        <v>2539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0.17</v>
      </c>
      <c r="AJ2703" t="s">
        <v>87</v>
      </c>
      <c r="AK2703" t="s">
        <v>628</v>
      </c>
      <c r="AL2703" t="s">
        <v>52</v>
      </c>
      <c r="AM2703" t="s">
        <v>52</v>
      </c>
    </row>
    <row r="2704" spans="1:39" hidden="1" x14ac:dyDescent="0.3">
      <c r="A2704" t="s">
        <v>10006</v>
      </c>
      <c r="B2704" t="s">
        <v>10007</v>
      </c>
      <c r="C2704" t="s">
        <v>10008</v>
      </c>
      <c r="D2704" t="s">
        <v>10009</v>
      </c>
      <c r="E2704" t="s">
        <v>43</v>
      </c>
      <c r="F2704">
        <v>0</v>
      </c>
      <c r="G2704" t="s">
        <v>50</v>
      </c>
      <c r="H2704" t="s">
        <v>50</v>
      </c>
      <c r="I2704" t="s">
        <v>45</v>
      </c>
      <c r="J2704" t="s">
        <v>7452</v>
      </c>
      <c r="K2704" t="s">
        <v>9380</v>
      </c>
      <c r="L2704" t="s">
        <v>1800</v>
      </c>
      <c r="M2704" t="s">
        <v>2060</v>
      </c>
      <c r="N2704" t="s">
        <v>50</v>
      </c>
      <c r="O2704">
        <v>260</v>
      </c>
      <c r="P2704">
        <v>101.69</v>
      </c>
      <c r="Q2704">
        <v>101.69</v>
      </c>
      <c r="R2704">
        <v>30.19</v>
      </c>
      <c r="S2704">
        <v>0</v>
      </c>
      <c r="T2704">
        <v>0</v>
      </c>
      <c r="U2704" t="s">
        <v>9644</v>
      </c>
      <c r="V2704" t="s">
        <v>52</v>
      </c>
      <c r="W2704" t="s">
        <v>2228</v>
      </c>
      <c r="X2704" t="s">
        <v>946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0.17</v>
      </c>
      <c r="AJ2704" t="s">
        <v>87</v>
      </c>
      <c r="AK2704" t="s">
        <v>56</v>
      </c>
      <c r="AL2704" t="s">
        <v>52</v>
      </c>
      <c r="AM2704" t="s">
        <v>52</v>
      </c>
    </row>
    <row r="2705" spans="1:39" hidden="1" x14ac:dyDescent="0.3">
      <c r="A2705" t="s">
        <v>10010</v>
      </c>
      <c r="B2705" t="s">
        <v>10011</v>
      </c>
      <c r="C2705" t="s">
        <v>10012</v>
      </c>
      <c r="D2705" t="s">
        <v>9782</v>
      </c>
      <c r="E2705" t="s">
        <v>43</v>
      </c>
      <c r="F2705">
        <v>0</v>
      </c>
      <c r="G2705" t="s">
        <v>44</v>
      </c>
      <c r="H2705" t="s">
        <v>44</v>
      </c>
      <c r="I2705" t="s">
        <v>45</v>
      </c>
      <c r="J2705" t="s">
        <v>7452</v>
      </c>
      <c r="K2705" t="s">
        <v>9380</v>
      </c>
      <c r="L2705" t="s">
        <v>1800</v>
      </c>
      <c r="M2705" t="s">
        <v>2060</v>
      </c>
      <c r="N2705" t="s">
        <v>6788</v>
      </c>
      <c r="O2705">
        <v>830</v>
      </c>
      <c r="P2705">
        <v>237.29</v>
      </c>
      <c r="Q2705">
        <v>237.29</v>
      </c>
      <c r="R2705">
        <v>70.45</v>
      </c>
      <c r="S2705">
        <v>0</v>
      </c>
      <c r="T2705">
        <v>0</v>
      </c>
      <c r="U2705" t="s">
        <v>1973</v>
      </c>
      <c r="V2705" t="s">
        <v>52</v>
      </c>
      <c r="W2705" t="s">
        <v>6399</v>
      </c>
      <c r="X2705" t="s">
        <v>8597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0</v>
      </c>
      <c r="AE2705">
        <v>0</v>
      </c>
      <c r="AF2705">
        <v>0</v>
      </c>
      <c r="AG2705">
        <v>237.29</v>
      </c>
      <c r="AH2705">
        <v>0</v>
      </c>
      <c r="AI2705">
        <v>0</v>
      </c>
      <c r="AJ2705" t="s">
        <v>63</v>
      </c>
      <c r="AK2705" t="s">
        <v>56</v>
      </c>
      <c r="AL2705" t="s">
        <v>52</v>
      </c>
      <c r="AM2705" t="s">
        <v>52</v>
      </c>
    </row>
    <row r="2706" spans="1:39" hidden="1" x14ac:dyDescent="0.3">
      <c r="A2706" t="s">
        <v>10013</v>
      </c>
      <c r="B2706" t="s">
        <v>10014</v>
      </c>
      <c r="C2706" t="s">
        <v>10012</v>
      </c>
      <c r="D2706" t="s">
        <v>9527</v>
      </c>
      <c r="E2706" t="s">
        <v>43</v>
      </c>
      <c r="F2706">
        <v>0</v>
      </c>
      <c r="G2706" t="s">
        <v>44</v>
      </c>
      <c r="H2706" t="s">
        <v>44</v>
      </c>
      <c r="I2706" t="s">
        <v>45</v>
      </c>
      <c r="J2706" t="s">
        <v>7452</v>
      </c>
      <c r="K2706" t="s">
        <v>9380</v>
      </c>
      <c r="L2706" t="s">
        <v>1800</v>
      </c>
      <c r="M2706" t="s">
        <v>2060</v>
      </c>
      <c r="N2706" t="s">
        <v>6788</v>
      </c>
      <c r="O2706">
        <v>830</v>
      </c>
      <c r="P2706">
        <v>237.29</v>
      </c>
      <c r="Q2706">
        <v>237.29</v>
      </c>
      <c r="R2706">
        <v>70.45</v>
      </c>
      <c r="S2706">
        <v>0</v>
      </c>
      <c r="T2706">
        <v>0</v>
      </c>
      <c r="U2706" t="s">
        <v>1973</v>
      </c>
      <c r="V2706" t="s">
        <v>52</v>
      </c>
      <c r="W2706" t="s">
        <v>6399</v>
      </c>
      <c r="X2706" t="s">
        <v>8597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0</v>
      </c>
      <c r="AG2706">
        <v>237.29</v>
      </c>
      <c r="AH2706">
        <v>0</v>
      </c>
      <c r="AI2706">
        <v>0</v>
      </c>
      <c r="AJ2706" t="s">
        <v>63</v>
      </c>
      <c r="AK2706" t="s">
        <v>56</v>
      </c>
      <c r="AL2706" t="s">
        <v>52</v>
      </c>
      <c r="AM2706" t="s">
        <v>52</v>
      </c>
    </row>
    <row r="2707" spans="1:39" hidden="1" x14ac:dyDescent="0.3">
      <c r="A2707" t="s">
        <v>10015</v>
      </c>
      <c r="B2707" t="s">
        <v>10016</v>
      </c>
      <c r="C2707" t="s">
        <v>10012</v>
      </c>
      <c r="D2707" t="s">
        <v>9395</v>
      </c>
      <c r="E2707" t="s">
        <v>43</v>
      </c>
      <c r="F2707">
        <v>0</v>
      </c>
      <c r="G2707" t="s">
        <v>44</v>
      </c>
      <c r="H2707" t="s">
        <v>44</v>
      </c>
      <c r="I2707" t="s">
        <v>45</v>
      </c>
      <c r="J2707" t="s">
        <v>7452</v>
      </c>
      <c r="K2707" t="s">
        <v>9380</v>
      </c>
      <c r="L2707" t="s">
        <v>1800</v>
      </c>
      <c r="M2707" t="s">
        <v>2060</v>
      </c>
      <c r="N2707" t="s">
        <v>6788</v>
      </c>
      <c r="O2707">
        <v>320</v>
      </c>
      <c r="P2707">
        <v>254.24</v>
      </c>
      <c r="Q2707">
        <v>254.24</v>
      </c>
      <c r="R2707">
        <v>75.489999999999995</v>
      </c>
      <c r="S2707">
        <v>0</v>
      </c>
      <c r="T2707">
        <v>0</v>
      </c>
      <c r="U2707" t="s">
        <v>84</v>
      </c>
      <c r="V2707" t="s">
        <v>52</v>
      </c>
      <c r="W2707" t="s">
        <v>3894</v>
      </c>
      <c r="X2707" t="s">
        <v>3894</v>
      </c>
      <c r="Y2707">
        <v>0</v>
      </c>
      <c r="Z2707">
        <v>0</v>
      </c>
      <c r="AA2707">
        <v>0</v>
      </c>
      <c r="AB2707">
        <v>1</v>
      </c>
      <c r="AC2707">
        <v>0</v>
      </c>
      <c r="AD2707">
        <v>0</v>
      </c>
      <c r="AE2707">
        <v>0</v>
      </c>
      <c r="AF2707">
        <v>0</v>
      </c>
      <c r="AG2707">
        <v>254.24</v>
      </c>
      <c r="AH2707">
        <v>0</v>
      </c>
      <c r="AI2707">
        <v>0</v>
      </c>
      <c r="AJ2707" t="s">
        <v>63</v>
      </c>
      <c r="AK2707" t="s">
        <v>56</v>
      </c>
      <c r="AL2707" t="s">
        <v>52</v>
      </c>
      <c r="AM2707" t="s">
        <v>52</v>
      </c>
    </row>
    <row r="2708" spans="1:39" hidden="1" x14ac:dyDescent="0.3">
      <c r="A2708" t="s">
        <v>10017</v>
      </c>
      <c r="B2708" t="s">
        <v>10018</v>
      </c>
      <c r="C2708" t="s">
        <v>10012</v>
      </c>
      <c r="D2708" t="s">
        <v>10019</v>
      </c>
      <c r="E2708" t="s">
        <v>43</v>
      </c>
      <c r="F2708">
        <v>0</v>
      </c>
      <c r="G2708" t="s">
        <v>44</v>
      </c>
      <c r="H2708" t="s">
        <v>44</v>
      </c>
      <c r="I2708" t="s">
        <v>45</v>
      </c>
      <c r="J2708" t="s">
        <v>7452</v>
      </c>
      <c r="K2708" t="s">
        <v>9380</v>
      </c>
      <c r="L2708" t="s">
        <v>1800</v>
      </c>
      <c r="M2708" t="s">
        <v>2060</v>
      </c>
      <c r="N2708" t="s">
        <v>6788</v>
      </c>
      <c r="O2708">
        <v>2500</v>
      </c>
      <c r="P2708">
        <v>1350</v>
      </c>
      <c r="Q2708">
        <v>1350</v>
      </c>
      <c r="R2708">
        <v>400.83</v>
      </c>
      <c r="S2708">
        <v>0</v>
      </c>
      <c r="T2708">
        <v>0</v>
      </c>
      <c r="U2708" t="s">
        <v>3982</v>
      </c>
      <c r="V2708" t="s">
        <v>52</v>
      </c>
      <c r="W2708" t="s">
        <v>4339</v>
      </c>
      <c r="X2708" t="s">
        <v>10020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0.17</v>
      </c>
      <c r="AJ2708" t="s">
        <v>87</v>
      </c>
      <c r="AK2708" t="s">
        <v>56</v>
      </c>
      <c r="AL2708" t="s">
        <v>52</v>
      </c>
      <c r="AM2708" t="s">
        <v>52</v>
      </c>
    </row>
    <row r="2709" spans="1:39" hidden="1" x14ac:dyDescent="0.3">
      <c r="A2709" t="s">
        <v>10021</v>
      </c>
      <c r="B2709" t="s">
        <v>10022</v>
      </c>
      <c r="C2709" t="s">
        <v>10012</v>
      </c>
      <c r="D2709" t="s">
        <v>10023</v>
      </c>
      <c r="E2709" t="s">
        <v>43</v>
      </c>
      <c r="F2709">
        <v>0</v>
      </c>
      <c r="G2709" t="s">
        <v>44</v>
      </c>
      <c r="H2709" t="s">
        <v>44</v>
      </c>
      <c r="I2709" t="s">
        <v>45</v>
      </c>
      <c r="J2709" t="s">
        <v>7452</v>
      </c>
      <c r="K2709" t="s">
        <v>9380</v>
      </c>
      <c r="L2709" t="s">
        <v>1800</v>
      </c>
      <c r="M2709" t="s">
        <v>2060</v>
      </c>
      <c r="N2709" t="s">
        <v>6788</v>
      </c>
      <c r="O2709">
        <v>200</v>
      </c>
      <c r="P2709">
        <v>80</v>
      </c>
      <c r="Q2709">
        <v>80</v>
      </c>
      <c r="R2709">
        <v>23.75</v>
      </c>
      <c r="S2709">
        <v>0</v>
      </c>
      <c r="T2709">
        <v>0</v>
      </c>
      <c r="U2709" t="s">
        <v>3982</v>
      </c>
      <c r="V2709" t="s">
        <v>52</v>
      </c>
      <c r="W2709" t="s">
        <v>2737</v>
      </c>
      <c r="X2709" t="s">
        <v>2737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0.17</v>
      </c>
      <c r="AJ2709" t="s">
        <v>87</v>
      </c>
      <c r="AK2709" t="s">
        <v>56</v>
      </c>
      <c r="AL2709" t="s">
        <v>52</v>
      </c>
      <c r="AM2709" t="s">
        <v>52</v>
      </c>
    </row>
    <row r="2710" spans="1:39" hidden="1" x14ac:dyDescent="0.3">
      <c r="A2710" t="s">
        <v>10024</v>
      </c>
      <c r="B2710" t="s">
        <v>10025</v>
      </c>
      <c r="C2710" t="s">
        <v>10012</v>
      </c>
      <c r="D2710" t="s">
        <v>10026</v>
      </c>
      <c r="E2710" t="s">
        <v>43</v>
      </c>
      <c r="F2710">
        <v>0</v>
      </c>
      <c r="G2710" t="s">
        <v>44</v>
      </c>
      <c r="H2710" t="s">
        <v>44</v>
      </c>
      <c r="I2710" t="s">
        <v>45</v>
      </c>
      <c r="J2710" t="s">
        <v>7452</v>
      </c>
      <c r="K2710" t="s">
        <v>9380</v>
      </c>
      <c r="L2710" t="s">
        <v>1800</v>
      </c>
      <c r="M2710" t="s">
        <v>2060</v>
      </c>
      <c r="N2710" t="s">
        <v>6788</v>
      </c>
      <c r="O2710">
        <v>350</v>
      </c>
      <c r="P2710">
        <v>152.54</v>
      </c>
      <c r="Q2710">
        <v>152.54</v>
      </c>
      <c r="R2710">
        <v>45.29</v>
      </c>
      <c r="S2710">
        <v>0</v>
      </c>
      <c r="T2710">
        <v>0</v>
      </c>
      <c r="U2710" t="s">
        <v>1973</v>
      </c>
      <c r="V2710" t="s">
        <v>52</v>
      </c>
      <c r="W2710" t="s">
        <v>10027</v>
      </c>
      <c r="X2710" t="s">
        <v>8597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0</v>
      </c>
      <c r="AE2710">
        <v>0</v>
      </c>
      <c r="AF2710">
        <v>0</v>
      </c>
      <c r="AG2710">
        <v>152.54</v>
      </c>
      <c r="AH2710">
        <v>0</v>
      </c>
      <c r="AI2710">
        <v>0</v>
      </c>
      <c r="AJ2710" t="s">
        <v>63</v>
      </c>
      <c r="AK2710" t="s">
        <v>56</v>
      </c>
      <c r="AL2710" t="s">
        <v>52</v>
      </c>
      <c r="AM2710" t="s">
        <v>52</v>
      </c>
    </row>
    <row r="2711" spans="1:39" hidden="1" x14ac:dyDescent="0.3">
      <c r="A2711" t="s">
        <v>10028</v>
      </c>
      <c r="B2711" t="s">
        <v>10029</v>
      </c>
      <c r="C2711" t="s">
        <v>10030</v>
      </c>
      <c r="D2711" t="s">
        <v>10031</v>
      </c>
      <c r="E2711" t="s">
        <v>43</v>
      </c>
      <c r="F2711">
        <v>0</v>
      </c>
      <c r="G2711" t="s">
        <v>44</v>
      </c>
      <c r="H2711" t="s">
        <v>44</v>
      </c>
      <c r="I2711" t="s">
        <v>45</v>
      </c>
      <c r="J2711" t="s">
        <v>7452</v>
      </c>
      <c r="K2711" t="s">
        <v>9380</v>
      </c>
      <c r="L2711" t="s">
        <v>1800</v>
      </c>
      <c r="M2711" t="s">
        <v>2073</v>
      </c>
      <c r="N2711" t="s">
        <v>50</v>
      </c>
      <c r="O2711">
        <v>200</v>
      </c>
      <c r="P2711">
        <v>150</v>
      </c>
      <c r="Q2711">
        <v>150</v>
      </c>
      <c r="R2711">
        <v>44.54</v>
      </c>
      <c r="S2711">
        <v>0</v>
      </c>
      <c r="T2711">
        <v>0</v>
      </c>
      <c r="U2711" t="s">
        <v>348</v>
      </c>
      <c r="V2711" t="s">
        <v>52</v>
      </c>
      <c r="W2711" t="s">
        <v>2833</v>
      </c>
      <c r="X2711" t="s">
        <v>4276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0</v>
      </c>
      <c r="AE2711">
        <v>0</v>
      </c>
      <c r="AF2711">
        <v>0</v>
      </c>
      <c r="AG2711">
        <v>150</v>
      </c>
      <c r="AH2711">
        <v>0</v>
      </c>
      <c r="AI2711">
        <v>0</v>
      </c>
      <c r="AJ2711" t="s">
        <v>277</v>
      </c>
      <c r="AK2711" t="s">
        <v>56</v>
      </c>
      <c r="AL2711" t="s">
        <v>52</v>
      </c>
      <c r="AM2711" t="s">
        <v>52</v>
      </c>
    </row>
    <row r="2712" spans="1:39" hidden="1" x14ac:dyDescent="0.3">
      <c r="A2712" t="s">
        <v>10032</v>
      </c>
      <c r="B2712" t="s">
        <v>10033</v>
      </c>
      <c r="C2712" t="s">
        <v>10030</v>
      </c>
      <c r="D2712" t="s">
        <v>10034</v>
      </c>
      <c r="E2712" t="s">
        <v>43</v>
      </c>
      <c r="F2712">
        <v>0</v>
      </c>
      <c r="G2712" t="s">
        <v>44</v>
      </c>
      <c r="H2712" t="s">
        <v>44</v>
      </c>
      <c r="I2712" t="s">
        <v>45</v>
      </c>
      <c r="J2712" t="s">
        <v>7452</v>
      </c>
      <c r="K2712" t="s">
        <v>9380</v>
      </c>
      <c r="L2712" t="s">
        <v>1800</v>
      </c>
      <c r="M2712" t="s">
        <v>2073</v>
      </c>
      <c r="N2712" t="s">
        <v>50</v>
      </c>
      <c r="O2712">
        <v>350</v>
      </c>
      <c r="P2712">
        <v>127.12</v>
      </c>
      <c r="Q2712">
        <v>127.12</v>
      </c>
      <c r="R2712">
        <v>37.74</v>
      </c>
      <c r="S2712">
        <v>0</v>
      </c>
      <c r="T2712">
        <v>0</v>
      </c>
      <c r="U2712" t="s">
        <v>103</v>
      </c>
      <c r="V2712" t="s">
        <v>52</v>
      </c>
      <c r="W2712" t="s">
        <v>2067</v>
      </c>
      <c r="X2712" t="s">
        <v>2074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0</v>
      </c>
      <c r="AG2712">
        <v>127.12</v>
      </c>
      <c r="AH2712">
        <v>0</v>
      </c>
      <c r="AI2712">
        <v>0</v>
      </c>
      <c r="AJ2712" t="s">
        <v>63</v>
      </c>
      <c r="AK2712" t="s">
        <v>56</v>
      </c>
      <c r="AL2712" t="s">
        <v>52</v>
      </c>
      <c r="AM2712" t="s">
        <v>52</v>
      </c>
    </row>
    <row r="2713" spans="1:39" hidden="1" x14ac:dyDescent="0.3">
      <c r="A2713" t="s">
        <v>10035</v>
      </c>
      <c r="B2713" t="s">
        <v>10036</v>
      </c>
      <c r="C2713" t="s">
        <v>10030</v>
      </c>
      <c r="D2713" t="s">
        <v>9782</v>
      </c>
      <c r="E2713" t="s">
        <v>43</v>
      </c>
      <c r="F2713">
        <v>0</v>
      </c>
      <c r="G2713" t="s">
        <v>44</v>
      </c>
      <c r="H2713" t="s">
        <v>44</v>
      </c>
      <c r="I2713" t="s">
        <v>45</v>
      </c>
      <c r="J2713" t="s">
        <v>7452</v>
      </c>
      <c r="K2713" t="s">
        <v>9380</v>
      </c>
      <c r="L2713" t="s">
        <v>1800</v>
      </c>
      <c r="M2713" t="s">
        <v>2073</v>
      </c>
      <c r="N2713" t="s">
        <v>6788</v>
      </c>
      <c r="O2713">
        <v>2150</v>
      </c>
      <c r="P2713">
        <v>1300</v>
      </c>
      <c r="Q2713">
        <v>1300</v>
      </c>
      <c r="R2713">
        <v>385.99</v>
      </c>
      <c r="S2713">
        <v>0</v>
      </c>
      <c r="T2713">
        <v>0</v>
      </c>
      <c r="U2713" t="s">
        <v>348</v>
      </c>
      <c r="V2713" t="s">
        <v>52</v>
      </c>
      <c r="W2713" t="s">
        <v>2833</v>
      </c>
      <c r="X2713" t="s">
        <v>4276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0</v>
      </c>
      <c r="AE2713">
        <v>0</v>
      </c>
      <c r="AF2713">
        <v>0</v>
      </c>
      <c r="AG2713">
        <v>1300</v>
      </c>
      <c r="AH2713">
        <v>0</v>
      </c>
      <c r="AI2713">
        <v>0</v>
      </c>
      <c r="AJ2713" t="s">
        <v>277</v>
      </c>
      <c r="AK2713" t="s">
        <v>56</v>
      </c>
      <c r="AL2713" t="s">
        <v>52</v>
      </c>
      <c r="AM2713" t="s">
        <v>52</v>
      </c>
    </row>
    <row r="2714" spans="1:39" x14ac:dyDescent="0.3">
      <c r="A2714" t="s">
        <v>10037</v>
      </c>
      <c r="B2714" t="s">
        <v>10038</v>
      </c>
      <c r="C2714" t="s">
        <v>10039</v>
      </c>
      <c r="D2714" t="s">
        <v>10040</v>
      </c>
      <c r="E2714" t="s">
        <v>98</v>
      </c>
      <c r="F2714">
        <v>0</v>
      </c>
      <c r="G2714" t="s">
        <v>44</v>
      </c>
      <c r="H2714" t="s">
        <v>44</v>
      </c>
      <c r="I2714" t="s">
        <v>45</v>
      </c>
      <c r="J2714" t="s">
        <v>7452</v>
      </c>
      <c r="K2714" t="s">
        <v>9380</v>
      </c>
      <c r="L2714" t="s">
        <v>1800</v>
      </c>
      <c r="M2714" t="s">
        <v>347</v>
      </c>
      <c r="N2714" t="s">
        <v>6056</v>
      </c>
      <c r="O2714">
        <v>67.27</v>
      </c>
      <c r="P2714">
        <v>31.69</v>
      </c>
      <c r="Q2714">
        <v>31.69</v>
      </c>
      <c r="R2714">
        <v>9.41</v>
      </c>
      <c r="S2714">
        <v>0</v>
      </c>
      <c r="T2714">
        <v>0</v>
      </c>
      <c r="U2714" t="s">
        <v>357</v>
      </c>
      <c r="V2714" t="s">
        <v>52</v>
      </c>
      <c r="W2714" t="s">
        <v>2724</v>
      </c>
      <c r="X2714" t="s">
        <v>3355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0</v>
      </c>
      <c r="AE2714">
        <v>0</v>
      </c>
      <c r="AF2714">
        <v>0</v>
      </c>
      <c r="AG2714">
        <v>31.69</v>
      </c>
      <c r="AH2714">
        <v>0</v>
      </c>
      <c r="AI2714">
        <v>0</v>
      </c>
      <c r="AJ2714" t="s">
        <v>52</v>
      </c>
      <c r="AK2714" t="s">
        <v>3229</v>
      </c>
      <c r="AL2714" t="s">
        <v>52</v>
      </c>
      <c r="AM2714" t="s">
        <v>52</v>
      </c>
    </row>
    <row r="2715" spans="1:39" hidden="1" x14ac:dyDescent="0.3">
      <c r="A2715" t="s">
        <v>10041</v>
      </c>
      <c r="B2715" t="s">
        <v>10042</v>
      </c>
      <c r="C2715" t="s">
        <v>10039</v>
      </c>
      <c r="D2715" t="s">
        <v>10043</v>
      </c>
      <c r="E2715" t="s">
        <v>43</v>
      </c>
      <c r="F2715">
        <v>0</v>
      </c>
      <c r="G2715" t="s">
        <v>44</v>
      </c>
      <c r="H2715" t="s">
        <v>44</v>
      </c>
      <c r="I2715" t="s">
        <v>45</v>
      </c>
      <c r="J2715" t="s">
        <v>7452</v>
      </c>
      <c r="K2715" t="s">
        <v>9380</v>
      </c>
      <c r="L2715" t="s">
        <v>1800</v>
      </c>
      <c r="M2715" t="s">
        <v>347</v>
      </c>
      <c r="N2715" t="s">
        <v>6788</v>
      </c>
      <c r="O2715">
        <v>6028.01</v>
      </c>
      <c r="P2715">
        <v>3519.21</v>
      </c>
      <c r="Q2715">
        <v>3519.21</v>
      </c>
      <c r="R2715">
        <v>1044.9000000000001</v>
      </c>
      <c r="S2715">
        <v>0</v>
      </c>
      <c r="T2715">
        <v>0</v>
      </c>
      <c r="U2715" t="s">
        <v>357</v>
      </c>
      <c r="V2715" t="s">
        <v>52</v>
      </c>
      <c r="W2715" t="s">
        <v>380</v>
      </c>
      <c r="X2715" t="s">
        <v>881</v>
      </c>
      <c r="Y2715">
        <v>0</v>
      </c>
      <c r="Z2715">
        <v>0</v>
      </c>
      <c r="AA2715">
        <v>0</v>
      </c>
      <c r="AB2715">
        <v>-21</v>
      </c>
      <c r="AC2715">
        <v>0</v>
      </c>
      <c r="AD2715">
        <v>0</v>
      </c>
      <c r="AE2715">
        <v>0</v>
      </c>
      <c r="AF2715">
        <v>0</v>
      </c>
      <c r="AG2715">
        <v>-73903.41</v>
      </c>
      <c r="AH2715">
        <v>0</v>
      </c>
      <c r="AI2715">
        <v>0.17</v>
      </c>
      <c r="AJ2715" t="s">
        <v>87</v>
      </c>
      <c r="AK2715" t="s">
        <v>361</v>
      </c>
      <c r="AL2715" t="s">
        <v>52</v>
      </c>
      <c r="AM2715" t="s">
        <v>52</v>
      </c>
    </row>
    <row r="2716" spans="1:39" hidden="1" x14ac:dyDescent="0.3">
      <c r="A2716" t="s">
        <v>10044</v>
      </c>
      <c r="B2716" t="s">
        <v>10045</v>
      </c>
      <c r="C2716" t="s">
        <v>10039</v>
      </c>
      <c r="D2716" t="s">
        <v>10046</v>
      </c>
      <c r="E2716" t="s">
        <v>43</v>
      </c>
      <c r="F2716">
        <v>0</v>
      </c>
      <c r="G2716" t="s">
        <v>44</v>
      </c>
      <c r="H2716" t="s">
        <v>44</v>
      </c>
      <c r="I2716" t="s">
        <v>45</v>
      </c>
      <c r="J2716" t="s">
        <v>7452</v>
      </c>
      <c r="K2716" t="s">
        <v>9380</v>
      </c>
      <c r="L2716" t="s">
        <v>1800</v>
      </c>
      <c r="M2716" t="s">
        <v>347</v>
      </c>
      <c r="N2716" t="s">
        <v>6788</v>
      </c>
      <c r="O2716">
        <v>11907.98</v>
      </c>
      <c r="P2716">
        <v>3450.06</v>
      </c>
      <c r="Q2716">
        <v>3450.06</v>
      </c>
      <c r="R2716">
        <v>1024.3599999999999</v>
      </c>
      <c r="S2716">
        <v>0</v>
      </c>
      <c r="T2716">
        <v>0</v>
      </c>
      <c r="U2716" t="s">
        <v>357</v>
      </c>
      <c r="V2716" t="s">
        <v>52</v>
      </c>
      <c r="W2716" t="s">
        <v>93</v>
      </c>
      <c r="X2716" t="s">
        <v>52</v>
      </c>
      <c r="Y2716">
        <v>0</v>
      </c>
      <c r="Z2716">
        <v>0</v>
      </c>
      <c r="AA2716">
        <v>0</v>
      </c>
      <c r="AB2716">
        <v>4</v>
      </c>
      <c r="AC2716">
        <v>0</v>
      </c>
      <c r="AD2716">
        <v>0</v>
      </c>
      <c r="AE2716">
        <v>0</v>
      </c>
      <c r="AF2716">
        <v>0</v>
      </c>
      <c r="AG2716">
        <v>13800.24</v>
      </c>
      <c r="AH2716">
        <v>0</v>
      </c>
      <c r="AI2716">
        <v>0</v>
      </c>
      <c r="AJ2716" t="s">
        <v>52</v>
      </c>
      <c r="AK2716" t="s">
        <v>361</v>
      </c>
      <c r="AL2716" t="s">
        <v>52</v>
      </c>
      <c r="AM2716" t="s">
        <v>52</v>
      </c>
    </row>
    <row r="2717" spans="1:39" hidden="1" x14ac:dyDescent="0.3">
      <c r="A2717" t="s">
        <v>10047</v>
      </c>
      <c r="B2717" t="s">
        <v>10048</v>
      </c>
      <c r="C2717" t="s">
        <v>10039</v>
      </c>
      <c r="D2717" t="s">
        <v>10049</v>
      </c>
      <c r="E2717" t="s">
        <v>43</v>
      </c>
      <c r="F2717">
        <v>0</v>
      </c>
      <c r="G2717" t="s">
        <v>44</v>
      </c>
      <c r="H2717" t="s">
        <v>44</v>
      </c>
      <c r="I2717" t="s">
        <v>45</v>
      </c>
      <c r="J2717" t="s">
        <v>7452</v>
      </c>
      <c r="K2717" t="s">
        <v>9380</v>
      </c>
      <c r="L2717" t="s">
        <v>1800</v>
      </c>
      <c r="M2717" t="s">
        <v>347</v>
      </c>
      <c r="N2717" t="s">
        <v>6788</v>
      </c>
      <c r="O2717">
        <v>7245.13</v>
      </c>
      <c r="P2717">
        <v>4671.2</v>
      </c>
      <c r="Q2717">
        <v>4671.2</v>
      </c>
      <c r="R2717">
        <v>1386.94</v>
      </c>
      <c r="S2717">
        <v>0</v>
      </c>
      <c r="T2717">
        <v>0</v>
      </c>
      <c r="U2717" t="s">
        <v>357</v>
      </c>
      <c r="V2717" t="s">
        <v>52</v>
      </c>
      <c r="W2717" t="s">
        <v>93</v>
      </c>
      <c r="X2717" t="s">
        <v>52</v>
      </c>
      <c r="Y2717">
        <v>0</v>
      </c>
      <c r="Z2717">
        <v>0</v>
      </c>
      <c r="AA2717">
        <v>0</v>
      </c>
      <c r="AB2717">
        <v>4</v>
      </c>
      <c r="AC2717">
        <v>0</v>
      </c>
      <c r="AD2717">
        <v>0</v>
      </c>
      <c r="AE2717">
        <v>0</v>
      </c>
      <c r="AF2717">
        <v>0</v>
      </c>
      <c r="AG2717">
        <v>18684.8</v>
      </c>
      <c r="AH2717">
        <v>0</v>
      </c>
      <c r="AI2717">
        <v>0</v>
      </c>
      <c r="AJ2717" t="s">
        <v>52</v>
      </c>
      <c r="AK2717" t="s">
        <v>361</v>
      </c>
      <c r="AL2717" t="s">
        <v>52</v>
      </c>
      <c r="AM2717" t="s">
        <v>52</v>
      </c>
    </row>
    <row r="2718" spans="1:39" hidden="1" x14ac:dyDescent="0.3">
      <c r="A2718" t="s">
        <v>10050</v>
      </c>
      <c r="B2718" t="s">
        <v>10051</v>
      </c>
      <c r="C2718" t="s">
        <v>10039</v>
      </c>
      <c r="D2718" t="s">
        <v>10052</v>
      </c>
      <c r="E2718" t="s">
        <v>43</v>
      </c>
      <c r="F2718">
        <v>0</v>
      </c>
      <c r="G2718" t="s">
        <v>44</v>
      </c>
      <c r="H2718" t="s">
        <v>44</v>
      </c>
      <c r="I2718" t="s">
        <v>45</v>
      </c>
      <c r="J2718" t="s">
        <v>7452</v>
      </c>
      <c r="K2718" t="s">
        <v>9380</v>
      </c>
      <c r="L2718" t="s">
        <v>1800</v>
      </c>
      <c r="M2718" t="s">
        <v>347</v>
      </c>
      <c r="N2718" t="s">
        <v>6788</v>
      </c>
      <c r="O2718">
        <v>234.71</v>
      </c>
      <c r="P2718">
        <v>170.36</v>
      </c>
      <c r="Q2718">
        <v>170.36</v>
      </c>
      <c r="R2718">
        <v>50.58</v>
      </c>
      <c r="S2718">
        <v>0</v>
      </c>
      <c r="T2718">
        <v>0</v>
      </c>
      <c r="U2718" t="s">
        <v>357</v>
      </c>
      <c r="V2718" t="s">
        <v>52</v>
      </c>
      <c r="W2718" t="s">
        <v>171</v>
      </c>
      <c r="X2718" t="s">
        <v>178</v>
      </c>
      <c r="Y2718">
        <v>0</v>
      </c>
      <c r="Z2718">
        <v>0</v>
      </c>
      <c r="AA2718">
        <v>0</v>
      </c>
      <c r="AB2718">
        <v>-21</v>
      </c>
      <c r="AC2718">
        <v>0</v>
      </c>
      <c r="AD2718">
        <v>0</v>
      </c>
      <c r="AE2718">
        <v>0</v>
      </c>
      <c r="AF2718">
        <v>0</v>
      </c>
      <c r="AG2718">
        <v>-3577.56</v>
      </c>
      <c r="AH2718">
        <v>0</v>
      </c>
      <c r="AI2718">
        <v>0.17</v>
      </c>
      <c r="AJ2718" t="s">
        <v>87</v>
      </c>
      <c r="AK2718" t="s">
        <v>361</v>
      </c>
      <c r="AL2718" t="s">
        <v>52</v>
      </c>
      <c r="AM2718" t="s">
        <v>52</v>
      </c>
    </row>
    <row r="2719" spans="1:39" hidden="1" x14ac:dyDescent="0.3">
      <c r="A2719" t="s">
        <v>10053</v>
      </c>
      <c r="B2719" t="s">
        <v>10054</v>
      </c>
      <c r="C2719" t="s">
        <v>10039</v>
      </c>
      <c r="D2719" t="s">
        <v>10055</v>
      </c>
      <c r="E2719" t="s">
        <v>43</v>
      </c>
      <c r="F2719">
        <v>0</v>
      </c>
      <c r="G2719" t="s">
        <v>44</v>
      </c>
      <c r="H2719" t="s">
        <v>44</v>
      </c>
      <c r="I2719" t="s">
        <v>45</v>
      </c>
      <c r="J2719" t="s">
        <v>7452</v>
      </c>
      <c r="K2719" t="s">
        <v>9380</v>
      </c>
      <c r="L2719" t="s">
        <v>1800</v>
      </c>
      <c r="M2719" t="s">
        <v>347</v>
      </c>
      <c r="N2719" t="s">
        <v>6788</v>
      </c>
      <c r="O2719">
        <v>1288.54</v>
      </c>
      <c r="P2719">
        <v>487.05</v>
      </c>
      <c r="Q2719">
        <v>487.05</v>
      </c>
      <c r="R2719">
        <v>144.61000000000001</v>
      </c>
      <c r="S2719">
        <v>0</v>
      </c>
      <c r="T2719">
        <v>0</v>
      </c>
      <c r="U2719" t="s">
        <v>357</v>
      </c>
      <c r="V2719" t="s">
        <v>52</v>
      </c>
      <c r="W2719" t="s">
        <v>444</v>
      </c>
      <c r="X2719" t="s">
        <v>178</v>
      </c>
      <c r="Y2719">
        <v>0</v>
      </c>
      <c r="Z2719">
        <v>0</v>
      </c>
      <c r="AA2719">
        <v>0</v>
      </c>
      <c r="AB2719">
        <v>-21</v>
      </c>
      <c r="AC2719">
        <v>0</v>
      </c>
      <c r="AD2719">
        <v>0</v>
      </c>
      <c r="AE2719">
        <v>0</v>
      </c>
      <c r="AF2719">
        <v>0</v>
      </c>
      <c r="AG2719">
        <v>-10228.049999999999</v>
      </c>
      <c r="AH2719">
        <v>0</v>
      </c>
      <c r="AI2719">
        <v>0.17</v>
      </c>
      <c r="AJ2719" t="s">
        <v>87</v>
      </c>
      <c r="AK2719" t="s">
        <v>361</v>
      </c>
      <c r="AL2719" t="s">
        <v>52</v>
      </c>
      <c r="AM2719" t="s">
        <v>52</v>
      </c>
    </row>
    <row r="2720" spans="1:39" hidden="1" x14ac:dyDescent="0.3">
      <c r="A2720" t="s">
        <v>10056</v>
      </c>
      <c r="B2720" t="s">
        <v>10057</v>
      </c>
      <c r="C2720" t="s">
        <v>10039</v>
      </c>
      <c r="D2720" t="s">
        <v>10058</v>
      </c>
      <c r="E2720" t="s">
        <v>43</v>
      </c>
      <c r="F2720">
        <v>0</v>
      </c>
      <c r="G2720" t="s">
        <v>44</v>
      </c>
      <c r="H2720" t="s">
        <v>44</v>
      </c>
      <c r="I2720" t="s">
        <v>45</v>
      </c>
      <c r="J2720" t="s">
        <v>7452</v>
      </c>
      <c r="K2720" t="s">
        <v>9380</v>
      </c>
      <c r="L2720" t="s">
        <v>1800</v>
      </c>
      <c r="M2720" t="s">
        <v>347</v>
      </c>
      <c r="N2720" t="s">
        <v>6788</v>
      </c>
      <c r="O2720">
        <v>1288.54</v>
      </c>
      <c r="P2720">
        <v>487.05</v>
      </c>
      <c r="Q2720">
        <v>487.05</v>
      </c>
      <c r="R2720">
        <v>144.61000000000001</v>
      </c>
      <c r="S2720">
        <v>136.21</v>
      </c>
      <c r="T2720">
        <v>0</v>
      </c>
      <c r="U2720" t="s">
        <v>357</v>
      </c>
      <c r="V2720" t="s">
        <v>52</v>
      </c>
      <c r="W2720" t="s">
        <v>444</v>
      </c>
      <c r="X2720" t="s">
        <v>178</v>
      </c>
      <c r="Y2720">
        <v>0</v>
      </c>
      <c r="Z2720">
        <v>0</v>
      </c>
      <c r="AA2720">
        <v>0</v>
      </c>
      <c r="AB2720">
        <v>-41</v>
      </c>
      <c r="AC2720">
        <v>0</v>
      </c>
      <c r="AD2720">
        <v>0</v>
      </c>
      <c r="AE2720">
        <v>0</v>
      </c>
      <c r="AF2720">
        <v>0</v>
      </c>
      <c r="AG2720">
        <v>-19969.05</v>
      </c>
      <c r="AH2720">
        <v>0</v>
      </c>
      <c r="AI2720">
        <v>0.17</v>
      </c>
      <c r="AJ2720" t="s">
        <v>87</v>
      </c>
      <c r="AK2720" t="s">
        <v>361</v>
      </c>
      <c r="AL2720" t="s">
        <v>52</v>
      </c>
      <c r="AM2720" t="s">
        <v>52</v>
      </c>
    </row>
    <row r="2721" spans="1:39" hidden="1" x14ac:dyDescent="0.3">
      <c r="A2721" t="s">
        <v>10059</v>
      </c>
      <c r="B2721" t="s">
        <v>10060</v>
      </c>
      <c r="C2721" t="s">
        <v>10039</v>
      </c>
      <c r="D2721" t="s">
        <v>9725</v>
      </c>
      <c r="E2721" t="s">
        <v>43</v>
      </c>
      <c r="F2721">
        <v>0</v>
      </c>
      <c r="G2721" t="s">
        <v>44</v>
      </c>
      <c r="H2721" t="s">
        <v>44</v>
      </c>
      <c r="I2721" t="s">
        <v>45</v>
      </c>
      <c r="J2721" t="s">
        <v>7452</v>
      </c>
      <c r="K2721" t="s">
        <v>9380</v>
      </c>
      <c r="L2721" t="s">
        <v>1800</v>
      </c>
      <c r="M2721" t="s">
        <v>347</v>
      </c>
      <c r="N2721" t="s">
        <v>10061</v>
      </c>
      <c r="O2721">
        <v>420</v>
      </c>
      <c r="P2721">
        <v>286.39999999999998</v>
      </c>
      <c r="Q2721">
        <v>235.62</v>
      </c>
      <c r="R2721">
        <v>69.959999999999994</v>
      </c>
      <c r="S2721">
        <v>0</v>
      </c>
      <c r="T2721">
        <v>0</v>
      </c>
      <c r="U2721" t="s">
        <v>357</v>
      </c>
      <c r="V2721" t="s">
        <v>10062</v>
      </c>
      <c r="W2721" t="s">
        <v>10063</v>
      </c>
      <c r="X2721" t="s">
        <v>2201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0</v>
      </c>
      <c r="AE2721">
        <v>0</v>
      </c>
      <c r="AF2721">
        <v>0</v>
      </c>
      <c r="AG2721">
        <v>235.62</v>
      </c>
      <c r="AH2721">
        <v>0</v>
      </c>
      <c r="AI2721">
        <v>0</v>
      </c>
      <c r="AJ2721" t="s">
        <v>55</v>
      </c>
      <c r="AK2721" t="s">
        <v>7163</v>
      </c>
      <c r="AL2721" t="s">
        <v>52</v>
      </c>
      <c r="AM2721" t="s">
        <v>52</v>
      </c>
    </row>
    <row r="2722" spans="1:39" hidden="1" x14ac:dyDescent="0.3">
      <c r="A2722" t="s">
        <v>10064</v>
      </c>
      <c r="B2722" t="s">
        <v>10065</v>
      </c>
      <c r="C2722" t="s">
        <v>10039</v>
      </c>
      <c r="D2722" t="s">
        <v>10066</v>
      </c>
      <c r="E2722" t="s">
        <v>43</v>
      </c>
      <c r="F2722">
        <v>0</v>
      </c>
      <c r="G2722" t="s">
        <v>44</v>
      </c>
      <c r="H2722" t="s">
        <v>44</v>
      </c>
      <c r="I2722" t="s">
        <v>45</v>
      </c>
      <c r="J2722" t="s">
        <v>7452</v>
      </c>
      <c r="K2722" t="s">
        <v>9380</v>
      </c>
      <c r="L2722" t="s">
        <v>1800</v>
      </c>
      <c r="M2722" t="s">
        <v>347</v>
      </c>
      <c r="N2722" t="s">
        <v>154</v>
      </c>
      <c r="O2722">
        <v>9.4</v>
      </c>
      <c r="P2722">
        <v>4.6900000000000004</v>
      </c>
      <c r="Q2722">
        <v>4.6900000000000004</v>
      </c>
      <c r="R2722">
        <v>1.39</v>
      </c>
      <c r="S2722">
        <v>0</v>
      </c>
      <c r="T2722">
        <v>0</v>
      </c>
      <c r="U2722" t="s">
        <v>385</v>
      </c>
      <c r="V2722" t="s">
        <v>52</v>
      </c>
      <c r="W2722" t="s">
        <v>52</v>
      </c>
      <c r="X2722" t="s">
        <v>52</v>
      </c>
      <c r="Y2722">
        <v>0</v>
      </c>
      <c r="Z2722">
        <v>0</v>
      </c>
      <c r="AA2722">
        <v>0</v>
      </c>
      <c r="AB2722">
        <v>20</v>
      </c>
      <c r="AC2722">
        <v>0</v>
      </c>
      <c r="AD2722">
        <v>0</v>
      </c>
      <c r="AE2722">
        <v>0</v>
      </c>
      <c r="AF2722">
        <v>0</v>
      </c>
      <c r="AG2722">
        <v>93.8</v>
      </c>
      <c r="AH2722">
        <v>0</v>
      </c>
      <c r="AI2722">
        <v>0</v>
      </c>
      <c r="AJ2722" t="s">
        <v>52</v>
      </c>
      <c r="AK2722" t="s">
        <v>56</v>
      </c>
      <c r="AL2722" t="s">
        <v>52</v>
      </c>
      <c r="AM2722" t="s">
        <v>52</v>
      </c>
    </row>
    <row r="2723" spans="1:39" hidden="1" x14ac:dyDescent="0.3">
      <c r="A2723" t="s">
        <v>10067</v>
      </c>
      <c r="B2723" t="s">
        <v>10068</v>
      </c>
      <c r="C2723" t="s">
        <v>10039</v>
      </c>
      <c r="D2723" t="s">
        <v>10069</v>
      </c>
      <c r="E2723" t="s">
        <v>43</v>
      </c>
      <c r="F2723">
        <v>0</v>
      </c>
      <c r="G2723" t="s">
        <v>44</v>
      </c>
      <c r="H2723" t="s">
        <v>44</v>
      </c>
      <c r="I2723" t="s">
        <v>45</v>
      </c>
      <c r="J2723" t="s">
        <v>7452</v>
      </c>
      <c r="K2723" t="s">
        <v>9380</v>
      </c>
      <c r="L2723" t="s">
        <v>1800</v>
      </c>
      <c r="M2723" t="s">
        <v>347</v>
      </c>
      <c r="N2723" t="s">
        <v>4010</v>
      </c>
      <c r="O2723">
        <v>241.53</v>
      </c>
      <c r="P2723">
        <v>130.88</v>
      </c>
      <c r="Q2723">
        <v>130.88</v>
      </c>
      <c r="R2723">
        <v>38.86</v>
      </c>
      <c r="S2723">
        <v>0</v>
      </c>
      <c r="T2723">
        <v>0</v>
      </c>
      <c r="U2723" t="s">
        <v>357</v>
      </c>
      <c r="V2723" t="s">
        <v>52</v>
      </c>
      <c r="W2723" t="s">
        <v>4771</v>
      </c>
      <c r="X2723" t="s">
        <v>4772</v>
      </c>
      <c r="Y2723">
        <v>0</v>
      </c>
      <c r="Z2723">
        <v>0</v>
      </c>
      <c r="AA2723">
        <v>0</v>
      </c>
      <c r="AB2723">
        <v>2</v>
      </c>
      <c r="AC2723">
        <v>0</v>
      </c>
      <c r="AD2723">
        <v>0</v>
      </c>
      <c r="AE2723">
        <v>0</v>
      </c>
      <c r="AF2723">
        <v>0</v>
      </c>
      <c r="AG2723">
        <v>261.76</v>
      </c>
      <c r="AH2723">
        <v>0</v>
      </c>
      <c r="AI2723">
        <v>0</v>
      </c>
      <c r="AJ2723" t="s">
        <v>245</v>
      </c>
      <c r="AK2723" t="s">
        <v>3229</v>
      </c>
      <c r="AL2723" t="s">
        <v>52</v>
      </c>
      <c r="AM2723" t="s">
        <v>52</v>
      </c>
    </row>
    <row r="2724" spans="1:39" hidden="1" x14ac:dyDescent="0.3">
      <c r="A2724" t="s">
        <v>10070</v>
      </c>
      <c r="B2724" t="s">
        <v>10071</v>
      </c>
      <c r="C2724" t="s">
        <v>10039</v>
      </c>
      <c r="D2724" t="s">
        <v>10072</v>
      </c>
      <c r="E2724" t="s">
        <v>43</v>
      </c>
      <c r="F2724">
        <v>0</v>
      </c>
      <c r="G2724" t="s">
        <v>44</v>
      </c>
      <c r="H2724" t="s">
        <v>44</v>
      </c>
      <c r="I2724" t="s">
        <v>45</v>
      </c>
      <c r="J2724" t="s">
        <v>7452</v>
      </c>
      <c r="K2724" t="s">
        <v>9380</v>
      </c>
      <c r="L2724" t="s">
        <v>1800</v>
      </c>
      <c r="M2724" t="s">
        <v>347</v>
      </c>
      <c r="N2724" t="s">
        <v>4010</v>
      </c>
      <c r="O2724">
        <v>241.51</v>
      </c>
      <c r="P2724">
        <v>132.11000000000001</v>
      </c>
      <c r="Q2724">
        <v>132.11000000000001</v>
      </c>
      <c r="R2724">
        <v>39.229999999999997</v>
      </c>
      <c r="S2724">
        <v>0</v>
      </c>
      <c r="T2724">
        <v>0</v>
      </c>
      <c r="U2724" t="s">
        <v>357</v>
      </c>
      <c r="V2724" t="s">
        <v>52</v>
      </c>
      <c r="W2724" t="s">
        <v>4771</v>
      </c>
      <c r="X2724" t="s">
        <v>4772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0</v>
      </c>
      <c r="AE2724">
        <v>0</v>
      </c>
      <c r="AF2724">
        <v>0</v>
      </c>
      <c r="AG2724">
        <v>132.11000000000001</v>
      </c>
      <c r="AH2724">
        <v>0</v>
      </c>
      <c r="AI2724">
        <v>0</v>
      </c>
      <c r="AJ2724" t="s">
        <v>245</v>
      </c>
      <c r="AK2724" t="s">
        <v>3229</v>
      </c>
      <c r="AL2724" t="s">
        <v>52</v>
      </c>
      <c r="AM2724" t="s">
        <v>52</v>
      </c>
    </row>
    <row r="2725" spans="1:39" hidden="1" x14ac:dyDescent="0.3">
      <c r="A2725" t="s">
        <v>10073</v>
      </c>
      <c r="B2725" t="s">
        <v>10074</v>
      </c>
      <c r="C2725" t="s">
        <v>10039</v>
      </c>
      <c r="D2725" t="s">
        <v>10075</v>
      </c>
      <c r="E2725" t="s">
        <v>43</v>
      </c>
      <c r="F2725">
        <v>0</v>
      </c>
      <c r="G2725" t="s">
        <v>44</v>
      </c>
      <c r="H2725" t="s">
        <v>44</v>
      </c>
      <c r="I2725" t="s">
        <v>45</v>
      </c>
      <c r="J2725" t="s">
        <v>7452</v>
      </c>
      <c r="K2725" t="s">
        <v>9380</v>
      </c>
      <c r="L2725" t="s">
        <v>1800</v>
      </c>
      <c r="M2725" t="s">
        <v>347</v>
      </c>
      <c r="N2725" t="s">
        <v>4010</v>
      </c>
      <c r="O2725">
        <v>706.82</v>
      </c>
      <c r="P2725">
        <v>398.23</v>
      </c>
      <c r="Q2725">
        <v>398.23</v>
      </c>
      <c r="R2725">
        <v>118.24</v>
      </c>
      <c r="S2725">
        <v>0</v>
      </c>
      <c r="T2725">
        <v>0</v>
      </c>
      <c r="U2725" t="s">
        <v>357</v>
      </c>
      <c r="V2725" t="s">
        <v>52</v>
      </c>
      <c r="W2725" t="s">
        <v>4783</v>
      </c>
      <c r="X2725" t="s">
        <v>4784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0</v>
      </c>
      <c r="AE2725">
        <v>0</v>
      </c>
      <c r="AF2725">
        <v>0</v>
      </c>
      <c r="AG2725">
        <v>398.23</v>
      </c>
      <c r="AH2725">
        <v>0</v>
      </c>
      <c r="AI2725">
        <v>0</v>
      </c>
      <c r="AJ2725" t="s">
        <v>245</v>
      </c>
      <c r="AK2725" t="s">
        <v>3229</v>
      </c>
      <c r="AL2725" t="s">
        <v>52</v>
      </c>
      <c r="AM2725" t="s">
        <v>52</v>
      </c>
    </row>
    <row r="2726" spans="1:39" hidden="1" x14ac:dyDescent="0.3">
      <c r="A2726" t="s">
        <v>10076</v>
      </c>
      <c r="B2726" t="s">
        <v>10077</v>
      </c>
      <c r="C2726" t="s">
        <v>10039</v>
      </c>
      <c r="D2726" t="s">
        <v>10078</v>
      </c>
      <c r="E2726" t="s">
        <v>43</v>
      </c>
      <c r="F2726">
        <v>1</v>
      </c>
      <c r="G2726" t="s">
        <v>44</v>
      </c>
      <c r="H2726" t="s">
        <v>44</v>
      </c>
      <c r="I2726" t="s">
        <v>45</v>
      </c>
      <c r="J2726" t="s">
        <v>7452</v>
      </c>
      <c r="K2726" t="s">
        <v>9380</v>
      </c>
      <c r="L2726" t="s">
        <v>1800</v>
      </c>
      <c r="M2726" t="s">
        <v>347</v>
      </c>
      <c r="N2726" t="s">
        <v>6056</v>
      </c>
      <c r="O2726">
        <v>492.55</v>
      </c>
      <c r="P2726">
        <v>325.27</v>
      </c>
      <c r="Q2726">
        <v>325.27</v>
      </c>
      <c r="R2726">
        <v>96.58</v>
      </c>
      <c r="S2726">
        <v>0</v>
      </c>
      <c r="T2726">
        <v>325.27</v>
      </c>
      <c r="U2726" t="s">
        <v>357</v>
      </c>
      <c r="V2726" t="s">
        <v>52</v>
      </c>
      <c r="W2726" t="s">
        <v>52</v>
      </c>
      <c r="X2726" t="s">
        <v>52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 t="s">
        <v>105</v>
      </c>
      <c r="AK2726" t="s">
        <v>3229</v>
      </c>
      <c r="AL2726" t="s">
        <v>52</v>
      </c>
      <c r="AM2726" t="s">
        <v>52</v>
      </c>
    </row>
    <row r="2727" spans="1:39" hidden="1" x14ac:dyDescent="0.3">
      <c r="A2727" t="s">
        <v>10079</v>
      </c>
      <c r="B2727" t="s">
        <v>10080</v>
      </c>
      <c r="C2727" t="s">
        <v>10039</v>
      </c>
      <c r="D2727" t="s">
        <v>10081</v>
      </c>
      <c r="E2727" t="s">
        <v>43</v>
      </c>
      <c r="F2727">
        <v>0</v>
      </c>
      <c r="G2727" t="s">
        <v>44</v>
      </c>
      <c r="H2727" t="s">
        <v>44</v>
      </c>
      <c r="I2727" t="s">
        <v>45</v>
      </c>
      <c r="J2727" t="s">
        <v>7452</v>
      </c>
      <c r="K2727" t="s">
        <v>9380</v>
      </c>
      <c r="L2727" t="s">
        <v>1800</v>
      </c>
      <c r="M2727" t="s">
        <v>347</v>
      </c>
      <c r="N2727" t="s">
        <v>7437</v>
      </c>
      <c r="O2727">
        <v>1286.55</v>
      </c>
      <c r="P2727">
        <v>1157.9000000000001</v>
      </c>
      <c r="Q2727">
        <v>1157.9000000000001</v>
      </c>
      <c r="R2727">
        <v>343.79</v>
      </c>
      <c r="S2727">
        <v>0</v>
      </c>
      <c r="T2727">
        <v>0</v>
      </c>
      <c r="U2727" t="s">
        <v>357</v>
      </c>
      <c r="V2727" t="s">
        <v>52</v>
      </c>
      <c r="W2727" t="s">
        <v>2574</v>
      </c>
      <c r="X2727" t="s">
        <v>4261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0</v>
      </c>
      <c r="AE2727">
        <v>0</v>
      </c>
      <c r="AF2727">
        <v>0</v>
      </c>
      <c r="AG2727">
        <v>1157.9000000000001</v>
      </c>
      <c r="AH2727">
        <v>0</v>
      </c>
      <c r="AI2727">
        <v>0</v>
      </c>
      <c r="AJ2727" t="s">
        <v>158</v>
      </c>
      <c r="AK2727" t="s">
        <v>7171</v>
      </c>
      <c r="AL2727" t="s">
        <v>52</v>
      </c>
      <c r="AM2727" t="s">
        <v>52</v>
      </c>
    </row>
    <row r="2728" spans="1:39" hidden="1" x14ac:dyDescent="0.3">
      <c r="A2728" t="s">
        <v>10082</v>
      </c>
      <c r="B2728" t="s">
        <v>10083</v>
      </c>
      <c r="C2728" t="s">
        <v>10039</v>
      </c>
      <c r="D2728" t="s">
        <v>10084</v>
      </c>
      <c r="E2728" t="s">
        <v>43</v>
      </c>
      <c r="F2728">
        <v>0</v>
      </c>
      <c r="G2728" t="s">
        <v>44</v>
      </c>
      <c r="H2728" t="s">
        <v>44</v>
      </c>
      <c r="I2728" t="s">
        <v>45</v>
      </c>
      <c r="J2728" t="s">
        <v>7452</v>
      </c>
      <c r="K2728" t="s">
        <v>9380</v>
      </c>
      <c r="L2728" t="s">
        <v>1800</v>
      </c>
      <c r="M2728" t="s">
        <v>347</v>
      </c>
      <c r="N2728" t="s">
        <v>6788</v>
      </c>
      <c r="O2728">
        <v>6808.08</v>
      </c>
      <c r="P2728">
        <v>3179.14</v>
      </c>
      <c r="Q2728">
        <v>3179.14</v>
      </c>
      <c r="R2728">
        <v>943.93</v>
      </c>
      <c r="S2728">
        <v>0</v>
      </c>
      <c r="T2728">
        <v>0</v>
      </c>
      <c r="U2728" t="s">
        <v>357</v>
      </c>
      <c r="V2728" t="s">
        <v>52</v>
      </c>
      <c r="W2728" t="s">
        <v>4985</v>
      </c>
      <c r="X2728" t="s">
        <v>4986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0</v>
      </c>
      <c r="AE2728">
        <v>0</v>
      </c>
      <c r="AF2728">
        <v>0</v>
      </c>
      <c r="AG2728">
        <v>3179.14</v>
      </c>
      <c r="AH2728">
        <v>0</v>
      </c>
      <c r="AI2728">
        <v>0</v>
      </c>
      <c r="AJ2728" t="s">
        <v>245</v>
      </c>
      <c r="AK2728" t="s">
        <v>361</v>
      </c>
      <c r="AL2728" t="s">
        <v>52</v>
      </c>
      <c r="AM2728" t="s">
        <v>52</v>
      </c>
    </row>
    <row r="2729" spans="1:39" hidden="1" x14ac:dyDescent="0.3">
      <c r="A2729" t="s">
        <v>10085</v>
      </c>
      <c r="B2729" t="s">
        <v>10086</v>
      </c>
      <c r="C2729" t="s">
        <v>10039</v>
      </c>
      <c r="D2729" t="s">
        <v>10087</v>
      </c>
      <c r="E2729" t="s">
        <v>43</v>
      </c>
      <c r="F2729">
        <v>0</v>
      </c>
      <c r="G2729" t="s">
        <v>44</v>
      </c>
      <c r="H2729" t="s">
        <v>44</v>
      </c>
      <c r="I2729" t="s">
        <v>45</v>
      </c>
      <c r="J2729" t="s">
        <v>7452</v>
      </c>
      <c r="K2729" t="s">
        <v>9380</v>
      </c>
      <c r="L2729" t="s">
        <v>1800</v>
      </c>
      <c r="M2729" t="s">
        <v>347</v>
      </c>
      <c r="N2729" t="s">
        <v>6788</v>
      </c>
      <c r="O2729">
        <v>2225.35</v>
      </c>
      <c r="P2729">
        <v>1002.64</v>
      </c>
      <c r="Q2729">
        <v>1002.64</v>
      </c>
      <c r="R2729">
        <v>297.7</v>
      </c>
      <c r="S2729">
        <v>0</v>
      </c>
      <c r="T2729">
        <v>0</v>
      </c>
      <c r="U2729" t="s">
        <v>357</v>
      </c>
      <c r="V2729" t="s">
        <v>52</v>
      </c>
      <c r="W2729" t="s">
        <v>4779</v>
      </c>
      <c r="X2729" t="s">
        <v>5043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0</v>
      </c>
      <c r="AE2729">
        <v>0</v>
      </c>
      <c r="AF2729">
        <v>0</v>
      </c>
      <c r="AG2729">
        <v>1002.64</v>
      </c>
      <c r="AH2729">
        <v>0</v>
      </c>
      <c r="AI2729">
        <v>0</v>
      </c>
      <c r="AJ2729" t="s">
        <v>245</v>
      </c>
      <c r="AK2729" t="s">
        <v>361</v>
      </c>
      <c r="AL2729" t="s">
        <v>52</v>
      </c>
      <c r="AM2729" t="s">
        <v>52</v>
      </c>
    </row>
    <row r="2730" spans="1:39" hidden="1" x14ac:dyDescent="0.3">
      <c r="A2730" t="s">
        <v>10088</v>
      </c>
      <c r="B2730" t="s">
        <v>10089</v>
      </c>
      <c r="C2730" t="s">
        <v>10039</v>
      </c>
      <c r="D2730" t="s">
        <v>10090</v>
      </c>
      <c r="E2730" t="s">
        <v>43</v>
      </c>
      <c r="F2730">
        <v>0</v>
      </c>
      <c r="G2730" t="s">
        <v>44</v>
      </c>
      <c r="H2730" t="s">
        <v>44</v>
      </c>
      <c r="I2730" t="s">
        <v>45</v>
      </c>
      <c r="J2730" t="s">
        <v>7452</v>
      </c>
      <c r="K2730" t="s">
        <v>9380</v>
      </c>
      <c r="L2730" t="s">
        <v>1800</v>
      </c>
      <c r="M2730" t="s">
        <v>347</v>
      </c>
      <c r="N2730" t="s">
        <v>6788</v>
      </c>
      <c r="O2730">
        <v>1671.02</v>
      </c>
      <c r="P2730">
        <v>668.83</v>
      </c>
      <c r="Q2730">
        <v>668.83</v>
      </c>
      <c r="R2730">
        <v>198.58</v>
      </c>
      <c r="S2730">
        <v>0</v>
      </c>
      <c r="T2730">
        <v>0</v>
      </c>
      <c r="U2730" t="s">
        <v>357</v>
      </c>
      <c r="V2730" t="s">
        <v>52</v>
      </c>
      <c r="W2730" t="s">
        <v>4982</v>
      </c>
      <c r="X2730" t="s">
        <v>5203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0</v>
      </c>
      <c r="AE2730">
        <v>0</v>
      </c>
      <c r="AF2730">
        <v>0</v>
      </c>
      <c r="AG2730">
        <v>668.83</v>
      </c>
      <c r="AH2730">
        <v>0</v>
      </c>
      <c r="AI2730">
        <v>0</v>
      </c>
      <c r="AJ2730" t="s">
        <v>245</v>
      </c>
      <c r="AK2730" t="s">
        <v>361</v>
      </c>
      <c r="AL2730" t="s">
        <v>52</v>
      </c>
      <c r="AM2730" t="s">
        <v>52</v>
      </c>
    </row>
    <row r="2731" spans="1:39" hidden="1" x14ac:dyDescent="0.3">
      <c r="A2731" t="s">
        <v>10091</v>
      </c>
      <c r="B2731" t="s">
        <v>10092</v>
      </c>
      <c r="C2731" t="s">
        <v>10039</v>
      </c>
      <c r="D2731" t="s">
        <v>10093</v>
      </c>
      <c r="E2731" t="s">
        <v>43</v>
      </c>
      <c r="F2731">
        <v>0</v>
      </c>
      <c r="G2731" t="s">
        <v>44</v>
      </c>
      <c r="H2731" t="s">
        <v>44</v>
      </c>
      <c r="I2731" t="s">
        <v>45</v>
      </c>
      <c r="J2731" t="s">
        <v>7452</v>
      </c>
      <c r="K2731" t="s">
        <v>9380</v>
      </c>
      <c r="L2731" t="s">
        <v>1800</v>
      </c>
      <c r="M2731" t="s">
        <v>347</v>
      </c>
      <c r="N2731" t="s">
        <v>6788</v>
      </c>
      <c r="O2731">
        <v>3488.35</v>
      </c>
      <c r="P2731">
        <v>1661.62</v>
      </c>
      <c r="Q2731">
        <v>1661.62</v>
      </c>
      <c r="R2731">
        <v>493.36</v>
      </c>
      <c r="S2731">
        <v>0</v>
      </c>
      <c r="T2731">
        <v>0</v>
      </c>
      <c r="U2731" t="s">
        <v>357</v>
      </c>
      <c r="V2731" t="s">
        <v>52</v>
      </c>
      <c r="W2731" t="s">
        <v>4973</v>
      </c>
      <c r="X2731" t="s">
        <v>3611</v>
      </c>
      <c r="Y2731">
        <v>0</v>
      </c>
      <c r="Z2731">
        <v>0</v>
      </c>
      <c r="AA2731">
        <v>0</v>
      </c>
      <c r="AB2731">
        <v>2</v>
      </c>
      <c r="AC2731">
        <v>0</v>
      </c>
      <c r="AD2731">
        <v>0</v>
      </c>
      <c r="AE2731">
        <v>0</v>
      </c>
      <c r="AF2731">
        <v>0</v>
      </c>
      <c r="AG2731">
        <v>3323.24</v>
      </c>
      <c r="AH2731">
        <v>0</v>
      </c>
      <c r="AI2731">
        <v>0</v>
      </c>
      <c r="AJ2731" t="s">
        <v>245</v>
      </c>
      <c r="AK2731" t="s">
        <v>361</v>
      </c>
      <c r="AL2731" t="s">
        <v>52</v>
      </c>
      <c r="AM2731" t="s">
        <v>52</v>
      </c>
    </row>
    <row r="2732" spans="1:39" hidden="1" x14ac:dyDescent="0.3">
      <c r="A2732" t="s">
        <v>10094</v>
      </c>
      <c r="B2732" t="s">
        <v>10095</v>
      </c>
      <c r="C2732" t="s">
        <v>10039</v>
      </c>
      <c r="D2732" t="s">
        <v>10093</v>
      </c>
      <c r="E2732" t="s">
        <v>43</v>
      </c>
      <c r="F2732">
        <v>0</v>
      </c>
      <c r="G2732" t="s">
        <v>44</v>
      </c>
      <c r="H2732" t="s">
        <v>44</v>
      </c>
      <c r="I2732" t="s">
        <v>45</v>
      </c>
      <c r="J2732" t="s">
        <v>7452</v>
      </c>
      <c r="K2732" t="s">
        <v>9380</v>
      </c>
      <c r="L2732" t="s">
        <v>1800</v>
      </c>
      <c r="M2732" t="s">
        <v>347</v>
      </c>
      <c r="N2732" t="s">
        <v>6788</v>
      </c>
      <c r="O2732">
        <v>2663.06</v>
      </c>
      <c r="P2732">
        <v>1233.4100000000001</v>
      </c>
      <c r="Q2732">
        <v>1233.4100000000001</v>
      </c>
      <c r="R2732">
        <v>366.21</v>
      </c>
      <c r="S2732">
        <v>0</v>
      </c>
      <c r="T2732">
        <v>0</v>
      </c>
      <c r="U2732" t="s">
        <v>357</v>
      </c>
      <c r="V2732" t="s">
        <v>52</v>
      </c>
      <c r="W2732" t="s">
        <v>4775</v>
      </c>
      <c r="X2732" t="s">
        <v>4776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0</v>
      </c>
      <c r="AE2732">
        <v>0</v>
      </c>
      <c r="AF2732">
        <v>0</v>
      </c>
      <c r="AG2732">
        <v>1233.4100000000001</v>
      </c>
      <c r="AH2732">
        <v>0</v>
      </c>
      <c r="AI2732">
        <v>0</v>
      </c>
      <c r="AJ2732" t="s">
        <v>245</v>
      </c>
      <c r="AK2732" t="s">
        <v>361</v>
      </c>
      <c r="AL2732" t="s">
        <v>52</v>
      </c>
      <c r="AM2732" t="s">
        <v>52</v>
      </c>
    </row>
    <row r="2733" spans="1:39" hidden="1" x14ac:dyDescent="0.3">
      <c r="A2733" t="s">
        <v>10096</v>
      </c>
      <c r="B2733" t="s">
        <v>10097</v>
      </c>
      <c r="C2733" t="s">
        <v>10039</v>
      </c>
      <c r="D2733" t="s">
        <v>10098</v>
      </c>
      <c r="E2733" t="s">
        <v>43</v>
      </c>
      <c r="F2733">
        <v>1</v>
      </c>
      <c r="G2733" t="s">
        <v>44</v>
      </c>
      <c r="H2733" t="s">
        <v>44</v>
      </c>
      <c r="I2733" t="s">
        <v>45</v>
      </c>
      <c r="J2733" t="s">
        <v>7452</v>
      </c>
      <c r="K2733" t="s">
        <v>9380</v>
      </c>
      <c r="L2733" t="s">
        <v>1800</v>
      </c>
      <c r="M2733" t="s">
        <v>347</v>
      </c>
      <c r="N2733" t="s">
        <v>6788</v>
      </c>
      <c r="O2733">
        <v>7236.43</v>
      </c>
      <c r="P2733">
        <v>3450.06</v>
      </c>
      <c r="Q2733">
        <v>3450.06</v>
      </c>
      <c r="R2733">
        <v>1024.3599999999999</v>
      </c>
      <c r="S2733">
        <v>0</v>
      </c>
      <c r="T2733">
        <v>3450.06</v>
      </c>
      <c r="U2733" t="s">
        <v>357</v>
      </c>
      <c r="V2733" t="s">
        <v>10099</v>
      </c>
      <c r="W2733" t="s">
        <v>10100</v>
      </c>
      <c r="X2733" t="s">
        <v>10100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0</v>
      </c>
      <c r="AE2733">
        <v>0</v>
      </c>
      <c r="AF2733">
        <v>0</v>
      </c>
      <c r="AG2733">
        <v>3450.06</v>
      </c>
      <c r="AH2733">
        <v>0</v>
      </c>
      <c r="AI2733">
        <v>0</v>
      </c>
      <c r="AJ2733" t="s">
        <v>245</v>
      </c>
      <c r="AK2733" t="s">
        <v>361</v>
      </c>
      <c r="AL2733" t="s">
        <v>52</v>
      </c>
      <c r="AM2733" t="s">
        <v>52</v>
      </c>
    </row>
    <row r="2734" spans="1:39" hidden="1" x14ac:dyDescent="0.3">
      <c r="A2734" t="s">
        <v>10101</v>
      </c>
      <c r="B2734" t="s">
        <v>10102</v>
      </c>
      <c r="C2734" t="s">
        <v>10039</v>
      </c>
      <c r="D2734" t="s">
        <v>10103</v>
      </c>
      <c r="E2734" t="s">
        <v>43</v>
      </c>
      <c r="F2734">
        <v>0</v>
      </c>
      <c r="G2734" t="s">
        <v>44</v>
      </c>
      <c r="H2734" t="s">
        <v>44</v>
      </c>
      <c r="I2734" t="s">
        <v>45</v>
      </c>
      <c r="J2734" t="s">
        <v>7452</v>
      </c>
      <c r="K2734" t="s">
        <v>9380</v>
      </c>
      <c r="L2734" t="s">
        <v>1800</v>
      </c>
      <c r="M2734" t="s">
        <v>347</v>
      </c>
      <c r="N2734" t="s">
        <v>6788</v>
      </c>
      <c r="O2734">
        <v>6711.75</v>
      </c>
      <c r="P2734">
        <v>2700.31</v>
      </c>
      <c r="Q2734">
        <v>2700.31</v>
      </c>
      <c r="R2734">
        <v>801.75</v>
      </c>
      <c r="S2734">
        <v>0</v>
      </c>
      <c r="T2734">
        <v>0</v>
      </c>
      <c r="U2734" t="s">
        <v>357</v>
      </c>
      <c r="V2734" t="s">
        <v>52</v>
      </c>
      <c r="W2734" t="s">
        <v>5200</v>
      </c>
      <c r="X2734" t="s">
        <v>5164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0</v>
      </c>
      <c r="AE2734">
        <v>0</v>
      </c>
      <c r="AF2734">
        <v>0</v>
      </c>
      <c r="AG2734">
        <v>2700.31</v>
      </c>
      <c r="AH2734">
        <v>0</v>
      </c>
      <c r="AI2734">
        <v>0</v>
      </c>
      <c r="AJ2734" t="s">
        <v>245</v>
      </c>
      <c r="AK2734" t="s">
        <v>361</v>
      </c>
      <c r="AL2734" t="s">
        <v>52</v>
      </c>
      <c r="AM2734" t="s">
        <v>52</v>
      </c>
    </row>
    <row r="2735" spans="1:39" hidden="1" x14ac:dyDescent="0.3">
      <c r="A2735" t="s">
        <v>10104</v>
      </c>
      <c r="B2735" t="s">
        <v>10105</v>
      </c>
      <c r="C2735" t="s">
        <v>10039</v>
      </c>
      <c r="D2735" t="s">
        <v>10103</v>
      </c>
      <c r="E2735" t="s">
        <v>43</v>
      </c>
      <c r="F2735">
        <v>0</v>
      </c>
      <c r="G2735" t="s">
        <v>44</v>
      </c>
      <c r="H2735" t="s">
        <v>44</v>
      </c>
      <c r="I2735" t="s">
        <v>45</v>
      </c>
      <c r="J2735" t="s">
        <v>7452</v>
      </c>
      <c r="K2735" t="s">
        <v>9380</v>
      </c>
      <c r="L2735" t="s">
        <v>1800</v>
      </c>
      <c r="M2735" t="s">
        <v>347</v>
      </c>
      <c r="N2735" t="s">
        <v>6788</v>
      </c>
      <c r="O2735">
        <v>4604.1099999999997</v>
      </c>
      <c r="P2735">
        <v>1908.69</v>
      </c>
      <c r="Q2735">
        <v>1908.69</v>
      </c>
      <c r="R2735">
        <v>566.71</v>
      </c>
      <c r="S2735">
        <v>0</v>
      </c>
      <c r="T2735">
        <v>0</v>
      </c>
      <c r="U2735" t="s">
        <v>357</v>
      </c>
      <c r="V2735" t="s">
        <v>52</v>
      </c>
      <c r="W2735" t="s">
        <v>5053</v>
      </c>
      <c r="X2735" t="s">
        <v>4937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0</v>
      </c>
      <c r="AE2735">
        <v>0</v>
      </c>
      <c r="AF2735">
        <v>0</v>
      </c>
      <c r="AG2735">
        <v>1908.69</v>
      </c>
      <c r="AH2735">
        <v>0</v>
      </c>
      <c r="AI2735">
        <v>0</v>
      </c>
      <c r="AJ2735" t="s">
        <v>245</v>
      </c>
      <c r="AK2735" t="s">
        <v>361</v>
      </c>
      <c r="AL2735" t="s">
        <v>52</v>
      </c>
      <c r="AM2735" t="s">
        <v>52</v>
      </c>
    </row>
    <row r="2736" spans="1:39" hidden="1" x14ac:dyDescent="0.3">
      <c r="A2736" t="s">
        <v>10106</v>
      </c>
      <c r="B2736" t="s">
        <v>10107</v>
      </c>
      <c r="C2736" t="s">
        <v>10039</v>
      </c>
      <c r="D2736" t="s">
        <v>10103</v>
      </c>
      <c r="E2736" t="s">
        <v>43</v>
      </c>
      <c r="F2736">
        <v>0</v>
      </c>
      <c r="G2736" t="s">
        <v>44</v>
      </c>
      <c r="H2736" t="s">
        <v>44</v>
      </c>
      <c r="I2736" t="s">
        <v>45</v>
      </c>
      <c r="J2736" t="s">
        <v>7452</v>
      </c>
      <c r="K2736" t="s">
        <v>9380</v>
      </c>
      <c r="L2736" t="s">
        <v>1800</v>
      </c>
      <c r="M2736" t="s">
        <v>347</v>
      </c>
      <c r="N2736" t="s">
        <v>6788</v>
      </c>
      <c r="O2736">
        <v>7856.13</v>
      </c>
      <c r="P2736">
        <v>3465.64</v>
      </c>
      <c r="Q2736">
        <v>3465.64</v>
      </c>
      <c r="R2736">
        <v>1028.99</v>
      </c>
      <c r="S2736">
        <v>0</v>
      </c>
      <c r="T2736">
        <v>0</v>
      </c>
      <c r="U2736" t="s">
        <v>357</v>
      </c>
      <c r="V2736" t="s">
        <v>52</v>
      </c>
      <c r="W2736" t="s">
        <v>4985</v>
      </c>
      <c r="X2736" t="s">
        <v>4986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0</v>
      </c>
      <c r="AE2736">
        <v>0</v>
      </c>
      <c r="AF2736">
        <v>0</v>
      </c>
      <c r="AG2736">
        <v>3465.64</v>
      </c>
      <c r="AH2736">
        <v>0</v>
      </c>
      <c r="AI2736">
        <v>0</v>
      </c>
      <c r="AJ2736" t="s">
        <v>245</v>
      </c>
      <c r="AK2736" t="s">
        <v>361</v>
      </c>
      <c r="AL2736" t="s">
        <v>52</v>
      </c>
      <c r="AM2736" t="s">
        <v>52</v>
      </c>
    </row>
    <row r="2737" spans="1:39" hidden="1" x14ac:dyDescent="0.3">
      <c r="A2737" t="s">
        <v>10108</v>
      </c>
      <c r="B2737" t="s">
        <v>10109</v>
      </c>
      <c r="C2737" t="s">
        <v>10039</v>
      </c>
      <c r="D2737" t="s">
        <v>10103</v>
      </c>
      <c r="E2737" t="s">
        <v>43</v>
      </c>
      <c r="F2737">
        <v>0</v>
      </c>
      <c r="G2737" t="s">
        <v>44</v>
      </c>
      <c r="H2737" t="s">
        <v>44</v>
      </c>
      <c r="I2737" t="s">
        <v>45</v>
      </c>
      <c r="J2737" t="s">
        <v>7452</v>
      </c>
      <c r="K2737" t="s">
        <v>9380</v>
      </c>
      <c r="L2737" t="s">
        <v>1800</v>
      </c>
      <c r="M2737" t="s">
        <v>347</v>
      </c>
      <c r="N2737" t="s">
        <v>6788</v>
      </c>
      <c r="O2737">
        <v>7932.36</v>
      </c>
      <c r="P2737">
        <v>3781.1</v>
      </c>
      <c r="Q2737">
        <v>3781.1</v>
      </c>
      <c r="R2737">
        <v>1122.6500000000001</v>
      </c>
      <c r="S2737">
        <v>0</v>
      </c>
      <c r="T2737">
        <v>0</v>
      </c>
      <c r="U2737" t="s">
        <v>357</v>
      </c>
      <c r="V2737" t="s">
        <v>52</v>
      </c>
      <c r="W2737" t="s">
        <v>4766</v>
      </c>
      <c r="X2737" t="s">
        <v>4767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0</v>
      </c>
      <c r="AG2737">
        <v>3781.1</v>
      </c>
      <c r="AH2737">
        <v>0</v>
      </c>
      <c r="AI2737">
        <v>0</v>
      </c>
      <c r="AJ2737" t="s">
        <v>245</v>
      </c>
      <c r="AK2737" t="s">
        <v>361</v>
      </c>
      <c r="AL2737" t="s">
        <v>52</v>
      </c>
      <c r="AM2737" t="s">
        <v>52</v>
      </c>
    </row>
    <row r="2738" spans="1:39" hidden="1" x14ac:dyDescent="0.3">
      <c r="A2738" t="s">
        <v>10110</v>
      </c>
      <c r="B2738" t="s">
        <v>10111</v>
      </c>
      <c r="C2738" t="s">
        <v>10039</v>
      </c>
      <c r="D2738" t="s">
        <v>10103</v>
      </c>
      <c r="E2738" t="s">
        <v>43</v>
      </c>
      <c r="F2738">
        <v>0</v>
      </c>
      <c r="G2738" t="s">
        <v>44</v>
      </c>
      <c r="H2738" t="s">
        <v>44</v>
      </c>
      <c r="I2738" t="s">
        <v>45</v>
      </c>
      <c r="J2738" t="s">
        <v>7452</v>
      </c>
      <c r="K2738" t="s">
        <v>9380</v>
      </c>
      <c r="L2738" t="s">
        <v>1800</v>
      </c>
      <c r="M2738" t="s">
        <v>347</v>
      </c>
      <c r="N2738" t="s">
        <v>6788</v>
      </c>
      <c r="O2738">
        <v>7820.76</v>
      </c>
      <c r="P2738">
        <v>3725.66</v>
      </c>
      <c r="Q2738">
        <v>3725.66</v>
      </c>
      <c r="R2738">
        <v>1106.19</v>
      </c>
      <c r="S2738">
        <v>0</v>
      </c>
      <c r="T2738">
        <v>0</v>
      </c>
      <c r="U2738" t="s">
        <v>357</v>
      </c>
      <c r="V2738" t="s">
        <v>52</v>
      </c>
      <c r="W2738" t="s">
        <v>4846</v>
      </c>
      <c r="X2738" t="s">
        <v>4772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0</v>
      </c>
      <c r="AE2738">
        <v>0</v>
      </c>
      <c r="AF2738">
        <v>0</v>
      </c>
      <c r="AG2738">
        <v>3725.66</v>
      </c>
      <c r="AH2738">
        <v>0</v>
      </c>
      <c r="AI2738">
        <v>0</v>
      </c>
      <c r="AJ2738" t="s">
        <v>245</v>
      </c>
      <c r="AK2738" t="s">
        <v>361</v>
      </c>
      <c r="AL2738" t="s">
        <v>52</v>
      </c>
      <c r="AM2738" t="s">
        <v>52</v>
      </c>
    </row>
    <row r="2739" spans="1:39" hidden="1" x14ac:dyDescent="0.3">
      <c r="A2739" t="s">
        <v>10112</v>
      </c>
      <c r="B2739" t="s">
        <v>10113</v>
      </c>
      <c r="C2739" t="s">
        <v>10039</v>
      </c>
      <c r="D2739" t="s">
        <v>10114</v>
      </c>
      <c r="E2739" t="s">
        <v>43</v>
      </c>
      <c r="F2739">
        <v>0</v>
      </c>
      <c r="G2739" t="s">
        <v>44</v>
      </c>
      <c r="H2739" t="s">
        <v>44</v>
      </c>
      <c r="I2739" t="s">
        <v>45</v>
      </c>
      <c r="J2739" t="s">
        <v>7452</v>
      </c>
      <c r="K2739" t="s">
        <v>9380</v>
      </c>
      <c r="L2739" t="s">
        <v>1800</v>
      </c>
      <c r="M2739" t="s">
        <v>347</v>
      </c>
      <c r="N2739" t="s">
        <v>6788</v>
      </c>
      <c r="O2739">
        <v>2225.35</v>
      </c>
      <c r="P2739">
        <v>1002.64</v>
      </c>
      <c r="Q2739">
        <v>1002.64</v>
      </c>
      <c r="R2739">
        <v>297.7</v>
      </c>
      <c r="S2739">
        <v>0</v>
      </c>
      <c r="T2739">
        <v>0</v>
      </c>
      <c r="U2739" t="s">
        <v>357</v>
      </c>
      <c r="V2739" t="s">
        <v>52</v>
      </c>
      <c r="W2739" t="s">
        <v>4779</v>
      </c>
      <c r="X2739" t="s">
        <v>5043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0</v>
      </c>
      <c r="AG2739">
        <v>1002.64</v>
      </c>
      <c r="AH2739">
        <v>0</v>
      </c>
      <c r="AI2739">
        <v>0</v>
      </c>
      <c r="AJ2739" t="s">
        <v>245</v>
      </c>
      <c r="AK2739" t="s">
        <v>361</v>
      </c>
      <c r="AL2739" t="s">
        <v>52</v>
      </c>
      <c r="AM2739" t="s">
        <v>52</v>
      </c>
    </row>
    <row r="2740" spans="1:39" hidden="1" x14ac:dyDescent="0.3">
      <c r="A2740" t="s">
        <v>10115</v>
      </c>
      <c r="B2740" t="s">
        <v>10116</v>
      </c>
      <c r="C2740" t="s">
        <v>10039</v>
      </c>
      <c r="D2740" t="s">
        <v>10117</v>
      </c>
      <c r="E2740" t="s">
        <v>43</v>
      </c>
      <c r="F2740">
        <v>0</v>
      </c>
      <c r="G2740" t="s">
        <v>44</v>
      </c>
      <c r="H2740" t="s">
        <v>44</v>
      </c>
      <c r="I2740" t="s">
        <v>45</v>
      </c>
      <c r="J2740" t="s">
        <v>7452</v>
      </c>
      <c r="K2740" t="s">
        <v>9380</v>
      </c>
      <c r="L2740" t="s">
        <v>1800</v>
      </c>
      <c r="M2740" t="s">
        <v>347</v>
      </c>
      <c r="N2740" t="s">
        <v>6788</v>
      </c>
      <c r="O2740">
        <v>2663.06</v>
      </c>
      <c r="P2740">
        <v>1233.42</v>
      </c>
      <c r="Q2740">
        <v>1233.42</v>
      </c>
      <c r="R2740">
        <v>366.22</v>
      </c>
      <c r="S2740">
        <v>0</v>
      </c>
      <c r="T2740">
        <v>0</v>
      </c>
      <c r="U2740" t="s">
        <v>357</v>
      </c>
      <c r="V2740" t="s">
        <v>52</v>
      </c>
      <c r="W2740" t="s">
        <v>4771</v>
      </c>
      <c r="X2740" t="s">
        <v>4772</v>
      </c>
      <c r="Y2740">
        <v>0</v>
      </c>
      <c r="Z2740">
        <v>0</v>
      </c>
      <c r="AA2740">
        <v>0</v>
      </c>
      <c r="AB2740">
        <v>3</v>
      </c>
      <c r="AC2740">
        <v>0</v>
      </c>
      <c r="AD2740">
        <v>0</v>
      </c>
      <c r="AE2740">
        <v>0</v>
      </c>
      <c r="AF2740">
        <v>0</v>
      </c>
      <c r="AG2740">
        <v>3700.26</v>
      </c>
      <c r="AH2740">
        <v>0</v>
      </c>
      <c r="AI2740">
        <v>0</v>
      </c>
      <c r="AJ2740" t="s">
        <v>245</v>
      </c>
      <c r="AK2740" t="s">
        <v>361</v>
      </c>
      <c r="AL2740" t="s">
        <v>52</v>
      </c>
      <c r="AM2740" t="s">
        <v>52</v>
      </c>
    </row>
    <row r="2741" spans="1:39" hidden="1" x14ac:dyDescent="0.3">
      <c r="A2741" t="s">
        <v>10118</v>
      </c>
      <c r="B2741" t="s">
        <v>10119</v>
      </c>
      <c r="C2741" t="s">
        <v>10039</v>
      </c>
      <c r="D2741" t="s">
        <v>10120</v>
      </c>
      <c r="E2741" t="s">
        <v>43</v>
      </c>
      <c r="F2741">
        <v>0</v>
      </c>
      <c r="G2741" t="s">
        <v>44</v>
      </c>
      <c r="H2741" t="s">
        <v>44</v>
      </c>
      <c r="I2741" t="s">
        <v>45</v>
      </c>
      <c r="J2741" t="s">
        <v>7452</v>
      </c>
      <c r="K2741" t="s">
        <v>9380</v>
      </c>
      <c r="L2741" t="s">
        <v>1800</v>
      </c>
      <c r="M2741" t="s">
        <v>347</v>
      </c>
      <c r="N2741" t="s">
        <v>6788</v>
      </c>
      <c r="O2741">
        <v>9486.91</v>
      </c>
      <c r="P2741">
        <v>5421.09</v>
      </c>
      <c r="Q2741">
        <v>5421.09</v>
      </c>
      <c r="R2741">
        <v>1609.59</v>
      </c>
      <c r="S2741">
        <v>0</v>
      </c>
      <c r="T2741">
        <v>0</v>
      </c>
      <c r="U2741" t="s">
        <v>357</v>
      </c>
      <c r="V2741" t="s">
        <v>52</v>
      </c>
      <c r="W2741" t="s">
        <v>6741</v>
      </c>
      <c r="X2741" t="s">
        <v>226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0</v>
      </c>
      <c r="AG2741">
        <v>5421.09</v>
      </c>
      <c r="AH2741">
        <v>0</v>
      </c>
      <c r="AI2741">
        <v>0</v>
      </c>
      <c r="AJ2741" t="s">
        <v>158</v>
      </c>
      <c r="AK2741" t="s">
        <v>361</v>
      </c>
      <c r="AL2741" t="s">
        <v>52</v>
      </c>
      <c r="AM2741" t="s">
        <v>52</v>
      </c>
    </row>
    <row r="2742" spans="1:39" hidden="1" x14ac:dyDescent="0.3">
      <c r="A2742" t="s">
        <v>10121</v>
      </c>
      <c r="B2742" t="s">
        <v>10122</v>
      </c>
      <c r="C2742" t="s">
        <v>10039</v>
      </c>
      <c r="D2742" t="s">
        <v>10123</v>
      </c>
      <c r="E2742" t="s">
        <v>43</v>
      </c>
      <c r="F2742">
        <v>0</v>
      </c>
      <c r="G2742" t="s">
        <v>44</v>
      </c>
      <c r="H2742" t="s">
        <v>44</v>
      </c>
      <c r="I2742" t="s">
        <v>45</v>
      </c>
      <c r="J2742" t="s">
        <v>7452</v>
      </c>
      <c r="K2742" t="s">
        <v>9380</v>
      </c>
      <c r="L2742" t="s">
        <v>1800</v>
      </c>
      <c r="M2742" t="s">
        <v>347</v>
      </c>
      <c r="N2742" t="s">
        <v>6788</v>
      </c>
      <c r="O2742">
        <v>6028.01</v>
      </c>
      <c r="P2742">
        <v>3590.9</v>
      </c>
      <c r="Q2742">
        <v>3590.9</v>
      </c>
      <c r="R2742">
        <v>1066.18</v>
      </c>
      <c r="S2742">
        <v>0</v>
      </c>
      <c r="T2742">
        <v>0</v>
      </c>
      <c r="U2742" t="s">
        <v>357</v>
      </c>
      <c r="V2742" t="s">
        <v>52</v>
      </c>
      <c r="W2742" t="s">
        <v>2258</v>
      </c>
      <c r="X2742" t="s">
        <v>1057</v>
      </c>
      <c r="Y2742">
        <v>0</v>
      </c>
      <c r="Z2742">
        <v>0</v>
      </c>
      <c r="AA2742">
        <v>0</v>
      </c>
      <c r="AB2742">
        <v>-20</v>
      </c>
      <c r="AC2742">
        <v>0</v>
      </c>
      <c r="AD2742">
        <v>0</v>
      </c>
      <c r="AE2742">
        <v>0</v>
      </c>
      <c r="AF2742">
        <v>0</v>
      </c>
      <c r="AG2742">
        <v>-71818</v>
      </c>
      <c r="AH2742">
        <v>0</v>
      </c>
      <c r="AI2742">
        <v>0.17</v>
      </c>
      <c r="AJ2742" t="s">
        <v>87</v>
      </c>
      <c r="AK2742" t="s">
        <v>361</v>
      </c>
      <c r="AL2742" t="s">
        <v>52</v>
      </c>
      <c r="AM2742" t="s">
        <v>52</v>
      </c>
    </row>
    <row r="2743" spans="1:39" hidden="1" x14ac:dyDescent="0.3">
      <c r="A2743" t="s">
        <v>10124</v>
      </c>
      <c r="B2743" t="s">
        <v>10125</v>
      </c>
      <c r="C2743" t="s">
        <v>10039</v>
      </c>
      <c r="D2743" t="s">
        <v>10123</v>
      </c>
      <c r="E2743" t="s">
        <v>43</v>
      </c>
      <c r="F2743">
        <v>0</v>
      </c>
      <c r="G2743" t="s">
        <v>44</v>
      </c>
      <c r="H2743" t="s">
        <v>44</v>
      </c>
      <c r="I2743" t="s">
        <v>45</v>
      </c>
      <c r="J2743" t="s">
        <v>7452</v>
      </c>
      <c r="K2743" t="s">
        <v>9380</v>
      </c>
      <c r="L2743" t="s">
        <v>1800</v>
      </c>
      <c r="M2743" t="s">
        <v>347</v>
      </c>
      <c r="N2743" t="s">
        <v>6788</v>
      </c>
      <c r="O2743">
        <v>7236.43</v>
      </c>
      <c r="P2743">
        <v>3450.06</v>
      </c>
      <c r="Q2743">
        <v>3450.06</v>
      </c>
      <c r="R2743">
        <v>1024.3599999999999</v>
      </c>
      <c r="S2743">
        <v>0</v>
      </c>
      <c r="T2743">
        <v>0</v>
      </c>
      <c r="U2743" t="s">
        <v>357</v>
      </c>
      <c r="V2743" t="s">
        <v>52</v>
      </c>
      <c r="W2743" t="s">
        <v>10126</v>
      </c>
      <c r="X2743" t="s">
        <v>52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0</v>
      </c>
      <c r="AE2743">
        <v>0</v>
      </c>
      <c r="AF2743">
        <v>0</v>
      </c>
      <c r="AG2743">
        <v>3450.06</v>
      </c>
      <c r="AH2743">
        <v>0</v>
      </c>
      <c r="AI2743">
        <v>0</v>
      </c>
      <c r="AJ2743" t="s">
        <v>52</v>
      </c>
      <c r="AK2743" t="s">
        <v>361</v>
      </c>
      <c r="AL2743" t="s">
        <v>52</v>
      </c>
      <c r="AM2743" t="s">
        <v>52</v>
      </c>
    </row>
    <row r="2744" spans="1:39" hidden="1" x14ac:dyDescent="0.3">
      <c r="A2744" t="s">
        <v>10127</v>
      </c>
      <c r="B2744" t="s">
        <v>10128</v>
      </c>
      <c r="C2744" t="s">
        <v>10039</v>
      </c>
      <c r="D2744" t="s">
        <v>10049</v>
      </c>
      <c r="E2744" t="s">
        <v>43</v>
      </c>
      <c r="F2744">
        <v>0</v>
      </c>
      <c r="G2744" t="s">
        <v>44</v>
      </c>
      <c r="H2744" t="s">
        <v>44</v>
      </c>
      <c r="I2744" t="s">
        <v>45</v>
      </c>
      <c r="J2744" t="s">
        <v>7452</v>
      </c>
      <c r="K2744" t="s">
        <v>9380</v>
      </c>
      <c r="L2744" t="s">
        <v>1800</v>
      </c>
      <c r="M2744" t="s">
        <v>347</v>
      </c>
      <c r="N2744" t="s">
        <v>6788</v>
      </c>
      <c r="O2744">
        <v>7695.33</v>
      </c>
      <c r="P2744">
        <v>4617.2</v>
      </c>
      <c r="Q2744">
        <v>4617.2</v>
      </c>
      <c r="R2744">
        <v>1370.9</v>
      </c>
      <c r="S2744">
        <v>0</v>
      </c>
      <c r="T2744">
        <v>0</v>
      </c>
      <c r="U2744" t="s">
        <v>357</v>
      </c>
      <c r="V2744" t="s">
        <v>52</v>
      </c>
      <c r="W2744" t="s">
        <v>2813</v>
      </c>
      <c r="X2744" t="s">
        <v>2813</v>
      </c>
      <c r="Y2744">
        <v>0</v>
      </c>
      <c r="Z2744">
        <v>0</v>
      </c>
      <c r="AA2744">
        <v>0</v>
      </c>
      <c r="AB2744">
        <v>1</v>
      </c>
      <c r="AC2744">
        <v>1</v>
      </c>
      <c r="AD2744">
        <v>0</v>
      </c>
      <c r="AE2744">
        <v>0</v>
      </c>
      <c r="AF2744">
        <v>0</v>
      </c>
      <c r="AG2744">
        <v>4617.2</v>
      </c>
      <c r="AH2744">
        <v>4617.2</v>
      </c>
      <c r="AI2744">
        <v>0</v>
      </c>
      <c r="AJ2744" t="s">
        <v>158</v>
      </c>
      <c r="AK2744" t="s">
        <v>361</v>
      </c>
      <c r="AL2744" t="s">
        <v>52</v>
      </c>
      <c r="AM2744" t="s">
        <v>52</v>
      </c>
    </row>
    <row r="2745" spans="1:39" hidden="1" x14ac:dyDescent="0.3">
      <c r="A2745" t="s">
        <v>10129</v>
      </c>
      <c r="B2745" t="s">
        <v>10130</v>
      </c>
      <c r="C2745" t="s">
        <v>10039</v>
      </c>
      <c r="D2745" t="s">
        <v>10084</v>
      </c>
      <c r="E2745" t="s">
        <v>43</v>
      </c>
      <c r="F2745">
        <v>0</v>
      </c>
      <c r="G2745" t="s">
        <v>44</v>
      </c>
      <c r="H2745" t="s">
        <v>44</v>
      </c>
      <c r="I2745" t="s">
        <v>45</v>
      </c>
      <c r="J2745" t="s">
        <v>7452</v>
      </c>
      <c r="K2745" t="s">
        <v>9380</v>
      </c>
      <c r="L2745" t="s">
        <v>1800</v>
      </c>
      <c r="M2745" t="s">
        <v>347</v>
      </c>
      <c r="N2745" t="s">
        <v>6788</v>
      </c>
      <c r="O2745">
        <v>1858</v>
      </c>
      <c r="P2745">
        <v>691.04</v>
      </c>
      <c r="Q2745">
        <v>691.04</v>
      </c>
      <c r="R2745">
        <v>205.18</v>
      </c>
      <c r="S2745">
        <v>0</v>
      </c>
      <c r="T2745">
        <v>0</v>
      </c>
      <c r="U2745" t="s">
        <v>357</v>
      </c>
      <c r="V2745" t="s">
        <v>52</v>
      </c>
      <c r="W2745" t="s">
        <v>1997</v>
      </c>
      <c r="X2745" t="s">
        <v>4500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0</v>
      </c>
      <c r="AE2745">
        <v>0</v>
      </c>
      <c r="AF2745">
        <v>0</v>
      </c>
      <c r="AG2745">
        <v>691.04</v>
      </c>
      <c r="AH2745">
        <v>0</v>
      </c>
      <c r="AI2745">
        <v>0</v>
      </c>
      <c r="AJ2745" t="s">
        <v>245</v>
      </c>
      <c r="AK2745" t="s">
        <v>361</v>
      </c>
      <c r="AL2745" t="s">
        <v>52</v>
      </c>
      <c r="AM2745" t="s">
        <v>52</v>
      </c>
    </row>
    <row r="2746" spans="1:39" hidden="1" x14ac:dyDescent="0.3">
      <c r="A2746" t="s">
        <v>10131</v>
      </c>
      <c r="B2746" t="s">
        <v>10132</v>
      </c>
      <c r="C2746" t="s">
        <v>10039</v>
      </c>
      <c r="D2746" t="s">
        <v>10133</v>
      </c>
      <c r="E2746" t="s">
        <v>43</v>
      </c>
      <c r="F2746">
        <v>0</v>
      </c>
      <c r="G2746" t="s">
        <v>44</v>
      </c>
      <c r="H2746" t="s">
        <v>44</v>
      </c>
      <c r="I2746" t="s">
        <v>45</v>
      </c>
      <c r="J2746" t="s">
        <v>7452</v>
      </c>
      <c r="K2746" t="s">
        <v>9380</v>
      </c>
      <c r="L2746" t="s">
        <v>1800</v>
      </c>
      <c r="M2746" t="s">
        <v>347</v>
      </c>
      <c r="N2746" t="s">
        <v>6788</v>
      </c>
      <c r="O2746">
        <v>8115.51</v>
      </c>
      <c r="P2746">
        <v>5287.55</v>
      </c>
      <c r="Q2746">
        <v>5287.55</v>
      </c>
      <c r="R2746">
        <v>1569.94</v>
      </c>
      <c r="S2746">
        <v>0</v>
      </c>
      <c r="T2746">
        <v>0</v>
      </c>
      <c r="U2746" t="s">
        <v>357</v>
      </c>
      <c r="V2746" t="s">
        <v>52</v>
      </c>
      <c r="W2746" t="s">
        <v>4741</v>
      </c>
      <c r="X2746" t="s">
        <v>4261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0</v>
      </c>
      <c r="AG2746">
        <v>5287.55</v>
      </c>
      <c r="AH2746">
        <v>0</v>
      </c>
      <c r="AI2746">
        <v>0</v>
      </c>
      <c r="AJ2746" t="s">
        <v>158</v>
      </c>
      <c r="AK2746" t="s">
        <v>361</v>
      </c>
      <c r="AL2746" t="s">
        <v>52</v>
      </c>
      <c r="AM2746" t="s">
        <v>52</v>
      </c>
    </row>
    <row r="2747" spans="1:39" hidden="1" x14ac:dyDescent="0.3">
      <c r="A2747" t="s">
        <v>10134</v>
      </c>
      <c r="B2747" t="s">
        <v>10135</v>
      </c>
      <c r="C2747" t="s">
        <v>10039</v>
      </c>
      <c r="D2747" t="s">
        <v>10136</v>
      </c>
      <c r="E2747" t="s">
        <v>43</v>
      </c>
      <c r="F2747">
        <v>0</v>
      </c>
      <c r="G2747" t="s">
        <v>44</v>
      </c>
      <c r="H2747" t="s">
        <v>44</v>
      </c>
      <c r="I2747" t="s">
        <v>45</v>
      </c>
      <c r="J2747" t="s">
        <v>7452</v>
      </c>
      <c r="K2747" t="s">
        <v>9380</v>
      </c>
      <c r="L2747" t="s">
        <v>1800</v>
      </c>
      <c r="M2747" t="s">
        <v>347</v>
      </c>
      <c r="N2747" t="s">
        <v>6788</v>
      </c>
      <c r="O2747">
        <v>5765.1</v>
      </c>
      <c r="P2747">
        <v>3294.34</v>
      </c>
      <c r="Q2747">
        <v>3294.34</v>
      </c>
      <c r="R2747">
        <v>978.13</v>
      </c>
      <c r="S2747">
        <v>0</v>
      </c>
      <c r="T2747">
        <v>0</v>
      </c>
      <c r="U2747" t="s">
        <v>357</v>
      </c>
      <c r="V2747" t="s">
        <v>52</v>
      </c>
      <c r="W2747" t="s">
        <v>3784</v>
      </c>
      <c r="X2747" t="s">
        <v>4762</v>
      </c>
      <c r="Y2747">
        <v>0</v>
      </c>
      <c r="Z2747">
        <v>0</v>
      </c>
      <c r="AA2747">
        <v>0</v>
      </c>
      <c r="AB2747">
        <v>3</v>
      </c>
      <c r="AC2747">
        <v>0</v>
      </c>
      <c r="AD2747">
        <v>0</v>
      </c>
      <c r="AE2747">
        <v>0</v>
      </c>
      <c r="AF2747">
        <v>0</v>
      </c>
      <c r="AG2747">
        <v>9883.02</v>
      </c>
      <c r="AH2747">
        <v>0</v>
      </c>
      <c r="AI2747">
        <v>0</v>
      </c>
      <c r="AJ2747" t="s">
        <v>158</v>
      </c>
      <c r="AK2747" t="s">
        <v>361</v>
      </c>
      <c r="AL2747" t="s">
        <v>52</v>
      </c>
      <c r="AM2747" t="s">
        <v>52</v>
      </c>
    </row>
    <row r="2748" spans="1:39" hidden="1" x14ac:dyDescent="0.3">
      <c r="A2748" t="s">
        <v>10137</v>
      </c>
      <c r="B2748" t="s">
        <v>10138</v>
      </c>
      <c r="C2748" t="s">
        <v>10039</v>
      </c>
      <c r="D2748" t="s">
        <v>10139</v>
      </c>
      <c r="E2748" t="s">
        <v>43</v>
      </c>
      <c r="F2748">
        <v>1</v>
      </c>
      <c r="G2748" t="s">
        <v>44</v>
      </c>
      <c r="H2748" t="s">
        <v>44</v>
      </c>
      <c r="I2748" t="s">
        <v>45</v>
      </c>
      <c r="J2748" t="s">
        <v>7452</v>
      </c>
      <c r="K2748" t="s">
        <v>9380</v>
      </c>
      <c r="L2748" t="s">
        <v>1800</v>
      </c>
      <c r="M2748" t="s">
        <v>347</v>
      </c>
      <c r="N2748" t="s">
        <v>6788</v>
      </c>
      <c r="O2748">
        <v>901.35</v>
      </c>
      <c r="P2748">
        <v>303.11</v>
      </c>
      <c r="Q2748">
        <v>303.11</v>
      </c>
      <c r="R2748">
        <v>90</v>
      </c>
      <c r="S2748">
        <v>0</v>
      </c>
      <c r="T2748">
        <v>303.11</v>
      </c>
      <c r="U2748" t="s">
        <v>357</v>
      </c>
      <c r="V2748" t="s">
        <v>52</v>
      </c>
      <c r="W2748" t="s">
        <v>52</v>
      </c>
      <c r="X2748" t="s">
        <v>52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 t="s">
        <v>105</v>
      </c>
      <c r="AK2748" t="s">
        <v>361</v>
      </c>
      <c r="AL2748" t="s">
        <v>52</v>
      </c>
      <c r="AM2748" t="s">
        <v>52</v>
      </c>
    </row>
    <row r="2749" spans="1:39" hidden="1" x14ac:dyDescent="0.3">
      <c r="A2749" t="s">
        <v>10140</v>
      </c>
      <c r="B2749" t="s">
        <v>10141</v>
      </c>
      <c r="C2749" t="s">
        <v>10039</v>
      </c>
      <c r="D2749" t="s">
        <v>10142</v>
      </c>
      <c r="E2749" t="s">
        <v>43</v>
      </c>
      <c r="F2749">
        <v>1</v>
      </c>
      <c r="G2749" t="s">
        <v>44</v>
      </c>
      <c r="H2749" t="s">
        <v>44</v>
      </c>
      <c r="I2749" t="s">
        <v>45</v>
      </c>
      <c r="J2749" t="s">
        <v>7452</v>
      </c>
      <c r="K2749" t="s">
        <v>9380</v>
      </c>
      <c r="L2749" t="s">
        <v>1800</v>
      </c>
      <c r="M2749" t="s">
        <v>347</v>
      </c>
      <c r="N2749" t="s">
        <v>6788</v>
      </c>
      <c r="O2749">
        <v>934.57</v>
      </c>
      <c r="P2749">
        <v>312.77</v>
      </c>
      <c r="Q2749">
        <v>312.77</v>
      </c>
      <c r="R2749">
        <v>92.87</v>
      </c>
      <c r="S2749">
        <v>0</v>
      </c>
      <c r="T2749">
        <v>312.77</v>
      </c>
      <c r="U2749" t="s">
        <v>357</v>
      </c>
      <c r="V2749" t="s">
        <v>10143</v>
      </c>
      <c r="W2749" t="s">
        <v>52</v>
      </c>
      <c r="X2749" t="s">
        <v>52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 t="s">
        <v>105</v>
      </c>
      <c r="AK2749" t="s">
        <v>361</v>
      </c>
      <c r="AL2749" t="s">
        <v>52</v>
      </c>
      <c r="AM2749" t="s">
        <v>52</v>
      </c>
    </row>
    <row r="2750" spans="1:39" hidden="1" x14ac:dyDescent="0.3">
      <c r="A2750" t="s">
        <v>10144</v>
      </c>
      <c r="B2750" t="s">
        <v>10145</v>
      </c>
      <c r="C2750" t="s">
        <v>10039</v>
      </c>
      <c r="D2750" t="s">
        <v>10142</v>
      </c>
      <c r="E2750" t="s">
        <v>43</v>
      </c>
      <c r="F2750">
        <v>0</v>
      </c>
      <c r="G2750" t="s">
        <v>44</v>
      </c>
      <c r="H2750" t="s">
        <v>44</v>
      </c>
      <c r="I2750" t="s">
        <v>45</v>
      </c>
      <c r="J2750" t="s">
        <v>7452</v>
      </c>
      <c r="K2750" t="s">
        <v>9380</v>
      </c>
      <c r="L2750" t="s">
        <v>1800</v>
      </c>
      <c r="M2750" t="s">
        <v>347</v>
      </c>
      <c r="N2750" t="s">
        <v>6788</v>
      </c>
      <c r="O2750">
        <v>885.78</v>
      </c>
      <c r="P2750">
        <v>409.52</v>
      </c>
      <c r="Q2750">
        <v>409.52</v>
      </c>
      <c r="R2750">
        <v>121.59</v>
      </c>
      <c r="S2750">
        <v>0</v>
      </c>
      <c r="T2750">
        <v>0</v>
      </c>
      <c r="U2750" t="s">
        <v>357</v>
      </c>
      <c r="V2750" t="s">
        <v>52</v>
      </c>
      <c r="W2750" t="s">
        <v>9159</v>
      </c>
      <c r="X2750" t="s">
        <v>2534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0</v>
      </c>
      <c r="AE2750">
        <v>0</v>
      </c>
      <c r="AF2750">
        <v>0</v>
      </c>
      <c r="AG2750">
        <v>409.52</v>
      </c>
      <c r="AH2750">
        <v>0</v>
      </c>
      <c r="AI2750">
        <v>0</v>
      </c>
      <c r="AJ2750" t="s">
        <v>158</v>
      </c>
      <c r="AK2750" t="s">
        <v>361</v>
      </c>
      <c r="AL2750" t="s">
        <v>52</v>
      </c>
      <c r="AM2750" t="s">
        <v>52</v>
      </c>
    </row>
    <row r="2751" spans="1:39" hidden="1" x14ac:dyDescent="0.3">
      <c r="A2751" t="s">
        <v>10146</v>
      </c>
      <c r="B2751" t="s">
        <v>10147</v>
      </c>
      <c r="C2751" t="s">
        <v>10039</v>
      </c>
      <c r="D2751" t="s">
        <v>10139</v>
      </c>
      <c r="E2751" t="s">
        <v>43</v>
      </c>
      <c r="F2751">
        <v>0</v>
      </c>
      <c r="G2751" t="s">
        <v>44</v>
      </c>
      <c r="H2751" t="s">
        <v>44</v>
      </c>
      <c r="I2751" t="s">
        <v>45</v>
      </c>
      <c r="J2751" t="s">
        <v>7452</v>
      </c>
      <c r="K2751" t="s">
        <v>9380</v>
      </c>
      <c r="L2751" t="s">
        <v>1800</v>
      </c>
      <c r="M2751" t="s">
        <v>347</v>
      </c>
      <c r="N2751" t="s">
        <v>6788</v>
      </c>
      <c r="O2751">
        <v>928.7</v>
      </c>
      <c r="P2751">
        <v>557.22</v>
      </c>
      <c r="Q2751">
        <v>557.22</v>
      </c>
      <c r="R2751">
        <v>165.45</v>
      </c>
      <c r="S2751">
        <v>0</v>
      </c>
      <c r="T2751">
        <v>0</v>
      </c>
      <c r="U2751" t="s">
        <v>357</v>
      </c>
      <c r="V2751" t="s">
        <v>52</v>
      </c>
      <c r="W2751" t="s">
        <v>3606</v>
      </c>
      <c r="X2751" t="s">
        <v>3385</v>
      </c>
      <c r="Y2751">
        <v>0</v>
      </c>
      <c r="Z2751">
        <v>0</v>
      </c>
      <c r="AA2751">
        <v>0</v>
      </c>
      <c r="AB2751">
        <v>3</v>
      </c>
      <c r="AC2751">
        <v>0</v>
      </c>
      <c r="AD2751">
        <v>0</v>
      </c>
      <c r="AE2751">
        <v>0</v>
      </c>
      <c r="AF2751">
        <v>0</v>
      </c>
      <c r="AG2751">
        <v>1671.66</v>
      </c>
      <c r="AH2751">
        <v>0</v>
      </c>
      <c r="AI2751">
        <v>0</v>
      </c>
      <c r="AJ2751" t="s">
        <v>158</v>
      </c>
      <c r="AK2751" t="s">
        <v>361</v>
      </c>
      <c r="AL2751" t="s">
        <v>52</v>
      </c>
      <c r="AM2751" t="s">
        <v>52</v>
      </c>
    </row>
    <row r="2752" spans="1:39" hidden="1" x14ac:dyDescent="0.3">
      <c r="A2752" t="s">
        <v>10148</v>
      </c>
      <c r="B2752" t="s">
        <v>10149</v>
      </c>
      <c r="C2752" t="s">
        <v>10039</v>
      </c>
      <c r="D2752" t="s">
        <v>10139</v>
      </c>
      <c r="E2752" t="s">
        <v>43</v>
      </c>
      <c r="F2752">
        <v>2</v>
      </c>
      <c r="G2752" t="s">
        <v>44</v>
      </c>
      <c r="H2752" t="s">
        <v>44</v>
      </c>
      <c r="I2752" t="s">
        <v>45</v>
      </c>
      <c r="J2752" t="s">
        <v>7452</v>
      </c>
      <c r="K2752" t="s">
        <v>9380</v>
      </c>
      <c r="L2752" t="s">
        <v>1800</v>
      </c>
      <c r="M2752" t="s">
        <v>347</v>
      </c>
      <c r="N2752" t="s">
        <v>6788</v>
      </c>
      <c r="O2752">
        <v>2996.74</v>
      </c>
      <c r="P2752">
        <v>1385.46</v>
      </c>
      <c r="Q2752">
        <v>1194.18</v>
      </c>
      <c r="R2752">
        <v>354.57</v>
      </c>
      <c r="S2752">
        <v>0</v>
      </c>
      <c r="T2752">
        <v>2388.36</v>
      </c>
      <c r="U2752" t="s">
        <v>357</v>
      </c>
      <c r="V2752" t="s">
        <v>52</v>
      </c>
      <c r="W2752" t="s">
        <v>5285</v>
      </c>
      <c r="X2752" t="s">
        <v>4772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0</v>
      </c>
      <c r="AE2752">
        <v>0</v>
      </c>
      <c r="AF2752">
        <v>0</v>
      </c>
      <c r="AG2752">
        <v>1194.18</v>
      </c>
      <c r="AH2752">
        <v>0</v>
      </c>
      <c r="AI2752">
        <v>0</v>
      </c>
      <c r="AJ2752" t="s">
        <v>245</v>
      </c>
      <c r="AK2752" t="s">
        <v>361</v>
      </c>
      <c r="AL2752" t="s">
        <v>52</v>
      </c>
      <c r="AM2752" t="s">
        <v>52</v>
      </c>
    </row>
    <row r="2753" spans="1:39" hidden="1" x14ac:dyDescent="0.3">
      <c r="A2753" t="s">
        <v>10150</v>
      </c>
      <c r="B2753" t="s">
        <v>10151</v>
      </c>
      <c r="C2753" t="s">
        <v>10039</v>
      </c>
      <c r="D2753" t="s">
        <v>10152</v>
      </c>
      <c r="E2753" t="s">
        <v>43</v>
      </c>
      <c r="F2753">
        <v>1</v>
      </c>
      <c r="G2753" t="s">
        <v>44</v>
      </c>
      <c r="H2753" t="s">
        <v>44</v>
      </c>
      <c r="I2753" t="s">
        <v>45</v>
      </c>
      <c r="J2753" t="s">
        <v>7452</v>
      </c>
      <c r="K2753" t="s">
        <v>9380</v>
      </c>
      <c r="L2753" t="s">
        <v>1800</v>
      </c>
      <c r="M2753" t="s">
        <v>347</v>
      </c>
      <c r="N2753" t="s">
        <v>6788</v>
      </c>
      <c r="O2753">
        <v>934.01</v>
      </c>
      <c r="P2753">
        <v>304.32</v>
      </c>
      <c r="Q2753">
        <v>304.32</v>
      </c>
      <c r="R2753">
        <v>90.36</v>
      </c>
      <c r="S2753">
        <v>0</v>
      </c>
      <c r="T2753">
        <v>304.32</v>
      </c>
      <c r="U2753" t="s">
        <v>357</v>
      </c>
      <c r="V2753" t="s">
        <v>52</v>
      </c>
      <c r="W2753" t="s">
        <v>52</v>
      </c>
      <c r="X2753" t="s">
        <v>52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 t="s">
        <v>105</v>
      </c>
      <c r="AK2753" t="s">
        <v>361</v>
      </c>
      <c r="AL2753" t="s">
        <v>52</v>
      </c>
      <c r="AM2753" t="s">
        <v>52</v>
      </c>
    </row>
    <row r="2754" spans="1:39" hidden="1" x14ac:dyDescent="0.3">
      <c r="A2754" t="s">
        <v>10153</v>
      </c>
      <c r="B2754" t="s">
        <v>10154</v>
      </c>
      <c r="C2754" t="s">
        <v>10039</v>
      </c>
      <c r="D2754" t="s">
        <v>10155</v>
      </c>
      <c r="E2754" t="s">
        <v>43</v>
      </c>
      <c r="F2754">
        <v>0</v>
      </c>
      <c r="G2754" t="s">
        <v>44</v>
      </c>
      <c r="H2754" t="s">
        <v>44</v>
      </c>
      <c r="I2754" t="s">
        <v>45</v>
      </c>
      <c r="J2754" t="s">
        <v>7452</v>
      </c>
      <c r="K2754" t="s">
        <v>9380</v>
      </c>
      <c r="L2754" t="s">
        <v>1800</v>
      </c>
      <c r="M2754" t="s">
        <v>347</v>
      </c>
      <c r="N2754" t="s">
        <v>6788</v>
      </c>
      <c r="O2754">
        <v>934.57</v>
      </c>
      <c r="P2754">
        <v>383.53</v>
      </c>
      <c r="Q2754">
        <v>383.53</v>
      </c>
      <c r="R2754">
        <v>113.87</v>
      </c>
      <c r="S2754">
        <v>0</v>
      </c>
      <c r="T2754">
        <v>0</v>
      </c>
      <c r="U2754" t="s">
        <v>357</v>
      </c>
      <c r="V2754" t="s">
        <v>52</v>
      </c>
      <c r="W2754" t="s">
        <v>10156</v>
      </c>
      <c r="X2754" t="s">
        <v>10157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0</v>
      </c>
      <c r="AE2754">
        <v>0</v>
      </c>
      <c r="AF2754">
        <v>0</v>
      </c>
      <c r="AG2754">
        <v>383.53</v>
      </c>
      <c r="AH2754">
        <v>0</v>
      </c>
      <c r="AI2754">
        <v>0</v>
      </c>
      <c r="AJ2754" t="s">
        <v>245</v>
      </c>
      <c r="AK2754" t="s">
        <v>361</v>
      </c>
      <c r="AL2754" t="s">
        <v>52</v>
      </c>
      <c r="AM2754" t="s">
        <v>52</v>
      </c>
    </row>
    <row r="2755" spans="1:39" hidden="1" x14ac:dyDescent="0.3">
      <c r="A2755" t="s">
        <v>10158</v>
      </c>
      <c r="B2755" t="s">
        <v>10159</v>
      </c>
      <c r="C2755" t="s">
        <v>10039</v>
      </c>
      <c r="D2755" t="s">
        <v>10155</v>
      </c>
      <c r="E2755" t="s">
        <v>43</v>
      </c>
      <c r="F2755">
        <v>0</v>
      </c>
      <c r="G2755" t="s">
        <v>44</v>
      </c>
      <c r="H2755" t="s">
        <v>44</v>
      </c>
      <c r="I2755" t="s">
        <v>45</v>
      </c>
      <c r="J2755" t="s">
        <v>7452</v>
      </c>
      <c r="K2755" t="s">
        <v>9380</v>
      </c>
      <c r="L2755" t="s">
        <v>1800</v>
      </c>
      <c r="M2755" t="s">
        <v>347</v>
      </c>
      <c r="N2755" t="s">
        <v>6788</v>
      </c>
      <c r="O2755">
        <v>1056.27</v>
      </c>
      <c r="P2755">
        <v>488.34</v>
      </c>
      <c r="Q2755">
        <v>488.34</v>
      </c>
      <c r="R2755">
        <v>144.99</v>
      </c>
      <c r="S2755">
        <v>0</v>
      </c>
      <c r="T2755">
        <v>0</v>
      </c>
      <c r="U2755" t="s">
        <v>357</v>
      </c>
      <c r="V2755" t="s">
        <v>52</v>
      </c>
      <c r="W2755" t="s">
        <v>5574</v>
      </c>
      <c r="X2755" t="s">
        <v>2534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0</v>
      </c>
      <c r="AE2755">
        <v>0</v>
      </c>
      <c r="AF2755">
        <v>0</v>
      </c>
      <c r="AG2755">
        <v>488.34</v>
      </c>
      <c r="AH2755">
        <v>0</v>
      </c>
      <c r="AI2755">
        <v>0</v>
      </c>
      <c r="AJ2755" t="s">
        <v>158</v>
      </c>
      <c r="AK2755" t="s">
        <v>361</v>
      </c>
      <c r="AL2755" t="s">
        <v>52</v>
      </c>
      <c r="AM2755" t="s">
        <v>52</v>
      </c>
    </row>
    <row r="2756" spans="1:39" hidden="1" x14ac:dyDescent="0.3">
      <c r="A2756" t="s">
        <v>10160</v>
      </c>
      <c r="B2756" t="s">
        <v>10161</v>
      </c>
      <c r="C2756" t="s">
        <v>10039</v>
      </c>
      <c r="D2756" t="s">
        <v>10152</v>
      </c>
      <c r="E2756" t="s">
        <v>43</v>
      </c>
      <c r="F2756">
        <v>0</v>
      </c>
      <c r="G2756" t="s">
        <v>44</v>
      </c>
      <c r="H2756" t="s">
        <v>44</v>
      </c>
      <c r="I2756" t="s">
        <v>45</v>
      </c>
      <c r="J2756" t="s">
        <v>7452</v>
      </c>
      <c r="K2756" t="s">
        <v>9380</v>
      </c>
      <c r="L2756" t="s">
        <v>1800</v>
      </c>
      <c r="M2756" t="s">
        <v>347</v>
      </c>
      <c r="N2756" t="s">
        <v>6788</v>
      </c>
      <c r="O2756">
        <v>881.28</v>
      </c>
      <c r="P2756">
        <v>503.59</v>
      </c>
      <c r="Q2756">
        <v>503.59</v>
      </c>
      <c r="R2756">
        <v>149.52000000000001</v>
      </c>
      <c r="S2756">
        <v>407.43</v>
      </c>
      <c r="T2756">
        <v>0</v>
      </c>
      <c r="U2756" t="s">
        <v>357</v>
      </c>
      <c r="V2756" t="s">
        <v>52</v>
      </c>
      <c r="W2756" t="s">
        <v>4741</v>
      </c>
      <c r="X2756" t="s">
        <v>4261</v>
      </c>
      <c r="Y2756">
        <v>0</v>
      </c>
      <c r="Z2756">
        <v>0</v>
      </c>
      <c r="AA2756">
        <v>0</v>
      </c>
      <c r="AB2756">
        <v>3</v>
      </c>
      <c r="AC2756">
        <v>0</v>
      </c>
      <c r="AD2756">
        <v>0</v>
      </c>
      <c r="AE2756">
        <v>0</v>
      </c>
      <c r="AF2756">
        <v>0</v>
      </c>
      <c r="AG2756">
        <v>1510.77</v>
      </c>
      <c r="AH2756">
        <v>0</v>
      </c>
      <c r="AI2756">
        <v>0</v>
      </c>
      <c r="AJ2756" t="s">
        <v>158</v>
      </c>
      <c r="AK2756" t="s">
        <v>361</v>
      </c>
      <c r="AL2756" t="s">
        <v>52</v>
      </c>
      <c r="AM2756" t="s">
        <v>52</v>
      </c>
    </row>
    <row r="2757" spans="1:39" hidden="1" x14ac:dyDescent="0.3">
      <c r="A2757" t="s">
        <v>10162</v>
      </c>
      <c r="B2757" t="s">
        <v>10163</v>
      </c>
      <c r="C2757" t="s">
        <v>10039</v>
      </c>
      <c r="D2757" t="s">
        <v>10164</v>
      </c>
      <c r="E2757" t="s">
        <v>43</v>
      </c>
      <c r="F2757">
        <v>1</v>
      </c>
      <c r="G2757" t="s">
        <v>44</v>
      </c>
      <c r="H2757" t="s">
        <v>44</v>
      </c>
      <c r="I2757" t="s">
        <v>45</v>
      </c>
      <c r="J2757" t="s">
        <v>7452</v>
      </c>
      <c r="K2757" t="s">
        <v>9380</v>
      </c>
      <c r="L2757" t="s">
        <v>1800</v>
      </c>
      <c r="M2757" t="s">
        <v>347</v>
      </c>
      <c r="N2757" t="s">
        <v>6788</v>
      </c>
      <c r="O2757">
        <v>1086.77</v>
      </c>
      <c r="P2757">
        <v>351.29</v>
      </c>
      <c r="Q2757">
        <v>351.29</v>
      </c>
      <c r="R2757">
        <v>104.3</v>
      </c>
      <c r="S2757">
        <v>0</v>
      </c>
      <c r="T2757">
        <v>351.29</v>
      </c>
      <c r="U2757" t="s">
        <v>357</v>
      </c>
      <c r="V2757" t="s">
        <v>10165</v>
      </c>
      <c r="W2757" t="s">
        <v>52</v>
      </c>
      <c r="X2757" t="s">
        <v>52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 t="s">
        <v>105</v>
      </c>
      <c r="AK2757" t="s">
        <v>361</v>
      </c>
      <c r="AL2757" t="s">
        <v>52</v>
      </c>
      <c r="AM2757" t="s">
        <v>52</v>
      </c>
    </row>
    <row r="2758" spans="1:39" hidden="1" x14ac:dyDescent="0.3">
      <c r="A2758" t="s">
        <v>10166</v>
      </c>
      <c r="B2758" t="s">
        <v>10167</v>
      </c>
      <c r="C2758" t="s">
        <v>10039</v>
      </c>
      <c r="D2758" t="s">
        <v>10168</v>
      </c>
      <c r="E2758" t="s">
        <v>43</v>
      </c>
      <c r="F2758">
        <v>1</v>
      </c>
      <c r="G2758" t="s">
        <v>44</v>
      </c>
      <c r="H2758" t="s">
        <v>44</v>
      </c>
      <c r="I2758" t="s">
        <v>45</v>
      </c>
      <c r="J2758" t="s">
        <v>7452</v>
      </c>
      <c r="K2758" t="s">
        <v>9380</v>
      </c>
      <c r="L2758" t="s">
        <v>1800</v>
      </c>
      <c r="M2758" t="s">
        <v>347</v>
      </c>
      <c r="N2758" t="s">
        <v>3226</v>
      </c>
      <c r="O2758">
        <v>185.48</v>
      </c>
      <c r="P2758">
        <v>67.260000000000005</v>
      </c>
      <c r="Q2758">
        <v>67.260000000000005</v>
      </c>
      <c r="R2758">
        <v>19.97</v>
      </c>
      <c r="S2758">
        <v>0</v>
      </c>
      <c r="T2758">
        <v>67.260000000000005</v>
      </c>
      <c r="U2758" t="s">
        <v>357</v>
      </c>
      <c r="V2758" t="s">
        <v>8995</v>
      </c>
      <c r="W2758" t="s">
        <v>52</v>
      </c>
      <c r="X2758" t="s">
        <v>52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 t="s">
        <v>105</v>
      </c>
      <c r="AK2758" t="s">
        <v>3229</v>
      </c>
      <c r="AL2758" t="s">
        <v>52</v>
      </c>
      <c r="AM2758" t="s">
        <v>52</v>
      </c>
    </row>
    <row r="2759" spans="1:39" hidden="1" x14ac:dyDescent="0.3">
      <c r="A2759" t="s">
        <v>10169</v>
      </c>
      <c r="B2759" t="s">
        <v>10170</v>
      </c>
      <c r="C2759" t="s">
        <v>10039</v>
      </c>
      <c r="D2759" t="s">
        <v>10052</v>
      </c>
      <c r="E2759" t="s">
        <v>43</v>
      </c>
      <c r="F2759">
        <v>1</v>
      </c>
      <c r="G2759" t="s">
        <v>44</v>
      </c>
      <c r="H2759" t="s">
        <v>44</v>
      </c>
      <c r="I2759" t="s">
        <v>45</v>
      </c>
      <c r="J2759" t="s">
        <v>7452</v>
      </c>
      <c r="K2759" t="s">
        <v>9380</v>
      </c>
      <c r="L2759" t="s">
        <v>1800</v>
      </c>
      <c r="M2759" t="s">
        <v>347</v>
      </c>
      <c r="N2759" t="s">
        <v>3226</v>
      </c>
      <c r="O2759">
        <v>184.45</v>
      </c>
      <c r="P2759">
        <v>68.260000000000005</v>
      </c>
      <c r="Q2759">
        <v>68.260000000000005</v>
      </c>
      <c r="R2759">
        <v>20.27</v>
      </c>
      <c r="S2759">
        <v>0</v>
      </c>
      <c r="T2759">
        <v>68.260000000000005</v>
      </c>
      <c r="U2759" t="s">
        <v>357</v>
      </c>
      <c r="V2759" t="s">
        <v>8995</v>
      </c>
      <c r="W2759" t="s">
        <v>52</v>
      </c>
      <c r="X2759" t="s">
        <v>52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 t="s">
        <v>105</v>
      </c>
      <c r="AK2759" t="s">
        <v>3229</v>
      </c>
      <c r="AL2759" t="s">
        <v>52</v>
      </c>
      <c r="AM2759" t="s">
        <v>52</v>
      </c>
    </row>
    <row r="2760" spans="1:39" hidden="1" x14ac:dyDescent="0.3">
      <c r="A2760" t="s">
        <v>10171</v>
      </c>
      <c r="B2760" t="s">
        <v>10172</v>
      </c>
      <c r="C2760" t="s">
        <v>10039</v>
      </c>
      <c r="D2760" t="s">
        <v>10173</v>
      </c>
      <c r="E2760" t="s">
        <v>43</v>
      </c>
      <c r="F2760">
        <v>1</v>
      </c>
      <c r="G2760" t="s">
        <v>44</v>
      </c>
      <c r="H2760" t="s">
        <v>44</v>
      </c>
      <c r="I2760" t="s">
        <v>45</v>
      </c>
      <c r="J2760" t="s">
        <v>7452</v>
      </c>
      <c r="K2760" t="s">
        <v>9380</v>
      </c>
      <c r="L2760" t="s">
        <v>1800</v>
      </c>
      <c r="M2760" t="s">
        <v>347</v>
      </c>
      <c r="N2760" t="s">
        <v>3226</v>
      </c>
      <c r="O2760">
        <v>230.41</v>
      </c>
      <c r="P2760">
        <v>132.13</v>
      </c>
      <c r="Q2760">
        <v>111.2</v>
      </c>
      <c r="R2760">
        <v>33.020000000000003</v>
      </c>
      <c r="S2760">
        <v>0</v>
      </c>
      <c r="T2760">
        <v>111.2</v>
      </c>
      <c r="U2760" t="s">
        <v>357</v>
      </c>
      <c r="V2760" t="s">
        <v>52</v>
      </c>
      <c r="W2760" t="s">
        <v>2099</v>
      </c>
      <c r="X2760" t="s">
        <v>4842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0</v>
      </c>
      <c r="AE2760">
        <v>0</v>
      </c>
      <c r="AF2760">
        <v>0</v>
      </c>
      <c r="AG2760">
        <v>111.2</v>
      </c>
      <c r="AH2760">
        <v>0</v>
      </c>
      <c r="AI2760">
        <v>0</v>
      </c>
      <c r="AJ2760" t="s">
        <v>245</v>
      </c>
      <c r="AK2760" t="s">
        <v>3229</v>
      </c>
      <c r="AL2760" t="s">
        <v>52</v>
      </c>
      <c r="AM2760" t="s">
        <v>52</v>
      </c>
    </row>
    <row r="2761" spans="1:39" hidden="1" x14ac:dyDescent="0.3">
      <c r="A2761" t="s">
        <v>10174</v>
      </c>
      <c r="B2761" t="s">
        <v>10175</v>
      </c>
      <c r="C2761" t="s">
        <v>10039</v>
      </c>
      <c r="D2761" t="s">
        <v>10052</v>
      </c>
      <c r="E2761" t="s">
        <v>43</v>
      </c>
      <c r="F2761">
        <v>0</v>
      </c>
      <c r="G2761" t="s">
        <v>44</v>
      </c>
      <c r="H2761" t="s">
        <v>44</v>
      </c>
      <c r="I2761" t="s">
        <v>45</v>
      </c>
      <c r="J2761" t="s">
        <v>7452</v>
      </c>
      <c r="K2761" t="s">
        <v>9380</v>
      </c>
      <c r="L2761" t="s">
        <v>1800</v>
      </c>
      <c r="M2761" t="s">
        <v>347</v>
      </c>
      <c r="N2761" t="s">
        <v>3226</v>
      </c>
      <c r="O2761">
        <v>213.5</v>
      </c>
      <c r="P2761">
        <v>172.92</v>
      </c>
      <c r="Q2761">
        <v>172.92</v>
      </c>
      <c r="R2761">
        <v>51.34</v>
      </c>
      <c r="S2761">
        <v>0</v>
      </c>
      <c r="T2761">
        <v>0</v>
      </c>
      <c r="U2761" t="s">
        <v>357</v>
      </c>
      <c r="V2761" t="s">
        <v>52</v>
      </c>
      <c r="W2761" t="s">
        <v>10176</v>
      </c>
      <c r="X2761" t="s">
        <v>8198</v>
      </c>
      <c r="Y2761">
        <v>0</v>
      </c>
      <c r="Z2761">
        <v>0</v>
      </c>
      <c r="AA2761">
        <v>0</v>
      </c>
      <c r="AB2761">
        <v>-20</v>
      </c>
      <c r="AC2761">
        <v>0</v>
      </c>
      <c r="AD2761">
        <v>0</v>
      </c>
      <c r="AE2761">
        <v>0</v>
      </c>
      <c r="AF2761">
        <v>0</v>
      </c>
      <c r="AG2761">
        <v>-3458.4</v>
      </c>
      <c r="AH2761">
        <v>0</v>
      </c>
      <c r="AI2761">
        <v>0.17</v>
      </c>
      <c r="AJ2761" t="s">
        <v>87</v>
      </c>
      <c r="AK2761" t="s">
        <v>3229</v>
      </c>
      <c r="AL2761" t="s">
        <v>52</v>
      </c>
      <c r="AM2761" t="s">
        <v>52</v>
      </c>
    </row>
    <row r="2762" spans="1:39" hidden="1" x14ac:dyDescent="0.3">
      <c r="A2762" t="s">
        <v>10177</v>
      </c>
      <c r="B2762" t="s">
        <v>10178</v>
      </c>
      <c r="C2762" t="s">
        <v>10039</v>
      </c>
      <c r="D2762" t="s">
        <v>10179</v>
      </c>
      <c r="E2762" t="s">
        <v>43</v>
      </c>
      <c r="F2762">
        <v>0</v>
      </c>
      <c r="G2762" t="s">
        <v>44</v>
      </c>
      <c r="H2762" t="s">
        <v>44</v>
      </c>
      <c r="I2762" t="s">
        <v>45</v>
      </c>
      <c r="J2762" t="s">
        <v>7452</v>
      </c>
      <c r="K2762" t="s">
        <v>9380</v>
      </c>
      <c r="L2762" t="s">
        <v>1800</v>
      </c>
      <c r="M2762" t="s">
        <v>347</v>
      </c>
      <c r="N2762" t="s">
        <v>4010</v>
      </c>
      <c r="O2762">
        <v>150</v>
      </c>
      <c r="P2762">
        <v>90.47</v>
      </c>
      <c r="Q2762">
        <v>90.47</v>
      </c>
      <c r="R2762">
        <v>26.86</v>
      </c>
      <c r="S2762">
        <v>0</v>
      </c>
      <c r="T2762">
        <v>0</v>
      </c>
      <c r="U2762" t="s">
        <v>357</v>
      </c>
      <c r="V2762" t="s">
        <v>52</v>
      </c>
      <c r="W2762" t="s">
        <v>6977</v>
      </c>
      <c r="X2762" t="s">
        <v>867</v>
      </c>
      <c r="Y2762">
        <v>0</v>
      </c>
      <c r="Z2762">
        <v>0</v>
      </c>
      <c r="AA2762">
        <v>0</v>
      </c>
      <c r="AB2762">
        <v>-20</v>
      </c>
      <c r="AC2762">
        <v>0</v>
      </c>
      <c r="AD2762">
        <v>0</v>
      </c>
      <c r="AE2762">
        <v>0</v>
      </c>
      <c r="AF2762">
        <v>0</v>
      </c>
      <c r="AG2762">
        <v>-1809.4</v>
      </c>
      <c r="AH2762">
        <v>0</v>
      </c>
      <c r="AI2762">
        <v>0.17</v>
      </c>
      <c r="AJ2762" t="s">
        <v>87</v>
      </c>
      <c r="AK2762" t="s">
        <v>3229</v>
      </c>
      <c r="AL2762" t="s">
        <v>52</v>
      </c>
      <c r="AM2762" t="s">
        <v>52</v>
      </c>
    </row>
    <row r="2763" spans="1:39" hidden="1" x14ac:dyDescent="0.3">
      <c r="A2763" t="s">
        <v>10180</v>
      </c>
      <c r="B2763" t="s">
        <v>10181</v>
      </c>
      <c r="C2763" t="s">
        <v>10039</v>
      </c>
      <c r="D2763" t="s">
        <v>10182</v>
      </c>
      <c r="E2763" t="s">
        <v>43</v>
      </c>
      <c r="F2763">
        <v>1</v>
      </c>
      <c r="G2763" t="s">
        <v>44</v>
      </c>
      <c r="H2763" t="s">
        <v>44</v>
      </c>
      <c r="I2763" t="s">
        <v>45</v>
      </c>
      <c r="J2763" t="s">
        <v>7452</v>
      </c>
      <c r="K2763" t="s">
        <v>9380</v>
      </c>
      <c r="L2763" t="s">
        <v>1800</v>
      </c>
      <c r="M2763" t="s">
        <v>347</v>
      </c>
      <c r="N2763" t="s">
        <v>3226</v>
      </c>
      <c r="O2763">
        <v>113.28</v>
      </c>
      <c r="P2763">
        <v>44.24</v>
      </c>
      <c r="Q2763">
        <v>44.24</v>
      </c>
      <c r="R2763">
        <v>13.14</v>
      </c>
      <c r="S2763">
        <v>0</v>
      </c>
      <c r="T2763">
        <v>44.24</v>
      </c>
      <c r="U2763" t="s">
        <v>357</v>
      </c>
      <c r="V2763" t="s">
        <v>6143</v>
      </c>
      <c r="W2763" t="s">
        <v>52</v>
      </c>
      <c r="X2763" t="s">
        <v>52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 t="s">
        <v>105</v>
      </c>
      <c r="AK2763" t="s">
        <v>3229</v>
      </c>
      <c r="AL2763" t="s">
        <v>52</v>
      </c>
      <c r="AM2763" t="s">
        <v>52</v>
      </c>
    </row>
    <row r="2764" spans="1:39" hidden="1" x14ac:dyDescent="0.3">
      <c r="A2764" t="s">
        <v>10183</v>
      </c>
      <c r="B2764" t="s">
        <v>10184</v>
      </c>
      <c r="C2764" t="s">
        <v>10039</v>
      </c>
      <c r="D2764" t="s">
        <v>10185</v>
      </c>
      <c r="E2764" t="s">
        <v>43</v>
      </c>
      <c r="F2764">
        <v>1</v>
      </c>
      <c r="G2764" t="s">
        <v>44</v>
      </c>
      <c r="H2764" t="s">
        <v>44</v>
      </c>
      <c r="I2764" t="s">
        <v>45</v>
      </c>
      <c r="J2764" t="s">
        <v>7452</v>
      </c>
      <c r="K2764" t="s">
        <v>9380</v>
      </c>
      <c r="L2764" t="s">
        <v>1800</v>
      </c>
      <c r="M2764" t="s">
        <v>347</v>
      </c>
      <c r="N2764" t="s">
        <v>4010</v>
      </c>
      <c r="O2764">
        <v>317.29000000000002</v>
      </c>
      <c r="P2764">
        <v>156.41999999999999</v>
      </c>
      <c r="Q2764">
        <v>156.41999999999999</v>
      </c>
      <c r="R2764">
        <v>46.44</v>
      </c>
      <c r="S2764">
        <v>0</v>
      </c>
      <c r="T2764">
        <v>156.41999999999999</v>
      </c>
      <c r="U2764" t="s">
        <v>357</v>
      </c>
      <c r="V2764" t="s">
        <v>52</v>
      </c>
      <c r="W2764" t="s">
        <v>52</v>
      </c>
      <c r="X2764" t="s">
        <v>52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 t="s">
        <v>105</v>
      </c>
      <c r="AK2764" t="s">
        <v>3229</v>
      </c>
      <c r="AL2764" t="s">
        <v>52</v>
      </c>
      <c r="AM2764" t="s">
        <v>52</v>
      </c>
    </row>
    <row r="2765" spans="1:39" hidden="1" x14ac:dyDescent="0.3">
      <c r="A2765" t="s">
        <v>10186</v>
      </c>
      <c r="B2765" t="s">
        <v>10187</v>
      </c>
      <c r="C2765" t="s">
        <v>10039</v>
      </c>
      <c r="D2765" t="s">
        <v>10185</v>
      </c>
      <c r="E2765" t="s">
        <v>43</v>
      </c>
      <c r="F2765">
        <v>1</v>
      </c>
      <c r="G2765" t="s">
        <v>44</v>
      </c>
      <c r="H2765" t="s">
        <v>44</v>
      </c>
      <c r="I2765" t="s">
        <v>45</v>
      </c>
      <c r="J2765" t="s">
        <v>7452</v>
      </c>
      <c r="K2765" t="s">
        <v>9380</v>
      </c>
      <c r="L2765" t="s">
        <v>1800</v>
      </c>
      <c r="M2765" t="s">
        <v>347</v>
      </c>
      <c r="N2765" t="s">
        <v>4010</v>
      </c>
      <c r="O2765">
        <v>202.59</v>
      </c>
      <c r="P2765">
        <v>73.25</v>
      </c>
      <c r="Q2765">
        <v>73.25</v>
      </c>
      <c r="R2765">
        <v>21.75</v>
      </c>
      <c r="S2765">
        <v>0</v>
      </c>
      <c r="T2765">
        <v>73.25</v>
      </c>
      <c r="U2765" t="s">
        <v>357</v>
      </c>
      <c r="V2765" t="s">
        <v>5152</v>
      </c>
      <c r="W2765" t="s">
        <v>52</v>
      </c>
      <c r="X2765" t="s">
        <v>52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 t="s">
        <v>105</v>
      </c>
      <c r="AK2765" t="s">
        <v>3229</v>
      </c>
      <c r="AL2765" t="s">
        <v>52</v>
      </c>
      <c r="AM2765" t="s">
        <v>52</v>
      </c>
    </row>
    <row r="2766" spans="1:39" hidden="1" x14ac:dyDescent="0.3">
      <c r="A2766" t="s">
        <v>10188</v>
      </c>
      <c r="B2766" t="s">
        <v>10189</v>
      </c>
      <c r="C2766" t="s">
        <v>10039</v>
      </c>
      <c r="D2766" t="s">
        <v>10190</v>
      </c>
      <c r="E2766" t="s">
        <v>43</v>
      </c>
      <c r="F2766">
        <v>1</v>
      </c>
      <c r="G2766" t="s">
        <v>44</v>
      </c>
      <c r="H2766" t="s">
        <v>44</v>
      </c>
      <c r="I2766" t="s">
        <v>45</v>
      </c>
      <c r="J2766" t="s">
        <v>7452</v>
      </c>
      <c r="K2766" t="s">
        <v>9380</v>
      </c>
      <c r="L2766" t="s">
        <v>1800</v>
      </c>
      <c r="M2766" t="s">
        <v>347</v>
      </c>
      <c r="N2766" t="s">
        <v>4010</v>
      </c>
      <c r="O2766">
        <v>188.28</v>
      </c>
      <c r="P2766">
        <v>68.08</v>
      </c>
      <c r="Q2766">
        <v>68.08</v>
      </c>
      <c r="R2766">
        <v>20.21</v>
      </c>
      <c r="S2766">
        <v>0</v>
      </c>
      <c r="T2766">
        <v>68.08</v>
      </c>
      <c r="U2766" t="s">
        <v>357</v>
      </c>
      <c r="V2766" t="s">
        <v>5152</v>
      </c>
      <c r="W2766" t="s">
        <v>52</v>
      </c>
      <c r="X2766" t="s">
        <v>52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 t="s">
        <v>105</v>
      </c>
      <c r="AK2766" t="s">
        <v>3229</v>
      </c>
      <c r="AL2766" t="s">
        <v>52</v>
      </c>
      <c r="AM2766" t="s">
        <v>52</v>
      </c>
    </row>
    <row r="2767" spans="1:39" hidden="1" x14ac:dyDescent="0.3">
      <c r="A2767" t="s">
        <v>10191</v>
      </c>
      <c r="B2767" t="s">
        <v>10192</v>
      </c>
      <c r="C2767" t="s">
        <v>10039</v>
      </c>
      <c r="D2767" t="s">
        <v>10190</v>
      </c>
      <c r="E2767" t="s">
        <v>43</v>
      </c>
      <c r="F2767">
        <v>0</v>
      </c>
      <c r="G2767" t="s">
        <v>44</v>
      </c>
      <c r="H2767" t="s">
        <v>44</v>
      </c>
      <c r="I2767" t="s">
        <v>45</v>
      </c>
      <c r="J2767" t="s">
        <v>7452</v>
      </c>
      <c r="K2767" t="s">
        <v>9380</v>
      </c>
      <c r="L2767" t="s">
        <v>1800</v>
      </c>
      <c r="M2767" t="s">
        <v>347</v>
      </c>
      <c r="N2767" t="s">
        <v>4010</v>
      </c>
      <c r="O2767">
        <v>207.7</v>
      </c>
      <c r="P2767">
        <v>96.48</v>
      </c>
      <c r="Q2767">
        <v>96.48</v>
      </c>
      <c r="R2767">
        <v>28.65</v>
      </c>
      <c r="S2767">
        <v>0</v>
      </c>
      <c r="T2767">
        <v>0</v>
      </c>
      <c r="U2767" t="s">
        <v>357</v>
      </c>
      <c r="V2767" t="s">
        <v>52</v>
      </c>
      <c r="W2767" t="s">
        <v>5873</v>
      </c>
      <c r="X2767" t="s">
        <v>10157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0</v>
      </c>
      <c r="AE2767">
        <v>0</v>
      </c>
      <c r="AF2767">
        <v>0</v>
      </c>
      <c r="AG2767">
        <v>96.48</v>
      </c>
      <c r="AH2767">
        <v>0</v>
      </c>
      <c r="AI2767">
        <v>0</v>
      </c>
      <c r="AJ2767" t="s">
        <v>245</v>
      </c>
      <c r="AK2767" t="s">
        <v>3229</v>
      </c>
      <c r="AL2767" t="s">
        <v>52</v>
      </c>
      <c r="AM2767" t="s">
        <v>52</v>
      </c>
    </row>
    <row r="2768" spans="1:39" hidden="1" x14ac:dyDescent="0.3">
      <c r="A2768" t="s">
        <v>10193</v>
      </c>
      <c r="B2768" t="s">
        <v>10194</v>
      </c>
      <c r="C2768" t="s">
        <v>10039</v>
      </c>
      <c r="D2768" t="s">
        <v>10195</v>
      </c>
      <c r="E2768" t="s">
        <v>43</v>
      </c>
      <c r="F2768">
        <v>1</v>
      </c>
      <c r="G2768" t="s">
        <v>44</v>
      </c>
      <c r="H2768" t="s">
        <v>44</v>
      </c>
      <c r="I2768" t="s">
        <v>45</v>
      </c>
      <c r="J2768" t="s">
        <v>7452</v>
      </c>
      <c r="K2768" t="s">
        <v>9380</v>
      </c>
      <c r="L2768" t="s">
        <v>1800</v>
      </c>
      <c r="M2768" t="s">
        <v>347</v>
      </c>
      <c r="N2768" t="s">
        <v>4010</v>
      </c>
      <c r="O2768">
        <v>10.06</v>
      </c>
      <c r="P2768">
        <v>4.08</v>
      </c>
      <c r="Q2768">
        <v>4.08</v>
      </c>
      <c r="R2768">
        <v>1.21</v>
      </c>
      <c r="S2768">
        <v>0</v>
      </c>
      <c r="T2768">
        <v>4.08</v>
      </c>
      <c r="U2768" t="s">
        <v>357</v>
      </c>
      <c r="V2768" t="s">
        <v>5316</v>
      </c>
      <c r="W2768" t="s">
        <v>52</v>
      </c>
      <c r="X2768" t="s">
        <v>4900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 t="s">
        <v>245</v>
      </c>
      <c r="AK2768" t="s">
        <v>3229</v>
      </c>
      <c r="AL2768" t="s">
        <v>52</v>
      </c>
      <c r="AM2768" t="s">
        <v>52</v>
      </c>
    </row>
    <row r="2769" spans="1:39" hidden="1" x14ac:dyDescent="0.3">
      <c r="A2769" t="s">
        <v>10196</v>
      </c>
      <c r="B2769" t="s">
        <v>10197</v>
      </c>
      <c r="C2769" t="s">
        <v>10039</v>
      </c>
      <c r="D2769" t="s">
        <v>10198</v>
      </c>
      <c r="E2769" t="s">
        <v>43</v>
      </c>
      <c r="F2769">
        <v>0</v>
      </c>
      <c r="G2769" t="s">
        <v>44</v>
      </c>
      <c r="H2769" t="s">
        <v>44</v>
      </c>
      <c r="I2769" t="s">
        <v>45</v>
      </c>
      <c r="J2769" t="s">
        <v>7452</v>
      </c>
      <c r="K2769" t="s">
        <v>9380</v>
      </c>
      <c r="L2769" t="s">
        <v>1800</v>
      </c>
      <c r="M2769" t="s">
        <v>347</v>
      </c>
      <c r="N2769" t="s">
        <v>4010</v>
      </c>
      <c r="O2769">
        <v>89.98</v>
      </c>
      <c r="P2769">
        <v>62.99</v>
      </c>
      <c r="Q2769">
        <v>62.99</v>
      </c>
      <c r="R2769">
        <v>18.7</v>
      </c>
      <c r="S2769">
        <v>0</v>
      </c>
      <c r="T2769">
        <v>0</v>
      </c>
      <c r="U2769" t="s">
        <v>357</v>
      </c>
      <c r="V2769" t="s">
        <v>52</v>
      </c>
      <c r="W2769" t="s">
        <v>6697</v>
      </c>
      <c r="X2769" t="s">
        <v>4900</v>
      </c>
      <c r="Y2769">
        <v>0</v>
      </c>
      <c r="Z2769">
        <v>0</v>
      </c>
      <c r="AA2769">
        <v>0</v>
      </c>
      <c r="AB2769">
        <v>2</v>
      </c>
      <c r="AC2769">
        <v>0</v>
      </c>
      <c r="AD2769">
        <v>0</v>
      </c>
      <c r="AE2769">
        <v>0</v>
      </c>
      <c r="AF2769">
        <v>0</v>
      </c>
      <c r="AG2769">
        <v>125.98</v>
      </c>
      <c r="AH2769">
        <v>0</v>
      </c>
      <c r="AI2769">
        <v>0</v>
      </c>
      <c r="AJ2769" t="s">
        <v>245</v>
      </c>
      <c r="AK2769" t="s">
        <v>3229</v>
      </c>
      <c r="AL2769" t="s">
        <v>52</v>
      </c>
      <c r="AM2769" t="s">
        <v>52</v>
      </c>
    </row>
    <row r="2770" spans="1:39" hidden="1" x14ac:dyDescent="0.3">
      <c r="A2770" t="s">
        <v>10199</v>
      </c>
      <c r="B2770" t="s">
        <v>10200</v>
      </c>
      <c r="C2770" t="s">
        <v>10039</v>
      </c>
      <c r="D2770" t="s">
        <v>10201</v>
      </c>
      <c r="E2770" t="s">
        <v>43</v>
      </c>
      <c r="F2770">
        <v>0</v>
      </c>
      <c r="G2770" t="s">
        <v>44</v>
      </c>
      <c r="H2770" t="s">
        <v>44</v>
      </c>
      <c r="I2770" t="s">
        <v>45</v>
      </c>
      <c r="J2770" t="s">
        <v>7452</v>
      </c>
      <c r="K2770" t="s">
        <v>9380</v>
      </c>
      <c r="L2770" t="s">
        <v>1800</v>
      </c>
      <c r="M2770" t="s">
        <v>347</v>
      </c>
      <c r="N2770" t="s">
        <v>4010</v>
      </c>
      <c r="O2770">
        <v>89.98</v>
      </c>
      <c r="P2770">
        <v>62.99</v>
      </c>
      <c r="Q2770">
        <v>62.99</v>
      </c>
      <c r="R2770">
        <v>18.7</v>
      </c>
      <c r="S2770">
        <v>0</v>
      </c>
      <c r="T2770">
        <v>0</v>
      </c>
      <c r="U2770" t="s">
        <v>357</v>
      </c>
      <c r="V2770" t="s">
        <v>52</v>
      </c>
      <c r="W2770" t="s">
        <v>6697</v>
      </c>
      <c r="X2770" t="s">
        <v>4900</v>
      </c>
      <c r="Y2770">
        <v>0</v>
      </c>
      <c r="Z2770">
        <v>0</v>
      </c>
      <c r="AA2770">
        <v>0</v>
      </c>
      <c r="AB2770">
        <v>2</v>
      </c>
      <c r="AC2770">
        <v>0</v>
      </c>
      <c r="AD2770">
        <v>0</v>
      </c>
      <c r="AE2770">
        <v>0</v>
      </c>
      <c r="AF2770">
        <v>0</v>
      </c>
      <c r="AG2770">
        <v>125.98</v>
      </c>
      <c r="AH2770">
        <v>0</v>
      </c>
      <c r="AI2770">
        <v>0</v>
      </c>
      <c r="AJ2770" t="s">
        <v>245</v>
      </c>
      <c r="AK2770" t="s">
        <v>3229</v>
      </c>
      <c r="AL2770" t="s">
        <v>52</v>
      </c>
      <c r="AM2770" t="s">
        <v>52</v>
      </c>
    </row>
    <row r="2771" spans="1:39" hidden="1" x14ac:dyDescent="0.3">
      <c r="A2771" t="s">
        <v>10202</v>
      </c>
      <c r="B2771" t="s">
        <v>10203</v>
      </c>
      <c r="C2771" t="s">
        <v>10039</v>
      </c>
      <c r="D2771" t="s">
        <v>10204</v>
      </c>
      <c r="E2771" t="s">
        <v>43</v>
      </c>
      <c r="F2771">
        <v>0</v>
      </c>
      <c r="G2771" t="s">
        <v>44</v>
      </c>
      <c r="H2771" t="s">
        <v>44</v>
      </c>
      <c r="I2771" t="s">
        <v>45</v>
      </c>
      <c r="J2771" t="s">
        <v>7452</v>
      </c>
      <c r="K2771" t="s">
        <v>9380</v>
      </c>
      <c r="L2771" t="s">
        <v>1800</v>
      </c>
      <c r="M2771" t="s">
        <v>347</v>
      </c>
      <c r="N2771" t="s">
        <v>4010</v>
      </c>
      <c r="O2771">
        <v>288.2</v>
      </c>
      <c r="P2771">
        <v>218.53</v>
      </c>
      <c r="Q2771">
        <v>218.53</v>
      </c>
      <c r="R2771">
        <v>64.88</v>
      </c>
      <c r="S2771">
        <v>0</v>
      </c>
      <c r="T2771">
        <v>0</v>
      </c>
      <c r="U2771" t="s">
        <v>357</v>
      </c>
      <c r="V2771" t="s">
        <v>52</v>
      </c>
      <c r="W2771" t="s">
        <v>5455</v>
      </c>
      <c r="X2771" t="s">
        <v>2014</v>
      </c>
      <c r="Y2771">
        <v>0</v>
      </c>
      <c r="Z2771">
        <v>0</v>
      </c>
      <c r="AA2771">
        <v>0</v>
      </c>
      <c r="AB2771">
        <v>2</v>
      </c>
      <c r="AC2771">
        <v>0</v>
      </c>
      <c r="AD2771">
        <v>0</v>
      </c>
      <c r="AE2771">
        <v>0</v>
      </c>
      <c r="AF2771">
        <v>0</v>
      </c>
      <c r="AG2771">
        <v>437.06</v>
      </c>
      <c r="AH2771">
        <v>0</v>
      </c>
      <c r="AI2771">
        <v>0</v>
      </c>
      <c r="AJ2771" t="s">
        <v>158</v>
      </c>
      <c r="AK2771" t="s">
        <v>3229</v>
      </c>
      <c r="AL2771" t="s">
        <v>52</v>
      </c>
      <c r="AM2771" t="s">
        <v>52</v>
      </c>
    </row>
    <row r="2772" spans="1:39" hidden="1" x14ac:dyDescent="0.3">
      <c r="A2772" t="s">
        <v>10205</v>
      </c>
      <c r="B2772" t="s">
        <v>10206</v>
      </c>
      <c r="C2772" t="s">
        <v>10039</v>
      </c>
      <c r="D2772" t="s">
        <v>10207</v>
      </c>
      <c r="E2772" t="s">
        <v>43</v>
      </c>
      <c r="F2772">
        <v>0</v>
      </c>
      <c r="G2772" t="s">
        <v>44</v>
      </c>
      <c r="H2772" t="s">
        <v>44</v>
      </c>
      <c r="I2772" t="s">
        <v>45</v>
      </c>
      <c r="J2772" t="s">
        <v>7452</v>
      </c>
      <c r="K2772" t="s">
        <v>9380</v>
      </c>
      <c r="L2772" t="s">
        <v>1800</v>
      </c>
      <c r="M2772" t="s">
        <v>347</v>
      </c>
      <c r="N2772" t="s">
        <v>6788</v>
      </c>
      <c r="O2772">
        <v>719.07</v>
      </c>
      <c r="P2772">
        <v>332.44</v>
      </c>
      <c r="Q2772">
        <v>332.44</v>
      </c>
      <c r="R2772">
        <v>98.71</v>
      </c>
      <c r="S2772">
        <v>0</v>
      </c>
      <c r="T2772">
        <v>0</v>
      </c>
      <c r="U2772" t="s">
        <v>357</v>
      </c>
      <c r="V2772" t="s">
        <v>10208</v>
      </c>
      <c r="W2772" t="s">
        <v>2099</v>
      </c>
      <c r="X2772" t="s">
        <v>4842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0</v>
      </c>
      <c r="AE2772">
        <v>0</v>
      </c>
      <c r="AF2772">
        <v>0</v>
      </c>
      <c r="AG2772">
        <v>332.44</v>
      </c>
      <c r="AH2772">
        <v>0</v>
      </c>
      <c r="AI2772">
        <v>0</v>
      </c>
      <c r="AJ2772" t="s">
        <v>245</v>
      </c>
      <c r="AK2772" t="s">
        <v>361</v>
      </c>
      <c r="AL2772" t="s">
        <v>52</v>
      </c>
      <c r="AM2772" t="s">
        <v>52</v>
      </c>
    </row>
    <row r="2773" spans="1:39" hidden="1" x14ac:dyDescent="0.3">
      <c r="A2773" t="s">
        <v>10209</v>
      </c>
      <c r="B2773" t="s">
        <v>10210</v>
      </c>
      <c r="C2773" t="s">
        <v>10039</v>
      </c>
      <c r="D2773" t="s">
        <v>10211</v>
      </c>
      <c r="E2773" t="s">
        <v>43</v>
      </c>
      <c r="F2773">
        <v>0</v>
      </c>
      <c r="G2773" t="s">
        <v>44</v>
      </c>
      <c r="H2773" t="s">
        <v>44</v>
      </c>
      <c r="I2773" t="s">
        <v>45</v>
      </c>
      <c r="J2773" t="s">
        <v>7452</v>
      </c>
      <c r="K2773" t="s">
        <v>9380</v>
      </c>
      <c r="L2773" t="s">
        <v>1800</v>
      </c>
      <c r="M2773" t="s">
        <v>347</v>
      </c>
      <c r="N2773" t="s">
        <v>6788</v>
      </c>
      <c r="O2773">
        <v>1504.4</v>
      </c>
      <c r="P2773">
        <v>942.98</v>
      </c>
      <c r="Q2773">
        <v>859.66</v>
      </c>
      <c r="R2773">
        <v>255.24</v>
      </c>
      <c r="S2773">
        <v>0</v>
      </c>
      <c r="T2773">
        <v>0</v>
      </c>
      <c r="U2773" t="s">
        <v>357</v>
      </c>
      <c r="V2773" t="s">
        <v>52</v>
      </c>
      <c r="W2773" t="s">
        <v>10063</v>
      </c>
      <c r="X2773" t="s">
        <v>2756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0</v>
      </c>
      <c r="AE2773">
        <v>0</v>
      </c>
      <c r="AF2773">
        <v>0</v>
      </c>
      <c r="AG2773">
        <v>859.66</v>
      </c>
      <c r="AH2773">
        <v>0</v>
      </c>
      <c r="AI2773">
        <v>0</v>
      </c>
      <c r="AJ2773" t="s">
        <v>55</v>
      </c>
      <c r="AK2773" t="s">
        <v>361</v>
      </c>
      <c r="AL2773" t="s">
        <v>52</v>
      </c>
      <c r="AM2773" t="s">
        <v>52</v>
      </c>
    </row>
    <row r="2774" spans="1:39" hidden="1" x14ac:dyDescent="0.3">
      <c r="A2774" t="s">
        <v>10212</v>
      </c>
      <c r="B2774" t="s">
        <v>10213</v>
      </c>
      <c r="C2774" t="s">
        <v>10039</v>
      </c>
      <c r="D2774" t="s">
        <v>10214</v>
      </c>
      <c r="E2774" t="s">
        <v>43</v>
      </c>
      <c r="F2774">
        <v>0</v>
      </c>
      <c r="G2774" t="s">
        <v>44</v>
      </c>
      <c r="H2774" t="s">
        <v>44</v>
      </c>
      <c r="I2774" t="s">
        <v>45</v>
      </c>
      <c r="J2774" t="s">
        <v>7452</v>
      </c>
      <c r="K2774" t="s">
        <v>9380</v>
      </c>
      <c r="L2774" t="s">
        <v>1800</v>
      </c>
      <c r="M2774" t="s">
        <v>347</v>
      </c>
      <c r="N2774" t="s">
        <v>6788</v>
      </c>
      <c r="O2774">
        <v>913.29</v>
      </c>
      <c r="P2774">
        <v>434.9</v>
      </c>
      <c r="Q2774">
        <v>434.9</v>
      </c>
      <c r="R2774">
        <v>129.13</v>
      </c>
      <c r="S2774">
        <v>0</v>
      </c>
      <c r="T2774">
        <v>0</v>
      </c>
      <c r="U2774" t="s">
        <v>357</v>
      </c>
      <c r="V2774" t="s">
        <v>52</v>
      </c>
      <c r="W2774" t="s">
        <v>8799</v>
      </c>
      <c r="X2774" t="s">
        <v>8799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0</v>
      </c>
      <c r="AE2774">
        <v>0</v>
      </c>
      <c r="AF2774">
        <v>0</v>
      </c>
      <c r="AG2774">
        <v>434.9</v>
      </c>
      <c r="AH2774">
        <v>0</v>
      </c>
      <c r="AI2774">
        <v>0</v>
      </c>
      <c r="AJ2774" t="s">
        <v>158</v>
      </c>
      <c r="AK2774" t="s">
        <v>361</v>
      </c>
      <c r="AL2774" t="s">
        <v>52</v>
      </c>
      <c r="AM2774" t="s">
        <v>52</v>
      </c>
    </row>
    <row r="2775" spans="1:39" hidden="1" x14ac:dyDescent="0.3">
      <c r="A2775" t="s">
        <v>10215</v>
      </c>
      <c r="B2775" t="s">
        <v>10216</v>
      </c>
      <c r="C2775" t="s">
        <v>10039</v>
      </c>
      <c r="D2775" t="s">
        <v>9959</v>
      </c>
      <c r="E2775" t="s">
        <v>43</v>
      </c>
      <c r="F2775">
        <v>0</v>
      </c>
      <c r="G2775" t="s">
        <v>44</v>
      </c>
      <c r="H2775" t="s">
        <v>44</v>
      </c>
      <c r="I2775" t="s">
        <v>45</v>
      </c>
      <c r="J2775" t="s">
        <v>7452</v>
      </c>
      <c r="K2775" t="s">
        <v>9380</v>
      </c>
      <c r="L2775" t="s">
        <v>1800</v>
      </c>
      <c r="M2775" t="s">
        <v>347</v>
      </c>
      <c r="N2775" t="s">
        <v>6788</v>
      </c>
      <c r="O2775">
        <v>2070.31</v>
      </c>
      <c r="P2775">
        <v>848.42</v>
      </c>
      <c r="Q2775">
        <v>848.42</v>
      </c>
      <c r="R2775">
        <v>251.91</v>
      </c>
      <c r="S2775">
        <v>0</v>
      </c>
      <c r="T2775">
        <v>0</v>
      </c>
      <c r="U2775" t="s">
        <v>357</v>
      </c>
      <c r="V2775" t="s">
        <v>52</v>
      </c>
      <c r="W2775" t="s">
        <v>5634</v>
      </c>
      <c r="X2775" t="s">
        <v>6748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0</v>
      </c>
      <c r="AG2775">
        <v>848.42</v>
      </c>
      <c r="AH2775">
        <v>0</v>
      </c>
      <c r="AI2775">
        <v>0</v>
      </c>
      <c r="AJ2775" t="s">
        <v>245</v>
      </c>
      <c r="AK2775" t="s">
        <v>361</v>
      </c>
      <c r="AL2775" t="s">
        <v>52</v>
      </c>
      <c r="AM2775" t="s">
        <v>52</v>
      </c>
    </row>
    <row r="2776" spans="1:39" hidden="1" x14ac:dyDescent="0.3">
      <c r="A2776" t="s">
        <v>10217</v>
      </c>
      <c r="B2776" t="s">
        <v>10218</v>
      </c>
      <c r="C2776" t="s">
        <v>10039</v>
      </c>
      <c r="D2776" t="s">
        <v>10219</v>
      </c>
      <c r="E2776" t="s">
        <v>43</v>
      </c>
      <c r="F2776">
        <v>4</v>
      </c>
      <c r="G2776" t="s">
        <v>44</v>
      </c>
      <c r="H2776" t="s">
        <v>44</v>
      </c>
      <c r="I2776" t="s">
        <v>45</v>
      </c>
      <c r="J2776" t="s">
        <v>7452</v>
      </c>
      <c r="K2776" t="s">
        <v>9380</v>
      </c>
      <c r="L2776" t="s">
        <v>1800</v>
      </c>
      <c r="M2776" t="s">
        <v>347</v>
      </c>
      <c r="N2776" t="s">
        <v>6788</v>
      </c>
      <c r="O2776">
        <v>20.81</v>
      </c>
      <c r="P2776">
        <v>11.88</v>
      </c>
      <c r="Q2776">
        <v>9.42</v>
      </c>
      <c r="R2776">
        <v>2.8</v>
      </c>
      <c r="S2776">
        <v>0</v>
      </c>
      <c r="T2776">
        <v>37.68</v>
      </c>
      <c r="U2776" t="s">
        <v>357</v>
      </c>
      <c r="V2776" t="s">
        <v>4863</v>
      </c>
      <c r="W2776" t="s">
        <v>5455</v>
      </c>
      <c r="X2776" t="s">
        <v>5456</v>
      </c>
      <c r="Y2776">
        <v>0</v>
      </c>
      <c r="Z2776">
        <v>0</v>
      </c>
      <c r="AA2776">
        <v>0</v>
      </c>
      <c r="AB2776">
        <v>2</v>
      </c>
      <c r="AC2776">
        <v>0</v>
      </c>
      <c r="AD2776">
        <v>0</v>
      </c>
      <c r="AE2776">
        <v>0</v>
      </c>
      <c r="AF2776">
        <v>0</v>
      </c>
      <c r="AG2776">
        <v>18.84</v>
      </c>
      <c r="AH2776">
        <v>0</v>
      </c>
      <c r="AI2776">
        <v>0</v>
      </c>
      <c r="AJ2776" t="s">
        <v>158</v>
      </c>
      <c r="AK2776" t="s">
        <v>361</v>
      </c>
      <c r="AL2776" t="s">
        <v>52</v>
      </c>
      <c r="AM2776" t="s">
        <v>52</v>
      </c>
    </row>
    <row r="2777" spans="1:39" hidden="1" x14ac:dyDescent="0.3">
      <c r="A2777" t="s">
        <v>10220</v>
      </c>
      <c r="B2777" t="s">
        <v>10221</v>
      </c>
      <c r="C2777" t="s">
        <v>10039</v>
      </c>
      <c r="D2777" t="s">
        <v>10058</v>
      </c>
      <c r="E2777" t="s">
        <v>43</v>
      </c>
      <c r="F2777">
        <v>0</v>
      </c>
      <c r="G2777" t="s">
        <v>44</v>
      </c>
      <c r="H2777" t="s">
        <v>44</v>
      </c>
      <c r="I2777" t="s">
        <v>45</v>
      </c>
      <c r="J2777" t="s">
        <v>7452</v>
      </c>
      <c r="K2777" t="s">
        <v>9380</v>
      </c>
      <c r="L2777" t="s">
        <v>1800</v>
      </c>
      <c r="M2777" t="s">
        <v>347</v>
      </c>
      <c r="N2777" t="s">
        <v>6788</v>
      </c>
      <c r="O2777">
        <v>847.7</v>
      </c>
      <c r="P2777">
        <v>362.88</v>
      </c>
      <c r="Q2777">
        <v>362.88</v>
      </c>
      <c r="R2777">
        <v>107.74</v>
      </c>
      <c r="S2777">
        <v>0</v>
      </c>
      <c r="T2777">
        <v>0</v>
      </c>
      <c r="U2777" t="s">
        <v>357</v>
      </c>
      <c r="V2777" t="s">
        <v>52</v>
      </c>
      <c r="W2777" t="s">
        <v>4899</v>
      </c>
      <c r="X2777" t="s">
        <v>4900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0</v>
      </c>
      <c r="AE2777">
        <v>0</v>
      </c>
      <c r="AF2777">
        <v>0</v>
      </c>
      <c r="AG2777">
        <v>362.88</v>
      </c>
      <c r="AH2777">
        <v>0</v>
      </c>
      <c r="AI2777">
        <v>0</v>
      </c>
      <c r="AJ2777" t="s">
        <v>245</v>
      </c>
      <c r="AK2777" t="s">
        <v>361</v>
      </c>
      <c r="AL2777" t="s">
        <v>52</v>
      </c>
      <c r="AM2777" t="s">
        <v>52</v>
      </c>
    </row>
    <row r="2778" spans="1:39" hidden="1" x14ac:dyDescent="0.3">
      <c r="A2778" t="s">
        <v>10222</v>
      </c>
      <c r="B2778" t="s">
        <v>10223</v>
      </c>
      <c r="C2778" t="s">
        <v>10039</v>
      </c>
      <c r="D2778" t="s">
        <v>10207</v>
      </c>
      <c r="E2778" t="s">
        <v>43</v>
      </c>
      <c r="F2778">
        <v>0</v>
      </c>
      <c r="G2778" t="s">
        <v>44</v>
      </c>
      <c r="H2778" t="s">
        <v>44</v>
      </c>
      <c r="I2778" t="s">
        <v>45</v>
      </c>
      <c r="J2778" t="s">
        <v>7452</v>
      </c>
      <c r="K2778" t="s">
        <v>9380</v>
      </c>
      <c r="L2778" t="s">
        <v>1800</v>
      </c>
      <c r="M2778" t="s">
        <v>347</v>
      </c>
      <c r="N2778" t="s">
        <v>6788</v>
      </c>
      <c r="O2778">
        <v>699.12</v>
      </c>
      <c r="P2778">
        <v>315.02</v>
      </c>
      <c r="Q2778">
        <v>315.02</v>
      </c>
      <c r="R2778">
        <v>93.53</v>
      </c>
      <c r="S2778">
        <v>0</v>
      </c>
      <c r="T2778">
        <v>0</v>
      </c>
      <c r="U2778" t="s">
        <v>357</v>
      </c>
      <c r="V2778" t="s">
        <v>52</v>
      </c>
      <c r="W2778" t="s">
        <v>6150</v>
      </c>
      <c r="X2778" t="s">
        <v>5588</v>
      </c>
      <c r="Y2778">
        <v>0</v>
      </c>
      <c r="Z2778">
        <v>0</v>
      </c>
      <c r="AA2778">
        <v>0</v>
      </c>
      <c r="AB2778">
        <v>2</v>
      </c>
      <c r="AC2778">
        <v>0</v>
      </c>
      <c r="AD2778">
        <v>0</v>
      </c>
      <c r="AE2778">
        <v>0</v>
      </c>
      <c r="AF2778">
        <v>0</v>
      </c>
      <c r="AG2778">
        <v>630.04</v>
      </c>
      <c r="AH2778">
        <v>0</v>
      </c>
      <c r="AI2778">
        <v>0</v>
      </c>
      <c r="AJ2778" t="s">
        <v>245</v>
      </c>
      <c r="AK2778" t="s">
        <v>361</v>
      </c>
      <c r="AL2778" t="s">
        <v>52</v>
      </c>
      <c r="AM2778" t="s">
        <v>52</v>
      </c>
    </row>
    <row r="2779" spans="1:39" hidden="1" x14ac:dyDescent="0.3">
      <c r="A2779" t="s">
        <v>10224</v>
      </c>
      <c r="B2779" t="s">
        <v>10225</v>
      </c>
      <c r="C2779" t="s">
        <v>10039</v>
      </c>
      <c r="D2779" t="s">
        <v>10058</v>
      </c>
      <c r="E2779" t="s">
        <v>43</v>
      </c>
      <c r="F2779">
        <v>0</v>
      </c>
      <c r="G2779" t="s">
        <v>44</v>
      </c>
      <c r="H2779" t="s">
        <v>44</v>
      </c>
      <c r="I2779" t="s">
        <v>45</v>
      </c>
      <c r="J2779" t="s">
        <v>7452</v>
      </c>
      <c r="K2779" t="s">
        <v>9380</v>
      </c>
      <c r="L2779" t="s">
        <v>1800</v>
      </c>
      <c r="M2779" t="s">
        <v>347</v>
      </c>
      <c r="N2779" t="s">
        <v>6788</v>
      </c>
      <c r="O2779">
        <v>1169.0899999999999</v>
      </c>
      <c r="P2779">
        <v>522.05999999999995</v>
      </c>
      <c r="Q2779">
        <v>522.05999999999995</v>
      </c>
      <c r="R2779">
        <v>155.01</v>
      </c>
      <c r="S2779">
        <v>0</v>
      </c>
      <c r="T2779">
        <v>0</v>
      </c>
      <c r="U2779" t="s">
        <v>357</v>
      </c>
      <c r="V2779" t="s">
        <v>52</v>
      </c>
      <c r="W2779" t="s">
        <v>5425</v>
      </c>
      <c r="X2779" t="s">
        <v>5426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0</v>
      </c>
      <c r="AE2779">
        <v>0</v>
      </c>
      <c r="AF2779">
        <v>0</v>
      </c>
      <c r="AG2779">
        <v>522.05999999999995</v>
      </c>
      <c r="AH2779">
        <v>0</v>
      </c>
      <c r="AI2779">
        <v>0</v>
      </c>
      <c r="AJ2779" t="s">
        <v>245</v>
      </c>
      <c r="AK2779" t="s">
        <v>361</v>
      </c>
      <c r="AL2779" t="s">
        <v>52</v>
      </c>
      <c r="AM2779" t="s">
        <v>52</v>
      </c>
    </row>
    <row r="2780" spans="1:39" hidden="1" x14ac:dyDescent="0.3">
      <c r="A2780" t="s">
        <v>10226</v>
      </c>
      <c r="B2780" t="s">
        <v>10227</v>
      </c>
      <c r="C2780" t="s">
        <v>10039</v>
      </c>
      <c r="D2780" t="s">
        <v>10228</v>
      </c>
      <c r="E2780" t="s">
        <v>43</v>
      </c>
      <c r="F2780">
        <v>0</v>
      </c>
      <c r="G2780" t="s">
        <v>44</v>
      </c>
      <c r="H2780" t="s">
        <v>44</v>
      </c>
      <c r="I2780" t="s">
        <v>45</v>
      </c>
      <c r="J2780" t="s">
        <v>7452</v>
      </c>
      <c r="K2780" t="s">
        <v>9380</v>
      </c>
      <c r="L2780" t="s">
        <v>1800</v>
      </c>
      <c r="M2780" t="s">
        <v>347</v>
      </c>
      <c r="N2780" t="s">
        <v>6788</v>
      </c>
      <c r="O2780">
        <v>939.97</v>
      </c>
      <c r="P2780">
        <v>378.18</v>
      </c>
      <c r="Q2780">
        <v>378.18</v>
      </c>
      <c r="R2780">
        <v>112.29</v>
      </c>
      <c r="S2780">
        <v>0</v>
      </c>
      <c r="T2780">
        <v>0</v>
      </c>
      <c r="U2780" t="s">
        <v>357</v>
      </c>
      <c r="V2780" t="s">
        <v>52</v>
      </c>
      <c r="W2780" t="s">
        <v>52</v>
      </c>
      <c r="X2780" t="s">
        <v>52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0</v>
      </c>
      <c r="AE2780">
        <v>0</v>
      </c>
      <c r="AF2780">
        <v>0</v>
      </c>
      <c r="AG2780">
        <v>378.18</v>
      </c>
      <c r="AH2780">
        <v>0</v>
      </c>
      <c r="AI2780">
        <v>0</v>
      </c>
      <c r="AJ2780" t="s">
        <v>52</v>
      </c>
      <c r="AK2780" t="s">
        <v>361</v>
      </c>
      <c r="AL2780" t="s">
        <v>52</v>
      </c>
      <c r="AM2780" t="s">
        <v>52</v>
      </c>
    </row>
    <row r="2781" spans="1:39" hidden="1" x14ac:dyDescent="0.3">
      <c r="A2781" t="s">
        <v>10229</v>
      </c>
      <c r="B2781" t="s">
        <v>10230</v>
      </c>
      <c r="C2781" t="s">
        <v>10039</v>
      </c>
      <c r="D2781" t="s">
        <v>10211</v>
      </c>
      <c r="E2781" t="s">
        <v>43</v>
      </c>
      <c r="F2781">
        <v>1</v>
      </c>
      <c r="G2781" t="s">
        <v>44</v>
      </c>
      <c r="H2781" t="s">
        <v>44</v>
      </c>
      <c r="I2781" t="s">
        <v>45</v>
      </c>
      <c r="J2781" t="s">
        <v>7452</v>
      </c>
      <c r="K2781" t="s">
        <v>9380</v>
      </c>
      <c r="L2781" t="s">
        <v>1800</v>
      </c>
      <c r="M2781" t="s">
        <v>347</v>
      </c>
      <c r="N2781" t="s">
        <v>6788</v>
      </c>
      <c r="O2781">
        <v>1731.98</v>
      </c>
      <c r="P2781">
        <v>564.97</v>
      </c>
      <c r="Q2781">
        <v>564.97</v>
      </c>
      <c r="R2781">
        <v>167.75</v>
      </c>
      <c r="S2781">
        <v>0</v>
      </c>
      <c r="T2781">
        <v>564.97</v>
      </c>
      <c r="U2781" t="s">
        <v>357</v>
      </c>
      <c r="V2781" t="s">
        <v>52</v>
      </c>
      <c r="W2781" t="s">
        <v>52</v>
      </c>
      <c r="X2781" t="s">
        <v>52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 t="s">
        <v>105</v>
      </c>
      <c r="AK2781" t="s">
        <v>361</v>
      </c>
      <c r="AL2781" t="s">
        <v>52</v>
      </c>
      <c r="AM2781" t="s">
        <v>52</v>
      </c>
    </row>
    <row r="2782" spans="1:39" hidden="1" x14ac:dyDescent="0.3">
      <c r="A2782" t="s">
        <v>10231</v>
      </c>
      <c r="B2782" t="s">
        <v>10232</v>
      </c>
      <c r="C2782" t="s">
        <v>10039</v>
      </c>
      <c r="D2782" t="s">
        <v>10233</v>
      </c>
      <c r="E2782" t="s">
        <v>43</v>
      </c>
      <c r="F2782">
        <v>0</v>
      </c>
      <c r="G2782" t="s">
        <v>44</v>
      </c>
      <c r="H2782" t="s">
        <v>44</v>
      </c>
      <c r="I2782" t="s">
        <v>45</v>
      </c>
      <c r="J2782" t="s">
        <v>7452</v>
      </c>
      <c r="K2782" t="s">
        <v>9380</v>
      </c>
      <c r="L2782" t="s">
        <v>1800</v>
      </c>
      <c r="M2782" t="s">
        <v>347</v>
      </c>
      <c r="N2782" t="s">
        <v>6788</v>
      </c>
      <c r="O2782">
        <v>758.42</v>
      </c>
      <c r="P2782">
        <v>455.05</v>
      </c>
      <c r="Q2782">
        <v>455.05</v>
      </c>
      <c r="R2782">
        <v>135.11000000000001</v>
      </c>
      <c r="S2782">
        <v>0</v>
      </c>
      <c r="T2782">
        <v>0</v>
      </c>
      <c r="U2782" t="s">
        <v>357</v>
      </c>
      <c r="V2782" t="s">
        <v>52</v>
      </c>
      <c r="W2782" t="s">
        <v>10234</v>
      </c>
      <c r="X2782" t="s">
        <v>4500</v>
      </c>
      <c r="Y2782">
        <v>0</v>
      </c>
      <c r="Z2782">
        <v>0</v>
      </c>
      <c r="AA2782">
        <v>0</v>
      </c>
      <c r="AB2782">
        <v>2</v>
      </c>
      <c r="AC2782">
        <v>1</v>
      </c>
      <c r="AD2782">
        <v>0</v>
      </c>
      <c r="AE2782">
        <v>0</v>
      </c>
      <c r="AF2782">
        <v>0</v>
      </c>
      <c r="AG2782">
        <v>910.1</v>
      </c>
      <c r="AH2782">
        <v>455.05</v>
      </c>
      <c r="AI2782">
        <v>0</v>
      </c>
      <c r="AJ2782" t="s">
        <v>158</v>
      </c>
      <c r="AK2782" t="s">
        <v>361</v>
      </c>
      <c r="AL2782" t="s">
        <v>52</v>
      </c>
      <c r="AM2782" t="s">
        <v>52</v>
      </c>
    </row>
    <row r="2783" spans="1:39" hidden="1" x14ac:dyDescent="0.3">
      <c r="A2783" t="s">
        <v>10235</v>
      </c>
      <c r="B2783" t="s">
        <v>10236</v>
      </c>
      <c r="C2783" t="s">
        <v>10039</v>
      </c>
      <c r="D2783" t="s">
        <v>10237</v>
      </c>
      <c r="E2783" t="s">
        <v>43</v>
      </c>
      <c r="F2783">
        <v>0</v>
      </c>
      <c r="G2783" t="s">
        <v>44</v>
      </c>
      <c r="H2783" t="s">
        <v>44</v>
      </c>
      <c r="I2783" t="s">
        <v>45</v>
      </c>
      <c r="J2783" t="s">
        <v>7452</v>
      </c>
      <c r="K2783" t="s">
        <v>9380</v>
      </c>
      <c r="L2783" t="s">
        <v>1800</v>
      </c>
      <c r="M2783" t="s">
        <v>347</v>
      </c>
      <c r="N2783" t="s">
        <v>6788</v>
      </c>
      <c r="O2783">
        <v>1093.17</v>
      </c>
      <c r="P2783">
        <v>655.9</v>
      </c>
      <c r="Q2783">
        <v>655.9</v>
      </c>
      <c r="R2783">
        <v>194.74</v>
      </c>
      <c r="S2783">
        <v>0</v>
      </c>
      <c r="T2783">
        <v>0</v>
      </c>
      <c r="U2783" t="s">
        <v>357</v>
      </c>
      <c r="V2783" t="s">
        <v>52</v>
      </c>
      <c r="W2783" t="s">
        <v>5535</v>
      </c>
      <c r="X2783" t="s">
        <v>5535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655.9</v>
      </c>
      <c r="AH2783">
        <v>0</v>
      </c>
      <c r="AI2783">
        <v>0</v>
      </c>
      <c r="AJ2783" t="s">
        <v>158</v>
      </c>
      <c r="AK2783" t="s">
        <v>361</v>
      </c>
      <c r="AL2783" t="s">
        <v>52</v>
      </c>
      <c r="AM2783" t="s">
        <v>52</v>
      </c>
    </row>
    <row r="2784" spans="1:39" hidden="1" x14ac:dyDescent="0.3">
      <c r="A2784" t="s">
        <v>10238</v>
      </c>
      <c r="B2784" t="s">
        <v>10239</v>
      </c>
      <c r="C2784" t="s">
        <v>10039</v>
      </c>
      <c r="D2784" t="s">
        <v>10240</v>
      </c>
      <c r="E2784" t="s">
        <v>43</v>
      </c>
      <c r="F2784">
        <v>1</v>
      </c>
      <c r="G2784" t="s">
        <v>44</v>
      </c>
      <c r="H2784" t="s">
        <v>44</v>
      </c>
      <c r="I2784" t="s">
        <v>45</v>
      </c>
      <c r="J2784" t="s">
        <v>7452</v>
      </c>
      <c r="K2784" t="s">
        <v>9380</v>
      </c>
      <c r="L2784" t="s">
        <v>1800</v>
      </c>
      <c r="M2784" t="s">
        <v>347</v>
      </c>
      <c r="N2784" t="s">
        <v>6788</v>
      </c>
      <c r="O2784">
        <v>713.11</v>
      </c>
      <c r="P2784">
        <v>407.49</v>
      </c>
      <c r="Q2784">
        <v>366.38</v>
      </c>
      <c r="R2784">
        <v>108.78</v>
      </c>
      <c r="S2784">
        <v>0</v>
      </c>
      <c r="T2784">
        <v>366.38</v>
      </c>
      <c r="U2784" t="s">
        <v>357</v>
      </c>
      <c r="V2784" t="s">
        <v>5991</v>
      </c>
      <c r="W2784" t="s">
        <v>10241</v>
      </c>
      <c r="X2784" t="s">
        <v>2286</v>
      </c>
      <c r="Y2784">
        <v>0</v>
      </c>
      <c r="Z2784">
        <v>0</v>
      </c>
      <c r="AA2784">
        <v>0</v>
      </c>
      <c r="AB2784">
        <v>4</v>
      </c>
      <c r="AC2784">
        <v>0</v>
      </c>
      <c r="AD2784">
        <v>0</v>
      </c>
      <c r="AE2784">
        <v>0</v>
      </c>
      <c r="AF2784">
        <v>0</v>
      </c>
      <c r="AG2784">
        <v>1465.52</v>
      </c>
      <c r="AH2784">
        <v>0</v>
      </c>
      <c r="AI2784">
        <v>0</v>
      </c>
      <c r="AJ2784" t="s">
        <v>55</v>
      </c>
      <c r="AK2784" t="s">
        <v>361</v>
      </c>
      <c r="AL2784" t="s">
        <v>52</v>
      </c>
      <c r="AM2784" t="s">
        <v>52</v>
      </c>
    </row>
    <row r="2785" spans="1:39" hidden="1" x14ac:dyDescent="0.3">
      <c r="A2785" t="s">
        <v>10242</v>
      </c>
      <c r="B2785" t="s">
        <v>10243</v>
      </c>
      <c r="C2785" t="s">
        <v>10039</v>
      </c>
      <c r="D2785" t="s">
        <v>10244</v>
      </c>
      <c r="E2785" t="s">
        <v>43</v>
      </c>
      <c r="F2785">
        <v>1</v>
      </c>
      <c r="G2785" t="s">
        <v>44</v>
      </c>
      <c r="H2785" t="s">
        <v>44</v>
      </c>
      <c r="I2785" t="s">
        <v>45</v>
      </c>
      <c r="J2785" t="s">
        <v>7452</v>
      </c>
      <c r="K2785" t="s">
        <v>9380</v>
      </c>
      <c r="L2785" t="s">
        <v>1800</v>
      </c>
      <c r="M2785" t="s">
        <v>347</v>
      </c>
      <c r="N2785" t="s">
        <v>6788</v>
      </c>
      <c r="O2785">
        <v>1052.17</v>
      </c>
      <c r="P2785">
        <v>352.12</v>
      </c>
      <c r="Q2785">
        <v>352.12</v>
      </c>
      <c r="R2785">
        <v>104.55</v>
      </c>
      <c r="S2785">
        <v>0</v>
      </c>
      <c r="T2785">
        <v>352.12</v>
      </c>
      <c r="U2785" t="s">
        <v>357</v>
      </c>
      <c r="V2785" t="s">
        <v>52</v>
      </c>
      <c r="W2785" t="s">
        <v>52</v>
      </c>
      <c r="X2785" t="s">
        <v>52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 t="s">
        <v>105</v>
      </c>
      <c r="AK2785" t="s">
        <v>361</v>
      </c>
      <c r="AL2785" t="s">
        <v>52</v>
      </c>
      <c r="AM2785" t="s">
        <v>52</v>
      </c>
    </row>
    <row r="2786" spans="1:39" hidden="1" x14ac:dyDescent="0.3">
      <c r="A2786" t="s">
        <v>10245</v>
      </c>
      <c r="B2786" t="s">
        <v>10246</v>
      </c>
      <c r="C2786" t="s">
        <v>10039</v>
      </c>
      <c r="D2786" t="s">
        <v>10211</v>
      </c>
      <c r="E2786" t="s">
        <v>43</v>
      </c>
      <c r="F2786">
        <v>0</v>
      </c>
      <c r="G2786" t="s">
        <v>44</v>
      </c>
      <c r="H2786" t="s">
        <v>44</v>
      </c>
      <c r="I2786" t="s">
        <v>45</v>
      </c>
      <c r="J2786" t="s">
        <v>7452</v>
      </c>
      <c r="K2786" t="s">
        <v>9380</v>
      </c>
      <c r="L2786" t="s">
        <v>1800</v>
      </c>
      <c r="M2786" t="s">
        <v>347</v>
      </c>
      <c r="N2786" t="s">
        <v>6788</v>
      </c>
      <c r="O2786">
        <v>1277.69</v>
      </c>
      <c r="P2786">
        <v>533.03</v>
      </c>
      <c r="Q2786">
        <v>533.03</v>
      </c>
      <c r="R2786">
        <v>158.26</v>
      </c>
      <c r="S2786">
        <v>0</v>
      </c>
      <c r="T2786">
        <v>0</v>
      </c>
      <c r="U2786" t="s">
        <v>357</v>
      </c>
      <c r="V2786" t="s">
        <v>52</v>
      </c>
      <c r="W2786" t="s">
        <v>4044</v>
      </c>
      <c r="X2786" t="s">
        <v>4900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0</v>
      </c>
      <c r="AE2786">
        <v>0</v>
      </c>
      <c r="AF2786">
        <v>0</v>
      </c>
      <c r="AG2786">
        <v>533.03</v>
      </c>
      <c r="AH2786">
        <v>0</v>
      </c>
      <c r="AI2786">
        <v>0</v>
      </c>
      <c r="AJ2786" t="s">
        <v>245</v>
      </c>
      <c r="AK2786" t="s">
        <v>361</v>
      </c>
      <c r="AL2786" t="s">
        <v>52</v>
      </c>
      <c r="AM2786" t="s">
        <v>52</v>
      </c>
    </row>
    <row r="2787" spans="1:39" hidden="1" x14ac:dyDescent="0.3">
      <c r="A2787" t="s">
        <v>10247</v>
      </c>
      <c r="B2787" t="s">
        <v>10248</v>
      </c>
      <c r="C2787" t="s">
        <v>10039</v>
      </c>
      <c r="D2787" t="s">
        <v>10249</v>
      </c>
      <c r="E2787" t="s">
        <v>43</v>
      </c>
      <c r="F2787">
        <v>0</v>
      </c>
      <c r="G2787" t="s">
        <v>44</v>
      </c>
      <c r="H2787" t="s">
        <v>44</v>
      </c>
      <c r="I2787" t="s">
        <v>45</v>
      </c>
      <c r="J2787" t="s">
        <v>7452</v>
      </c>
      <c r="K2787" t="s">
        <v>9380</v>
      </c>
      <c r="L2787" t="s">
        <v>1800</v>
      </c>
      <c r="M2787" t="s">
        <v>347</v>
      </c>
      <c r="N2787" t="s">
        <v>6788</v>
      </c>
      <c r="O2787">
        <v>631.07000000000005</v>
      </c>
      <c r="P2787">
        <v>270.14</v>
      </c>
      <c r="Q2787">
        <v>270.14</v>
      </c>
      <c r="R2787">
        <v>80.209999999999994</v>
      </c>
      <c r="S2787">
        <v>0</v>
      </c>
      <c r="T2787">
        <v>0</v>
      </c>
      <c r="U2787" t="s">
        <v>357</v>
      </c>
      <c r="V2787" t="s">
        <v>52</v>
      </c>
      <c r="W2787" t="s">
        <v>4899</v>
      </c>
      <c r="X2787" t="s">
        <v>4900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0</v>
      </c>
      <c r="AE2787">
        <v>0</v>
      </c>
      <c r="AF2787">
        <v>0</v>
      </c>
      <c r="AG2787">
        <v>270.14</v>
      </c>
      <c r="AH2787">
        <v>0</v>
      </c>
      <c r="AI2787">
        <v>0</v>
      </c>
      <c r="AJ2787" t="s">
        <v>245</v>
      </c>
      <c r="AK2787" t="s">
        <v>361</v>
      </c>
      <c r="AL2787" t="s">
        <v>52</v>
      </c>
      <c r="AM2787" t="s">
        <v>52</v>
      </c>
    </row>
    <row r="2788" spans="1:39" hidden="1" x14ac:dyDescent="0.3">
      <c r="A2788" t="s">
        <v>10250</v>
      </c>
      <c r="B2788" t="s">
        <v>10251</v>
      </c>
      <c r="C2788" t="s">
        <v>10039</v>
      </c>
      <c r="D2788" t="s">
        <v>10252</v>
      </c>
      <c r="E2788" t="s">
        <v>43</v>
      </c>
      <c r="F2788">
        <v>1</v>
      </c>
      <c r="G2788" t="s">
        <v>44</v>
      </c>
      <c r="H2788" t="s">
        <v>44</v>
      </c>
      <c r="I2788" t="s">
        <v>45</v>
      </c>
      <c r="J2788" t="s">
        <v>7452</v>
      </c>
      <c r="K2788" t="s">
        <v>9380</v>
      </c>
      <c r="L2788" t="s">
        <v>1800</v>
      </c>
      <c r="M2788" t="s">
        <v>347</v>
      </c>
      <c r="N2788" t="s">
        <v>6788</v>
      </c>
      <c r="O2788">
        <v>1052.17</v>
      </c>
      <c r="P2788">
        <v>352.12</v>
      </c>
      <c r="Q2788">
        <v>352.12</v>
      </c>
      <c r="R2788">
        <v>104.55</v>
      </c>
      <c r="S2788">
        <v>0</v>
      </c>
      <c r="T2788">
        <v>352.12</v>
      </c>
      <c r="U2788" t="s">
        <v>357</v>
      </c>
      <c r="V2788" t="s">
        <v>52</v>
      </c>
      <c r="W2788" t="s">
        <v>52</v>
      </c>
      <c r="X2788" t="s">
        <v>52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 t="s">
        <v>105</v>
      </c>
      <c r="AK2788" t="s">
        <v>361</v>
      </c>
      <c r="AL2788" t="s">
        <v>52</v>
      </c>
      <c r="AM2788" t="s">
        <v>52</v>
      </c>
    </row>
    <row r="2789" spans="1:39" hidden="1" x14ac:dyDescent="0.3">
      <c r="A2789" t="s">
        <v>10253</v>
      </c>
      <c r="B2789" t="s">
        <v>10254</v>
      </c>
      <c r="C2789" t="s">
        <v>10039</v>
      </c>
      <c r="D2789" t="s">
        <v>10255</v>
      </c>
      <c r="E2789" t="s">
        <v>43</v>
      </c>
      <c r="F2789">
        <v>1</v>
      </c>
      <c r="G2789" t="s">
        <v>44</v>
      </c>
      <c r="H2789" t="s">
        <v>44</v>
      </c>
      <c r="I2789" t="s">
        <v>45</v>
      </c>
      <c r="J2789" t="s">
        <v>7452</v>
      </c>
      <c r="K2789" t="s">
        <v>9380</v>
      </c>
      <c r="L2789" t="s">
        <v>1800</v>
      </c>
      <c r="M2789" t="s">
        <v>347</v>
      </c>
      <c r="N2789" t="s">
        <v>6788</v>
      </c>
      <c r="O2789">
        <v>524.77</v>
      </c>
      <c r="P2789">
        <v>129.13</v>
      </c>
      <c r="Q2789">
        <v>129.13</v>
      </c>
      <c r="R2789">
        <v>38.340000000000003</v>
      </c>
      <c r="S2789">
        <v>0</v>
      </c>
      <c r="T2789">
        <v>129.13</v>
      </c>
      <c r="U2789" t="s">
        <v>357</v>
      </c>
      <c r="V2789" t="s">
        <v>52</v>
      </c>
      <c r="W2789" t="s">
        <v>52</v>
      </c>
      <c r="X2789" t="s">
        <v>52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 t="s">
        <v>105</v>
      </c>
      <c r="AK2789" t="s">
        <v>361</v>
      </c>
      <c r="AL2789" t="s">
        <v>52</v>
      </c>
      <c r="AM2789" t="s">
        <v>52</v>
      </c>
    </row>
    <row r="2790" spans="1:39" hidden="1" x14ac:dyDescent="0.3">
      <c r="A2790" t="s">
        <v>10256</v>
      </c>
      <c r="B2790" t="s">
        <v>10257</v>
      </c>
      <c r="C2790" t="s">
        <v>10039</v>
      </c>
      <c r="D2790" t="s">
        <v>10211</v>
      </c>
      <c r="E2790" t="s">
        <v>43</v>
      </c>
      <c r="F2790">
        <v>0</v>
      </c>
      <c r="G2790" t="s">
        <v>44</v>
      </c>
      <c r="H2790" t="s">
        <v>44</v>
      </c>
      <c r="I2790" t="s">
        <v>45</v>
      </c>
      <c r="J2790" t="s">
        <v>7452</v>
      </c>
      <c r="K2790" t="s">
        <v>9380</v>
      </c>
      <c r="L2790" t="s">
        <v>1800</v>
      </c>
      <c r="M2790" t="s">
        <v>347</v>
      </c>
      <c r="N2790" t="s">
        <v>6788</v>
      </c>
      <c r="O2790">
        <v>1277.69</v>
      </c>
      <c r="P2790">
        <v>533.03</v>
      </c>
      <c r="Q2790">
        <v>533.03</v>
      </c>
      <c r="R2790">
        <v>158.26</v>
      </c>
      <c r="S2790">
        <v>0</v>
      </c>
      <c r="T2790">
        <v>0</v>
      </c>
      <c r="U2790" t="s">
        <v>357</v>
      </c>
      <c r="V2790" t="s">
        <v>52</v>
      </c>
      <c r="W2790" t="s">
        <v>4044</v>
      </c>
      <c r="X2790" t="s">
        <v>4900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0</v>
      </c>
      <c r="AE2790">
        <v>0</v>
      </c>
      <c r="AF2790">
        <v>0</v>
      </c>
      <c r="AG2790">
        <v>533.03</v>
      </c>
      <c r="AH2790">
        <v>0</v>
      </c>
      <c r="AI2790">
        <v>0</v>
      </c>
      <c r="AJ2790" t="s">
        <v>245</v>
      </c>
      <c r="AK2790" t="s">
        <v>361</v>
      </c>
      <c r="AL2790" t="s">
        <v>52</v>
      </c>
      <c r="AM2790" t="s">
        <v>52</v>
      </c>
    </row>
    <row r="2791" spans="1:39" hidden="1" x14ac:dyDescent="0.3">
      <c r="A2791" t="s">
        <v>10258</v>
      </c>
      <c r="B2791" t="s">
        <v>10259</v>
      </c>
      <c r="C2791" t="s">
        <v>10039</v>
      </c>
      <c r="D2791" t="s">
        <v>10164</v>
      </c>
      <c r="E2791" t="s">
        <v>43</v>
      </c>
      <c r="F2791">
        <v>1</v>
      </c>
      <c r="G2791" t="s">
        <v>44</v>
      </c>
      <c r="H2791" t="s">
        <v>44</v>
      </c>
      <c r="I2791" t="s">
        <v>45</v>
      </c>
      <c r="J2791" t="s">
        <v>7452</v>
      </c>
      <c r="K2791" t="s">
        <v>9380</v>
      </c>
      <c r="L2791" t="s">
        <v>1800</v>
      </c>
      <c r="M2791" t="s">
        <v>347</v>
      </c>
      <c r="N2791" t="s">
        <v>6788</v>
      </c>
      <c r="O2791">
        <v>154.18</v>
      </c>
      <c r="P2791">
        <v>51.6</v>
      </c>
      <c r="Q2791">
        <v>51.6</v>
      </c>
      <c r="R2791">
        <v>15.32</v>
      </c>
      <c r="S2791">
        <v>0</v>
      </c>
      <c r="T2791">
        <v>51.6</v>
      </c>
      <c r="U2791" t="s">
        <v>357</v>
      </c>
      <c r="V2791" t="s">
        <v>8995</v>
      </c>
      <c r="W2791" t="s">
        <v>52</v>
      </c>
      <c r="X2791" t="s">
        <v>52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 t="s">
        <v>105</v>
      </c>
      <c r="AK2791" t="s">
        <v>361</v>
      </c>
      <c r="AL2791" t="s">
        <v>52</v>
      </c>
      <c r="AM2791" t="s">
        <v>52</v>
      </c>
    </row>
    <row r="2792" spans="1:39" hidden="1" x14ac:dyDescent="0.3">
      <c r="A2792" t="s">
        <v>10260</v>
      </c>
      <c r="B2792" t="s">
        <v>10261</v>
      </c>
      <c r="C2792" t="s">
        <v>10039</v>
      </c>
      <c r="D2792" t="s">
        <v>10055</v>
      </c>
      <c r="E2792" t="s">
        <v>43</v>
      </c>
      <c r="F2792">
        <v>0</v>
      </c>
      <c r="G2792" t="s">
        <v>44</v>
      </c>
      <c r="H2792" t="s">
        <v>44</v>
      </c>
      <c r="I2792" t="s">
        <v>45</v>
      </c>
      <c r="J2792" t="s">
        <v>7452</v>
      </c>
      <c r="K2792" t="s">
        <v>9380</v>
      </c>
      <c r="L2792" t="s">
        <v>1800</v>
      </c>
      <c r="M2792" t="s">
        <v>347</v>
      </c>
      <c r="N2792" t="s">
        <v>6788</v>
      </c>
      <c r="O2792">
        <v>145.49</v>
      </c>
      <c r="P2792">
        <v>67.260000000000005</v>
      </c>
      <c r="Q2792">
        <v>67.260000000000005</v>
      </c>
      <c r="R2792">
        <v>19.97</v>
      </c>
      <c r="S2792">
        <v>0</v>
      </c>
      <c r="T2792">
        <v>0</v>
      </c>
      <c r="U2792" t="s">
        <v>357</v>
      </c>
      <c r="V2792" t="s">
        <v>52</v>
      </c>
      <c r="W2792" t="s">
        <v>5867</v>
      </c>
      <c r="X2792" t="s">
        <v>5867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0</v>
      </c>
      <c r="AE2792">
        <v>0</v>
      </c>
      <c r="AF2792">
        <v>0</v>
      </c>
      <c r="AG2792">
        <v>67.260000000000005</v>
      </c>
      <c r="AH2792">
        <v>0</v>
      </c>
      <c r="AI2792">
        <v>0</v>
      </c>
      <c r="AJ2792" t="s">
        <v>245</v>
      </c>
      <c r="AK2792" t="s">
        <v>361</v>
      </c>
      <c r="AL2792" t="s">
        <v>52</v>
      </c>
      <c r="AM2792" t="s">
        <v>52</v>
      </c>
    </row>
    <row r="2793" spans="1:39" hidden="1" x14ac:dyDescent="0.3">
      <c r="A2793" t="s">
        <v>10262</v>
      </c>
      <c r="B2793" t="s">
        <v>10263</v>
      </c>
      <c r="C2793" t="s">
        <v>10039</v>
      </c>
      <c r="D2793" t="s">
        <v>10264</v>
      </c>
      <c r="E2793" t="s">
        <v>43</v>
      </c>
      <c r="F2793">
        <v>1</v>
      </c>
      <c r="G2793" t="s">
        <v>44</v>
      </c>
      <c r="H2793" t="s">
        <v>44</v>
      </c>
      <c r="I2793" t="s">
        <v>45</v>
      </c>
      <c r="J2793" t="s">
        <v>7452</v>
      </c>
      <c r="K2793" t="s">
        <v>9380</v>
      </c>
      <c r="L2793" t="s">
        <v>1800</v>
      </c>
      <c r="M2793" t="s">
        <v>347</v>
      </c>
      <c r="N2793" t="s">
        <v>6788</v>
      </c>
      <c r="O2793">
        <v>153.11000000000001</v>
      </c>
      <c r="P2793">
        <v>72.91</v>
      </c>
      <c r="Q2793">
        <v>67.260000000000005</v>
      </c>
      <c r="R2793">
        <v>19.97</v>
      </c>
      <c r="S2793">
        <v>0</v>
      </c>
      <c r="T2793">
        <v>67.260000000000005</v>
      </c>
      <c r="U2793" t="s">
        <v>357</v>
      </c>
      <c r="V2793" t="s">
        <v>52</v>
      </c>
      <c r="W2793" t="s">
        <v>5679</v>
      </c>
      <c r="X2793" t="s">
        <v>10265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0</v>
      </c>
      <c r="AE2793">
        <v>0</v>
      </c>
      <c r="AF2793">
        <v>0</v>
      </c>
      <c r="AG2793">
        <v>67.260000000000005</v>
      </c>
      <c r="AH2793">
        <v>0</v>
      </c>
      <c r="AI2793">
        <v>0</v>
      </c>
      <c r="AJ2793" t="s">
        <v>158</v>
      </c>
      <c r="AK2793" t="s">
        <v>361</v>
      </c>
      <c r="AL2793" t="s">
        <v>52</v>
      </c>
      <c r="AM2793" t="s">
        <v>52</v>
      </c>
    </row>
    <row r="2794" spans="1:39" hidden="1" x14ac:dyDescent="0.3">
      <c r="A2794" t="s">
        <v>10266</v>
      </c>
      <c r="B2794" t="s">
        <v>10267</v>
      </c>
      <c r="C2794" t="s">
        <v>10039</v>
      </c>
      <c r="D2794" t="s">
        <v>10268</v>
      </c>
      <c r="E2794" t="s">
        <v>43</v>
      </c>
      <c r="F2794">
        <v>1</v>
      </c>
      <c r="G2794" t="s">
        <v>44</v>
      </c>
      <c r="H2794" t="s">
        <v>44</v>
      </c>
      <c r="I2794" t="s">
        <v>45</v>
      </c>
      <c r="J2794" t="s">
        <v>7452</v>
      </c>
      <c r="K2794" t="s">
        <v>9380</v>
      </c>
      <c r="L2794" t="s">
        <v>1800</v>
      </c>
      <c r="M2794" t="s">
        <v>347</v>
      </c>
      <c r="N2794" t="s">
        <v>6788</v>
      </c>
      <c r="O2794">
        <v>189.95</v>
      </c>
      <c r="P2794">
        <v>63.88</v>
      </c>
      <c r="Q2794">
        <v>63.88</v>
      </c>
      <c r="R2794">
        <v>18.97</v>
      </c>
      <c r="S2794">
        <v>0</v>
      </c>
      <c r="T2794">
        <v>63.88</v>
      </c>
      <c r="U2794" t="s">
        <v>357</v>
      </c>
      <c r="V2794" t="s">
        <v>8995</v>
      </c>
      <c r="W2794" t="s">
        <v>52</v>
      </c>
      <c r="X2794" t="s">
        <v>52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 t="s">
        <v>105</v>
      </c>
      <c r="AK2794" t="s">
        <v>361</v>
      </c>
      <c r="AL2794" t="s">
        <v>52</v>
      </c>
      <c r="AM2794" t="s">
        <v>52</v>
      </c>
    </row>
    <row r="2795" spans="1:39" hidden="1" x14ac:dyDescent="0.3">
      <c r="A2795" t="s">
        <v>10269</v>
      </c>
      <c r="B2795" t="s">
        <v>10270</v>
      </c>
      <c r="C2795" t="s">
        <v>10039</v>
      </c>
      <c r="D2795" t="s">
        <v>10268</v>
      </c>
      <c r="E2795" t="s">
        <v>43</v>
      </c>
      <c r="F2795">
        <v>1</v>
      </c>
      <c r="G2795" t="s">
        <v>44</v>
      </c>
      <c r="H2795" t="s">
        <v>44</v>
      </c>
      <c r="I2795" t="s">
        <v>45</v>
      </c>
      <c r="J2795" t="s">
        <v>7452</v>
      </c>
      <c r="K2795" t="s">
        <v>9380</v>
      </c>
      <c r="L2795" t="s">
        <v>1800</v>
      </c>
      <c r="M2795" t="s">
        <v>347</v>
      </c>
      <c r="N2795" t="s">
        <v>6788</v>
      </c>
      <c r="O2795">
        <v>291.95</v>
      </c>
      <c r="P2795">
        <v>97.71</v>
      </c>
      <c r="Q2795">
        <v>97.71</v>
      </c>
      <c r="R2795">
        <v>29.01</v>
      </c>
      <c r="S2795">
        <v>0</v>
      </c>
      <c r="T2795">
        <v>97.71</v>
      </c>
      <c r="U2795" t="s">
        <v>357</v>
      </c>
      <c r="V2795" t="s">
        <v>10271</v>
      </c>
      <c r="W2795" t="s">
        <v>52</v>
      </c>
      <c r="X2795" t="s">
        <v>52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 t="s">
        <v>105</v>
      </c>
      <c r="AK2795" t="s">
        <v>361</v>
      </c>
      <c r="AL2795" t="s">
        <v>52</v>
      </c>
      <c r="AM2795" t="s">
        <v>52</v>
      </c>
    </row>
    <row r="2796" spans="1:39" hidden="1" x14ac:dyDescent="0.3">
      <c r="A2796" t="s">
        <v>10272</v>
      </c>
      <c r="B2796" t="s">
        <v>10273</v>
      </c>
      <c r="C2796" t="s">
        <v>10039</v>
      </c>
      <c r="D2796" t="s">
        <v>10268</v>
      </c>
      <c r="E2796" t="s">
        <v>43</v>
      </c>
      <c r="F2796">
        <v>0</v>
      </c>
      <c r="G2796" t="s">
        <v>44</v>
      </c>
      <c r="H2796" t="s">
        <v>44</v>
      </c>
      <c r="I2796" t="s">
        <v>45</v>
      </c>
      <c r="J2796" t="s">
        <v>7452</v>
      </c>
      <c r="K2796" t="s">
        <v>9380</v>
      </c>
      <c r="L2796" t="s">
        <v>1800</v>
      </c>
      <c r="M2796" t="s">
        <v>347</v>
      </c>
      <c r="N2796" t="s">
        <v>6788</v>
      </c>
      <c r="O2796">
        <v>172.34</v>
      </c>
      <c r="P2796">
        <v>85.07</v>
      </c>
      <c r="Q2796">
        <v>85.07</v>
      </c>
      <c r="R2796">
        <v>25.26</v>
      </c>
      <c r="S2796">
        <v>0</v>
      </c>
      <c r="T2796">
        <v>0</v>
      </c>
      <c r="U2796" t="s">
        <v>357</v>
      </c>
      <c r="V2796" t="s">
        <v>52</v>
      </c>
      <c r="W2796" t="s">
        <v>4766</v>
      </c>
      <c r="X2796" t="s">
        <v>4767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>
        <v>0</v>
      </c>
      <c r="AG2796">
        <v>85.07</v>
      </c>
      <c r="AH2796">
        <v>0</v>
      </c>
      <c r="AI2796">
        <v>0</v>
      </c>
      <c r="AJ2796" t="s">
        <v>245</v>
      </c>
      <c r="AK2796" t="s">
        <v>361</v>
      </c>
      <c r="AL2796" t="s">
        <v>52</v>
      </c>
      <c r="AM2796" t="s">
        <v>52</v>
      </c>
    </row>
    <row r="2797" spans="1:39" hidden="1" x14ac:dyDescent="0.3">
      <c r="A2797" t="s">
        <v>10274</v>
      </c>
      <c r="B2797" t="s">
        <v>10275</v>
      </c>
      <c r="C2797" t="s">
        <v>10039</v>
      </c>
      <c r="D2797" t="s">
        <v>10268</v>
      </c>
      <c r="E2797" t="s">
        <v>43</v>
      </c>
      <c r="F2797">
        <v>0</v>
      </c>
      <c r="G2797" t="s">
        <v>44</v>
      </c>
      <c r="H2797" t="s">
        <v>44</v>
      </c>
      <c r="I2797" t="s">
        <v>45</v>
      </c>
      <c r="J2797" t="s">
        <v>7452</v>
      </c>
      <c r="K2797" t="s">
        <v>9380</v>
      </c>
      <c r="L2797" t="s">
        <v>1800</v>
      </c>
      <c r="M2797" t="s">
        <v>347</v>
      </c>
      <c r="N2797" t="s">
        <v>6788</v>
      </c>
      <c r="O2797">
        <v>313.56</v>
      </c>
      <c r="P2797">
        <v>179.18</v>
      </c>
      <c r="Q2797">
        <v>179.18</v>
      </c>
      <c r="R2797">
        <v>53.2</v>
      </c>
      <c r="S2797">
        <v>0</v>
      </c>
      <c r="T2797">
        <v>0</v>
      </c>
      <c r="U2797" t="s">
        <v>357</v>
      </c>
      <c r="V2797" t="s">
        <v>52</v>
      </c>
      <c r="W2797" t="s">
        <v>6860</v>
      </c>
      <c r="X2797" t="s">
        <v>5455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0</v>
      </c>
      <c r="AE2797">
        <v>0</v>
      </c>
      <c r="AF2797">
        <v>0</v>
      </c>
      <c r="AG2797">
        <v>179.18</v>
      </c>
      <c r="AH2797">
        <v>0</v>
      </c>
      <c r="AI2797">
        <v>0</v>
      </c>
      <c r="AJ2797" t="s">
        <v>158</v>
      </c>
      <c r="AK2797" t="s">
        <v>361</v>
      </c>
      <c r="AL2797" t="s">
        <v>52</v>
      </c>
      <c r="AM2797" t="s">
        <v>52</v>
      </c>
    </row>
    <row r="2798" spans="1:39" hidden="1" x14ac:dyDescent="0.3">
      <c r="A2798" t="s">
        <v>10276</v>
      </c>
      <c r="B2798" t="s">
        <v>10277</v>
      </c>
      <c r="C2798" t="s">
        <v>10039</v>
      </c>
      <c r="D2798" t="s">
        <v>10278</v>
      </c>
      <c r="E2798" t="s">
        <v>43</v>
      </c>
      <c r="F2798">
        <v>1</v>
      </c>
      <c r="G2798" t="s">
        <v>44</v>
      </c>
      <c r="H2798" t="s">
        <v>44</v>
      </c>
      <c r="I2798" t="s">
        <v>45</v>
      </c>
      <c r="J2798" t="s">
        <v>7452</v>
      </c>
      <c r="K2798" t="s">
        <v>9380</v>
      </c>
      <c r="L2798" t="s">
        <v>1800</v>
      </c>
      <c r="M2798" t="s">
        <v>347</v>
      </c>
      <c r="N2798" t="s">
        <v>6788</v>
      </c>
      <c r="O2798">
        <v>174.55</v>
      </c>
      <c r="P2798">
        <v>58.42</v>
      </c>
      <c r="Q2798">
        <v>58.42</v>
      </c>
      <c r="R2798">
        <v>17.350000000000001</v>
      </c>
      <c r="S2798">
        <v>0</v>
      </c>
      <c r="T2798">
        <v>58.42</v>
      </c>
      <c r="U2798" t="s">
        <v>357</v>
      </c>
      <c r="V2798" t="s">
        <v>8995</v>
      </c>
      <c r="W2798" t="s">
        <v>52</v>
      </c>
      <c r="X2798" t="s">
        <v>52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 t="s">
        <v>105</v>
      </c>
      <c r="AK2798" t="s">
        <v>361</v>
      </c>
      <c r="AL2798" t="s">
        <v>52</v>
      </c>
      <c r="AM2798" t="s">
        <v>52</v>
      </c>
    </row>
    <row r="2799" spans="1:39" hidden="1" x14ac:dyDescent="0.3">
      <c r="A2799" t="s">
        <v>10279</v>
      </c>
      <c r="B2799" t="s">
        <v>10280</v>
      </c>
      <c r="C2799" t="s">
        <v>10039</v>
      </c>
      <c r="D2799" t="s">
        <v>10164</v>
      </c>
      <c r="E2799" t="s">
        <v>43</v>
      </c>
      <c r="F2799">
        <v>0</v>
      </c>
      <c r="G2799" t="s">
        <v>44</v>
      </c>
      <c r="H2799" t="s">
        <v>44</v>
      </c>
      <c r="I2799" t="s">
        <v>45</v>
      </c>
      <c r="J2799" t="s">
        <v>7452</v>
      </c>
      <c r="K2799" t="s">
        <v>9380</v>
      </c>
      <c r="L2799" t="s">
        <v>1800</v>
      </c>
      <c r="M2799" t="s">
        <v>347</v>
      </c>
      <c r="N2799" t="s">
        <v>6788</v>
      </c>
      <c r="O2799">
        <v>193.33</v>
      </c>
      <c r="P2799">
        <v>125.66</v>
      </c>
      <c r="Q2799">
        <v>125.66</v>
      </c>
      <c r="R2799">
        <v>37.31</v>
      </c>
      <c r="S2799">
        <v>0</v>
      </c>
      <c r="T2799">
        <v>0</v>
      </c>
      <c r="U2799" t="s">
        <v>357</v>
      </c>
      <c r="V2799" t="s">
        <v>52</v>
      </c>
      <c r="W2799" t="s">
        <v>4585</v>
      </c>
      <c r="X2799" t="s">
        <v>5176</v>
      </c>
      <c r="Y2799">
        <v>0</v>
      </c>
      <c r="Z2799">
        <v>0</v>
      </c>
      <c r="AA2799">
        <v>0</v>
      </c>
      <c r="AB2799">
        <v>2</v>
      </c>
      <c r="AC2799">
        <v>0</v>
      </c>
      <c r="AD2799">
        <v>0</v>
      </c>
      <c r="AE2799">
        <v>0</v>
      </c>
      <c r="AF2799">
        <v>0</v>
      </c>
      <c r="AG2799">
        <v>251.32</v>
      </c>
      <c r="AH2799">
        <v>0</v>
      </c>
      <c r="AI2799">
        <v>0</v>
      </c>
      <c r="AJ2799" t="s">
        <v>63</v>
      </c>
      <c r="AK2799" t="s">
        <v>361</v>
      </c>
      <c r="AL2799" t="s">
        <v>52</v>
      </c>
      <c r="AM2799" t="s">
        <v>52</v>
      </c>
    </row>
    <row r="2800" spans="1:39" hidden="1" x14ac:dyDescent="0.3">
      <c r="A2800" t="s">
        <v>10281</v>
      </c>
      <c r="B2800" t="s">
        <v>10282</v>
      </c>
      <c r="C2800" t="s">
        <v>10039</v>
      </c>
      <c r="D2800" t="s">
        <v>10278</v>
      </c>
      <c r="E2800" t="s">
        <v>43</v>
      </c>
      <c r="F2800">
        <v>0</v>
      </c>
      <c r="G2800" t="s">
        <v>44</v>
      </c>
      <c r="H2800" t="s">
        <v>44</v>
      </c>
      <c r="I2800" t="s">
        <v>45</v>
      </c>
      <c r="J2800" t="s">
        <v>7452</v>
      </c>
      <c r="K2800" t="s">
        <v>9380</v>
      </c>
      <c r="L2800" t="s">
        <v>1800</v>
      </c>
      <c r="M2800" t="s">
        <v>347</v>
      </c>
      <c r="N2800" t="s">
        <v>6788</v>
      </c>
      <c r="O2800">
        <v>512.41</v>
      </c>
      <c r="P2800">
        <v>238.06</v>
      </c>
      <c r="Q2800">
        <v>238.06</v>
      </c>
      <c r="R2800">
        <v>70.680000000000007</v>
      </c>
      <c r="S2800">
        <v>238.06</v>
      </c>
      <c r="T2800">
        <v>0</v>
      </c>
      <c r="U2800" t="s">
        <v>357</v>
      </c>
      <c r="V2800" t="s">
        <v>52</v>
      </c>
      <c r="W2800" t="s">
        <v>3784</v>
      </c>
      <c r="X2800" t="s">
        <v>4815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0</v>
      </c>
      <c r="AE2800">
        <v>0</v>
      </c>
      <c r="AF2800">
        <v>0</v>
      </c>
      <c r="AG2800">
        <v>238.06</v>
      </c>
      <c r="AH2800">
        <v>0</v>
      </c>
      <c r="AI2800">
        <v>0</v>
      </c>
      <c r="AJ2800" t="s">
        <v>158</v>
      </c>
      <c r="AK2800" t="s">
        <v>361</v>
      </c>
      <c r="AL2800" t="s">
        <v>52</v>
      </c>
      <c r="AM2800" t="s">
        <v>52</v>
      </c>
    </row>
    <row r="2801" spans="1:39" hidden="1" x14ac:dyDescent="0.3">
      <c r="A2801" t="s">
        <v>10283</v>
      </c>
      <c r="B2801" t="s">
        <v>10284</v>
      </c>
      <c r="C2801" t="s">
        <v>10039</v>
      </c>
      <c r="D2801" t="s">
        <v>10285</v>
      </c>
      <c r="E2801" t="s">
        <v>43</v>
      </c>
      <c r="F2801">
        <v>0</v>
      </c>
      <c r="G2801" t="s">
        <v>44</v>
      </c>
      <c r="H2801" t="s">
        <v>44</v>
      </c>
      <c r="I2801" t="s">
        <v>45</v>
      </c>
      <c r="J2801" t="s">
        <v>7452</v>
      </c>
      <c r="K2801" t="s">
        <v>9380</v>
      </c>
      <c r="L2801" t="s">
        <v>1800</v>
      </c>
      <c r="M2801" t="s">
        <v>347</v>
      </c>
      <c r="N2801" t="s">
        <v>3226</v>
      </c>
      <c r="O2801">
        <v>181.97</v>
      </c>
      <c r="P2801">
        <v>100.62</v>
      </c>
      <c r="Q2801">
        <v>100.62</v>
      </c>
      <c r="R2801">
        <v>29.88</v>
      </c>
      <c r="S2801">
        <v>0</v>
      </c>
      <c r="T2801">
        <v>0</v>
      </c>
      <c r="U2801" t="s">
        <v>357</v>
      </c>
      <c r="V2801" t="s">
        <v>52</v>
      </c>
      <c r="W2801" t="s">
        <v>4783</v>
      </c>
      <c r="X2801" t="s">
        <v>4784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0</v>
      </c>
      <c r="AE2801">
        <v>0</v>
      </c>
      <c r="AF2801">
        <v>0</v>
      </c>
      <c r="AG2801">
        <v>100.62</v>
      </c>
      <c r="AH2801">
        <v>0</v>
      </c>
      <c r="AI2801">
        <v>0</v>
      </c>
      <c r="AJ2801" t="s">
        <v>245</v>
      </c>
      <c r="AK2801" t="s">
        <v>3229</v>
      </c>
      <c r="AL2801" t="s">
        <v>52</v>
      </c>
      <c r="AM2801" t="s">
        <v>52</v>
      </c>
    </row>
    <row r="2802" spans="1:39" hidden="1" x14ac:dyDescent="0.3">
      <c r="A2802" t="s">
        <v>10286</v>
      </c>
      <c r="B2802" t="s">
        <v>10287</v>
      </c>
      <c r="C2802" t="s">
        <v>10039</v>
      </c>
      <c r="D2802" t="s">
        <v>10288</v>
      </c>
      <c r="E2802" t="s">
        <v>43</v>
      </c>
      <c r="F2802">
        <v>1</v>
      </c>
      <c r="G2802" t="s">
        <v>44</v>
      </c>
      <c r="H2802" t="s">
        <v>44</v>
      </c>
      <c r="I2802" t="s">
        <v>45</v>
      </c>
      <c r="J2802" t="s">
        <v>7452</v>
      </c>
      <c r="K2802" t="s">
        <v>9380</v>
      </c>
      <c r="L2802" t="s">
        <v>1800</v>
      </c>
      <c r="M2802" t="s">
        <v>347</v>
      </c>
      <c r="N2802" t="s">
        <v>3226</v>
      </c>
      <c r="O2802">
        <v>619.77</v>
      </c>
      <c r="P2802">
        <v>270.04000000000002</v>
      </c>
      <c r="Q2802">
        <v>270.04000000000002</v>
      </c>
      <c r="R2802">
        <v>80.180000000000007</v>
      </c>
      <c r="S2802">
        <v>0</v>
      </c>
      <c r="T2802">
        <v>270.04000000000002</v>
      </c>
      <c r="U2802" t="s">
        <v>357</v>
      </c>
      <c r="V2802" t="s">
        <v>5376</v>
      </c>
      <c r="W2802" t="s">
        <v>52</v>
      </c>
      <c r="X2802" t="s">
        <v>52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 t="s">
        <v>105</v>
      </c>
      <c r="AK2802" t="s">
        <v>3229</v>
      </c>
      <c r="AL2802" t="s">
        <v>52</v>
      </c>
      <c r="AM2802" t="s">
        <v>52</v>
      </c>
    </row>
    <row r="2803" spans="1:39" hidden="1" x14ac:dyDescent="0.3">
      <c r="A2803" t="s">
        <v>10289</v>
      </c>
      <c r="B2803" t="s">
        <v>10290</v>
      </c>
      <c r="C2803" t="s">
        <v>10039</v>
      </c>
      <c r="D2803" t="s">
        <v>10291</v>
      </c>
      <c r="E2803" t="s">
        <v>43</v>
      </c>
      <c r="F2803">
        <v>1</v>
      </c>
      <c r="G2803" t="s">
        <v>44</v>
      </c>
      <c r="H2803" t="s">
        <v>44</v>
      </c>
      <c r="I2803" t="s">
        <v>45</v>
      </c>
      <c r="J2803" t="s">
        <v>7452</v>
      </c>
      <c r="K2803" t="s">
        <v>9380</v>
      </c>
      <c r="L2803" t="s">
        <v>1800</v>
      </c>
      <c r="M2803" t="s">
        <v>347</v>
      </c>
      <c r="N2803" t="s">
        <v>3226</v>
      </c>
      <c r="O2803">
        <v>241.87</v>
      </c>
      <c r="P2803">
        <v>138.21</v>
      </c>
      <c r="Q2803">
        <v>116.32</v>
      </c>
      <c r="R2803">
        <v>34.54</v>
      </c>
      <c r="S2803">
        <v>0</v>
      </c>
      <c r="T2803">
        <v>116.32</v>
      </c>
      <c r="U2803" t="s">
        <v>357</v>
      </c>
      <c r="V2803" t="s">
        <v>9240</v>
      </c>
      <c r="W2803" t="s">
        <v>3601</v>
      </c>
      <c r="X2803" t="s">
        <v>804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0</v>
      </c>
      <c r="AE2803">
        <v>0</v>
      </c>
      <c r="AF2803">
        <v>0</v>
      </c>
      <c r="AG2803">
        <v>116.32</v>
      </c>
      <c r="AH2803">
        <v>0</v>
      </c>
      <c r="AI2803">
        <v>0</v>
      </c>
      <c r="AJ2803" t="s">
        <v>63</v>
      </c>
      <c r="AK2803" t="s">
        <v>3229</v>
      </c>
      <c r="AL2803" t="s">
        <v>52</v>
      </c>
      <c r="AM2803" t="s">
        <v>52</v>
      </c>
    </row>
    <row r="2804" spans="1:39" hidden="1" x14ac:dyDescent="0.3">
      <c r="A2804" t="s">
        <v>10292</v>
      </c>
      <c r="B2804" t="s">
        <v>10293</v>
      </c>
      <c r="C2804" t="s">
        <v>10039</v>
      </c>
      <c r="D2804" t="s">
        <v>10294</v>
      </c>
      <c r="E2804" t="s">
        <v>43</v>
      </c>
      <c r="F2804">
        <v>4</v>
      </c>
      <c r="G2804" t="s">
        <v>44</v>
      </c>
      <c r="H2804" t="s">
        <v>44</v>
      </c>
      <c r="I2804" t="s">
        <v>45</v>
      </c>
      <c r="J2804" t="s">
        <v>7452</v>
      </c>
      <c r="K2804" t="s">
        <v>9380</v>
      </c>
      <c r="L2804" t="s">
        <v>1800</v>
      </c>
      <c r="M2804" t="s">
        <v>347</v>
      </c>
      <c r="N2804" t="s">
        <v>3226</v>
      </c>
      <c r="O2804">
        <v>103.72</v>
      </c>
      <c r="P2804">
        <v>49.91</v>
      </c>
      <c r="Q2804">
        <v>49.91</v>
      </c>
      <c r="R2804">
        <v>14.82</v>
      </c>
      <c r="S2804">
        <v>0</v>
      </c>
      <c r="T2804">
        <v>199.64</v>
      </c>
      <c r="U2804" t="s">
        <v>357</v>
      </c>
      <c r="V2804" t="s">
        <v>5376</v>
      </c>
      <c r="W2804" t="s">
        <v>52</v>
      </c>
      <c r="X2804" t="s">
        <v>52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 t="s">
        <v>105</v>
      </c>
      <c r="AK2804" t="s">
        <v>3229</v>
      </c>
      <c r="AL2804" t="s">
        <v>52</v>
      </c>
      <c r="AM2804" t="s">
        <v>52</v>
      </c>
    </row>
    <row r="2805" spans="1:39" hidden="1" x14ac:dyDescent="0.3">
      <c r="A2805" t="s">
        <v>10295</v>
      </c>
      <c r="B2805" t="s">
        <v>10296</v>
      </c>
      <c r="C2805" t="s">
        <v>10039</v>
      </c>
      <c r="D2805" t="s">
        <v>10294</v>
      </c>
      <c r="E2805" t="s">
        <v>43</v>
      </c>
      <c r="F2805">
        <v>1</v>
      </c>
      <c r="G2805" t="s">
        <v>44</v>
      </c>
      <c r="H2805" t="s">
        <v>44</v>
      </c>
      <c r="I2805" t="s">
        <v>45</v>
      </c>
      <c r="J2805" t="s">
        <v>7452</v>
      </c>
      <c r="K2805" t="s">
        <v>9380</v>
      </c>
      <c r="L2805" t="s">
        <v>1800</v>
      </c>
      <c r="M2805" t="s">
        <v>347</v>
      </c>
      <c r="N2805" t="s">
        <v>3226</v>
      </c>
      <c r="O2805">
        <v>122.61</v>
      </c>
      <c r="P2805">
        <v>47.78</v>
      </c>
      <c r="Q2805">
        <v>47.78</v>
      </c>
      <c r="R2805">
        <v>14.19</v>
      </c>
      <c r="S2805">
        <v>0</v>
      </c>
      <c r="T2805">
        <v>47.78</v>
      </c>
      <c r="U2805" t="s">
        <v>357</v>
      </c>
      <c r="V2805" t="s">
        <v>5376</v>
      </c>
      <c r="W2805" t="s">
        <v>52</v>
      </c>
      <c r="X2805" t="s">
        <v>52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 t="s">
        <v>105</v>
      </c>
      <c r="AK2805" t="s">
        <v>3229</v>
      </c>
      <c r="AL2805" t="s">
        <v>52</v>
      </c>
      <c r="AM2805" t="s">
        <v>52</v>
      </c>
    </row>
    <row r="2806" spans="1:39" hidden="1" x14ac:dyDescent="0.3">
      <c r="A2806" t="s">
        <v>10297</v>
      </c>
      <c r="B2806" t="s">
        <v>10298</v>
      </c>
      <c r="C2806" t="s">
        <v>10039</v>
      </c>
      <c r="D2806" t="s">
        <v>10299</v>
      </c>
      <c r="E2806" t="s">
        <v>43</v>
      </c>
      <c r="F2806">
        <v>0</v>
      </c>
      <c r="G2806" t="s">
        <v>44</v>
      </c>
      <c r="H2806" t="s">
        <v>44</v>
      </c>
      <c r="I2806" t="s">
        <v>45</v>
      </c>
      <c r="J2806" t="s">
        <v>7452</v>
      </c>
      <c r="K2806" t="s">
        <v>9380</v>
      </c>
      <c r="L2806" t="s">
        <v>1800</v>
      </c>
      <c r="M2806" t="s">
        <v>347</v>
      </c>
      <c r="N2806" t="s">
        <v>6056</v>
      </c>
      <c r="O2806">
        <v>195.41</v>
      </c>
      <c r="P2806">
        <v>138.08000000000001</v>
      </c>
      <c r="Q2806">
        <v>138.08000000000001</v>
      </c>
      <c r="R2806">
        <v>41</v>
      </c>
      <c r="S2806">
        <v>0</v>
      </c>
      <c r="T2806">
        <v>0</v>
      </c>
      <c r="U2806" t="s">
        <v>357</v>
      </c>
      <c r="V2806" t="s">
        <v>52</v>
      </c>
      <c r="W2806" t="s">
        <v>2067</v>
      </c>
      <c r="X2806" t="s">
        <v>2449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0</v>
      </c>
      <c r="AE2806">
        <v>0</v>
      </c>
      <c r="AF2806">
        <v>0</v>
      </c>
      <c r="AG2806">
        <v>138.08000000000001</v>
      </c>
      <c r="AH2806">
        <v>0</v>
      </c>
      <c r="AI2806">
        <v>0</v>
      </c>
      <c r="AJ2806" t="s">
        <v>63</v>
      </c>
      <c r="AK2806" t="s">
        <v>3229</v>
      </c>
      <c r="AL2806" t="s">
        <v>52</v>
      </c>
      <c r="AM2806" t="s">
        <v>52</v>
      </c>
    </row>
    <row r="2807" spans="1:39" hidden="1" x14ac:dyDescent="0.3">
      <c r="A2807" t="s">
        <v>10300</v>
      </c>
      <c r="B2807" t="s">
        <v>10301</v>
      </c>
      <c r="C2807" t="s">
        <v>10039</v>
      </c>
      <c r="D2807" t="s">
        <v>10302</v>
      </c>
      <c r="E2807" t="s">
        <v>43</v>
      </c>
      <c r="F2807">
        <v>1</v>
      </c>
      <c r="G2807" t="s">
        <v>44</v>
      </c>
      <c r="H2807" t="s">
        <v>44</v>
      </c>
      <c r="I2807" t="s">
        <v>45</v>
      </c>
      <c r="J2807" t="s">
        <v>7452</v>
      </c>
      <c r="K2807" t="s">
        <v>9380</v>
      </c>
      <c r="L2807" t="s">
        <v>1800</v>
      </c>
      <c r="M2807" t="s">
        <v>347</v>
      </c>
      <c r="N2807" t="s">
        <v>6056</v>
      </c>
      <c r="O2807">
        <v>205.83</v>
      </c>
      <c r="P2807">
        <v>80.099999999999994</v>
      </c>
      <c r="Q2807">
        <v>80.099999999999994</v>
      </c>
      <c r="R2807">
        <v>23.78</v>
      </c>
      <c r="S2807">
        <v>0</v>
      </c>
      <c r="T2807">
        <v>80.099999999999994</v>
      </c>
      <c r="U2807" t="s">
        <v>357</v>
      </c>
      <c r="V2807" t="s">
        <v>5376</v>
      </c>
      <c r="W2807" t="s">
        <v>52</v>
      </c>
      <c r="X2807" t="s">
        <v>52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 t="s">
        <v>105</v>
      </c>
      <c r="AK2807" t="s">
        <v>3229</v>
      </c>
      <c r="AL2807" t="s">
        <v>52</v>
      </c>
      <c r="AM2807" t="s">
        <v>52</v>
      </c>
    </row>
    <row r="2808" spans="1:39" hidden="1" x14ac:dyDescent="0.3">
      <c r="A2808" t="s">
        <v>10303</v>
      </c>
      <c r="B2808" t="s">
        <v>10304</v>
      </c>
      <c r="C2808" t="s">
        <v>10039</v>
      </c>
      <c r="D2808" t="s">
        <v>10305</v>
      </c>
      <c r="E2808" t="s">
        <v>43</v>
      </c>
      <c r="F2808">
        <v>1</v>
      </c>
      <c r="G2808" t="s">
        <v>44</v>
      </c>
      <c r="H2808" t="s">
        <v>44</v>
      </c>
      <c r="I2808" t="s">
        <v>45</v>
      </c>
      <c r="J2808" t="s">
        <v>7452</v>
      </c>
      <c r="K2808" t="s">
        <v>9380</v>
      </c>
      <c r="L2808" t="s">
        <v>1800</v>
      </c>
      <c r="M2808" t="s">
        <v>347</v>
      </c>
      <c r="N2808" t="s">
        <v>4010</v>
      </c>
      <c r="O2808">
        <v>51.3</v>
      </c>
      <c r="P2808">
        <v>33.880000000000003</v>
      </c>
      <c r="Q2808">
        <v>33.880000000000003</v>
      </c>
      <c r="R2808">
        <v>10.06</v>
      </c>
      <c r="S2808">
        <v>0</v>
      </c>
      <c r="T2808">
        <v>33.880000000000003</v>
      </c>
      <c r="U2808" t="s">
        <v>357</v>
      </c>
      <c r="V2808" t="s">
        <v>5480</v>
      </c>
      <c r="W2808" t="s">
        <v>52</v>
      </c>
      <c r="X2808" t="s">
        <v>52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 t="s">
        <v>105</v>
      </c>
      <c r="AK2808" t="s">
        <v>3229</v>
      </c>
      <c r="AL2808" t="s">
        <v>52</v>
      </c>
      <c r="AM2808" t="s">
        <v>52</v>
      </c>
    </row>
    <row r="2809" spans="1:39" hidden="1" x14ac:dyDescent="0.3">
      <c r="A2809" t="s">
        <v>10306</v>
      </c>
      <c r="B2809" t="s">
        <v>10307</v>
      </c>
      <c r="C2809" t="s">
        <v>10039</v>
      </c>
      <c r="D2809" t="s">
        <v>10308</v>
      </c>
      <c r="E2809" t="s">
        <v>43</v>
      </c>
      <c r="F2809">
        <v>0</v>
      </c>
      <c r="G2809" t="s">
        <v>44</v>
      </c>
      <c r="H2809" t="s">
        <v>44</v>
      </c>
      <c r="I2809" t="s">
        <v>45</v>
      </c>
      <c r="J2809" t="s">
        <v>7452</v>
      </c>
      <c r="K2809" t="s">
        <v>9380</v>
      </c>
      <c r="L2809" t="s">
        <v>1800</v>
      </c>
      <c r="M2809" t="s">
        <v>347</v>
      </c>
      <c r="N2809" t="s">
        <v>6788</v>
      </c>
      <c r="O2809">
        <v>136.31</v>
      </c>
      <c r="P2809">
        <v>81.790000000000006</v>
      </c>
      <c r="Q2809">
        <v>81.790000000000006</v>
      </c>
      <c r="R2809">
        <v>24.28</v>
      </c>
      <c r="S2809">
        <v>0</v>
      </c>
      <c r="T2809">
        <v>0</v>
      </c>
      <c r="U2809" t="s">
        <v>357</v>
      </c>
      <c r="V2809" t="s">
        <v>9339</v>
      </c>
      <c r="W2809" t="s">
        <v>4720</v>
      </c>
      <c r="X2809" t="s">
        <v>5301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0</v>
      </c>
      <c r="AE2809">
        <v>0</v>
      </c>
      <c r="AF2809">
        <v>0</v>
      </c>
      <c r="AG2809">
        <v>81.790000000000006</v>
      </c>
      <c r="AH2809">
        <v>0</v>
      </c>
      <c r="AI2809">
        <v>0</v>
      </c>
      <c r="AJ2809" t="s">
        <v>158</v>
      </c>
      <c r="AK2809" t="s">
        <v>361</v>
      </c>
      <c r="AL2809" t="s">
        <v>52</v>
      </c>
      <c r="AM2809" t="s">
        <v>52</v>
      </c>
    </row>
    <row r="2810" spans="1:39" hidden="1" x14ac:dyDescent="0.3">
      <c r="A2810" t="s">
        <v>10309</v>
      </c>
      <c r="B2810" t="s">
        <v>10310</v>
      </c>
      <c r="C2810" t="s">
        <v>10039</v>
      </c>
      <c r="D2810" t="s">
        <v>10311</v>
      </c>
      <c r="E2810" t="s">
        <v>43</v>
      </c>
      <c r="F2810">
        <v>1</v>
      </c>
      <c r="G2810" t="s">
        <v>44</v>
      </c>
      <c r="H2810" t="s">
        <v>44</v>
      </c>
      <c r="I2810" t="s">
        <v>45</v>
      </c>
      <c r="J2810" t="s">
        <v>7452</v>
      </c>
      <c r="K2810" t="s">
        <v>9380</v>
      </c>
      <c r="L2810" t="s">
        <v>1800</v>
      </c>
      <c r="M2810" t="s">
        <v>347</v>
      </c>
      <c r="N2810" t="s">
        <v>4692</v>
      </c>
      <c r="O2810">
        <v>60.03</v>
      </c>
      <c r="P2810">
        <v>29.49</v>
      </c>
      <c r="Q2810">
        <v>29.49</v>
      </c>
      <c r="R2810">
        <v>8.76</v>
      </c>
      <c r="S2810">
        <v>0</v>
      </c>
      <c r="T2810">
        <v>29.49</v>
      </c>
      <c r="U2810" t="s">
        <v>357</v>
      </c>
      <c r="V2810" t="s">
        <v>52</v>
      </c>
      <c r="W2810" t="s">
        <v>52</v>
      </c>
      <c r="X2810" t="s">
        <v>52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 t="s">
        <v>52</v>
      </c>
      <c r="AK2810" t="s">
        <v>3229</v>
      </c>
      <c r="AL2810" t="s">
        <v>52</v>
      </c>
      <c r="AM2810" t="s">
        <v>52</v>
      </c>
    </row>
    <row r="2811" spans="1:39" hidden="1" x14ac:dyDescent="0.3">
      <c r="A2811" t="s">
        <v>10312</v>
      </c>
      <c r="B2811" t="s">
        <v>10313</v>
      </c>
      <c r="C2811" t="s">
        <v>10039</v>
      </c>
      <c r="D2811" t="s">
        <v>10314</v>
      </c>
      <c r="E2811" t="s">
        <v>43</v>
      </c>
      <c r="F2811">
        <v>5</v>
      </c>
      <c r="G2811" t="s">
        <v>44</v>
      </c>
      <c r="H2811" t="s">
        <v>44</v>
      </c>
      <c r="I2811" t="s">
        <v>45</v>
      </c>
      <c r="J2811" t="s">
        <v>7452</v>
      </c>
      <c r="K2811" t="s">
        <v>9380</v>
      </c>
      <c r="L2811" t="s">
        <v>1800</v>
      </c>
      <c r="M2811" t="s">
        <v>347</v>
      </c>
      <c r="N2811" t="s">
        <v>4692</v>
      </c>
      <c r="O2811">
        <v>6.54</v>
      </c>
      <c r="P2811">
        <v>3.37</v>
      </c>
      <c r="Q2811">
        <v>3.37</v>
      </c>
      <c r="R2811">
        <v>1</v>
      </c>
      <c r="S2811">
        <v>0</v>
      </c>
      <c r="T2811">
        <v>16.850000000000001</v>
      </c>
      <c r="U2811" t="s">
        <v>357</v>
      </c>
      <c r="V2811" t="s">
        <v>10315</v>
      </c>
      <c r="W2811" t="s">
        <v>4899</v>
      </c>
      <c r="X2811" t="s">
        <v>7903</v>
      </c>
      <c r="Y2811">
        <v>0</v>
      </c>
      <c r="Z2811">
        <v>0</v>
      </c>
      <c r="AA2811">
        <v>0</v>
      </c>
      <c r="AB2811">
        <v>7</v>
      </c>
      <c r="AC2811">
        <v>0</v>
      </c>
      <c r="AD2811">
        <v>0</v>
      </c>
      <c r="AE2811">
        <v>0</v>
      </c>
      <c r="AF2811">
        <v>0</v>
      </c>
      <c r="AG2811">
        <v>23.59</v>
      </c>
      <c r="AH2811">
        <v>0</v>
      </c>
      <c r="AI2811">
        <v>0</v>
      </c>
      <c r="AJ2811" t="s">
        <v>158</v>
      </c>
      <c r="AK2811" t="s">
        <v>3229</v>
      </c>
      <c r="AL2811" t="s">
        <v>52</v>
      </c>
      <c r="AM2811" t="s">
        <v>52</v>
      </c>
    </row>
    <row r="2812" spans="1:39" hidden="1" x14ac:dyDescent="0.3">
      <c r="A2812" t="s">
        <v>10316</v>
      </c>
      <c r="B2812" t="s">
        <v>10317</v>
      </c>
      <c r="C2812" t="s">
        <v>10039</v>
      </c>
      <c r="D2812" t="s">
        <v>10314</v>
      </c>
      <c r="E2812" t="s">
        <v>43</v>
      </c>
      <c r="F2812">
        <v>6</v>
      </c>
      <c r="G2812" t="s">
        <v>44</v>
      </c>
      <c r="H2812" t="s">
        <v>44</v>
      </c>
      <c r="I2812" t="s">
        <v>45</v>
      </c>
      <c r="J2812" t="s">
        <v>7452</v>
      </c>
      <c r="K2812" t="s">
        <v>9380</v>
      </c>
      <c r="L2812" t="s">
        <v>1800</v>
      </c>
      <c r="M2812" t="s">
        <v>347</v>
      </c>
      <c r="N2812" t="s">
        <v>4692</v>
      </c>
      <c r="O2812">
        <v>5.4</v>
      </c>
      <c r="P2812">
        <v>3.3</v>
      </c>
      <c r="Q2812">
        <v>3.3</v>
      </c>
      <c r="R2812">
        <v>0.98</v>
      </c>
      <c r="S2812">
        <v>0</v>
      </c>
      <c r="T2812">
        <v>19.8</v>
      </c>
      <c r="U2812" t="s">
        <v>357</v>
      </c>
      <c r="V2812" t="s">
        <v>10318</v>
      </c>
      <c r="W2812" t="s">
        <v>1993</v>
      </c>
      <c r="X2812" t="s">
        <v>52</v>
      </c>
      <c r="Y2812">
        <v>0</v>
      </c>
      <c r="Z2812">
        <v>0</v>
      </c>
      <c r="AA2812">
        <v>0</v>
      </c>
      <c r="AB2812">
        <v>6</v>
      </c>
      <c r="AC2812">
        <v>0</v>
      </c>
      <c r="AD2812">
        <v>0</v>
      </c>
      <c r="AE2812">
        <v>0</v>
      </c>
      <c r="AF2812">
        <v>0</v>
      </c>
      <c r="AG2812">
        <v>19.8</v>
      </c>
      <c r="AH2812">
        <v>0</v>
      </c>
      <c r="AI2812">
        <v>0</v>
      </c>
      <c r="AJ2812" t="s">
        <v>105</v>
      </c>
      <c r="AK2812" t="s">
        <v>3229</v>
      </c>
      <c r="AL2812" t="s">
        <v>52</v>
      </c>
      <c r="AM2812" t="s">
        <v>52</v>
      </c>
    </row>
    <row r="2813" spans="1:39" hidden="1" x14ac:dyDescent="0.3">
      <c r="A2813" t="s">
        <v>10319</v>
      </c>
      <c r="B2813" t="s">
        <v>10320</v>
      </c>
      <c r="C2813" t="s">
        <v>10039</v>
      </c>
      <c r="D2813" t="s">
        <v>10321</v>
      </c>
      <c r="E2813" t="s">
        <v>43</v>
      </c>
      <c r="F2813">
        <v>1</v>
      </c>
      <c r="G2813" t="s">
        <v>44</v>
      </c>
      <c r="H2813" t="s">
        <v>44</v>
      </c>
      <c r="I2813" t="s">
        <v>45</v>
      </c>
      <c r="J2813" t="s">
        <v>7452</v>
      </c>
      <c r="K2813" t="s">
        <v>9380</v>
      </c>
      <c r="L2813" t="s">
        <v>1800</v>
      </c>
      <c r="M2813" t="s">
        <v>347</v>
      </c>
      <c r="N2813" t="s">
        <v>6788</v>
      </c>
      <c r="O2813">
        <v>445.62</v>
      </c>
      <c r="P2813">
        <v>142.24</v>
      </c>
      <c r="Q2813">
        <v>142.24</v>
      </c>
      <c r="R2813">
        <v>42.23</v>
      </c>
      <c r="S2813">
        <v>0</v>
      </c>
      <c r="T2813">
        <v>142.24</v>
      </c>
      <c r="U2813" t="s">
        <v>357</v>
      </c>
      <c r="V2813" t="s">
        <v>52</v>
      </c>
      <c r="W2813" t="s">
        <v>52</v>
      </c>
      <c r="X2813" t="s">
        <v>52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 t="s">
        <v>105</v>
      </c>
      <c r="AK2813" t="s">
        <v>361</v>
      </c>
      <c r="AL2813" t="s">
        <v>52</v>
      </c>
      <c r="AM2813" t="s">
        <v>52</v>
      </c>
    </row>
    <row r="2814" spans="1:39" hidden="1" x14ac:dyDescent="0.3">
      <c r="A2814" t="s">
        <v>10322</v>
      </c>
      <c r="B2814" t="s">
        <v>10323</v>
      </c>
      <c r="C2814" t="s">
        <v>10039</v>
      </c>
      <c r="D2814" t="s">
        <v>10324</v>
      </c>
      <c r="E2814" t="s">
        <v>43</v>
      </c>
      <c r="F2814">
        <v>6</v>
      </c>
      <c r="G2814" t="s">
        <v>44</v>
      </c>
      <c r="H2814" t="s">
        <v>44</v>
      </c>
      <c r="I2814" t="s">
        <v>45</v>
      </c>
      <c r="J2814" t="s">
        <v>7452</v>
      </c>
      <c r="K2814" t="s">
        <v>9380</v>
      </c>
      <c r="L2814" t="s">
        <v>1800</v>
      </c>
      <c r="M2814" t="s">
        <v>347</v>
      </c>
      <c r="N2814" t="s">
        <v>3226</v>
      </c>
      <c r="O2814">
        <v>25.66</v>
      </c>
      <c r="P2814">
        <v>15.51</v>
      </c>
      <c r="Q2814">
        <v>15.51</v>
      </c>
      <c r="R2814">
        <v>4.6100000000000003</v>
      </c>
      <c r="S2814">
        <v>11.04</v>
      </c>
      <c r="T2814">
        <v>93.06</v>
      </c>
      <c r="U2814" t="s">
        <v>357</v>
      </c>
      <c r="V2814" t="s">
        <v>9339</v>
      </c>
      <c r="W2814" t="s">
        <v>5841</v>
      </c>
      <c r="X2814" t="s">
        <v>4878</v>
      </c>
      <c r="Y2814">
        <v>0</v>
      </c>
      <c r="Z2814">
        <v>0</v>
      </c>
      <c r="AA2814">
        <v>0</v>
      </c>
      <c r="AB2814">
        <v>9</v>
      </c>
      <c r="AC2814">
        <v>0</v>
      </c>
      <c r="AD2814">
        <v>0</v>
      </c>
      <c r="AE2814">
        <v>0</v>
      </c>
      <c r="AF2814">
        <v>0</v>
      </c>
      <c r="AG2814">
        <v>139.59</v>
      </c>
      <c r="AH2814">
        <v>0</v>
      </c>
      <c r="AI2814">
        <v>0</v>
      </c>
      <c r="AJ2814" t="s">
        <v>245</v>
      </c>
      <c r="AK2814" t="s">
        <v>3229</v>
      </c>
      <c r="AL2814" t="s">
        <v>52</v>
      </c>
      <c r="AM2814" t="s">
        <v>52</v>
      </c>
    </row>
    <row r="2815" spans="1:39" hidden="1" x14ac:dyDescent="0.3">
      <c r="A2815" t="s">
        <v>10325</v>
      </c>
      <c r="B2815" t="s">
        <v>10326</v>
      </c>
      <c r="C2815" t="s">
        <v>10039</v>
      </c>
      <c r="D2815" t="s">
        <v>10327</v>
      </c>
      <c r="E2815" t="s">
        <v>43</v>
      </c>
      <c r="F2815">
        <v>0</v>
      </c>
      <c r="G2815" t="s">
        <v>44</v>
      </c>
      <c r="H2815" t="s">
        <v>44</v>
      </c>
      <c r="I2815" t="s">
        <v>45</v>
      </c>
      <c r="J2815" t="s">
        <v>7452</v>
      </c>
      <c r="K2815" t="s">
        <v>9380</v>
      </c>
      <c r="L2815" t="s">
        <v>1800</v>
      </c>
      <c r="M2815" t="s">
        <v>347</v>
      </c>
      <c r="N2815" t="s">
        <v>3226</v>
      </c>
      <c r="O2815">
        <v>17.989999999999998</v>
      </c>
      <c r="P2815">
        <v>9.4600000000000009</v>
      </c>
      <c r="Q2815">
        <v>9.3000000000000007</v>
      </c>
      <c r="R2815">
        <v>2.76</v>
      </c>
      <c r="S2815">
        <v>15.07</v>
      </c>
      <c r="T2815">
        <v>0</v>
      </c>
      <c r="U2815" t="s">
        <v>357</v>
      </c>
      <c r="V2815" t="s">
        <v>10328</v>
      </c>
      <c r="W2815" t="s">
        <v>244</v>
      </c>
      <c r="X2815" t="s">
        <v>10329</v>
      </c>
      <c r="Y2815">
        <v>0</v>
      </c>
      <c r="Z2815">
        <v>0</v>
      </c>
      <c r="AA2815">
        <v>0</v>
      </c>
      <c r="AB2815">
        <v>26</v>
      </c>
      <c r="AC2815">
        <v>0</v>
      </c>
      <c r="AD2815">
        <v>0</v>
      </c>
      <c r="AE2815">
        <v>0</v>
      </c>
      <c r="AF2815">
        <v>0</v>
      </c>
      <c r="AG2815">
        <v>241.8</v>
      </c>
      <c r="AH2815">
        <v>0</v>
      </c>
      <c r="AI2815">
        <v>0</v>
      </c>
      <c r="AJ2815" t="s">
        <v>63</v>
      </c>
      <c r="AK2815" t="s">
        <v>3229</v>
      </c>
      <c r="AL2815" t="s">
        <v>52</v>
      </c>
      <c r="AM2815" t="s">
        <v>52</v>
      </c>
    </row>
    <row r="2816" spans="1:39" hidden="1" x14ac:dyDescent="0.3">
      <c r="A2816" t="s">
        <v>10330</v>
      </c>
      <c r="B2816" t="s">
        <v>10331</v>
      </c>
      <c r="C2816" t="s">
        <v>10039</v>
      </c>
      <c r="D2816" t="s">
        <v>10332</v>
      </c>
      <c r="E2816" t="s">
        <v>43</v>
      </c>
      <c r="F2816">
        <v>19</v>
      </c>
      <c r="G2816" t="s">
        <v>44</v>
      </c>
      <c r="H2816" t="s">
        <v>44</v>
      </c>
      <c r="I2816" t="s">
        <v>45</v>
      </c>
      <c r="J2816" t="s">
        <v>7452</v>
      </c>
      <c r="K2816" t="s">
        <v>9380</v>
      </c>
      <c r="L2816" t="s">
        <v>1800</v>
      </c>
      <c r="M2816" t="s">
        <v>347</v>
      </c>
      <c r="N2816" t="s">
        <v>3226</v>
      </c>
      <c r="O2816">
        <v>27.26</v>
      </c>
      <c r="P2816">
        <v>11.68</v>
      </c>
      <c r="Q2816">
        <v>11.68</v>
      </c>
      <c r="R2816">
        <v>3.47</v>
      </c>
      <c r="S2816">
        <v>0</v>
      </c>
      <c r="T2816">
        <v>221.92</v>
      </c>
      <c r="U2816" t="s">
        <v>357</v>
      </c>
      <c r="V2816" t="s">
        <v>9339</v>
      </c>
      <c r="W2816" t="s">
        <v>52</v>
      </c>
      <c r="X2816" t="s">
        <v>7589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 t="s">
        <v>63</v>
      </c>
      <c r="AK2816" t="s">
        <v>3229</v>
      </c>
      <c r="AL2816" t="s">
        <v>52</v>
      </c>
      <c r="AM2816" t="s">
        <v>52</v>
      </c>
    </row>
    <row r="2817" spans="1:39" hidden="1" x14ac:dyDescent="0.3">
      <c r="A2817" t="s">
        <v>10333</v>
      </c>
      <c r="B2817" t="s">
        <v>10334</v>
      </c>
      <c r="C2817" t="s">
        <v>10039</v>
      </c>
      <c r="D2817" t="s">
        <v>10335</v>
      </c>
      <c r="E2817" t="s">
        <v>43</v>
      </c>
      <c r="F2817">
        <v>0</v>
      </c>
      <c r="G2817" t="s">
        <v>44</v>
      </c>
      <c r="H2817" t="s">
        <v>44</v>
      </c>
      <c r="I2817" t="s">
        <v>45</v>
      </c>
      <c r="J2817" t="s">
        <v>7452</v>
      </c>
      <c r="K2817" t="s">
        <v>9380</v>
      </c>
      <c r="L2817" t="s">
        <v>1800</v>
      </c>
      <c r="M2817" t="s">
        <v>347</v>
      </c>
      <c r="N2817" t="s">
        <v>3226</v>
      </c>
      <c r="O2817">
        <v>35.087499999999999</v>
      </c>
      <c r="P2817">
        <v>16.989999999999998</v>
      </c>
      <c r="Q2817">
        <v>16.55</v>
      </c>
      <c r="R2817">
        <v>4.91</v>
      </c>
      <c r="S2817">
        <v>0</v>
      </c>
      <c r="T2817">
        <v>0</v>
      </c>
      <c r="U2817" t="s">
        <v>357</v>
      </c>
      <c r="V2817" t="s">
        <v>9339</v>
      </c>
      <c r="W2817" t="s">
        <v>4878</v>
      </c>
      <c r="X2817" t="s">
        <v>7029</v>
      </c>
      <c r="Y2817">
        <v>0</v>
      </c>
      <c r="Z2817">
        <v>0</v>
      </c>
      <c r="AA2817">
        <v>0</v>
      </c>
      <c r="AB2817">
        <v>10</v>
      </c>
      <c r="AC2817">
        <v>0</v>
      </c>
      <c r="AD2817">
        <v>0</v>
      </c>
      <c r="AE2817">
        <v>0</v>
      </c>
      <c r="AF2817">
        <v>0</v>
      </c>
      <c r="AG2817">
        <v>165.5</v>
      </c>
      <c r="AH2817">
        <v>0</v>
      </c>
      <c r="AI2817">
        <v>0</v>
      </c>
      <c r="AJ2817" t="s">
        <v>277</v>
      </c>
      <c r="AK2817" t="s">
        <v>3229</v>
      </c>
      <c r="AL2817" t="s">
        <v>52</v>
      </c>
      <c r="AM2817" t="s">
        <v>52</v>
      </c>
    </row>
    <row r="2818" spans="1:39" hidden="1" x14ac:dyDescent="0.3">
      <c r="A2818" t="s">
        <v>10336</v>
      </c>
      <c r="B2818" t="s">
        <v>10337</v>
      </c>
      <c r="C2818" t="s">
        <v>10039</v>
      </c>
      <c r="D2818" t="s">
        <v>10338</v>
      </c>
      <c r="E2818" t="s">
        <v>43</v>
      </c>
      <c r="F2818">
        <v>0</v>
      </c>
      <c r="G2818" t="s">
        <v>44</v>
      </c>
      <c r="H2818" t="s">
        <v>44</v>
      </c>
      <c r="I2818" t="s">
        <v>45</v>
      </c>
      <c r="J2818" t="s">
        <v>7452</v>
      </c>
      <c r="K2818" t="s">
        <v>9380</v>
      </c>
      <c r="L2818" t="s">
        <v>1800</v>
      </c>
      <c r="M2818" t="s">
        <v>347</v>
      </c>
      <c r="N2818" t="s">
        <v>3226</v>
      </c>
      <c r="O2818">
        <v>113</v>
      </c>
      <c r="P2818">
        <v>63.39</v>
      </c>
      <c r="Q2818">
        <v>63.39</v>
      </c>
      <c r="R2818">
        <v>18.82</v>
      </c>
      <c r="S2818">
        <v>0</v>
      </c>
      <c r="T2818">
        <v>0</v>
      </c>
      <c r="U2818" t="s">
        <v>357</v>
      </c>
      <c r="V2818" t="s">
        <v>9130</v>
      </c>
      <c r="W2818" t="s">
        <v>2098</v>
      </c>
      <c r="X2818" t="s">
        <v>10339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0</v>
      </c>
      <c r="AE2818">
        <v>0</v>
      </c>
      <c r="AF2818">
        <v>0</v>
      </c>
      <c r="AG2818">
        <v>63.39</v>
      </c>
      <c r="AH2818">
        <v>0</v>
      </c>
      <c r="AI2818">
        <v>0</v>
      </c>
      <c r="AJ2818" t="s">
        <v>158</v>
      </c>
      <c r="AK2818" t="s">
        <v>3229</v>
      </c>
      <c r="AL2818" t="s">
        <v>52</v>
      </c>
      <c r="AM2818" t="s">
        <v>52</v>
      </c>
    </row>
    <row r="2819" spans="1:39" hidden="1" x14ac:dyDescent="0.3">
      <c r="A2819" t="s">
        <v>10340</v>
      </c>
      <c r="B2819" t="s">
        <v>10341</v>
      </c>
      <c r="C2819" t="s">
        <v>10039</v>
      </c>
      <c r="D2819" t="s">
        <v>10308</v>
      </c>
      <c r="E2819" t="s">
        <v>43</v>
      </c>
      <c r="F2819">
        <v>6</v>
      </c>
      <c r="G2819" t="s">
        <v>44</v>
      </c>
      <c r="H2819" t="s">
        <v>44</v>
      </c>
      <c r="I2819" t="s">
        <v>45</v>
      </c>
      <c r="J2819" t="s">
        <v>7452</v>
      </c>
      <c r="K2819" t="s">
        <v>9380</v>
      </c>
      <c r="L2819" t="s">
        <v>1800</v>
      </c>
      <c r="M2819" t="s">
        <v>347</v>
      </c>
      <c r="N2819" t="s">
        <v>3226</v>
      </c>
      <c r="O2819">
        <v>113</v>
      </c>
      <c r="P2819">
        <v>63.38</v>
      </c>
      <c r="Q2819">
        <v>59.08</v>
      </c>
      <c r="R2819">
        <v>17.54</v>
      </c>
      <c r="S2819">
        <v>0</v>
      </c>
      <c r="T2819">
        <v>354.48</v>
      </c>
      <c r="U2819" t="s">
        <v>357</v>
      </c>
      <c r="V2819" t="s">
        <v>9130</v>
      </c>
      <c r="W2819" t="s">
        <v>4820</v>
      </c>
      <c r="X2819" t="s">
        <v>5180</v>
      </c>
      <c r="Y2819">
        <v>0</v>
      </c>
      <c r="Z2819">
        <v>0</v>
      </c>
      <c r="AA2819">
        <v>0</v>
      </c>
      <c r="AB2819">
        <v>6</v>
      </c>
      <c r="AC2819">
        <v>0</v>
      </c>
      <c r="AD2819">
        <v>0</v>
      </c>
      <c r="AE2819">
        <v>0</v>
      </c>
      <c r="AF2819">
        <v>0</v>
      </c>
      <c r="AG2819">
        <v>354.48</v>
      </c>
      <c r="AH2819">
        <v>0</v>
      </c>
      <c r="AI2819">
        <v>0</v>
      </c>
      <c r="AJ2819" t="s">
        <v>158</v>
      </c>
      <c r="AK2819" t="s">
        <v>3229</v>
      </c>
      <c r="AL2819" t="s">
        <v>52</v>
      </c>
      <c r="AM2819" t="s">
        <v>52</v>
      </c>
    </row>
    <row r="2820" spans="1:39" hidden="1" x14ac:dyDescent="0.3">
      <c r="A2820" t="s">
        <v>10342</v>
      </c>
      <c r="B2820" t="s">
        <v>10343</v>
      </c>
      <c r="C2820" t="s">
        <v>10039</v>
      </c>
      <c r="D2820" t="s">
        <v>10338</v>
      </c>
      <c r="E2820" t="s">
        <v>43</v>
      </c>
      <c r="F2820">
        <v>0</v>
      </c>
      <c r="G2820" t="s">
        <v>44</v>
      </c>
      <c r="H2820" t="s">
        <v>44</v>
      </c>
      <c r="I2820" t="s">
        <v>45</v>
      </c>
      <c r="J2820" t="s">
        <v>7452</v>
      </c>
      <c r="K2820" t="s">
        <v>9380</v>
      </c>
      <c r="L2820" t="s">
        <v>1800</v>
      </c>
      <c r="M2820" t="s">
        <v>347</v>
      </c>
      <c r="N2820" t="s">
        <v>3226</v>
      </c>
      <c r="O2820">
        <v>254.56</v>
      </c>
      <c r="P2820">
        <v>129.15</v>
      </c>
      <c r="Q2820">
        <v>129.15</v>
      </c>
      <c r="R2820">
        <v>38.35</v>
      </c>
      <c r="S2820">
        <v>0</v>
      </c>
      <c r="T2820">
        <v>0</v>
      </c>
      <c r="U2820" t="s">
        <v>357</v>
      </c>
      <c r="V2820" t="s">
        <v>52</v>
      </c>
      <c r="W2820" t="s">
        <v>4982</v>
      </c>
      <c r="X2820" t="s">
        <v>4754</v>
      </c>
      <c r="Y2820">
        <v>0</v>
      </c>
      <c r="Z2820">
        <v>0</v>
      </c>
      <c r="AA2820">
        <v>0</v>
      </c>
      <c r="AB2820">
        <v>2</v>
      </c>
      <c r="AC2820">
        <v>0</v>
      </c>
      <c r="AD2820">
        <v>0</v>
      </c>
      <c r="AE2820">
        <v>0</v>
      </c>
      <c r="AF2820">
        <v>0</v>
      </c>
      <c r="AG2820">
        <v>258.3</v>
      </c>
      <c r="AH2820">
        <v>0</v>
      </c>
      <c r="AI2820">
        <v>0</v>
      </c>
      <c r="AJ2820" t="s">
        <v>158</v>
      </c>
      <c r="AK2820" t="s">
        <v>3229</v>
      </c>
      <c r="AL2820" t="s">
        <v>52</v>
      </c>
      <c r="AM2820" t="s">
        <v>52</v>
      </c>
    </row>
    <row r="2821" spans="1:39" hidden="1" x14ac:dyDescent="0.3">
      <c r="A2821" t="s">
        <v>10344</v>
      </c>
      <c r="B2821" t="s">
        <v>10345</v>
      </c>
      <c r="C2821" t="s">
        <v>10039</v>
      </c>
      <c r="D2821" t="s">
        <v>10346</v>
      </c>
      <c r="E2821" t="s">
        <v>43</v>
      </c>
      <c r="F2821">
        <v>1</v>
      </c>
      <c r="G2821" t="s">
        <v>44</v>
      </c>
      <c r="H2821" t="s">
        <v>44</v>
      </c>
      <c r="I2821" t="s">
        <v>45</v>
      </c>
      <c r="J2821" t="s">
        <v>7452</v>
      </c>
      <c r="K2821" t="s">
        <v>9380</v>
      </c>
      <c r="L2821" t="s">
        <v>1800</v>
      </c>
      <c r="M2821" t="s">
        <v>347</v>
      </c>
      <c r="N2821" t="s">
        <v>3226</v>
      </c>
      <c r="O2821">
        <v>110.46</v>
      </c>
      <c r="P2821">
        <v>43.02</v>
      </c>
      <c r="Q2821">
        <v>43.02</v>
      </c>
      <c r="R2821">
        <v>12.77</v>
      </c>
      <c r="S2821">
        <v>0</v>
      </c>
      <c r="T2821">
        <v>43.02</v>
      </c>
      <c r="U2821" t="s">
        <v>357</v>
      </c>
      <c r="V2821" t="s">
        <v>52</v>
      </c>
      <c r="W2821" t="s">
        <v>52</v>
      </c>
      <c r="X2821" t="s">
        <v>52</v>
      </c>
      <c r="Y2821">
        <v>0</v>
      </c>
      <c r="Z2821">
        <v>0</v>
      </c>
      <c r="AA2821">
        <v>0</v>
      </c>
      <c r="AB2821">
        <v>0</v>
      </c>
      <c r="AC2821">
        <v>1</v>
      </c>
      <c r="AD2821">
        <v>0</v>
      </c>
      <c r="AE2821">
        <v>0</v>
      </c>
      <c r="AF2821">
        <v>0</v>
      </c>
      <c r="AG2821">
        <v>0</v>
      </c>
      <c r="AH2821">
        <v>43.02</v>
      </c>
      <c r="AI2821">
        <v>0</v>
      </c>
      <c r="AJ2821" t="s">
        <v>158</v>
      </c>
      <c r="AK2821" t="s">
        <v>3229</v>
      </c>
      <c r="AL2821" t="s">
        <v>52</v>
      </c>
      <c r="AM2821" t="s">
        <v>52</v>
      </c>
    </row>
    <row r="2822" spans="1:39" hidden="1" x14ac:dyDescent="0.3">
      <c r="A2822" t="s">
        <v>10347</v>
      </c>
      <c r="B2822" t="s">
        <v>10348</v>
      </c>
      <c r="C2822" t="s">
        <v>10039</v>
      </c>
      <c r="D2822" t="s">
        <v>10349</v>
      </c>
      <c r="E2822" t="s">
        <v>43</v>
      </c>
      <c r="F2822">
        <v>4</v>
      </c>
      <c r="G2822" t="s">
        <v>44</v>
      </c>
      <c r="H2822" t="s">
        <v>44</v>
      </c>
      <c r="I2822" t="s">
        <v>45</v>
      </c>
      <c r="J2822" t="s">
        <v>7452</v>
      </c>
      <c r="K2822" t="s">
        <v>9380</v>
      </c>
      <c r="L2822" t="s">
        <v>1800</v>
      </c>
      <c r="M2822" t="s">
        <v>347</v>
      </c>
      <c r="N2822" t="s">
        <v>3226</v>
      </c>
      <c r="O2822">
        <v>108.37</v>
      </c>
      <c r="P2822">
        <v>61.9</v>
      </c>
      <c r="Q2822">
        <v>56.67</v>
      </c>
      <c r="R2822">
        <v>16.829999999999998</v>
      </c>
      <c r="S2822">
        <v>56.67</v>
      </c>
      <c r="T2822">
        <v>226.68</v>
      </c>
      <c r="U2822" t="s">
        <v>357</v>
      </c>
      <c r="V2822" t="s">
        <v>9339</v>
      </c>
      <c r="W2822" t="s">
        <v>2099</v>
      </c>
      <c r="X2822" t="s">
        <v>10339</v>
      </c>
      <c r="Y2822">
        <v>0</v>
      </c>
      <c r="Z2822">
        <v>0</v>
      </c>
      <c r="AA2822">
        <v>0</v>
      </c>
      <c r="AB2822">
        <v>4</v>
      </c>
      <c r="AC2822">
        <v>0</v>
      </c>
      <c r="AD2822">
        <v>0</v>
      </c>
      <c r="AE2822">
        <v>0</v>
      </c>
      <c r="AF2822">
        <v>0</v>
      </c>
      <c r="AG2822">
        <v>226.68</v>
      </c>
      <c r="AH2822">
        <v>0</v>
      </c>
      <c r="AI2822">
        <v>0</v>
      </c>
      <c r="AJ2822" t="s">
        <v>158</v>
      </c>
      <c r="AK2822" t="s">
        <v>3229</v>
      </c>
      <c r="AL2822" t="s">
        <v>52</v>
      </c>
      <c r="AM2822" t="s">
        <v>52</v>
      </c>
    </row>
    <row r="2823" spans="1:39" hidden="1" x14ac:dyDescent="0.3">
      <c r="A2823" t="s">
        <v>10350</v>
      </c>
      <c r="B2823" t="s">
        <v>10351</v>
      </c>
      <c r="C2823" t="s">
        <v>10039</v>
      </c>
      <c r="D2823" t="s">
        <v>10352</v>
      </c>
      <c r="E2823" t="s">
        <v>43</v>
      </c>
      <c r="F2823">
        <v>0</v>
      </c>
      <c r="G2823" t="s">
        <v>44</v>
      </c>
      <c r="H2823" t="s">
        <v>44</v>
      </c>
      <c r="I2823" t="s">
        <v>45</v>
      </c>
      <c r="J2823" t="s">
        <v>7452</v>
      </c>
      <c r="K2823" t="s">
        <v>9380</v>
      </c>
      <c r="L2823" t="s">
        <v>1800</v>
      </c>
      <c r="M2823" t="s">
        <v>347</v>
      </c>
      <c r="N2823" t="s">
        <v>3226</v>
      </c>
      <c r="O2823">
        <v>110.51</v>
      </c>
      <c r="P2823">
        <v>57.91</v>
      </c>
      <c r="Q2823">
        <v>57.91</v>
      </c>
      <c r="R2823">
        <v>17.190000000000001</v>
      </c>
      <c r="S2823">
        <v>0</v>
      </c>
      <c r="T2823">
        <v>0</v>
      </c>
      <c r="U2823" t="s">
        <v>357</v>
      </c>
      <c r="V2823" t="s">
        <v>52</v>
      </c>
      <c r="W2823" t="s">
        <v>5834</v>
      </c>
      <c r="X2823" t="s">
        <v>5834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0</v>
      </c>
      <c r="AE2823">
        <v>0</v>
      </c>
      <c r="AF2823">
        <v>0</v>
      </c>
      <c r="AG2823">
        <v>57.91</v>
      </c>
      <c r="AH2823">
        <v>0</v>
      </c>
      <c r="AI2823">
        <v>0</v>
      </c>
      <c r="AJ2823" t="s">
        <v>245</v>
      </c>
      <c r="AK2823" t="s">
        <v>3229</v>
      </c>
      <c r="AL2823" t="s">
        <v>52</v>
      </c>
      <c r="AM2823" t="s">
        <v>52</v>
      </c>
    </row>
    <row r="2824" spans="1:39" hidden="1" x14ac:dyDescent="0.3">
      <c r="A2824" t="s">
        <v>10353</v>
      </c>
      <c r="B2824" t="s">
        <v>10354</v>
      </c>
      <c r="C2824" t="s">
        <v>10039</v>
      </c>
      <c r="D2824" t="s">
        <v>10355</v>
      </c>
      <c r="E2824" t="s">
        <v>43</v>
      </c>
      <c r="F2824">
        <v>0</v>
      </c>
      <c r="G2824" t="s">
        <v>44</v>
      </c>
      <c r="H2824" t="s">
        <v>44</v>
      </c>
      <c r="I2824" t="s">
        <v>45</v>
      </c>
      <c r="J2824" t="s">
        <v>7452</v>
      </c>
      <c r="K2824" t="s">
        <v>9380</v>
      </c>
      <c r="L2824" t="s">
        <v>1800</v>
      </c>
      <c r="M2824" t="s">
        <v>347</v>
      </c>
      <c r="N2824" t="s">
        <v>3226</v>
      </c>
      <c r="O2824">
        <v>109.2</v>
      </c>
      <c r="P2824">
        <v>62.38</v>
      </c>
      <c r="Q2824">
        <v>62.38</v>
      </c>
      <c r="R2824">
        <v>18.52</v>
      </c>
      <c r="S2824">
        <v>85.22</v>
      </c>
      <c r="T2824">
        <v>0</v>
      </c>
      <c r="U2824" t="s">
        <v>357</v>
      </c>
      <c r="V2824" t="s">
        <v>9130</v>
      </c>
      <c r="W2824" t="s">
        <v>4819</v>
      </c>
      <c r="X2824" t="s">
        <v>2907</v>
      </c>
      <c r="Y2824">
        <v>0</v>
      </c>
      <c r="Z2824">
        <v>0</v>
      </c>
      <c r="AA2824">
        <v>0</v>
      </c>
      <c r="AB2824">
        <v>9</v>
      </c>
      <c r="AC2824">
        <v>0</v>
      </c>
      <c r="AD2824">
        <v>0</v>
      </c>
      <c r="AE2824">
        <v>0</v>
      </c>
      <c r="AF2824">
        <v>0</v>
      </c>
      <c r="AG2824">
        <v>561.41999999999996</v>
      </c>
      <c r="AH2824">
        <v>0</v>
      </c>
      <c r="AI2824">
        <v>0</v>
      </c>
      <c r="AJ2824" t="s">
        <v>63</v>
      </c>
      <c r="AK2824" t="s">
        <v>3229</v>
      </c>
      <c r="AL2824" t="s">
        <v>52</v>
      </c>
      <c r="AM2824" t="s">
        <v>52</v>
      </c>
    </row>
    <row r="2825" spans="1:39" hidden="1" x14ac:dyDescent="0.3">
      <c r="A2825" t="s">
        <v>10356</v>
      </c>
      <c r="B2825" t="s">
        <v>10357</v>
      </c>
      <c r="C2825" t="s">
        <v>10039</v>
      </c>
      <c r="D2825" t="s">
        <v>10346</v>
      </c>
      <c r="E2825" t="s">
        <v>43</v>
      </c>
      <c r="F2825">
        <v>0</v>
      </c>
      <c r="G2825" t="s">
        <v>44</v>
      </c>
      <c r="H2825" t="s">
        <v>44</v>
      </c>
      <c r="I2825" t="s">
        <v>45</v>
      </c>
      <c r="J2825" t="s">
        <v>7452</v>
      </c>
      <c r="K2825" t="s">
        <v>9380</v>
      </c>
      <c r="L2825" t="s">
        <v>1800</v>
      </c>
      <c r="M2825" t="s">
        <v>347</v>
      </c>
      <c r="N2825" t="s">
        <v>3226</v>
      </c>
      <c r="O2825">
        <v>108.3</v>
      </c>
      <c r="P2825">
        <v>52.48</v>
      </c>
      <c r="Q2825">
        <v>46.45</v>
      </c>
      <c r="R2825">
        <v>13.79</v>
      </c>
      <c r="S2825">
        <v>0</v>
      </c>
      <c r="T2825">
        <v>0</v>
      </c>
      <c r="U2825" t="s">
        <v>357</v>
      </c>
      <c r="V2825" t="s">
        <v>52</v>
      </c>
      <c r="W2825" t="s">
        <v>10358</v>
      </c>
      <c r="X2825" t="s">
        <v>10359</v>
      </c>
      <c r="Y2825">
        <v>0</v>
      </c>
      <c r="Z2825">
        <v>0</v>
      </c>
      <c r="AA2825">
        <v>0</v>
      </c>
      <c r="AB2825">
        <v>2</v>
      </c>
      <c r="AC2825">
        <v>0</v>
      </c>
      <c r="AD2825">
        <v>0</v>
      </c>
      <c r="AE2825">
        <v>0</v>
      </c>
      <c r="AF2825">
        <v>0</v>
      </c>
      <c r="AG2825">
        <v>92.9</v>
      </c>
      <c r="AH2825">
        <v>0</v>
      </c>
      <c r="AI2825">
        <v>0</v>
      </c>
      <c r="AJ2825" t="s">
        <v>245</v>
      </c>
      <c r="AK2825" t="s">
        <v>3229</v>
      </c>
      <c r="AL2825" t="s">
        <v>52</v>
      </c>
      <c r="AM2825" t="s">
        <v>52</v>
      </c>
    </row>
    <row r="2826" spans="1:39" hidden="1" x14ac:dyDescent="0.3">
      <c r="A2826" t="s">
        <v>10360</v>
      </c>
      <c r="B2826" t="s">
        <v>10361</v>
      </c>
      <c r="C2826" t="s">
        <v>10039</v>
      </c>
      <c r="D2826" t="s">
        <v>10324</v>
      </c>
      <c r="E2826" t="s">
        <v>43</v>
      </c>
      <c r="F2826">
        <v>2</v>
      </c>
      <c r="G2826" t="s">
        <v>44</v>
      </c>
      <c r="H2826" t="s">
        <v>44</v>
      </c>
      <c r="I2826" t="s">
        <v>45</v>
      </c>
      <c r="J2826" t="s">
        <v>7452</v>
      </c>
      <c r="K2826" t="s">
        <v>9380</v>
      </c>
      <c r="L2826" t="s">
        <v>1800</v>
      </c>
      <c r="M2826" t="s">
        <v>347</v>
      </c>
      <c r="N2826" t="s">
        <v>3226</v>
      </c>
      <c r="O2826">
        <v>106.87</v>
      </c>
      <c r="P2826">
        <v>58.81</v>
      </c>
      <c r="Q2826">
        <v>58.81</v>
      </c>
      <c r="R2826">
        <v>17.46</v>
      </c>
      <c r="S2826">
        <v>0</v>
      </c>
      <c r="T2826">
        <v>117.62</v>
      </c>
      <c r="U2826" t="s">
        <v>357</v>
      </c>
      <c r="V2826" t="s">
        <v>9339</v>
      </c>
      <c r="W2826" t="s">
        <v>3601</v>
      </c>
      <c r="X2826" t="s">
        <v>3601</v>
      </c>
      <c r="Y2826">
        <v>0</v>
      </c>
      <c r="Z2826">
        <v>0</v>
      </c>
      <c r="AA2826">
        <v>0</v>
      </c>
      <c r="AB2826">
        <v>3</v>
      </c>
      <c r="AC2826">
        <v>0</v>
      </c>
      <c r="AD2826">
        <v>0</v>
      </c>
      <c r="AE2826">
        <v>0</v>
      </c>
      <c r="AF2826">
        <v>0</v>
      </c>
      <c r="AG2826">
        <v>176.43</v>
      </c>
      <c r="AH2826">
        <v>0</v>
      </c>
      <c r="AI2826">
        <v>0</v>
      </c>
      <c r="AJ2826" t="s">
        <v>245</v>
      </c>
      <c r="AK2826" t="s">
        <v>3229</v>
      </c>
      <c r="AL2826" t="s">
        <v>52</v>
      </c>
      <c r="AM2826" t="s">
        <v>52</v>
      </c>
    </row>
    <row r="2827" spans="1:39" hidden="1" x14ac:dyDescent="0.3">
      <c r="A2827" t="s">
        <v>10362</v>
      </c>
      <c r="B2827" t="s">
        <v>10363</v>
      </c>
      <c r="C2827" t="s">
        <v>10039</v>
      </c>
      <c r="D2827" t="s">
        <v>10346</v>
      </c>
      <c r="E2827" t="s">
        <v>43</v>
      </c>
      <c r="F2827">
        <v>0</v>
      </c>
      <c r="G2827" t="s">
        <v>44</v>
      </c>
      <c r="H2827" t="s">
        <v>44</v>
      </c>
      <c r="I2827" t="s">
        <v>45</v>
      </c>
      <c r="J2827" t="s">
        <v>7452</v>
      </c>
      <c r="K2827" t="s">
        <v>9380</v>
      </c>
      <c r="L2827" t="s">
        <v>1800</v>
      </c>
      <c r="M2827" t="s">
        <v>347</v>
      </c>
      <c r="N2827" t="s">
        <v>3226</v>
      </c>
      <c r="O2827">
        <v>294.27999999999997</v>
      </c>
      <c r="P2827">
        <v>116.08</v>
      </c>
      <c r="Q2827">
        <v>116.08</v>
      </c>
      <c r="R2827">
        <v>34.47</v>
      </c>
      <c r="S2827">
        <v>0</v>
      </c>
      <c r="T2827">
        <v>0</v>
      </c>
      <c r="U2827" t="s">
        <v>357</v>
      </c>
      <c r="V2827" t="s">
        <v>10364</v>
      </c>
      <c r="W2827" t="s">
        <v>4783</v>
      </c>
      <c r="X2827" t="s">
        <v>5119</v>
      </c>
      <c r="Y2827">
        <v>0</v>
      </c>
      <c r="Z2827">
        <v>0</v>
      </c>
      <c r="AA2827">
        <v>0</v>
      </c>
      <c r="AB2827">
        <v>5</v>
      </c>
      <c r="AC2827">
        <v>0</v>
      </c>
      <c r="AD2827">
        <v>0</v>
      </c>
      <c r="AE2827">
        <v>0</v>
      </c>
      <c r="AF2827">
        <v>0</v>
      </c>
      <c r="AG2827">
        <v>580.4</v>
      </c>
      <c r="AH2827">
        <v>0</v>
      </c>
      <c r="AI2827">
        <v>0</v>
      </c>
      <c r="AJ2827" t="s">
        <v>158</v>
      </c>
      <c r="AK2827" t="s">
        <v>3229</v>
      </c>
      <c r="AL2827" t="s">
        <v>52</v>
      </c>
      <c r="AM2827" t="s">
        <v>52</v>
      </c>
    </row>
    <row r="2828" spans="1:39" hidden="1" x14ac:dyDescent="0.3">
      <c r="A2828" t="s">
        <v>10365</v>
      </c>
      <c r="B2828" t="s">
        <v>10366</v>
      </c>
      <c r="C2828" t="s">
        <v>10039</v>
      </c>
      <c r="D2828" t="s">
        <v>10367</v>
      </c>
      <c r="E2828" t="s">
        <v>43</v>
      </c>
      <c r="F2828">
        <v>2</v>
      </c>
      <c r="G2828" t="s">
        <v>44</v>
      </c>
      <c r="H2828" t="s">
        <v>44</v>
      </c>
      <c r="I2828" t="s">
        <v>45</v>
      </c>
      <c r="J2828" t="s">
        <v>7452</v>
      </c>
      <c r="K2828" t="s">
        <v>9380</v>
      </c>
      <c r="L2828" t="s">
        <v>1800</v>
      </c>
      <c r="M2828" t="s">
        <v>347</v>
      </c>
      <c r="N2828" t="s">
        <v>3226</v>
      </c>
      <c r="O2828">
        <v>35.47</v>
      </c>
      <c r="P2828">
        <v>15.48</v>
      </c>
      <c r="Q2828">
        <v>15.48</v>
      </c>
      <c r="R2828">
        <v>4.5999999999999996</v>
      </c>
      <c r="S2828">
        <v>0</v>
      </c>
      <c r="T2828">
        <v>30.96</v>
      </c>
      <c r="U2828" t="s">
        <v>357</v>
      </c>
      <c r="V2828" t="s">
        <v>9339</v>
      </c>
      <c r="W2828" t="s">
        <v>52</v>
      </c>
      <c r="X2828" t="s">
        <v>10368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 t="s">
        <v>245</v>
      </c>
      <c r="AK2828" t="s">
        <v>3229</v>
      </c>
      <c r="AL2828" t="s">
        <v>52</v>
      </c>
      <c r="AM2828" t="s">
        <v>52</v>
      </c>
    </row>
    <row r="2829" spans="1:39" hidden="1" x14ac:dyDescent="0.3">
      <c r="A2829" t="s">
        <v>10369</v>
      </c>
      <c r="B2829" t="s">
        <v>10370</v>
      </c>
      <c r="C2829" t="s">
        <v>10039</v>
      </c>
      <c r="D2829" t="s">
        <v>10371</v>
      </c>
      <c r="E2829" t="s">
        <v>43</v>
      </c>
      <c r="F2829">
        <v>4</v>
      </c>
      <c r="G2829" t="s">
        <v>44</v>
      </c>
      <c r="H2829" t="s">
        <v>44</v>
      </c>
      <c r="I2829" t="s">
        <v>45</v>
      </c>
      <c r="J2829" t="s">
        <v>7452</v>
      </c>
      <c r="K2829" t="s">
        <v>9380</v>
      </c>
      <c r="L2829" t="s">
        <v>1800</v>
      </c>
      <c r="M2829" t="s">
        <v>347</v>
      </c>
      <c r="N2829" t="s">
        <v>3226</v>
      </c>
      <c r="O2829">
        <v>52.14</v>
      </c>
      <c r="P2829">
        <v>39.75</v>
      </c>
      <c r="Q2829">
        <v>34.229999999999997</v>
      </c>
      <c r="R2829">
        <v>10.16</v>
      </c>
      <c r="S2829">
        <v>0</v>
      </c>
      <c r="T2829">
        <v>136.91999999999999</v>
      </c>
      <c r="U2829" t="s">
        <v>357</v>
      </c>
      <c r="V2829" t="s">
        <v>9339</v>
      </c>
      <c r="W2829" t="s">
        <v>2124</v>
      </c>
      <c r="X2829" t="s">
        <v>2035</v>
      </c>
      <c r="Y2829">
        <v>0</v>
      </c>
      <c r="Z2829">
        <v>0</v>
      </c>
      <c r="AA2829">
        <v>0</v>
      </c>
      <c r="AB2829">
        <v>8</v>
      </c>
      <c r="AC2829">
        <v>0</v>
      </c>
      <c r="AD2829">
        <v>0</v>
      </c>
      <c r="AE2829">
        <v>0</v>
      </c>
      <c r="AF2829">
        <v>0</v>
      </c>
      <c r="AG2829">
        <v>273.83999999999997</v>
      </c>
      <c r="AH2829">
        <v>0</v>
      </c>
      <c r="AI2829">
        <v>0</v>
      </c>
      <c r="AJ2829" t="s">
        <v>158</v>
      </c>
      <c r="AK2829" t="s">
        <v>3229</v>
      </c>
      <c r="AL2829" t="s">
        <v>52</v>
      </c>
      <c r="AM2829" t="s">
        <v>52</v>
      </c>
    </row>
    <row r="2830" spans="1:39" hidden="1" x14ac:dyDescent="0.3">
      <c r="A2830" t="s">
        <v>10372</v>
      </c>
      <c r="B2830" t="s">
        <v>10373</v>
      </c>
      <c r="C2830" t="s">
        <v>10039</v>
      </c>
      <c r="D2830" t="s">
        <v>10374</v>
      </c>
      <c r="E2830" t="s">
        <v>43</v>
      </c>
      <c r="F2830">
        <v>0</v>
      </c>
      <c r="G2830" t="s">
        <v>44</v>
      </c>
      <c r="H2830" t="s">
        <v>44</v>
      </c>
      <c r="I2830" t="s">
        <v>45</v>
      </c>
      <c r="J2830" t="s">
        <v>7452</v>
      </c>
      <c r="K2830" t="s">
        <v>9380</v>
      </c>
      <c r="L2830" t="s">
        <v>1800</v>
      </c>
      <c r="M2830" t="s">
        <v>347</v>
      </c>
      <c r="N2830" t="s">
        <v>3226</v>
      </c>
      <c r="O2830">
        <v>17.989999999999998</v>
      </c>
      <c r="P2830">
        <v>11.13</v>
      </c>
      <c r="Q2830">
        <v>11.13</v>
      </c>
      <c r="R2830">
        <v>3.3</v>
      </c>
      <c r="S2830">
        <v>0.94</v>
      </c>
      <c r="T2830">
        <v>0</v>
      </c>
      <c r="U2830" t="s">
        <v>357</v>
      </c>
      <c r="V2830" t="s">
        <v>9346</v>
      </c>
      <c r="W2830" t="s">
        <v>244</v>
      </c>
      <c r="X2830" t="s">
        <v>10329</v>
      </c>
      <c r="Y2830">
        <v>0</v>
      </c>
      <c r="Z2830">
        <v>0</v>
      </c>
      <c r="AA2830">
        <v>0</v>
      </c>
      <c r="AB2830">
        <v>40</v>
      </c>
      <c r="AC2830">
        <v>0</v>
      </c>
      <c r="AD2830">
        <v>0</v>
      </c>
      <c r="AE2830">
        <v>0</v>
      </c>
      <c r="AF2830">
        <v>0</v>
      </c>
      <c r="AG2830">
        <v>445.2</v>
      </c>
      <c r="AH2830">
        <v>0</v>
      </c>
      <c r="AI2830">
        <v>0</v>
      </c>
      <c r="AJ2830" t="s">
        <v>63</v>
      </c>
      <c r="AK2830" t="s">
        <v>3229</v>
      </c>
      <c r="AL2830" t="s">
        <v>52</v>
      </c>
      <c r="AM2830" t="s">
        <v>52</v>
      </c>
    </row>
    <row r="2831" spans="1:39" hidden="1" x14ac:dyDescent="0.3">
      <c r="A2831" t="s">
        <v>10375</v>
      </c>
      <c r="B2831" t="s">
        <v>10376</v>
      </c>
      <c r="C2831" t="s">
        <v>10039</v>
      </c>
      <c r="D2831" t="s">
        <v>10324</v>
      </c>
      <c r="E2831" t="s">
        <v>43</v>
      </c>
      <c r="F2831">
        <v>0</v>
      </c>
      <c r="G2831" t="s">
        <v>44</v>
      </c>
      <c r="H2831" t="s">
        <v>44</v>
      </c>
      <c r="I2831" t="s">
        <v>45</v>
      </c>
      <c r="J2831" t="s">
        <v>7452</v>
      </c>
      <c r="K2831" t="s">
        <v>9380</v>
      </c>
      <c r="L2831" t="s">
        <v>1800</v>
      </c>
      <c r="M2831" t="s">
        <v>347</v>
      </c>
      <c r="N2831" t="s">
        <v>3226</v>
      </c>
      <c r="O2831">
        <v>26.74</v>
      </c>
      <c r="P2831">
        <v>15.34</v>
      </c>
      <c r="Q2831">
        <v>14.88</v>
      </c>
      <c r="R2831">
        <v>4.42</v>
      </c>
      <c r="S2831">
        <v>0</v>
      </c>
      <c r="T2831">
        <v>0</v>
      </c>
      <c r="U2831" t="s">
        <v>357</v>
      </c>
      <c r="V2831" t="s">
        <v>10377</v>
      </c>
      <c r="W2831" t="s">
        <v>10378</v>
      </c>
      <c r="X2831" t="s">
        <v>9146</v>
      </c>
      <c r="Y2831">
        <v>0</v>
      </c>
      <c r="Z2831">
        <v>0</v>
      </c>
      <c r="AA2831">
        <v>0</v>
      </c>
      <c r="AB2831">
        <v>10</v>
      </c>
      <c r="AC2831">
        <v>0</v>
      </c>
      <c r="AD2831">
        <v>0</v>
      </c>
      <c r="AE2831">
        <v>0</v>
      </c>
      <c r="AF2831">
        <v>0</v>
      </c>
      <c r="AG2831">
        <v>148.80000000000001</v>
      </c>
      <c r="AH2831">
        <v>0</v>
      </c>
      <c r="AI2831">
        <v>0</v>
      </c>
      <c r="AJ2831" t="s">
        <v>245</v>
      </c>
      <c r="AK2831" t="s">
        <v>3229</v>
      </c>
      <c r="AL2831" t="s">
        <v>52</v>
      </c>
      <c r="AM2831" t="s">
        <v>52</v>
      </c>
    </row>
    <row r="2832" spans="1:39" hidden="1" x14ac:dyDescent="0.3">
      <c r="A2832" t="s">
        <v>10379</v>
      </c>
      <c r="B2832" t="s">
        <v>10380</v>
      </c>
      <c r="C2832" t="s">
        <v>10039</v>
      </c>
      <c r="D2832" t="s">
        <v>10381</v>
      </c>
      <c r="E2832" t="s">
        <v>43</v>
      </c>
      <c r="F2832">
        <v>0</v>
      </c>
      <c r="G2832" t="s">
        <v>44</v>
      </c>
      <c r="H2832" t="s">
        <v>44</v>
      </c>
      <c r="I2832" t="s">
        <v>45</v>
      </c>
      <c r="J2832" t="s">
        <v>7452</v>
      </c>
      <c r="K2832" t="s">
        <v>9380</v>
      </c>
      <c r="L2832" t="s">
        <v>1800</v>
      </c>
      <c r="M2832" t="s">
        <v>347</v>
      </c>
      <c r="N2832" t="s">
        <v>154</v>
      </c>
      <c r="O2832">
        <v>42.86</v>
      </c>
      <c r="P2832">
        <v>25.42</v>
      </c>
      <c r="Q2832">
        <v>25.42</v>
      </c>
      <c r="R2832">
        <v>7.55</v>
      </c>
      <c r="S2832">
        <v>0</v>
      </c>
      <c r="T2832">
        <v>0</v>
      </c>
      <c r="U2832" t="s">
        <v>734</v>
      </c>
      <c r="V2832" t="s">
        <v>52</v>
      </c>
      <c r="W2832" t="s">
        <v>4549</v>
      </c>
      <c r="X2832" t="s">
        <v>52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0</v>
      </c>
      <c r="AG2832">
        <v>25.42</v>
      </c>
      <c r="AH2832">
        <v>0</v>
      </c>
      <c r="AI2832">
        <v>0</v>
      </c>
      <c r="AJ2832" t="s">
        <v>52</v>
      </c>
      <c r="AK2832" t="s">
        <v>56</v>
      </c>
      <c r="AL2832" t="s">
        <v>52</v>
      </c>
      <c r="AM2832" t="s">
        <v>52</v>
      </c>
    </row>
    <row r="2833" spans="1:39" hidden="1" x14ac:dyDescent="0.3">
      <c r="A2833" t="s">
        <v>10382</v>
      </c>
      <c r="B2833" t="s">
        <v>10383</v>
      </c>
      <c r="C2833" t="s">
        <v>10384</v>
      </c>
      <c r="D2833" t="s">
        <v>10385</v>
      </c>
      <c r="E2833" t="s">
        <v>43</v>
      </c>
      <c r="F2833">
        <v>0</v>
      </c>
      <c r="G2833" t="s">
        <v>44</v>
      </c>
      <c r="H2833" t="s">
        <v>44</v>
      </c>
      <c r="I2833" t="s">
        <v>45</v>
      </c>
      <c r="J2833" t="s">
        <v>7452</v>
      </c>
      <c r="K2833" t="s">
        <v>9380</v>
      </c>
      <c r="L2833" t="s">
        <v>1800</v>
      </c>
      <c r="M2833" t="s">
        <v>2199</v>
      </c>
      <c r="N2833" t="s">
        <v>154</v>
      </c>
      <c r="O2833">
        <v>237.29</v>
      </c>
      <c r="P2833">
        <v>237.29</v>
      </c>
      <c r="Q2833">
        <v>237.29</v>
      </c>
      <c r="R2833">
        <v>70.45</v>
      </c>
      <c r="S2833">
        <v>0</v>
      </c>
      <c r="T2833">
        <v>0</v>
      </c>
      <c r="U2833" t="s">
        <v>9588</v>
      </c>
      <c r="V2833" t="s">
        <v>52</v>
      </c>
      <c r="W2833" t="s">
        <v>5451</v>
      </c>
      <c r="X2833" t="s">
        <v>52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0</v>
      </c>
      <c r="AG2833">
        <v>237.29</v>
      </c>
      <c r="AH2833">
        <v>0</v>
      </c>
      <c r="AI2833">
        <v>0</v>
      </c>
      <c r="AJ2833" t="s">
        <v>52</v>
      </c>
      <c r="AK2833" t="s">
        <v>56</v>
      </c>
      <c r="AL2833" t="s">
        <v>52</v>
      </c>
      <c r="AM2833" t="s">
        <v>52</v>
      </c>
    </row>
    <row r="2834" spans="1:39" hidden="1" x14ac:dyDescent="0.3">
      <c r="A2834" t="s">
        <v>10386</v>
      </c>
      <c r="B2834" t="s">
        <v>10387</v>
      </c>
      <c r="C2834" t="s">
        <v>10384</v>
      </c>
      <c r="D2834" t="s">
        <v>10388</v>
      </c>
      <c r="E2834" t="s">
        <v>43</v>
      </c>
      <c r="F2834">
        <v>0</v>
      </c>
      <c r="G2834" t="s">
        <v>44</v>
      </c>
      <c r="H2834" t="s">
        <v>44</v>
      </c>
      <c r="I2834" t="s">
        <v>45</v>
      </c>
      <c r="J2834" t="s">
        <v>7452</v>
      </c>
      <c r="K2834" t="s">
        <v>9380</v>
      </c>
      <c r="L2834" t="s">
        <v>1800</v>
      </c>
      <c r="M2834" t="s">
        <v>2199</v>
      </c>
      <c r="N2834" t="s">
        <v>154</v>
      </c>
      <c r="O2834">
        <v>381.36</v>
      </c>
      <c r="P2834">
        <v>127.12</v>
      </c>
      <c r="Q2834">
        <v>127.12</v>
      </c>
      <c r="R2834">
        <v>37.74</v>
      </c>
      <c r="S2834">
        <v>0</v>
      </c>
      <c r="T2834">
        <v>0</v>
      </c>
      <c r="U2834" t="s">
        <v>4482</v>
      </c>
      <c r="V2834" t="s">
        <v>52</v>
      </c>
      <c r="W2834" t="s">
        <v>6171</v>
      </c>
      <c r="X2834" t="s">
        <v>4205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0</v>
      </c>
      <c r="AE2834">
        <v>0</v>
      </c>
      <c r="AF2834">
        <v>0</v>
      </c>
      <c r="AG2834">
        <v>127.12</v>
      </c>
      <c r="AH2834">
        <v>0</v>
      </c>
      <c r="AI2834">
        <v>0</v>
      </c>
      <c r="AJ2834" t="s">
        <v>158</v>
      </c>
      <c r="AK2834" t="s">
        <v>56</v>
      </c>
      <c r="AL2834" t="s">
        <v>52</v>
      </c>
      <c r="AM2834" t="s">
        <v>52</v>
      </c>
    </row>
    <row r="2835" spans="1:39" hidden="1" x14ac:dyDescent="0.3">
      <c r="A2835" t="s">
        <v>10389</v>
      </c>
      <c r="B2835" t="s">
        <v>10390</v>
      </c>
      <c r="C2835" t="s">
        <v>10384</v>
      </c>
      <c r="D2835" t="s">
        <v>9627</v>
      </c>
      <c r="E2835" t="s">
        <v>43</v>
      </c>
      <c r="F2835">
        <v>0</v>
      </c>
      <c r="G2835" t="s">
        <v>44</v>
      </c>
      <c r="H2835" t="s">
        <v>44</v>
      </c>
      <c r="I2835" t="s">
        <v>45</v>
      </c>
      <c r="J2835" t="s">
        <v>7452</v>
      </c>
      <c r="K2835" t="s">
        <v>9380</v>
      </c>
      <c r="L2835" t="s">
        <v>1800</v>
      </c>
      <c r="M2835" t="s">
        <v>2199</v>
      </c>
      <c r="N2835" t="s">
        <v>6788</v>
      </c>
      <c r="O2835">
        <v>340</v>
      </c>
      <c r="P2835">
        <v>85.16</v>
      </c>
      <c r="Q2835">
        <v>85.16</v>
      </c>
      <c r="R2835">
        <v>25.29</v>
      </c>
      <c r="S2835">
        <v>0</v>
      </c>
      <c r="T2835">
        <v>0</v>
      </c>
      <c r="U2835" t="s">
        <v>103</v>
      </c>
      <c r="V2835" t="s">
        <v>52</v>
      </c>
      <c r="W2835" t="s">
        <v>191</v>
      </c>
      <c r="X2835" t="s">
        <v>680</v>
      </c>
      <c r="Y2835">
        <v>0</v>
      </c>
      <c r="Z2835">
        <v>0</v>
      </c>
      <c r="AA2835">
        <v>0</v>
      </c>
      <c r="AB2835">
        <v>-85</v>
      </c>
      <c r="AC2835">
        <v>0</v>
      </c>
      <c r="AD2835">
        <v>0</v>
      </c>
      <c r="AE2835">
        <v>0</v>
      </c>
      <c r="AF2835">
        <v>0</v>
      </c>
      <c r="AG2835">
        <v>-7238.6</v>
      </c>
      <c r="AH2835">
        <v>0</v>
      </c>
      <c r="AI2835">
        <v>0.17</v>
      </c>
      <c r="AJ2835" t="s">
        <v>87</v>
      </c>
      <c r="AK2835" t="s">
        <v>56</v>
      </c>
      <c r="AL2835" t="s">
        <v>52</v>
      </c>
      <c r="AM2835" t="s">
        <v>52</v>
      </c>
    </row>
    <row r="2836" spans="1:39" hidden="1" x14ac:dyDescent="0.3">
      <c r="A2836" t="s">
        <v>10391</v>
      </c>
      <c r="B2836" t="s">
        <v>10392</v>
      </c>
      <c r="C2836" t="s">
        <v>10384</v>
      </c>
      <c r="D2836" t="s">
        <v>9379</v>
      </c>
      <c r="E2836" t="s">
        <v>43</v>
      </c>
      <c r="F2836">
        <v>0</v>
      </c>
      <c r="G2836" t="s">
        <v>44</v>
      </c>
      <c r="H2836" t="s">
        <v>44</v>
      </c>
      <c r="I2836" t="s">
        <v>45</v>
      </c>
      <c r="J2836" t="s">
        <v>7452</v>
      </c>
      <c r="K2836" t="s">
        <v>9380</v>
      </c>
      <c r="L2836" t="s">
        <v>1800</v>
      </c>
      <c r="M2836" t="s">
        <v>2199</v>
      </c>
      <c r="N2836" t="s">
        <v>6788</v>
      </c>
      <c r="O2836">
        <v>185</v>
      </c>
      <c r="P2836">
        <v>124.17</v>
      </c>
      <c r="Q2836">
        <v>124.28</v>
      </c>
      <c r="R2836">
        <v>36.9</v>
      </c>
      <c r="S2836">
        <v>0</v>
      </c>
      <c r="T2836">
        <v>0</v>
      </c>
      <c r="U2836" t="s">
        <v>103</v>
      </c>
      <c r="V2836" t="s">
        <v>52</v>
      </c>
      <c r="W2836" t="s">
        <v>4065</v>
      </c>
      <c r="X2836" t="s">
        <v>4065</v>
      </c>
      <c r="Y2836">
        <v>0</v>
      </c>
      <c r="Z2836">
        <v>0</v>
      </c>
      <c r="AA2836">
        <v>0</v>
      </c>
      <c r="AB2836">
        <v>1</v>
      </c>
      <c r="AC2836">
        <v>0</v>
      </c>
      <c r="AD2836">
        <v>0</v>
      </c>
      <c r="AE2836">
        <v>0</v>
      </c>
      <c r="AF2836">
        <v>0</v>
      </c>
      <c r="AG2836">
        <v>124.28</v>
      </c>
      <c r="AH2836">
        <v>0</v>
      </c>
      <c r="AI2836">
        <v>0</v>
      </c>
      <c r="AJ2836" t="s">
        <v>277</v>
      </c>
      <c r="AK2836" t="s">
        <v>56</v>
      </c>
      <c r="AL2836" t="s">
        <v>52</v>
      </c>
      <c r="AM2836" t="s">
        <v>52</v>
      </c>
    </row>
    <row r="2837" spans="1:39" hidden="1" x14ac:dyDescent="0.3">
      <c r="A2837" t="s">
        <v>10393</v>
      </c>
      <c r="B2837" t="s">
        <v>10394</v>
      </c>
      <c r="C2837" t="s">
        <v>10384</v>
      </c>
      <c r="D2837" t="s">
        <v>9395</v>
      </c>
      <c r="E2837" t="s">
        <v>43</v>
      </c>
      <c r="F2837">
        <v>0</v>
      </c>
      <c r="G2837" t="s">
        <v>44</v>
      </c>
      <c r="H2837" t="s">
        <v>44</v>
      </c>
      <c r="I2837" t="s">
        <v>45</v>
      </c>
      <c r="J2837" t="s">
        <v>7452</v>
      </c>
      <c r="K2837" t="s">
        <v>9380</v>
      </c>
      <c r="L2837" t="s">
        <v>1800</v>
      </c>
      <c r="M2837" t="s">
        <v>2199</v>
      </c>
      <c r="N2837" t="s">
        <v>6788</v>
      </c>
      <c r="O2837">
        <v>185</v>
      </c>
      <c r="P2837">
        <v>124.17</v>
      </c>
      <c r="Q2837">
        <v>124.28</v>
      </c>
      <c r="R2837">
        <v>36.9</v>
      </c>
      <c r="S2837">
        <v>0</v>
      </c>
      <c r="T2837">
        <v>0</v>
      </c>
      <c r="U2837" t="s">
        <v>103</v>
      </c>
      <c r="V2837" t="s">
        <v>52</v>
      </c>
      <c r="W2837" t="s">
        <v>4065</v>
      </c>
      <c r="X2837" t="s">
        <v>4065</v>
      </c>
      <c r="Y2837">
        <v>0</v>
      </c>
      <c r="Z2837">
        <v>0</v>
      </c>
      <c r="AA2837">
        <v>0</v>
      </c>
      <c r="AB2837">
        <v>1</v>
      </c>
      <c r="AC2837">
        <v>0</v>
      </c>
      <c r="AD2837">
        <v>0</v>
      </c>
      <c r="AE2837">
        <v>0</v>
      </c>
      <c r="AF2837">
        <v>0</v>
      </c>
      <c r="AG2837">
        <v>124.28</v>
      </c>
      <c r="AH2837">
        <v>0</v>
      </c>
      <c r="AI2837">
        <v>0</v>
      </c>
      <c r="AJ2837" t="s">
        <v>277</v>
      </c>
      <c r="AK2837" t="s">
        <v>56</v>
      </c>
      <c r="AL2837" t="s">
        <v>52</v>
      </c>
      <c r="AM2837" t="s">
        <v>52</v>
      </c>
    </row>
    <row r="2838" spans="1:39" hidden="1" x14ac:dyDescent="0.3">
      <c r="A2838" t="s">
        <v>10395</v>
      </c>
      <c r="B2838" t="s">
        <v>10396</v>
      </c>
      <c r="C2838" t="s">
        <v>10384</v>
      </c>
      <c r="D2838" t="s">
        <v>10397</v>
      </c>
      <c r="E2838" t="s">
        <v>43</v>
      </c>
      <c r="F2838">
        <v>0</v>
      </c>
      <c r="G2838" t="s">
        <v>44</v>
      </c>
      <c r="H2838" t="s">
        <v>44</v>
      </c>
      <c r="I2838" t="s">
        <v>45</v>
      </c>
      <c r="J2838" t="s">
        <v>7452</v>
      </c>
      <c r="K2838" t="s">
        <v>9380</v>
      </c>
      <c r="L2838" t="s">
        <v>1800</v>
      </c>
      <c r="M2838" t="s">
        <v>2199</v>
      </c>
      <c r="N2838" t="s">
        <v>9387</v>
      </c>
      <c r="O2838">
        <v>130</v>
      </c>
      <c r="P2838">
        <v>27.54</v>
      </c>
      <c r="Q2838">
        <v>34.74</v>
      </c>
      <c r="R2838">
        <v>10.31</v>
      </c>
      <c r="S2838">
        <v>0</v>
      </c>
      <c r="T2838">
        <v>0</v>
      </c>
      <c r="U2838" t="s">
        <v>419</v>
      </c>
      <c r="V2838" t="s">
        <v>4049</v>
      </c>
      <c r="W2838" t="s">
        <v>5487</v>
      </c>
      <c r="X2838" t="s">
        <v>8597</v>
      </c>
      <c r="Y2838">
        <v>0</v>
      </c>
      <c r="Z2838">
        <v>0</v>
      </c>
      <c r="AA2838">
        <v>0</v>
      </c>
      <c r="AB2838">
        <v>7</v>
      </c>
      <c r="AC2838">
        <v>0</v>
      </c>
      <c r="AD2838">
        <v>0</v>
      </c>
      <c r="AE2838">
        <v>0</v>
      </c>
      <c r="AF2838">
        <v>0</v>
      </c>
      <c r="AG2838">
        <v>243.18</v>
      </c>
      <c r="AH2838">
        <v>0</v>
      </c>
      <c r="AI2838">
        <v>0</v>
      </c>
      <c r="AJ2838" t="s">
        <v>158</v>
      </c>
      <c r="AK2838" t="s">
        <v>56</v>
      </c>
      <c r="AL2838" t="s">
        <v>52</v>
      </c>
      <c r="AM2838" t="s">
        <v>52</v>
      </c>
    </row>
    <row r="2839" spans="1:39" hidden="1" x14ac:dyDescent="0.3">
      <c r="A2839" t="s">
        <v>10398</v>
      </c>
      <c r="B2839" t="s">
        <v>10399</v>
      </c>
      <c r="C2839" t="s">
        <v>10400</v>
      </c>
      <c r="D2839" t="s">
        <v>10401</v>
      </c>
      <c r="E2839" t="s">
        <v>135</v>
      </c>
      <c r="F2839">
        <v>0</v>
      </c>
      <c r="G2839" t="s">
        <v>44</v>
      </c>
      <c r="H2839" t="s">
        <v>44</v>
      </c>
      <c r="I2839" t="s">
        <v>45</v>
      </c>
      <c r="J2839" t="s">
        <v>7452</v>
      </c>
      <c r="K2839" t="s">
        <v>9380</v>
      </c>
      <c r="L2839" t="s">
        <v>347</v>
      </c>
      <c r="M2839" t="s">
        <v>347</v>
      </c>
      <c r="N2839" t="s">
        <v>154</v>
      </c>
      <c r="O2839">
        <v>290</v>
      </c>
      <c r="P2839">
        <v>57.2</v>
      </c>
      <c r="Q2839">
        <v>57.2</v>
      </c>
      <c r="R2839">
        <v>16.98</v>
      </c>
      <c r="S2839">
        <v>0</v>
      </c>
      <c r="T2839">
        <v>0</v>
      </c>
      <c r="U2839" t="s">
        <v>419</v>
      </c>
      <c r="V2839" t="s">
        <v>52</v>
      </c>
      <c r="W2839" t="s">
        <v>555</v>
      </c>
      <c r="X2839" t="s">
        <v>803</v>
      </c>
      <c r="Y2839">
        <v>0</v>
      </c>
      <c r="Z2839">
        <v>0</v>
      </c>
      <c r="AA2839">
        <v>0</v>
      </c>
      <c r="AB2839">
        <v>4</v>
      </c>
      <c r="AC2839">
        <v>0</v>
      </c>
      <c r="AD2839">
        <v>0</v>
      </c>
      <c r="AE2839">
        <v>0</v>
      </c>
      <c r="AF2839">
        <v>0</v>
      </c>
      <c r="AG2839">
        <v>228.8</v>
      </c>
      <c r="AH2839">
        <v>0</v>
      </c>
      <c r="AI2839">
        <v>0.33</v>
      </c>
      <c r="AJ2839" t="s">
        <v>87</v>
      </c>
      <c r="AK2839" t="s">
        <v>56</v>
      </c>
      <c r="AL2839" t="s">
        <v>52</v>
      </c>
      <c r="AM2839" t="s">
        <v>52</v>
      </c>
    </row>
    <row r="2840" spans="1:39" hidden="1" x14ac:dyDescent="0.3">
      <c r="A2840" t="s">
        <v>10402</v>
      </c>
      <c r="B2840" t="s">
        <v>10403</v>
      </c>
      <c r="C2840" t="s">
        <v>10400</v>
      </c>
      <c r="D2840" t="s">
        <v>10404</v>
      </c>
      <c r="E2840" t="s">
        <v>135</v>
      </c>
      <c r="F2840">
        <v>32</v>
      </c>
      <c r="G2840" t="s">
        <v>44</v>
      </c>
      <c r="H2840" t="s">
        <v>44</v>
      </c>
      <c r="I2840" t="s">
        <v>45</v>
      </c>
      <c r="J2840" t="s">
        <v>7452</v>
      </c>
      <c r="K2840" t="s">
        <v>9380</v>
      </c>
      <c r="L2840" t="s">
        <v>347</v>
      </c>
      <c r="M2840" t="s">
        <v>347</v>
      </c>
      <c r="N2840" t="s">
        <v>1736</v>
      </c>
      <c r="O2840">
        <v>10.62</v>
      </c>
      <c r="P2840">
        <v>0.92</v>
      </c>
      <c r="Q2840">
        <v>0.91</v>
      </c>
      <c r="R2840">
        <v>0.27</v>
      </c>
      <c r="S2840">
        <v>1.82</v>
      </c>
      <c r="T2840">
        <v>29.12</v>
      </c>
      <c r="U2840" t="s">
        <v>419</v>
      </c>
      <c r="V2840" t="s">
        <v>8370</v>
      </c>
      <c r="W2840" t="s">
        <v>1158</v>
      </c>
      <c r="X2840" t="s">
        <v>449</v>
      </c>
      <c r="Y2840">
        <v>0</v>
      </c>
      <c r="Z2840">
        <v>2</v>
      </c>
      <c r="AA2840">
        <v>0</v>
      </c>
      <c r="AB2840">
        <v>-8720</v>
      </c>
      <c r="AC2840">
        <v>0</v>
      </c>
      <c r="AD2840">
        <v>0</v>
      </c>
      <c r="AE2840">
        <v>1.82</v>
      </c>
      <c r="AF2840">
        <v>0</v>
      </c>
      <c r="AG2840">
        <v>-7959.2000000000007</v>
      </c>
      <c r="AH2840">
        <v>0</v>
      </c>
      <c r="AI2840">
        <v>21.33</v>
      </c>
      <c r="AJ2840" t="s">
        <v>381</v>
      </c>
      <c r="AK2840" t="s">
        <v>56</v>
      </c>
      <c r="AL2840" t="s">
        <v>52</v>
      </c>
      <c r="AM2840" t="s">
        <v>52</v>
      </c>
    </row>
    <row r="2841" spans="1:39" hidden="1" x14ac:dyDescent="0.3">
      <c r="A2841" t="s">
        <v>10405</v>
      </c>
      <c r="B2841" t="s">
        <v>10406</v>
      </c>
      <c r="C2841" t="s">
        <v>10400</v>
      </c>
      <c r="D2841" t="s">
        <v>9556</v>
      </c>
      <c r="E2841" t="s">
        <v>135</v>
      </c>
      <c r="F2841">
        <v>1</v>
      </c>
      <c r="G2841" t="s">
        <v>44</v>
      </c>
      <c r="H2841" t="s">
        <v>44</v>
      </c>
      <c r="I2841" t="s">
        <v>45</v>
      </c>
      <c r="J2841" t="s">
        <v>7452</v>
      </c>
      <c r="K2841" t="s">
        <v>9380</v>
      </c>
      <c r="L2841" t="s">
        <v>347</v>
      </c>
      <c r="M2841" t="s">
        <v>347</v>
      </c>
      <c r="N2841" t="s">
        <v>154</v>
      </c>
      <c r="O2841">
        <v>40</v>
      </c>
      <c r="P2841">
        <v>7.46</v>
      </c>
      <c r="Q2841">
        <v>7.46</v>
      </c>
      <c r="R2841">
        <v>2.21</v>
      </c>
      <c r="S2841">
        <v>7.46</v>
      </c>
      <c r="T2841">
        <v>7.46</v>
      </c>
      <c r="U2841" t="s">
        <v>419</v>
      </c>
      <c r="V2841" t="s">
        <v>52</v>
      </c>
      <c r="W2841" t="s">
        <v>8555</v>
      </c>
      <c r="X2841" t="s">
        <v>803</v>
      </c>
      <c r="Y2841">
        <v>0</v>
      </c>
      <c r="Z2841">
        <v>1</v>
      </c>
      <c r="AA2841">
        <v>0</v>
      </c>
      <c r="AB2841">
        <v>-1220</v>
      </c>
      <c r="AC2841">
        <v>0</v>
      </c>
      <c r="AD2841">
        <v>0</v>
      </c>
      <c r="AE2841">
        <v>7.46</v>
      </c>
      <c r="AF2841">
        <v>0</v>
      </c>
      <c r="AG2841">
        <v>-9101.1999999999989</v>
      </c>
      <c r="AH2841">
        <v>0</v>
      </c>
      <c r="AI2841">
        <v>4.5</v>
      </c>
      <c r="AJ2841" t="s">
        <v>381</v>
      </c>
      <c r="AK2841" t="s">
        <v>56</v>
      </c>
      <c r="AL2841" t="s">
        <v>52</v>
      </c>
      <c r="AM2841" t="s">
        <v>52</v>
      </c>
    </row>
    <row r="2842" spans="1:39" hidden="1" x14ac:dyDescent="0.3">
      <c r="A2842" t="s">
        <v>10407</v>
      </c>
      <c r="B2842" t="s">
        <v>10408</v>
      </c>
      <c r="C2842" t="s">
        <v>10400</v>
      </c>
      <c r="D2842" t="s">
        <v>10409</v>
      </c>
      <c r="E2842" t="s">
        <v>135</v>
      </c>
      <c r="F2842">
        <v>3</v>
      </c>
      <c r="G2842" t="s">
        <v>44</v>
      </c>
      <c r="H2842" t="s">
        <v>44</v>
      </c>
      <c r="I2842" t="s">
        <v>45</v>
      </c>
      <c r="J2842" t="s">
        <v>7452</v>
      </c>
      <c r="K2842" t="s">
        <v>9380</v>
      </c>
      <c r="L2842" t="s">
        <v>347</v>
      </c>
      <c r="M2842" t="s">
        <v>347</v>
      </c>
      <c r="N2842" t="s">
        <v>50</v>
      </c>
      <c r="O2842">
        <v>22.5</v>
      </c>
      <c r="P2842">
        <v>11.02</v>
      </c>
      <c r="Q2842">
        <v>11.02</v>
      </c>
      <c r="R2842">
        <v>3.27</v>
      </c>
      <c r="S2842">
        <v>0</v>
      </c>
      <c r="T2842">
        <v>33.06</v>
      </c>
      <c r="U2842" t="s">
        <v>419</v>
      </c>
      <c r="V2842" t="s">
        <v>52</v>
      </c>
      <c r="W2842" t="s">
        <v>2539</v>
      </c>
      <c r="X2842" t="s">
        <v>435</v>
      </c>
      <c r="Y2842">
        <v>0</v>
      </c>
      <c r="Z2842">
        <v>0</v>
      </c>
      <c r="AA2842">
        <v>0</v>
      </c>
      <c r="AB2842">
        <v>-348</v>
      </c>
      <c r="AC2842">
        <v>0</v>
      </c>
      <c r="AD2842">
        <v>0</v>
      </c>
      <c r="AE2842">
        <v>0</v>
      </c>
      <c r="AF2842">
        <v>0</v>
      </c>
      <c r="AG2842">
        <v>-3814.5600000000004</v>
      </c>
      <c r="AH2842">
        <v>0</v>
      </c>
      <c r="AI2842">
        <v>0.5</v>
      </c>
      <c r="AJ2842" t="s">
        <v>556</v>
      </c>
      <c r="AK2842" t="s">
        <v>56</v>
      </c>
      <c r="AL2842" t="s">
        <v>52</v>
      </c>
      <c r="AM2842" t="s">
        <v>52</v>
      </c>
    </row>
    <row r="2843" spans="1:39" hidden="1" x14ac:dyDescent="0.3">
      <c r="A2843" t="s">
        <v>10410</v>
      </c>
      <c r="B2843" t="s">
        <v>10411</v>
      </c>
      <c r="C2843" t="s">
        <v>10400</v>
      </c>
      <c r="D2843" t="s">
        <v>10412</v>
      </c>
      <c r="E2843" t="s">
        <v>135</v>
      </c>
      <c r="F2843">
        <v>1</v>
      </c>
      <c r="G2843" t="s">
        <v>44</v>
      </c>
      <c r="H2843" t="s">
        <v>44</v>
      </c>
      <c r="I2843" t="s">
        <v>45</v>
      </c>
      <c r="J2843" t="s">
        <v>7452</v>
      </c>
      <c r="K2843" t="s">
        <v>9380</v>
      </c>
      <c r="L2843" t="s">
        <v>347</v>
      </c>
      <c r="M2843" t="s">
        <v>347</v>
      </c>
      <c r="N2843" t="s">
        <v>1736</v>
      </c>
      <c r="O2843">
        <v>40</v>
      </c>
      <c r="P2843">
        <v>11.44</v>
      </c>
      <c r="Q2843">
        <v>11.44</v>
      </c>
      <c r="R2843">
        <v>3.4</v>
      </c>
      <c r="S2843">
        <v>0</v>
      </c>
      <c r="T2843">
        <v>11.44</v>
      </c>
      <c r="U2843" t="s">
        <v>419</v>
      </c>
      <c r="V2843" t="s">
        <v>52</v>
      </c>
      <c r="W2843" t="s">
        <v>8497</v>
      </c>
      <c r="X2843" t="s">
        <v>177</v>
      </c>
      <c r="Y2843">
        <v>0</v>
      </c>
      <c r="Z2843">
        <v>0</v>
      </c>
      <c r="AA2843">
        <v>0</v>
      </c>
      <c r="AB2843">
        <v>-570</v>
      </c>
      <c r="AC2843">
        <v>0</v>
      </c>
      <c r="AD2843">
        <v>0</v>
      </c>
      <c r="AE2843">
        <v>0</v>
      </c>
      <c r="AF2843">
        <v>0</v>
      </c>
      <c r="AG2843">
        <v>-6520.7999999999993</v>
      </c>
      <c r="AH2843">
        <v>0</v>
      </c>
      <c r="AI2843">
        <v>4</v>
      </c>
      <c r="AJ2843" t="s">
        <v>1835</v>
      </c>
      <c r="AK2843" t="s">
        <v>56</v>
      </c>
      <c r="AL2843" t="s">
        <v>52</v>
      </c>
      <c r="AM2843" t="s">
        <v>52</v>
      </c>
    </row>
    <row r="2844" spans="1:39" x14ac:dyDescent="0.3">
      <c r="A2844" t="s">
        <v>10413</v>
      </c>
      <c r="B2844" t="s">
        <v>10414</v>
      </c>
      <c r="C2844" t="s">
        <v>10400</v>
      </c>
      <c r="D2844" t="s">
        <v>10415</v>
      </c>
      <c r="E2844" t="s">
        <v>98</v>
      </c>
      <c r="F2844">
        <v>15</v>
      </c>
      <c r="G2844" t="s">
        <v>44</v>
      </c>
      <c r="H2844" t="s">
        <v>44</v>
      </c>
      <c r="I2844" t="s">
        <v>45</v>
      </c>
      <c r="J2844" t="s">
        <v>7452</v>
      </c>
      <c r="K2844" t="s">
        <v>9380</v>
      </c>
      <c r="L2844" t="s">
        <v>347</v>
      </c>
      <c r="M2844" t="s">
        <v>347</v>
      </c>
      <c r="N2844" t="s">
        <v>50</v>
      </c>
      <c r="O2844">
        <v>9</v>
      </c>
      <c r="P2844">
        <v>1.86</v>
      </c>
      <c r="Q2844">
        <v>1.76</v>
      </c>
      <c r="R2844">
        <v>0.52</v>
      </c>
      <c r="S2844">
        <v>9.3000000000000007</v>
      </c>
      <c r="T2844">
        <v>26.4</v>
      </c>
      <c r="U2844" t="s">
        <v>385</v>
      </c>
      <c r="V2844" t="s">
        <v>8370</v>
      </c>
      <c r="W2844" t="s">
        <v>2803</v>
      </c>
      <c r="X2844" t="s">
        <v>178</v>
      </c>
      <c r="Y2844">
        <v>0</v>
      </c>
      <c r="Z2844">
        <v>1</v>
      </c>
      <c r="AA2844">
        <v>0</v>
      </c>
      <c r="AB2844">
        <v>-4460</v>
      </c>
      <c r="AC2844">
        <v>0</v>
      </c>
      <c r="AD2844">
        <v>0</v>
      </c>
      <c r="AE2844">
        <v>1.76</v>
      </c>
      <c r="AF2844">
        <v>0</v>
      </c>
      <c r="AG2844">
        <v>-7849.6</v>
      </c>
      <c r="AH2844">
        <v>0</v>
      </c>
      <c r="AI2844">
        <v>6.67</v>
      </c>
      <c r="AJ2844" t="s">
        <v>381</v>
      </c>
      <c r="AK2844" t="s">
        <v>56</v>
      </c>
      <c r="AL2844" t="s">
        <v>52</v>
      </c>
      <c r="AM2844" t="s">
        <v>52</v>
      </c>
    </row>
    <row r="2845" spans="1:39" hidden="1" x14ac:dyDescent="0.3">
      <c r="A2845" t="s">
        <v>10416</v>
      </c>
      <c r="B2845" t="s">
        <v>10417</v>
      </c>
      <c r="C2845" t="s">
        <v>10400</v>
      </c>
      <c r="D2845" t="s">
        <v>10418</v>
      </c>
      <c r="E2845" t="s">
        <v>135</v>
      </c>
      <c r="F2845">
        <v>22</v>
      </c>
      <c r="G2845" t="s">
        <v>44</v>
      </c>
      <c r="H2845" t="s">
        <v>44</v>
      </c>
      <c r="I2845" t="s">
        <v>45</v>
      </c>
      <c r="J2845" t="s">
        <v>7452</v>
      </c>
      <c r="K2845" t="s">
        <v>9380</v>
      </c>
      <c r="L2845" t="s">
        <v>347</v>
      </c>
      <c r="M2845" t="s">
        <v>347</v>
      </c>
      <c r="N2845" t="s">
        <v>154</v>
      </c>
      <c r="O2845">
        <v>10</v>
      </c>
      <c r="P2845">
        <v>4.6500000000000004</v>
      </c>
      <c r="Q2845">
        <v>4.66</v>
      </c>
      <c r="R2845">
        <v>1.38</v>
      </c>
      <c r="S2845">
        <v>0.02</v>
      </c>
      <c r="T2845">
        <v>102.52</v>
      </c>
      <c r="U2845" t="s">
        <v>419</v>
      </c>
      <c r="V2845" t="s">
        <v>52</v>
      </c>
      <c r="W2845" t="s">
        <v>2803</v>
      </c>
      <c r="X2845" t="s">
        <v>177</v>
      </c>
      <c r="Y2845">
        <v>0</v>
      </c>
      <c r="Z2845">
        <v>0</v>
      </c>
      <c r="AA2845">
        <v>0</v>
      </c>
      <c r="AB2845">
        <v>-1860</v>
      </c>
      <c r="AC2845">
        <v>0</v>
      </c>
      <c r="AD2845">
        <v>0</v>
      </c>
      <c r="AE2845">
        <v>0</v>
      </c>
      <c r="AF2845">
        <v>0</v>
      </c>
      <c r="AG2845">
        <v>-8660.7999999999993</v>
      </c>
      <c r="AH2845">
        <v>0</v>
      </c>
      <c r="AI2845">
        <v>2.83</v>
      </c>
      <c r="AJ2845" t="s">
        <v>1053</v>
      </c>
      <c r="AK2845" t="s">
        <v>56</v>
      </c>
      <c r="AL2845" t="s">
        <v>52</v>
      </c>
      <c r="AM2845" t="s">
        <v>52</v>
      </c>
    </row>
    <row r="2846" spans="1:39" hidden="1" x14ac:dyDescent="0.3">
      <c r="A2846" t="s">
        <v>10419</v>
      </c>
      <c r="B2846" t="s">
        <v>10420</v>
      </c>
      <c r="C2846" t="s">
        <v>10400</v>
      </c>
      <c r="D2846" t="s">
        <v>10421</v>
      </c>
      <c r="E2846" t="s">
        <v>135</v>
      </c>
      <c r="F2846">
        <v>12</v>
      </c>
      <c r="G2846" t="s">
        <v>44</v>
      </c>
      <c r="H2846" t="s">
        <v>44</v>
      </c>
      <c r="I2846" t="s">
        <v>45</v>
      </c>
      <c r="J2846" t="s">
        <v>7452</v>
      </c>
      <c r="K2846" t="s">
        <v>9380</v>
      </c>
      <c r="L2846" t="s">
        <v>347</v>
      </c>
      <c r="M2846" t="s">
        <v>347</v>
      </c>
      <c r="N2846" t="s">
        <v>154</v>
      </c>
      <c r="O2846">
        <v>10</v>
      </c>
      <c r="P2846">
        <v>5.93</v>
      </c>
      <c r="Q2846">
        <v>5.35</v>
      </c>
      <c r="R2846">
        <v>1.59</v>
      </c>
      <c r="S2846">
        <v>0</v>
      </c>
      <c r="T2846">
        <v>65.72</v>
      </c>
      <c r="U2846" t="s">
        <v>385</v>
      </c>
      <c r="V2846" t="s">
        <v>8370</v>
      </c>
      <c r="W2846" t="s">
        <v>8497</v>
      </c>
      <c r="X2846" t="s">
        <v>178</v>
      </c>
      <c r="Y2846">
        <v>0</v>
      </c>
      <c r="Z2846">
        <v>0</v>
      </c>
      <c r="AA2846">
        <v>0</v>
      </c>
      <c r="AB2846">
        <v>-663</v>
      </c>
      <c r="AC2846">
        <v>0</v>
      </c>
      <c r="AD2846">
        <v>0</v>
      </c>
      <c r="AE2846">
        <v>0</v>
      </c>
      <c r="AF2846">
        <v>0</v>
      </c>
      <c r="AG2846">
        <v>-3539.4500000000003</v>
      </c>
      <c r="AH2846">
        <v>0</v>
      </c>
      <c r="AI2846">
        <v>0.83</v>
      </c>
      <c r="AJ2846" t="s">
        <v>4385</v>
      </c>
      <c r="AK2846" t="s">
        <v>56</v>
      </c>
      <c r="AL2846" t="s">
        <v>52</v>
      </c>
      <c r="AM2846" t="s">
        <v>52</v>
      </c>
    </row>
    <row r="2847" spans="1:39" x14ac:dyDescent="0.3">
      <c r="A2847" t="s">
        <v>10422</v>
      </c>
      <c r="B2847" t="s">
        <v>10423</v>
      </c>
      <c r="C2847" t="s">
        <v>10400</v>
      </c>
      <c r="D2847" t="s">
        <v>10424</v>
      </c>
      <c r="E2847" t="s">
        <v>98</v>
      </c>
      <c r="F2847">
        <v>0</v>
      </c>
      <c r="G2847" t="s">
        <v>44</v>
      </c>
      <c r="H2847" t="s">
        <v>44</v>
      </c>
      <c r="I2847" t="s">
        <v>45</v>
      </c>
      <c r="J2847" t="s">
        <v>7452</v>
      </c>
      <c r="K2847" t="s">
        <v>9380</v>
      </c>
      <c r="L2847" t="s">
        <v>347</v>
      </c>
      <c r="M2847" t="s">
        <v>347</v>
      </c>
      <c r="N2847" t="s">
        <v>1736</v>
      </c>
      <c r="O2847">
        <v>10</v>
      </c>
      <c r="P2847">
        <v>2.54</v>
      </c>
      <c r="Q2847">
        <v>2.54</v>
      </c>
      <c r="R2847">
        <v>0.75</v>
      </c>
      <c r="S2847">
        <v>2.54</v>
      </c>
      <c r="T2847">
        <v>0</v>
      </c>
      <c r="U2847" t="s">
        <v>2704</v>
      </c>
      <c r="V2847" t="s">
        <v>52</v>
      </c>
      <c r="W2847" t="s">
        <v>435</v>
      </c>
      <c r="X2847" t="s">
        <v>52</v>
      </c>
      <c r="Y2847">
        <v>0</v>
      </c>
      <c r="Z2847">
        <v>1</v>
      </c>
      <c r="AA2847">
        <v>0</v>
      </c>
      <c r="AB2847">
        <v>-64</v>
      </c>
      <c r="AC2847">
        <v>0</v>
      </c>
      <c r="AD2847">
        <v>0</v>
      </c>
      <c r="AE2847">
        <v>2.54</v>
      </c>
      <c r="AF2847">
        <v>0</v>
      </c>
      <c r="AG2847">
        <v>-162.56</v>
      </c>
      <c r="AH2847">
        <v>0</v>
      </c>
      <c r="AI2847">
        <v>0</v>
      </c>
      <c r="AJ2847" t="s">
        <v>652</v>
      </c>
      <c r="AK2847" t="s">
        <v>56</v>
      </c>
      <c r="AL2847" t="s">
        <v>52</v>
      </c>
      <c r="AM2847" t="s">
        <v>52</v>
      </c>
    </row>
    <row r="2848" spans="1:39" hidden="1" x14ac:dyDescent="0.3">
      <c r="A2848" t="s">
        <v>10425</v>
      </c>
      <c r="B2848" t="s">
        <v>10426</v>
      </c>
      <c r="C2848" t="s">
        <v>10400</v>
      </c>
      <c r="D2848" t="s">
        <v>10427</v>
      </c>
      <c r="E2848" t="s">
        <v>135</v>
      </c>
      <c r="F2848">
        <v>7</v>
      </c>
      <c r="G2848" t="s">
        <v>44</v>
      </c>
      <c r="H2848" t="s">
        <v>44</v>
      </c>
      <c r="I2848" t="s">
        <v>45</v>
      </c>
      <c r="J2848" t="s">
        <v>7452</v>
      </c>
      <c r="K2848" t="s">
        <v>9380</v>
      </c>
      <c r="L2848" t="s">
        <v>347</v>
      </c>
      <c r="M2848" t="s">
        <v>347</v>
      </c>
      <c r="N2848" t="s">
        <v>50</v>
      </c>
      <c r="O2848">
        <v>34</v>
      </c>
      <c r="P2848">
        <v>23.73</v>
      </c>
      <c r="Q2848">
        <v>23.41</v>
      </c>
      <c r="R2848">
        <v>6.95</v>
      </c>
      <c r="S2848">
        <v>23.41</v>
      </c>
      <c r="T2848">
        <v>163.87</v>
      </c>
      <c r="U2848" t="s">
        <v>419</v>
      </c>
      <c r="V2848" t="s">
        <v>52</v>
      </c>
      <c r="W2848" t="s">
        <v>435</v>
      </c>
      <c r="X2848" t="s">
        <v>2349</v>
      </c>
      <c r="Y2848">
        <v>0</v>
      </c>
      <c r="Z2848">
        <v>2</v>
      </c>
      <c r="AA2848">
        <v>0</v>
      </c>
      <c r="AB2848">
        <v>-743</v>
      </c>
      <c r="AC2848">
        <v>0</v>
      </c>
      <c r="AD2848">
        <v>0</v>
      </c>
      <c r="AE2848">
        <v>46.82</v>
      </c>
      <c r="AF2848">
        <v>0</v>
      </c>
      <c r="AG2848">
        <v>-17438.030000000002</v>
      </c>
      <c r="AH2848">
        <v>0</v>
      </c>
      <c r="AI2848">
        <v>0.5</v>
      </c>
      <c r="AJ2848" t="s">
        <v>4385</v>
      </c>
      <c r="AK2848" t="s">
        <v>56</v>
      </c>
      <c r="AL2848" t="s">
        <v>52</v>
      </c>
      <c r="AM2848" t="s">
        <v>52</v>
      </c>
    </row>
    <row r="2849" spans="1:39" hidden="1" x14ac:dyDescent="0.3">
      <c r="A2849" t="s">
        <v>10428</v>
      </c>
      <c r="B2849" t="s">
        <v>10429</v>
      </c>
      <c r="C2849" t="s">
        <v>10400</v>
      </c>
      <c r="D2849" t="s">
        <v>10430</v>
      </c>
      <c r="E2849" t="s">
        <v>135</v>
      </c>
      <c r="F2849">
        <v>19</v>
      </c>
      <c r="G2849" t="s">
        <v>44</v>
      </c>
      <c r="H2849" t="s">
        <v>44</v>
      </c>
      <c r="I2849" t="s">
        <v>45</v>
      </c>
      <c r="J2849" t="s">
        <v>7452</v>
      </c>
      <c r="K2849" t="s">
        <v>9380</v>
      </c>
      <c r="L2849" t="s">
        <v>347</v>
      </c>
      <c r="M2849" t="s">
        <v>347</v>
      </c>
      <c r="N2849" t="s">
        <v>50</v>
      </c>
      <c r="O2849">
        <v>12</v>
      </c>
      <c r="P2849">
        <v>8.48</v>
      </c>
      <c r="Q2849">
        <v>7.93</v>
      </c>
      <c r="R2849">
        <v>2.35</v>
      </c>
      <c r="S2849">
        <v>7.93</v>
      </c>
      <c r="T2849">
        <v>90.91</v>
      </c>
      <c r="U2849" t="s">
        <v>385</v>
      </c>
      <c r="V2849" t="s">
        <v>8370</v>
      </c>
      <c r="W2849" t="s">
        <v>3361</v>
      </c>
      <c r="X2849" t="s">
        <v>2901</v>
      </c>
      <c r="Y2849">
        <v>0</v>
      </c>
      <c r="Z2849">
        <v>1</v>
      </c>
      <c r="AA2849">
        <v>0</v>
      </c>
      <c r="AB2849">
        <v>-1220</v>
      </c>
      <c r="AC2849">
        <v>0</v>
      </c>
      <c r="AD2849">
        <v>0</v>
      </c>
      <c r="AE2849">
        <v>7.93</v>
      </c>
      <c r="AF2849">
        <v>0</v>
      </c>
      <c r="AG2849">
        <v>-9940.1999999999989</v>
      </c>
      <c r="AH2849">
        <v>0</v>
      </c>
      <c r="AI2849">
        <v>2.17</v>
      </c>
      <c r="AJ2849" t="s">
        <v>1159</v>
      </c>
      <c r="AK2849" t="s">
        <v>56</v>
      </c>
      <c r="AL2849" t="s">
        <v>52</v>
      </c>
      <c r="AM2849" t="s">
        <v>52</v>
      </c>
    </row>
    <row r="2850" spans="1:39" x14ac:dyDescent="0.3">
      <c r="A2850" t="s">
        <v>10431</v>
      </c>
      <c r="B2850" t="s">
        <v>10432</v>
      </c>
      <c r="C2850" t="s">
        <v>10400</v>
      </c>
      <c r="D2850" t="s">
        <v>10433</v>
      </c>
      <c r="E2850" t="s">
        <v>98</v>
      </c>
      <c r="F2850">
        <v>0</v>
      </c>
      <c r="G2850" t="s">
        <v>44</v>
      </c>
      <c r="H2850" t="s">
        <v>44</v>
      </c>
      <c r="I2850" t="s">
        <v>45</v>
      </c>
      <c r="J2850" t="s">
        <v>7452</v>
      </c>
      <c r="K2850" t="s">
        <v>9380</v>
      </c>
      <c r="L2850" t="s">
        <v>347</v>
      </c>
      <c r="M2850" t="s">
        <v>347</v>
      </c>
      <c r="N2850" t="s">
        <v>50</v>
      </c>
      <c r="O2850">
        <v>9</v>
      </c>
      <c r="P2850">
        <v>1.27</v>
      </c>
      <c r="Q2850">
        <v>1.27</v>
      </c>
      <c r="R2850">
        <v>0.38</v>
      </c>
      <c r="S2850">
        <v>2.54</v>
      </c>
      <c r="T2850">
        <v>0</v>
      </c>
      <c r="U2850" t="s">
        <v>419</v>
      </c>
      <c r="V2850" t="s">
        <v>8370</v>
      </c>
      <c r="W2850" t="s">
        <v>997</v>
      </c>
      <c r="X2850" t="s">
        <v>3029</v>
      </c>
      <c r="Y2850">
        <v>0</v>
      </c>
      <c r="Z2850">
        <v>0</v>
      </c>
      <c r="AA2850">
        <v>0</v>
      </c>
      <c r="AB2850">
        <v>20</v>
      </c>
      <c r="AC2850">
        <v>0</v>
      </c>
      <c r="AD2850">
        <v>0</v>
      </c>
      <c r="AE2850">
        <v>0</v>
      </c>
      <c r="AF2850">
        <v>0</v>
      </c>
      <c r="AG2850">
        <v>25.4</v>
      </c>
      <c r="AH2850">
        <v>0</v>
      </c>
      <c r="AI2850">
        <v>0</v>
      </c>
      <c r="AJ2850" t="s">
        <v>277</v>
      </c>
      <c r="AK2850" t="s">
        <v>56</v>
      </c>
      <c r="AL2850" t="s">
        <v>52</v>
      </c>
      <c r="AM2850" t="s">
        <v>52</v>
      </c>
    </row>
    <row r="2851" spans="1:39" x14ac:dyDescent="0.3">
      <c r="A2851" t="s">
        <v>10434</v>
      </c>
      <c r="B2851" t="s">
        <v>10435</v>
      </c>
      <c r="C2851" t="s">
        <v>10400</v>
      </c>
      <c r="D2851" t="s">
        <v>10436</v>
      </c>
      <c r="E2851" t="s">
        <v>98</v>
      </c>
      <c r="F2851">
        <v>0</v>
      </c>
      <c r="G2851" t="s">
        <v>44</v>
      </c>
      <c r="H2851" t="s">
        <v>44</v>
      </c>
      <c r="I2851" t="s">
        <v>45</v>
      </c>
      <c r="J2851" t="s">
        <v>7452</v>
      </c>
      <c r="K2851" t="s">
        <v>9380</v>
      </c>
      <c r="L2851" t="s">
        <v>347</v>
      </c>
      <c r="M2851" t="s">
        <v>347</v>
      </c>
      <c r="N2851" t="s">
        <v>50</v>
      </c>
      <c r="O2851">
        <v>0</v>
      </c>
      <c r="P2851">
        <v>1.29</v>
      </c>
      <c r="Q2851">
        <v>1.29</v>
      </c>
      <c r="R2851">
        <v>0.38</v>
      </c>
      <c r="S2851">
        <v>0</v>
      </c>
      <c r="T2851">
        <v>0</v>
      </c>
      <c r="U2851" t="s">
        <v>385</v>
      </c>
      <c r="V2851" t="s">
        <v>8370</v>
      </c>
      <c r="W2851" t="s">
        <v>7731</v>
      </c>
      <c r="X2851" t="s">
        <v>52</v>
      </c>
      <c r="Y2851">
        <v>0</v>
      </c>
      <c r="Z2851">
        <v>0</v>
      </c>
      <c r="AA2851">
        <v>0</v>
      </c>
      <c r="AB2851">
        <v>20</v>
      </c>
      <c r="AC2851">
        <v>0</v>
      </c>
      <c r="AD2851">
        <v>0</v>
      </c>
      <c r="AE2851">
        <v>0</v>
      </c>
      <c r="AF2851">
        <v>0</v>
      </c>
      <c r="AG2851">
        <v>25.8</v>
      </c>
      <c r="AH2851">
        <v>0</v>
      </c>
      <c r="AI2851">
        <v>0</v>
      </c>
      <c r="AJ2851" t="s">
        <v>52</v>
      </c>
      <c r="AK2851" t="s">
        <v>56</v>
      </c>
      <c r="AL2851" t="s">
        <v>52</v>
      </c>
      <c r="AM2851" t="s">
        <v>52</v>
      </c>
    </row>
    <row r="2852" spans="1:39" x14ac:dyDescent="0.3">
      <c r="A2852" t="s">
        <v>10437</v>
      </c>
      <c r="B2852" t="s">
        <v>10438</v>
      </c>
      <c r="C2852" t="s">
        <v>10400</v>
      </c>
      <c r="D2852" t="s">
        <v>10439</v>
      </c>
      <c r="E2852" t="s">
        <v>98</v>
      </c>
      <c r="F2852">
        <v>0</v>
      </c>
      <c r="G2852" t="s">
        <v>44</v>
      </c>
      <c r="H2852" t="s">
        <v>44</v>
      </c>
      <c r="I2852" t="s">
        <v>45</v>
      </c>
      <c r="J2852" t="s">
        <v>7452</v>
      </c>
      <c r="K2852" t="s">
        <v>9380</v>
      </c>
      <c r="L2852" t="s">
        <v>347</v>
      </c>
      <c r="M2852" t="s">
        <v>347</v>
      </c>
      <c r="N2852" t="s">
        <v>50</v>
      </c>
      <c r="O2852">
        <v>95</v>
      </c>
      <c r="P2852">
        <v>42.38</v>
      </c>
      <c r="Q2852">
        <v>42.38</v>
      </c>
      <c r="R2852">
        <v>12.58</v>
      </c>
      <c r="S2852">
        <v>0</v>
      </c>
      <c r="T2852">
        <v>0</v>
      </c>
      <c r="U2852" t="s">
        <v>419</v>
      </c>
      <c r="V2852" t="s">
        <v>10440</v>
      </c>
      <c r="W2852" t="s">
        <v>2286</v>
      </c>
      <c r="X2852" t="s">
        <v>1217</v>
      </c>
      <c r="Y2852">
        <v>0</v>
      </c>
      <c r="Z2852">
        <v>0</v>
      </c>
      <c r="AA2852">
        <v>0</v>
      </c>
      <c r="AB2852">
        <v>5</v>
      </c>
      <c r="AC2852">
        <v>0</v>
      </c>
      <c r="AD2852">
        <v>0</v>
      </c>
      <c r="AE2852">
        <v>0</v>
      </c>
      <c r="AF2852">
        <v>0</v>
      </c>
      <c r="AG2852">
        <v>211.9</v>
      </c>
      <c r="AH2852">
        <v>0</v>
      </c>
      <c r="AI2852">
        <v>0</v>
      </c>
      <c r="AJ2852" t="s">
        <v>277</v>
      </c>
      <c r="AK2852" t="s">
        <v>56</v>
      </c>
      <c r="AL2852" t="s">
        <v>52</v>
      </c>
      <c r="AM2852" t="s">
        <v>52</v>
      </c>
    </row>
    <row r="2853" spans="1:39" x14ac:dyDescent="0.3">
      <c r="A2853" t="s">
        <v>10441</v>
      </c>
      <c r="B2853" t="s">
        <v>10442</v>
      </c>
      <c r="C2853" t="s">
        <v>10400</v>
      </c>
      <c r="D2853" t="s">
        <v>10443</v>
      </c>
      <c r="E2853" t="s">
        <v>98</v>
      </c>
      <c r="F2853">
        <v>0</v>
      </c>
      <c r="G2853" t="s">
        <v>44</v>
      </c>
      <c r="H2853" t="s">
        <v>44</v>
      </c>
      <c r="I2853" t="s">
        <v>45</v>
      </c>
      <c r="J2853" t="s">
        <v>7452</v>
      </c>
      <c r="K2853" t="s">
        <v>9380</v>
      </c>
      <c r="L2853" t="s">
        <v>347</v>
      </c>
      <c r="M2853" t="s">
        <v>347</v>
      </c>
      <c r="N2853" t="s">
        <v>154</v>
      </c>
      <c r="O2853">
        <v>10.62</v>
      </c>
      <c r="P2853">
        <v>0.52</v>
      </c>
      <c r="Q2853">
        <v>0.52</v>
      </c>
      <c r="R2853">
        <v>0.15</v>
      </c>
      <c r="S2853">
        <v>2.08</v>
      </c>
      <c r="T2853">
        <v>0</v>
      </c>
      <c r="U2853" t="s">
        <v>738</v>
      </c>
      <c r="V2853" t="s">
        <v>52</v>
      </c>
      <c r="W2853" t="s">
        <v>1357</v>
      </c>
      <c r="X2853" t="s">
        <v>292</v>
      </c>
      <c r="Y2853">
        <v>0</v>
      </c>
      <c r="Z2853">
        <v>0</v>
      </c>
      <c r="AA2853">
        <v>0</v>
      </c>
      <c r="AB2853">
        <v>70</v>
      </c>
      <c r="AC2853">
        <v>0</v>
      </c>
      <c r="AD2853">
        <v>0</v>
      </c>
      <c r="AE2853">
        <v>0</v>
      </c>
      <c r="AF2853">
        <v>0</v>
      </c>
      <c r="AG2853">
        <v>36.4</v>
      </c>
      <c r="AH2853">
        <v>0</v>
      </c>
      <c r="AI2853">
        <v>0</v>
      </c>
      <c r="AJ2853" t="s">
        <v>277</v>
      </c>
      <c r="AK2853" t="s">
        <v>56</v>
      </c>
      <c r="AL2853" t="s">
        <v>52</v>
      </c>
      <c r="AM2853" t="s">
        <v>52</v>
      </c>
    </row>
    <row r="2854" spans="1:39" hidden="1" x14ac:dyDescent="0.3">
      <c r="A2854" t="s">
        <v>10444</v>
      </c>
      <c r="B2854" t="s">
        <v>10445</v>
      </c>
      <c r="C2854" t="s">
        <v>10400</v>
      </c>
      <c r="D2854" t="s">
        <v>10446</v>
      </c>
      <c r="E2854" t="s">
        <v>135</v>
      </c>
      <c r="F2854">
        <v>24</v>
      </c>
      <c r="G2854" t="s">
        <v>44</v>
      </c>
      <c r="H2854" t="s">
        <v>44</v>
      </c>
      <c r="I2854" t="s">
        <v>45</v>
      </c>
      <c r="J2854" t="s">
        <v>7452</v>
      </c>
      <c r="K2854" t="s">
        <v>9380</v>
      </c>
      <c r="L2854" t="s">
        <v>347</v>
      </c>
      <c r="M2854" t="s">
        <v>347</v>
      </c>
      <c r="N2854" t="s">
        <v>154</v>
      </c>
      <c r="O2854">
        <v>10</v>
      </c>
      <c r="P2854">
        <v>1.19</v>
      </c>
      <c r="Q2854">
        <v>1.19</v>
      </c>
      <c r="R2854">
        <v>0.35</v>
      </c>
      <c r="S2854">
        <v>0</v>
      </c>
      <c r="T2854">
        <v>29.81</v>
      </c>
      <c r="U2854" t="s">
        <v>419</v>
      </c>
      <c r="V2854" t="s">
        <v>52</v>
      </c>
      <c r="W2854" t="s">
        <v>2483</v>
      </c>
      <c r="X2854" t="s">
        <v>325</v>
      </c>
      <c r="Y2854">
        <v>0</v>
      </c>
      <c r="Z2854">
        <v>0</v>
      </c>
      <c r="AA2854">
        <v>0</v>
      </c>
      <c r="AB2854">
        <v>-1320</v>
      </c>
      <c r="AC2854">
        <v>0</v>
      </c>
      <c r="AD2854">
        <v>0</v>
      </c>
      <c r="AE2854">
        <v>0</v>
      </c>
      <c r="AF2854">
        <v>0</v>
      </c>
      <c r="AG2854">
        <v>-1565.8</v>
      </c>
      <c r="AH2854">
        <v>0</v>
      </c>
      <c r="AI2854">
        <v>0.17</v>
      </c>
      <c r="AJ2854" t="s">
        <v>87</v>
      </c>
      <c r="AK2854" t="s">
        <v>56</v>
      </c>
      <c r="AL2854" t="s">
        <v>52</v>
      </c>
      <c r="AM2854" t="s">
        <v>52</v>
      </c>
    </row>
    <row r="2855" spans="1:39" x14ac:dyDescent="0.3">
      <c r="A2855" t="s">
        <v>10447</v>
      </c>
      <c r="B2855" t="s">
        <v>10448</v>
      </c>
      <c r="C2855" t="s">
        <v>10400</v>
      </c>
      <c r="D2855" t="s">
        <v>10449</v>
      </c>
      <c r="E2855" t="s">
        <v>98</v>
      </c>
      <c r="F2855">
        <v>0</v>
      </c>
      <c r="G2855" t="s">
        <v>44</v>
      </c>
      <c r="H2855" t="s">
        <v>44</v>
      </c>
      <c r="I2855" t="s">
        <v>45</v>
      </c>
      <c r="J2855" t="s">
        <v>7452</v>
      </c>
      <c r="K2855" t="s">
        <v>9380</v>
      </c>
      <c r="L2855" t="s">
        <v>347</v>
      </c>
      <c r="M2855" t="s">
        <v>347</v>
      </c>
      <c r="N2855" t="s">
        <v>50</v>
      </c>
      <c r="O2855">
        <v>1519.95</v>
      </c>
      <c r="P2855">
        <v>966.07</v>
      </c>
      <c r="Q2855">
        <v>966.07</v>
      </c>
      <c r="R2855">
        <v>286.83999999999997</v>
      </c>
      <c r="S2855">
        <v>0</v>
      </c>
      <c r="T2855">
        <v>0</v>
      </c>
      <c r="U2855" t="s">
        <v>7443</v>
      </c>
      <c r="V2855" t="s">
        <v>52</v>
      </c>
      <c r="W2855" t="s">
        <v>923</v>
      </c>
      <c r="X2855" t="s">
        <v>533</v>
      </c>
      <c r="Y2855">
        <v>0</v>
      </c>
      <c r="Z2855">
        <v>0</v>
      </c>
      <c r="AA2855">
        <v>0</v>
      </c>
      <c r="AB2855">
        <v>1</v>
      </c>
      <c r="AC2855">
        <v>0</v>
      </c>
      <c r="AD2855">
        <v>0</v>
      </c>
      <c r="AE2855">
        <v>0</v>
      </c>
      <c r="AF2855">
        <v>0</v>
      </c>
      <c r="AG2855">
        <v>966.07</v>
      </c>
      <c r="AH2855">
        <v>0</v>
      </c>
      <c r="AI2855">
        <v>0</v>
      </c>
      <c r="AJ2855" t="s">
        <v>277</v>
      </c>
      <c r="AK2855" t="s">
        <v>56</v>
      </c>
      <c r="AL2855" t="s">
        <v>52</v>
      </c>
      <c r="AM2855" t="s">
        <v>52</v>
      </c>
    </row>
    <row r="2856" spans="1:39" hidden="1" x14ac:dyDescent="0.3">
      <c r="A2856" t="s">
        <v>10450</v>
      </c>
      <c r="B2856" t="s">
        <v>10451</v>
      </c>
      <c r="C2856" t="s">
        <v>10400</v>
      </c>
      <c r="D2856" t="s">
        <v>10452</v>
      </c>
      <c r="E2856" t="s">
        <v>135</v>
      </c>
      <c r="F2856">
        <v>9</v>
      </c>
      <c r="G2856" t="s">
        <v>44</v>
      </c>
      <c r="H2856" t="s">
        <v>44</v>
      </c>
      <c r="I2856" t="s">
        <v>45</v>
      </c>
      <c r="J2856" t="s">
        <v>7452</v>
      </c>
      <c r="K2856" t="s">
        <v>9380</v>
      </c>
      <c r="L2856" t="s">
        <v>347</v>
      </c>
      <c r="M2856" t="s">
        <v>347</v>
      </c>
      <c r="N2856" t="s">
        <v>154</v>
      </c>
      <c r="O2856">
        <v>40</v>
      </c>
      <c r="P2856">
        <v>11.02</v>
      </c>
      <c r="Q2856">
        <v>11.02</v>
      </c>
      <c r="R2856">
        <v>3.27</v>
      </c>
      <c r="S2856">
        <v>0</v>
      </c>
      <c r="T2856">
        <v>99.18</v>
      </c>
      <c r="U2856" t="s">
        <v>419</v>
      </c>
      <c r="V2856" t="s">
        <v>52</v>
      </c>
      <c r="W2856" t="s">
        <v>3417</v>
      </c>
      <c r="X2856" t="s">
        <v>1863</v>
      </c>
      <c r="Y2856">
        <v>0</v>
      </c>
      <c r="Z2856">
        <v>0</v>
      </c>
      <c r="AA2856">
        <v>0</v>
      </c>
      <c r="AB2856">
        <v>10</v>
      </c>
      <c r="AC2856">
        <v>0</v>
      </c>
      <c r="AD2856">
        <v>0</v>
      </c>
      <c r="AE2856">
        <v>0</v>
      </c>
      <c r="AF2856">
        <v>0</v>
      </c>
      <c r="AG2856">
        <v>110.2</v>
      </c>
      <c r="AH2856">
        <v>0</v>
      </c>
      <c r="AI2856">
        <v>0</v>
      </c>
      <c r="AJ2856" t="s">
        <v>105</v>
      </c>
      <c r="AK2856" t="s">
        <v>56</v>
      </c>
      <c r="AL2856" t="s">
        <v>52</v>
      </c>
      <c r="AM2856" t="s">
        <v>52</v>
      </c>
    </row>
    <row r="2857" spans="1:39" hidden="1" x14ac:dyDescent="0.3">
      <c r="A2857" t="s">
        <v>10453</v>
      </c>
      <c r="B2857" t="s">
        <v>10454</v>
      </c>
      <c r="C2857" t="s">
        <v>10400</v>
      </c>
      <c r="D2857" t="s">
        <v>10455</v>
      </c>
      <c r="E2857" t="s">
        <v>135</v>
      </c>
      <c r="F2857">
        <v>1</v>
      </c>
      <c r="G2857" t="s">
        <v>44</v>
      </c>
      <c r="H2857" t="s">
        <v>44</v>
      </c>
      <c r="I2857" t="s">
        <v>45</v>
      </c>
      <c r="J2857" t="s">
        <v>7452</v>
      </c>
      <c r="K2857" t="s">
        <v>9380</v>
      </c>
      <c r="L2857" t="s">
        <v>347</v>
      </c>
      <c r="M2857" t="s">
        <v>347</v>
      </c>
      <c r="N2857" t="s">
        <v>50</v>
      </c>
      <c r="O2857">
        <v>300</v>
      </c>
      <c r="P2857">
        <v>142.62</v>
      </c>
      <c r="Q2857">
        <v>142.62</v>
      </c>
      <c r="R2857">
        <v>42.35</v>
      </c>
      <c r="S2857">
        <v>0</v>
      </c>
      <c r="T2857">
        <v>142.62</v>
      </c>
      <c r="U2857" t="s">
        <v>10456</v>
      </c>
      <c r="V2857" t="s">
        <v>52</v>
      </c>
      <c r="W2857" t="s">
        <v>2631</v>
      </c>
      <c r="X2857" t="s">
        <v>373</v>
      </c>
      <c r="Y2857">
        <v>0</v>
      </c>
      <c r="Z2857">
        <v>0</v>
      </c>
      <c r="AA2857">
        <v>0</v>
      </c>
      <c r="AB2857">
        <v>2</v>
      </c>
      <c r="AC2857">
        <v>0</v>
      </c>
      <c r="AD2857">
        <v>0</v>
      </c>
      <c r="AE2857">
        <v>0</v>
      </c>
      <c r="AF2857">
        <v>0</v>
      </c>
      <c r="AG2857">
        <v>285.24</v>
      </c>
      <c r="AH2857">
        <v>0</v>
      </c>
      <c r="AI2857">
        <v>0</v>
      </c>
      <c r="AJ2857" t="s">
        <v>105</v>
      </c>
      <c r="AK2857" t="s">
        <v>56</v>
      </c>
      <c r="AL2857" t="s">
        <v>52</v>
      </c>
      <c r="AM2857" t="s">
        <v>52</v>
      </c>
    </row>
    <row r="2858" spans="1:39" hidden="1" x14ac:dyDescent="0.3">
      <c r="A2858" t="s">
        <v>10457</v>
      </c>
      <c r="B2858" t="s">
        <v>10458</v>
      </c>
      <c r="C2858" t="s">
        <v>10400</v>
      </c>
      <c r="D2858" t="s">
        <v>10459</v>
      </c>
      <c r="E2858" t="s">
        <v>135</v>
      </c>
      <c r="F2858">
        <v>2</v>
      </c>
      <c r="G2858" t="s">
        <v>44</v>
      </c>
      <c r="H2858" t="s">
        <v>44</v>
      </c>
      <c r="I2858" t="s">
        <v>45</v>
      </c>
      <c r="J2858" t="s">
        <v>7452</v>
      </c>
      <c r="K2858" t="s">
        <v>9380</v>
      </c>
      <c r="L2858" t="s">
        <v>347</v>
      </c>
      <c r="M2858" t="s">
        <v>347</v>
      </c>
      <c r="N2858" t="s">
        <v>50</v>
      </c>
      <c r="O2858">
        <v>300</v>
      </c>
      <c r="P2858">
        <v>142.62</v>
      </c>
      <c r="Q2858">
        <v>142.62</v>
      </c>
      <c r="R2858">
        <v>42.35</v>
      </c>
      <c r="S2858">
        <v>0</v>
      </c>
      <c r="T2858">
        <v>285.24</v>
      </c>
      <c r="U2858" t="s">
        <v>10456</v>
      </c>
      <c r="V2858" t="s">
        <v>52</v>
      </c>
      <c r="W2858" t="s">
        <v>2631</v>
      </c>
      <c r="X2858" t="s">
        <v>52</v>
      </c>
      <c r="Y2858">
        <v>0</v>
      </c>
      <c r="Z2858">
        <v>0</v>
      </c>
      <c r="AA2858">
        <v>0</v>
      </c>
      <c r="AB2858">
        <v>2</v>
      </c>
      <c r="AC2858">
        <v>0</v>
      </c>
      <c r="AD2858">
        <v>0</v>
      </c>
      <c r="AE2858">
        <v>0</v>
      </c>
      <c r="AF2858">
        <v>0</v>
      </c>
      <c r="AG2858">
        <v>285.24</v>
      </c>
      <c r="AH2858">
        <v>0</v>
      </c>
      <c r="AI2858">
        <v>0</v>
      </c>
      <c r="AJ2858" t="s">
        <v>105</v>
      </c>
      <c r="AK2858" t="s">
        <v>56</v>
      </c>
      <c r="AL2858" t="s">
        <v>52</v>
      </c>
      <c r="AM2858" t="s">
        <v>52</v>
      </c>
    </row>
    <row r="2859" spans="1:39" hidden="1" x14ac:dyDescent="0.3">
      <c r="A2859" t="s">
        <v>10460</v>
      </c>
      <c r="B2859" t="s">
        <v>10461</v>
      </c>
      <c r="C2859" t="s">
        <v>10400</v>
      </c>
      <c r="D2859" t="s">
        <v>10462</v>
      </c>
      <c r="E2859" t="s">
        <v>135</v>
      </c>
      <c r="F2859">
        <v>1</v>
      </c>
      <c r="G2859" t="s">
        <v>44</v>
      </c>
      <c r="H2859" t="s">
        <v>44</v>
      </c>
      <c r="I2859" t="s">
        <v>45</v>
      </c>
      <c r="J2859" t="s">
        <v>7452</v>
      </c>
      <c r="K2859" t="s">
        <v>9380</v>
      </c>
      <c r="L2859" t="s">
        <v>347</v>
      </c>
      <c r="M2859" t="s">
        <v>347</v>
      </c>
      <c r="N2859" t="s">
        <v>50</v>
      </c>
      <c r="O2859">
        <v>300</v>
      </c>
      <c r="P2859">
        <v>142.62</v>
      </c>
      <c r="Q2859">
        <v>142.62</v>
      </c>
      <c r="R2859">
        <v>42.35</v>
      </c>
      <c r="S2859">
        <v>0</v>
      </c>
      <c r="T2859">
        <v>142.62</v>
      </c>
      <c r="U2859" t="s">
        <v>10456</v>
      </c>
      <c r="V2859" t="s">
        <v>52</v>
      </c>
      <c r="W2859" t="s">
        <v>1717</v>
      </c>
      <c r="X2859" t="s">
        <v>2816</v>
      </c>
      <c r="Y2859">
        <v>0</v>
      </c>
      <c r="Z2859">
        <v>0</v>
      </c>
      <c r="AA2859">
        <v>0</v>
      </c>
      <c r="AB2859">
        <v>-61</v>
      </c>
      <c r="AC2859">
        <v>0</v>
      </c>
      <c r="AD2859">
        <v>0</v>
      </c>
      <c r="AE2859">
        <v>0</v>
      </c>
      <c r="AF2859">
        <v>0</v>
      </c>
      <c r="AG2859">
        <v>-9304.94</v>
      </c>
      <c r="AH2859">
        <v>0</v>
      </c>
      <c r="AI2859">
        <v>0</v>
      </c>
      <c r="AJ2859" t="s">
        <v>105</v>
      </c>
      <c r="AK2859" t="s">
        <v>56</v>
      </c>
      <c r="AL2859" t="s">
        <v>52</v>
      </c>
      <c r="AM2859" t="s">
        <v>52</v>
      </c>
    </row>
    <row r="2860" spans="1:39" hidden="1" x14ac:dyDescent="0.3">
      <c r="A2860" t="s">
        <v>10463</v>
      </c>
      <c r="B2860" t="s">
        <v>10464</v>
      </c>
      <c r="C2860" t="s">
        <v>10400</v>
      </c>
      <c r="D2860" t="s">
        <v>10465</v>
      </c>
      <c r="E2860" t="s">
        <v>135</v>
      </c>
      <c r="F2860">
        <v>2</v>
      </c>
      <c r="G2860" t="s">
        <v>44</v>
      </c>
      <c r="H2860" t="s">
        <v>44</v>
      </c>
      <c r="I2860" t="s">
        <v>45</v>
      </c>
      <c r="J2860" t="s">
        <v>7452</v>
      </c>
      <c r="K2860" t="s">
        <v>9380</v>
      </c>
      <c r="L2860" t="s">
        <v>347</v>
      </c>
      <c r="M2860" t="s">
        <v>347</v>
      </c>
      <c r="N2860" t="s">
        <v>50</v>
      </c>
      <c r="O2860">
        <v>300</v>
      </c>
      <c r="P2860">
        <v>142.62</v>
      </c>
      <c r="Q2860">
        <v>142.62</v>
      </c>
      <c r="R2860">
        <v>42.35</v>
      </c>
      <c r="S2860">
        <v>0</v>
      </c>
      <c r="T2860">
        <v>285.24</v>
      </c>
      <c r="U2860" t="s">
        <v>10456</v>
      </c>
      <c r="V2860" t="s">
        <v>52</v>
      </c>
      <c r="W2860" t="s">
        <v>2631</v>
      </c>
      <c r="X2860" t="s">
        <v>52</v>
      </c>
      <c r="Y2860">
        <v>0</v>
      </c>
      <c r="Z2860">
        <v>0</v>
      </c>
      <c r="AA2860">
        <v>0</v>
      </c>
      <c r="AB2860">
        <v>2</v>
      </c>
      <c r="AC2860">
        <v>0</v>
      </c>
      <c r="AD2860">
        <v>0</v>
      </c>
      <c r="AE2860">
        <v>0</v>
      </c>
      <c r="AF2860">
        <v>0</v>
      </c>
      <c r="AG2860">
        <v>285.24</v>
      </c>
      <c r="AH2860">
        <v>0</v>
      </c>
      <c r="AI2860">
        <v>0</v>
      </c>
      <c r="AJ2860" t="s">
        <v>105</v>
      </c>
      <c r="AK2860" t="s">
        <v>56</v>
      </c>
      <c r="AL2860" t="s">
        <v>52</v>
      </c>
      <c r="AM2860" t="s">
        <v>52</v>
      </c>
    </row>
    <row r="2861" spans="1:39" hidden="1" x14ac:dyDescent="0.3">
      <c r="A2861" t="s">
        <v>10466</v>
      </c>
      <c r="B2861" t="s">
        <v>10467</v>
      </c>
      <c r="C2861" t="s">
        <v>10400</v>
      </c>
      <c r="D2861" t="s">
        <v>10468</v>
      </c>
      <c r="E2861" t="s">
        <v>135</v>
      </c>
      <c r="F2861">
        <v>1</v>
      </c>
      <c r="G2861" t="s">
        <v>44</v>
      </c>
      <c r="H2861" t="s">
        <v>44</v>
      </c>
      <c r="I2861" t="s">
        <v>45</v>
      </c>
      <c r="J2861" t="s">
        <v>7452</v>
      </c>
      <c r="K2861" t="s">
        <v>9380</v>
      </c>
      <c r="L2861" t="s">
        <v>347</v>
      </c>
      <c r="M2861" t="s">
        <v>347</v>
      </c>
      <c r="N2861" t="s">
        <v>154</v>
      </c>
      <c r="O2861">
        <v>93.22</v>
      </c>
      <c r="P2861">
        <v>15.86</v>
      </c>
      <c r="Q2861">
        <v>15.86</v>
      </c>
      <c r="R2861">
        <v>4.71</v>
      </c>
      <c r="S2861">
        <v>0</v>
      </c>
      <c r="T2861">
        <v>15.86</v>
      </c>
      <c r="U2861" t="s">
        <v>734</v>
      </c>
      <c r="V2861" t="s">
        <v>8370</v>
      </c>
      <c r="W2861" t="s">
        <v>7518</v>
      </c>
      <c r="X2861" t="s">
        <v>440</v>
      </c>
      <c r="Y2861">
        <v>0</v>
      </c>
      <c r="Z2861">
        <v>0</v>
      </c>
      <c r="AA2861">
        <v>0</v>
      </c>
      <c r="AB2861">
        <v>17</v>
      </c>
      <c r="AC2861">
        <v>0</v>
      </c>
      <c r="AD2861">
        <v>0</v>
      </c>
      <c r="AE2861">
        <v>0</v>
      </c>
      <c r="AF2861">
        <v>0</v>
      </c>
      <c r="AG2861">
        <v>269.02</v>
      </c>
      <c r="AH2861">
        <v>0</v>
      </c>
      <c r="AI2861">
        <v>0</v>
      </c>
      <c r="AJ2861" t="s">
        <v>277</v>
      </c>
      <c r="AK2861" t="s">
        <v>56</v>
      </c>
      <c r="AL2861" t="s">
        <v>52</v>
      </c>
      <c r="AM2861" t="s">
        <v>52</v>
      </c>
    </row>
    <row r="2862" spans="1:39" hidden="1" x14ac:dyDescent="0.3">
      <c r="A2862" t="s">
        <v>10469</v>
      </c>
      <c r="B2862" t="s">
        <v>10470</v>
      </c>
      <c r="C2862" t="s">
        <v>10400</v>
      </c>
      <c r="D2862" t="s">
        <v>10471</v>
      </c>
      <c r="E2862" t="s">
        <v>135</v>
      </c>
      <c r="F2862">
        <v>0</v>
      </c>
      <c r="G2862" t="s">
        <v>44</v>
      </c>
      <c r="H2862" t="s">
        <v>44</v>
      </c>
      <c r="I2862" t="s">
        <v>45</v>
      </c>
      <c r="J2862" t="s">
        <v>7452</v>
      </c>
      <c r="K2862" t="s">
        <v>9380</v>
      </c>
      <c r="L2862" t="s">
        <v>347</v>
      </c>
      <c r="M2862" t="s">
        <v>347</v>
      </c>
      <c r="N2862" t="s">
        <v>6788</v>
      </c>
      <c r="O2862">
        <v>40</v>
      </c>
      <c r="P2862">
        <v>12.22</v>
      </c>
      <c r="Q2862">
        <v>12.22</v>
      </c>
      <c r="R2862">
        <v>3.63</v>
      </c>
      <c r="S2862">
        <v>0</v>
      </c>
      <c r="T2862">
        <v>0</v>
      </c>
      <c r="U2862" t="s">
        <v>734</v>
      </c>
      <c r="V2862" t="s">
        <v>8370</v>
      </c>
      <c r="W2862" t="s">
        <v>2296</v>
      </c>
      <c r="X2862" t="s">
        <v>372</v>
      </c>
      <c r="Y2862">
        <v>0</v>
      </c>
      <c r="Z2862">
        <v>0</v>
      </c>
      <c r="AA2862">
        <v>0</v>
      </c>
      <c r="AB2862">
        <v>65</v>
      </c>
      <c r="AC2862">
        <v>0</v>
      </c>
      <c r="AD2862">
        <v>0</v>
      </c>
      <c r="AE2862">
        <v>0</v>
      </c>
      <c r="AF2862">
        <v>0</v>
      </c>
      <c r="AG2862">
        <v>790.5200000000001</v>
      </c>
      <c r="AH2862">
        <v>0</v>
      </c>
      <c r="AI2862">
        <v>0.5</v>
      </c>
      <c r="AJ2862" t="s">
        <v>556</v>
      </c>
      <c r="AK2862" t="s">
        <v>56</v>
      </c>
      <c r="AL2862" t="s">
        <v>52</v>
      </c>
      <c r="AM2862" t="s">
        <v>52</v>
      </c>
    </row>
    <row r="2863" spans="1:39" hidden="1" x14ac:dyDescent="0.3">
      <c r="A2863" t="s">
        <v>10472</v>
      </c>
      <c r="B2863" t="s">
        <v>10473</v>
      </c>
      <c r="C2863" t="s">
        <v>10400</v>
      </c>
      <c r="D2863" t="s">
        <v>10474</v>
      </c>
      <c r="E2863" t="s">
        <v>135</v>
      </c>
      <c r="F2863">
        <v>11</v>
      </c>
      <c r="G2863" t="s">
        <v>44</v>
      </c>
      <c r="H2863" t="s">
        <v>44</v>
      </c>
      <c r="I2863" t="s">
        <v>45</v>
      </c>
      <c r="J2863" t="s">
        <v>7452</v>
      </c>
      <c r="K2863" t="s">
        <v>9380</v>
      </c>
      <c r="L2863" t="s">
        <v>347</v>
      </c>
      <c r="M2863" t="s">
        <v>347</v>
      </c>
      <c r="N2863" t="s">
        <v>1736</v>
      </c>
      <c r="O2863">
        <v>55</v>
      </c>
      <c r="P2863">
        <v>13.14</v>
      </c>
      <c r="Q2863">
        <v>13.14</v>
      </c>
      <c r="R2863">
        <v>3.9</v>
      </c>
      <c r="S2863">
        <v>0</v>
      </c>
      <c r="T2863">
        <v>163.53</v>
      </c>
      <c r="U2863" t="s">
        <v>385</v>
      </c>
      <c r="V2863" t="s">
        <v>8370</v>
      </c>
      <c r="W2863" t="s">
        <v>6655</v>
      </c>
      <c r="X2863" t="s">
        <v>318</v>
      </c>
      <c r="Y2863">
        <v>0</v>
      </c>
      <c r="Z2863">
        <v>0</v>
      </c>
      <c r="AA2863">
        <v>0</v>
      </c>
      <c r="AB2863">
        <v>12</v>
      </c>
      <c r="AC2863">
        <v>0</v>
      </c>
      <c r="AD2863">
        <v>0</v>
      </c>
      <c r="AE2863">
        <v>0</v>
      </c>
      <c r="AF2863">
        <v>0</v>
      </c>
      <c r="AG2863">
        <v>178.78</v>
      </c>
      <c r="AH2863">
        <v>0</v>
      </c>
      <c r="AI2863">
        <v>0</v>
      </c>
      <c r="AJ2863" t="s">
        <v>105</v>
      </c>
      <c r="AK2863" t="s">
        <v>56</v>
      </c>
      <c r="AL2863" t="s">
        <v>52</v>
      </c>
      <c r="AM2863" t="s">
        <v>52</v>
      </c>
    </row>
    <row r="2864" spans="1:39" hidden="1" x14ac:dyDescent="0.3">
      <c r="A2864" t="s">
        <v>10475</v>
      </c>
      <c r="B2864" t="s">
        <v>10476</v>
      </c>
      <c r="C2864" t="s">
        <v>10400</v>
      </c>
      <c r="D2864" t="s">
        <v>10477</v>
      </c>
      <c r="E2864" t="s">
        <v>135</v>
      </c>
      <c r="F2864">
        <v>0</v>
      </c>
      <c r="G2864" t="s">
        <v>44</v>
      </c>
      <c r="H2864" t="s">
        <v>44</v>
      </c>
      <c r="I2864" t="s">
        <v>45</v>
      </c>
      <c r="J2864" t="s">
        <v>7452</v>
      </c>
      <c r="K2864" t="s">
        <v>9380</v>
      </c>
      <c r="L2864" t="s">
        <v>347</v>
      </c>
      <c r="M2864" t="s">
        <v>347</v>
      </c>
      <c r="N2864" t="s">
        <v>242</v>
      </c>
      <c r="O2864">
        <v>40</v>
      </c>
      <c r="P2864">
        <v>16.95</v>
      </c>
      <c r="Q2864">
        <v>16.95</v>
      </c>
      <c r="R2864">
        <v>5.03</v>
      </c>
      <c r="S2864">
        <v>0</v>
      </c>
      <c r="T2864">
        <v>0</v>
      </c>
      <c r="U2864" t="s">
        <v>734</v>
      </c>
      <c r="V2864" t="s">
        <v>52</v>
      </c>
      <c r="W2864" t="s">
        <v>8260</v>
      </c>
      <c r="X2864" t="s">
        <v>8234</v>
      </c>
      <c r="Y2864">
        <v>0</v>
      </c>
      <c r="Z2864">
        <v>0</v>
      </c>
      <c r="AA2864">
        <v>0</v>
      </c>
      <c r="AB2864">
        <v>4</v>
      </c>
      <c r="AC2864">
        <v>0</v>
      </c>
      <c r="AD2864">
        <v>0</v>
      </c>
      <c r="AE2864">
        <v>0</v>
      </c>
      <c r="AF2864">
        <v>0</v>
      </c>
      <c r="AG2864">
        <v>67.8</v>
      </c>
      <c r="AH2864">
        <v>0</v>
      </c>
      <c r="AI2864">
        <v>0</v>
      </c>
      <c r="AJ2864" t="s">
        <v>277</v>
      </c>
      <c r="AK2864" t="s">
        <v>56</v>
      </c>
      <c r="AL2864" t="s">
        <v>52</v>
      </c>
      <c r="AM2864" t="s">
        <v>52</v>
      </c>
    </row>
    <row r="2865" spans="1:39" hidden="1" x14ac:dyDescent="0.3">
      <c r="A2865" t="s">
        <v>10478</v>
      </c>
      <c r="B2865" t="s">
        <v>10479</v>
      </c>
      <c r="C2865" t="s">
        <v>10400</v>
      </c>
      <c r="D2865" t="s">
        <v>10480</v>
      </c>
      <c r="E2865" t="s">
        <v>135</v>
      </c>
      <c r="F2865">
        <v>2</v>
      </c>
      <c r="G2865" t="s">
        <v>44</v>
      </c>
      <c r="H2865" t="s">
        <v>44</v>
      </c>
      <c r="I2865" t="s">
        <v>45</v>
      </c>
      <c r="J2865" t="s">
        <v>7452</v>
      </c>
      <c r="K2865" t="s">
        <v>9380</v>
      </c>
      <c r="L2865" t="s">
        <v>347</v>
      </c>
      <c r="M2865" t="s">
        <v>347</v>
      </c>
      <c r="N2865" t="s">
        <v>154</v>
      </c>
      <c r="O2865">
        <v>10</v>
      </c>
      <c r="P2865">
        <v>3.39</v>
      </c>
      <c r="Q2865">
        <v>3.39</v>
      </c>
      <c r="R2865">
        <v>1.01</v>
      </c>
      <c r="S2865">
        <v>1.89</v>
      </c>
      <c r="T2865">
        <v>7.1400000000000006</v>
      </c>
      <c r="U2865" t="s">
        <v>385</v>
      </c>
      <c r="V2865" t="s">
        <v>8370</v>
      </c>
      <c r="W2865" t="s">
        <v>372</v>
      </c>
      <c r="X2865" t="s">
        <v>946</v>
      </c>
      <c r="Y2865">
        <v>0</v>
      </c>
      <c r="Z2865">
        <v>0</v>
      </c>
      <c r="AA2865">
        <v>0</v>
      </c>
      <c r="AB2865">
        <v>132</v>
      </c>
      <c r="AC2865">
        <v>0</v>
      </c>
      <c r="AD2865">
        <v>0</v>
      </c>
      <c r="AE2865">
        <v>0</v>
      </c>
      <c r="AF2865">
        <v>0</v>
      </c>
      <c r="AG2865">
        <v>490.68</v>
      </c>
      <c r="AH2865">
        <v>0</v>
      </c>
      <c r="AI2865">
        <v>0.17</v>
      </c>
      <c r="AJ2865" t="s">
        <v>87</v>
      </c>
      <c r="AK2865" t="s">
        <v>56</v>
      </c>
      <c r="AL2865" t="s">
        <v>52</v>
      </c>
      <c r="AM2865" t="s">
        <v>52</v>
      </c>
    </row>
    <row r="2866" spans="1:39" hidden="1" x14ac:dyDescent="0.3">
      <c r="A2866" t="s">
        <v>10481</v>
      </c>
      <c r="B2866" t="s">
        <v>10482</v>
      </c>
      <c r="C2866" t="s">
        <v>10400</v>
      </c>
      <c r="D2866" t="s">
        <v>10483</v>
      </c>
      <c r="E2866" t="s">
        <v>135</v>
      </c>
      <c r="F2866">
        <v>10</v>
      </c>
      <c r="G2866" t="s">
        <v>44</v>
      </c>
      <c r="H2866" t="s">
        <v>44</v>
      </c>
      <c r="I2866" t="s">
        <v>45</v>
      </c>
      <c r="J2866" t="s">
        <v>7452</v>
      </c>
      <c r="K2866" t="s">
        <v>9380</v>
      </c>
      <c r="L2866" t="s">
        <v>347</v>
      </c>
      <c r="M2866" t="s">
        <v>347</v>
      </c>
      <c r="N2866" t="s">
        <v>6788</v>
      </c>
      <c r="O2866">
        <v>45</v>
      </c>
      <c r="P2866">
        <v>9.8800000000000008</v>
      </c>
      <c r="Q2866">
        <v>9.8800000000000008</v>
      </c>
      <c r="R2866">
        <v>2.93</v>
      </c>
      <c r="S2866">
        <v>0</v>
      </c>
      <c r="T2866">
        <v>96.4</v>
      </c>
      <c r="U2866" t="s">
        <v>385</v>
      </c>
      <c r="V2866" t="s">
        <v>10484</v>
      </c>
      <c r="W2866" t="s">
        <v>434</v>
      </c>
      <c r="X2866" t="s">
        <v>646</v>
      </c>
      <c r="Y2866">
        <v>0</v>
      </c>
      <c r="Z2866">
        <v>1</v>
      </c>
      <c r="AA2866">
        <v>0</v>
      </c>
      <c r="AB2866">
        <v>-590</v>
      </c>
      <c r="AC2866">
        <v>0</v>
      </c>
      <c r="AD2866">
        <v>0</v>
      </c>
      <c r="AE2866">
        <v>9.64</v>
      </c>
      <c r="AF2866">
        <v>0</v>
      </c>
      <c r="AG2866">
        <v>-5687.12</v>
      </c>
      <c r="AH2866">
        <v>0</v>
      </c>
      <c r="AI2866">
        <v>0</v>
      </c>
      <c r="AJ2866" t="s">
        <v>55</v>
      </c>
      <c r="AK2866" t="s">
        <v>56</v>
      </c>
      <c r="AL2866" t="s">
        <v>52</v>
      </c>
      <c r="AM2866" t="s">
        <v>52</v>
      </c>
    </row>
    <row r="2867" spans="1:39" hidden="1" x14ac:dyDescent="0.3">
      <c r="A2867" t="s">
        <v>10485</v>
      </c>
      <c r="B2867" t="s">
        <v>10486</v>
      </c>
      <c r="C2867" t="s">
        <v>10400</v>
      </c>
      <c r="D2867" t="s">
        <v>10487</v>
      </c>
      <c r="E2867" t="s">
        <v>135</v>
      </c>
      <c r="F2867">
        <v>1</v>
      </c>
      <c r="G2867" t="s">
        <v>44</v>
      </c>
      <c r="H2867" t="s">
        <v>44</v>
      </c>
      <c r="I2867" t="s">
        <v>45</v>
      </c>
      <c r="J2867" t="s">
        <v>7452</v>
      </c>
      <c r="K2867" t="s">
        <v>9380</v>
      </c>
      <c r="L2867" t="s">
        <v>347</v>
      </c>
      <c r="M2867" t="s">
        <v>347</v>
      </c>
      <c r="N2867" t="s">
        <v>6788</v>
      </c>
      <c r="O2867">
        <v>45</v>
      </c>
      <c r="P2867">
        <v>12.31</v>
      </c>
      <c r="Q2867">
        <v>12.31</v>
      </c>
      <c r="R2867">
        <v>3.65</v>
      </c>
      <c r="S2867">
        <v>12.31</v>
      </c>
      <c r="T2867">
        <v>23.43</v>
      </c>
      <c r="U2867" t="s">
        <v>385</v>
      </c>
      <c r="V2867" t="s">
        <v>8370</v>
      </c>
      <c r="W2867" t="s">
        <v>10488</v>
      </c>
      <c r="X2867" t="s">
        <v>4639</v>
      </c>
      <c r="Y2867">
        <v>0</v>
      </c>
      <c r="Z2867">
        <v>0</v>
      </c>
      <c r="AA2867">
        <v>0</v>
      </c>
      <c r="AB2867">
        <v>3</v>
      </c>
      <c r="AC2867">
        <v>0</v>
      </c>
      <c r="AD2867">
        <v>0</v>
      </c>
      <c r="AE2867">
        <v>0</v>
      </c>
      <c r="AF2867">
        <v>0</v>
      </c>
      <c r="AG2867">
        <v>48.05</v>
      </c>
      <c r="AH2867">
        <v>0</v>
      </c>
      <c r="AI2867">
        <v>0.33</v>
      </c>
      <c r="AJ2867" t="s">
        <v>288</v>
      </c>
      <c r="AK2867" t="s">
        <v>56</v>
      </c>
      <c r="AL2867" t="s">
        <v>52</v>
      </c>
      <c r="AM2867" t="s">
        <v>52</v>
      </c>
    </row>
    <row r="2868" spans="1:39" hidden="1" x14ac:dyDescent="0.3">
      <c r="A2868" t="s">
        <v>10489</v>
      </c>
      <c r="B2868" t="s">
        <v>10490</v>
      </c>
      <c r="C2868" t="s">
        <v>10400</v>
      </c>
      <c r="D2868" t="s">
        <v>10491</v>
      </c>
      <c r="E2868" t="s">
        <v>135</v>
      </c>
      <c r="F2868">
        <v>21</v>
      </c>
      <c r="G2868" t="s">
        <v>44</v>
      </c>
      <c r="H2868" t="s">
        <v>44</v>
      </c>
      <c r="I2868" t="s">
        <v>45</v>
      </c>
      <c r="J2868" t="s">
        <v>7452</v>
      </c>
      <c r="K2868" t="s">
        <v>9380</v>
      </c>
      <c r="L2868" t="s">
        <v>347</v>
      </c>
      <c r="M2868" t="s">
        <v>347</v>
      </c>
      <c r="N2868" t="s">
        <v>6788</v>
      </c>
      <c r="O2868">
        <v>40</v>
      </c>
      <c r="P2868">
        <v>11.44</v>
      </c>
      <c r="Q2868">
        <v>11.41</v>
      </c>
      <c r="R2868">
        <v>3.39</v>
      </c>
      <c r="S2868">
        <v>0</v>
      </c>
      <c r="T2868">
        <v>196.98</v>
      </c>
      <c r="U2868" t="s">
        <v>385</v>
      </c>
      <c r="V2868" t="s">
        <v>8370</v>
      </c>
      <c r="W2868" t="s">
        <v>6977</v>
      </c>
      <c r="X2868" t="s">
        <v>1052</v>
      </c>
      <c r="Y2868">
        <v>0</v>
      </c>
      <c r="Z2868">
        <v>2</v>
      </c>
      <c r="AA2868">
        <v>0</v>
      </c>
      <c r="AB2868">
        <v>-230</v>
      </c>
      <c r="AC2868">
        <v>0</v>
      </c>
      <c r="AD2868">
        <v>0</v>
      </c>
      <c r="AE2868">
        <v>18.760000000000002</v>
      </c>
      <c r="AF2868">
        <v>0</v>
      </c>
      <c r="AG2868">
        <v>-2076.1999999999998</v>
      </c>
      <c r="AH2868">
        <v>0</v>
      </c>
      <c r="AI2868">
        <v>0</v>
      </c>
      <c r="AJ2868" t="s">
        <v>277</v>
      </c>
      <c r="AK2868" t="s">
        <v>56</v>
      </c>
      <c r="AL2868" t="s">
        <v>52</v>
      </c>
      <c r="AM2868" t="s">
        <v>52</v>
      </c>
    </row>
    <row r="2869" spans="1:39" hidden="1" x14ac:dyDescent="0.3">
      <c r="A2869" t="s">
        <v>10492</v>
      </c>
      <c r="B2869" t="s">
        <v>10493</v>
      </c>
      <c r="C2869" t="s">
        <v>10400</v>
      </c>
      <c r="D2869" t="s">
        <v>10494</v>
      </c>
      <c r="E2869" t="s">
        <v>135</v>
      </c>
      <c r="F2869">
        <v>34</v>
      </c>
      <c r="G2869" t="s">
        <v>44</v>
      </c>
      <c r="H2869" t="s">
        <v>44</v>
      </c>
      <c r="I2869" t="s">
        <v>45</v>
      </c>
      <c r="J2869" t="s">
        <v>7452</v>
      </c>
      <c r="K2869" t="s">
        <v>9380</v>
      </c>
      <c r="L2869" t="s">
        <v>347</v>
      </c>
      <c r="M2869" t="s">
        <v>347</v>
      </c>
      <c r="N2869" t="s">
        <v>6788</v>
      </c>
      <c r="O2869">
        <v>12</v>
      </c>
      <c r="P2869">
        <v>1.47</v>
      </c>
      <c r="Q2869">
        <v>1.47</v>
      </c>
      <c r="R2869">
        <v>0.44</v>
      </c>
      <c r="S2869">
        <v>0</v>
      </c>
      <c r="T2869">
        <v>49.7</v>
      </c>
      <c r="U2869" t="s">
        <v>385</v>
      </c>
      <c r="V2869" t="s">
        <v>8370</v>
      </c>
      <c r="W2869" t="s">
        <v>10488</v>
      </c>
      <c r="X2869" t="s">
        <v>2803</v>
      </c>
      <c r="Y2869">
        <v>0</v>
      </c>
      <c r="Z2869">
        <v>0</v>
      </c>
      <c r="AA2869">
        <v>0</v>
      </c>
      <c r="AB2869">
        <v>240</v>
      </c>
      <c r="AC2869">
        <v>0</v>
      </c>
      <c r="AD2869">
        <v>0</v>
      </c>
      <c r="AE2869">
        <v>0</v>
      </c>
      <c r="AF2869">
        <v>0</v>
      </c>
      <c r="AG2869">
        <v>350.5</v>
      </c>
      <c r="AH2869">
        <v>0</v>
      </c>
      <c r="AI2869">
        <v>0.5</v>
      </c>
      <c r="AJ2869" t="s">
        <v>4385</v>
      </c>
      <c r="AK2869" t="s">
        <v>56</v>
      </c>
      <c r="AL2869" t="s">
        <v>52</v>
      </c>
      <c r="AM2869" t="s">
        <v>52</v>
      </c>
    </row>
    <row r="2870" spans="1:39" hidden="1" x14ac:dyDescent="0.3">
      <c r="A2870" t="s">
        <v>10495</v>
      </c>
      <c r="B2870" t="s">
        <v>10496</v>
      </c>
      <c r="C2870" t="s">
        <v>10400</v>
      </c>
      <c r="D2870" t="s">
        <v>10497</v>
      </c>
      <c r="E2870" t="s">
        <v>135</v>
      </c>
      <c r="F2870">
        <v>25</v>
      </c>
      <c r="G2870" t="s">
        <v>44</v>
      </c>
      <c r="H2870" t="s">
        <v>44</v>
      </c>
      <c r="I2870" t="s">
        <v>45</v>
      </c>
      <c r="J2870" t="s">
        <v>7452</v>
      </c>
      <c r="K2870" t="s">
        <v>9380</v>
      </c>
      <c r="L2870" t="s">
        <v>347</v>
      </c>
      <c r="M2870" t="s">
        <v>347</v>
      </c>
      <c r="N2870" t="s">
        <v>6788</v>
      </c>
      <c r="O2870">
        <v>9</v>
      </c>
      <c r="P2870">
        <v>0.85</v>
      </c>
      <c r="Q2870">
        <v>0.73</v>
      </c>
      <c r="R2870">
        <v>0.22</v>
      </c>
      <c r="S2870">
        <v>0.61</v>
      </c>
      <c r="T2870">
        <v>20</v>
      </c>
      <c r="U2870" t="s">
        <v>385</v>
      </c>
      <c r="V2870" t="s">
        <v>8370</v>
      </c>
      <c r="W2870" t="s">
        <v>809</v>
      </c>
      <c r="X2870" t="s">
        <v>178</v>
      </c>
      <c r="Y2870">
        <v>0</v>
      </c>
      <c r="Z2870">
        <v>13</v>
      </c>
      <c r="AA2870">
        <v>0</v>
      </c>
      <c r="AB2870">
        <v>1450</v>
      </c>
      <c r="AC2870">
        <v>0</v>
      </c>
      <c r="AD2870">
        <v>0</v>
      </c>
      <c r="AE2870">
        <v>10.4</v>
      </c>
      <c r="AF2870">
        <v>0</v>
      </c>
      <c r="AG2870">
        <v>1149.5</v>
      </c>
      <c r="AH2870">
        <v>0</v>
      </c>
      <c r="AI2870">
        <v>0</v>
      </c>
      <c r="AJ2870" t="s">
        <v>277</v>
      </c>
      <c r="AK2870" t="s">
        <v>56</v>
      </c>
      <c r="AL2870" t="s">
        <v>52</v>
      </c>
      <c r="AM2870" t="s">
        <v>52</v>
      </c>
    </row>
    <row r="2871" spans="1:39" hidden="1" x14ac:dyDescent="0.3">
      <c r="A2871" t="s">
        <v>10498</v>
      </c>
      <c r="B2871" t="s">
        <v>10499</v>
      </c>
      <c r="C2871" t="s">
        <v>10400</v>
      </c>
      <c r="D2871" t="s">
        <v>10500</v>
      </c>
      <c r="E2871" t="s">
        <v>135</v>
      </c>
      <c r="F2871">
        <v>4</v>
      </c>
      <c r="G2871" t="s">
        <v>44</v>
      </c>
      <c r="H2871" t="s">
        <v>44</v>
      </c>
      <c r="I2871" t="s">
        <v>45</v>
      </c>
      <c r="J2871" t="s">
        <v>7452</v>
      </c>
      <c r="K2871" t="s">
        <v>9380</v>
      </c>
      <c r="L2871" t="s">
        <v>347</v>
      </c>
      <c r="M2871" t="s">
        <v>347</v>
      </c>
      <c r="N2871" t="s">
        <v>6788</v>
      </c>
      <c r="O2871">
        <v>9</v>
      </c>
      <c r="P2871">
        <v>10.59</v>
      </c>
      <c r="Q2871">
        <v>1.83</v>
      </c>
      <c r="R2871">
        <v>0.54</v>
      </c>
      <c r="S2871">
        <v>0</v>
      </c>
      <c r="T2871">
        <v>6.24</v>
      </c>
      <c r="U2871" t="s">
        <v>385</v>
      </c>
      <c r="V2871" t="s">
        <v>9762</v>
      </c>
      <c r="W2871" t="s">
        <v>809</v>
      </c>
      <c r="X2871" t="s">
        <v>177</v>
      </c>
      <c r="Y2871">
        <v>0</v>
      </c>
      <c r="Z2871">
        <v>3</v>
      </c>
      <c r="AA2871">
        <v>0</v>
      </c>
      <c r="AB2871">
        <v>-299</v>
      </c>
      <c r="AC2871">
        <v>0</v>
      </c>
      <c r="AD2871">
        <v>0</v>
      </c>
      <c r="AE2871">
        <v>4.68</v>
      </c>
      <c r="AF2871">
        <v>0</v>
      </c>
      <c r="AG2871">
        <v>-455.37</v>
      </c>
      <c r="AH2871">
        <v>0</v>
      </c>
      <c r="AI2871">
        <v>0</v>
      </c>
      <c r="AJ2871" t="s">
        <v>55</v>
      </c>
      <c r="AK2871" t="s">
        <v>56</v>
      </c>
      <c r="AL2871" t="s">
        <v>52</v>
      </c>
      <c r="AM2871" t="s">
        <v>52</v>
      </c>
    </row>
    <row r="2872" spans="1:39" hidden="1" x14ac:dyDescent="0.3">
      <c r="A2872" t="s">
        <v>10501</v>
      </c>
      <c r="B2872" t="s">
        <v>10502</v>
      </c>
      <c r="C2872" t="s">
        <v>10400</v>
      </c>
      <c r="D2872" t="s">
        <v>10503</v>
      </c>
      <c r="E2872" t="s">
        <v>378</v>
      </c>
      <c r="F2872">
        <v>10</v>
      </c>
      <c r="G2872" t="s">
        <v>44</v>
      </c>
      <c r="H2872" t="s">
        <v>44</v>
      </c>
      <c r="I2872" t="s">
        <v>45</v>
      </c>
      <c r="J2872" t="s">
        <v>7452</v>
      </c>
      <c r="K2872" t="s">
        <v>9380</v>
      </c>
      <c r="L2872" t="s">
        <v>347</v>
      </c>
      <c r="M2872" t="s">
        <v>347</v>
      </c>
      <c r="N2872" t="s">
        <v>1736</v>
      </c>
      <c r="O2872">
        <v>21.35</v>
      </c>
      <c r="P2872">
        <v>2.54</v>
      </c>
      <c r="Q2872">
        <v>2.54</v>
      </c>
      <c r="R2872">
        <v>0.75</v>
      </c>
      <c r="S2872">
        <v>0</v>
      </c>
      <c r="T2872">
        <v>32.28</v>
      </c>
      <c r="U2872" t="s">
        <v>10504</v>
      </c>
      <c r="V2872" t="s">
        <v>52</v>
      </c>
      <c r="W2872" t="s">
        <v>4688</v>
      </c>
      <c r="X2872" t="s">
        <v>373</v>
      </c>
      <c r="Y2872">
        <v>0</v>
      </c>
      <c r="Z2872">
        <v>0</v>
      </c>
      <c r="AA2872">
        <v>0</v>
      </c>
      <c r="AB2872">
        <v>-629</v>
      </c>
      <c r="AC2872">
        <v>0</v>
      </c>
      <c r="AD2872">
        <v>0</v>
      </c>
      <c r="AE2872">
        <v>0</v>
      </c>
      <c r="AF2872">
        <v>0</v>
      </c>
      <c r="AG2872">
        <v>-2148.06</v>
      </c>
      <c r="AH2872">
        <v>0</v>
      </c>
      <c r="AI2872">
        <v>0.17</v>
      </c>
      <c r="AJ2872" t="s">
        <v>87</v>
      </c>
      <c r="AK2872" t="s">
        <v>56</v>
      </c>
      <c r="AL2872" t="s">
        <v>52</v>
      </c>
      <c r="AM2872" t="s">
        <v>52</v>
      </c>
    </row>
    <row r="2873" spans="1:39" x14ac:dyDescent="0.3">
      <c r="A2873" t="s">
        <v>10505</v>
      </c>
      <c r="B2873" t="s">
        <v>10506</v>
      </c>
      <c r="C2873" t="s">
        <v>10400</v>
      </c>
      <c r="D2873" t="s">
        <v>10507</v>
      </c>
      <c r="E2873" t="s">
        <v>98</v>
      </c>
      <c r="F2873">
        <v>2</v>
      </c>
      <c r="G2873" t="s">
        <v>44</v>
      </c>
      <c r="H2873" t="s">
        <v>44</v>
      </c>
      <c r="I2873" t="s">
        <v>45</v>
      </c>
      <c r="J2873" t="s">
        <v>7452</v>
      </c>
      <c r="K2873" t="s">
        <v>9380</v>
      </c>
      <c r="L2873" t="s">
        <v>347</v>
      </c>
      <c r="M2873" t="s">
        <v>347</v>
      </c>
      <c r="N2873" t="s">
        <v>1736</v>
      </c>
      <c r="O2873">
        <v>150</v>
      </c>
      <c r="P2873">
        <v>38.14</v>
      </c>
      <c r="Q2873">
        <v>38.14</v>
      </c>
      <c r="R2873">
        <v>11.32</v>
      </c>
      <c r="S2873">
        <v>0</v>
      </c>
      <c r="T2873">
        <v>76.28</v>
      </c>
      <c r="U2873" t="s">
        <v>419</v>
      </c>
      <c r="V2873" t="s">
        <v>52</v>
      </c>
      <c r="W2873" t="s">
        <v>3417</v>
      </c>
      <c r="X2873" t="s">
        <v>52</v>
      </c>
      <c r="Y2873">
        <v>0</v>
      </c>
      <c r="Z2873">
        <v>0</v>
      </c>
      <c r="AA2873">
        <v>0</v>
      </c>
      <c r="AB2873">
        <v>-126</v>
      </c>
      <c r="AC2873">
        <v>0</v>
      </c>
      <c r="AD2873">
        <v>0</v>
      </c>
      <c r="AE2873">
        <v>0</v>
      </c>
      <c r="AF2873">
        <v>0</v>
      </c>
      <c r="AG2873">
        <v>-4805.6400000000003</v>
      </c>
      <c r="AH2873">
        <v>0</v>
      </c>
      <c r="AI2873">
        <v>0</v>
      </c>
      <c r="AJ2873" t="s">
        <v>652</v>
      </c>
      <c r="AK2873" t="s">
        <v>56</v>
      </c>
      <c r="AL2873" t="s">
        <v>52</v>
      </c>
      <c r="AM2873" t="s">
        <v>52</v>
      </c>
    </row>
    <row r="2874" spans="1:39" hidden="1" x14ac:dyDescent="0.3">
      <c r="A2874" t="s">
        <v>10508</v>
      </c>
      <c r="B2874" t="s">
        <v>10509</v>
      </c>
      <c r="C2874" t="s">
        <v>10400</v>
      </c>
      <c r="D2874" t="s">
        <v>10510</v>
      </c>
      <c r="E2874" t="s">
        <v>135</v>
      </c>
      <c r="F2874">
        <v>21</v>
      </c>
      <c r="G2874" t="s">
        <v>44</v>
      </c>
      <c r="H2874" t="s">
        <v>44</v>
      </c>
      <c r="I2874" t="s">
        <v>45</v>
      </c>
      <c r="J2874" t="s">
        <v>7452</v>
      </c>
      <c r="K2874" t="s">
        <v>9380</v>
      </c>
      <c r="L2874" t="s">
        <v>347</v>
      </c>
      <c r="M2874" t="s">
        <v>347</v>
      </c>
      <c r="N2874" t="s">
        <v>154</v>
      </c>
      <c r="O2874">
        <v>45</v>
      </c>
      <c r="P2874">
        <v>4.29</v>
      </c>
      <c r="Q2874">
        <v>4.29</v>
      </c>
      <c r="R2874">
        <v>1.27</v>
      </c>
      <c r="S2874">
        <v>0</v>
      </c>
      <c r="T2874">
        <v>102.87</v>
      </c>
      <c r="U2874" t="s">
        <v>734</v>
      </c>
      <c r="V2874" t="s">
        <v>8370</v>
      </c>
      <c r="W2874" t="s">
        <v>10511</v>
      </c>
      <c r="X2874" t="s">
        <v>4578</v>
      </c>
      <c r="Y2874">
        <v>0</v>
      </c>
      <c r="Z2874">
        <v>0</v>
      </c>
      <c r="AA2874">
        <v>0</v>
      </c>
      <c r="AB2874">
        <v>-938</v>
      </c>
      <c r="AC2874">
        <v>0</v>
      </c>
      <c r="AD2874">
        <v>0</v>
      </c>
      <c r="AE2874">
        <v>0</v>
      </c>
      <c r="AF2874">
        <v>0</v>
      </c>
      <c r="AG2874">
        <v>-4698.5200000000004</v>
      </c>
      <c r="AH2874">
        <v>0</v>
      </c>
      <c r="AI2874">
        <v>0.67</v>
      </c>
      <c r="AJ2874" t="s">
        <v>556</v>
      </c>
      <c r="AK2874" t="s">
        <v>56</v>
      </c>
      <c r="AL2874" t="s">
        <v>52</v>
      </c>
      <c r="AM2874" t="s">
        <v>52</v>
      </c>
    </row>
    <row r="2875" spans="1:39" x14ac:dyDescent="0.3">
      <c r="A2875" t="s">
        <v>10512</v>
      </c>
      <c r="B2875" t="s">
        <v>10513</v>
      </c>
      <c r="C2875" t="s">
        <v>10400</v>
      </c>
      <c r="D2875" t="s">
        <v>10514</v>
      </c>
      <c r="E2875" t="s">
        <v>98</v>
      </c>
      <c r="F2875">
        <v>0</v>
      </c>
      <c r="G2875" t="s">
        <v>44</v>
      </c>
      <c r="H2875" t="s">
        <v>44</v>
      </c>
      <c r="I2875" t="s">
        <v>45</v>
      </c>
      <c r="J2875" t="s">
        <v>7452</v>
      </c>
      <c r="K2875" t="s">
        <v>9380</v>
      </c>
      <c r="L2875" t="s">
        <v>347</v>
      </c>
      <c r="M2875" t="s">
        <v>347</v>
      </c>
      <c r="N2875" t="s">
        <v>50</v>
      </c>
      <c r="O2875">
        <v>10</v>
      </c>
      <c r="P2875">
        <v>6.32</v>
      </c>
      <c r="Q2875">
        <v>6.3</v>
      </c>
      <c r="R2875">
        <v>1.87</v>
      </c>
      <c r="S2875">
        <v>0</v>
      </c>
      <c r="T2875">
        <v>0</v>
      </c>
      <c r="U2875" t="s">
        <v>1022</v>
      </c>
      <c r="V2875" t="s">
        <v>8370</v>
      </c>
      <c r="W2875" t="s">
        <v>7731</v>
      </c>
      <c r="X2875" t="s">
        <v>409</v>
      </c>
      <c r="Y2875">
        <v>0</v>
      </c>
      <c r="Z2875">
        <v>0</v>
      </c>
      <c r="AA2875">
        <v>0</v>
      </c>
      <c r="AB2875">
        <v>22</v>
      </c>
      <c r="AC2875">
        <v>0</v>
      </c>
      <c r="AD2875">
        <v>0</v>
      </c>
      <c r="AE2875">
        <v>0</v>
      </c>
      <c r="AF2875">
        <v>0</v>
      </c>
      <c r="AG2875">
        <v>138.6</v>
      </c>
      <c r="AH2875">
        <v>0</v>
      </c>
      <c r="AI2875">
        <v>0</v>
      </c>
      <c r="AJ2875" t="s">
        <v>277</v>
      </c>
      <c r="AK2875" t="s">
        <v>56</v>
      </c>
      <c r="AL2875" t="s">
        <v>52</v>
      </c>
      <c r="AM2875" t="s">
        <v>52</v>
      </c>
    </row>
    <row r="2876" spans="1:39" x14ac:dyDescent="0.3">
      <c r="A2876" t="s">
        <v>10515</v>
      </c>
      <c r="B2876" t="s">
        <v>10516</v>
      </c>
      <c r="C2876" t="s">
        <v>10400</v>
      </c>
      <c r="D2876" t="s">
        <v>10517</v>
      </c>
      <c r="E2876" t="s">
        <v>98</v>
      </c>
      <c r="F2876">
        <v>0</v>
      </c>
      <c r="G2876" t="s">
        <v>44</v>
      </c>
      <c r="H2876" t="s">
        <v>44</v>
      </c>
      <c r="I2876" t="s">
        <v>45</v>
      </c>
      <c r="J2876" t="s">
        <v>7452</v>
      </c>
      <c r="K2876" t="s">
        <v>9380</v>
      </c>
      <c r="L2876" t="s">
        <v>347</v>
      </c>
      <c r="M2876" t="s">
        <v>347</v>
      </c>
      <c r="N2876" t="s">
        <v>50</v>
      </c>
      <c r="O2876">
        <v>780</v>
      </c>
      <c r="P2876">
        <v>466.11</v>
      </c>
      <c r="Q2876">
        <v>466.11</v>
      </c>
      <c r="R2876">
        <v>138.38999999999999</v>
      </c>
      <c r="S2876">
        <v>0</v>
      </c>
      <c r="T2876">
        <v>0</v>
      </c>
      <c r="U2876" t="s">
        <v>84</v>
      </c>
      <c r="V2876" t="s">
        <v>52</v>
      </c>
      <c r="W2876" t="s">
        <v>6359</v>
      </c>
      <c r="X2876" t="s">
        <v>997</v>
      </c>
      <c r="Y2876">
        <v>0</v>
      </c>
      <c r="Z2876">
        <v>0</v>
      </c>
      <c r="AA2876">
        <v>0</v>
      </c>
      <c r="AB2876">
        <v>2</v>
      </c>
      <c r="AC2876">
        <v>0</v>
      </c>
      <c r="AD2876">
        <v>0</v>
      </c>
      <c r="AE2876">
        <v>0</v>
      </c>
      <c r="AF2876">
        <v>0</v>
      </c>
      <c r="AG2876">
        <v>932.22</v>
      </c>
      <c r="AH2876">
        <v>0</v>
      </c>
      <c r="AI2876">
        <v>0</v>
      </c>
      <c r="AJ2876" t="s">
        <v>52</v>
      </c>
      <c r="AK2876" t="s">
        <v>56</v>
      </c>
      <c r="AL2876" t="s">
        <v>52</v>
      </c>
      <c r="AM2876" t="s">
        <v>52</v>
      </c>
    </row>
    <row r="2877" spans="1:39" hidden="1" x14ac:dyDescent="0.3">
      <c r="A2877" t="s">
        <v>10518</v>
      </c>
      <c r="B2877" t="s">
        <v>10519</v>
      </c>
      <c r="C2877" t="s">
        <v>10400</v>
      </c>
      <c r="D2877" t="s">
        <v>10520</v>
      </c>
      <c r="E2877" t="s">
        <v>135</v>
      </c>
      <c r="F2877">
        <v>0</v>
      </c>
      <c r="G2877" t="s">
        <v>44</v>
      </c>
      <c r="H2877" t="s">
        <v>44</v>
      </c>
      <c r="I2877" t="s">
        <v>45</v>
      </c>
      <c r="J2877" t="s">
        <v>7452</v>
      </c>
      <c r="K2877" t="s">
        <v>9380</v>
      </c>
      <c r="L2877" t="s">
        <v>347</v>
      </c>
      <c r="M2877" t="s">
        <v>347</v>
      </c>
      <c r="N2877" t="s">
        <v>154</v>
      </c>
      <c r="O2877">
        <v>450</v>
      </c>
      <c r="P2877">
        <v>237.29</v>
      </c>
      <c r="Q2877">
        <v>237.29</v>
      </c>
      <c r="R2877">
        <v>70.45</v>
      </c>
      <c r="S2877">
        <v>0</v>
      </c>
      <c r="T2877">
        <v>0</v>
      </c>
      <c r="U2877" t="s">
        <v>103</v>
      </c>
      <c r="V2877" t="s">
        <v>52</v>
      </c>
      <c r="W2877" t="s">
        <v>10511</v>
      </c>
      <c r="X2877" t="s">
        <v>2332</v>
      </c>
      <c r="Y2877">
        <v>0</v>
      </c>
      <c r="Z2877">
        <v>0</v>
      </c>
      <c r="AA2877">
        <v>0</v>
      </c>
      <c r="AB2877">
        <v>-125</v>
      </c>
      <c r="AC2877">
        <v>0</v>
      </c>
      <c r="AD2877">
        <v>0</v>
      </c>
      <c r="AE2877">
        <v>0</v>
      </c>
      <c r="AF2877">
        <v>0</v>
      </c>
      <c r="AG2877">
        <v>-29127.01</v>
      </c>
      <c r="AH2877">
        <v>0</v>
      </c>
      <c r="AI2877">
        <v>0</v>
      </c>
      <c r="AJ2877" t="s">
        <v>277</v>
      </c>
      <c r="AK2877" t="s">
        <v>56</v>
      </c>
      <c r="AL2877" t="s">
        <v>52</v>
      </c>
      <c r="AM2877" t="s">
        <v>52</v>
      </c>
    </row>
    <row r="2878" spans="1:39" x14ac:dyDescent="0.3">
      <c r="A2878" t="s">
        <v>10521</v>
      </c>
      <c r="B2878" t="s">
        <v>10522</v>
      </c>
      <c r="C2878" t="s">
        <v>10400</v>
      </c>
      <c r="D2878" t="s">
        <v>10523</v>
      </c>
      <c r="E2878" t="s">
        <v>98</v>
      </c>
      <c r="F2878">
        <v>0</v>
      </c>
      <c r="G2878" t="s">
        <v>44</v>
      </c>
      <c r="H2878" t="s">
        <v>44</v>
      </c>
      <c r="I2878" t="s">
        <v>45</v>
      </c>
      <c r="J2878" t="s">
        <v>7452</v>
      </c>
      <c r="K2878" t="s">
        <v>9380</v>
      </c>
      <c r="L2878" t="s">
        <v>347</v>
      </c>
      <c r="M2878" t="s">
        <v>347</v>
      </c>
      <c r="N2878" t="s">
        <v>1736</v>
      </c>
      <c r="O2878">
        <v>80</v>
      </c>
      <c r="P2878">
        <v>38.14</v>
      </c>
      <c r="Q2878">
        <v>38.14</v>
      </c>
      <c r="R2878">
        <v>11.32</v>
      </c>
      <c r="S2878">
        <v>0</v>
      </c>
      <c r="T2878">
        <v>0</v>
      </c>
      <c r="U2878" t="s">
        <v>1022</v>
      </c>
      <c r="V2878" t="s">
        <v>52</v>
      </c>
      <c r="W2878" t="s">
        <v>2349</v>
      </c>
      <c r="X2878" t="s">
        <v>2246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0.17</v>
      </c>
      <c r="AJ2878" t="s">
        <v>87</v>
      </c>
      <c r="AK2878" t="s">
        <v>56</v>
      </c>
      <c r="AL2878" t="s">
        <v>52</v>
      </c>
      <c r="AM2878" t="s">
        <v>52</v>
      </c>
    </row>
    <row r="2879" spans="1:39" x14ac:dyDescent="0.3">
      <c r="A2879" t="s">
        <v>10524</v>
      </c>
      <c r="B2879" t="s">
        <v>10525</v>
      </c>
      <c r="C2879" t="s">
        <v>10400</v>
      </c>
      <c r="D2879" t="s">
        <v>10526</v>
      </c>
      <c r="E2879" t="s">
        <v>98</v>
      </c>
      <c r="F2879">
        <v>0</v>
      </c>
      <c r="G2879" t="s">
        <v>44</v>
      </c>
      <c r="H2879" t="s">
        <v>44</v>
      </c>
      <c r="I2879" t="s">
        <v>45</v>
      </c>
      <c r="J2879" t="s">
        <v>7452</v>
      </c>
      <c r="K2879" t="s">
        <v>9380</v>
      </c>
      <c r="L2879" t="s">
        <v>347</v>
      </c>
      <c r="M2879" t="s">
        <v>347</v>
      </c>
      <c r="N2879" t="s">
        <v>1736</v>
      </c>
      <c r="O2879">
        <v>31.25</v>
      </c>
      <c r="P2879">
        <v>9.75</v>
      </c>
      <c r="Q2879">
        <v>9.75</v>
      </c>
      <c r="R2879">
        <v>2.89</v>
      </c>
      <c r="S2879">
        <v>0</v>
      </c>
      <c r="T2879">
        <v>0</v>
      </c>
      <c r="U2879" t="s">
        <v>10504</v>
      </c>
      <c r="V2879" t="s">
        <v>52</v>
      </c>
      <c r="W2879" t="s">
        <v>8197</v>
      </c>
      <c r="X2879" t="s">
        <v>10527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0.33</v>
      </c>
      <c r="AJ2879" t="s">
        <v>288</v>
      </c>
      <c r="AK2879" t="s">
        <v>56</v>
      </c>
      <c r="AL2879" t="s">
        <v>52</v>
      </c>
      <c r="AM2879" t="s">
        <v>52</v>
      </c>
    </row>
    <row r="2880" spans="1:39" hidden="1" x14ac:dyDescent="0.3">
      <c r="A2880" t="s">
        <v>10528</v>
      </c>
      <c r="B2880" t="s">
        <v>10529</v>
      </c>
      <c r="C2880" t="s">
        <v>10400</v>
      </c>
      <c r="D2880" t="s">
        <v>10530</v>
      </c>
      <c r="E2880" t="s">
        <v>43</v>
      </c>
      <c r="F2880">
        <v>1</v>
      </c>
      <c r="G2880" t="s">
        <v>44</v>
      </c>
      <c r="H2880" t="s">
        <v>44</v>
      </c>
      <c r="I2880" t="s">
        <v>45</v>
      </c>
      <c r="J2880" t="s">
        <v>7452</v>
      </c>
      <c r="K2880" t="s">
        <v>9380</v>
      </c>
      <c r="L2880" t="s">
        <v>347</v>
      </c>
      <c r="M2880" t="s">
        <v>347</v>
      </c>
      <c r="N2880" t="s">
        <v>154</v>
      </c>
      <c r="O2880">
        <v>40</v>
      </c>
      <c r="P2880">
        <v>9.32</v>
      </c>
      <c r="Q2880">
        <v>9.32</v>
      </c>
      <c r="R2880">
        <v>2.77</v>
      </c>
      <c r="S2880">
        <v>0</v>
      </c>
      <c r="T2880">
        <v>9.32</v>
      </c>
      <c r="U2880" t="s">
        <v>10456</v>
      </c>
      <c r="V2880" t="s">
        <v>52</v>
      </c>
      <c r="W2880" t="s">
        <v>1298</v>
      </c>
      <c r="X2880" t="s">
        <v>85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3.17</v>
      </c>
      <c r="AJ2880" t="s">
        <v>1053</v>
      </c>
      <c r="AK2880" t="s">
        <v>56</v>
      </c>
      <c r="AL2880" t="s">
        <v>52</v>
      </c>
      <c r="AM2880" t="s">
        <v>52</v>
      </c>
    </row>
    <row r="2881" spans="1:39" hidden="1" x14ac:dyDescent="0.3">
      <c r="A2881" t="s">
        <v>10531</v>
      </c>
      <c r="B2881" t="s">
        <v>10532</v>
      </c>
      <c r="C2881" t="s">
        <v>10400</v>
      </c>
      <c r="D2881" t="s">
        <v>10533</v>
      </c>
      <c r="E2881" t="s">
        <v>43</v>
      </c>
      <c r="F2881">
        <v>21</v>
      </c>
      <c r="G2881" t="s">
        <v>44</v>
      </c>
      <c r="H2881" t="s">
        <v>44</v>
      </c>
      <c r="I2881" t="s">
        <v>45</v>
      </c>
      <c r="J2881" t="s">
        <v>7452</v>
      </c>
      <c r="K2881" t="s">
        <v>9380</v>
      </c>
      <c r="L2881" t="s">
        <v>347</v>
      </c>
      <c r="M2881" t="s">
        <v>347</v>
      </c>
      <c r="N2881" t="s">
        <v>154</v>
      </c>
      <c r="O2881">
        <v>20</v>
      </c>
      <c r="P2881">
        <v>2.54</v>
      </c>
      <c r="Q2881">
        <v>2.54</v>
      </c>
      <c r="R2881">
        <v>0.75</v>
      </c>
      <c r="S2881">
        <v>2.54</v>
      </c>
      <c r="T2881">
        <v>53.34</v>
      </c>
      <c r="U2881" t="s">
        <v>419</v>
      </c>
      <c r="V2881" t="s">
        <v>52</v>
      </c>
      <c r="W2881" t="s">
        <v>10511</v>
      </c>
      <c r="X2881" t="s">
        <v>3450</v>
      </c>
      <c r="Y2881">
        <v>0</v>
      </c>
      <c r="Z2881">
        <v>1</v>
      </c>
      <c r="AA2881">
        <v>0</v>
      </c>
      <c r="AB2881">
        <v>-103</v>
      </c>
      <c r="AC2881">
        <v>0</v>
      </c>
      <c r="AD2881">
        <v>0</v>
      </c>
      <c r="AE2881">
        <v>2.54</v>
      </c>
      <c r="AF2881">
        <v>0</v>
      </c>
      <c r="AG2881">
        <v>-261.62</v>
      </c>
      <c r="AH2881">
        <v>0</v>
      </c>
      <c r="AI2881">
        <v>0.17</v>
      </c>
      <c r="AJ2881" t="s">
        <v>87</v>
      </c>
      <c r="AK2881" t="s">
        <v>56</v>
      </c>
      <c r="AL2881" t="s">
        <v>52</v>
      </c>
      <c r="AM2881" t="s">
        <v>52</v>
      </c>
    </row>
    <row r="2882" spans="1:39" hidden="1" x14ac:dyDescent="0.3">
      <c r="A2882" t="s">
        <v>10534</v>
      </c>
      <c r="B2882" t="s">
        <v>10535</v>
      </c>
      <c r="C2882" t="s">
        <v>10400</v>
      </c>
      <c r="D2882" t="s">
        <v>10536</v>
      </c>
      <c r="E2882" t="s">
        <v>166</v>
      </c>
      <c r="F2882">
        <v>0</v>
      </c>
      <c r="G2882" t="s">
        <v>44</v>
      </c>
      <c r="H2882" t="s">
        <v>44</v>
      </c>
      <c r="I2882" t="s">
        <v>45</v>
      </c>
      <c r="J2882" t="s">
        <v>7452</v>
      </c>
      <c r="K2882" t="s">
        <v>9380</v>
      </c>
      <c r="L2882" t="s">
        <v>347</v>
      </c>
      <c r="M2882" t="s">
        <v>347</v>
      </c>
      <c r="N2882" t="s">
        <v>1736</v>
      </c>
      <c r="O2882">
        <v>140</v>
      </c>
      <c r="P2882">
        <v>59.32</v>
      </c>
      <c r="Q2882">
        <v>59.32</v>
      </c>
      <c r="R2882">
        <v>17.61</v>
      </c>
      <c r="S2882">
        <v>0</v>
      </c>
      <c r="T2882">
        <v>0</v>
      </c>
      <c r="U2882" t="s">
        <v>419</v>
      </c>
      <c r="V2882" t="s">
        <v>52</v>
      </c>
      <c r="W2882" t="s">
        <v>809</v>
      </c>
      <c r="X2882" t="s">
        <v>2332</v>
      </c>
      <c r="Y2882">
        <v>0</v>
      </c>
      <c r="Z2882">
        <v>0</v>
      </c>
      <c r="AA2882">
        <v>0</v>
      </c>
      <c r="AB2882">
        <v>-63</v>
      </c>
      <c r="AC2882">
        <v>0</v>
      </c>
      <c r="AD2882">
        <v>0</v>
      </c>
      <c r="AE2882">
        <v>0</v>
      </c>
      <c r="AF2882">
        <v>0</v>
      </c>
      <c r="AG2882">
        <v>-5093.3200000000006</v>
      </c>
      <c r="AH2882">
        <v>0</v>
      </c>
      <c r="AI2882">
        <v>0.17</v>
      </c>
      <c r="AJ2882" t="s">
        <v>87</v>
      </c>
      <c r="AK2882" t="s">
        <v>56</v>
      </c>
      <c r="AL2882" t="s">
        <v>52</v>
      </c>
      <c r="AM2882" t="s">
        <v>52</v>
      </c>
    </row>
    <row r="2883" spans="1:39" hidden="1" x14ac:dyDescent="0.3">
      <c r="A2883" t="s">
        <v>10537</v>
      </c>
      <c r="B2883" t="s">
        <v>10538</v>
      </c>
      <c r="C2883" t="s">
        <v>10400</v>
      </c>
      <c r="D2883" t="s">
        <v>10539</v>
      </c>
      <c r="E2883" t="s">
        <v>43</v>
      </c>
      <c r="F2883">
        <v>13</v>
      </c>
      <c r="G2883" t="s">
        <v>44</v>
      </c>
      <c r="H2883" t="s">
        <v>44</v>
      </c>
      <c r="I2883" t="s">
        <v>45</v>
      </c>
      <c r="J2883" t="s">
        <v>7452</v>
      </c>
      <c r="K2883" t="s">
        <v>9380</v>
      </c>
      <c r="L2883" t="s">
        <v>347</v>
      </c>
      <c r="M2883" t="s">
        <v>347</v>
      </c>
      <c r="N2883" t="s">
        <v>154</v>
      </c>
      <c r="O2883">
        <v>20</v>
      </c>
      <c r="P2883">
        <v>5.29</v>
      </c>
      <c r="Q2883">
        <v>5.29</v>
      </c>
      <c r="R2883">
        <v>1.57</v>
      </c>
      <c r="S2883">
        <v>5.29</v>
      </c>
      <c r="T2883">
        <v>68.77</v>
      </c>
      <c r="U2883" t="s">
        <v>385</v>
      </c>
      <c r="V2883" t="s">
        <v>9762</v>
      </c>
      <c r="W2883" t="s">
        <v>457</v>
      </c>
      <c r="X2883" t="s">
        <v>651</v>
      </c>
      <c r="Y2883">
        <v>0</v>
      </c>
      <c r="Z2883">
        <v>0</v>
      </c>
      <c r="AA2883">
        <v>0</v>
      </c>
      <c r="AB2883">
        <v>30</v>
      </c>
      <c r="AC2883">
        <v>0</v>
      </c>
      <c r="AD2883">
        <v>0</v>
      </c>
      <c r="AE2883">
        <v>0</v>
      </c>
      <c r="AF2883">
        <v>0</v>
      </c>
      <c r="AG2883">
        <v>158.69999999999999</v>
      </c>
      <c r="AH2883">
        <v>0</v>
      </c>
      <c r="AI2883">
        <v>1.17</v>
      </c>
      <c r="AJ2883" t="s">
        <v>1159</v>
      </c>
      <c r="AK2883" t="s">
        <v>56</v>
      </c>
      <c r="AL2883" t="s">
        <v>52</v>
      </c>
      <c r="AM2883" t="s">
        <v>52</v>
      </c>
    </row>
    <row r="2884" spans="1:39" hidden="1" x14ac:dyDescent="0.3">
      <c r="A2884" t="s">
        <v>10540</v>
      </c>
      <c r="B2884" t="s">
        <v>10541</v>
      </c>
      <c r="C2884" t="s">
        <v>10400</v>
      </c>
      <c r="D2884" t="s">
        <v>10542</v>
      </c>
      <c r="E2884" t="s">
        <v>43</v>
      </c>
      <c r="F2884">
        <v>7</v>
      </c>
      <c r="G2884" t="s">
        <v>44</v>
      </c>
      <c r="H2884" t="s">
        <v>44</v>
      </c>
      <c r="I2884" t="s">
        <v>45</v>
      </c>
      <c r="J2884" t="s">
        <v>7452</v>
      </c>
      <c r="K2884" t="s">
        <v>9380</v>
      </c>
      <c r="L2884" t="s">
        <v>347</v>
      </c>
      <c r="M2884" t="s">
        <v>347</v>
      </c>
      <c r="N2884" t="s">
        <v>154</v>
      </c>
      <c r="O2884">
        <v>40</v>
      </c>
      <c r="P2884">
        <v>25.42</v>
      </c>
      <c r="Q2884">
        <v>26.41</v>
      </c>
      <c r="R2884">
        <v>7.84</v>
      </c>
      <c r="S2884">
        <v>0</v>
      </c>
      <c r="T2884">
        <v>184.87</v>
      </c>
      <c r="U2884" t="s">
        <v>10543</v>
      </c>
      <c r="V2884" t="s">
        <v>52</v>
      </c>
      <c r="W2884" t="s">
        <v>494</v>
      </c>
      <c r="X2884" t="s">
        <v>178</v>
      </c>
      <c r="Y2884">
        <v>0</v>
      </c>
      <c r="Z2884">
        <v>0</v>
      </c>
      <c r="AA2884">
        <v>0</v>
      </c>
      <c r="AB2884">
        <v>16</v>
      </c>
      <c r="AC2884">
        <v>0</v>
      </c>
      <c r="AD2884">
        <v>0</v>
      </c>
      <c r="AE2884">
        <v>0</v>
      </c>
      <c r="AF2884">
        <v>0</v>
      </c>
      <c r="AG2884">
        <v>422.56</v>
      </c>
      <c r="AH2884">
        <v>0</v>
      </c>
      <c r="AI2884">
        <v>0.33</v>
      </c>
      <c r="AJ2884" t="s">
        <v>87</v>
      </c>
      <c r="AK2884" t="s">
        <v>56</v>
      </c>
      <c r="AL2884" t="s">
        <v>52</v>
      </c>
      <c r="AM2884" t="s">
        <v>52</v>
      </c>
    </row>
    <row r="2885" spans="1:39" hidden="1" x14ac:dyDescent="0.3">
      <c r="A2885" t="s">
        <v>10544</v>
      </c>
      <c r="B2885" t="s">
        <v>10545</v>
      </c>
      <c r="C2885" t="s">
        <v>10400</v>
      </c>
      <c r="D2885" t="s">
        <v>10546</v>
      </c>
      <c r="E2885" t="s">
        <v>43</v>
      </c>
      <c r="F2885">
        <v>0</v>
      </c>
      <c r="G2885" t="s">
        <v>44</v>
      </c>
      <c r="H2885" t="s">
        <v>44</v>
      </c>
      <c r="I2885" t="s">
        <v>45</v>
      </c>
      <c r="J2885" t="s">
        <v>7452</v>
      </c>
      <c r="K2885" t="s">
        <v>9380</v>
      </c>
      <c r="L2885" t="s">
        <v>347</v>
      </c>
      <c r="M2885" t="s">
        <v>347</v>
      </c>
      <c r="N2885" t="s">
        <v>154</v>
      </c>
      <c r="O2885">
        <v>120</v>
      </c>
      <c r="P2885">
        <v>42.37</v>
      </c>
      <c r="Q2885">
        <v>42.23</v>
      </c>
      <c r="R2885">
        <v>12.54</v>
      </c>
      <c r="S2885">
        <v>0</v>
      </c>
      <c r="T2885">
        <v>0</v>
      </c>
      <c r="U2885" t="s">
        <v>419</v>
      </c>
      <c r="V2885" t="s">
        <v>52</v>
      </c>
      <c r="W2885" t="s">
        <v>6570</v>
      </c>
      <c r="X2885" t="s">
        <v>444</v>
      </c>
      <c r="Y2885">
        <v>0</v>
      </c>
      <c r="Z2885">
        <v>0</v>
      </c>
      <c r="AA2885">
        <v>0</v>
      </c>
      <c r="AB2885">
        <v>-318</v>
      </c>
      <c r="AC2885">
        <v>0</v>
      </c>
      <c r="AD2885">
        <v>0</v>
      </c>
      <c r="AE2885">
        <v>0</v>
      </c>
      <c r="AF2885">
        <v>0</v>
      </c>
      <c r="AG2885">
        <v>-13429.14</v>
      </c>
      <c r="AH2885">
        <v>0</v>
      </c>
      <c r="AI2885">
        <v>1</v>
      </c>
      <c r="AJ2885" t="s">
        <v>1737</v>
      </c>
      <c r="AK2885" t="s">
        <v>56</v>
      </c>
      <c r="AL2885" t="s">
        <v>52</v>
      </c>
      <c r="AM2885" t="s">
        <v>52</v>
      </c>
    </row>
    <row r="2886" spans="1:39" hidden="1" x14ac:dyDescent="0.3">
      <c r="A2886" t="s">
        <v>10547</v>
      </c>
      <c r="B2886" t="s">
        <v>10548</v>
      </c>
      <c r="C2886" t="s">
        <v>10400</v>
      </c>
      <c r="D2886" t="s">
        <v>10549</v>
      </c>
      <c r="E2886" t="s">
        <v>43</v>
      </c>
      <c r="F2886">
        <v>9</v>
      </c>
      <c r="G2886" t="s">
        <v>44</v>
      </c>
      <c r="H2886" t="s">
        <v>44</v>
      </c>
      <c r="I2886" t="s">
        <v>45</v>
      </c>
      <c r="J2886" t="s">
        <v>7452</v>
      </c>
      <c r="K2886" t="s">
        <v>9380</v>
      </c>
      <c r="L2886" t="s">
        <v>347</v>
      </c>
      <c r="M2886" t="s">
        <v>347</v>
      </c>
      <c r="N2886" t="s">
        <v>154</v>
      </c>
      <c r="O2886">
        <v>40</v>
      </c>
      <c r="P2886">
        <v>17.63</v>
      </c>
      <c r="Q2886">
        <v>17.670000000000002</v>
      </c>
      <c r="R2886">
        <v>5.25</v>
      </c>
      <c r="S2886">
        <v>0.22</v>
      </c>
      <c r="T2886">
        <v>159.03</v>
      </c>
      <c r="U2886" t="s">
        <v>10456</v>
      </c>
      <c r="V2886" t="s">
        <v>52</v>
      </c>
      <c r="W2886" t="s">
        <v>1158</v>
      </c>
      <c r="X2886" t="s">
        <v>177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1.83</v>
      </c>
      <c r="AJ2886" t="s">
        <v>1737</v>
      </c>
      <c r="AK2886" t="s">
        <v>56</v>
      </c>
      <c r="AL2886" t="s">
        <v>52</v>
      </c>
      <c r="AM2886" t="s">
        <v>52</v>
      </c>
    </row>
    <row r="2887" spans="1:39" hidden="1" x14ac:dyDescent="0.3">
      <c r="A2887" t="s">
        <v>10550</v>
      </c>
      <c r="B2887" t="s">
        <v>10551</v>
      </c>
      <c r="C2887" t="s">
        <v>10400</v>
      </c>
      <c r="D2887" t="s">
        <v>10552</v>
      </c>
      <c r="E2887" t="s">
        <v>43</v>
      </c>
      <c r="F2887">
        <v>1</v>
      </c>
      <c r="G2887" t="s">
        <v>44</v>
      </c>
      <c r="H2887" t="s">
        <v>44</v>
      </c>
      <c r="I2887" t="s">
        <v>45</v>
      </c>
      <c r="J2887" t="s">
        <v>7452</v>
      </c>
      <c r="K2887" t="s">
        <v>9380</v>
      </c>
      <c r="L2887" t="s">
        <v>347</v>
      </c>
      <c r="M2887" t="s">
        <v>347</v>
      </c>
      <c r="N2887" t="s">
        <v>154</v>
      </c>
      <c r="O2887">
        <v>270</v>
      </c>
      <c r="P2887">
        <v>152.54</v>
      </c>
      <c r="Q2887">
        <v>152.54</v>
      </c>
      <c r="R2887">
        <v>45.29</v>
      </c>
      <c r="S2887">
        <v>174.78</v>
      </c>
      <c r="T2887">
        <v>152.54</v>
      </c>
      <c r="U2887" t="s">
        <v>419</v>
      </c>
      <c r="V2887" t="s">
        <v>52</v>
      </c>
      <c r="W2887" t="s">
        <v>8280</v>
      </c>
      <c r="X2887" t="s">
        <v>7015</v>
      </c>
      <c r="Y2887">
        <v>0</v>
      </c>
      <c r="Z2887">
        <v>0</v>
      </c>
      <c r="AA2887">
        <v>0</v>
      </c>
      <c r="AB2887">
        <v>9</v>
      </c>
      <c r="AC2887">
        <v>0</v>
      </c>
      <c r="AD2887">
        <v>0</v>
      </c>
      <c r="AE2887">
        <v>0</v>
      </c>
      <c r="AF2887">
        <v>0</v>
      </c>
      <c r="AG2887">
        <v>1372.86</v>
      </c>
      <c r="AH2887">
        <v>0</v>
      </c>
      <c r="AI2887">
        <v>0</v>
      </c>
      <c r="AJ2887" t="s">
        <v>277</v>
      </c>
      <c r="AK2887" t="s">
        <v>56</v>
      </c>
      <c r="AL2887" t="s">
        <v>52</v>
      </c>
      <c r="AM2887" t="s">
        <v>52</v>
      </c>
    </row>
    <row r="2888" spans="1:39" hidden="1" x14ac:dyDescent="0.3">
      <c r="A2888" t="s">
        <v>10553</v>
      </c>
      <c r="B2888" t="s">
        <v>10554</v>
      </c>
      <c r="C2888" t="s">
        <v>10400</v>
      </c>
      <c r="D2888" t="s">
        <v>10555</v>
      </c>
      <c r="E2888" t="s">
        <v>43</v>
      </c>
      <c r="F2888">
        <v>0</v>
      </c>
      <c r="G2888" t="s">
        <v>44</v>
      </c>
      <c r="H2888" t="s">
        <v>44</v>
      </c>
      <c r="I2888" t="s">
        <v>45</v>
      </c>
      <c r="J2888" t="s">
        <v>7452</v>
      </c>
      <c r="K2888" t="s">
        <v>9380</v>
      </c>
      <c r="L2888" t="s">
        <v>347</v>
      </c>
      <c r="M2888" t="s">
        <v>347</v>
      </c>
      <c r="N2888" t="s">
        <v>154</v>
      </c>
      <c r="O2888">
        <v>80</v>
      </c>
      <c r="P2888">
        <v>50.84</v>
      </c>
      <c r="Q2888">
        <v>50.84</v>
      </c>
      <c r="R2888">
        <v>15.1</v>
      </c>
      <c r="S2888">
        <v>0</v>
      </c>
      <c r="T2888">
        <v>0</v>
      </c>
      <c r="U2888" t="s">
        <v>419</v>
      </c>
      <c r="V2888" t="s">
        <v>52</v>
      </c>
      <c r="W2888" t="s">
        <v>5108</v>
      </c>
      <c r="X2888" t="s">
        <v>5108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0</v>
      </c>
      <c r="AE2888">
        <v>0</v>
      </c>
      <c r="AF2888">
        <v>0</v>
      </c>
      <c r="AG2888">
        <v>50.84</v>
      </c>
      <c r="AH2888">
        <v>0</v>
      </c>
      <c r="AI2888">
        <v>0</v>
      </c>
      <c r="AJ2888" t="s">
        <v>158</v>
      </c>
      <c r="AK2888" t="s">
        <v>56</v>
      </c>
      <c r="AL2888" t="s">
        <v>52</v>
      </c>
      <c r="AM2888" t="s">
        <v>52</v>
      </c>
    </row>
    <row r="2889" spans="1:39" hidden="1" x14ac:dyDescent="0.3">
      <c r="A2889" t="s">
        <v>10556</v>
      </c>
      <c r="B2889" t="s">
        <v>10557</v>
      </c>
      <c r="C2889" t="s">
        <v>10400</v>
      </c>
      <c r="D2889" t="s">
        <v>10558</v>
      </c>
      <c r="E2889" t="s">
        <v>43</v>
      </c>
      <c r="F2889">
        <v>0</v>
      </c>
      <c r="G2889" t="s">
        <v>44</v>
      </c>
      <c r="H2889" t="s">
        <v>44</v>
      </c>
      <c r="I2889" t="s">
        <v>45</v>
      </c>
      <c r="J2889" t="s">
        <v>7452</v>
      </c>
      <c r="K2889" t="s">
        <v>9380</v>
      </c>
      <c r="L2889" t="s">
        <v>347</v>
      </c>
      <c r="M2889" t="s">
        <v>347</v>
      </c>
      <c r="N2889" t="s">
        <v>4692</v>
      </c>
      <c r="O2889">
        <v>190</v>
      </c>
      <c r="P2889">
        <v>46.61</v>
      </c>
      <c r="Q2889">
        <v>50.85</v>
      </c>
      <c r="R2889">
        <v>15.1</v>
      </c>
      <c r="S2889">
        <v>0</v>
      </c>
      <c r="T2889">
        <v>0</v>
      </c>
      <c r="U2889" t="s">
        <v>419</v>
      </c>
      <c r="V2889" t="s">
        <v>4049</v>
      </c>
      <c r="W2889" t="s">
        <v>6583</v>
      </c>
      <c r="X2889" t="s">
        <v>946</v>
      </c>
      <c r="Y2889">
        <v>0</v>
      </c>
      <c r="Z2889">
        <v>0</v>
      </c>
      <c r="AA2889">
        <v>0</v>
      </c>
      <c r="AB2889">
        <v>7</v>
      </c>
      <c r="AC2889">
        <v>0</v>
      </c>
      <c r="AD2889">
        <v>0</v>
      </c>
      <c r="AE2889">
        <v>0</v>
      </c>
      <c r="AF2889">
        <v>0</v>
      </c>
      <c r="AG2889">
        <v>355.95</v>
      </c>
      <c r="AH2889">
        <v>0</v>
      </c>
      <c r="AI2889">
        <v>0.17</v>
      </c>
      <c r="AJ2889" t="s">
        <v>87</v>
      </c>
      <c r="AK2889" t="s">
        <v>56</v>
      </c>
      <c r="AL2889" t="s">
        <v>52</v>
      </c>
      <c r="AM2889" t="s">
        <v>52</v>
      </c>
    </row>
    <row r="2890" spans="1:39" hidden="1" x14ac:dyDescent="0.3">
      <c r="A2890" t="s">
        <v>10559</v>
      </c>
      <c r="B2890" t="s">
        <v>10560</v>
      </c>
      <c r="C2890" t="s">
        <v>10400</v>
      </c>
      <c r="D2890" t="s">
        <v>10561</v>
      </c>
      <c r="E2890" t="s">
        <v>43</v>
      </c>
      <c r="F2890">
        <v>0</v>
      </c>
      <c r="G2890" t="s">
        <v>44</v>
      </c>
      <c r="H2890" t="s">
        <v>44</v>
      </c>
      <c r="I2890" t="s">
        <v>45</v>
      </c>
      <c r="J2890" t="s">
        <v>7452</v>
      </c>
      <c r="K2890" t="s">
        <v>9380</v>
      </c>
      <c r="L2890" t="s">
        <v>347</v>
      </c>
      <c r="M2890" t="s">
        <v>347</v>
      </c>
      <c r="N2890" t="s">
        <v>154</v>
      </c>
      <c r="O2890">
        <v>35</v>
      </c>
      <c r="P2890">
        <v>14.41</v>
      </c>
      <c r="Q2890">
        <v>14.41</v>
      </c>
      <c r="R2890">
        <v>4.28</v>
      </c>
      <c r="S2890">
        <v>0</v>
      </c>
      <c r="T2890">
        <v>0</v>
      </c>
      <c r="U2890" t="s">
        <v>419</v>
      </c>
      <c r="V2890" t="s">
        <v>52</v>
      </c>
      <c r="W2890" t="s">
        <v>5360</v>
      </c>
      <c r="X2890" t="s">
        <v>7110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0</v>
      </c>
      <c r="AE2890">
        <v>0</v>
      </c>
      <c r="AF2890">
        <v>0</v>
      </c>
      <c r="AG2890">
        <v>14.41</v>
      </c>
      <c r="AH2890">
        <v>0</v>
      </c>
      <c r="AI2890">
        <v>0</v>
      </c>
      <c r="AJ2890" t="s">
        <v>55</v>
      </c>
      <c r="AK2890" t="s">
        <v>56</v>
      </c>
      <c r="AL2890" t="s">
        <v>52</v>
      </c>
      <c r="AM2890" t="s">
        <v>52</v>
      </c>
    </row>
    <row r="2891" spans="1:39" hidden="1" x14ac:dyDescent="0.3">
      <c r="A2891" t="s">
        <v>10562</v>
      </c>
      <c r="B2891" t="s">
        <v>10563</v>
      </c>
      <c r="C2891" t="s">
        <v>10400</v>
      </c>
      <c r="D2891" t="s">
        <v>10564</v>
      </c>
      <c r="E2891" t="s">
        <v>43</v>
      </c>
      <c r="F2891">
        <v>0</v>
      </c>
      <c r="G2891" t="s">
        <v>44</v>
      </c>
      <c r="H2891" t="s">
        <v>44</v>
      </c>
      <c r="I2891" t="s">
        <v>45</v>
      </c>
      <c r="J2891" t="s">
        <v>7452</v>
      </c>
      <c r="K2891" t="s">
        <v>9380</v>
      </c>
      <c r="L2891" t="s">
        <v>347</v>
      </c>
      <c r="M2891" t="s">
        <v>347</v>
      </c>
      <c r="N2891" t="s">
        <v>154</v>
      </c>
      <c r="O2891">
        <v>22</v>
      </c>
      <c r="P2891">
        <v>8.4700000000000006</v>
      </c>
      <c r="Q2891">
        <v>8.4700000000000006</v>
      </c>
      <c r="R2891">
        <v>2.5099999999999998</v>
      </c>
      <c r="S2891">
        <v>0</v>
      </c>
      <c r="T2891">
        <v>0</v>
      </c>
      <c r="U2891" t="s">
        <v>419</v>
      </c>
      <c r="V2891" t="s">
        <v>52</v>
      </c>
      <c r="W2891" t="s">
        <v>10565</v>
      </c>
      <c r="X2891" t="s">
        <v>10565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0</v>
      </c>
      <c r="AE2891">
        <v>0</v>
      </c>
      <c r="AF2891">
        <v>0</v>
      </c>
      <c r="AG2891">
        <v>8.4700000000000006</v>
      </c>
      <c r="AH2891">
        <v>0</v>
      </c>
      <c r="AI2891">
        <v>0</v>
      </c>
      <c r="AJ2891" t="s">
        <v>158</v>
      </c>
      <c r="AK2891" t="s">
        <v>56</v>
      </c>
      <c r="AL2891" t="s">
        <v>52</v>
      </c>
      <c r="AM2891" t="s">
        <v>52</v>
      </c>
    </row>
    <row r="2892" spans="1:39" hidden="1" x14ac:dyDescent="0.3">
      <c r="A2892" t="s">
        <v>10566</v>
      </c>
      <c r="B2892" t="s">
        <v>10567</v>
      </c>
      <c r="C2892" t="s">
        <v>10400</v>
      </c>
      <c r="D2892" t="s">
        <v>10568</v>
      </c>
      <c r="E2892" t="s">
        <v>43</v>
      </c>
      <c r="F2892">
        <v>0</v>
      </c>
      <c r="G2892" t="s">
        <v>44</v>
      </c>
      <c r="H2892" t="s">
        <v>44</v>
      </c>
      <c r="I2892" t="s">
        <v>45</v>
      </c>
      <c r="J2892" t="s">
        <v>7452</v>
      </c>
      <c r="K2892" t="s">
        <v>9380</v>
      </c>
      <c r="L2892" t="s">
        <v>347</v>
      </c>
      <c r="M2892" t="s">
        <v>347</v>
      </c>
      <c r="N2892" t="s">
        <v>154</v>
      </c>
      <c r="O2892">
        <v>22</v>
      </c>
      <c r="P2892">
        <v>8.4700000000000006</v>
      </c>
      <c r="Q2892">
        <v>8.4700000000000006</v>
      </c>
      <c r="R2892">
        <v>2.5099999999999998</v>
      </c>
      <c r="S2892">
        <v>0</v>
      </c>
      <c r="T2892">
        <v>0</v>
      </c>
      <c r="U2892" t="s">
        <v>419</v>
      </c>
      <c r="V2892" t="s">
        <v>52</v>
      </c>
      <c r="W2892" t="s">
        <v>10565</v>
      </c>
      <c r="X2892" t="s">
        <v>10565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0</v>
      </c>
      <c r="AE2892">
        <v>0</v>
      </c>
      <c r="AF2892">
        <v>0</v>
      </c>
      <c r="AG2892">
        <v>8.4700000000000006</v>
      </c>
      <c r="AH2892">
        <v>0</v>
      </c>
      <c r="AI2892">
        <v>0</v>
      </c>
      <c r="AJ2892" t="s">
        <v>158</v>
      </c>
      <c r="AK2892" t="s">
        <v>56</v>
      </c>
      <c r="AL2892" t="s">
        <v>52</v>
      </c>
      <c r="AM2892" t="s">
        <v>52</v>
      </c>
    </row>
    <row r="2893" spans="1:39" hidden="1" x14ac:dyDescent="0.3">
      <c r="A2893" t="s">
        <v>10569</v>
      </c>
      <c r="B2893" t="s">
        <v>10570</v>
      </c>
      <c r="C2893" t="s">
        <v>10400</v>
      </c>
      <c r="D2893" t="s">
        <v>10571</v>
      </c>
      <c r="E2893" t="s">
        <v>166</v>
      </c>
      <c r="F2893">
        <v>1</v>
      </c>
      <c r="G2893" t="s">
        <v>44</v>
      </c>
      <c r="H2893" t="s">
        <v>44</v>
      </c>
      <c r="I2893" t="s">
        <v>45</v>
      </c>
      <c r="J2893" t="s">
        <v>7452</v>
      </c>
      <c r="K2893" t="s">
        <v>9380</v>
      </c>
      <c r="L2893" t="s">
        <v>347</v>
      </c>
      <c r="M2893" t="s">
        <v>347</v>
      </c>
      <c r="N2893" t="s">
        <v>154</v>
      </c>
      <c r="O2893">
        <v>36.659999999999997</v>
      </c>
      <c r="P2893">
        <v>6.78</v>
      </c>
      <c r="Q2893">
        <v>6.78</v>
      </c>
      <c r="R2893">
        <v>2.0099999999999998</v>
      </c>
      <c r="S2893">
        <v>0</v>
      </c>
      <c r="T2893">
        <v>5.08</v>
      </c>
      <c r="U2893" t="s">
        <v>419</v>
      </c>
      <c r="V2893" t="s">
        <v>52</v>
      </c>
      <c r="W2893" t="s">
        <v>1788</v>
      </c>
      <c r="X2893" t="s">
        <v>1018</v>
      </c>
      <c r="Y2893">
        <v>0</v>
      </c>
      <c r="Z2893">
        <v>0</v>
      </c>
      <c r="AA2893">
        <v>0</v>
      </c>
      <c r="AB2893">
        <v>7</v>
      </c>
      <c r="AC2893">
        <v>0</v>
      </c>
      <c r="AD2893">
        <v>0</v>
      </c>
      <c r="AE2893">
        <v>0</v>
      </c>
      <c r="AF2893">
        <v>0</v>
      </c>
      <c r="AG2893">
        <v>47.46</v>
      </c>
      <c r="AH2893">
        <v>0</v>
      </c>
      <c r="AI2893">
        <v>0</v>
      </c>
      <c r="AJ2893" t="s">
        <v>277</v>
      </c>
      <c r="AK2893" t="s">
        <v>56</v>
      </c>
      <c r="AL2893" t="s">
        <v>52</v>
      </c>
      <c r="AM2893" t="s">
        <v>52</v>
      </c>
    </row>
    <row r="2894" spans="1:39" hidden="1" x14ac:dyDescent="0.3">
      <c r="A2894" t="s">
        <v>10572</v>
      </c>
      <c r="B2894" t="s">
        <v>10573</v>
      </c>
      <c r="C2894" t="s">
        <v>10400</v>
      </c>
      <c r="D2894" t="s">
        <v>10574</v>
      </c>
      <c r="E2894" t="s">
        <v>43</v>
      </c>
      <c r="F2894">
        <v>2</v>
      </c>
      <c r="G2894" t="s">
        <v>44</v>
      </c>
      <c r="H2894" t="s">
        <v>44</v>
      </c>
      <c r="I2894" t="s">
        <v>45</v>
      </c>
      <c r="J2894" t="s">
        <v>7452</v>
      </c>
      <c r="K2894" t="s">
        <v>9380</v>
      </c>
      <c r="L2894" t="s">
        <v>347</v>
      </c>
      <c r="M2894" t="s">
        <v>347</v>
      </c>
      <c r="N2894" t="s">
        <v>6788</v>
      </c>
      <c r="O2894">
        <v>25</v>
      </c>
      <c r="P2894">
        <v>4.24</v>
      </c>
      <c r="Q2894">
        <v>4.24</v>
      </c>
      <c r="R2894">
        <v>1.26</v>
      </c>
      <c r="S2894">
        <v>0</v>
      </c>
      <c r="T2894">
        <v>8.48</v>
      </c>
      <c r="U2894" t="s">
        <v>419</v>
      </c>
      <c r="V2894" t="s">
        <v>52</v>
      </c>
      <c r="W2894" t="s">
        <v>9946</v>
      </c>
      <c r="X2894" t="s">
        <v>6977</v>
      </c>
      <c r="Y2894">
        <v>0</v>
      </c>
      <c r="Z2894">
        <v>0</v>
      </c>
      <c r="AA2894">
        <v>0</v>
      </c>
      <c r="AB2894">
        <v>-270</v>
      </c>
      <c r="AC2894">
        <v>0</v>
      </c>
      <c r="AD2894">
        <v>0</v>
      </c>
      <c r="AE2894">
        <v>0</v>
      </c>
      <c r="AF2894">
        <v>0</v>
      </c>
      <c r="AG2894">
        <v>-1144.8</v>
      </c>
      <c r="AH2894">
        <v>0</v>
      </c>
      <c r="AI2894">
        <v>0.33</v>
      </c>
      <c r="AJ2894" t="s">
        <v>288</v>
      </c>
      <c r="AK2894" t="s">
        <v>56</v>
      </c>
      <c r="AL2894" t="s">
        <v>52</v>
      </c>
      <c r="AM2894" t="s">
        <v>52</v>
      </c>
    </row>
    <row r="2895" spans="1:39" hidden="1" x14ac:dyDescent="0.3">
      <c r="A2895" t="s">
        <v>10575</v>
      </c>
      <c r="B2895" t="s">
        <v>10576</v>
      </c>
      <c r="C2895" t="s">
        <v>10400</v>
      </c>
      <c r="D2895" t="s">
        <v>9751</v>
      </c>
      <c r="E2895" t="s">
        <v>166</v>
      </c>
      <c r="F2895">
        <v>0</v>
      </c>
      <c r="G2895" t="s">
        <v>44</v>
      </c>
      <c r="H2895" t="s">
        <v>44</v>
      </c>
      <c r="I2895" t="s">
        <v>45</v>
      </c>
      <c r="J2895" t="s">
        <v>7452</v>
      </c>
      <c r="K2895" t="s">
        <v>9380</v>
      </c>
      <c r="L2895" t="s">
        <v>347</v>
      </c>
      <c r="M2895" t="s">
        <v>347</v>
      </c>
      <c r="N2895" t="s">
        <v>154</v>
      </c>
      <c r="O2895">
        <v>42.38</v>
      </c>
      <c r="P2895">
        <v>6.36</v>
      </c>
      <c r="Q2895">
        <v>6.36</v>
      </c>
      <c r="R2895">
        <v>1.89</v>
      </c>
      <c r="S2895">
        <v>0</v>
      </c>
      <c r="T2895">
        <v>0</v>
      </c>
      <c r="U2895" t="s">
        <v>419</v>
      </c>
      <c r="V2895" t="s">
        <v>52</v>
      </c>
      <c r="W2895" t="s">
        <v>645</v>
      </c>
      <c r="X2895" t="s">
        <v>2349</v>
      </c>
      <c r="Y2895">
        <v>0</v>
      </c>
      <c r="Z2895">
        <v>0</v>
      </c>
      <c r="AA2895">
        <v>0</v>
      </c>
      <c r="AB2895">
        <v>-173</v>
      </c>
      <c r="AC2895">
        <v>0</v>
      </c>
      <c r="AD2895">
        <v>0</v>
      </c>
      <c r="AE2895">
        <v>0</v>
      </c>
      <c r="AF2895">
        <v>0</v>
      </c>
      <c r="AG2895">
        <v>-768.78000000000009</v>
      </c>
      <c r="AH2895">
        <v>0</v>
      </c>
      <c r="AI2895">
        <v>0.67</v>
      </c>
      <c r="AJ2895" t="s">
        <v>556</v>
      </c>
      <c r="AK2895" t="s">
        <v>56</v>
      </c>
      <c r="AL2895" t="s">
        <v>52</v>
      </c>
      <c r="AM2895" t="s">
        <v>52</v>
      </c>
    </row>
    <row r="2896" spans="1:39" hidden="1" x14ac:dyDescent="0.3">
      <c r="A2896" t="s">
        <v>10577</v>
      </c>
      <c r="B2896" t="s">
        <v>10578</v>
      </c>
      <c r="C2896" t="s">
        <v>10400</v>
      </c>
      <c r="D2896" t="s">
        <v>10579</v>
      </c>
      <c r="E2896" t="s">
        <v>166</v>
      </c>
      <c r="F2896">
        <v>2</v>
      </c>
      <c r="G2896" t="s">
        <v>44</v>
      </c>
      <c r="H2896" t="s">
        <v>44</v>
      </c>
      <c r="I2896" t="s">
        <v>45</v>
      </c>
      <c r="J2896" t="s">
        <v>7452</v>
      </c>
      <c r="K2896" t="s">
        <v>9380</v>
      </c>
      <c r="L2896" t="s">
        <v>347</v>
      </c>
      <c r="M2896" t="s">
        <v>347</v>
      </c>
      <c r="N2896" t="s">
        <v>154</v>
      </c>
      <c r="O2896">
        <v>45</v>
      </c>
      <c r="P2896">
        <v>5.93</v>
      </c>
      <c r="Q2896">
        <v>5.93</v>
      </c>
      <c r="R2896">
        <v>1.76</v>
      </c>
      <c r="S2896">
        <v>0</v>
      </c>
      <c r="T2896">
        <v>11.86</v>
      </c>
      <c r="U2896" t="s">
        <v>419</v>
      </c>
      <c r="V2896" t="s">
        <v>52</v>
      </c>
      <c r="W2896" t="s">
        <v>4065</v>
      </c>
      <c r="X2896" t="s">
        <v>52</v>
      </c>
      <c r="Y2896">
        <v>0</v>
      </c>
      <c r="Z2896">
        <v>0</v>
      </c>
      <c r="AA2896">
        <v>0</v>
      </c>
      <c r="AB2896">
        <v>4</v>
      </c>
      <c r="AC2896">
        <v>0</v>
      </c>
      <c r="AD2896">
        <v>0</v>
      </c>
      <c r="AE2896">
        <v>0</v>
      </c>
      <c r="AF2896">
        <v>0</v>
      </c>
      <c r="AG2896">
        <v>23.72</v>
      </c>
      <c r="AH2896">
        <v>0</v>
      </c>
      <c r="AI2896">
        <v>0</v>
      </c>
      <c r="AJ2896" t="s">
        <v>52</v>
      </c>
      <c r="AK2896" t="s">
        <v>56</v>
      </c>
      <c r="AL2896" t="s">
        <v>52</v>
      </c>
      <c r="AM2896" t="s">
        <v>52</v>
      </c>
    </row>
    <row r="2897" spans="1:39" hidden="1" x14ac:dyDescent="0.3">
      <c r="A2897" t="s">
        <v>10580</v>
      </c>
      <c r="B2897" t="s">
        <v>10581</v>
      </c>
      <c r="C2897" t="s">
        <v>10400</v>
      </c>
      <c r="D2897" t="s">
        <v>10582</v>
      </c>
      <c r="E2897" t="s">
        <v>166</v>
      </c>
      <c r="F2897">
        <v>4</v>
      </c>
      <c r="G2897" t="s">
        <v>44</v>
      </c>
      <c r="H2897" t="s">
        <v>44</v>
      </c>
      <c r="I2897" t="s">
        <v>45</v>
      </c>
      <c r="J2897" t="s">
        <v>7452</v>
      </c>
      <c r="K2897" t="s">
        <v>9380</v>
      </c>
      <c r="L2897" t="s">
        <v>347</v>
      </c>
      <c r="M2897" t="s">
        <v>347</v>
      </c>
      <c r="N2897" t="s">
        <v>154</v>
      </c>
      <c r="O2897">
        <v>40</v>
      </c>
      <c r="P2897">
        <v>4.24</v>
      </c>
      <c r="Q2897">
        <v>4.24</v>
      </c>
      <c r="R2897">
        <v>1.26</v>
      </c>
      <c r="S2897">
        <v>0</v>
      </c>
      <c r="T2897">
        <v>16.96</v>
      </c>
      <c r="U2897" t="s">
        <v>419</v>
      </c>
      <c r="V2897" t="s">
        <v>52</v>
      </c>
      <c r="W2897" t="s">
        <v>4065</v>
      </c>
      <c r="X2897" t="s">
        <v>52</v>
      </c>
      <c r="Y2897">
        <v>0</v>
      </c>
      <c r="Z2897">
        <v>0</v>
      </c>
      <c r="AA2897">
        <v>0</v>
      </c>
      <c r="AB2897">
        <v>4</v>
      </c>
      <c r="AC2897">
        <v>0</v>
      </c>
      <c r="AD2897">
        <v>0</v>
      </c>
      <c r="AE2897">
        <v>0</v>
      </c>
      <c r="AF2897">
        <v>0</v>
      </c>
      <c r="AG2897">
        <v>16.96</v>
      </c>
      <c r="AH2897">
        <v>0</v>
      </c>
      <c r="AI2897">
        <v>0</v>
      </c>
      <c r="AJ2897" t="s">
        <v>52</v>
      </c>
      <c r="AK2897" t="s">
        <v>56</v>
      </c>
      <c r="AL2897" t="s">
        <v>52</v>
      </c>
      <c r="AM2897" t="s">
        <v>52</v>
      </c>
    </row>
    <row r="2898" spans="1:39" hidden="1" x14ac:dyDescent="0.3">
      <c r="A2898" t="s">
        <v>10583</v>
      </c>
      <c r="B2898" t="s">
        <v>10584</v>
      </c>
      <c r="C2898" t="s">
        <v>10400</v>
      </c>
      <c r="D2898" t="s">
        <v>10585</v>
      </c>
      <c r="E2898" t="s">
        <v>43</v>
      </c>
      <c r="F2898">
        <v>5</v>
      </c>
      <c r="G2898" t="s">
        <v>44</v>
      </c>
      <c r="H2898" t="s">
        <v>44</v>
      </c>
      <c r="I2898" t="s">
        <v>45</v>
      </c>
      <c r="J2898" t="s">
        <v>7452</v>
      </c>
      <c r="K2898" t="s">
        <v>9380</v>
      </c>
      <c r="L2898" t="s">
        <v>347</v>
      </c>
      <c r="M2898" t="s">
        <v>347</v>
      </c>
      <c r="N2898" t="s">
        <v>50</v>
      </c>
      <c r="O2898">
        <v>4.5</v>
      </c>
      <c r="P2898">
        <v>2.54</v>
      </c>
      <c r="Q2898">
        <v>2.54</v>
      </c>
      <c r="R2898">
        <v>0.75</v>
      </c>
      <c r="S2898">
        <v>0</v>
      </c>
      <c r="T2898">
        <v>12.7</v>
      </c>
      <c r="U2898" t="s">
        <v>419</v>
      </c>
      <c r="V2898" t="s">
        <v>52</v>
      </c>
      <c r="W2898" t="s">
        <v>1749</v>
      </c>
      <c r="X2898" t="s">
        <v>2400</v>
      </c>
      <c r="Y2898">
        <v>0</v>
      </c>
      <c r="Z2898">
        <v>0</v>
      </c>
      <c r="AA2898">
        <v>0</v>
      </c>
      <c r="AB2898">
        <v>10</v>
      </c>
      <c r="AC2898">
        <v>0</v>
      </c>
      <c r="AD2898">
        <v>0</v>
      </c>
      <c r="AE2898">
        <v>0</v>
      </c>
      <c r="AF2898">
        <v>0</v>
      </c>
      <c r="AG2898">
        <v>25.4</v>
      </c>
      <c r="AH2898">
        <v>0</v>
      </c>
      <c r="AI2898">
        <v>0</v>
      </c>
      <c r="AJ2898" t="s">
        <v>55</v>
      </c>
      <c r="AK2898" t="s">
        <v>56</v>
      </c>
      <c r="AL2898" t="s">
        <v>52</v>
      </c>
      <c r="AM2898" t="s">
        <v>52</v>
      </c>
    </row>
    <row r="2899" spans="1:39" hidden="1" x14ac:dyDescent="0.3">
      <c r="A2899" t="s">
        <v>10586</v>
      </c>
      <c r="B2899" t="s">
        <v>10587</v>
      </c>
      <c r="C2899" t="s">
        <v>10400</v>
      </c>
      <c r="D2899" t="s">
        <v>10588</v>
      </c>
      <c r="E2899" t="s">
        <v>43</v>
      </c>
      <c r="F2899">
        <v>2</v>
      </c>
      <c r="G2899" t="s">
        <v>44</v>
      </c>
      <c r="H2899" t="s">
        <v>44</v>
      </c>
      <c r="I2899" t="s">
        <v>45</v>
      </c>
      <c r="J2899" t="s">
        <v>7452</v>
      </c>
      <c r="K2899" t="s">
        <v>9380</v>
      </c>
      <c r="L2899" t="s">
        <v>347</v>
      </c>
      <c r="M2899" t="s">
        <v>347</v>
      </c>
      <c r="N2899" t="s">
        <v>154</v>
      </c>
      <c r="O2899">
        <v>22</v>
      </c>
      <c r="P2899">
        <v>11.87</v>
      </c>
      <c r="Q2899">
        <v>12.21</v>
      </c>
      <c r="R2899">
        <v>3.63</v>
      </c>
      <c r="S2899">
        <v>0</v>
      </c>
      <c r="T2899">
        <v>24.42</v>
      </c>
      <c r="U2899" t="s">
        <v>419</v>
      </c>
      <c r="V2899" t="s">
        <v>52</v>
      </c>
      <c r="W2899" t="s">
        <v>10589</v>
      </c>
      <c r="X2899" t="s">
        <v>422</v>
      </c>
      <c r="Y2899">
        <v>0</v>
      </c>
      <c r="Z2899">
        <v>0</v>
      </c>
      <c r="AA2899">
        <v>0</v>
      </c>
      <c r="AB2899">
        <v>-185</v>
      </c>
      <c r="AC2899">
        <v>0</v>
      </c>
      <c r="AD2899">
        <v>0</v>
      </c>
      <c r="AE2899">
        <v>0</v>
      </c>
      <c r="AF2899">
        <v>0</v>
      </c>
      <c r="AG2899">
        <v>-2258.85</v>
      </c>
      <c r="AH2899">
        <v>0</v>
      </c>
      <c r="AI2899">
        <v>0.5</v>
      </c>
      <c r="AJ2899" t="s">
        <v>179</v>
      </c>
      <c r="AK2899" t="s">
        <v>56</v>
      </c>
      <c r="AL2899" t="s">
        <v>52</v>
      </c>
      <c r="AM2899" t="s">
        <v>52</v>
      </c>
    </row>
    <row r="2900" spans="1:39" hidden="1" x14ac:dyDescent="0.3">
      <c r="A2900" t="s">
        <v>10590</v>
      </c>
      <c r="B2900" t="s">
        <v>10591</v>
      </c>
      <c r="C2900" t="s">
        <v>10400</v>
      </c>
      <c r="D2900" t="s">
        <v>10592</v>
      </c>
      <c r="E2900" t="s">
        <v>43</v>
      </c>
      <c r="F2900">
        <v>2</v>
      </c>
      <c r="G2900" t="s">
        <v>44</v>
      </c>
      <c r="H2900" t="s">
        <v>44</v>
      </c>
      <c r="I2900" t="s">
        <v>45</v>
      </c>
      <c r="J2900" t="s">
        <v>7452</v>
      </c>
      <c r="K2900" t="s">
        <v>9380</v>
      </c>
      <c r="L2900" t="s">
        <v>347</v>
      </c>
      <c r="M2900" t="s">
        <v>347</v>
      </c>
      <c r="N2900" t="s">
        <v>50</v>
      </c>
      <c r="O2900">
        <v>22</v>
      </c>
      <c r="P2900">
        <v>12.71</v>
      </c>
      <c r="Q2900">
        <v>12.71</v>
      </c>
      <c r="R2900">
        <v>3.77</v>
      </c>
      <c r="S2900">
        <v>0</v>
      </c>
      <c r="T2900">
        <v>25.42</v>
      </c>
      <c r="U2900" t="s">
        <v>419</v>
      </c>
      <c r="V2900" t="s">
        <v>52</v>
      </c>
      <c r="W2900" t="s">
        <v>147</v>
      </c>
      <c r="X2900" t="s">
        <v>667</v>
      </c>
      <c r="Y2900">
        <v>0</v>
      </c>
      <c r="Z2900">
        <v>0</v>
      </c>
      <c r="AA2900">
        <v>0</v>
      </c>
      <c r="AB2900">
        <v>4</v>
      </c>
      <c r="AC2900">
        <v>0</v>
      </c>
      <c r="AD2900">
        <v>0</v>
      </c>
      <c r="AE2900">
        <v>0</v>
      </c>
      <c r="AF2900">
        <v>0</v>
      </c>
      <c r="AG2900">
        <v>50.84</v>
      </c>
      <c r="AH2900">
        <v>0</v>
      </c>
      <c r="AI2900">
        <v>0</v>
      </c>
      <c r="AJ2900" t="s">
        <v>55</v>
      </c>
      <c r="AK2900" t="s">
        <v>56</v>
      </c>
      <c r="AL2900" t="s">
        <v>52</v>
      </c>
      <c r="AM2900" t="s">
        <v>52</v>
      </c>
    </row>
    <row r="2901" spans="1:39" hidden="1" x14ac:dyDescent="0.3">
      <c r="A2901" t="s">
        <v>10593</v>
      </c>
      <c r="B2901" t="s">
        <v>10594</v>
      </c>
      <c r="C2901" t="s">
        <v>10400</v>
      </c>
      <c r="D2901" t="s">
        <v>10595</v>
      </c>
      <c r="E2901" t="s">
        <v>43</v>
      </c>
      <c r="F2901">
        <v>0</v>
      </c>
      <c r="G2901" t="s">
        <v>44</v>
      </c>
      <c r="H2901" t="s">
        <v>44</v>
      </c>
      <c r="I2901" t="s">
        <v>45</v>
      </c>
      <c r="J2901" t="s">
        <v>7452</v>
      </c>
      <c r="K2901" t="s">
        <v>9380</v>
      </c>
      <c r="L2901" t="s">
        <v>347</v>
      </c>
      <c r="M2901" t="s">
        <v>347</v>
      </c>
      <c r="N2901" t="s">
        <v>154</v>
      </c>
      <c r="O2901">
        <v>25</v>
      </c>
      <c r="P2901">
        <v>11.86</v>
      </c>
      <c r="Q2901">
        <v>11.86</v>
      </c>
      <c r="R2901">
        <v>3.52</v>
      </c>
      <c r="S2901">
        <v>0</v>
      </c>
      <c r="T2901">
        <v>0</v>
      </c>
      <c r="U2901" t="s">
        <v>419</v>
      </c>
      <c r="V2901" t="s">
        <v>52</v>
      </c>
      <c r="W2901" t="s">
        <v>129</v>
      </c>
      <c r="X2901" t="s">
        <v>730</v>
      </c>
      <c r="Y2901">
        <v>0</v>
      </c>
      <c r="Z2901">
        <v>0</v>
      </c>
      <c r="AA2901">
        <v>0</v>
      </c>
      <c r="AB2901">
        <v>4</v>
      </c>
      <c r="AC2901">
        <v>0</v>
      </c>
      <c r="AD2901">
        <v>0</v>
      </c>
      <c r="AE2901">
        <v>0</v>
      </c>
      <c r="AF2901">
        <v>0</v>
      </c>
      <c r="AG2901">
        <v>47.44</v>
      </c>
      <c r="AH2901">
        <v>0</v>
      </c>
      <c r="AI2901">
        <v>0</v>
      </c>
      <c r="AJ2901" t="s">
        <v>63</v>
      </c>
      <c r="AK2901" t="s">
        <v>56</v>
      </c>
      <c r="AL2901" t="s">
        <v>52</v>
      </c>
      <c r="AM2901" t="s">
        <v>52</v>
      </c>
    </row>
    <row r="2902" spans="1:39" hidden="1" x14ac:dyDescent="0.3">
      <c r="A2902" t="s">
        <v>10596</v>
      </c>
      <c r="B2902" t="s">
        <v>10597</v>
      </c>
      <c r="C2902" t="s">
        <v>10400</v>
      </c>
      <c r="D2902" t="s">
        <v>10598</v>
      </c>
      <c r="E2902" t="s">
        <v>43</v>
      </c>
      <c r="F2902">
        <v>1</v>
      </c>
      <c r="G2902" t="s">
        <v>44</v>
      </c>
      <c r="H2902" t="s">
        <v>44</v>
      </c>
      <c r="I2902" t="s">
        <v>45</v>
      </c>
      <c r="J2902" t="s">
        <v>7452</v>
      </c>
      <c r="K2902" t="s">
        <v>9380</v>
      </c>
      <c r="L2902" t="s">
        <v>347</v>
      </c>
      <c r="M2902" t="s">
        <v>347</v>
      </c>
      <c r="N2902" t="s">
        <v>154</v>
      </c>
      <c r="O2902">
        <v>22</v>
      </c>
      <c r="P2902">
        <v>11.02</v>
      </c>
      <c r="Q2902">
        <v>11.02</v>
      </c>
      <c r="R2902">
        <v>3.27</v>
      </c>
      <c r="S2902">
        <v>0</v>
      </c>
      <c r="T2902">
        <v>11.02</v>
      </c>
      <c r="U2902" t="s">
        <v>419</v>
      </c>
      <c r="V2902" t="s">
        <v>52</v>
      </c>
      <c r="W2902" t="s">
        <v>129</v>
      </c>
      <c r="X2902" t="s">
        <v>10599</v>
      </c>
      <c r="Y2902">
        <v>0</v>
      </c>
      <c r="Z2902">
        <v>0</v>
      </c>
      <c r="AA2902">
        <v>0</v>
      </c>
      <c r="AB2902">
        <v>6</v>
      </c>
      <c r="AC2902">
        <v>0</v>
      </c>
      <c r="AD2902">
        <v>0</v>
      </c>
      <c r="AE2902">
        <v>0</v>
      </c>
      <c r="AF2902">
        <v>0</v>
      </c>
      <c r="AG2902">
        <v>66.12</v>
      </c>
      <c r="AH2902">
        <v>0</v>
      </c>
      <c r="AI2902">
        <v>0</v>
      </c>
      <c r="AJ2902" t="s">
        <v>55</v>
      </c>
      <c r="AK2902" t="s">
        <v>56</v>
      </c>
      <c r="AL2902" t="s">
        <v>52</v>
      </c>
      <c r="AM2902" t="s">
        <v>52</v>
      </c>
    </row>
    <row r="2903" spans="1:39" hidden="1" x14ac:dyDescent="0.3">
      <c r="A2903" t="s">
        <v>10600</v>
      </c>
      <c r="B2903" t="s">
        <v>10601</v>
      </c>
      <c r="C2903" t="s">
        <v>10400</v>
      </c>
      <c r="D2903" t="s">
        <v>10602</v>
      </c>
      <c r="E2903" t="s">
        <v>43</v>
      </c>
      <c r="F2903">
        <v>1</v>
      </c>
      <c r="G2903" t="s">
        <v>44</v>
      </c>
      <c r="H2903" t="s">
        <v>44</v>
      </c>
      <c r="I2903" t="s">
        <v>45</v>
      </c>
      <c r="J2903" t="s">
        <v>7452</v>
      </c>
      <c r="K2903" t="s">
        <v>9380</v>
      </c>
      <c r="L2903" t="s">
        <v>347</v>
      </c>
      <c r="M2903" t="s">
        <v>347</v>
      </c>
      <c r="N2903" t="s">
        <v>154</v>
      </c>
      <c r="O2903">
        <v>22</v>
      </c>
      <c r="P2903">
        <v>11.02</v>
      </c>
      <c r="Q2903">
        <v>11.02</v>
      </c>
      <c r="R2903">
        <v>3.27</v>
      </c>
      <c r="S2903">
        <v>0</v>
      </c>
      <c r="T2903">
        <v>11.02</v>
      </c>
      <c r="U2903" t="s">
        <v>419</v>
      </c>
      <c r="V2903" t="s">
        <v>52</v>
      </c>
      <c r="W2903" t="s">
        <v>129</v>
      </c>
      <c r="X2903" t="s">
        <v>61</v>
      </c>
      <c r="Y2903">
        <v>0</v>
      </c>
      <c r="Z2903">
        <v>0</v>
      </c>
      <c r="AA2903">
        <v>0</v>
      </c>
      <c r="AB2903">
        <v>4</v>
      </c>
      <c r="AC2903">
        <v>0</v>
      </c>
      <c r="AD2903">
        <v>0</v>
      </c>
      <c r="AE2903">
        <v>0</v>
      </c>
      <c r="AF2903">
        <v>0</v>
      </c>
      <c r="AG2903">
        <v>44.08</v>
      </c>
      <c r="AH2903">
        <v>0</v>
      </c>
      <c r="AI2903">
        <v>0</v>
      </c>
      <c r="AJ2903" t="s">
        <v>63</v>
      </c>
      <c r="AK2903" t="s">
        <v>56</v>
      </c>
      <c r="AL2903" t="s">
        <v>52</v>
      </c>
      <c r="AM2903" t="s">
        <v>52</v>
      </c>
    </row>
    <row r="2904" spans="1:39" hidden="1" x14ac:dyDescent="0.3">
      <c r="A2904" t="s">
        <v>10603</v>
      </c>
      <c r="B2904" t="s">
        <v>10604</v>
      </c>
      <c r="C2904" t="s">
        <v>10400</v>
      </c>
      <c r="D2904" t="s">
        <v>10605</v>
      </c>
      <c r="E2904" t="s">
        <v>43</v>
      </c>
      <c r="F2904">
        <v>1</v>
      </c>
      <c r="G2904" t="s">
        <v>44</v>
      </c>
      <c r="H2904" t="s">
        <v>44</v>
      </c>
      <c r="I2904" t="s">
        <v>45</v>
      </c>
      <c r="J2904" t="s">
        <v>7452</v>
      </c>
      <c r="K2904" t="s">
        <v>9380</v>
      </c>
      <c r="L2904" t="s">
        <v>347</v>
      </c>
      <c r="M2904" t="s">
        <v>347</v>
      </c>
      <c r="N2904" t="s">
        <v>154</v>
      </c>
      <c r="O2904">
        <v>42.37</v>
      </c>
      <c r="P2904">
        <v>11.57</v>
      </c>
      <c r="Q2904">
        <v>11.57</v>
      </c>
      <c r="R2904">
        <v>3.44</v>
      </c>
      <c r="S2904">
        <v>0</v>
      </c>
      <c r="T2904">
        <v>11.57</v>
      </c>
      <c r="U2904" t="s">
        <v>419</v>
      </c>
      <c r="V2904" t="s">
        <v>10606</v>
      </c>
      <c r="W2904" t="s">
        <v>3404</v>
      </c>
      <c r="X2904" t="s">
        <v>6222</v>
      </c>
      <c r="Y2904">
        <v>0</v>
      </c>
      <c r="Z2904">
        <v>0</v>
      </c>
      <c r="AA2904">
        <v>0</v>
      </c>
      <c r="AB2904">
        <v>3</v>
      </c>
      <c r="AC2904">
        <v>0</v>
      </c>
      <c r="AD2904">
        <v>0</v>
      </c>
      <c r="AE2904">
        <v>0</v>
      </c>
      <c r="AF2904">
        <v>0</v>
      </c>
      <c r="AG2904">
        <v>34.71</v>
      </c>
      <c r="AH2904">
        <v>0</v>
      </c>
      <c r="AI2904">
        <v>0</v>
      </c>
      <c r="AJ2904" t="s">
        <v>158</v>
      </c>
      <c r="AK2904" t="s">
        <v>56</v>
      </c>
      <c r="AL2904" t="s">
        <v>52</v>
      </c>
      <c r="AM2904" t="s">
        <v>52</v>
      </c>
    </row>
    <row r="2905" spans="1:39" hidden="1" x14ac:dyDescent="0.3">
      <c r="A2905" t="s">
        <v>10607</v>
      </c>
      <c r="B2905" t="s">
        <v>10608</v>
      </c>
      <c r="C2905" t="s">
        <v>10400</v>
      </c>
      <c r="D2905" t="s">
        <v>10609</v>
      </c>
      <c r="E2905" t="s">
        <v>43</v>
      </c>
      <c r="F2905">
        <v>0</v>
      </c>
      <c r="G2905" t="s">
        <v>44</v>
      </c>
      <c r="H2905" t="s">
        <v>44</v>
      </c>
      <c r="I2905" t="s">
        <v>45</v>
      </c>
      <c r="J2905" t="s">
        <v>7452</v>
      </c>
      <c r="K2905" t="s">
        <v>9380</v>
      </c>
      <c r="L2905" t="s">
        <v>347</v>
      </c>
      <c r="M2905" t="s">
        <v>347</v>
      </c>
      <c r="N2905" t="s">
        <v>154</v>
      </c>
      <c r="O2905">
        <v>35</v>
      </c>
      <c r="P2905">
        <v>15.68</v>
      </c>
      <c r="Q2905">
        <v>15.68</v>
      </c>
      <c r="R2905">
        <v>4.66</v>
      </c>
      <c r="S2905">
        <v>0</v>
      </c>
      <c r="T2905">
        <v>0</v>
      </c>
      <c r="U2905" t="s">
        <v>419</v>
      </c>
      <c r="V2905" t="s">
        <v>52</v>
      </c>
      <c r="W2905" t="s">
        <v>7860</v>
      </c>
      <c r="X2905" t="s">
        <v>6655</v>
      </c>
      <c r="Y2905">
        <v>0</v>
      </c>
      <c r="Z2905">
        <v>0</v>
      </c>
      <c r="AA2905">
        <v>0</v>
      </c>
      <c r="AB2905">
        <v>2</v>
      </c>
      <c r="AC2905">
        <v>0</v>
      </c>
      <c r="AD2905">
        <v>0</v>
      </c>
      <c r="AE2905">
        <v>0</v>
      </c>
      <c r="AF2905">
        <v>0</v>
      </c>
      <c r="AG2905">
        <v>31.36</v>
      </c>
      <c r="AH2905">
        <v>0</v>
      </c>
      <c r="AI2905">
        <v>0</v>
      </c>
      <c r="AJ2905" t="s">
        <v>55</v>
      </c>
      <c r="AK2905" t="s">
        <v>56</v>
      </c>
      <c r="AL2905" t="s">
        <v>52</v>
      </c>
      <c r="AM2905" t="s">
        <v>52</v>
      </c>
    </row>
    <row r="2906" spans="1:39" hidden="1" x14ac:dyDescent="0.3">
      <c r="A2906" t="s">
        <v>10610</v>
      </c>
      <c r="B2906" t="s">
        <v>10611</v>
      </c>
      <c r="C2906" t="s">
        <v>10400</v>
      </c>
      <c r="D2906" t="s">
        <v>10612</v>
      </c>
      <c r="E2906" t="s">
        <v>43</v>
      </c>
      <c r="F2906">
        <v>2</v>
      </c>
      <c r="G2906" t="s">
        <v>44</v>
      </c>
      <c r="H2906" t="s">
        <v>44</v>
      </c>
      <c r="I2906" t="s">
        <v>45</v>
      </c>
      <c r="J2906" t="s">
        <v>7452</v>
      </c>
      <c r="K2906" t="s">
        <v>9380</v>
      </c>
      <c r="L2906" t="s">
        <v>347</v>
      </c>
      <c r="M2906" t="s">
        <v>347</v>
      </c>
      <c r="N2906" t="s">
        <v>154</v>
      </c>
      <c r="O2906">
        <v>92</v>
      </c>
      <c r="P2906">
        <v>59.32</v>
      </c>
      <c r="Q2906">
        <v>59.32</v>
      </c>
      <c r="R2906">
        <v>17.61</v>
      </c>
      <c r="S2906">
        <v>0</v>
      </c>
      <c r="T2906">
        <v>118.64</v>
      </c>
      <c r="U2906" t="s">
        <v>419</v>
      </c>
      <c r="V2906" t="s">
        <v>52</v>
      </c>
      <c r="W2906" t="s">
        <v>1147</v>
      </c>
      <c r="X2906" t="s">
        <v>3762</v>
      </c>
      <c r="Y2906">
        <v>0</v>
      </c>
      <c r="Z2906">
        <v>0</v>
      </c>
      <c r="AA2906">
        <v>0</v>
      </c>
      <c r="AB2906">
        <v>11</v>
      </c>
      <c r="AC2906">
        <v>0</v>
      </c>
      <c r="AD2906">
        <v>0</v>
      </c>
      <c r="AE2906">
        <v>0</v>
      </c>
      <c r="AF2906">
        <v>0</v>
      </c>
      <c r="AG2906">
        <v>652.52</v>
      </c>
      <c r="AH2906">
        <v>0</v>
      </c>
      <c r="AI2906">
        <v>0.17</v>
      </c>
      <c r="AJ2906" t="s">
        <v>87</v>
      </c>
      <c r="AK2906" t="s">
        <v>56</v>
      </c>
      <c r="AL2906" t="s">
        <v>52</v>
      </c>
      <c r="AM2906" t="s">
        <v>52</v>
      </c>
    </row>
    <row r="2907" spans="1:39" hidden="1" x14ac:dyDescent="0.3">
      <c r="A2907" t="s">
        <v>10613</v>
      </c>
      <c r="B2907" t="s">
        <v>10614</v>
      </c>
      <c r="C2907" t="s">
        <v>10400</v>
      </c>
      <c r="D2907" t="s">
        <v>10615</v>
      </c>
      <c r="E2907" t="s">
        <v>43</v>
      </c>
      <c r="F2907">
        <v>0</v>
      </c>
      <c r="G2907" t="s">
        <v>44</v>
      </c>
      <c r="H2907" t="s">
        <v>44</v>
      </c>
      <c r="I2907" t="s">
        <v>45</v>
      </c>
      <c r="J2907" t="s">
        <v>7452</v>
      </c>
      <c r="K2907" t="s">
        <v>9380</v>
      </c>
      <c r="L2907" t="s">
        <v>347</v>
      </c>
      <c r="M2907" t="s">
        <v>347</v>
      </c>
      <c r="N2907" t="s">
        <v>4692</v>
      </c>
      <c r="O2907">
        <v>60</v>
      </c>
      <c r="P2907">
        <v>25.42</v>
      </c>
      <c r="Q2907">
        <v>27.12</v>
      </c>
      <c r="R2907">
        <v>8.0500000000000007</v>
      </c>
      <c r="S2907">
        <v>0</v>
      </c>
      <c r="T2907">
        <v>0</v>
      </c>
      <c r="U2907" t="s">
        <v>419</v>
      </c>
      <c r="V2907" t="s">
        <v>52</v>
      </c>
      <c r="W2907" t="s">
        <v>2895</v>
      </c>
      <c r="X2907" t="s">
        <v>92</v>
      </c>
      <c r="Y2907">
        <v>0</v>
      </c>
      <c r="Z2907">
        <v>0</v>
      </c>
      <c r="AA2907">
        <v>0</v>
      </c>
      <c r="AB2907">
        <v>7</v>
      </c>
      <c r="AC2907">
        <v>0</v>
      </c>
      <c r="AD2907">
        <v>0</v>
      </c>
      <c r="AE2907">
        <v>0</v>
      </c>
      <c r="AF2907">
        <v>0</v>
      </c>
      <c r="AG2907">
        <v>189.84</v>
      </c>
      <c r="AH2907">
        <v>0</v>
      </c>
      <c r="AI2907">
        <v>0.33</v>
      </c>
      <c r="AJ2907" t="s">
        <v>288</v>
      </c>
      <c r="AK2907" t="s">
        <v>56</v>
      </c>
      <c r="AL2907" t="s">
        <v>52</v>
      </c>
      <c r="AM2907" t="s">
        <v>52</v>
      </c>
    </row>
    <row r="2908" spans="1:39" hidden="1" x14ac:dyDescent="0.3">
      <c r="A2908" t="s">
        <v>10616</v>
      </c>
      <c r="B2908" t="s">
        <v>10617</v>
      </c>
      <c r="C2908" t="s">
        <v>10400</v>
      </c>
      <c r="D2908" t="s">
        <v>10618</v>
      </c>
      <c r="E2908" t="s">
        <v>43</v>
      </c>
      <c r="F2908">
        <v>4</v>
      </c>
      <c r="G2908" t="s">
        <v>44</v>
      </c>
      <c r="H2908" t="s">
        <v>44</v>
      </c>
      <c r="I2908" t="s">
        <v>45</v>
      </c>
      <c r="J2908" t="s">
        <v>7452</v>
      </c>
      <c r="K2908" t="s">
        <v>9380</v>
      </c>
      <c r="L2908" t="s">
        <v>347</v>
      </c>
      <c r="M2908" t="s">
        <v>347</v>
      </c>
      <c r="N2908" t="s">
        <v>154</v>
      </c>
      <c r="O2908">
        <v>20</v>
      </c>
      <c r="P2908">
        <v>8.4700000000000006</v>
      </c>
      <c r="Q2908">
        <v>8.4700000000000006</v>
      </c>
      <c r="R2908">
        <v>2.5099999999999998</v>
      </c>
      <c r="S2908">
        <v>0</v>
      </c>
      <c r="T2908">
        <v>33.880000000000003</v>
      </c>
      <c r="U2908" t="s">
        <v>419</v>
      </c>
      <c r="V2908" t="s">
        <v>52</v>
      </c>
      <c r="W2908" t="s">
        <v>3124</v>
      </c>
      <c r="X2908" t="s">
        <v>1259</v>
      </c>
      <c r="Y2908">
        <v>0</v>
      </c>
      <c r="Z2908">
        <v>0</v>
      </c>
      <c r="AA2908">
        <v>0</v>
      </c>
      <c r="AB2908">
        <v>6</v>
      </c>
      <c r="AC2908">
        <v>0</v>
      </c>
      <c r="AD2908">
        <v>0</v>
      </c>
      <c r="AE2908">
        <v>0</v>
      </c>
      <c r="AF2908">
        <v>0</v>
      </c>
      <c r="AG2908">
        <v>50.82</v>
      </c>
      <c r="AH2908">
        <v>0</v>
      </c>
      <c r="AI2908">
        <v>0</v>
      </c>
      <c r="AJ2908" t="s">
        <v>63</v>
      </c>
      <c r="AK2908" t="s">
        <v>56</v>
      </c>
      <c r="AL2908" t="s">
        <v>52</v>
      </c>
      <c r="AM2908" t="s">
        <v>52</v>
      </c>
    </row>
    <row r="2909" spans="1:39" hidden="1" x14ac:dyDescent="0.3">
      <c r="A2909" t="s">
        <v>10619</v>
      </c>
      <c r="B2909" t="s">
        <v>10620</v>
      </c>
      <c r="C2909" t="s">
        <v>10400</v>
      </c>
      <c r="D2909" t="s">
        <v>10621</v>
      </c>
      <c r="E2909" t="s">
        <v>43</v>
      </c>
      <c r="F2909">
        <v>0</v>
      </c>
      <c r="G2909" t="s">
        <v>44</v>
      </c>
      <c r="H2909" t="s">
        <v>44</v>
      </c>
      <c r="I2909" t="s">
        <v>45</v>
      </c>
      <c r="J2909" t="s">
        <v>7452</v>
      </c>
      <c r="K2909" t="s">
        <v>9380</v>
      </c>
      <c r="L2909" t="s">
        <v>347</v>
      </c>
      <c r="M2909" t="s">
        <v>347</v>
      </c>
      <c r="N2909" t="s">
        <v>154</v>
      </c>
      <c r="O2909">
        <v>150</v>
      </c>
      <c r="P2909">
        <v>59.32</v>
      </c>
      <c r="Q2909">
        <v>59.32</v>
      </c>
      <c r="R2909">
        <v>17.61</v>
      </c>
      <c r="S2909">
        <v>0</v>
      </c>
      <c r="T2909">
        <v>0</v>
      </c>
      <c r="U2909" t="s">
        <v>419</v>
      </c>
      <c r="V2909" t="s">
        <v>52</v>
      </c>
      <c r="W2909" t="s">
        <v>5135</v>
      </c>
      <c r="X2909" t="s">
        <v>10622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0</v>
      </c>
      <c r="AE2909">
        <v>0</v>
      </c>
      <c r="AF2909">
        <v>0</v>
      </c>
      <c r="AG2909">
        <v>59.32</v>
      </c>
      <c r="AH2909">
        <v>0</v>
      </c>
      <c r="AI2909">
        <v>0</v>
      </c>
      <c r="AJ2909" t="s">
        <v>55</v>
      </c>
      <c r="AK2909" t="s">
        <v>56</v>
      </c>
      <c r="AL2909" t="s">
        <v>52</v>
      </c>
      <c r="AM2909" t="s">
        <v>52</v>
      </c>
    </row>
    <row r="2910" spans="1:39" hidden="1" x14ac:dyDescent="0.3">
      <c r="A2910" t="s">
        <v>10623</v>
      </c>
      <c r="B2910" t="s">
        <v>10624</v>
      </c>
      <c r="C2910" t="s">
        <v>10400</v>
      </c>
      <c r="D2910" t="s">
        <v>10625</v>
      </c>
      <c r="E2910" t="s">
        <v>43</v>
      </c>
      <c r="F2910">
        <v>0</v>
      </c>
      <c r="G2910" t="s">
        <v>44</v>
      </c>
      <c r="H2910" t="s">
        <v>44</v>
      </c>
      <c r="I2910" t="s">
        <v>45</v>
      </c>
      <c r="J2910" t="s">
        <v>7452</v>
      </c>
      <c r="K2910" t="s">
        <v>9380</v>
      </c>
      <c r="L2910" t="s">
        <v>347</v>
      </c>
      <c r="M2910" t="s">
        <v>347</v>
      </c>
      <c r="N2910" t="s">
        <v>154</v>
      </c>
      <c r="O2910">
        <v>47.5</v>
      </c>
      <c r="P2910">
        <v>21.19</v>
      </c>
      <c r="Q2910">
        <v>21.19</v>
      </c>
      <c r="R2910">
        <v>6.29</v>
      </c>
      <c r="S2910">
        <v>0</v>
      </c>
      <c r="T2910">
        <v>0</v>
      </c>
      <c r="U2910" t="s">
        <v>419</v>
      </c>
      <c r="V2910" t="s">
        <v>52</v>
      </c>
      <c r="W2910" t="s">
        <v>210</v>
      </c>
      <c r="X2910" t="s">
        <v>210</v>
      </c>
      <c r="Y2910">
        <v>0</v>
      </c>
      <c r="Z2910">
        <v>0</v>
      </c>
      <c r="AA2910">
        <v>0</v>
      </c>
      <c r="AB2910">
        <v>2</v>
      </c>
      <c r="AC2910">
        <v>0</v>
      </c>
      <c r="AD2910">
        <v>0</v>
      </c>
      <c r="AE2910">
        <v>0</v>
      </c>
      <c r="AF2910">
        <v>0</v>
      </c>
      <c r="AG2910">
        <v>42.38</v>
      </c>
      <c r="AH2910">
        <v>0</v>
      </c>
      <c r="AI2910">
        <v>0</v>
      </c>
      <c r="AJ2910" t="s">
        <v>63</v>
      </c>
      <c r="AK2910" t="s">
        <v>56</v>
      </c>
      <c r="AL2910" t="s">
        <v>52</v>
      </c>
      <c r="AM2910" t="s">
        <v>52</v>
      </c>
    </row>
    <row r="2911" spans="1:39" hidden="1" x14ac:dyDescent="0.3">
      <c r="A2911" t="s">
        <v>10626</v>
      </c>
      <c r="B2911" t="s">
        <v>10627</v>
      </c>
      <c r="C2911" t="s">
        <v>10400</v>
      </c>
      <c r="D2911" t="s">
        <v>10628</v>
      </c>
      <c r="E2911" t="s">
        <v>166</v>
      </c>
      <c r="F2911">
        <v>2</v>
      </c>
      <c r="G2911" t="s">
        <v>44</v>
      </c>
      <c r="H2911" t="s">
        <v>44</v>
      </c>
      <c r="I2911" t="s">
        <v>45</v>
      </c>
      <c r="J2911" t="s">
        <v>7452</v>
      </c>
      <c r="K2911" t="s">
        <v>9380</v>
      </c>
      <c r="L2911" t="s">
        <v>347</v>
      </c>
      <c r="M2911" t="s">
        <v>347</v>
      </c>
      <c r="N2911" t="s">
        <v>154</v>
      </c>
      <c r="O2911">
        <v>35</v>
      </c>
      <c r="P2911">
        <v>11.02</v>
      </c>
      <c r="Q2911">
        <v>11.02</v>
      </c>
      <c r="R2911">
        <v>3.27</v>
      </c>
      <c r="S2911">
        <v>0</v>
      </c>
      <c r="T2911">
        <v>16.940000000000001</v>
      </c>
      <c r="U2911" t="s">
        <v>419</v>
      </c>
      <c r="V2911" t="s">
        <v>52</v>
      </c>
      <c r="W2911" t="s">
        <v>4065</v>
      </c>
      <c r="X2911" t="s">
        <v>393</v>
      </c>
      <c r="Y2911">
        <v>0</v>
      </c>
      <c r="Z2911">
        <v>0</v>
      </c>
      <c r="AA2911">
        <v>0</v>
      </c>
      <c r="AB2911">
        <v>4</v>
      </c>
      <c r="AC2911">
        <v>0</v>
      </c>
      <c r="AD2911">
        <v>0</v>
      </c>
      <c r="AE2911">
        <v>0</v>
      </c>
      <c r="AF2911">
        <v>0</v>
      </c>
      <c r="AG2911">
        <v>44.08</v>
      </c>
      <c r="AH2911">
        <v>0</v>
      </c>
      <c r="AI2911">
        <v>0</v>
      </c>
      <c r="AJ2911" t="s">
        <v>277</v>
      </c>
      <c r="AK2911" t="s">
        <v>56</v>
      </c>
      <c r="AL2911" t="s">
        <v>52</v>
      </c>
      <c r="AM2911" t="s">
        <v>52</v>
      </c>
    </row>
    <row r="2912" spans="1:39" hidden="1" x14ac:dyDescent="0.3">
      <c r="A2912" t="s">
        <v>10629</v>
      </c>
      <c r="B2912" t="s">
        <v>10630</v>
      </c>
      <c r="C2912" t="s">
        <v>10400</v>
      </c>
      <c r="D2912" t="s">
        <v>10631</v>
      </c>
      <c r="E2912" t="s">
        <v>43</v>
      </c>
      <c r="F2912">
        <v>0</v>
      </c>
      <c r="G2912" t="s">
        <v>44</v>
      </c>
      <c r="H2912" t="s">
        <v>44</v>
      </c>
      <c r="I2912" t="s">
        <v>45</v>
      </c>
      <c r="J2912" t="s">
        <v>7452</v>
      </c>
      <c r="K2912" t="s">
        <v>9380</v>
      </c>
      <c r="L2912" t="s">
        <v>347</v>
      </c>
      <c r="M2912" t="s">
        <v>347</v>
      </c>
      <c r="N2912" t="s">
        <v>154</v>
      </c>
      <c r="O2912">
        <v>65</v>
      </c>
      <c r="P2912">
        <v>38.130000000000003</v>
      </c>
      <c r="Q2912">
        <v>38.130000000000003</v>
      </c>
      <c r="R2912">
        <v>11.32</v>
      </c>
      <c r="S2912">
        <v>0</v>
      </c>
      <c r="T2912">
        <v>0</v>
      </c>
      <c r="U2912" t="s">
        <v>419</v>
      </c>
      <c r="V2912" t="s">
        <v>52</v>
      </c>
      <c r="W2912" t="s">
        <v>8805</v>
      </c>
      <c r="X2912" t="s">
        <v>9715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0</v>
      </c>
      <c r="AE2912">
        <v>0</v>
      </c>
      <c r="AF2912">
        <v>0</v>
      </c>
      <c r="AG2912">
        <v>38.130000000000003</v>
      </c>
      <c r="AH2912">
        <v>0</v>
      </c>
      <c r="AI2912">
        <v>0</v>
      </c>
      <c r="AJ2912" t="s">
        <v>158</v>
      </c>
      <c r="AK2912" t="s">
        <v>56</v>
      </c>
      <c r="AL2912" t="s">
        <v>52</v>
      </c>
      <c r="AM2912" t="s">
        <v>52</v>
      </c>
    </row>
    <row r="2913" spans="1:39" hidden="1" x14ac:dyDescent="0.3">
      <c r="A2913" t="s">
        <v>10632</v>
      </c>
      <c r="B2913" t="s">
        <v>10633</v>
      </c>
      <c r="C2913" t="s">
        <v>10400</v>
      </c>
      <c r="D2913" t="s">
        <v>10634</v>
      </c>
      <c r="E2913" t="s">
        <v>43</v>
      </c>
      <c r="F2913">
        <v>0</v>
      </c>
      <c r="G2913" t="s">
        <v>44</v>
      </c>
      <c r="H2913" t="s">
        <v>44</v>
      </c>
      <c r="I2913" t="s">
        <v>45</v>
      </c>
      <c r="J2913" t="s">
        <v>7452</v>
      </c>
      <c r="K2913" t="s">
        <v>9380</v>
      </c>
      <c r="L2913" t="s">
        <v>347</v>
      </c>
      <c r="M2913" t="s">
        <v>347</v>
      </c>
      <c r="N2913" t="s">
        <v>154</v>
      </c>
      <c r="O2913">
        <v>335</v>
      </c>
      <c r="P2913">
        <v>165.25</v>
      </c>
      <c r="Q2913">
        <v>165.25</v>
      </c>
      <c r="R2913">
        <v>49.06</v>
      </c>
      <c r="S2913">
        <v>0</v>
      </c>
      <c r="T2913">
        <v>0</v>
      </c>
      <c r="U2913" t="s">
        <v>419</v>
      </c>
      <c r="V2913" t="s">
        <v>52</v>
      </c>
      <c r="W2913" t="s">
        <v>689</v>
      </c>
      <c r="X2913" t="s">
        <v>147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0</v>
      </c>
      <c r="AE2913">
        <v>0</v>
      </c>
      <c r="AF2913">
        <v>0</v>
      </c>
      <c r="AG2913">
        <v>165.25</v>
      </c>
      <c r="AH2913">
        <v>0</v>
      </c>
      <c r="AI2913">
        <v>0</v>
      </c>
      <c r="AJ2913" t="s">
        <v>63</v>
      </c>
      <c r="AK2913" t="s">
        <v>56</v>
      </c>
      <c r="AL2913" t="s">
        <v>52</v>
      </c>
      <c r="AM2913" t="s">
        <v>52</v>
      </c>
    </row>
    <row r="2914" spans="1:39" hidden="1" x14ac:dyDescent="0.3">
      <c r="A2914" t="s">
        <v>10635</v>
      </c>
      <c r="B2914" t="s">
        <v>10636</v>
      </c>
      <c r="C2914" t="s">
        <v>10400</v>
      </c>
      <c r="D2914" t="s">
        <v>10637</v>
      </c>
      <c r="E2914" t="s">
        <v>43</v>
      </c>
      <c r="F2914">
        <v>4</v>
      </c>
      <c r="G2914" t="s">
        <v>44</v>
      </c>
      <c r="H2914" t="s">
        <v>44</v>
      </c>
      <c r="I2914" t="s">
        <v>45</v>
      </c>
      <c r="J2914" t="s">
        <v>7452</v>
      </c>
      <c r="K2914" t="s">
        <v>9380</v>
      </c>
      <c r="L2914" t="s">
        <v>347</v>
      </c>
      <c r="M2914" t="s">
        <v>347</v>
      </c>
      <c r="N2914" t="s">
        <v>154</v>
      </c>
      <c r="O2914">
        <v>22</v>
      </c>
      <c r="P2914">
        <v>7.63</v>
      </c>
      <c r="Q2914">
        <v>7.63</v>
      </c>
      <c r="R2914">
        <v>2.27</v>
      </c>
      <c r="S2914">
        <v>0</v>
      </c>
      <c r="T2914">
        <v>30.52</v>
      </c>
      <c r="U2914" t="s">
        <v>419</v>
      </c>
      <c r="V2914" t="s">
        <v>52</v>
      </c>
      <c r="W2914" t="s">
        <v>147</v>
      </c>
      <c r="X2914" t="s">
        <v>52</v>
      </c>
      <c r="Y2914">
        <v>0</v>
      </c>
      <c r="Z2914">
        <v>0</v>
      </c>
      <c r="AA2914">
        <v>0</v>
      </c>
      <c r="AB2914">
        <v>4</v>
      </c>
      <c r="AC2914">
        <v>0</v>
      </c>
      <c r="AD2914">
        <v>0</v>
      </c>
      <c r="AE2914">
        <v>0</v>
      </c>
      <c r="AF2914">
        <v>0</v>
      </c>
      <c r="AG2914">
        <v>30.52</v>
      </c>
      <c r="AH2914">
        <v>0</v>
      </c>
      <c r="AI2914">
        <v>0</v>
      </c>
      <c r="AJ2914" t="s">
        <v>105</v>
      </c>
      <c r="AK2914" t="s">
        <v>56</v>
      </c>
      <c r="AL2914" t="s">
        <v>52</v>
      </c>
      <c r="AM2914" t="s">
        <v>52</v>
      </c>
    </row>
    <row r="2915" spans="1:39" hidden="1" x14ac:dyDescent="0.3">
      <c r="A2915" t="s">
        <v>10638</v>
      </c>
      <c r="B2915" t="s">
        <v>10639</v>
      </c>
      <c r="C2915" t="s">
        <v>10400</v>
      </c>
      <c r="D2915" t="s">
        <v>10640</v>
      </c>
      <c r="E2915" t="s">
        <v>43</v>
      </c>
      <c r="F2915">
        <v>4</v>
      </c>
      <c r="G2915" t="s">
        <v>44</v>
      </c>
      <c r="H2915" t="s">
        <v>44</v>
      </c>
      <c r="I2915" t="s">
        <v>45</v>
      </c>
      <c r="J2915" t="s">
        <v>7452</v>
      </c>
      <c r="K2915" t="s">
        <v>9380</v>
      </c>
      <c r="L2915" t="s">
        <v>347</v>
      </c>
      <c r="M2915" t="s">
        <v>347</v>
      </c>
      <c r="N2915" t="s">
        <v>154</v>
      </c>
      <c r="O2915">
        <v>22</v>
      </c>
      <c r="P2915">
        <v>7.63</v>
      </c>
      <c r="Q2915">
        <v>7.63</v>
      </c>
      <c r="R2915">
        <v>2.27</v>
      </c>
      <c r="S2915">
        <v>0</v>
      </c>
      <c r="T2915">
        <v>30.52</v>
      </c>
      <c r="U2915" t="s">
        <v>419</v>
      </c>
      <c r="V2915" t="s">
        <v>52</v>
      </c>
      <c r="W2915" t="s">
        <v>147</v>
      </c>
      <c r="X2915" t="s">
        <v>10641</v>
      </c>
      <c r="Y2915">
        <v>0</v>
      </c>
      <c r="Z2915">
        <v>0</v>
      </c>
      <c r="AA2915">
        <v>0</v>
      </c>
      <c r="AB2915">
        <v>5</v>
      </c>
      <c r="AC2915">
        <v>0</v>
      </c>
      <c r="AD2915">
        <v>0</v>
      </c>
      <c r="AE2915">
        <v>0</v>
      </c>
      <c r="AF2915">
        <v>0</v>
      </c>
      <c r="AG2915">
        <v>38.15</v>
      </c>
      <c r="AH2915">
        <v>0</v>
      </c>
      <c r="AI2915">
        <v>0</v>
      </c>
      <c r="AJ2915" t="s">
        <v>158</v>
      </c>
      <c r="AK2915" t="s">
        <v>56</v>
      </c>
      <c r="AL2915" t="s">
        <v>52</v>
      </c>
      <c r="AM2915" t="s">
        <v>52</v>
      </c>
    </row>
    <row r="2916" spans="1:39" hidden="1" x14ac:dyDescent="0.3">
      <c r="A2916" t="s">
        <v>10642</v>
      </c>
      <c r="B2916" t="s">
        <v>10643</v>
      </c>
      <c r="C2916" t="s">
        <v>10400</v>
      </c>
      <c r="D2916" t="s">
        <v>10644</v>
      </c>
      <c r="E2916" t="s">
        <v>43</v>
      </c>
      <c r="F2916">
        <v>0</v>
      </c>
      <c r="G2916" t="s">
        <v>44</v>
      </c>
      <c r="H2916" t="s">
        <v>44</v>
      </c>
      <c r="I2916" t="s">
        <v>45</v>
      </c>
      <c r="J2916" t="s">
        <v>7452</v>
      </c>
      <c r="K2916" t="s">
        <v>9380</v>
      </c>
      <c r="L2916" t="s">
        <v>347</v>
      </c>
      <c r="M2916" t="s">
        <v>347</v>
      </c>
      <c r="N2916" t="s">
        <v>154</v>
      </c>
      <c r="O2916">
        <v>220</v>
      </c>
      <c r="P2916">
        <v>127.12</v>
      </c>
      <c r="Q2916">
        <v>127.12</v>
      </c>
      <c r="R2916">
        <v>37.74</v>
      </c>
      <c r="S2916">
        <v>0</v>
      </c>
      <c r="T2916">
        <v>0</v>
      </c>
      <c r="U2916" t="s">
        <v>419</v>
      </c>
      <c r="V2916" t="s">
        <v>52</v>
      </c>
      <c r="W2916" t="s">
        <v>1809</v>
      </c>
      <c r="X2916" t="s">
        <v>1809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>
        <v>0</v>
      </c>
      <c r="AG2916">
        <v>127.12</v>
      </c>
      <c r="AH2916">
        <v>0</v>
      </c>
      <c r="AI2916">
        <v>0</v>
      </c>
      <c r="AJ2916" t="s">
        <v>55</v>
      </c>
      <c r="AK2916" t="s">
        <v>56</v>
      </c>
      <c r="AL2916" t="s">
        <v>52</v>
      </c>
      <c r="AM2916" t="s">
        <v>52</v>
      </c>
    </row>
    <row r="2917" spans="1:39" hidden="1" x14ac:dyDescent="0.3">
      <c r="A2917" t="s">
        <v>10645</v>
      </c>
      <c r="B2917" t="s">
        <v>10646</v>
      </c>
      <c r="C2917" t="s">
        <v>10400</v>
      </c>
      <c r="D2917" t="s">
        <v>10647</v>
      </c>
      <c r="E2917" t="s">
        <v>43</v>
      </c>
      <c r="F2917">
        <v>0</v>
      </c>
      <c r="G2917" t="s">
        <v>44</v>
      </c>
      <c r="H2917" t="s">
        <v>44</v>
      </c>
      <c r="I2917" t="s">
        <v>45</v>
      </c>
      <c r="J2917" t="s">
        <v>7452</v>
      </c>
      <c r="K2917" t="s">
        <v>9380</v>
      </c>
      <c r="L2917" t="s">
        <v>347</v>
      </c>
      <c r="M2917" t="s">
        <v>347</v>
      </c>
      <c r="N2917" t="s">
        <v>50</v>
      </c>
      <c r="O2917">
        <v>300</v>
      </c>
      <c r="P2917">
        <v>91.53</v>
      </c>
      <c r="Q2917">
        <v>91.53</v>
      </c>
      <c r="R2917">
        <v>27.18</v>
      </c>
      <c r="S2917">
        <v>0</v>
      </c>
      <c r="T2917">
        <v>0</v>
      </c>
      <c r="U2917" t="s">
        <v>419</v>
      </c>
      <c r="V2917" t="s">
        <v>52</v>
      </c>
      <c r="W2917" t="s">
        <v>1269</v>
      </c>
      <c r="X2917" t="s">
        <v>2632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0</v>
      </c>
      <c r="AE2917">
        <v>0</v>
      </c>
      <c r="AF2917">
        <v>0</v>
      </c>
      <c r="AG2917">
        <v>91.53</v>
      </c>
      <c r="AH2917">
        <v>0</v>
      </c>
      <c r="AI2917">
        <v>0</v>
      </c>
      <c r="AJ2917" t="s">
        <v>277</v>
      </c>
      <c r="AK2917" t="s">
        <v>56</v>
      </c>
      <c r="AL2917" t="s">
        <v>52</v>
      </c>
      <c r="AM2917" t="s">
        <v>52</v>
      </c>
    </row>
    <row r="2918" spans="1:39" hidden="1" x14ac:dyDescent="0.3">
      <c r="A2918" t="s">
        <v>10648</v>
      </c>
      <c r="B2918" t="s">
        <v>10649</v>
      </c>
      <c r="C2918" t="s">
        <v>10400</v>
      </c>
      <c r="D2918" t="s">
        <v>10650</v>
      </c>
      <c r="E2918" t="s">
        <v>43</v>
      </c>
      <c r="F2918">
        <v>2</v>
      </c>
      <c r="G2918" t="s">
        <v>44</v>
      </c>
      <c r="H2918" t="s">
        <v>44</v>
      </c>
      <c r="I2918" t="s">
        <v>45</v>
      </c>
      <c r="J2918" t="s">
        <v>7452</v>
      </c>
      <c r="K2918" t="s">
        <v>9380</v>
      </c>
      <c r="L2918" t="s">
        <v>347</v>
      </c>
      <c r="M2918" t="s">
        <v>347</v>
      </c>
      <c r="N2918" t="s">
        <v>154</v>
      </c>
      <c r="O2918">
        <v>92</v>
      </c>
      <c r="P2918">
        <v>63.56</v>
      </c>
      <c r="Q2918">
        <v>63.56</v>
      </c>
      <c r="R2918">
        <v>18.87</v>
      </c>
      <c r="S2918">
        <v>55.08</v>
      </c>
      <c r="T2918">
        <v>127.12</v>
      </c>
      <c r="U2918" t="s">
        <v>419</v>
      </c>
      <c r="V2918" t="s">
        <v>52</v>
      </c>
      <c r="W2918" t="s">
        <v>3874</v>
      </c>
      <c r="X2918" t="s">
        <v>4176</v>
      </c>
      <c r="Y2918">
        <v>0</v>
      </c>
      <c r="Z2918">
        <v>0</v>
      </c>
      <c r="AA2918">
        <v>0</v>
      </c>
      <c r="AB2918">
        <v>6</v>
      </c>
      <c r="AC2918">
        <v>0</v>
      </c>
      <c r="AD2918">
        <v>0</v>
      </c>
      <c r="AE2918">
        <v>0</v>
      </c>
      <c r="AF2918">
        <v>0</v>
      </c>
      <c r="AG2918">
        <v>381.36</v>
      </c>
      <c r="AH2918">
        <v>0</v>
      </c>
      <c r="AI2918">
        <v>0</v>
      </c>
      <c r="AJ2918" t="s">
        <v>277</v>
      </c>
      <c r="AK2918" t="s">
        <v>56</v>
      </c>
      <c r="AL2918" t="s">
        <v>52</v>
      </c>
      <c r="AM2918" t="s">
        <v>52</v>
      </c>
    </row>
    <row r="2919" spans="1:39" hidden="1" x14ac:dyDescent="0.3">
      <c r="A2919" t="s">
        <v>10651</v>
      </c>
      <c r="B2919" t="s">
        <v>10652</v>
      </c>
      <c r="C2919" t="s">
        <v>10400</v>
      </c>
      <c r="D2919" t="s">
        <v>10653</v>
      </c>
      <c r="E2919" t="s">
        <v>43</v>
      </c>
      <c r="F2919">
        <v>0</v>
      </c>
      <c r="G2919" t="s">
        <v>44</v>
      </c>
      <c r="H2919" t="s">
        <v>44</v>
      </c>
      <c r="I2919" t="s">
        <v>45</v>
      </c>
      <c r="J2919" t="s">
        <v>7452</v>
      </c>
      <c r="K2919" t="s">
        <v>9380</v>
      </c>
      <c r="L2919" t="s">
        <v>347</v>
      </c>
      <c r="M2919" t="s">
        <v>347</v>
      </c>
      <c r="N2919" t="s">
        <v>50</v>
      </c>
      <c r="O2919">
        <v>145</v>
      </c>
      <c r="P2919">
        <v>59.32</v>
      </c>
      <c r="Q2919">
        <v>59.32</v>
      </c>
      <c r="R2919">
        <v>17.61</v>
      </c>
      <c r="S2919">
        <v>0</v>
      </c>
      <c r="T2919">
        <v>0</v>
      </c>
      <c r="U2919" t="s">
        <v>419</v>
      </c>
      <c r="V2919" t="s">
        <v>52</v>
      </c>
      <c r="W2919" t="s">
        <v>8773</v>
      </c>
      <c r="X2919" t="s">
        <v>2632</v>
      </c>
      <c r="Y2919">
        <v>0</v>
      </c>
      <c r="Z2919">
        <v>0</v>
      </c>
      <c r="AA2919">
        <v>0</v>
      </c>
      <c r="AB2919">
        <v>2</v>
      </c>
      <c r="AC2919">
        <v>0</v>
      </c>
      <c r="AD2919">
        <v>0</v>
      </c>
      <c r="AE2919">
        <v>0</v>
      </c>
      <c r="AF2919">
        <v>0</v>
      </c>
      <c r="AG2919">
        <v>118.64</v>
      </c>
      <c r="AH2919">
        <v>0</v>
      </c>
      <c r="AI2919">
        <v>0</v>
      </c>
      <c r="AJ2919" t="s">
        <v>277</v>
      </c>
      <c r="AK2919" t="s">
        <v>56</v>
      </c>
      <c r="AL2919" t="s">
        <v>52</v>
      </c>
      <c r="AM2919" t="s">
        <v>52</v>
      </c>
    </row>
    <row r="2920" spans="1:39" hidden="1" x14ac:dyDescent="0.3">
      <c r="A2920" t="s">
        <v>10654</v>
      </c>
      <c r="B2920" t="s">
        <v>10655</v>
      </c>
      <c r="C2920" t="s">
        <v>10400</v>
      </c>
      <c r="D2920" t="s">
        <v>10656</v>
      </c>
      <c r="E2920" t="s">
        <v>43</v>
      </c>
      <c r="F2920">
        <v>2</v>
      </c>
      <c r="G2920" t="s">
        <v>44</v>
      </c>
      <c r="H2920" t="s">
        <v>44</v>
      </c>
      <c r="I2920" t="s">
        <v>45</v>
      </c>
      <c r="J2920" t="s">
        <v>7452</v>
      </c>
      <c r="K2920" t="s">
        <v>9380</v>
      </c>
      <c r="L2920" t="s">
        <v>347</v>
      </c>
      <c r="M2920" t="s">
        <v>347</v>
      </c>
      <c r="N2920" t="s">
        <v>50</v>
      </c>
      <c r="O2920">
        <v>110</v>
      </c>
      <c r="P2920">
        <v>63.56</v>
      </c>
      <c r="Q2920">
        <v>63.56</v>
      </c>
      <c r="R2920">
        <v>18.87</v>
      </c>
      <c r="S2920">
        <v>63.56</v>
      </c>
      <c r="T2920">
        <v>127.12</v>
      </c>
      <c r="U2920" t="s">
        <v>419</v>
      </c>
      <c r="V2920" t="s">
        <v>52</v>
      </c>
      <c r="W2920" t="s">
        <v>2495</v>
      </c>
      <c r="X2920" t="s">
        <v>75</v>
      </c>
      <c r="Y2920">
        <v>0</v>
      </c>
      <c r="Z2920">
        <v>0</v>
      </c>
      <c r="AA2920">
        <v>0</v>
      </c>
      <c r="AB2920">
        <v>4</v>
      </c>
      <c r="AC2920">
        <v>0</v>
      </c>
      <c r="AD2920">
        <v>0</v>
      </c>
      <c r="AE2920">
        <v>0</v>
      </c>
      <c r="AF2920">
        <v>0</v>
      </c>
      <c r="AG2920">
        <v>254.24</v>
      </c>
      <c r="AH2920">
        <v>0</v>
      </c>
      <c r="AI2920">
        <v>0</v>
      </c>
      <c r="AJ2920" t="s">
        <v>63</v>
      </c>
      <c r="AK2920" t="s">
        <v>56</v>
      </c>
      <c r="AL2920" t="s">
        <v>52</v>
      </c>
      <c r="AM2920" t="s">
        <v>52</v>
      </c>
    </row>
    <row r="2921" spans="1:39" hidden="1" x14ac:dyDescent="0.3">
      <c r="A2921" t="s">
        <v>10657</v>
      </c>
      <c r="B2921" t="s">
        <v>10658</v>
      </c>
      <c r="C2921" t="s">
        <v>10400</v>
      </c>
      <c r="D2921" t="s">
        <v>10659</v>
      </c>
      <c r="E2921" t="s">
        <v>43</v>
      </c>
      <c r="F2921">
        <v>10</v>
      </c>
      <c r="G2921" t="s">
        <v>44</v>
      </c>
      <c r="H2921" t="s">
        <v>44</v>
      </c>
      <c r="I2921" t="s">
        <v>45</v>
      </c>
      <c r="J2921" t="s">
        <v>7452</v>
      </c>
      <c r="K2921" t="s">
        <v>9380</v>
      </c>
      <c r="L2921" t="s">
        <v>347</v>
      </c>
      <c r="M2921" t="s">
        <v>347</v>
      </c>
      <c r="N2921" t="s">
        <v>154</v>
      </c>
      <c r="O2921">
        <v>20</v>
      </c>
      <c r="P2921">
        <v>3.39</v>
      </c>
      <c r="Q2921">
        <v>3.39</v>
      </c>
      <c r="R2921">
        <v>1.01</v>
      </c>
      <c r="S2921">
        <v>0</v>
      </c>
      <c r="T2921">
        <v>33.9</v>
      </c>
      <c r="U2921" t="s">
        <v>419</v>
      </c>
      <c r="V2921" t="s">
        <v>52</v>
      </c>
      <c r="W2921" t="s">
        <v>4065</v>
      </c>
      <c r="X2921" t="s">
        <v>52</v>
      </c>
      <c r="Y2921">
        <v>0</v>
      </c>
      <c r="Z2921">
        <v>0</v>
      </c>
      <c r="AA2921">
        <v>0</v>
      </c>
      <c r="AB2921">
        <v>10</v>
      </c>
      <c r="AC2921">
        <v>0</v>
      </c>
      <c r="AD2921">
        <v>0</v>
      </c>
      <c r="AE2921">
        <v>0</v>
      </c>
      <c r="AF2921">
        <v>0</v>
      </c>
      <c r="AG2921">
        <v>33.9</v>
      </c>
      <c r="AH2921">
        <v>0</v>
      </c>
      <c r="AI2921">
        <v>0</v>
      </c>
      <c r="AJ2921" t="s">
        <v>105</v>
      </c>
      <c r="AK2921" t="s">
        <v>56</v>
      </c>
      <c r="AL2921" t="s">
        <v>52</v>
      </c>
      <c r="AM2921" t="s">
        <v>52</v>
      </c>
    </row>
    <row r="2922" spans="1:39" hidden="1" x14ac:dyDescent="0.3">
      <c r="A2922" t="s">
        <v>10660</v>
      </c>
      <c r="B2922" t="s">
        <v>10661</v>
      </c>
      <c r="C2922" t="s">
        <v>10400</v>
      </c>
      <c r="D2922" t="s">
        <v>10662</v>
      </c>
      <c r="E2922" t="s">
        <v>43</v>
      </c>
      <c r="F2922">
        <v>0</v>
      </c>
      <c r="G2922" t="s">
        <v>44</v>
      </c>
      <c r="H2922" t="s">
        <v>44</v>
      </c>
      <c r="I2922" t="s">
        <v>45</v>
      </c>
      <c r="J2922" t="s">
        <v>7452</v>
      </c>
      <c r="K2922" t="s">
        <v>9380</v>
      </c>
      <c r="L2922" t="s">
        <v>347</v>
      </c>
      <c r="M2922" t="s">
        <v>347</v>
      </c>
      <c r="N2922" t="s">
        <v>154</v>
      </c>
      <c r="O2922">
        <v>12</v>
      </c>
      <c r="P2922">
        <v>2.37</v>
      </c>
      <c r="Q2922">
        <v>2.37</v>
      </c>
      <c r="R2922">
        <v>0.7</v>
      </c>
      <c r="S2922">
        <v>0</v>
      </c>
      <c r="T2922">
        <v>0</v>
      </c>
      <c r="U2922" t="s">
        <v>419</v>
      </c>
      <c r="V2922" t="s">
        <v>52</v>
      </c>
      <c r="W2922" t="s">
        <v>1073</v>
      </c>
      <c r="X2922" t="s">
        <v>1061</v>
      </c>
      <c r="Y2922">
        <v>0</v>
      </c>
      <c r="Z2922">
        <v>0</v>
      </c>
      <c r="AA2922">
        <v>0</v>
      </c>
      <c r="AB2922">
        <v>30</v>
      </c>
      <c r="AC2922">
        <v>0</v>
      </c>
      <c r="AD2922">
        <v>0</v>
      </c>
      <c r="AE2922">
        <v>0</v>
      </c>
      <c r="AF2922">
        <v>0</v>
      </c>
      <c r="AG2922">
        <v>71.099999999999994</v>
      </c>
      <c r="AH2922">
        <v>0</v>
      </c>
      <c r="AI2922">
        <v>0</v>
      </c>
      <c r="AJ2922" t="s">
        <v>55</v>
      </c>
      <c r="AK2922" t="s">
        <v>56</v>
      </c>
      <c r="AL2922" t="s">
        <v>52</v>
      </c>
      <c r="AM2922" t="s">
        <v>52</v>
      </c>
    </row>
    <row r="2923" spans="1:39" hidden="1" x14ac:dyDescent="0.3">
      <c r="A2923" t="s">
        <v>10663</v>
      </c>
      <c r="B2923" t="s">
        <v>10664</v>
      </c>
      <c r="C2923" t="s">
        <v>10400</v>
      </c>
      <c r="D2923" t="s">
        <v>10665</v>
      </c>
      <c r="E2923" t="s">
        <v>43</v>
      </c>
      <c r="F2923">
        <v>10</v>
      </c>
      <c r="G2923" t="s">
        <v>44</v>
      </c>
      <c r="H2923" t="s">
        <v>44</v>
      </c>
      <c r="I2923" t="s">
        <v>45</v>
      </c>
      <c r="J2923" t="s">
        <v>7452</v>
      </c>
      <c r="K2923" t="s">
        <v>9380</v>
      </c>
      <c r="L2923" t="s">
        <v>347</v>
      </c>
      <c r="M2923" t="s">
        <v>347</v>
      </c>
      <c r="N2923" t="s">
        <v>50</v>
      </c>
      <c r="O2923">
        <v>9</v>
      </c>
      <c r="P2923">
        <v>1.27</v>
      </c>
      <c r="Q2923">
        <v>1.27</v>
      </c>
      <c r="R2923">
        <v>0.38</v>
      </c>
      <c r="S2923">
        <v>3.38</v>
      </c>
      <c r="T2923">
        <v>12.7</v>
      </c>
      <c r="U2923" t="s">
        <v>419</v>
      </c>
      <c r="V2923" t="s">
        <v>52</v>
      </c>
      <c r="W2923" t="s">
        <v>4105</v>
      </c>
      <c r="X2923" t="s">
        <v>828</v>
      </c>
      <c r="Y2923">
        <v>0</v>
      </c>
      <c r="Z2923">
        <v>0</v>
      </c>
      <c r="AA2923">
        <v>0</v>
      </c>
      <c r="AB2923">
        <v>-5400</v>
      </c>
      <c r="AC2923">
        <v>0</v>
      </c>
      <c r="AD2923">
        <v>0</v>
      </c>
      <c r="AE2923">
        <v>0</v>
      </c>
      <c r="AF2923">
        <v>0</v>
      </c>
      <c r="AG2923">
        <v>-6858</v>
      </c>
      <c r="AH2923">
        <v>0</v>
      </c>
      <c r="AI2923">
        <v>18.329999999999998</v>
      </c>
      <c r="AJ2923" t="s">
        <v>381</v>
      </c>
      <c r="AK2923" t="s">
        <v>56</v>
      </c>
      <c r="AL2923" t="s">
        <v>52</v>
      </c>
      <c r="AM2923" t="s">
        <v>52</v>
      </c>
    </row>
    <row r="2924" spans="1:39" hidden="1" x14ac:dyDescent="0.3">
      <c r="A2924" t="s">
        <v>10666</v>
      </c>
      <c r="B2924" t="s">
        <v>10667</v>
      </c>
      <c r="C2924" t="s">
        <v>10400</v>
      </c>
      <c r="D2924" t="s">
        <v>10668</v>
      </c>
      <c r="E2924" t="s">
        <v>43</v>
      </c>
      <c r="F2924">
        <v>0</v>
      </c>
      <c r="G2924" t="s">
        <v>44</v>
      </c>
      <c r="H2924" t="s">
        <v>44</v>
      </c>
      <c r="I2924" t="s">
        <v>45</v>
      </c>
      <c r="J2924" t="s">
        <v>7452</v>
      </c>
      <c r="K2924" t="s">
        <v>9380</v>
      </c>
      <c r="L2924" t="s">
        <v>347</v>
      </c>
      <c r="M2924" t="s">
        <v>347</v>
      </c>
      <c r="N2924" t="s">
        <v>6788</v>
      </c>
      <c r="O2924">
        <v>120</v>
      </c>
      <c r="P2924">
        <v>58.82</v>
      </c>
      <c r="Q2924">
        <v>58.82</v>
      </c>
      <c r="R2924">
        <v>17.46</v>
      </c>
      <c r="S2924">
        <v>0</v>
      </c>
      <c r="T2924">
        <v>0</v>
      </c>
      <c r="U2924" t="s">
        <v>183</v>
      </c>
      <c r="V2924" t="s">
        <v>52</v>
      </c>
      <c r="W2924" t="s">
        <v>457</v>
      </c>
      <c r="X2924" t="s">
        <v>3144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58.82</v>
      </c>
      <c r="AH2924">
        <v>0</v>
      </c>
      <c r="AI2924">
        <v>0</v>
      </c>
      <c r="AJ2924" t="s">
        <v>277</v>
      </c>
      <c r="AK2924" t="s">
        <v>56</v>
      </c>
      <c r="AL2924" t="s">
        <v>52</v>
      </c>
      <c r="AM2924" t="s">
        <v>52</v>
      </c>
    </row>
    <row r="2925" spans="1:39" hidden="1" x14ac:dyDescent="0.3">
      <c r="A2925" t="s">
        <v>10669</v>
      </c>
      <c r="B2925" t="s">
        <v>10670</v>
      </c>
      <c r="C2925" t="s">
        <v>10400</v>
      </c>
      <c r="D2925" t="s">
        <v>10671</v>
      </c>
      <c r="E2925" t="s">
        <v>43</v>
      </c>
      <c r="F2925">
        <v>1</v>
      </c>
      <c r="G2925" t="s">
        <v>44</v>
      </c>
      <c r="H2925" t="s">
        <v>44</v>
      </c>
      <c r="I2925" t="s">
        <v>45</v>
      </c>
      <c r="J2925" t="s">
        <v>7452</v>
      </c>
      <c r="K2925" t="s">
        <v>9380</v>
      </c>
      <c r="L2925" t="s">
        <v>347</v>
      </c>
      <c r="M2925" t="s">
        <v>347</v>
      </c>
      <c r="N2925" t="s">
        <v>154</v>
      </c>
      <c r="O2925">
        <v>127.1</v>
      </c>
      <c r="P2925">
        <v>12.71</v>
      </c>
      <c r="Q2925">
        <v>12.71</v>
      </c>
      <c r="R2925">
        <v>3.77</v>
      </c>
      <c r="S2925">
        <v>0</v>
      </c>
      <c r="T2925">
        <v>12.71</v>
      </c>
      <c r="U2925" t="s">
        <v>419</v>
      </c>
      <c r="V2925" t="s">
        <v>52</v>
      </c>
      <c r="W2925" t="s">
        <v>5853</v>
      </c>
      <c r="X2925" t="s">
        <v>9927</v>
      </c>
      <c r="Y2925">
        <v>0</v>
      </c>
      <c r="Z2925">
        <v>0</v>
      </c>
      <c r="AA2925">
        <v>0</v>
      </c>
      <c r="AB2925">
        <v>3</v>
      </c>
      <c r="AC2925">
        <v>0</v>
      </c>
      <c r="AD2925">
        <v>0</v>
      </c>
      <c r="AE2925">
        <v>0</v>
      </c>
      <c r="AF2925">
        <v>0</v>
      </c>
      <c r="AG2925">
        <v>38.130000000000003</v>
      </c>
      <c r="AH2925">
        <v>0</v>
      </c>
      <c r="AI2925">
        <v>0</v>
      </c>
      <c r="AJ2925" t="s">
        <v>63</v>
      </c>
      <c r="AK2925" t="s">
        <v>56</v>
      </c>
      <c r="AL2925" t="s">
        <v>52</v>
      </c>
      <c r="AM2925" t="s">
        <v>52</v>
      </c>
    </row>
    <row r="2926" spans="1:39" hidden="1" x14ac:dyDescent="0.3">
      <c r="A2926" t="s">
        <v>10672</v>
      </c>
      <c r="B2926" t="s">
        <v>10673</v>
      </c>
      <c r="C2926" t="s">
        <v>10400</v>
      </c>
      <c r="D2926" t="s">
        <v>10674</v>
      </c>
      <c r="E2926" t="s">
        <v>43</v>
      </c>
      <c r="F2926">
        <v>0</v>
      </c>
      <c r="G2926" t="s">
        <v>44</v>
      </c>
      <c r="H2926" t="s">
        <v>44</v>
      </c>
      <c r="I2926" t="s">
        <v>45</v>
      </c>
      <c r="J2926" t="s">
        <v>7452</v>
      </c>
      <c r="K2926" t="s">
        <v>9380</v>
      </c>
      <c r="L2926" t="s">
        <v>347</v>
      </c>
      <c r="M2926" t="s">
        <v>347</v>
      </c>
      <c r="N2926" t="s">
        <v>154</v>
      </c>
      <c r="O2926">
        <v>25</v>
      </c>
      <c r="P2926">
        <v>14.4</v>
      </c>
      <c r="Q2926">
        <v>14.4</v>
      </c>
      <c r="R2926">
        <v>4.28</v>
      </c>
      <c r="S2926">
        <v>0</v>
      </c>
      <c r="T2926">
        <v>0</v>
      </c>
      <c r="U2926" t="s">
        <v>419</v>
      </c>
      <c r="V2926" t="s">
        <v>10484</v>
      </c>
      <c r="W2926" t="s">
        <v>4649</v>
      </c>
      <c r="X2926" t="s">
        <v>148</v>
      </c>
      <c r="Y2926">
        <v>0</v>
      </c>
      <c r="Z2926">
        <v>0</v>
      </c>
      <c r="AA2926">
        <v>0</v>
      </c>
      <c r="AB2926">
        <v>2</v>
      </c>
      <c r="AC2926">
        <v>0</v>
      </c>
      <c r="AD2926">
        <v>0</v>
      </c>
      <c r="AE2926">
        <v>0</v>
      </c>
      <c r="AF2926">
        <v>0</v>
      </c>
      <c r="AG2926">
        <v>28.8</v>
      </c>
      <c r="AH2926">
        <v>0</v>
      </c>
      <c r="AI2926">
        <v>0</v>
      </c>
      <c r="AJ2926" t="s">
        <v>63</v>
      </c>
      <c r="AK2926" t="s">
        <v>56</v>
      </c>
      <c r="AL2926" t="s">
        <v>52</v>
      </c>
      <c r="AM2926" t="s">
        <v>52</v>
      </c>
    </row>
    <row r="2927" spans="1:39" hidden="1" x14ac:dyDescent="0.3">
      <c r="A2927" t="s">
        <v>10675</v>
      </c>
      <c r="B2927" t="s">
        <v>10676</v>
      </c>
      <c r="C2927" t="s">
        <v>10400</v>
      </c>
      <c r="D2927" t="s">
        <v>10677</v>
      </c>
      <c r="E2927" t="s">
        <v>43</v>
      </c>
      <c r="F2927">
        <v>0</v>
      </c>
      <c r="G2927" t="s">
        <v>44</v>
      </c>
      <c r="H2927" t="s">
        <v>44</v>
      </c>
      <c r="I2927" t="s">
        <v>45</v>
      </c>
      <c r="J2927" t="s">
        <v>7452</v>
      </c>
      <c r="K2927" t="s">
        <v>9380</v>
      </c>
      <c r="L2927" t="s">
        <v>347</v>
      </c>
      <c r="M2927" t="s">
        <v>347</v>
      </c>
      <c r="N2927" t="s">
        <v>154</v>
      </c>
      <c r="O2927">
        <v>120</v>
      </c>
      <c r="P2927">
        <v>46.61</v>
      </c>
      <c r="Q2927">
        <v>46.61</v>
      </c>
      <c r="R2927">
        <v>13.84</v>
      </c>
      <c r="S2927">
        <v>0</v>
      </c>
      <c r="T2927">
        <v>0</v>
      </c>
      <c r="U2927" t="s">
        <v>738</v>
      </c>
      <c r="V2927" t="s">
        <v>52</v>
      </c>
      <c r="W2927" t="s">
        <v>156</v>
      </c>
      <c r="X2927" t="s">
        <v>6698</v>
      </c>
      <c r="Y2927">
        <v>0</v>
      </c>
      <c r="Z2927">
        <v>0</v>
      </c>
      <c r="AA2927">
        <v>0</v>
      </c>
      <c r="AB2927">
        <v>2</v>
      </c>
      <c r="AC2927">
        <v>0</v>
      </c>
      <c r="AD2927">
        <v>0</v>
      </c>
      <c r="AE2927">
        <v>0</v>
      </c>
      <c r="AF2927">
        <v>0</v>
      </c>
      <c r="AG2927">
        <v>93.22</v>
      </c>
      <c r="AH2927">
        <v>0</v>
      </c>
      <c r="AI2927">
        <v>0</v>
      </c>
      <c r="AJ2927" t="s">
        <v>158</v>
      </c>
      <c r="AK2927" t="s">
        <v>56</v>
      </c>
      <c r="AL2927" t="s">
        <v>52</v>
      </c>
      <c r="AM2927" t="s">
        <v>52</v>
      </c>
    </row>
    <row r="2928" spans="1:39" hidden="1" x14ac:dyDescent="0.3">
      <c r="A2928" t="s">
        <v>10678</v>
      </c>
      <c r="B2928" t="s">
        <v>10679</v>
      </c>
      <c r="C2928" t="s">
        <v>10400</v>
      </c>
      <c r="D2928" t="s">
        <v>10680</v>
      </c>
      <c r="E2928" t="s">
        <v>43</v>
      </c>
      <c r="F2928">
        <v>0</v>
      </c>
      <c r="G2928" t="s">
        <v>44</v>
      </c>
      <c r="H2928" t="s">
        <v>44</v>
      </c>
      <c r="I2928" t="s">
        <v>45</v>
      </c>
      <c r="J2928" t="s">
        <v>7452</v>
      </c>
      <c r="K2928" t="s">
        <v>9380</v>
      </c>
      <c r="L2928" t="s">
        <v>347</v>
      </c>
      <c r="M2928" t="s">
        <v>347</v>
      </c>
      <c r="N2928" t="s">
        <v>154</v>
      </c>
      <c r="O2928">
        <v>135</v>
      </c>
      <c r="P2928">
        <v>80.510000000000005</v>
      </c>
      <c r="Q2928">
        <v>80.510000000000005</v>
      </c>
      <c r="R2928">
        <v>23.9</v>
      </c>
      <c r="S2928">
        <v>0</v>
      </c>
      <c r="T2928">
        <v>0</v>
      </c>
      <c r="U2928" t="s">
        <v>734</v>
      </c>
      <c r="V2928" t="s">
        <v>52</v>
      </c>
      <c r="W2928" t="s">
        <v>2889</v>
      </c>
      <c r="X2928" t="s">
        <v>2420</v>
      </c>
      <c r="Y2928">
        <v>0</v>
      </c>
      <c r="Z2928">
        <v>0</v>
      </c>
      <c r="AA2928">
        <v>0</v>
      </c>
      <c r="AB2928">
        <v>2</v>
      </c>
      <c r="AC2928">
        <v>0</v>
      </c>
      <c r="AD2928">
        <v>0</v>
      </c>
      <c r="AE2928">
        <v>0</v>
      </c>
      <c r="AF2928">
        <v>0</v>
      </c>
      <c r="AG2928">
        <v>161.02000000000001</v>
      </c>
      <c r="AH2928">
        <v>0</v>
      </c>
      <c r="AI2928">
        <v>0</v>
      </c>
      <c r="AJ2928" t="s">
        <v>277</v>
      </c>
      <c r="AK2928" t="s">
        <v>56</v>
      </c>
      <c r="AL2928" t="s">
        <v>52</v>
      </c>
      <c r="AM2928" t="s">
        <v>52</v>
      </c>
    </row>
    <row r="2929" spans="1:39" hidden="1" x14ac:dyDescent="0.3">
      <c r="A2929" t="s">
        <v>10681</v>
      </c>
      <c r="B2929" t="s">
        <v>10682</v>
      </c>
      <c r="C2929" t="s">
        <v>10400</v>
      </c>
      <c r="D2929" t="s">
        <v>9527</v>
      </c>
      <c r="E2929" t="s">
        <v>43</v>
      </c>
      <c r="F2929">
        <v>0</v>
      </c>
      <c r="G2929" t="s">
        <v>44</v>
      </c>
      <c r="H2929" t="s">
        <v>44</v>
      </c>
      <c r="I2929" t="s">
        <v>45</v>
      </c>
      <c r="J2929" t="s">
        <v>7452</v>
      </c>
      <c r="K2929" t="s">
        <v>9380</v>
      </c>
      <c r="L2929" t="s">
        <v>347</v>
      </c>
      <c r="M2929" t="s">
        <v>347</v>
      </c>
      <c r="N2929" t="s">
        <v>6788</v>
      </c>
      <c r="O2929">
        <v>1235</v>
      </c>
      <c r="P2929">
        <v>805.08</v>
      </c>
      <c r="Q2929">
        <v>805.08</v>
      </c>
      <c r="R2929">
        <v>239.04</v>
      </c>
      <c r="S2929">
        <v>0</v>
      </c>
      <c r="T2929">
        <v>0</v>
      </c>
      <c r="U2929" t="s">
        <v>103</v>
      </c>
      <c r="V2929" t="s">
        <v>52</v>
      </c>
      <c r="W2929" t="s">
        <v>2067</v>
      </c>
      <c r="X2929" t="s">
        <v>2074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0</v>
      </c>
      <c r="AE2929">
        <v>0</v>
      </c>
      <c r="AF2929">
        <v>0</v>
      </c>
      <c r="AG2929">
        <v>805.08</v>
      </c>
      <c r="AH2929">
        <v>0</v>
      </c>
      <c r="AI2929">
        <v>0</v>
      </c>
      <c r="AJ2929" t="s">
        <v>63</v>
      </c>
      <c r="AK2929" t="s">
        <v>56</v>
      </c>
      <c r="AL2929" t="s">
        <v>52</v>
      </c>
      <c r="AM2929" t="s">
        <v>52</v>
      </c>
    </row>
    <row r="2930" spans="1:39" hidden="1" x14ac:dyDescent="0.3">
      <c r="A2930" t="s">
        <v>10683</v>
      </c>
      <c r="B2930" t="s">
        <v>10684</v>
      </c>
      <c r="C2930" t="s">
        <v>10400</v>
      </c>
      <c r="D2930" t="s">
        <v>10685</v>
      </c>
      <c r="E2930" t="s">
        <v>43</v>
      </c>
      <c r="F2930">
        <v>0</v>
      </c>
      <c r="G2930" t="s">
        <v>44</v>
      </c>
      <c r="H2930" t="s">
        <v>44</v>
      </c>
      <c r="I2930" t="s">
        <v>45</v>
      </c>
      <c r="J2930" t="s">
        <v>7452</v>
      </c>
      <c r="K2930" t="s">
        <v>9380</v>
      </c>
      <c r="L2930" t="s">
        <v>347</v>
      </c>
      <c r="M2930" t="s">
        <v>347</v>
      </c>
      <c r="N2930" t="s">
        <v>154</v>
      </c>
      <c r="O2930">
        <v>130</v>
      </c>
      <c r="P2930">
        <v>42.37</v>
      </c>
      <c r="Q2930">
        <v>42.37</v>
      </c>
      <c r="R2930">
        <v>12.58</v>
      </c>
      <c r="S2930">
        <v>0</v>
      </c>
      <c r="T2930">
        <v>0</v>
      </c>
      <c r="U2930" t="s">
        <v>738</v>
      </c>
      <c r="V2930" t="s">
        <v>52</v>
      </c>
      <c r="W2930" t="s">
        <v>672</v>
      </c>
      <c r="X2930" t="s">
        <v>10686</v>
      </c>
      <c r="Y2930">
        <v>0</v>
      </c>
      <c r="Z2930">
        <v>0</v>
      </c>
      <c r="AA2930">
        <v>0</v>
      </c>
      <c r="AB2930">
        <v>2</v>
      </c>
      <c r="AC2930">
        <v>0</v>
      </c>
      <c r="AD2930">
        <v>0</v>
      </c>
      <c r="AE2930">
        <v>0</v>
      </c>
      <c r="AF2930">
        <v>0</v>
      </c>
      <c r="AG2930">
        <v>84.74</v>
      </c>
      <c r="AH2930">
        <v>0</v>
      </c>
      <c r="AI2930">
        <v>0</v>
      </c>
      <c r="AJ2930" t="s">
        <v>63</v>
      </c>
      <c r="AK2930" t="s">
        <v>56</v>
      </c>
      <c r="AL2930" t="s">
        <v>52</v>
      </c>
      <c r="AM2930" t="s">
        <v>52</v>
      </c>
    </row>
    <row r="2931" spans="1:39" hidden="1" x14ac:dyDescent="0.3">
      <c r="A2931" t="s">
        <v>10687</v>
      </c>
      <c r="B2931" t="s">
        <v>10688</v>
      </c>
      <c r="C2931" t="s">
        <v>10400</v>
      </c>
      <c r="D2931" t="s">
        <v>10689</v>
      </c>
      <c r="E2931" t="s">
        <v>43</v>
      </c>
      <c r="F2931">
        <v>0</v>
      </c>
      <c r="G2931" t="s">
        <v>44</v>
      </c>
      <c r="H2931" t="s">
        <v>44</v>
      </c>
      <c r="I2931" t="s">
        <v>45</v>
      </c>
      <c r="J2931" t="s">
        <v>7452</v>
      </c>
      <c r="K2931" t="s">
        <v>9380</v>
      </c>
      <c r="L2931" t="s">
        <v>347</v>
      </c>
      <c r="M2931" t="s">
        <v>347</v>
      </c>
      <c r="N2931" t="s">
        <v>154</v>
      </c>
      <c r="O2931">
        <v>68</v>
      </c>
      <c r="P2931">
        <v>39.83</v>
      </c>
      <c r="Q2931">
        <v>39.83</v>
      </c>
      <c r="R2931">
        <v>11.83</v>
      </c>
      <c r="S2931">
        <v>0</v>
      </c>
      <c r="T2931">
        <v>0</v>
      </c>
      <c r="U2931" t="s">
        <v>419</v>
      </c>
      <c r="V2931" t="s">
        <v>52</v>
      </c>
      <c r="W2931" t="s">
        <v>2055</v>
      </c>
      <c r="X2931" t="s">
        <v>2841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0</v>
      </c>
      <c r="AE2931">
        <v>0</v>
      </c>
      <c r="AF2931">
        <v>0</v>
      </c>
      <c r="AG2931">
        <v>39.83</v>
      </c>
      <c r="AH2931">
        <v>0</v>
      </c>
      <c r="AI2931">
        <v>0</v>
      </c>
      <c r="AJ2931" t="s">
        <v>158</v>
      </c>
      <c r="AK2931" t="s">
        <v>56</v>
      </c>
      <c r="AL2931" t="s">
        <v>52</v>
      </c>
      <c r="AM2931" t="s">
        <v>52</v>
      </c>
    </row>
    <row r="2932" spans="1:39" hidden="1" x14ac:dyDescent="0.3">
      <c r="A2932" t="s">
        <v>10690</v>
      </c>
      <c r="B2932" t="s">
        <v>10691</v>
      </c>
      <c r="C2932" t="s">
        <v>10400</v>
      </c>
      <c r="D2932" t="s">
        <v>10692</v>
      </c>
      <c r="E2932" t="s">
        <v>43</v>
      </c>
      <c r="F2932">
        <v>0</v>
      </c>
      <c r="G2932" t="s">
        <v>44</v>
      </c>
      <c r="H2932" t="s">
        <v>44</v>
      </c>
      <c r="I2932" t="s">
        <v>45</v>
      </c>
      <c r="J2932" t="s">
        <v>7452</v>
      </c>
      <c r="K2932" t="s">
        <v>9380</v>
      </c>
      <c r="L2932" t="s">
        <v>347</v>
      </c>
      <c r="M2932" t="s">
        <v>347</v>
      </c>
      <c r="N2932" t="s">
        <v>50</v>
      </c>
      <c r="O2932">
        <v>40</v>
      </c>
      <c r="P2932">
        <v>29.66</v>
      </c>
      <c r="Q2932">
        <v>29.66</v>
      </c>
      <c r="R2932">
        <v>8.81</v>
      </c>
      <c r="S2932">
        <v>29.66</v>
      </c>
      <c r="T2932">
        <v>0</v>
      </c>
      <c r="U2932" t="s">
        <v>84</v>
      </c>
      <c r="V2932" t="s">
        <v>52</v>
      </c>
      <c r="W2932" t="s">
        <v>301</v>
      </c>
      <c r="X2932" t="s">
        <v>5360</v>
      </c>
      <c r="Y2932">
        <v>0</v>
      </c>
      <c r="Z2932">
        <v>0</v>
      </c>
      <c r="AA2932">
        <v>0</v>
      </c>
      <c r="AB2932">
        <v>2</v>
      </c>
      <c r="AC2932">
        <v>0</v>
      </c>
      <c r="AD2932">
        <v>0</v>
      </c>
      <c r="AE2932">
        <v>0</v>
      </c>
      <c r="AF2932">
        <v>0</v>
      </c>
      <c r="AG2932">
        <v>59.32</v>
      </c>
      <c r="AH2932">
        <v>0</v>
      </c>
      <c r="AI2932">
        <v>0</v>
      </c>
      <c r="AJ2932" t="s">
        <v>55</v>
      </c>
      <c r="AK2932" t="s">
        <v>56</v>
      </c>
      <c r="AL2932" t="s">
        <v>52</v>
      </c>
      <c r="AM2932" t="s">
        <v>52</v>
      </c>
    </row>
    <row r="2933" spans="1:39" hidden="1" x14ac:dyDescent="0.3">
      <c r="A2933" t="s">
        <v>10693</v>
      </c>
      <c r="B2933" t="s">
        <v>10694</v>
      </c>
      <c r="C2933" t="s">
        <v>10400</v>
      </c>
      <c r="D2933" t="s">
        <v>10695</v>
      </c>
      <c r="E2933" t="s">
        <v>43</v>
      </c>
      <c r="F2933">
        <v>2</v>
      </c>
      <c r="G2933" t="s">
        <v>44</v>
      </c>
      <c r="H2933" t="s">
        <v>44</v>
      </c>
      <c r="I2933" t="s">
        <v>45</v>
      </c>
      <c r="J2933" t="s">
        <v>7452</v>
      </c>
      <c r="K2933" t="s">
        <v>9380</v>
      </c>
      <c r="L2933" t="s">
        <v>347</v>
      </c>
      <c r="M2933" t="s">
        <v>347</v>
      </c>
      <c r="N2933" t="s">
        <v>154</v>
      </c>
      <c r="O2933">
        <v>20</v>
      </c>
      <c r="P2933">
        <v>1.65</v>
      </c>
      <c r="Q2933">
        <v>1.65</v>
      </c>
      <c r="R2933">
        <v>0.49</v>
      </c>
      <c r="S2933">
        <v>0</v>
      </c>
      <c r="T2933">
        <v>3.3</v>
      </c>
      <c r="U2933" t="s">
        <v>385</v>
      </c>
      <c r="V2933" t="s">
        <v>9755</v>
      </c>
      <c r="W2933" t="s">
        <v>5995</v>
      </c>
      <c r="X2933" t="s">
        <v>409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 t="s">
        <v>277</v>
      </c>
      <c r="AK2933" t="s">
        <v>56</v>
      </c>
      <c r="AL2933" t="s">
        <v>52</v>
      </c>
      <c r="AM2933" t="s">
        <v>52</v>
      </c>
    </row>
    <row r="2934" spans="1:39" hidden="1" x14ac:dyDescent="0.3">
      <c r="A2934" t="s">
        <v>10696</v>
      </c>
      <c r="B2934" t="s">
        <v>10697</v>
      </c>
      <c r="C2934" t="s">
        <v>10400</v>
      </c>
      <c r="D2934" t="s">
        <v>10698</v>
      </c>
      <c r="E2934" t="s">
        <v>43</v>
      </c>
      <c r="F2934">
        <v>6</v>
      </c>
      <c r="G2934" t="s">
        <v>44</v>
      </c>
      <c r="H2934" t="s">
        <v>44</v>
      </c>
      <c r="I2934" t="s">
        <v>45</v>
      </c>
      <c r="J2934" t="s">
        <v>7452</v>
      </c>
      <c r="K2934" t="s">
        <v>9380</v>
      </c>
      <c r="L2934" t="s">
        <v>347</v>
      </c>
      <c r="M2934" t="s">
        <v>347</v>
      </c>
      <c r="N2934" t="s">
        <v>154</v>
      </c>
      <c r="O2934">
        <v>8.35</v>
      </c>
      <c r="P2934">
        <v>0.91</v>
      </c>
      <c r="Q2934">
        <v>0.91</v>
      </c>
      <c r="R2934">
        <v>0.27</v>
      </c>
      <c r="S2934">
        <v>0</v>
      </c>
      <c r="T2934">
        <v>5.46</v>
      </c>
      <c r="U2934" t="s">
        <v>385</v>
      </c>
      <c r="V2934" t="s">
        <v>9755</v>
      </c>
      <c r="W2934" t="s">
        <v>5995</v>
      </c>
      <c r="X2934" t="s">
        <v>3481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0.33</v>
      </c>
      <c r="AJ2934" t="s">
        <v>288</v>
      </c>
      <c r="AK2934" t="s">
        <v>56</v>
      </c>
      <c r="AL2934" t="s">
        <v>52</v>
      </c>
      <c r="AM2934" t="s">
        <v>52</v>
      </c>
    </row>
    <row r="2935" spans="1:39" hidden="1" x14ac:dyDescent="0.3">
      <c r="A2935" t="s">
        <v>10699</v>
      </c>
      <c r="B2935" t="s">
        <v>10700</v>
      </c>
      <c r="C2935" t="s">
        <v>10400</v>
      </c>
      <c r="D2935" t="s">
        <v>10701</v>
      </c>
      <c r="E2935" t="s">
        <v>43</v>
      </c>
      <c r="F2935">
        <v>0</v>
      </c>
      <c r="G2935" t="s">
        <v>44</v>
      </c>
      <c r="H2935" t="s">
        <v>44</v>
      </c>
      <c r="I2935" t="s">
        <v>45</v>
      </c>
      <c r="J2935" t="s">
        <v>7452</v>
      </c>
      <c r="K2935" t="s">
        <v>9380</v>
      </c>
      <c r="L2935" t="s">
        <v>347</v>
      </c>
      <c r="M2935" t="s">
        <v>347</v>
      </c>
      <c r="N2935" t="s">
        <v>154</v>
      </c>
      <c r="O2935">
        <v>55.085000000000001</v>
      </c>
      <c r="P2935">
        <v>2.97</v>
      </c>
      <c r="Q2935">
        <v>2.97</v>
      </c>
      <c r="R2935">
        <v>0.88</v>
      </c>
      <c r="S2935">
        <v>0</v>
      </c>
      <c r="T2935">
        <v>0</v>
      </c>
      <c r="U2935" t="s">
        <v>2678</v>
      </c>
      <c r="V2935" t="s">
        <v>52</v>
      </c>
      <c r="W2935" t="s">
        <v>2907</v>
      </c>
      <c r="X2935" t="s">
        <v>6208</v>
      </c>
      <c r="Y2935">
        <v>0</v>
      </c>
      <c r="Z2935">
        <v>0</v>
      </c>
      <c r="AA2935">
        <v>0</v>
      </c>
      <c r="AB2935">
        <v>4</v>
      </c>
      <c r="AC2935">
        <v>0</v>
      </c>
      <c r="AD2935">
        <v>0</v>
      </c>
      <c r="AE2935">
        <v>0</v>
      </c>
      <c r="AF2935">
        <v>0</v>
      </c>
      <c r="AG2935">
        <v>11.88</v>
      </c>
      <c r="AH2935">
        <v>0</v>
      </c>
      <c r="AI2935">
        <v>0</v>
      </c>
      <c r="AJ2935" t="s">
        <v>63</v>
      </c>
      <c r="AK2935" t="s">
        <v>56</v>
      </c>
      <c r="AL2935" t="s">
        <v>52</v>
      </c>
      <c r="AM2935" t="s">
        <v>52</v>
      </c>
    </row>
    <row r="2936" spans="1:39" hidden="1" x14ac:dyDescent="0.3">
      <c r="A2936" t="s">
        <v>10702</v>
      </c>
      <c r="B2936" t="s">
        <v>10703</v>
      </c>
      <c r="C2936" t="s">
        <v>10400</v>
      </c>
      <c r="D2936" t="s">
        <v>10704</v>
      </c>
      <c r="E2936" t="s">
        <v>43</v>
      </c>
      <c r="F2936">
        <v>2</v>
      </c>
      <c r="G2936" t="s">
        <v>44</v>
      </c>
      <c r="H2936" t="s">
        <v>44</v>
      </c>
      <c r="I2936" t="s">
        <v>45</v>
      </c>
      <c r="J2936" t="s">
        <v>7452</v>
      </c>
      <c r="K2936" t="s">
        <v>9380</v>
      </c>
      <c r="L2936" t="s">
        <v>347</v>
      </c>
      <c r="M2936" t="s">
        <v>347</v>
      </c>
      <c r="N2936" t="s">
        <v>154</v>
      </c>
      <c r="O2936">
        <v>9</v>
      </c>
      <c r="P2936">
        <v>1.1000000000000001</v>
      </c>
      <c r="Q2936">
        <v>1.1000000000000001</v>
      </c>
      <c r="R2936">
        <v>0.33</v>
      </c>
      <c r="S2936">
        <v>0</v>
      </c>
      <c r="T2936">
        <v>2.2000000000000002</v>
      </c>
      <c r="U2936" t="s">
        <v>385</v>
      </c>
      <c r="V2936" t="s">
        <v>9755</v>
      </c>
      <c r="W2936" t="s">
        <v>5995</v>
      </c>
      <c r="X2936" t="s">
        <v>936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 t="s">
        <v>277</v>
      </c>
      <c r="AK2936" t="s">
        <v>56</v>
      </c>
      <c r="AL2936" t="s">
        <v>52</v>
      </c>
      <c r="AM2936" t="s">
        <v>52</v>
      </c>
    </row>
    <row r="2937" spans="1:39" hidden="1" x14ac:dyDescent="0.3">
      <c r="A2937" t="s">
        <v>10705</v>
      </c>
      <c r="B2937" t="s">
        <v>10706</v>
      </c>
      <c r="C2937" t="s">
        <v>10400</v>
      </c>
      <c r="D2937" t="s">
        <v>10692</v>
      </c>
      <c r="E2937" t="s">
        <v>43</v>
      </c>
      <c r="F2937">
        <v>7</v>
      </c>
      <c r="G2937" t="s">
        <v>44</v>
      </c>
      <c r="H2937" t="s">
        <v>44</v>
      </c>
      <c r="I2937" t="s">
        <v>45</v>
      </c>
      <c r="J2937" t="s">
        <v>7452</v>
      </c>
      <c r="K2937" t="s">
        <v>9380</v>
      </c>
      <c r="L2937" t="s">
        <v>347</v>
      </c>
      <c r="M2937" t="s">
        <v>347</v>
      </c>
      <c r="N2937" t="s">
        <v>154</v>
      </c>
      <c r="O2937">
        <v>40</v>
      </c>
      <c r="P2937">
        <v>10.96</v>
      </c>
      <c r="Q2937">
        <v>10.96</v>
      </c>
      <c r="R2937">
        <v>3.25</v>
      </c>
      <c r="S2937">
        <v>0</v>
      </c>
      <c r="T2937">
        <v>76.72</v>
      </c>
      <c r="U2937" t="s">
        <v>385</v>
      </c>
      <c r="V2937" t="s">
        <v>6488</v>
      </c>
      <c r="W2937" t="s">
        <v>3606</v>
      </c>
      <c r="X2937" t="s">
        <v>2246</v>
      </c>
      <c r="Y2937">
        <v>0</v>
      </c>
      <c r="Z2937">
        <v>0</v>
      </c>
      <c r="AA2937">
        <v>0</v>
      </c>
      <c r="AB2937">
        <v>10</v>
      </c>
      <c r="AC2937">
        <v>0</v>
      </c>
      <c r="AD2937">
        <v>0</v>
      </c>
      <c r="AE2937">
        <v>0</v>
      </c>
      <c r="AF2937">
        <v>0</v>
      </c>
      <c r="AG2937">
        <v>109.6</v>
      </c>
      <c r="AH2937">
        <v>0</v>
      </c>
      <c r="AI2937">
        <v>0.33</v>
      </c>
      <c r="AJ2937" t="s">
        <v>87</v>
      </c>
      <c r="AK2937" t="s">
        <v>56</v>
      </c>
      <c r="AL2937" t="s">
        <v>52</v>
      </c>
      <c r="AM2937" t="s">
        <v>52</v>
      </c>
    </row>
    <row r="2938" spans="1:39" hidden="1" x14ac:dyDescent="0.3">
      <c r="A2938" t="s">
        <v>10707</v>
      </c>
      <c r="B2938" t="s">
        <v>10708</v>
      </c>
      <c r="C2938" t="s">
        <v>10400</v>
      </c>
      <c r="D2938" t="s">
        <v>10477</v>
      </c>
      <c r="E2938" t="s">
        <v>43</v>
      </c>
      <c r="F2938">
        <v>0</v>
      </c>
      <c r="G2938" t="s">
        <v>44</v>
      </c>
      <c r="H2938" t="s">
        <v>44</v>
      </c>
      <c r="I2938" t="s">
        <v>45</v>
      </c>
      <c r="J2938" t="s">
        <v>7452</v>
      </c>
      <c r="K2938" t="s">
        <v>9380</v>
      </c>
      <c r="L2938" t="s">
        <v>347</v>
      </c>
      <c r="M2938" t="s">
        <v>347</v>
      </c>
      <c r="N2938" t="s">
        <v>1736</v>
      </c>
      <c r="O2938">
        <v>45</v>
      </c>
      <c r="P2938">
        <v>9.8800000000000008</v>
      </c>
      <c r="Q2938">
        <v>9.8800000000000008</v>
      </c>
      <c r="R2938">
        <v>2.93</v>
      </c>
      <c r="S2938">
        <v>9.8800000000000008</v>
      </c>
      <c r="T2938">
        <v>0</v>
      </c>
      <c r="U2938" t="s">
        <v>385</v>
      </c>
      <c r="V2938" t="s">
        <v>52</v>
      </c>
      <c r="W2938" t="s">
        <v>6720</v>
      </c>
      <c r="X2938" t="s">
        <v>10709</v>
      </c>
      <c r="Y2938">
        <v>0</v>
      </c>
      <c r="Z2938">
        <v>0</v>
      </c>
      <c r="AA2938">
        <v>0</v>
      </c>
      <c r="AB2938">
        <v>10</v>
      </c>
      <c r="AC2938">
        <v>0</v>
      </c>
      <c r="AD2938">
        <v>0</v>
      </c>
      <c r="AE2938">
        <v>0</v>
      </c>
      <c r="AF2938">
        <v>0</v>
      </c>
      <c r="AG2938">
        <v>98.8</v>
      </c>
      <c r="AH2938">
        <v>0</v>
      </c>
      <c r="AI2938">
        <v>0</v>
      </c>
      <c r="AJ2938" t="s">
        <v>55</v>
      </c>
      <c r="AK2938" t="s">
        <v>56</v>
      </c>
      <c r="AL2938" t="s">
        <v>52</v>
      </c>
      <c r="AM2938" t="s">
        <v>52</v>
      </c>
    </row>
    <row r="2939" spans="1:39" hidden="1" x14ac:dyDescent="0.3">
      <c r="A2939" t="s">
        <v>10710</v>
      </c>
      <c r="B2939" t="s">
        <v>10711</v>
      </c>
      <c r="C2939" t="s">
        <v>10400</v>
      </c>
      <c r="D2939" t="s">
        <v>10712</v>
      </c>
      <c r="E2939" t="s">
        <v>43</v>
      </c>
      <c r="F2939">
        <v>0</v>
      </c>
      <c r="G2939" t="s">
        <v>44</v>
      </c>
      <c r="H2939" t="s">
        <v>44</v>
      </c>
      <c r="I2939" t="s">
        <v>45</v>
      </c>
      <c r="J2939" t="s">
        <v>7452</v>
      </c>
      <c r="K2939" t="s">
        <v>9380</v>
      </c>
      <c r="L2939" t="s">
        <v>347</v>
      </c>
      <c r="M2939" t="s">
        <v>347</v>
      </c>
      <c r="N2939" t="s">
        <v>154</v>
      </c>
      <c r="O2939">
        <v>195</v>
      </c>
      <c r="P2939">
        <v>116.95</v>
      </c>
      <c r="Q2939">
        <v>116.95</v>
      </c>
      <c r="R2939">
        <v>34.72</v>
      </c>
      <c r="S2939">
        <v>0</v>
      </c>
      <c r="T2939">
        <v>0</v>
      </c>
      <c r="U2939" t="s">
        <v>419</v>
      </c>
      <c r="V2939" t="s">
        <v>52</v>
      </c>
      <c r="W2939" t="s">
        <v>10565</v>
      </c>
      <c r="X2939" t="s">
        <v>10565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0</v>
      </c>
      <c r="AE2939">
        <v>0</v>
      </c>
      <c r="AF2939">
        <v>0</v>
      </c>
      <c r="AG2939">
        <v>116.95</v>
      </c>
      <c r="AH2939">
        <v>0</v>
      </c>
      <c r="AI2939">
        <v>0</v>
      </c>
      <c r="AJ2939" t="s">
        <v>158</v>
      </c>
      <c r="AK2939" t="s">
        <v>56</v>
      </c>
      <c r="AL2939" t="s">
        <v>52</v>
      </c>
      <c r="AM2939" t="s">
        <v>52</v>
      </c>
    </row>
    <row r="2940" spans="1:39" hidden="1" x14ac:dyDescent="0.3">
      <c r="A2940" t="s">
        <v>10713</v>
      </c>
      <c r="B2940" t="s">
        <v>10714</v>
      </c>
      <c r="C2940" t="s">
        <v>10400</v>
      </c>
      <c r="D2940" t="s">
        <v>10715</v>
      </c>
      <c r="E2940" t="s">
        <v>43</v>
      </c>
      <c r="F2940">
        <v>7</v>
      </c>
      <c r="G2940" t="s">
        <v>44</v>
      </c>
      <c r="H2940" t="s">
        <v>44</v>
      </c>
      <c r="I2940" t="s">
        <v>45</v>
      </c>
      <c r="J2940" t="s">
        <v>7452</v>
      </c>
      <c r="K2940" t="s">
        <v>9380</v>
      </c>
      <c r="L2940" t="s">
        <v>347</v>
      </c>
      <c r="M2940" t="s">
        <v>347</v>
      </c>
      <c r="N2940" t="s">
        <v>154</v>
      </c>
      <c r="O2940">
        <v>9</v>
      </c>
      <c r="P2940">
        <v>2.36</v>
      </c>
      <c r="Q2940">
        <v>2.36</v>
      </c>
      <c r="R2940">
        <v>0.7</v>
      </c>
      <c r="S2940">
        <v>0</v>
      </c>
      <c r="T2940">
        <v>16.52</v>
      </c>
      <c r="U2940" t="s">
        <v>385</v>
      </c>
      <c r="V2940" t="s">
        <v>6488</v>
      </c>
      <c r="W2940" t="s">
        <v>3606</v>
      </c>
      <c r="X2940" t="s">
        <v>7110</v>
      </c>
      <c r="Y2940">
        <v>0</v>
      </c>
      <c r="Z2940">
        <v>0</v>
      </c>
      <c r="AA2940">
        <v>0</v>
      </c>
      <c r="AB2940">
        <v>20</v>
      </c>
      <c r="AC2940">
        <v>0</v>
      </c>
      <c r="AD2940">
        <v>0</v>
      </c>
      <c r="AE2940">
        <v>0</v>
      </c>
      <c r="AF2940">
        <v>0</v>
      </c>
      <c r="AG2940">
        <v>47.2</v>
      </c>
      <c r="AH2940">
        <v>0</v>
      </c>
      <c r="AI2940">
        <v>0</v>
      </c>
      <c r="AJ2940" t="s">
        <v>55</v>
      </c>
      <c r="AK2940" t="s">
        <v>56</v>
      </c>
      <c r="AL2940" t="s">
        <v>52</v>
      </c>
      <c r="AM2940" t="s">
        <v>52</v>
      </c>
    </row>
    <row r="2941" spans="1:39" hidden="1" x14ac:dyDescent="0.3">
      <c r="A2941" t="s">
        <v>10716</v>
      </c>
      <c r="B2941" t="s">
        <v>10717</v>
      </c>
      <c r="C2941" t="s">
        <v>10400</v>
      </c>
      <c r="D2941" t="s">
        <v>10718</v>
      </c>
      <c r="E2941" t="s">
        <v>43</v>
      </c>
      <c r="F2941">
        <v>16</v>
      </c>
      <c r="G2941" t="s">
        <v>44</v>
      </c>
      <c r="H2941" t="s">
        <v>44</v>
      </c>
      <c r="I2941" t="s">
        <v>45</v>
      </c>
      <c r="J2941" t="s">
        <v>7452</v>
      </c>
      <c r="K2941" t="s">
        <v>9380</v>
      </c>
      <c r="L2941" t="s">
        <v>347</v>
      </c>
      <c r="M2941" t="s">
        <v>347</v>
      </c>
      <c r="N2941" t="s">
        <v>154</v>
      </c>
      <c r="O2941">
        <v>12</v>
      </c>
      <c r="P2941">
        <v>0.96</v>
      </c>
      <c r="Q2941">
        <v>1.02</v>
      </c>
      <c r="R2941">
        <v>0.3</v>
      </c>
      <c r="S2941">
        <v>1.18</v>
      </c>
      <c r="T2941">
        <v>16.32</v>
      </c>
      <c r="U2941" t="s">
        <v>385</v>
      </c>
      <c r="V2941" t="s">
        <v>6488</v>
      </c>
      <c r="W2941" t="s">
        <v>3606</v>
      </c>
      <c r="X2941" t="s">
        <v>1377</v>
      </c>
      <c r="Y2941">
        <v>0</v>
      </c>
      <c r="Z2941">
        <v>0</v>
      </c>
      <c r="AA2941">
        <v>0</v>
      </c>
      <c r="AB2941">
        <v>21</v>
      </c>
      <c r="AC2941">
        <v>0</v>
      </c>
      <c r="AD2941">
        <v>0</v>
      </c>
      <c r="AE2941">
        <v>0</v>
      </c>
      <c r="AF2941">
        <v>0</v>
      </c>
      <c r="AG2941">
        <v>21.42</v>
      </c>
      <c r="AH2941">
        <v>0</v>
      </c>
      <c r="AI2941">
        <v>0</v>
      </c>
      <c r="AJ2941" t="s">
        <v>277</v>
      </c>
      <c r="AK2941" t="s">
        <v>56</v>
      </c>
      <c r="AL2941" t="s">
        <v>52</v>
      </c>
      <c r="AM2941" t="s">
        <v>52</v>
      </c>
    </row>
    <row r="2942" spans="1:39" hidden="1" x14ac:dyDescent="0.3">
      <c r="A2942" t="s">
        <v>10719</v>
      </c>
      <c r="B2942" t="s">
        <v>10720</v>
      </c>
      <c r="C2942" t="s">
        <v>10400</v>
      </c>
      <c r="D2942" t="s">
        <v>10721</v>
      </c>
      <c r="E2942" t="s">
        <v>43</v>
      </c>
      <c r="F2942">
        <v>6</v>
      </c>
      <c r="G2942" t="s">
        <v>44</v>
      </c>
      <c r="H2942" t="s">
        <v>44</v>
      </c>
      <c r="I2942" t="s">
        <v>45</v>
      </c>
      <c r="J2942" t="s">
        <v>7452</v>
      </c>
      <c r="K2942" t="s">
        <v>9380</v>
      </c>
      <c r="L2942" t="s">
        <v>347</v>
      </c>
      <c r="M2942" t="s">
        <v>347</v>
      </c>
      <c r="N2942" t="s">
        <v>154</v>
      </c>
      <c r="O2942">
        <v>2.11</v>
      </c>
      <c r="P2942">
        <v>1.27</v>
      </c>
      <c r="Q2942">
        <v>1.27</v>
      </c>
      <c r="R2942">
        <v>0.38</v>
      </c>
      <c r="S2942">
        <v>0</v>
      </c>
      <c r="T2942">
        <v>7.62</v>
      </c>
      <c r="U2942" t="s">
        <v>734</v>
      </c>
      <c r="V2942" t="s">
        <v>9755</v>
      </c>
      <c r="W2942" t="s">
        <v>10722</v>
      </c>
      <c r="X2942" t="s">
        <v>10723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 t="s">
        <v>245</v>
      </c>
      <c r="AK2942" t="s">
        <v>56</v>
      </c>
      <c r="AL2942" t="s">
        <v>52</v>
      </c>
      <c r="AM2942" t="s">
        <v>52</v>
      </c>
    </row>
    <row r="2943" spans="1:39" hidden="1" x14ac:dyDescent="0.3">
      <c r="A2943" t="s">
        <v>10724</v>
      </c>
      <c r="B2943" t="s">
        <v>10725</v>
      </c>
      <c r="C2943" t="s">
        <v>10400</v>
      </c>
      <c r="D2943" t="s">
        <v>10726</v>
      </c>
      <c r="E2943" t="s">
        <v>43</v>
      </c>
      <c r="F2943">
        <v>6</v>
      </c>
      <c r="G2943" t="s">
        <v>44</v>
      </c>
      <c r="H2943" t="s">
        <v>44</v>
      </c>
      <c r="I2943" t="s">
        <v>45</v>
      </c>
      <c r="J2943" t="s">
        <v>7452</v>
      </c>
      <c r="K2943" t="s">
        <v>9380</v>
      </c>
      <c r="L2943" t="s">
        <v>347</v>
      </c>
      <c r="M2943" t="s">
        <v>347</v>
      </c>
      <c r="N2943" t="s">
        <v>154</v>
      </c>
      <c r="O2943">
        <v>9</v>
      </c>
      <c r="P2943">
        <v>1.4</v>
      </c>
      <c r="Q2943">
        <v>1.4</v>
      </c>
      <c r="R2943">
        <v>0.42</v>
      </c>
      <c r="S2943">
        <v>0</v>
      </c>
      <c r="T2943">
        <v>8.4</v>
      </c>
      <c r="U2943" t="s">
        <v>385</v>
      </c>
      <c r="V2943" t="s">
        <v>9755</v>
      </c>
      <c r="W2943" t="s">
        <v>5995</v>
      </c>
      <c r="X2943" t="s">
        <v>4176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 t="s">
        <v>277</v>
      </c>
      <c r="AK2943" t="s">
        <v>56</v>
      </c>
      <c r="AL2943" t="s">
        <v>52</v>
      </c>
      <c r="AM2943" t="s">
        <v>52</v>
      </c>
    </row>
    <row r="2944" spans="1:39" hidden="1" x14ac:dyDescent="0.3">
      <c r="A2944" t="s">
        <v>10727</v>
      </c>
      <c r="B2944" t="s">
        <v>10728</v>
      </c>
      <c r="C2944" t="s">
        <v>10400</v>
      </c>
      <c r="D2944" t="s">
        <v>10729</v>
      </c>
      <c r="E2944" t="s">
        <v>43</v>
      </c>
      <c r="F2944">
        <v>12</v>
      </c>
      <c r="G2944" t="s">
        <v>44</v>
      </c>
      <c r="H2944" t="s">
        <v>44</v>
      </c>
      <c r="I2944" t="s">
        <v>45</v>
      </c>
      <c r="J2944" t="s">
        <v>7452</v>
      </c>
      <c r="K2944" t="s">
        <v>9380</v>
      </c>
      <c r="L2944" t="s">
        <v>347</v>
      </c>
      <c r="M2944" t="s">
        <v>347</v>
      </c>
      <c r="N2944" t="s">
        <v>154</v>
      </c>
      <c r="O2944">
        <v>8.1999999999999993</v>
      </c>
      <c r="P2944">
        <v>1.32</v>
      </c>
      <c r="Q2944">
        <v>1.44</v>
      </c>
      <c r="R2944">
        <v>0.43</v>
      </c>
      <c r="S2944">
        <v>0</v>
      </c>
      <c r="T2944">
        <v>17.28</v>
      </c>
      <c r="U2944" t="s">
        <v>385</v>
      </c>
      <c r="V2944" t="s">
        <v>6488</v>
      </c>
      <c r="W2944" t="s">
        <v>3606</v>
      </c>
      <c r="X2944" t="s">
        <v>2449</v>
      </c>
      <c r="Y2944">
        <v>0</v>
      </c>
      <c r="Z2944">
        <v>-1</v>
      </c>
      <c r="AA2944">
        <v>0</v>
      </c>
      <c r="AB2944">
        <v>22</v>
      </c>
      <c r="AC2944">
        <v>0</v>
      </c>
      <c r="AD2944">
        <v>0</v>
      </c>
      <c r="AE2944">
        <v>-1.44</v>
      </c>
      <c r="AF2944">
        <v>0</v>
      </c>
      <c r="AG2944">
        <v>31.68</v>
      </c>
      <c r="AH2944">
        <v>0</v>
      </c>
      <c r="AI2944">
        <v>0</v>
      </c>
      <c r="AJ2944" t="s">
        <v>63</v>
      </c>
      <c r="AK2944" t="s">
        <v>56</v>
      </c>
      <c r="AL2944" t="s">
        <v>52</v>
      </c>
      <c r="AM2944" t="s">
        <v>52</v>
      </c>
    </row>
    <row r="2945" spans="1:39" hidden="1" x14ac:dyDescent="0.3">
      <c r="A2945" t="s">
        <v>10730</v>
      </c>
      <c r="B2945" t="s">
        <v>10731</v>
      </c>
      <c r="C2945" t="s">
        <v>10400</v>
      </c>
      <c r="D2945" t="s">
        <v>10732</v>
      </c>
      <c r="E2945" t="s">
        <v>43</v>
      </c>
      <c r="F2945">
        <v>1</v>
      </c>
      <c r="G2945" t="s">
        <v>44</v>
      </c>
      <c r="H2945" t="s">
        <v>44</v>
      </c>
      <c r="I2945" t="s">
        <v>45</v>
      </c>
      <c r="J2945" t="s">
        <v>7452</v>
      </c>
      <c r="K2945" t="s">
        <v>9380</v>
      </c>
      <c r="L2945" t="s">
        <v>347</v>
      </c>
      <c r="M2945" t="s">
        <v>347</v>
      </c>
      <c r="N2945" t="s">
        <v>154</v>
      </c>
      <c r="O2945">
        <v>0</v>
      </c>
      <c r="P2945">
        <v>136</v>
      </c>
      <c r="Q2945">
        <v>136</v>
      </c>
      <c r="R2945">
        <v>40.380000000000003</v>
      </c>
      <c r="S2945">
        <v>0</v>
      </c>
      <c r="T2945">
        <v>136</v>
      </c>
      <c r="U2945" t="s">
        <v>1206</v>
      </c>
      <c r="V2945" t="s">
        <v>52</v>
      </c>
      <c r="W2945" t="s">
        <v>2141</v>
      </c>
      <c r="X2945" t="s">
        <v>52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0</v>
      </c>
      <c r="AE2945">
        <v>0</v>
      </c>
      <c r="AF2945">
        <v>0</v>
      </c>
      <c r="AG2945">
        <v>136</v>
      </c>
      <c r="AH2945">
        <v>0</v>
      </c>
      <c r="AI2945">
        <v>0</v>
      </c>
      <c r="AJ2945" t="s">
        <v>105</v>
      </c>
      <c r="AK2945" t="s">
        <v>56</v>
      </c>
      <c r="AL2945" t="s">
        <v>52</v>
      </c>
      <c r="AM2945" t="s">
        <v>52</v>
      </c>
    </row>
    <row r="2946" spans="1:39" hidden="1" x14ac:dyDescent="0.3">
      <c r="A2946" t="s">
        <v>10733</v>
      </c>
      <c r="B2946" t="s">
        <v>10734</v>
      </c>
      <c r="C2946" t="s">
        <v>10400</v>
      </c>
      <c r="D2946" t="s">
        <v>10735</v>
      </c>
      <c r="E2946" t="s">
        <v>43</v>
      </c>
      <c r="F2946">
        <v>0</v>
      </c>
      <c r="G2946" t="s">
        <v>44</v>
      </c>
      <c r="H2946" t="s">
        <v>44</v>
      </c>
      <c r="I2946" t="s">
        <v>45</v>
      </c>
      <c r="J2946" t="s">
        <v>7452</v>
      </c>
      <c r="K2946" t="s">
        <v>9380</v>
      </c>
      <c r="L2946" t="s">
        <v>347</v>
      </c>
      <c r="M2946" t="s">
        <v>347</v>
      </c>
      <c r="N2946" t="s">
        <v>154</v>
      </c>
      <c r="O2946">
        <v>350</v>
      </c>
      <c r="P2946">
        <v>177.97</v>
      </c>
      <c r="Q2946">
        <v>177.97</v>
      </c>
      <c r="R2946">
        <v>52.84</v>
      </c>
      <c r="S2946">
        <v>0</v>
      </c>
      <c r="T2946">
        <v>0</v>
      </c>
      <c r="U2946" t="s">
        <v>103</v>
      </c>
      <c r="V2946" t="s">
        <v>52</v>
      </c>
      <c r="W2946" t="s">
        <v>5910</v>
      </c>
      <c r="X2946" t="s">
        <v>1723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0</v>
      </c>
      <c r="AE2946">
        <v>0</v>
      </c>
      <c r="AF2946">
        <v>0</v>
      </c>
      <c r="AG2946">
        <v>177.97</v>
      </c>
      <c r="AH2946">
        <v>0</v>
      </c>
      <c r="AI2946">
        <v>0</v>
      </c>
      <c r="AJ2946" t="s">
        <v>55</v>
      </c>
      <c r="AK2946" t="s">
        <v>56</v>
      </c>
      <c r="AL2946" t="s">
        <v>52</v>
      </c>
      <c r="AM2946" t="s">
        <v>52</v>
      </c>
    </row>
    <row r="2947" spans="1:39" hidden="1" x14ac:dyDescent="0.3">
      <c r="A2947" t="s">
        <v>10736</v>
      </c>
      <c r="B2947" t="s">
        <v>10737</v>
      </c>
      <c r="C2947" t="s">
        <v>10400</v>
      </c>
      <c r="D2947" t="s">
        <v>10738</v>
      </c>
      <c r="E2947" t="s">
        <v>43</v>
      </c>
      <c r="F2947">
        <v>0</v>
      </c>
      <c r="G2947" t="s">
        <v>44</v>
      </c>
      <c r="H2947" t="s">
        <v>44</v>
      </c>
      <c r="I2947" t="s">
        <v>45</v>
      </c>
      <c r="J2947" t="s">
        <v>7452</v>
      </c>
      <c r="K2947" t="s">
        <v>9380</v>
      </c>
      <c r="L2947" t="s">
        <v>347</v>
      </c>
      <c r="M2947" t="s">
        <v>347</v>
      </c>
      <c r="N2947" t="s">
        <v>154</v>
      </c>
      <c r="O2947">
        <v>110</v>
      </c>
      <c r="P2947">
        <v>46.61</v>
      </c>
      <c r="Q2947">
        <v>46.61</v>
      </c>
      <c r="R2947">
        <v>13.84</v>
      </c>
      <c r="S2947">
        <v>0</v>
      </c>
      <c r="T2947">
        <v>0</v>
      </c>
      <c r="U2947" t="s">
        <v>103</v>
      </c>
      <c r="V2947" t="s">
        <v>52</v>
      </c>
      <c r="W2947" t="s">
        <v>2478</v>
      </c>
      <c r="X2947" t="s">
        <v>10739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0</v>
      </c>
      <c r="AE2947">
        <v>0</v>
      </c>
      <c r="AF2947">
        <v>0</v>
      </c>
      <c r="AG2947">
        <v>46.61</v>
      </c>
      <c r="AH2947">
        <v>0</v>
      </c>
      <c r="AI2947">
        <v>0</v>
      </c>
      <c r="AJ2947" t="s">
        <v>55</v>
      </c>
      <c r="AK2947" t="s">
        <v>56</v>
      </c>
      <c r="AL2947" t="s">
        <v>52</v>
      </c>
      <c r="AM2947" t="s">
        <v>52</v>
      </c>
    </row>
    <row r="2948" spans="1:39" hidden="1" x14ac:dyDescent="0.3">
      <c r="A2948" t="s">
        <v>10740</v>
      </c>
      <c r="B2948" t="s">
        <v>10741</v>
      </c>
      <c r="C2948" t="s">
        <v>10400</v>
      </c>
      <c r="D2948" t="s">
        <v>10742</v>
      </c>
      <c r="E2948" t="s">
        <v>43</v>
      </c>
      <c r="F2948">
        <v>13</v>
      </c>
      <c r="G2948" t="s">
        <v>44</v>
      </c>
      <c r="H2948" t="s">
        <v>44</v>
      </c>
      <c r="I2948" t="s">
        <v>45</v>
      </c>
      <c r="J2948" t="s">
        <v>7452</v>
      </c>
      <c r="K2948" t="s">
        <v>9380</v>
      </c>
      <c r="L2948" t="s">
        <v>347</v>
      </c>
      <c r="M2948" t="s">
        <v>347</v>
      </c>
      <c r="N2948" t="s">
        <v>154</v>
      </c>
      <c r="O2948">
        <v>25.42</v>
      </c>
      <c r="P2948">
        <v>4.6900000000000004</v>
      </c>
      <c r="Q2948">
        <v>5.07</v>
      </c>
      <c r="R2948">
        <v>1.51</v>
      </c>
      <c r="S2948">
        <v>0</v>
      </c>
      <c r="T2948">
        <v>65.91</v>
      </c>
      <c r="U2948" t="s">
        <v>385</v>
      </c>
      <c r="V2948" t="s">
        <v>52</v>
      </c>
      <c r="W2948" t="s">
        <v>156</v>
      </c>
      <c r="X2948" t="s">
        <v>9891</v>
      </c>
      <c r="Y2948">
        <v>0</v>
      </c>
      <c r="Z2948">
        <v>0</v>
      </c>
      <c r="AA2948">
        <v>0</v>
      </c>
      <c r="AB2948">
        <v>22</v>
      </c>
      <c r="AC2948">
        <v>0</v>
      </c>
      <c r="AD2948">
        <v>0</v>
      </c>
      <c r="AE2948">
        <v>0</v>
      </c>
      <c r="AF2948">
        <v>0</v>
      </c>
      <c r="AG2948">
        <v>111.54</v>
      </c>
      <c r="AH2948">
        <v>0</v>
      </c>
      <c r="AI2948">
        <v>0</v>
      </c>
      <c r="AJ2948" t="s">
        <v>55</v>
      </c>
      <c r="AK2948" t="s">
        <v>56</v>
      </c>
      <c r="AL2948" t="s">
        <v>52</v>
      </c>
      <c r="AM2948" t="s">
        <v>52</v>
      </c>
    </row>
    <row r="2949" spans="1:39" hidden="1" x14ac:dyDescent="0.3">
      <c r="A2949" t="s">
        <v>10743</v>
      </c>
      <c r="B2949" t="s">
        <v>10744</v>
      </c>
      <c r="C2949" t="s">
        <v>10400</v>
      </c>
      <c r="D2949" t="s">
        <v>10745</v>
      </c>
      <c r="E2949" t="s">
        <v>43</v>
      </c>
      <c r="F2949">
        <v>0</v>
      </c>
      <c r="G2949" t="s">
        <v>44</v>
      </c>
      <c r="H2949" t="s">
        <v>44</v>
      </c>
      <c r="I2949" t="s">
        <v>45</v>
      </c>
      <c r="J2949" t="s">
        <v>7452</v>
      </c>
      <c r="K2949" t="s">
        <v>9380</v>
      </c>
      <c r="L2949" t="s">
        <v>347</v>
      </c>
      <c r="M2949" t="s">
        <v>347</v>
      </c>
      <c r="N2949" t="s">
        <v>6788</v>
      </c>
      <c r="O2949">
        <v>0</v>
      </c>
      <c r="P2949">
        <v>2954</v>
      </c>
      <c r="Q2949">
        <v>2954</v>
      </c>
      <c r="R2949">
        <v>877.08</v>
      </c>
      <c r="S2949">
        <v>0</v>
      </c>
      <c r="T2949">
        <v>0</v>
      </c>
      <c r="U2949" t="s">
        <v>103</v>
      </c>
      <c r="V2949" t="s">
        <v>52</v>
      </c>
      <c r="W2949" t="s">
        <v>3466</v>
      </c>
      <c r="X2949" t="s">
        <v>52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0</v>
      </c>
      <c r="AE2949">
        <v>0</v>
      </c>
      <c r="AF2949">
        <v>0</v>
      </c>
      <c r="AG2949">
        <v>2954</v>
      </c>
      <c r="AH2949">
        <v>0</v>
      </c>
      <c r="AI2949">
        <v>0</v>
      </c>
      <c r="AJ2949" t="s">
        <v>52</v>
      </c>
      <c r="AK2949" t="s">
        <v>56</v>
      </c>
      <c r="AL2949" t="s">
        <v>52</v>
      </c>
      <c r="AM2949" t="s">
        <v>52</v>
      </c>
    </row>
    <row r="2950" spans="1:39" hidden="1" x14ac:dyDescent="0.3">
      <c r="A2950" t="s">
        <v>10746</v>
      </c>
      <c r="B2950" t="s">
        <v>10747</v>
      </c>
      <c r="C2950" t="s">
        <v>10400</v>
      </c>
      <c r="D2950" t="s">
        <v>10748</v>
      </c>
      <c r="E2950" t="s">
        <v>43</v>
      </c>
      <c r="F2950">
        <v>0</v>
      </c>
      <c r="G2950" t="s">
        <v>44</v>
      </c>
      <c r="H2950" t="s">
        <v>44</v>
      </c>
      <c r="I2950" t="s">
        <v>45</v>
      </c>
      <c r="J2950" t="s">
        <v>7452</v>
      </c>
      <c r="K2950" t="s">
        <v>9380</v>
      </c>
      <c r="L2950" t="s">
        <v>347</v>
      </c>
      <c r="M2950" t="s">
        <v>347</v>
      </c>
      <c r="N2950" t="s">
        <v>154</v>
      </c>
      <c r="O2950">
        <v>220</v>
      </c>
      <c r="P2950">
        <v>101.69</v>
      </c>
      <c r="Q2950">
        <v>101.69</v>
      </c>
      <c r="R2950">
        <v>30.19</v>
      </c>
      <c r="S2950">
        <v>0</v>
      </c>
      <c r="T2950">
        <v>0</v>
      </c>
      <c r="U2950" t="s">
        <v>734</v>
      </c>
      <c r="V2950" t="s">
        <v>52</v>
      </c>
      <c r="W2950" t="s">
        <v>259</v>
      </c>
      <c r="X2950" t="s">
        <v>1704</v>
      </c>
      <c r="Y2950">
        <v>0</v>
      </c>
      <c r="Z2950">
        <v>0</v>
      </c>
      <c r="AA2950">
        <v>0</v>
      </c>
      <c r="AB2950">
        <v>2</v>
      </c>
      <c r="AC2950">
        <v>0</v>
      </c>
      <c r="AD2950">
        <v>0</v>
      </c>
      <c r="AE2950">
        <v>0</v>
      </c>
      <c r="AF2950">
        <v>0</v>
      </c>
      <c r="AG2950">
        <v>203.38</v>
      </c>
      <c r="AH2950">
        <v>0</v>
      </c>
      <c r="AI2950">
        <v>0</v>
      </c>
      <c r="AJ2950" t="s">
        <v>63</v>
      </c>
      <c r="AK2950" t="s">
        <v>56</v>
      </c>
      <c r="AL2950" t="s">
        <v>52</v>
      </c>
      <c r="AM2950" t="s">
        <v>52</v>
      </c>
    </row>
    <row r="2951" spans="1:39" hidden="1" x14ac:dyDescent="0.3">
      <c r="A2951" t="s">
        <v>10749</v>
      </c>
      <c r="B2951" t="s">
        <v>10750</v>
      </c>
      <c r="C2951" t="s">
        <v>10400</v>
      </c>
      <c r="D2951" t="s">
        <v>10751</v>
      </c>
      <c r="E2951" t="s">
        <v>43</v>
      </c>
      <c r="F2951">
        <v>0</v>
      </c>
      <c r="G2951" t="s">
        <v>44</v>
      </c>
      <c r="H2951" t="s">
        <v>44</v>
      </c>
      <c r="I2951" t="s">
        <v>45</v>
      </c>
      <c r="J2951" t="s">
        <v>7452</v>
      </c>
      <c r="K2951" t="s">
        <v>9380</v>
      </c>
      <c r="L2951" t="s">
        <v>347</v>
      </c>
      <c r="M2951" t="s">
        <v>347</v>
      </c>
      <c r="N2951" t="s">
        <v>154</v>
      </c>
      <c r="O2951">
        <v>152.55000000000001</v>
      </c>
      <c r="P2951">
        <v>84.75</v>
      </c>
      <c r="Q2951">
        <v>56.5</v>
      </c>
      <c r="R2951">
        <v>16.78</v>
      </c>
      <c r="S2951">
        <v>0</v>
      </c>
      <c r="T2951">
        <v>0</v>
      </c>
      <c r="U2951" t="s">
        <v>419</v>
      </c>
      <c r="V2951" t="s">
        <v>52</v>
      </c>
      <c r="W2951" t="s">
        <v>10752</v>
      </c>
      <c r="X2951" t="s">
        <v>8980</v>
      </c>
      <c r="Y2951">
        <v>0</v>
      </c>
      <c r="Z2951">
        <v>0</v>
      </c>
      <c r="AA2951">
        <v>0</v>
      </c>
      <c r="AB2951">
        <v>4</v>
      </c>
      <c r="AC2951">
        <v>0</v>
      </c>
      <c r="AD2951">
        <v>0</v>
      </c>
      <c r="AE2951">
        <v>0</v>
      </c>
      <c r="AF2951">
        <v>0</v>
      </c>
      <c r="AG2951">
        <v>226</v>
      </c>
      <c r="AH2951">
        <v>0</v>
      </c>
      <c r="AI2951">
        <v>0</v>
      </c>
      <c r="AJ2951" t="s">
        <v>158</v>
      </c>
      <c r="AK2951" t="s">
        <v>56</v>
      </c>
      <c r="AL2951" t="s">
        <v>52</v>
      </c>
      <c r="AM2951" t="s">
        <v>52</v>
      </c>
    </row>
    <row r="2952" spans="1:39" hidden="1" x14ac:dyDescent="0.3">
      <c r="A2952" t="s">
        <v>10753</v>
      </c>
      <c r="B2952" t="s">
        <v>10754</v>
      </c>
      <c r="C2952" t="s">
        <v>10400</v>
      </c>
      <c r="D2952" t="s">
        <v>10755</v>
      </c>
      <c r="E2952" t="s">
        <v>43</v>
      </c>
      <c r="F2952">
        <v>0</v>
      </c>
      <c r="G2952" t="s">
        <v>44</v>
      </c>
      <c r="H2952" t="s">
        <v>44</v>
      </c>
      <c r="I2952" t="s">
        <v>45</v>
      </c>
      <c r="J2952" t="s">
        <v>7452</v>
      </c>
      <c r="K2952" t="s">
        <v>9380</v>
      </c>
      <c r="L2952" t="s">
        <v>347</v>
      </c>
      <c r="M2952" t="s">
        <v>347</v>
      </c>
      <c r="N2952" t="s">
        <v>154</v>
      </c>
      <c r="O2952">
        <v>118.86</v>
      </c>
      <c r="P2952">
        <v>59.32</v>
      </c>
      <c r="Q2952">
        <v>59.32</v>
      </c>
      <c r="R2952">
        <v>17.61</v>
      </c>
      <c r="S2952">
        <v>0</v>
      </c>
      <c r="T2952">
        <v>0</v>
      </c>
      <c r="U2952" t="s">
        <v>734</v>
      </c>
      <c r="V2952" t="s">
        <v>52</v>
      </c>
      <c r="W2952" t="s">
        <v>4762</v>
      </c>
      <c r="X2952" t="s">
        <v>7426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0</v>
      </c>
      <c r="AE2952">
        <v>0</v>
      </c>
      <c r="AF2952">
        <v>0</v>
      </c>
      <c r="AG2952">
        <v>59.32</v>
      </c>
      <c r="AH2952">
        <v>0</v>
      </c>
      <c r="AI2952">
        <v>0</v>
      </c>
      <c r="AJ2952" t="s">
        <v>158</v>
      </c>
      <c r="AK2952" t="s">
        <v>56</v>
      </c>
      <c r="AL2952" t="s">
        <v>52</v>
      </c>
      <c r="AM2952" t="s">
        <v>52</v>
      </c>
    </row>
    <row r="2953" spans="1:39" hidden="1" x14ac:dyDescent="0.3">
      <c r="A2953" t="s">
        <v>10756</v>
      </c>
      <c r="B2953" t="s">
        <v>10757</v>
      </c>
      <c r="C2953" t="s">
        <v>10400</v>
      </c>
      <c r="D2953" t="s">
        <v>10758</v>
      </c>
      <c r="E2953" t="s">
        <v>43</v>
      </c>
      <c r="F2953">
        <v>0</v>
      </c>
      <c r="G2953" t="s">
        <v>44</v>
      </c>
      <c r="H2953" t="s">
        <v>44</v>
      </c>
      <c r="I2953" t="s">
        <v>45</v>
      </c>
      <c r="J2953" t="s">
        <v>7452</v>
      </c>
      <c r="K2953" t="s">
        <v>9380</v>
      </c>
      <c r="L2953" t="s">
        <v>347</v>
      </c>
      <c r="M2953" t="s">
        <v>347</v>
      </c>
      <c r="N2953" t="s">
        <v>6788</v>
      </c>
      <c r="O2953">
        <v>160</v>
      </c>
      <c r="P2953">
        <v>46.61</v>
      </c>
      <c r="Q2953">
        <v>46.61</v>
      </c>
      <c r="R2953">
        <v>13.84</v>
      </c>
      <c r="S2953">
        <v>0</v>
      </c>
      <c r="T2953">
        <v>0</v>
      </c>
      <c r="U2953" t="s">
        <v>788</v>
      </c>
      <c r="V2953" t="s">
        <v>52</v>
      </c>
      <c r="W2953" t="s">
        <v>52</v>
      </c>
      <c r="X2953" t="s">
        <v>681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0.17</v>
      </c>
      <c r="AJ2953" t="s">
        <v>87</v>
      </c>
      <c r="AK2953" t="s">
        <v>56</v>
      </c>
      <c r="AL2953" t="s">
        <v>52</v>
      </c>
      <c r="AM2953" t="s">
        <v>52</v>
      </c>
    </row>
    <row r="2954" spans="1:39" hidden="1" x14ac:dyDescent="0.3">
      <c r="A2954" t="s">
        <v>10759</v>
      </c>
      <c r="B2954" t="s">
        <v>10760</v>
      </c>
      <c r="C2954" t="s">
        <v>10400</v>
      </c>
      <c r="D2954" t="s">
        <v>10761</v>
      </c>
      <c r="E2954" t="s">
        <v>43</v>
      </c>
      <c r="F2954">
        <v>0</v>
      </c>
      <c r="G2954" t="s">
        <v>44</v>
      </c>
      <c r="H2954" t="s">
        <v>44</v>
      </c>
      <c r="I2954" t="s">
        <v>45</v>
      </c>
      <c r="J2954" t="s">
        <v>7452</v>
      </c>
      <c r="K2954" t="s">
        <v>9380</v>
      </c>
      <c r="L2954" t="s">
        <v>347</v>
      </c>
      <c r="M2954" t="s">
        <v>347</v>
      </c>
      <c r="N2954" t="s">
        <v>50</v>
      </c>
      <c r="O2954">
        <v>35</v>
      </c>
      <c r="P2954">
        <v>18.64</v>
      </c>
      <c r="Q2954">
        <v>18.64</v>
      </c>
      <c r="R2954">
        <v>5.53</v>
      </c>
      <c r="S2954">
        <v>0</v>
      </c>
      <c r="T2954">
        <v>0</v>
      </c>
      <c r="U2954" t="s">
        <v>734</v>
      </c>
      <c r="V2954" t="s">
        <v>52</v>
      </c>
      <c r="W2954" t="s">
        <v>10762</v>
      </c>
      <c r="X2954" t="s">
        <v>2491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0</v>
      </c>
      <c r="AG2954">
        <v>18.64</v>
      </c>
      <c r="AH2954">
        <v>0</v>
      </c>
      <c r="AI2954">
        <v>0</v>
      </c>
      <c r="AJ2954" t="s">
        <v>63</v>
      </c>
      <c r="AK2954" t="s">
        <v>56</v>
      </c>
      <c r="AL2954" t="s">
        <v>52</v>
      </c>
      <c r="AM2954" t="s">
        <v>52</v>
      </c>
    </row>
    <row r="2955" spans="1:39" hidden="1" x14ac:dyDescent="0.3">
      <c r="A2955" t="s">
        <v>10763</v>
      </c>
      <c r="B2955" t="s">
        <v>10764</v>
      </c>
      <c r="C2955" t="s">
        <v>10765</v>
      </c>
      <c r="D2955" t="s">
        <v>10766</v>
      </c>
      <c r="E2955" t="s">
        <v>43</v>
      </c>
      <c r="F2955">
        <v>0</v>
      </c>
      <c r="G2955" t="s">
        <v>44</v>
      </c>
      <c r="H2955" t="s">
        <v>44</v>
      </c>
      <c r="I2955" t="s">
        <v>45</v>
      </c>
      <c r="J2955" t="s">
        <v>7452</v>
      </c>
      <c r="K2955" t="s">
        <v>9380</v>
      </c>
      <c r="L2955" t="s">
        <v>3062</v>
      </c>
      <c r="M2955" t="s">
        <v>6394</v>
      </c>
      <c r="N2955" t="s">
        <v>6788</v>
      </c>
      <c r="O2955">
        <v>816</v>
      </c>
      <c r="P2955">
        <v>570.58000000000004</v>
      </c>
      <c r="Q2955">
        <v>570.58000000000004</v>
      </c>
      <c r="R2955">
        <v>169.41</v>
      </c>
      <c r="S2955">
        <v>0</v>
      </c>
      <c r="T2955">
        <v>0</v>
      </c>
      <c r="U2955" t="s">
        <v>6395</v>
      </c>
      <c r="V2955" t="s">
        <v>52</v>
      </c>
      <c r="W2955" t="s">
        <v>2966</v>
      </c>
      <c r="X2955" t="s">
        <v>3695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0</v>
      </c>
      <c r="AE2955">
        <v>0</v>
      </c>
      <c r="AF2955">
        <v>0</v>
      </c>
      <c r="AG2955">
        <v>570.58000000000004</v>
      </c>
      <c r="AH2955">
        <v>0</v>
      </c>
      <c r="AI2955">
        <v>0</v>
      </c>
      <c r="AJ2955" t="s">
        <v>63</v>
      </c>
      <c r="AK2955" t="s">
        <v>56</v>
      </c>
      <c r="AL2955" t="s">
        <v>52</v>
      </c>
      <c r="AM2955" t="s">
        <v>52</v>
      </c>
    </row>
    <row r="2956" spans="1:39" hidden="1" x14ac:dyDescent="0.3">
      <c r="A2956" t="s">
        <v>10767</v>
      </c>
      <c r="B2956" t="s">
        <v>10768</v>
      </c>
      <c r="C2956" t="s">
        <v>10769</v>
      </c>
      <c r="D2956" t="s">
        <v>10770</v>
      </c>
      <c r="E2956" t="s">
        <v>43</v>
      </c>
      <c r="F2956">
        <v>0</v>
      </c>
      <c r="G2956" t="s">
        <v>44</v>
      </c>
      <c r="H2956" t="s">
        <v>44</v>
      </c>
      <c r="I2956" t="s">
        <v>45</v>
      </c>
      <c r="J2956" t="s">
        <v>10771</v>
      </c>
      <c r="K2956" t="s">
        <v>153</v>
      </c>
      <c r="L2956" t="s">
        <v>2665</v>
      </c>
      <c r="M2956" t="s">
        <v>2666</v>
      </c>
      <c r="N2956" t="s">
        <v>154</v>
      </c>
      <c r="O2956">
        <v>550</v>
      </c>
      <c r="P2956">
        <v>271.19</v>
      </c>
      <c r="Q2956">
        <v>271.19</v>
      </c>
      <c r="R2956">
        <v>80.52</v>
      </c>
      <c r="S2956">
        <v>0</v>
      </c>
      <c r="T2956">
        <v>0</v>
      </c>
      <c r="U2956" t="s">
        <v>7287</v>
      </c>
      <c r="V2956" t="s">
        <v>52</v>
      </c>
      <c r="W2956" t="s">
        <v>718</v>
      </c>
      <c r="X2956" t="s">
        <v>2926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0</v>
      </c>
      <c r="AG2956">
        <v>271.19</v>
      </c>
      <c r="AH2956">
        <v>0</v>
      </c>
      <c r="AI2956">
        <v>0</v>
      </c>
      <c r="AJ2956" t="s">
        <v>63</v>
      </c>
      <c r="AK2956" t="s">
        <v>56</v>
      </c>
      <c r="AL2956" t="s">
        <v>52</v>
      </c>
      <c r="AM2956" t="s">
        <v>52</v>
      </c>
    </row>
    <row r="2957" spans="1:39" hidden="1" x14ac:dyDescent="0.3">
      <c r="A2957" t="s">
        <v>10772</v>
      </c>
      <c r="B2957" t="s">
        <v>10773</v>
      </c>
      <c r="C2957" t="s">
        <v>10774</v>
      </c>
      <c r="D2957" t="s">
        <v>10775</v>
      </c>
      <c r="E2957" t="s">
        <v>43</v>
      </c>
      <c r="F2957">
        <v>0</v>
      </c>
      <c r="G2957" t="s">
        <v>44</v>
      </c>
      <c r="H2957" t="s">
        <v>44</v>
      </c>
      <c r="I2957" t="s">
        <v>45</v>
      </c>
      <c r="J2957" t="s">
        <v>10771</v>
      </c>
      <c r="K2957" t="s">
        <v>153</v>
      </c>
      <c r="L2957" t="s">
        <v>3640</v>
      </c>
      <c r="M2957" t="s">
        <v>10776</v>
      </c>
      <c r="N2957" t="s">
        <v>154</v>
      </c>
      <c r="O2957">
        <v>500</v>
      </c>
      <c r="P2957">
        <v>161.75</v>
      </c>
      <c r="Q2957">
        <v>161.75</v>
      </c>
      <c r="R2957">
        <v>48.03</v>
      </c>
      <c r="S2957">
        <v>0</v>
      </c>
      <c r="T2957">
        <v>0</v>
      </c>
      <c r="U2957" t="s">
        <v>10777</v>
      </c>
      <c r="V2957" t="s">
        <v>52</v>
      </c>
      <c r="W2957" t="s">
        <v>2258</v>
      </c>
      <c r="X2957" t="s">
        <v>1524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0.33</v>
      </c>
      <c r="AJ2957" t="s">
        <v>87</v>
      </c>
      <c r="AK2957" t="s">
        <v>56</v>
      </c>
      <c r="AL2957" t="s">
        <v>52</v>
      </c>
      <c r="AM2957" t="s">
        <v>52</v>
      </c>
    </row>
    <row r="2958" spans="1:39" hidden="1" x14ac:dyDescent="0.3">
      <c r="A2958" t="s">
        <v>10778</v>
      </c>
      <c r="B2958" t="s">
        <v>10779</v>
      </c>
      <c r="C2958" t="s">
        <v>10780</v>
      </c>
      <c r="D2958" t="s">
        <v>10781</v>
      </c>
      <c r="E2958" t="s">
        <v>43</v>
      </c>
      <c r="F2958">
        <v>0</v>
      </c>
      <c r="G2958" t="s">
        <v>44</v>
      </c>
      <c r="H2958" t="s">
        <v>44</v>
      </c>
      <c r="I2958" t="s">
        <v>45</v>
      </c>
      <c r="J2958" t="s">
        <v>10771</v>
      </c>
      <c r="K2958" t="s">
        <v>153</v>
      </c>
      <c r="L2958" t="s">
        <v>3640</v>
      </c>
      <c r="M2958" t="s">
        <v>3641</v>
      </c>
      <c r="N2958" t="s">
        <v>154</v>
      </c>
      <c r="O2958">
        <v>750</v>
      </c>
      <c r="P2958">
        <v>237.29</v>
      </c>
      <c r="Q2958">
        <v>237.29</v>
      </c>
      <c r="R2958">
        <v>70.45</v>
      </c>
      <c r="S2958">
        <v>0</v>
      </c>
      <c r="T2958">
        <v>0</v>
      </c>
      <c r="U2958" t="s">
        <v>7287</v>
      </c>
      <c r="V2958" t="s">
        <v>52</v>
      </c>
      <c r="W2958" t="s">
        <v>190</v>
      </c>
      <c r="X2958" t="s">
        <v>10782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0</v>
      </c>
      <c r="AE2958">
        <v>0</v>
      </c>
      <c r="AF2958">
        <v>0</v>
      </c>
      <c r="AG2958">
        <v>237.29</v>
      </c>
      <c r="AH2958">
        <v>0</v>
      </c>
      <c r="AI2958">
        <v>0</v>
      </c>
      <c r="AJ2958" t="s">
        <v>55</v>
      </c>
      <c r="AK2958" t="s">
        <v>56</v>
      </c>
      <c r="AL2958" t="s">
        <v>52</v>
      </c>
      <c r="AM2958" t="s">
        <v>52</v>
      </c>
    </row>
    <row r="2959" spans="1:39" hidden="1" x14ac:dyDescent="0.3">
      <c r="A2959" t="s">
        <v>10783</v>
      </c>
      <c r="B2959" t="s">
        <v>10784</v>
      </c>
      <c r="C2959" t="s">
        <v>10785</v>
      </c>
      <c r="D2959" t="s">
        <v>10786</v>
      </c>
      <c r="E2959" t="s">
        <v>43</v>
      </c>
      <c r="F2959">
        <v>0</v>
      </c>
      <c r="G2959" t="s">
        <v>44</v>
      </c>
      <c r="H2959" t="s">
        <v>44</v>
      </c>
      <c r="I2959" t="s">
        <v>45</v>
      </c>
      <c r="J2959" t="s">
        <v>10771</v>
      </c>
      <c r="K2959" t="s">
        <v>153</v>
      </c>
      <c r="L2959" t="s">
        <v>3640</v>
      </c>
      <c r="M2959" t="s">
        <v>10787</v>
      </c>
      <c r="N2959" t="s">
        <v>8155</v>
      </c>
      <c r="O2959">
        <v>100</v>
      </c>
      <c r="P2959">
        <v>59.32</v>
      </c>
      <c r="Q2959">
        <v>59.32</v>
      </c>
      <c r="R2959">
        <v>17.61</v>
      </c>
      <c r="S2959">
        <v>0</v>
      </c>
      <c r="T2959">
        <v>0</v>
      </c>
      <c r="U2959" t="s">
        <v>10788</v>
      </c>
      <c r="V2959" t="s">
        <v>52</v>
      </c>
      <c r="W2959" t="s">
        <v>2258</v>
      </c>
      <c r="X2959" t="s">
        <v>1524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0.17</v>
      </c>
      <c r="AJ2959" t="s">
        <v>87</v>
      </c>
      <c r="AK2959" t="s">
        <v>56</v>
      </c>
      <c r="AL2959" t="s">
        <v>52</v>
      </c>
      <c r="AM2959" t="s">
        <v>52</v>
      </c>
    </row>
    <row r="2960" spans="1:39" hidden="1" x14ac:dyDescent="0.3">
      <c r="A2960" t="s">
        <v>10789</v>
      </c>
      <c r="B2960" t="s">
        <v>10790</v>
      </c>
      <c r="C2960" t="s">
        <v>10791</v>
      </c>
      <c r="D2960" t="s">
        <v>10792</v>
      </c>
      <c r="E2960" t="s">
        <v>43</v>
      </c>
      <c r="F2960">
        <v>0</v>
      </c>
      <c r="G2960" t="s">
        <v>44</v>
      </c>
      <c r="H2960" t="s">
        <v>44</v>
      </c>
      <c r="I2960" t="s">
        <v>45</v>
      </c>
      <c r="J2960" t="s">
        <v>10771</v>
      </c>
      <c r="K2960" t="s">
        <v>153</v>
      </c>
      <c r="L2960" t="s">
        <v>48</v>
      </c>
      <c r="M2960" t="s">
        <v>49</v>
      </c>
      <c r="N2960" t="s">
        <v>154</v>
      </c>
      <c r="O2960">
        <v>155</v>
      </c>
      <c r="P2960">
        <v>61.01</v>
      </c>
      <c r="Q2960">
        <v>61.01</v>
      </c>
      <c r="R2960">
        <v>18.11</v>
      </c>
      <c r="S2960">
        <v>0</v>
      </c>
      <c r="T2960">
        <v>0</v>
      </c>
      <c r="U2960" t="s">
        <v>10793</v>
      </c>
      <c r="V2960" t="s">
        <v>52</v>
      </c>
      <c r="W2960" t="s">
        <v>8568</v>
      </c>
      <c r="X2960" t="s">
        <v>6614</v>
      </c>
      <c r="Y2960">
        <v>0</v>
      </c>
      <c r="Z2960">
        <v>0</v>
      </c>
      <c r="AA2960">
        <v>0</v>
      </c>
      <c r="AB2960">
        <v>8</v>
      </c>
      <c r="AC2960">
        <v>0</v>
      </c>
      <c r="AD2960">
        <v>0</v>
      </c>
      <c r="AE2960">
        <v>0</v>
      </c>
      <c r="AF2960">
        <v>0</v>
      </c>
      <c r="AG2960">
        <v>488.08</v>
      </c>
      <c r="AH2960">
        <v>0</v>
      </c>
      <c r="AI2960">
        <v>0</v>
      </c>
      <c r="AJ2960" t="s">
        <v>63</v>
      </c>
      <c r="AK2960" t="s">
        <v>56</v>
      </c>
      <c r="AL2960" t="s">
        <v>52</v>
      </c>
      <c r="AM2960" t="s">
        <v>52</v>
      </c>
    </row>
    <row r="2961" spans="1:39" hidden="1" x14ac:dyDescent="0.3">
      <c r="A2961" t="s">
        <v>10794</v>
      </c>
      <c r="B2961" t="s">
        <v>10795</v>
      </c>
      <c r="C2961" t="s">
        <v>10791</v>
      </c>
      <c r="D2961" t="s">
        <v>10796</v>
      </c>
      <c r="E2961" t="s">
        <v>43</v>
      </c>
      <c r="F2961">
        <v>1</v>
      </c>
      <c r="G2961" t="s">
        <v>44</v>
      </c>
      <c r="H2961" t="s">
        <v>44</v>
      </c>
      <c r="I2961" t="s">
        <v>45</v>
      </c>
      <c r="J2961" t="s">
        <v>10771</v>
      </c>
      <c r="K2961" t="s">
        <v>153</v>
      </c>
      <c r="L2961" t="s">
        <v>48</v>
      </c>
      <c r="M2961" t="s">
        <v>49</v>
      </c>
      <c r="N2961" t="s">
        <v>1736</v>
      </c>
      <c r="O2961">
        <v>500</v>
      </c>
      <c r="P2961">
        <v>125.44</v>
      </c>
      <c r="Q2961">
        <v>125.44</v>
      </c>
      <c r="R2961">
        <v>37.24</v>
      </c>
      <c r="S2961">
        <v>0</v>
      </c>
      <c r="T2961">
        <v>125.44</v>
      </c>
      <c r="U2961" t="s">
        <v>103</v>
      </c>
      <c r="V2961" t="s">
        <v>10797</v>
      </c>
      <c r="W2961" t="s">
        <v>735</v>
      </c>
      <c r="X2961" t="s">
        <v>6614</v>
      </c>
      <c r="Y2961">
        <v>0</v>
      </c>
      <c r="Z2961">
        <v>0</v>
      </c>
      <c r="AA2961">
        <v>0</v>
      </c>
      <c r="AB2961">
        <v>4</v>
      </c>
      <c r="AC2961">
        <v>0</v>
      </c>
      <c r="AD2961">
        <v>0</v>
      </c>
      <c r="AE2961">
        <v>0</v>
      </c>
      <c r="AF2961">
        <v>0</v>
      </c>
      <c r="AG2961">
        <v>501.76</v>
      </c>
      <c r="AH2961">
        <v>0</v>
      </c>
      <c r="AI2961">
        <v>0</v>
      </c>
      <c r="AJ2961" t="s">
        <v>63</v>
      </c>
      <c r="AK2961" t="s">
        <v>56</v>
      </c>
      <c r="AL2961" t="s">
        <v>52</v>
      </c>
      <c r="AM2961" t="s">
        <v>52</v>
      </c>
    </row>
    <row r="2962" spans="1:39" hidden="1" x14ac:dyDescent="0.3">
      <c r="A2962" t="s">
        <v>10798</v>
      </c>
      <c r="B2962" t="s">
        <v>10799</v>
      </c>
      <c r="C2962" t="s">
        <v>10791</v>
      </c>
      <c r="D2962" t="s">
        <v>10800</v>
      </c>
      <c r="E2962" t="s">
        <v>43</v>
      </c>
      <c r="F2962">
        <v>0</v>
      </c>
      <c r="G2962" t="s">
        <v>44</v>
      </c>
      <c r="H2962" t="s">
        <v>44</v>
      </c>
      <c r="I2962" t="s">
        <v>45</v>
      </c>
      <c r="J2962" t="s">
        <v>10771</v>
      </c>
      <c r="K2962" t="s">
        <v>153</v>
      </c>
      <c r="L2962" t="s">
        <v>48</v>
      </c>
      <c r="M2962" t="s">
        <v>49</v>
      </c>
      <c r="N2962" t="s">
        <v>8155</v>
      </c>
      <c r="O2962">
        <v>80</v>
      </c>
      <c r="P2962">
        <v>30.51</v>
      </c>
      <c r="Q2962">
        <v>30.51</v>
      </c>
      <c r="R2962">
        <v>9.06</v>
      </c>
      <c r="S2962">
        <v>0</v>
      </c>
      <c r="T2962">
        <v>0</v>
      </c>
      <c r="U2962" t="s">
        <v>103</v>
      </c>
      <c r="V2962" t="s">
        <v>52</v>
      </c>
      <c r="W2962" t="s">
        <v>5849</v>
      </c>
      <c r="X2962" t="s">
        <v>676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0</v>
      </c>
      <c r="AE2962">
        <v>0</v>
      </c>
      <c r="AF2962">
        <v>0</v>
      </c>
      <c r="AG2962">
        <v>30.51</v>
      </c>
      <c r="AH2962">
        <v>0</v>
      </c>
      <c r="AI2962">
        <v>0</v>
      </c>
      <c r="AJ2962" t="s">
        <v>63</v>
      </c>
      <c r="AK2962" t="s">
        <v>56</v>
      </c>
      <c r="AL2962" t="s">
        <v>52</v>
      </c>
      <c r="AM2962" t="s">
        <v>52</v>
      </c>
    </row>
    <row r="2963" spans="1:39" hidden="1" x14ac:dyDescent="0.3">
      <c r="A2963" t="s">
        <v>10801</v>
      </c>
      <c r="B2963" t="s">
        <v>10802</v>
      </c>
      <c r="C2963" t="s">
        <v>10791</v>
      </c>
      <c r="D2963" t="s">
        <v>10803</v>
      </c>
      <c r="E2963" t="s">
        <v>43</v>
      </c>
      <c r="F2963">
        <v>0</v>
      </c>
      <c r="G2963" t="s">
        <v>44</v>
      </c>
      <c r="H2963" t="s">
        <v>44</v>
      </c>
      <c r="I2963" t="s">
        <v>45</v>
      </c>
      <c r="J2963" t="s">
        <v>10771</v>
      </c>
      <c r="K2963" t="s">
        <v>153</v>
      </c>
      <c r="L2963" t="s">
        <v>48</v>
      </c>
      <c r="M2963" t="s">
        <v>49</v>
      </c>
      <c r="N2963" t="s">
        <v>3374</v>
      </c>
      <c r="O2963">
        <v>127.12</v>
      </c>
      <c r="P2963">
        <v>50.85</v>
      </c>
      <c r="Q2963">
        <v>50.85</v>
      </c>
      <c r="R2963">
        <v>15.1</v>
      </c>
      <c r="S2963">
        <v>0</v>
      </c>
      <c r="T2963">
        <v>0</v>
      </c>
      <c r="U2963" t="s">
        <v>3182</v>
      </c>
      <c r="V2963" t="s">
        <v>52</v>
      </c>
      <c r="W2963" t="s">
        <v>3385</v>
      </c>
      <c r="X2963" t="s">
        <v>3381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0</v>
      </c>
      <c r="AE2963">
        <v>0</v>
      </c>
      <c r="AF2963">
        <v>0</v>
      </c>
      <c r="AG2963">
        <v>50.85</v>
      </c>
      <c r="AH2963">
        <v>0</v>
      </c>
      <c r="AI2963">
        <v>0</v>
      </c>
      <c r="AJ2963" t="s">
        <v>158</v>
      </c>
      <c r="AK2963" t="s">
        <v>56</v>
      </c>
      <c r="AL2963" t="s">
        <v>52</v>
      </c>
      <c r="AM2963" t="s">
        <v>52</v>
      </c>
    </row>
    <row r="2964" spans="1:39" hidden="1" x14ac:dyDescent="0.3">
      <c r="A2964" t="s">
        <v>10804</v>
      </c>
      <c r="B2964" t="s">
        <v>10805</v>
      </c>
      <c r="C2964" t="s">
        <v>10806</v>
      </c>
      <c r="D2964" t="s">
        <v>10807</v>
      </c>
      <c r="E2964" t="s">
        <v>135</v>
      </c>
      <c r="F2964">
        <v>2</v>
      </c>
      <c r="G2964" t="s">
        <v>44</v>
      </c>
      <c r="H2964" t="s">
        <v>44</v>
      </c>
      <c r="I2964" t="s">
        <v>45</v>
      </c>
      <c r="J2964" t="s">
        <v>10771</v>
      </c>
      <c r="K2964" t="s">
        <v>153</v>
      </c>
      <c r="L2964" t="s">
        <v>48</v>
      </c>
      <c r="M2964" t="s">
        <v>83</v>
      </c>
      <c r="N2964" t="s">
        <v>1736</v>
      </c>
      <c r="O2964">
        <v>70</v>
      </c>
      <c r="P2964">
        <v>19.18</v>
      </c>
      <c r="Q2964">
        <v>19.18</v>
      </c>
      <c r="R2964">
        <v>5.69</v>
      </c>
      <c r="S2964">
        <v>0</v>
      </c>
      <c r="T2964">
        <v>41.57</v>
      </c>
      <c r="U2964" t="s">
        <v>103</v>
      </c>
      <c r="V2964" t="s">
        <v>10808</v>
      </c>
      <c r="W2964" t="s">
        <v>963</v>
      </c>
      <c r="X2964" t="s">
        <v>92</v>
      </c>
      <c r="Y2964">
        <v>0</v>
      </c>
      <c r="Z2964">
        <v>0</v>
      </c>
      <c r="AA2964">
        <v>0</v>
      </c>
      <c r="AB2964">
        <v>-163</v>
      </c>
      <c r="AC2964">
        <v>0</v>
      </c>
      <c r="AD2964">
        <v>0</v>
      </c>
      <c r="AE2964">
        <v>0</v>
      </c>
      <c r="AF2964">
        <v>0</v>
      </c>
      <c r="AG2964">
        <v>-3649.57</v>
      </c>
      <c r="AH2964">
        <v>0</v>
      </c>
      <c r="AI2964">
        <v>0</v>
      </c>
      <c r="AJ2964" t="s">
        <v>277</v>
      </c>
      <c r="AK2964" t="s">
        <v>56</v>
      </c>
      <c r="AL2964" t="s">
        <v>52</v>
      </c>
      <c r="AM2964" t="s">
        <v>52</v>
      </c>
    </row>
    <row r="2965" spans="1:39" hidden="1" x14ac:dyDescent="0.3">
      <c r="A2965" t="s">
        <v>10809</v>
      </c>
      <c r="B2965" t="s">
        <v>10810</v>
      </c>
      <c r="C2965" t="s">
        <v>10806</v>
      </c>
      <c r="D2965" t="s">
        <v>10811</v>
      </c>
      <c r="E2965" t="s">
        <v>135</v>
      </c>
      <c r="F2965">
        <v>2</v>
      </c>
      <c r="G2965" t="s">
        <v>44</v>
      </c>
      <c r="H2965" t="s">
        <v>44</v>
      </c>
      <c r="I2965" t="s">
        <v>45</v>
      </c>
      <c r="J2965" t="s">
        <v>10771</v>
      </c>
      <c r="K2965" t="s">
        <v>153</v>
      </c>
      <c r="L2965" t="s">
        <v>48</v>
      </c>
      <c r="M2965" t="s">
        <v>83</v>
      </c>
      <c r="N2965" t="s">
        <v>1736</v>
      </c>
      <c r="O2965">
        <v>150</v>
      </c>
      <c r="P2965">
        <v>34.590000000000003</v>
      </c>
      <c r="Q2965">
        <v>34.590000000000003</v>
      </c>
      <c r="R2965">
        <v>10.27</v>
      </c>
      <c r="S2965">
        <v>0</v>
      </c>
      <c r="T2965">
        <v>64.44</v>
      </c>
      <c r="U2965" t="s">
        <v>103</v>
      </c>
      <c r="V2965" t="s">
        <v>10808</v>
      </c>
      <c r="W2965" t="s">
        <v>6355</v>
      </c>
      <c r="X2965" t="s">
        <v>92</v>
      </c>
      <c r="Y2965">
        <v>0</v>
      </c>
      <c r="Z2965">
        <v>0</v>
      </c>
      <c r="AA2965">
        <v>0</v>
      </c>
      <c r="AB2965">
        <v>-163</v>
      </c>
      <c r="AC2965">
        <v>0</v>
      </c>
      <c r="AD2965">
        <v>0</v>
      </c>
      <c r="AE2965">
        <v>0</v>
      </c>
      <c r="AF2965">
        <v>0</v>
      </c>
      <c r="AG2965">
        <v>-4865.55</v>
      </c>
      <c r="AH2965">
        <v>0</v>
      </c>
      <c r="AI2965">
        <v>0</v>
      </c>
      <c r="AJ2965" t="s">
        <v>277</v>
      </c>
      <c r="AK2965" t="s">
        <v>56</v>
      </c>
      <c r="AL2965" t="s">
        <v>52</v>
      </c>
      <c r="AM2965" t="s">
        <v>52</v>
      </c>
    </row>
    <row r="2966" spans="1:39" hidden="1" x14ac:dyDescent="0.3">
      <c r="A2966" t="s">
        <v>10812</v>
      </c>
      <c r="B2966" t="s">
        <v>10813</v>
      </c>
      <c r="C2966" t="s">
        <v>10806</v>
      </c>
      <c r="D2966" t="s">
        <v>10814</v>
      </c>
      <c r="E2966" t="s">
        <v>135</v>
      </c>
      <c r="F2966">
        <v>2</v>
      </c>
      <c r="G2966" t="s">
        <v>44</v>
      </c>
      <c r="H2966" t="s">
        <v>44</v>
      </c>
      <c r="I2966" t="s">
        <v>45</v>
      </c>
      <c r="J2966" t="s">
        <v>10771</v>
      </c>
      <c r="K2966" t="s">
        <v>153</v>
      </c>
      <c r="L2966" t="s">
        <v>48</v>
      </c>
      <c r="M2966" t="s">
        <v>83</v>
      </c>
      <c r="N2966" t="s">
        <v>1736</v>
      </c>
      <c r="O2966">
        <v>200</v>
      </c>
      <c r="P2966">
        <v>67.91</v>
      </c>
      <c r="Q2966">
        <v>67.91</v>
      </c>
      <c r="R2966">
        <v>20.16</v>
      </c>
      <c r="S2966">
        <v>0</v>
      </c>
      <c r="T2966">
        <v>130.82999999999998</v>
      </c>
      <c r="U2966" t="s">
        <v>103</v>
      </c>
      <c r="V2966" t="s">
        <v>10808</v>
      </c>
      <c r="W2966" t="s">
        <v>6355</v>
      </c>
      <c r="X2966" t="s">
        <v>92</v>
      </c>
      <c r="Y2966">
        <v>0</v>
      </c>
      <c r="Z2966">
        <v>0</v>
      </c>
      <c r="AA2966">
        <v>0</v>
      </c>
      <c r="AB2966">
        <v>-163</v>
      </c>
      <c r="AC2966">
        <v>0</v>
      </c>
      <c r="AD2966">
        <v>0</v>
      </c>
      <c r="AE2966">
        <v>0</v>
      </c>
      <c r="AF2966">
        <v>0</v>
      </c>
      <c r="AG2966">
        <v>-10255.959999999999</v>
      </c>
      <c r="AH2966">
        <v>0</v>
      </c>
      <c r="AI2966">
        <v>0</v>
      </c>
      <c r="AJ2966" t="s">
        <v>277</v>
      </c>
      <c r="AK2966" t="s">
        <v>56</v>
      </c>
      <c r="AL2966" t="s">
        <v>52</v>
      </c>
      <c r="AM2966" t="s">
        <v>52</v>
      </c>
    </row>
    <row r="2967" spans="1:39" hidden="1" x14ac:dyDescent="0.3">
      <c r="A2967" t="s">
        <v>10815</v>
      </c>
      <c r="B2967" t="s">
        <v>10816</v>
      </c>
      <c r="C2967" t="s">
        <v>10806</v>
      </c>
      <c r="D2967" t="s">
        <v>10817</v>
      </c>
      <c r="E2967" t="s">
        <v>43</v>
      </c>
      <c r="F2967">
        <v>1</v>
      </c>
      <c r="G2967" t="s">
        <v>44</v>
      </c>
      <c r="H2967" t="s">
        <v>44</v>
      </c>
      <c r="I2967" t="s">
        <v>45</v>
      </c>
      <c r="J2967" t="s">
        <v>10771</v>
      </c>
      <c r="K2967" t="s">
        <v>153</v>
      </c>
      <c r="L2967" t="s">
        <v>48</v>
      </c>
      <c r="M2967" t="s">
        <v>83</v>
      </c>
      <c r="N2967" t="s">
        <v>10818</v>
      </c>
      <c r="O2967">
        <v>250</v>
      </c>
      <c r="P2967">
        <v>47.56</v>
      </c>
      <c r="Q2967">
        <v>47.56</v>
      </c>
      <c r="R2967">
        <v>14.12</v>
      </c>
      <c r="S2967">
        <v>0</v>
      </c>
      <c r="T2967">
        <v>47.56</v>
      </c>
      <c r="U2967" t="s">
        <v>103</v>
      </c>
      <c r="V2967" t="s">
        <v>52</v>
      </c>
      <c r="W2967" t="s">
        <v>3104</v>
      </c>
      <c r="X2967" t="s">
        <v>1052</v>
      </c>
      <c r="Y2967">
        <v>0</v>
      </c>
      <c r="Z2967">
        <v>0</v>
      </c>
      <c r="AA2967">
        <v>0</v>
      </c>
      <c r="AB2967">
        <v>2</v>
      </c>
      <c r="AC2967">
        <v>0</v>
      </c>
      <c r="AD2967">
        <v>0</v>
      </c>
      <c r="AE2967">
        <v>0</v>
      </c>
      <c r="AF2967">
        <v>0</v>
      </c>
      <c r="AG2967">
        <v>95.12</v>
      </c>
      <c r="AH2967">
        <v>0</v>
      </c>
      <c r="AI2967">
        <v>0.17</v>
      </c>
      <c r="AJ2967" t="s">
        <v>87</v>
      </c>
      <c r="AK2967" t="s">
        <v>56</v>
      </c>
      <c r="AL2967" t="s">
        <v>52</v>
      </c>
      <c r="AM2967" t="s">
        <v>52</v>
      </c>
    </row>
    <row r="2968" spans="1:39" hidden="1" x14ac:dyDescent="0.3">
      <c r="A2968" t="s">
        <v>10819</v>
      </c>
      <c r="B2968" t="s">
        <v>10820</v>
      </c>
      <c r="C2968" t="s">
        <v>10806</v>
      </c>
      <c r="D2968" t="s">
        <v>10821</v>
      </c>
      <c r="E2968" t="s">
        <v>43</v>
      </c>
      <c r="F2968">
        <v>1</v>
      </c>
      <c r="G2968" t="s">
        <v>44</v>
      </c>
      <c r="H2968" t="s">
        <v>44</v>
      </c>
      <c r="I2968" t="s">
        <v>45</v>
      </c>
      <c r="J2968" t="s">
        <v>10771</v>
      </c>
      <c r="K2968" t="s">
        <v>153</v>
      </c>
      <c r="L2968" t="s">
        <v>48</v>
      </c>
      <c r="M2968" t="s">
        <v>83</v>
      </c>
      <c r="N2968" t="s">
        <v>154</v>
      </c>
      <c r="O2968">
        <v>150</v>
      </c>
      <c r="P2968">
        <v>33.46</v>
      </c>
      <c r="Q2968">
        <v>31.29</v>
      </c>
      <c r="R2968">
        <v>9.2899999999999991</v>
      </c>
      <c r="S2968">
        <v>0</v>
      </c>
      <c r="T2968">
        <v>31.29</v>
      </c>
      <c r="U2968" t="s">
        <v>103</v>
      </c>
      <c r="V2968" t="s">
        <v>52</v>
      </c>
      <c r="W2968" t="s">
        <v>3104</v>
      </c>
      <c r="X2968" t="s">
        <v>3121</v>
      </c>
      <c r="Y2968">
        <v>0</v>
      </c>
      <c r="Z2968">
        <v>0</v>
      </c>
      <c r="AA2968">
        <v>0</v>
      </c>
      <c r="AB2968">
        <v>2</v>
      </c>
      <c r="AC2968">
        <v>0</v>
      </c>
      <c r="AD2968">
        <v>0</v>
      </c>
      <c r="AE2968">
        <v>0</v>
      </c>
      <c r="AF2968">
        <v>0</v>
      </c>
      <c r="AG2968">
        <v>62.58</v>
      </c>
      <c r="AH2968">
        <v>0</v>
      </c>
      <c r="AI2968">
        <v>0.17</v>
      </c>
      <c r="AJ2968" t="s">
        <v>87</v>
      </c>
      <c r="AK2968" t="s">
        <v>56</v>
      </c>
      <c r="AL2968" t="s">
        <v>52</v>
      </c>
      <c r="AM2968" t="s">
        <v>52</v>
      </c>
    </row>
    <row r="2969" spans="1:39" hidden="1" x14ac:dyDescent="0.3">
      <c r="A2969" t="s">
        <v>10822</v>
      </c>
      <c r="B2969" t="s">
        <v>10823</v>
      </c>
      <c r="C2969" t="s">
        <v>10806</v>
      </c>
      <c r="D2969" t="s">
        <v>10824</v>
      </c>
      <c r="E2969" t="s">
        <v>43</v>
      </c>
      <c r="F2969">
        <v>0</v>
      </c>
      <c r="G2969" t="s">
        <v>44</v>
      </c>
      <c r="H2969" t="s">
        <v>44</v>
      </c>
      <c r="I2969" t="s">
        <v>45</v>
      </c>
      <c r="J2969" t="s">
        <v>10771</v>
      </c>
      <c r="K2969" t="s">
        <v>153</v>
      </c>
      <c r="L2969" t="s">
        <v>48</v>
      </c>
      <c r="M2969" t="s">
        <v>83</v>
      </c>
      <c r="N2969" t="s">
        <v>154</v>
      </c>
      <c r="O2969">
        <v>850</v>
      </c>
      <c r="P2969">
        <v>491.53</v>
      </c>
      <c r="Q2969">
        <v>491.53</v>
      </c>
      <c r="R2969">
        <v>145.94</v>
      </c>
      <c r="S2969">
        <v>0</v>
      </c>
      <c r="T2969">
        <v>0</v>
      </c>
      <c r="U2969" t="s">
        <v>7287</v>
      </c>
      <c r="V2969" t="s">
        <v>52</v>
      </c>
      <c r="W2969" t="s">
        <v>551</v>
      </c>
      <c r="X2969" t="s">
        <v>3361</v>
      </c>
      <c r="Y2969">
        <v>0</v>
      </c>
      <c r="Z2969">
        <v>0</v>
      </c>
      <c r="AA2969">
        <v>0</v>
      </c>
      <c r="AB2969">
        <v>-1</v>
      </c>
      <c r="AC2969">
        <v>0</v>
      </c>
      <c r="AD2969">
        <v>0</v>
      </c>
      <c r="AE2969">
        <v>0</v>
      </c>
      <c r="AF2969">
        <v>0</v>
      </c>
      <c r="AG2969">
        <v>-491.53</v>
      </c>
      <c r="AH2969">
        <v>0</v>
      </c>
      <c r="AI2969">
        <v>0.5</v>
      </c>
      <c r="AJ2969" t="s">
        <v>556</v>
      </c>
      <c r="AK2969" t="s">
        <v>56</v>
      </c>
      <c r="AL2969" t="s">
        <v>52</v>
      </c>
      <c r="AM2969" t="s">
        <v>52</v>
      </c>
    </row>
    <row r="2970" spans="1:39" hidden="1" x14ac:dyDescent="0.3">
      <c r="A2970" t="s">
        <v>10825</v>
      </c>
      <c r="B2970" t="s">
        <v>10826</v>
      </c>
      <c r="C2970" t="s">
        <v>10827</v>
      </c>
      <c r="D2970" t="s">
        <v>10824</v>
      </c>
      <c r="E2970" t="s">
        <v>43</v>
      </c>
      <c r="F2970">
        <v>0</v>
      </c>
      <c r="G2970" t="s">
        <v>44</v>
      </c>
      <c r="H2970" t="s">
        <v>44</v>
      </c>
      <c r="I2970" t="s">
        <v>45</v>
      </c>
      <c r="J2970" t="s">
        <v>10771</v>
      </c>
      <c r="K2970" t="s">
        <v>153</v>
      </c>
      <c r="L2970" t="s">
        <v>48</v>
      </c>
      <c r="M2970" t="s">
        <v>2689</v>
      </c>
      <c r="N2970" t="s">
        <v>10828</v>
      </c>
      <c r="O2970">
        <v>1237.5</v>
      </c>
      <c r="P2970">
        <v>593.22</v>
      </c>
      <c r="Q2970">
        <v>593.22</v>
      </c>
      <c r="R2970">
        <v>176.13</v>
      </c>
      <c r="S2970">
        <v>0</v>
      </c>
      <c r="T2970">
        <v>0</v>
      </c>
      <c r="U2970" t="s">
        <v>7287</v>
      </c>
      <c r="V2970" t="s">
        <v>52</v>
      </c>
      <c r="W2970" t="s">
        <v>10829</v>
      </c>
      <c r="X2970" t="s">
        <v>661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0</v>
      </c>
      <c r="AG2970">
        <v>593.22</v>
      </c>
      <c r="AH2970">
        <v>0</v>
      </c>
      <c r="AI2970">
        <v>0</v>
      </c>
      <c r="AJ2970" t="s">
        <v>55</v>
      </c>
      <c r="AK2970" t="s">
        <v>56</v>
      </c>
      <c r="AL2970" t="s">
        <v>52</v>
      </c>
      <c r="AM2970" t="s">
        <v>52</v>
      </c>
    </row>
    <row r="2971" spans="1:39" hidden="1" x14ac:dyDescent="0.3">
      <c r="A2971" t="s">
        <v>10830</v>
      </c>
      <c r="B2971" t="s">
        <v>10831</v>
      </c>
      <c r="C2971" t="s">
        <v>10832</v>
      </c>
      <c r="D2971" t="s">
        <v>10821</v>
      </c>
      <c r="E2971" t="s">
        <v>43</v>
      </c>
      <c r="F2971">
        <v>0</v>
      </c>
      <c r="G2971" t="s">
        <v>44</v>
      </c>
      <c r="H2971" t="s">
        <v>44</v>
      </c>
      <c r="I2971" t="s">
        <v>45</v>
      </c>
      <c r="J2971" t="s">
        <v>10771</v>
      </c>
      <c r="K2971" t="s">
        <v>153</v>
      </c>
      <c r="L2971" t="s">
        <v>48</v>
      </c>
      <c r="M2971" t="s">
        <v>347</v>
      </c>
      <c r="N2971" t="s">
        <v>154</v>
      </c>
      <c r="O2971">
        <v>150</v>
      </c>
      <c r="P2971">
        <v>31.82</v>
      </c>
      <c r="Q2971">
        <v>31.82</v>
      </c>
      <c r="R2971">
        <v>9.4499999999999993</v>
      </c>
      <c r="S2971">
        <v>0</v>
      </c>
      <c r="T2971">
        <v>0</v>
      </c>
      <c r="U2971" t="s">
        <v>103</v>
      </c>
      <c r="V2971" t="s">
        <v>52</v>
      </c>
      <c r="W2971" t="s">
        <v>6189</v>
      </c>
      <c r="X2971" t="s">
        <v>6189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0</v>
      </c>
      <c r="AE2971">
        <v>0</v>
      </c>
      <c r="AF2971">
        <v>0</v>
      </c>
      <c r="AG2971">
        <v>31.82</v>
      </c>
      <c r="AH2971">
        <v>0</v>
      </c>
      <c r="AI2971">
        <v>0</v>
      </c>
      <c r="AJ2971" t="s">
        <v>55</v>
      </c>
      <c r="AK2971" t="s">
        <v>56</v>
      </c>
      <c r="AL2971" t="s">
        <v>52</v>
      </c>
      <c r="AM2971" t="s">
        <v>52</v>
      </c>
    </row>
    <row r="2972" spans="1:39" hidden="1" x14ac:dyDescent="0.3">
      <c r="A2972" t="s">
        <v>10833</v>
      </c>
      <c r="B2972" t="s">
        <v>10834</v>
      </c>
      <c r="C2972" t="s">
        <v>10835</v>
      </c>
      <c r="D2972" t="s">
        <v>10836</v>
      </c>
      <c r="E2972" t="s">
        <v>135</v>
      </c>
      <c r="F2972">
        <v>0</v>
      </c>
      <c r="G2972" t="s">
        <v>44</v>
      </c>
      <c r="H2972" t="s">
        <v>44</v>
      </c>
      <c r="I2972" t="s">
        <v>45</v>
      </c>
      <c r="J2972" t="s">
        <v>10771</v>
      </c>
      <c r="K2972" t="s">
        <v>153</v>
      </c>
      <c r="L2972" t="s">
        <v>127</v>
      </c>
      <c r="M2972" t="s">
        <v>128</v>
      </c>
      <c r="N2972" t="s">
        <v>154</v>
      </c>
      <c r="O2972">
        <v>1350</v>
      </c>
      <c r="P2972">
        <v>640.67999999999995</v>
      </c>
      <c r="Q2972">
        <v>640.67999999999995</v>
      </c>
      <c r="R2972">
        <v>190.23</v>
      </c>
      <c r="S2972">
        <v>0</v>
      </c>
      <c r="T2972">
        <v>0</v>
      </c>
      <c r="U2972" t="s">
        <v>136</v>
      </c>
      <c r="V2972" t="s">
        <v>52</v>
      </c>
      <c r="W2972" t="s">
        <v>3925</v>
      </c>
      <c r="X2972" t="s">
        <v>1018</v>
      </c>
      <c r="Y2972">
        <v>0</v>
      </c>
      <c r="Z2972">
        <v>0</v>
      </c>
      <c r="AA2972">
        <v>0</v>
      </c>
      <c r="AB2972">
        <v>2</v>
      </c>
      <c r="AC2972">
        <v>0</v>
      </c>
      <c r="AD2972">
        <v>0</v>
      </c>
      <c r="AE2972">
        <v>0</v>
      </c>
      <c r="AF2972">
        <v>0</v>
      </c>
      <c r="AG2972">
        <v>1235.8800000000001</v>
      </c>
      <c r="AH2972">
        <v>0</v>
      </c>
      <c r="AI2972">
        <v>0</v>
      </c>
      <c r="AJ2972" t="s">
        <v>277</v>
      </c>
      <c r="AK2972" t="s">
        <v>56</v>
      </c>
      <c r="AL2972" t="s">
        <v>52</v>
      </c>
      <c r="AM2972" t="s">
        <v>52</v>
      </c>
    </row>
    <row r="2973" spans="1:39" hidden="1" x14ac:dyDescent="0.3">
      <c r="A2973" t="s">
        <v>10837</v>
      </c>
      <c r="B2973" t="s">
        <v>10838</v>
      </c>
      <c r="C2973" t="s">
        <v>10835</v>
      </c>
      <c r="D2973" t="s">
        <v>10824</v>
      </c>
      <c r="E2973" t="s">
        <v>43</v>
      </c>
      <c r="F2973">
        <v>0</v>
      </c>
      <c r="G2973" t="s">
        <v>44</v>
      </c>
      <c r="H2973" t="s">
        <v>44</v>
      </c>
      <c r="I2973" t="s">
        <v>45</v>
      </c>
      <c r="J2973" t="s">
        <v>10771</v>
      </c>
      <c r="K2973" t="s">
        <v>153</v>
      </c>
      <c r="L2973" t="s">
        <v>127</v>
      </c>
      <c r="M2973" t="s">
        <v>128</v>
      </c>
      <c r="N2973" t="s">
        <v>1736</v>
      </c>
      <c r="O2973">
        <v>1100</v>
      </c>
      <c r="P2973">
        <v>435.91</v>
      </c>
      <c r="Q2973">
        <v>435.91</v>
      </c>
      <c r="R2973">
        <v>129.43</v>
      </c>
      <c r="S2973">
        <v>0</v>
      </c>
      <c r="T2973">
        <v>0</v>
      </c>
      <c r="U2973" t="s">
        <v>146</v>
      </c>
      <c r="V2973" t="s">
        <v>52</v>
      </c>
      <c r="W2973" t="s">
        <v>3454</v>
      </c>
      <c r="X2973" t="s">
        <v>3092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0</v>
      </c>
      <c r="AE2973">
        <v>0</v>
      </c>
      <c r="AF2973">
        <v>0</v>
      </c>
      <c r="AG2973">
        <v>435.91</v>
      </c>
      <c r="AH2973">
        <v>0</v>
      </c>
      <c r="AI2973">
        <v>0</v>
      </c>
      <c r="AJ2973" t="s">
        <v>63</v>
      </c>
      <c r="AK2973" t="s">
        <v>56</v>
      </c>
      <c r="AL2973" t="s">
        <v>52</v>
      </c>
      <c r="AM2973" t="s">
        <v>52</v>
      </c>
    </row>
    <row r="2974" spans="1:39" hidden="1" x14ac:dyDescent="0.3">
      <c r="A2974" t="s">
        <v>10839</v>
      </c>
      <c r="B2974" t="s">
        <v>10840</v>
      </c>
      <c r="C2974" t="s">
        <v>10835</v>
      </c>
      <c r="D2974" t="s">
        <v>10824</v>
      </c>
      <c r="E2974" t="s">
        <v>43</v>
      </c>
      <c r="F2974">
        <v>0</v>
      </c>
      <c r="G2974" t="s">
        <v>44</v>
      </c>
      <c r="H2974" t="s">
        <v>44</v>
      </c>
      <c r="I2974" t="s">
        <v>45</v>
      </c>
      <c r="J2974" t="s">
        <v>10771</v>
      </c>
      <c r="K2974" t="s">
        <v>153</v>
      </c>
      <c r="L2974" t="s">
        <v>127</v>
      </c>
      <c r="M2974" t="s">
        <v>128</v>
      </c>
      <c r="N2974" t="s">
        <v>1736</v>
      </c>
      <c r="O2974">
        <v>1192</v>
      </c>
      <c r="P2974">
        <v>423.73</v>
      </c>
      <c r="Q2974">
        <v>423.73</v>
      </c>
      <c r="R2974">
        <v>125.81</v>
      </c>
      <c r="S2974">
        <v>0</v>
      </c>
      <c r="T2974">
        <v>0</v>
      </c>
      <c r="U2974" t="s">
        <v>7287</v>
      </c>
      <c r="V2974" t="s">
        <v>52</v>
      </c>
      <c r="W2974" t="s">
        <v>3719</v>
      </c>
      <c r="X2974" t="s">
        <v>3423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0</v>
      </c>
      <c r="AE2974">
        <v>0</v>
      </c>
      <c r="AF2974">
        <v>0</v>
      </c>
      <c r="AG2974">
        <v>423.73</v>
      </c>
      <c r="AH2974">
        <v>0</v>
      </c>
      <c r="AI2974">
        <v>0</v>
      </c>
      <c r="AJ2974" t="s">
        <v>55</v>
      </c>
      <c r="AK2974" t="s">
        <v>56</v>
      </c>
      <c r="AL2974" t="s">
        <v>52</v>
      </c>
      <c r="AM2974" t="s">
        <v>52</v>
      </c>
    </row>
    <row r="2975" spans="1:39" hidden="1" x14ac:dyDescent="0.3">
      <c r="A2975" t="s">
        <v>10841</v>
      </c>
      <c r="B2975" t="s">
        <v>10842</v>
      </c>
      <c r="C2975" t="s">
        <v>10843</v>
      </c>
      <c r="D2975" t="s">
        <v>10844</v>
      </c>
      <c r="E2975" t="s">
        <v>43</v>
      </c>
      <c r="F2975">
        <v>0</v>
      </c>
      <c r="G2975" t="s">
        <v>44</v>
      </c>
      <c r="H2975" t="s">
        <v>44</v>
      </c>
      <c r="I2975" t="s">
        <v>45</v>
      </c>
      <c r="J2975" t="s">
        <v>10771</v>
      </c>
      <c r="K2975" t="s">
        <v>153</v>
      </c>
      <c r="L2975" t="s">
        <v>3442</v>
      </c>
      <c r="M2975" t="s">
        <v>3443</v>
      </c>
      <c r="N2975" t="s">
        <v>154</v>
      </c>
      <c r="O2975">
        <v>800</v>
      </c>
      <c r="P2975">
        <v>245.76</v>
      </c>
      <c r="Q2975">
        <v>245.76</v>
      </c>
      <c r="R2975">
        <v>72.97</v>
      </c>
      <c r="S2975">
        <v>0</v>
      </c>
      <c r="T2975">
        <v>0</v>
      </c>
      <c r="U2975" t="s">
        <v>3444</v>
      </c>
      <c r="V2975" t="s">
        <v>52</v>
      </c>
      <c r="W2975" t="s">
        <v>10845</v>
      </c>
      <c r="X2975" t="s">
        <v>2941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0</v>
      </c>
      <c r="AE2975">
        <v>0</v>
      </c>
      <c r="AF2975">
        <v>0</v>
      </c>
      <c r="AG2975">
        <v>245.76</v>
      </c>
      <c r="AH2975">
        <v>0</v>
      </c>
      <c r="AI2975">
        <v>0</v>
      </c>
      <c r="AJ2975" t="s">
        <v>158</v>
      </c>
      <c r="AK2975" t="s">
        <v>56</v>
      </c>
      <c r="AL2975" t="s">
        <v>52</v>
      </c>
      <c r="AM2975" t="s">
        <v>52</v>
      </c>
    </row>
    <row r="2976" spans="1:39" hidden="1" x14ac:dyDescent="0.3">
      <c r="A2976" t="s">
        <v>10846</v>
      </c>
      <c r="B2976" t="s">
        <v>10847</v>
      </c>
      <c r="C2976" t="s">
        <v>10843</v>
      </c>
      <c r="D2976" t="s">
        <v>10792</v>
      </c>
      <c r="E2976" t="s">
        <v>43</v>
      </c>
      <c r="F2976">
        <v>0</v>
      </c>
      <c r="G2976" t="s">
        <v>44</v>
      </c>
      <c r="H2976" t="s">
        <v>44</v>
      </c>
      <c r="I2976" t="s">
        <v>45</v>
      </c>
      <c r="J2976" t="s">
        <v>10771</v>
      </c>
      <c r="K2976" t="s">
        <v>153</v>
      </c>
      <c r="L2976" t="s">
        <v>3442</v>
      </c>
      <c r="M2976" t="s">
        <v>3443</v>
      </c>
      <c r="N2976" t="s">
        <v>154</v>
      </c>
      <c r="O2976">
        <v>250</v>
      </c>
      <c r="P2976">
        <v>101.7</v>
      </c>
      <c r="Q2976">
        <v>101.7</v>
      </c>
      <c r="R2976">
        <v>30.2</v>
      </c>
      <c r="S2976">
        <v>0</v>
      </c>
      <c r="T2976">
        <v>0</v>
      </c>
      <c r="U2976" t="s">
        <v>3444</v>
      </c>
      <c r="V2976" t="s">
        <v>52</v>
      </c>
      <c r="W2976" t="s">
        <v>3355</v>
      </c>
      <c r="X2976" t="s">
        <v>3417</v>
      </c>
      <c r="Y2976">
        <v>0</v>
      </c>
      <c r="Z2976">
        <v>0</v>
      </c>
      <c r="AA2976">
        <v>0</v>
      </c>
      <c r="AB2976">
        <v>5</v>
      </c>
      <c r="AC2976">
        <v>0</v>
      </c>
      <c r="AD2976">
        <v>0</v>
      </c>
      <c r="AE2976">
        <v>0</v>
      </c>
      <c r="AF2976">
        <v>0</v>
      </c>
      <c r="AG2976">
        <v>508.5</v>
      </c>
      <c r="AH2976">
        <v>0</v>
      </c>
      <c r="AI2976">
        <v>0.67</v>
      </c>
      <c r="AJ2976" t="s">
        <v>556</v>
      </c>
      <c r="AK2976" t="s">
        <v>56</v>
      </c>
      <c r="AL2976" t="s">
        <v>52</v>
      </c>
      <c r="AM2976" t="s">
        <v>52</v>
      </c>
    </row>
    <row r="2977" spans="1:39" x14ac:dyDescent="0.3">
      <c r="A2977" t="s">
        <v>10848</v>
      </c>
      <c r="B2977" t="s">
        <v>10849</v>
      </c>
      <c r="C2977" t="s">
        <v>10850</v>
      </c>
      <c r="D2977" t="s">
        <v>10851</v>
      </c>
      <c r="E2977" t="s">
        <v>98</v>
      </c>
      <c r="F2977">
        <v>0</v>
      </c>
      <c r="G2977" t="s">
        <v>44</v>
      </c>
      <c r="H2977" t="s">
        <v>44</v>
      </c>
      <c r="I2977" t="s">
        <v>45</v>
      </c>
      <c r="J2977" t="s">
        <v>10771</v>
      </c>
      <c r="K2977" t="s">
        <v>153</v>
      </c>
      <c r="L2977" t="s">
        <v>2708</v>
      </c>
      <c r="M2977" t="s">
        <v>2713</v>
      </c>
      <c r="N2977" t="s">
        <v>1736</v>
      </c>
      <c r="O2977">
        <v>640</v>
      </c>
      <c r="P2977">
        <v>373.05</v>
      </c>
      <c r="Q2977">
        <v>373.05</v>
      </c>
      <c r="R2977">
        <v>110.76</v>
      </c>
      <c r="S2977">
        <v>0</v>
      </c>
      <c r="T2977">
        <v>0</v>
      </c>
      <c r="U2977" t="s">
        <v>183</v>
      </c>
      <c r="V2977" t="s">
        <v>52</v>
      </c>
      <c r="W2977" t="s">
        <v>551</v>
      </c>
      <c r="X2977" t="s">
        <v>3361</v>
      </c>
      <c r="Y2977">
        <v>0</v>
      </c>
      <c r="Z2977">
        <v>0</v>
      </c>
      <c r="AA2977">
        <v>0</v>
      </c>
      <c r="AB2977">
        <v>-13</v>
      </c>
      <c r="AC2977">
        <v>0</v>
      </c>
      <c r="AD2977">
        <v>0</v>
      </c>
      <c r="AE2977">
        <v>0</v>
      </c>
      <c r="AF2977">
        <v>0</v>
      </c>
      <c r="AG2977">
        <v>-4849.6499999999996</v>
      </c>
      <c r="AH2977">
        <v>0</v>
      </c>
      <c r="AI2977">
        <v>0.17</v>
      </c>
      <c r="AJ2977" t="s">
        <v>87</v>
      </c>
      <c r="AK2977" t="s">
        <v>56</v>
      </c>
      <c r="AL2977" t="s">
        <v>52</v>
      </c>
      <c r="AM2977" t="s">
        <v>52</v>
      </c>
    </row>
    <row r="2978" spans="1:39" hidden="1" x14ac:dyDescent="0.3">
      <c r="A2978" t="s">
        <v>10852</v>
      </c>
      <c r="B2978" t="s">
        <v>10853</v>
      </c>
      <c r="C2978" t="s">
        <v>10850</v>
      </c>
      <c r="D2978" t="s">
        <v>10854</v>
      </c>
      <c r="E2978" t="s">
        <v>43</v>
      </c>
      <c r="F2978">
        <v>1</v>
      </c>
      <c r="G2978" t="s">
        <v>44</v>
      </c>
      <c r="H2978" t="s">
        <v>44</v>
      </c>
      <c r="I2978" t="s">
        <v>45</v>
      </c>
      <c r="J2978" t="s">
        <v>10771</v>
      </c>
      <c r="K2978" t="s">
        <v>153</v>
      </c>
      <c r="L2978" t="s">
        <v>2708</v>
      </c>
      <c r="M2978" t="s">
        <v>2713</v>
      </c>
      <c r="N2978" t="s">
        <v>154</v>
      </c>
      <c r="O2978">
        <v>2443.4499999999998</v>
      </c>
      <c r="P2978">
        <v>1805.53</v>
      </c>
      <c r="Q2978">
        <v>1805.53</v>
      </c>
      <c r="R2978">
        <v>536.08000000000004</v>
      </c>
      <c r="S2978">
        <v>0</v>
      </c>
      <c r="T2978">
        <v>1805.53</v>
      </c>
      <c r="U2978" t="s">
        <v>183</v>
      </c>
      <c r="V2978" t="s">
        <v>52</v>
      </c>
      <c r="W2978" t="s">
        <v>394</v>
      </c>
      <c r="X2978" t="s">
        <v>52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0</v>
      </c>
      <c r="AE2978">
        <v>0</v>
      </c>
      <c r="AF2978">
        <v>0</v>
      </c>
      <c r="AG2978">
        <v>1805.53</v>
      </c>
      <c r="AH2978">
        <v>0</v>
      </c>
      <c r="AI2978">
        <v>0</v>
      </c>
      <c r="AJ2978" t="s">
        <v>105</v>
      </c>
      <c r="AK2978" t="s">
        <v>56</v>
      </c>
      <c r="AL2978" t="s">
        <v>52</v>
      </c>
      <c r="AM2978" t="s">
        <v>52</v>
      </c>
    </row>
    <row r="2979" spans="1:39" hidden="1" x14ac:dyDescent="0.3">
      <c r="A2979" t="s">
        <v>10855</v>
      </c>
      <c r="B2979" t="s">
        <v>10856</v>
      </c>
      <c r="C2979" t="s">
        <v>10850</v>
      </c>
      <c r="D2979" t="s">
        <v>10857</v>
      </c>
      <c r="E2979" t="s">
        <v>43</v>
      </c>
      <c r="F2979">
        <v>1</v>
      </c>
      <c r="G2979" t="s">
        <v>44</v>
      </c>
      <c r="H2979" t="s">
        <v>44</v>
      </c>
      <c r="I2979" t="s">
        <v>45</v>
      </c>
      <c r="J2979" t="s">
        <v>10771</v>
      </c>
      <c r="K2979" t="s">
        <v>153</v>
      </c>
      <c r="L2979" t="s">
        <v>2708</v>
      </c>
      <c r="M2979" t="s">
        <v>2713</v>
      </c>
      <c r="N2979" t="s">
        <v>154</v>
      </c>
      <c r="O2979">
        <v>0</v>
      </c>
      <c r="P2979">
        <v>1010.56</v>
      </c>
      <c r="Q2979">
        <v>1010.56</v>
      </c>
      <c r="R2979">
        <v>300.05</v>
      </c>
      <c r="S2979">
        <v>0</v>
      </c>
      <c r="T2979">
        <v>1010.56</v>
      </c>
      <c r="U2979" t="s">
        <v>183</v>
      </c>
      <c r="V2979" t="s">
        <v>52</v>
      </c>
      <c r="W2979" t="s">
        <v>394</v>
      </c>
      <c r="X2979" t="s">
        <v>52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0</v>
      </c>
      <c r="AE2979">
        <v>0</v>
      </c>
      <c r="AF2979">
        <v>0</v>
      </c>
      <c r="AG2979">
        <v>1010.56</v>
      </c>
      <c r="AH2979">
        <v>0</v>
      </c>
      <c r="AI2979">
        <v>0</v>
      </c>
      <c r="AJ2979" t="s">
        <v>105</v>
      </c>
      <c r="AK2979" t="s">
        <v>56</v>
      </c>
      <c r="AL2979" t="s">
        <v>52</v>
      </c>
      <c r="AM2979" t="s">
        <v>52</v>
      </c>
    </row>
    <row r="2980" spans="1:39" hidden="1" x14ac:dyDescent="0.3">
      <c r="A2980" t="s">
        <v>10858</v>
      </c>
      <c r="B2980" t="s">
        <v>10859</v>
      </c>
      <c r="C2980" t="s">
        <v>10850</v>
      </c>
      <c r="D2980" t="s">
        <v>10860</v>
      </c>
      <c r="E2980" t="s">
        <v>43</v>
      </c>
      <c r="F2980">
        <v>0</v>
      </c>
      <c r="G2980" t="s">
        <v>44</v>
      </c>
      <c r="H2980" t="s">
        <v>44</v>
      </c>
      <c r="I2980" t="s">
        <v>45</v>
      </c>
      <c r="J2980" t="s">
        <v>10771</v>
      </c>
      <c r="K2980" t="s">
        <v>153</v>
      </c>
      <c r="L2980" t="s">
        <v>2708</v>
      </c>
      <c r="M2980" t="s">
        <v>2713</v>
      </c>
      <c r="N2980" t="s">
        <v>154</v>
      </c>
      <c r="O2980">
        <v>0</v>
      </c>
      <c r="P2980">
        <v>674.75</v>
      </c>
      <c r="Q2980">
        <v>674.75</v>
      </c>
      <c r="R2980">
        <v>200.34</v>
      </c>
      <c r="S2980">
        <v>0</v>
      </c>
      <c r="T2980">
        <v>0</v>
      </c>
      <c r="U2980" t="s">
        <v>103</v>
      </c>
      <c r="V2980" t="s">
        <v>52</v>
      </c>
      <c r="W2980" t="s">
        <v>6372</v>
      </c>
      <c r="X2980" t="s">
        <v>52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0</v>
      </c>
      <c r="AE2980">
        <v>0</v>
      </c>
      <c r="AF2980">
        <v>0</v>
      </c>
      <c r="AG2980">
        <v>674.75</v>
      </c>
      <c r="AH2980">
        <v>0</v>
      </c>
      <c r="AI2980">
        <v>0</v>
      </c>
      <c r="AJ2980" t="s">
        <v>52</v>
      </c>
      <c r="AK2980" t="s">
        <v>56</v>
      </c>
      <c r="AL2980" t="s">
        <v>52</v>
      </c>
      <c r="AM2980" t="s">
        <v>52</v>
      </c>
    </row>
    <row r="2981" spans="1:39" hidden="1" x14ac:dyDescent="0.3">
      <c r="A2981" t="s">
        <v>10861</v>
      </c>
      <c r="B2981" t="s">
        <v>10862</v>
      </c>
      <c r="C2981" t="s">
        <v>10850</v>
      </c>
      <c r="D2981" t="s">
        <v>10863</v>
      </c>
      <c r="E2981" t="s">
        <v>43</v>
      </c>
      <c r="F2981">
        <v>1</v>
      </c>
      <c r="G2981" t="s">
        <v>44</v>
      </c>
      <c r="H2981" t="s">
        <v>44</v>
      </c>
      <c r="I2981" t="s">
        <v>45</v>
      </c>
      <c r="J2981" t="s">
        <v>10771</v>
      </c>
      <c r="K2981" t="s">
        <v>153</v>
      </c>
      <c r="L2981" t="s">
        <v>2708</v>
      </c>
      <c r="M2981" t="s">
        <v>2713</v>
      </c>
      <c r="N2981" t="s">
        <v>8155</v>
      </c>
      <c r="O2981">
        <v>500</v>
      </c>
      <c r="P2981">
        <v>220.97</v>
      </c>
      <c r="Q2981">
        <v>220.97</v>
      </c>
      <c r="R2981">
        <v>65.61</v>
      </c>
      <c r="S2981">
        <v>0</v>
      </c>
      <c r="T2981">
        <v>220.97</v>
      </c>
      <c r="U2981" t="s">
        <v>103</v>
      </c>
      <c r="V2981" t="s">
        <v>52</v>
      </c>
      <c r="W2981" t="s">
        <v>6372</v>
      </c>
      <c r="X2981" t="s">
        <v>52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0</v>
      </c>
      <c r="AE2981">
        <v>0</v>
      </c>
      <c r="AF2981">
        <v>0</v>
      </c>
      <c r="AG2981">
        <v>220.97</v>
      </c>
      <c r="AH2981">
        <v>0</v>
      </c>
      <c r="AI2981">
        <v>0</v>
      </c>
      <c r="AJ2981" t="s">
        <v>105</v>
      </c>
      <c r="AK2981" t="s">
        <v>56</v>
      </c>
      <c r="AL2981" t="s">
        <v>52</v>
      </c>
      <c r="AM2981" t="s">
        <v>52</v>
      </c>
    </row>
    <row r="2982" spans="1:39" hidden="1" x14ac:dyDescent="0.3">
      <c r="A2982" t="s">
        <v>10864</v>
      </c>
      <c r="B2982" t="s">
        <v>10865</v>
      </c>
      <c r="C2982" t="s">
        <v>10866</v>
      </c>
      <c r="D2982" t="s">
        <v>10800</v>
      </c>
      <c r="E2982" t="s">
        <v>43</v>
      </c>
      <c r="F2982">
        <v>0</v>
      </c>
      <c r="G2982" t="s">
        <v>44</v>
      </c>
      <c r="H2982" t="s">
        <v>44</v>
      </c>
      <c r="I2982" t="s">
        <v>45</v>
      </c>
      <c r="J2982" t="s">
        <v>10771</v>
      </c>
      <c r="K2982" t="s">
        <v>153</v>
      </c>
      <c r="L2982" t="s">
        <v>167</v>
      </c>
      <c r="M2982" t="s">
        <v>168</v>
      </c>
      <c r="N2982" t="s">
        <v>154</v>
      </c>
      <c r="O2982">
        <v>200</v>
      </c>
      <c r="P2982">
        <v>15.86</v>
      </c>
      <c r="Q2982">
        <v>15.86</v>
      </c>
      <c r="R2982">
        <v>4.71</v>
      </c>
      <c r="S2982">
        <v>0</v>
      </c>
      <c r="T2982">
        <v>0</v>
      </c>
      <c r="U2982" t="s">
        <v>103</v>
      </c>
      <c r="V2982" t="s">
        <v>52</v>
      </c>
      <c r="W2982" t="s">
        <v>1852</v>
      </c>
      <c r="X2982" t="s">
        <v>9946</v>
      </c>
      <c r="Y2982">
        <v>0</v>
      </c>
      <c r="Z2982">
        <v>0</v>
      </c>
      <c r="AA2982">
        <v>0</v>
      </c>
      <c r="AB2982">
        <v>1</v>
      </c>
      <c r="AC2982">
        <v>0</v>
      </c>
      <c r="AD2982">
        <v>0</v>
      </c>
      <c r="AE2982">
        <v>0</v>
      </c>
      <c r="AF2982">
        <v>0</v>
      </c>
      <c r="AG2982">
        <v>15.86</v>
      </c>
      <c r="AH2982">
        <v>0</v>
      </c>
      <c r="AI2982">
        <v>0.17</v>
      </c>
      <c r="AJ2982" t="s">
        <v>87</v>
      </c>
      <c r="AK2982" t="s">
        <v>56</v>
      </c>
      <c r="AL2982" t="s">
        <v>52</v>
      </c>
      <c r="AM2982" t="s">
        <v>52</v>
      </c>
    </row>
    <row r="2983" spans="1:39" hidden="1" x14ac:dyDescent="0.3">
      <c r="A2983" t="s">
        <v>10867</v>
      </c>
      <c r="B2983" t="s">
        <v>10868</v>
      </c>
      <c r="C2983" t="s">
        <v>10866</v>
      </c>
      <c r="D2983" t="s">
        <v>10800</v>
      </c>
      <c r="E2983" t="s">
        <v>43</v>
      </c>
      <c r="F2983">
        <v>1</v>
      </c>
      <c r="G2983" t="s">
        <v>44</v>
      </c>
      <c r="H2983" t="s">
        <v>44</v>
      </c>
      <c r="I2983" t="s">
        <v>45</v>
      </c>
      <c r="J2983" t="s">
        <v>10771</v>
      </c>
      <c r="K2983" t="s">
        <v>153</v>
      </c>
      <c r="L2983" t="s">
        <v>167</v>
      </c>
      <c r="M2983" t="s">
        <v>168</v>
      </c>
      <c r="N2983" t="s">
        <v>10869</v>
      </c>
      <c r="O2983">
        <v>200</v>
      </c>
      <c r="P2983">
        <v>55.83</v>
      </c>
      <c r="Q2983">
        <v>55.83</v>
      </c>
      <c r="R2983">
        <v>16.579999999999998</v>
      </c>
      <c r="S2983">
        <v>0</v>
      </c>
      <c r="T2983">
        <v>55.83</v>
      </c>
      <c r="U2983" t="s">
        <v>317</v>
      </c>
      <c r="V2983" t="s">
        <v>52</v>
      </c>
      <c r="W2983" t="s">
        <v>178</v>
      </c>
      <c r="X2983" t="s">
        <v>178</v>
      </c>
      <c r="Y2983">
        <v>0</v>
      </c>
      <c r="Z2983">
        <v>0</v>
      </c>
      <c r="AA2983">
        <v>0</v>
      </c>
      <c r="AB2983">
        <v>4</v>
      </c>
      <c r="AC2983">
        <v>0</v>
      </c>
      <c r="AD2983">
        <v>0</v>
      </c>
      <c r="AE2983">
        <v>0</v>
      </c>
      <c r="AF2983">
        <v>0</v>
      </c>
      <c r="AG2983">
        <v>223.32</v>
      </c>
      <c r="AH2983">
        <v>0</v>
      </c>
      <c r="AI2983">
        <v>1</v>
      </c>
      <c r="AJ2983" t="s">
        <v>1737</v>
      </c>
      <c r="AK2983" t="s">
        <v>56</v>
      </c>
      <c r="AL2983" t="s">
        <v>52</v>
      </c>
      <c r="AM2983" t="s">
        <v>52</v>
      </c>
    </row>
    <row r="2984" spans="1:39" hidden="1" x14ac:dyDescent="0.3">
      <c r="A2984" t="s">
        <v>10870</v>
      </c>
      <c r="B2984" t="s">
        <v>10871</v>
      </c>
      <c r="C2984" t="s">
        <v>10866</v>
      </c>
      <c r="D2984" t="s">
        <v>10781</v>
      </c>
      <c r="E2984" t="s">
        <v>43</v>
      </c>
      <c r="F2984">
        <v>0</v>
      </c>
      <c r="G2984" t="s">
        <v>44</v>
      </c>
      <c r="H2984" t="s">
        <v>44</v>
      </c>
      <c r="I2984" t="s">
        <v>45</v>
      </c>
      <c r="J2984" t="s">
        <v>10771</v>
      </c>
      <c r="K2984" t="s">
        <v>153</v>
      </c>
      <c r="L2984" t="s">
        <v>167</v>
      </c>
      <c r="M2984" t="s">
        <v>168</v>
      </c>
      <c r="N2984" t="s">
        <v>154</v>
      </c>
      <c r="O2984">
        <v>800</v>
      </c>
      <c r="P2984">
        <v>296.61</v>
      </c>
      <c r="Q2984">
        <v>296.61</v>
      </c>
      <c r="R2984">
        <v>88.07</v>
      </c>
      <c r="S2984">
        <v>0</v>
      </c>
      <c r="T2984">
        <v>0</v>
      </c>
      <c r="U2984" t="s">
        <v>103</v>
      </c>
      <c r="V2984" t="s">
        <v>52</v>
      </c>
      <c r="W2984" t="s">
        <v>7626</v>
      </c>
      <c r="X2984" t="s">
        <v>2936</v>
      </c>
      <c r="Y2984">
        <v>0</v>
      </c>
      <c r="Z2984">
        <v>0</v>
      </c>
      <c r="AA2984">
        <v>0</v>
      </c>
      <c r="AB2984">
        <v>3</v>
      </c>
      <c r="AC2984">
        <v>0</v>
      </c>
      <c r="AD2984">
        <v>0</v>
      </c>
      <c r="AE2984">
        <v>0</v>
      </c>
      <c r="AF2984">
        <v>0</v>
      </c>
      <c r="AG2984">
        <v>889.83</v>
      </c>
      <c r="AH2984">
        <v>0</v>
      </c>
      <c r="AI2984">
        <v>0</v>
      </c>
      <c r="AJ2984" t="s">
        <v>277</v>
      </c>
      <c r="AK2984" t="s">
        <v>56</v>
      </c>
      <c r="AL2984" t="s">
        <v>52</v>
      </c>
      <c r="AM2984" t="s">
        <v>52</v>
      </c>
    </row>
    <row r="2985" spans="1:39" hidden="1" x14ac:dyDescent="0.3">
      <c r="A2985" t="s">
        <v>10872</v>
      </c>
      <c r="B2985" t="s">
        <v>10873</v>
      </c>
      <c r="C2985" t="s">
        <v>10866</v>
      </c>
      <c r="D2985" t="s">
        <v>10874</v>
      </c>
      <c r="E2985" t="s">
        <v>43</v>
      </c>
      <c r="F2985">
        <v>0</v>
      </c>
      <c r="G2985" t="s">
        <v>44</v>
      </c>
      <c r="H2985" t="s">
        <v>44</v>
      </c>
      <c r="I2985" t="s">
        <v>45</v>
      </c>
      <c r="J2985" t="s">
        <v>10771</v>
      </c>
      <c r="K2985" t="s">
        <v>153</v>
      </c>
      <c r="L2985" t="s">
        <v>167</v>
      </c>
      <c r="M2985" t="s">
        <v>168</v>
      </c>
      <c r="N2985" t="s">
        <v>154</v>
      </c>
      <c r="O2985">
        <v>280</v>
      </c>
      <c r="P2985">
        <v>118.64</v>
      </c>
      <c r="Q2985">
        <v>118.64</v>
      </c>
      <c r="R2985">
        <v>35.229999999999997</v>
      </c>
      <c r="S2985">
        <v>0</v>
      </c>
      <c r="T2985">
        <v>0</v>
      </c>
      <c r="U2985" t="s">
        <v>7305</v>
      </c>
      <c r="V2985" t="s">
        <v>52</v>
      </c>
      <c r="W2985" t="s">
        <v>137</v>
      </c>
      <c r="X2985" t="s">
        <v>2980</v>
      </c>
      <c r="Y2985">
        <v>0</v>
      </c>
      <c r="Z2985">
        <v>0</v>
      </c>
      <c r="AA2985">
        <v>0</v>
      </c>
      <c r="AB2985">
        <v>-16</v>
      </c>
      <c r="AC2985">
        <v>0</v>
      </c>
      <c r="AD2985">
        <v>0</v>
      </c>
      <c r="AE2985">
        <v>0</v>
      </c>
      <c r="AF2985">
        <v>0</v>
      </c>
      <c r="AG2985">
        <v>-1898.24</v>
      </c>
      <c r="AH2985">
        <v>0</v>
      </c>
      <c r="AI2985">
        <v>0.33</v>
      </c>
      <c r="AJ2985" t="s">
        <v>87</v>
      </c>
      <c r="AK2985" t="s">
        <v>56</v>
      </c>
      <c r="AL2985" t="s">
        <v>52</v>
      </c>
      <c r="AM2985" t="s">
        <v>52</v>
      </c>
    </row>
    <row r="2986" spans="1:39" hidden="1" x14ac:dyDescent="0.3">
      <c r="A2986" t="s">
        <v>10875</v>
      </c>
      <c r="B2986" t="s">
        <v>10876</v>
      </c>
      <c r="C2986" t="s">
        <v>10866</v>
      </c>
      <c r="D2986" t="s">
        <v>10877</v>
      </c>
      <c r="E2986" t="s">
        <v>43</v>
      </c>
      <c r="F2986">
        <v>1</v>
      </c>
      <c r="G2986" t="s">
        <v>44</v>
      </c>
      <c r="H2986" t="s">
        <v>44</v>
      </c>
      <c r="I2986" t="s">
        <v>45</v>
      </c>
      <c r="J2986" t="s">
        <v>10771</v>
      </c>
      <c r="K2986" t="s">
        <v>153</v>
      </c>
      <c r="L2986" t="s">
        <v>167</v>
      </c>
      <c r="M2986" t="s">
        <v>168</v>
      </c>
      <c r="N2986" t="s">
        <v>154</v>
      </c>
      <c r="O2986">
        <v>625</v>
      </c>
      <c r="P2986">
        <v>214.31</v>
      </c>
      <c r="Q2986">
        <v>214.31</v>
      </c>
      <c r="R2986">
        <v>63.63</v>
      </c>
      <c r="S2986">
        <v>0</v>
      </c>
      <c r="T2986">
        <v>214.31</v>
      </c>
      <c r="U2986" t="s">
        <v>10777</v>
      </c>
      <c r="V2986" t="s">
        <v>52</v>
      </c>
      <c r="W2986" t="s">
        <v>178</v>
      </c>
      <c r="X2986" t="s">
        <v>178</v>
      </c>
      <c r="Y2986">
        <v>0</v>
      </c>
      <c r="Z2986">
        <v>0</v>
      </c>
      <c r="AA2986">
        <v>0</v>
      </c>
      <c r="AB2986">
        <v>3</v>
      </c>
      <c r="AC2986">
        <v>0</v>
      </c>
      <c r="AD2986">
        <v>0</v>
      </c>
      <c r="AE2986">
        <v>0</v>
      </c>
      <c r="AF2986">
        <v>0</v>
      </c>
      <c r="AG2986">
        <v>642.92999999999995</v>
      </c>
      <c r="AH2986">
        <v>0</v>
      </c>
      <c r="AI2986">
        <v>1.17</v>
      </c>
      <c r="AJ2986" t="s">
        <v>1737</v>
      </c>
      <c r="AK2986" t="s">
        <v>56</v>
      </c>
      <c r="AL2986" t="s">
        <v>52</v>
      </c>
      <c r="AM2986" t="s">
        <v>52</v>
      </c>
    </row>
    <row r="2987" spans="1:39" hidden="1" x14ac:dyDescent="0.3">
      <c r="A2987" t="s">
        <v>10878</v>
      </c>
      <c r="B2987" t="s">
        <v>10879</v>
      </c>
      <c r="C2987" t="s">
        <v>10866</v>
      </c>
      <c r="D2987" t="s">
        <v>10880</v>
      </c>
      <c r="E2987" t="s">
        <v>43</v>
      </c>
      <c r="F2987">
        <v>0</v>
      </c>
      <c r="G2987" t="s">
        <v>44</v>
      </c>
      <c r="H2987" t="s">
        <v>44</v>
      </c>
      <c r="I2987" t="s">
        <v>45</v>
      </c>
      <c r="J2987" t="s">
        <v>10771</v>
      </c>
      <c r="K2987" t="s">
        <v>153</v>
      </c>
      <c r="L2987" t="s">
        <v>167</v>
      </c>
      <c r="M2987" t="s">
        <v>168</v>
      </c>
      <c r="N2987" t="s">
        <v>154</v>
      </c>
      <c r="O2987">
        <v>1250</v>
      </c>
      <c r="P2987">
        <v>296.61</v>
      </c>
      <c r="Q2987">
        <v>296.61</v>
      </c>
      <c r="R2987">
        <v>88.07</v>
      </c>
      <c r="S2987">
        <v>0</v>
      </c>
      <c r="T2987">
        <v>0</v>
      </c>
      <c r="U2987" t="s">
        <v>7287</v>
      </c>
      <c r="V2987" t="s">
        <v>52</v>
      </c>
      <c r="W2987" t="s">
        <v>190</v>
      </c>
      <c r="X2987" t="s">
        <v>4597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0</v>
      </c>
      <c r="AE2987">
        <v>0</v>
      </c>
      <c r="AF2987">
        <v>0</v>
      </c>
      <c r="AG2987">
        <v>296.61</v>
      </c>
      <c r="AH2987">
        <v>0</v>
      </c>
      <c r="AI2987">
        <v>0</v>
      </c>
      <c r="AJ2987" t="s">
        <v>55</v>
      </c>
      <c r="AK2987" t="s">
        <v>56</v>
      </c>
      <c r="AL2987" t="s">
        <v>52</v>
      </c>
      <c r="AM2987" t="s">
        <v>52</v>
      </c>
    </row>
    <row r="2988" spans="1:39" hidden="1" x14ac:dyDescent="0.3">
      <c r="A2988" t="s">
        <v>10881</v>
      </c>
      <c r="B2988" t="s">
        <v>10882</v>
      </c>
      <c r="C2988" t="s">
        <v>10883</v>
      </c>
      <c r="D2988" t="s">
        <v>10884</v>
      </c>
      <c r="E2988" t="s">
        <v>43</v>
      </c>
      <c r="F2988">
        <v>0</v>
      </c>
      <c r="G2988" t="s">
        <v>44</v>
      </c>
      <c r="H2988" t="s">
        <v>44</v>
      </c>
      <c r="I2988" t="s">
        <v>45</v>
      </c>
      <c r="J2988" t="s">
        <v>10771</v>
      </c>
      <c r="K2988" t="s">
        <v>153</v>
      </c>
      <c r="L2988" t="s">
        <v>3264</v>
      </c>
      <c r="M2988" t="s">
        <v>347</v>
      </c>
      <c r="N2988" t="s">
        <v>10885</v>
      </c>
      <c r="O2988">
        <v>4007.97</v>
      </c>
      <c r="P2988">
        <v>2303.1</v>
      </c>
      <c r="Q2988">
        <v>2303.1</v>
      </c>
      <c r="R2988">
        <v>683.82</v>
      </c>
      <c r="S2988">
        <v>0</v>
      </c>
      <c r="T2988">
        <v>0</v>
      </c>
      <c r="U2988" t="s">
        <v>357</v>
      </c>
      <c r="V2988" t="s">
        <v>52</v>
      </c>
      <c r="W2988" t="s">
        <v>3273</v>
      </c>
      <c r="X2988" t="s">
        <v>2159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0</v>
      </c>
      <c r="AE2988">
        <v>0</v>
      </c>
      <c r="AF2988">
        <v>0</v>
      </c>
      <c r="AG2988">
        <v>2303.1</v>
      </c>
      <c r="AH2988">
        <v>0</v>
      </c>
      <c r="AI2988">
        <v>0</v>
      </c>
      <c r="AJ2988" t="s">
        <v>245</v>
      </c>
      <c r="AK2988" t="s">
        <v>3266</v>
      </c>
      <c r="AL2988" t="s">
        <v>52</v>
      </c>
      <c r="AM2988" t="s">
        <v>52</v>
      </c>
    </row>
    <row r="2989" spans="1:39" hidden="1" x14ac:dyDescent="0.3">
      <c r="A2989" t="s">
        <v>10886</v>
      </c>
      <c r="B2989" t="s">
        <v>10887</v>
      </c>
      <c r="C2989" t="s">
        <v>10883</v>
      </c>
      <c r="D2989" t="s">
        <v>10888</v>
      </c>
      <c r="E2989" t="s">
        <v>43</v>
      </c>
      <c r="F2989">
        <v>0</v>
      </c>
      <c r="G2989" t="s">
        <v>44</v>
      </c>
      <c r="H2989" t="s">
        <v>44</v>
      </c>
      <c r="I2989" t="s">
        <v>45</v>
      </c>
      <c r="J2989" t="s">
        <v>10771</v>
      </c>
      <c r="K2989" t="s">
        <v>153</v>
      </c>
      <c r="L2989" t="s">
        <v>3264</v>
      </c>
      <c r="M2989" t="s">
        <v>347</v>
      </c>
      <c r="N2989" t="s">
        <v>10828</v>
      </c>
      <c r="O2989">
        <v>1175.3599999999999</v>
      </c>
      <c r="P2989">
        <v>794.46</v>
      </c>
      <c r="Q2989">
        <v>829.17</v>
      </c>
      <c r="R2989">
        <v>246.19</v>
      </c>
      <c r="S2989">
        <v>0</v>
      </c>
      <c r="T2989">
        <v>0</v>
      </c>
      <c r="U2989" t="s">
        <v>357</v>
      </c>
      <c r="V2989" t="s">
        <v>52</v>
      </c>
      <c r="W2989" t="s">
        <v>3466</v>
      </c>
      <c r="X2989" t="s">
        <v>3335</v>
      </c>
      <c r="Y2989">
        <v>0</v>
      </c>
      <c r="Z2989">
        <v>0</v>
      </c>
      <c r="AA2989">
        <v>0</v>
      </c>
      <c r="AB2989">
        <v>9</v>
      </c>
      <c r="AC2989">
        <v>0</v>
      </c>
      <c r="AD2989">
        <v>0</v>
      </c>
      <c r="AE2989">
        <v>0</v>
      </c>
      <c r="AF2989">
        <v>0</v>
      </c>
      <c r="AG2989">
        <v>7462.53</v>
      </c>
      <c r="AH2989">
        <v>0</v>
      </c>
      <c r="AI2989">
        <v>0</v>
      </c>
      <c r="AJ2989" t="s">
        <v>245</v>
      </c>
      <c r="AK2989" t="s">
        <v>10889</v>
      </c>
      <c r="AL2989" t="s">
        <v>52</v>
      </c>
      <c r="AM2989" t="s">
        <v>52</v>
      </c>
    </row>
    <row r="2990" spans="1:39" hidden="1" x14ac:dyDescent="0.3">
      <c r="A2990" t="s">
        <v>10890</v>
      </c>
      <c r="B2990" t="s">
        <v>10891</v>
      </c>
      <c r="C2990" t="s">
        <v>10883</v>
      </c>
      <c r="D2990" t="s">
        <v>10892</v>
      </c>
      <c r="E2990" t="s">
        <v>43</v>
      </c>
      <c r="F2990">
        <v>0</v>
      </c>
      <c r="G2990" t="s">
        <v>44</v>
      </c>
      <c r="H2990" t="s">
        <v>44</v>
      </c>
      <c r="I2990" t="s">
        <v>45</v>
      </c>
      <c r="J2990" t="s">
        <v>10771</v>
      </c>
      <c r="K2990" t="s">
        <v>153</v>
      </c>
      <c r="L2990" t="s">
        <v>3264</v>
      </c>
      <c r="M2990" t="s">
        <v>347</v>
      </c>
      <c r="N2990" t="s">
        <v>10885</v>
      </c>
      <c r="O2990">
        <v>2646.5</v>
      </c>
      <c r="P2990">
        <v>1931.95</v>
      </c>
      <c r="Q2990">
        <v>1931.95</v>
      </c>
      <c r="R2990">
        <v>573.62</v>
      </c>
      <c r="S2990">
        <v>0</v>
      </c>
      <c r="T2990">
        <v>0</v>
      </c>
      <c r="U2990" t="s">
        <v>357</v>
      </c>
      <c r="V2990" t="s">
        <v>52</v>
      </c>
      <c r="W2990" t="s">
        <v>2879</v>
      </c>
      <c r="X2990" t="s">
        <v>4044</v>
      </c>
      <c r="Y2990">
        <v>0</v>
      </c>
      <c r="Z2990">
        <v>0</v>
      </c>
      <c r="AA2990">
        <v>0</v>
      </c>
      <c r="AB2990">
        <v>1</v>
      </c>
      <c r="AC2990">
        <v>0</v>
      </c>
      <c r="AD2990">
        <v>0</v>
      </c>
      <c r="AE2990">
        <v>0</v>
      </c>
      <c r="AF2990">
        <v>0</v>
      </c>
      <c r="AG2990">
        <v>1931.95</v>
      </c>
      <c r="AH2990">
        <v>0</v>
      </c>
      <c r="AI2990">
        <v>0</v>
      </c>
      <c r="AJ2990" t="s">
        <v>245</v>
      </c>
      <c r="AK2990" t="s">
        <v>3266</v>
      </c>
      <c r="AL2990" t="s">
        <v>52</v>
      </c>
      <c r="AM2990" t="s">
        <v>52</v>
      </c>
    </row>
    <row r="2991" spans="1:39" hidden="1" x14ac:dyDescent="0.3">
      <c r="A2991" t="s">
        <v>10893</v>
      </c>
      <c r="B2991" t="s">
        <v>10894</v>
      </c>
      <c r="C2991" t="s">
        <v>10895</v>
      </c>
      <c r="D2991" t="s">
        <v>10786</v>
      </c>
      <c r="E2991" t="s">
        <v>43</v>
      </c>
      <c r="F2991">
        <v>2</v>
      </c>
      <c r="G2991" t="s">
        <v>44</v>
      </c>
      <c r="H2991" t="s">
        <v>44</v>
      </c>
      <c r="I2991" t="s">
        <v>45</v>
      </c>
      <c r="J2991" t="s">
        <v>10771</v>
      </c>
      <c r="K2991" t="s">
        <v>153</v>
      </c>
      <c r="L2991" t="s">
        <v>215</v>
      </c>
      <c r="M2991" t="s">
        <v>3103</v>
      </c>
      <c r="N2991" t="s">
        <v>8155</v>
      </c>
      <c r="O2991">
        <v>100</v>
      </c>
      <c r="P2991">
        <v>45.24</v>
      </c>
      <c r="Q2991">
        <v>45.24</v>
      </c>
      <c r="R2991">
        <v>13.43</v>
      </c>
      <c r="S2991">
        <v>0</v>
      </c>
      <c r="T2991">
        <v>90.48</v>
      </c>
      <c r="U2991" t="s">
        <v>103</v>
      </c>
      <c r="V2991" t="s">
        <v>10896</v>
      </c>
      <c r="W2991" t="s">
        <v>2098</v>
      </c>
      <c r="X2991" t="s">
        <v>52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 t="s">
        <v>105</v>
      </c>
      <c r="AK2991" t="s">
        <v>56</v>
      </c>
      <c r="AL2991" t="s">
        <v>52</v>
      </c>
      <c r="AM2991" t="s">
        <v>52</v>
      </c>
    </row>
    <row r="2992" spans="1:39" hidden="1" x14ac:dyDescent="0.3">
      <c r="A2992" t="s">
        <v>10897</v>
      </c>
      <c r="B2992" t="s">
        <v>10898</v>
      </c>
      <c r="C2992" t="s">
        <v>10899</v>
      </c>
      <c r="D2992" t="s">
        <v>10844</v>
      </c>
      <c r="E2992" t="s">
        <v>43</v>
      </c>
      <c r="F2992">
        <v>0</v>
      </c>
      <c r="G2992" t="s">
        <v>44</v>
      </c>
      <c r="H2992" t="s">
        <v>44</v>
      </c>
      <c r="I2992" t="s">
        <v>45</v>
      </c>
      <c r="J2992" t="s">
        <v>10771</v>
      </c>
      <c r="K2992" t="s">
        <v>153</v>
      </c>
      <c r="L2992" t="s">
        <v>215</v>
      </c>
      <c r="M2992" t="s">
        <v>224</v>
      </c>
      <c r="N2992" t="s">
        <v>154</v>
      </c>
      <c r="O2992">
        <v>1420</v>
      </c>
      <c r="P2992">
        <v>847.46</v>
      </c>
      <c r="Q2992">
        <v>847.46</v>
      </c>
      <c r="R2992">
        <v>251.62</v>
      </c>
      <c r="S2992">
        <v>0</v>
      </c>
      <c r="T2992">
        <v>0</v>
      </c>
      <c r="U2992" t="s">
        <v>7287</v>
      </c>
      <c r="V2992" t="s">
        <v>52</v>
      </c>
      <c r="W2992" t="s">
        <v>2941</v>
      </c>
      <c r="X2992" t="s">
        <v>10900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0</v>
      </c>
      <c r="AG2992">
        <v>847.46</v>
      </c>
      <c r="AH2992">
        <v>0</v>
      </c>
      <c r="AI2992">
        <v>0</v>
      </c>
      <c r="AJ2992" t="s">
        <v>158</v>
      </c>
      <c r="AK2992" t="s">
        <v>56</v>
      </c>
      <c r="AL2992" t="s">
        <v>52</v>
      </c>
      <c r="AM2992" t="s">
        <v>52</v>
      </c>
    </row>
    <row r="2993" spans="1:39" hidden="1" x14ac:dyDescent="0.3">
      <c r="A2993" t="s">
        <v>10901</v>
      </c>
      <c r="B2993" t="s">
        <v>10902</v>
      </c>
      <c r="C2993" t="s">
        <v>10899</v>
      </c>
      <c r="D2993" t="s">
        <v>10903</v>
      </c>
      <c r="E2993" t="s">
        <v>43</v>
      </c>
      <c r="F2993">
        <v>0</v>
      </c>
      <c r="G2993" t="s">
        <v>44</v>
      </c>
      <c r="H2993" t="s">
        <v>44</v>
      </c>
      <c r="I2993" t="s">
        <v>45</v>
      </c>
      <c r="J2993" t="s">
        <v>10771</v>
      </c>
      <c r="K2993" t="s">
        <v>153</v>
      </c>
      <c r="L2993" t="s">
        <v>215</v>
      </c>
      <c r="M2993" t="s">
        <v>224</v>
      </c>
      <c r="N2993" t="s">
        <v>154</v>
      </c>
      <c r="O2993">
        <v>240</v>
      </c>
      <c r="P2993">
        <v>110.17</v>
      </c>
      <c r="Q2993">
        <v>110.17</v>
      </c>
      <c r="R2993">
        <v>32.71</v>
      </c>
      <c r="S2993">
        <v>0</v>
      </c>
      <c r="T2993">
        <v>0</v>
      </c>
      <c r="U2993" t="s">
        <v>60</v>
      </c>
      <c r="V2993" t="s">
        <v>52</v>
      </c>
      <c r="W2993" t="s">
        <v>2141</v>
      </c>
      <c r="X2993" t="s">
        <v>2141</v>
      </c>
      <c r="Y2993">
        <v>0</v>
      </c>
      <c r="Z2993">
        <v>0</v>
      </c>
      <c r="AA2993">
        <v>0</v>
      </c>
      <c r="AB2993">
        <v>1</v>
      </c>
      <c r="AC2993">
        <v>0</v>
      </c>
      <c r="AD2993">
        <v>0</v>
      </c>
      <c r="AE2993">
        <v>0</v>
      </c>
      <c r="AF2993">
        <v>0</v>
      </c>
      <c r="AG2993">
        <v>110.17</v>
      </c>
      <c r="AH2993">
        <v>0</v>
      </c>
      <c r="AI2993">
        <v>0</v>
      </c>
      <c r="AJ2993" t="s">
        <v>158</v>
      </c>
      <c r="AK2993" t="s">
        <v>56</v>
      </c>
      <c r="AL2993" t="s">
        <v>52</v>
      </c>
      <c r="AM2993" t="s">
        <v>52</v>
      </c>
    </row>
    <row r="2994" spans="1:39" hidden="1" x14ac:dyDescent="0.3">
      <c r="A2994" t="s">
        <v>10904</v>
      </c>
      <c r="B2994" t="s">
        <v>10905</v>
      </c>
      <c r="C2994" t="s">
        <v>10906</v>
      </c>
      <c r="D2994" t="s">
        <v>10907</v>
      </c>
      <c r="E2994" t="s">
        <v>43</v>
      </c>
      <c r="F2994">
        <v>0</v>
      </c>
      <c r="G2994" t="s">
        <v>44</v>
      </c>
      <c r="H2994" t="s">
        <v>44</v>
      </c>
      <c r="I2994" t="s">
        <v>45</v>
      </c>
      <c r="J2994" t="s">
        <v>10771</v>
      </c>
      <c r="K2994" t="s">
        <v>153</v>
      </c>
      <c r="L2994" t="s">
        <v>215</v>
      </c>
      <c r="M2994" t="s">
        <v>2742</v>
      </c>
      <c r="N2994" t="s">
        <v>154</v>
      </c>
      <c r="O2994">
        <v>1100</v>
      </c>
      <c r="P2994">
        <v>499.59</v>
      </c>
      <c r="Q2994">
        <v>790.05</v>
      </c>
      <c r="R2994">
        <v>234.58</v>
      </c>
      <c r="S2994">
        <v>0</v>
      </c>
      <c r="T2994">
        <v>0</v>
      </c>
      <c r="U2994" t="s">
        <v>103</v>
      </c>
      <c r="V2994" t="s">
        <v>52</v>
      </c>
      <c r="W2994" t="s">
        <v>3784</v>
      </c>
      <c r="X2994" t="s">
        <v>4741</v>
      </c>
      <c r="Y2994">
        <v>0</v>
      </c>
      <c r="Z2994">
        <v>0</v>
      </c>
      <c r="AA2994">
        <v>0</v>
      </c>
      <c r="AB2994">
        <v>2</v>
      </c>
      <c r="AC2994">
        <v>0</v>
      </c>
      <c r="AD2994">
        <v>0</v>
      </c>
      <c r="AE2994">
        <v>0</v>
      </c>
      <c r="AF2994">
        <v>0</v>
      </c>
      <c r="AG2994">
        <v>1580.1</v>
      </c>
      <c r="AH2994">
        <v>0</v>
      </c>
      <c r="AI2994">
        <v>0</v>
      </c>
      <c r="AJ2994" t="s">
        <v>158</v>
      </c>
      <c r="AK2994" t="s">
        <v>56</v>
      </c>
      <c r="AL2994" t="s">
        <v>52</v>
      </c>
      <c r="AM2994" t="s">
        <v>52</v>
      </c>
    </row>
    <row r="2995" spans="1:39" hidden="1" x14ac:dyDescent="0.3">
      <c r="A2995" t="s">
        <v>10908</v>
      </c>
      <c r="B2995" t="s">
        <v>10909</v>
      </c>
      <c r="C2995" t="s">
        <v>10906</v>
      </c>
      <c r="D2995" t="s">
        <v>10910</v>
      </c>
      <c r="E2995" t="s">
        <v>43</v>
      </c>
      <c r="F2995">
        <v>1</v>
      </c>
      <c r="G2995" t="s">
        <v>44</v>
      </c>
      <c r="H2995" t="s">
        <v>44</v>
      </c>
      <c r="I2995" t="s">
        <v>45</v>
      </c>
      <c r="J2995" t="s">
        <v>10771</v>
      </c>
      <c r="K2995" t="s">
        <v>153</v>
      </c>
      <c r="L2995" t="s">
        <v>215</v>
      </c>
      <c r="M2995" t="s">
        <v>2742</v>
      </c>
      <c r="N2995" t="s">
        <v>154</v>
      </c>
      <c r="O2995">
        <v>467</v>
      </c>
      <c r="P2995">
        <v>186.44</v>
      </c>
      <c r="Q2995">
        <v>186.44</v>
      </c>
      <c r="R2995">
        <v>55.36</v>
      </c>
      <c r="S2995">
        <v>0</v>
      </c>
      <c r="T2995">
        <v>186.44</v>
      </c>
      <c r="U2995" t="s">
        <v>6991</v>
      </c>
      <c r="V2995" t="s">
        <v>52</v>
      </c>
      <c r="W2995" t="s">
        <v>2880</v>
      </c>
      <c r="X2995" t="s">
        <v>10900</v>
      </c>
      <c r="Y2995">
        <v>0</v>
      </c>
      <c r="Z2995">
        <v>0</v>
      </c>
      <c r="AA2995">
        <v>0</v>
      </c>
      <c r="AB2995">
        <v>6</v>
      </c>
      <c r="AC2995">
        <v>0</v>
      </c>
      <c r="AD2995">
        <v>0</v>
      </c>
      <c r="AE2995">
        <v>0</v>
      </c>
      <c r="AF2995">
        <v>0</v>
      </c>
      <c r="AG2995">
        <v>1118.6400000000001</v>
      </c>
      <c r="AH2995">
        <v>0</v>
      </c>
      <c r="AI2995">
        <v>0</v>
      </c>
      <c r="AJ2995" t="s">
        <v>158</v>
      </c>
      <c r="AK2995" t="s">
        <v>56</v>
      </c>
      <c r="AL2995" t="s">
        <v>52</v>
      </c>
      <c r="AM2995" t="s">
        <v>52</v>
      </c>
    </row>
    <row r="2996" spans="1:39" hidden="1" x14ac:dyDescent="0.3">
      <c r="A2996" t="s">
        <v>10911</v>
      </c>
      <c r="B2996" t="s">
        <v>10912</v>
      </c>
      <c r="C2996" t="s">
        <v>10913</v>
      </c>
      <c r="D2996" t="s">
        <v>10914</v>
      </c>
      <c r="E2996" t="s">
        <v>43</v>
      </c>
      <c r="F2996">
        <v>0</v>
      </c>
      <c r="G2996" t="s">
        <v>44</v>
      </c>
      <c r="H2996" t="s">
        <v>44</v>
      </c>
      <c r="I2996" t="s">
        <v>45</v>
      </c>
      <c r="J2996" t="s">
        <v>10771</v>
      </c>
      <c r="K2996" t="s">
        <v>153</v>
      </c>
      <c r="L2996" t="s">
        <v>215</v>
      </c>
      <c r="M2996" t="s">
        <v>6494</v>
      </c>
      <c r="N2996" t="s">
        <v>154</v>
      </c>
      <c r="O2996">
        <v>900</v>
      </c>
      <c r="P2996">
        <v>449.15</v>
      </c>
      <c r="Q2996">
        <v>449.15</v>
      </c>
      <c r="R2996">
        <v>133.36000000000001</v>
      </c>
      <c r="S2996">
        <v>0</v>
      </c>
      <c r="T2996">
        <v>0</v>
      </c>
      <c r="U2996" t="s">
        <v>103</v>
      </c>
      <c r="V2996" t="s">
        <v>10915</v>
      </c>
      <c r="W2996" t="s">
        <v>10916</v>
      </c>
      <c r="X2996" t="s">
        <v>10641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0</v>
      </c>
      <c r="AE2996">
        <v>0</v>
      </c>
      <c r="AF2996">
        <v>0</v>
      </c>
      <c r="AG2996">
        <v>449.15</v>
      </c>
      <c r="AH2996">
        <v>0</v>
      </c>
      <c r="AI2996">
        <v>0</v>
      </c>
      <c r="AJ2996" t="s">
        <v>158</v>
      </c>
      <c r="AK2996" t="s">
        <v>56</v>
      </c>
      <c r="AL2996" t="s">
        <v>52</v>
      </c>
      <c r="AM2996" t="s">
        <v>52</v>
      </c>
    </row>
    <row r="2997" spans="1:39" hidden="1" x14ac:dyDescent="0.3">
      <c r="A2997" t="s">
        <v>10917</v>
      </c>
      <c r="B2997" t="s">
        <v>10918</v>
      </c>
      <c r="C2997" t="s">
        <v>10913</v>
      </c>
      <c r="D2997" t="s">
        <v>10874</v>
      </c>
      <c r="E2997" t="s">
        <v>43</v>
      </c>
      <c r="F2997">
        <v>0</v>
      </c>
      <c r="G2997" t="s">
        <v>44</v>
      </c>
      <c r="H2997" t="s">
        <v>44</v>
      </c>
      <c r="I2997" t="s">
        <v>45</v>
      </c>
      <c r="J2997" t="s">
        <v>10771</v>
      </c>
      <c r="K2997" t="s">
        <v>153</v>
      </c>
      <c r="L2997" t="s">
        <v>215</v>
      </c>
      <c r="M2997" t="s">
        <v>6494</v>
      </c>
      <c r="N2997" t="s">
        <v>154</v>
      </c>
      <c r="O2997">
        <v>210</v>
      </c>
      <c r="P2997">
        <v>84.75</v>
      </c>
      <c r="Q2997">
        <v>84.75</v>
      </c>
      <c r="R2997">
        <v>25.16</v>
      </c>
      <c r="S2997">
        <v>0</v>
      </c>
      <c r="T2997">
        <v>0</v>
      </c>
      <c r="U2997" t="s">
        <v>103</v>
      </c>
      <c r="V2997" t="s">
        <v>10919</v>
      </c>
      <c r="W2997" t="s">
        <v>2941</v>
      </c>
      <c r="X2997" t="s">
        <v>10900</v>
      </c>
      <c r="Y2997">
        <v>0</v>
      </c>
      <c r="Z2997">
        <v>0</v>
      </c>
      <c r="AA2997">
        <v>0</v>
      </c>
      <c r="AB2997">
        <v>2</v>
      </c>
      <c r="AC2997">
        <v>0</v>
      </c>
      <c r="AD2997">
        <v>0</v>
      </c>
      <c r="AE2997">
        <v>0</v>
      </c>
      <c r="AF2997">
        <v>0</v>
      </c>
      <c r="AG2997">
        <v>169.5</v>
      </c>
      <c r="AH2997">
        <v>0</v>
      </c>
      <c r="AI2997">
        <v>0</v>
      </c>
      <c r="AJ2997" t="s">
        <v>158</v>
      </c>
      <c r="AK2997" t="s">
        <v>56</v>
      </c>
      <c r="AL2997" t="s">
        <v>52</v>
      </c>
      <c r="AM2997" t="s">
        <v>52</v>
      </c>
    </row>
    <row r="2998" spans="1:39" hidden="1" x14ac:dyDescent="0.3">
      <c r="A2998" t="s">
        <v>10920</v>
      </c>
      <c r="B2998" t="s">
        <v>10921</v>
      </c>
      <c r="C2998" t="s">
        <v>10922</v>
      </c>
      <c r="D2998" t="s">
        <v>10923</v>
      </c>
      <c r="E2998" t="s">
        <v>43</v>
      </c>
      <c r="F2998">
        <v>0</v>
      </c>
      <c r="G2998" t="s">
        <v>44</v>
      </c>
      <c r="H2998" t="s">
        <v>44</v>
      </c>
      <c r="I2998" t="s">
        <v>45</v>
      </c>
      <c r="J2998" t="s">
        <v>10771</v>
      </c>
      <c r="K2998" t="s">
        <v>153</v>
      </c>
      <c r="L2998" t="s">
        <v>215</v>
      </c>
      <c r="M2998" t="s">
        <v>3487</v>
      </c>
      <c r="N2998" t="s">
        <v>154</v>
      </c>
      <c r="O2998">
        <v>568</v>
      </c>
      <c r="P2998">
        <v>340.54</v>
      </c>
      <c r="Q2998">
        <v>340.54</v>
      </c>
      <c r="R2998">
        <v>101.11</v>
      </c>
      <c r="S2998">
        <v>0</v>
      </c>
      <c r="T2998">
        <v>0</v>
      </c>
      <c r="U2998" t="s">
        <v>217</v>
      </c>
      <c r="V2998" t="s">
        <v>52</v>
      </c>
      <c r="W2998" t="s">
        <v>2895</v>
      </c>
      <c r="X2998" t="s">
        <v>3043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>
        <v>0</v>
      </c>
      <c r="AG2998">
        <v>340.54</v>
      </c>
      <c r="AH2998">
        <v>0</v>
      </c>
      <c r="AI2998">
        <v>0</v>
      </c>
      <c r="AJ2998" t="s">
        <v>63</v>
      </c>
      <c r="AK2998" t="s">
        <v>56</v>
      </c>
      <c r="AL2998" t="s">
        <v>52</v>
      </c>
      <c r="AM2998" t="s">
        <v>52</v>
      </c>
    </row>
    <row r="2999" spans="1:39" hidden="1" x14ac:dyDescent="0.3">
      <c r="A2999" t="s">
        <v>10924</v>
      </c>
      <c r="B2999" t="s">
        <v>10925</v>
      </c>
      <c r="C2999" t="s">
        <v>10922</v>
      </c>
      <c r="D2999" t="s">
        <v>10926</v>
      </c>
      <c r="E2999" t="s">
        <v>43</v>
      </c>
      <c r="F2999">
        <v>0</v>
      </c>
      <c r="G2999" t="s">
        <v>44</v>
      </c>
      <c r="H2999" t="s">
        <v>44</v>
      </c>
      <c r="I2999" t="s">
        <v>45</v>
      </c>
      <c r="J2999" t="s">
        <v>10771</v>
      </c>
      <c r="K2999" t="s">
        <v>153</v>
      </c>
      <c r="L2999" t="s">
        <v>215</v>
      </c>
      <c r="M2999" t="s">
        <v>3487</v>
      </c>
      <c r="N2999" t="s">
        <v>154</v>
      </c>
      <c r="O2999">
        <v>595</v>
      </c>
      <c r="P2999">
        <v>354.69</v>
      </c>
      <c r="Q2999">
        <v>354.69</v>
      </c>
      <c r="R2999">
        <v>105.31</v>
      </c>
      <c r="S2999">
        <v>0</v>
      </c>
      <c r="T2999">
        <v>0</v>
      </c>
      <c r="U2999" t="s">
        <v>217</v>
      </c>
      <c r="V2999" t="s">
        <v>52</v>
      </c>
      <c r="W2999" t="s">
        <v>2895</v>
      </c>
      <c r="X2999" t="s">
        <v>3043</v>
      </c>
      <c r="Y2999">
        <v>0</v>
      </c>
      <c r="Z2999">
        <v>0</v>
      </c>
      <c r="AA2999">
        <v>0</v>
      </c>
      <c r="AB2999">
        <v>1</v>
      </c>
      <c r="AC2999">
        <v>0</v>
      </c>
      <c r="AD2999">
        <v>0</v>
      </c>
      <c r="AE2999">
        <v>0</v>
      </c>
      <c r="AF2999">
        <v>0</v>
      </c>
      <c r="AG2999">
        <v>354.69</v>
      </c>
      <c r="AH2999">
        <v>0</v>
      </c>
      <c r="AI2999">
        <v>0</v>
      </c>
      <c r="AJ2999" t="s">
        <v>63</v>
      </c>
      <c r="AK2999" t="s">
        <v>56</v>
      </c>
      <c r="AL2999" t="s">
        <v>52</v>
      </c>
      <c r="AM2999" t="s">
        <v>52</v>
      </c>
    </row>
    <row r="3000" spans="1:39" hidden="1" x14ac:dyDescent="0.3">
      <c r="A3000" t="s">
        <v>10927</v>
      </c>
      <c r="B3000" t="s">
        <v>10928</v>
      </c>
      <c r="C3000" t="s">
        <v>10922</v>
      </c>
      <c r="D3000" t="s">
        <v>10929</v>
      </c>
      <c r="E3000" t="s">
        <v>43</v>
      </c>
      <c r="F3000">
        <v>1</v>
      </c>
      <c r="G3000" t="s">
        <v>44</v>
      </c>
      <c r="H3000" t="s">
        <v>44</v>
      </c>
      <c r="I3000" t="s">
        <v>45</v>
      </c>
      <c r="J3000" t="s">
        <v>10771</v>
      </c>
      <c r="K3000" t="s">
        <v>153</v>
      </c>
      <c r="L3000" t="s">
        <v>215</v>
      </c>
      <c r="M3000" t="s">
        <v>3487</v>
      </c>
      <c r="N3000" t="s">
        <v>10930</v>
      </c>
      <c r="O3000">
        <v>750</v>
      </c>
      <c r="P3000">
        <v>312.7</v>
      </c>
      <c r="Q3000">
        <v>312.7</v>
      </c>
      <c r="R3000">
        <v>92.84</v>
      </c>
      <c r="S3000">
        <v>0</v>
      </c>
      <c r="T3000">
        <v>312.7</v>
      </c>
      <c r="U3000" t="s">
        <v>103</v>
      </c>
      <c r="V3000" t="s">
        <v>52</v>
      </c>
      <c r="W3000" t="s">
        <v>10931</v>
      </c>
      <c r="X3000" t="s">
        <v>52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0</v>
      </c>
      <c r="AE3000">
        <v>0</v>
      </c>
      <c r="AF3000">
        <v>0</v>
      </c>
      <c r="AG3000">
        <v>312.7</v>
      </c>
      <c r="AH3000">
        <v>0</v>
      </c>
      <c r="AI3000">
        <v>0</v>
      </c>
      <c r="AJ3000" t="s">
        <v>105</v>
      </c>
      <c r="AK3000" t="s">
        <v>56</v>
      </c>
      <c r="AL3000" t="s">
        <v>52</v>
      </c>
      <c r="AM3000" t="s">
        <v>52</v>
      </c>
    </row>
    <row r="3001" spans="1:39" hidden="1" x14ac:dyDescent="0.3">
      <c r="A3001" t="s">
        <v>10932</v>
      </c>
      <c r="B3001" t="s">
        <v>10933</v>
      </c>
      <c r="C3001" t="s">
        <v>10922</v>
      </c>
      <c r="D3001" t="s">
        <v>10934</v>
      </c>
      <c r="E3001" t="s">
        <v>43</v>
      </c>
      <c r="F3001">
        <v>0</v>
      </c>
      <c r="G3001" t="s">
        <v>44</v>
      </c>
      <c r="H3001" t="s">
        <v>44</v>
      </c>
      <c r="I3001" t="s">
        <v>45</v>
      </c>
      <c r="J3001" t="s">
        <v>10771</v>
      </c>
      <c r="K3001" t="s">
        <v>153</v>
      </c>
      <c r="L3001" t="s">
        <v>215</v>
      </c>
      <c r="M3001" t="s">
        <v>3487</v>
      </c>
      <c r="N3001" t="s">
        <v>154</v>
      </c>
      <c r="O3001">
        <v>220</v>
      </c>
      <c r="P3001">
        <v>131.02000000000001</v>
      </c>
      <c r="Q3001">
        <v>131.02000000000001</v>
      </c>
      <c r="R3001">
        <v>38.9</v>
      </c>
      <c r="S3001">
        <v>0</v>
      </c>
      <c r="T3001">
        <v>0</v>
      </c>
      <c r="U3001" t="s">
        <v>217</v>
      </c>
      <c r="V3001" t="s">
        <v>52</v>
      </c>
      <c r="W3001" t="s">
        <v>2895</v>
      </c>
      <c r="X3001" t="s">
        <v>3043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0</v>
      </c>
      <c r="AE3001">
        <v>0</v>
      </c>
      <c r="AF3001">
        <v>0</v>
      </c>
      <c r="AG3001">
        <v>131.02000000000001</v>
      </c>
      <c r="AH3001">
        <v>0</v>
      </c>
      <c r="AI3001">
        <v>0</v>
      </c>
      <c r="AJ3001" t="s">
        <v>63</v>
      </c>
      <c r="AK3001" t="s">
        <v>56</v>
      </c>
      <c r="AL3001" t="s">
        <v>52</v>
      </c>
      <c r="AM3001" t="s">
        <v>52</v>
      </c>
    </row>
    <row r="3002" spans="1:39" hidden="1" x14ac:dyDescent="0.3">
      <c r="A3002" t="s">
        <v>10935</v>
      </c>
      <c r="B3002" t="s">
        <v>10936</v>
      </c>
      <c r="C3002" t="s">
        <v>10922</v>
      </c>
      <c r="D3002" t="s">
        <v>10800</v>
      </c>
      <c r="E3002" t="s">
        <v>43</v>
      </c>
      <c r="F3002">
        <v>1</v>
      </c>
      <c r="G3002" t="s">
        <v>44</v>
      </c>
      <c r="H3002" t="s">
        <v>44</v>
      </c>
      <c r="I3002" t="s">
        <v>45</v>
      </c>
      <c r="J3002" t="s">
        <v>10771</v>
      </c>
      <c r="K3002" t="s">
        <v>153</v>
      </c>
      <c r="L3002" t="s">
        <v>215</v>
      </c>
      <c r="M3002" t="s">
        <v>3487</v>
      </c>
      <c r="N3002" t="s">
        <v>10869</v>
      </c>
      <c r="O3002">
        <v>200</v>
      </c>
      <c r="P3002">
        <v>100</v>
      </c>
      <c r="Q3002">
        <v>81.010000000000005</v>
      </c>
      <c r="R3002">
        <v>24.05</v>
      </c>
      <c r="S3002">
        <v>0</v>
      </c>
      <c r="T3002">
        <v>81.010000000000005</v>
      </c>
      <c r="U3002" t="s">
        <v>103</v>
      </c>
      <c r="V3002" t="s">
        <v>52</v>
      </c>
      <c r="W3002" t="s">
        <v>932</v>
      </c>
      <c r="X3002" t="s">
        <v>828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0.17</v>
      </c>
      <c r="AJ3002" t="s">
        <v>87</v>
      </c>
      <c r="AK3002" t="s">
        <v>56</v>
      </c>
      <c r="AL3002" t="s">
        <v>52</v>
      </c>
      <c r="AM3002" t="s">
        <v>52</v>
      </c>
    </row>
    <row r="3003" spans="1:39" hidden="1" x14ac:dyDescent="0.3">
      <c r="A3003" t="s">
        <v>10937</v>
      </c>
      <c r="B3003" t="s">
        <v>10938</v>
      </c>
      <c r="C3003" t="s">
        <v>10939</v>
      </c>
      <c r="D3003" t="s">
        <v>10940</v>
      </c>
      <c r="E3003" t="s">
        <v>43</v>
      </c>
      <c r="F3003">
        <v>0</v>
      </c>
      <c r="G3003" t="s">
        <v>44</v>
      </c>
      <c r="H3003" t="s">
        <v>44</v>
      </c>
      <c r="I3003" t="s">
        <v>45</v>
      </c>
      <c r="J3003" t="s">
        <v>10771</v>
      </c>
      <c r="K3003" t="s">
        <v>153</v>
      </c>
      <c r="L3003" t="s">
        <v>215</v>
      </c>
      <c r="M3003" t="s">
        <v>10941</v>
      </c>
      <c r="N3003" t="s">
        <v>154</v>
      </c>
      <c r="O3003">
        <v>140</v>
      </c>
      <c r="P3003">
        <v>55.08</v>
      </c>
      <c r="Q3003">
        <v>55.08</v>
      </c>
      <c r="R3003">
        <v>16.350000000000001</v>
      </c>
      <c r="S3003">
        <v>0</v>
      </c>
      <c r="T3003">
        <v>0</v>
      </c>
      <c r="U3003" t="s">
        <v>10793</v>
      </c>
      <c r="V3003" t="s">
        <v>52</v>
      </c>
      <c r="W3003" t="s">
        <v>4837</v>
      </c>
      <c r="X3003" t="s">
        <v>4837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0</v>
      </c>
      <c r="AE3003">
        <v>0</v>
      </c>
      <c r="AF3003">
        <v>0</v>
      </c>
      <c r="AG3003">
        <v>55.08</v>
      </c>
      <c r="AH3003">
        <v>0</v>
      </c>
      <c r="AI3003">
        <v>0</v>
      </c>
      <c r="AJ3003" t="s">
        <v>158</v>
      </c>
      <c r="AK3003" t="s">
        <v>56</v>
      </c>
      <c r="AL3003" t="s">
        <v>52</v>
      </c>
      <c r="AM3003" t="s">
        <v>52</v>
      </c>
    </row>
    <row r="3004" spans="1:39" hidden="1" x14ac:dyDescent="0.3">
      <c r="A3004" t="s">
        <v>10942</v>
      </c>
      <c r="B3004" t="s">
        <v>10943</v>
      </c>
      <c r="C3004" t="s">
        <v>10939</v>
      </c>
      <c r="D3004" t="s">
        <v>10944</v>
      </c>
      <c r="E3004" t="s">
        <v>43</v>
      </c>
      <c r="F3004">
        <v>0</v>
      </c>
      <c r="G3004" t="s">
        <v>44</v>
      </c>
      <c r="H3004" t="s">
        <v>44</v>
      </c>
      <c r="I3004" t="s">
        <v>45</v>
      </c>
      <c r="J3004" t="s">
        <v>10771</v>
      </c>
      <c r="K3004" t="s">
        <v>153</v>
      </c>
      <c r="L3004" t="s">
        <v>215</v>
      </c>
      <c r="M3004" t="s">
        <v>10941</v>
      </c>
      <c r="N3004" t="s">
        <v>154</v>
      </c>
      <c r="O3004">
        <v>500</v>
      </c>
      <c r="P3004">
        <v>149.77000000000001</v>
      </c>
      <c r="Q3004">
        <v>149.77000000000001</v>
      </c>
      <c r="R3004">
        <v>44.47</v>
      </c>
      <c r="S3004">
        <v>0</v>
      </c>
      <c r="T3004">
        <v>0</v>
      </c>
      <c r="U3004" t="s">
        <v>2678</v>
      </c>
      <c r="V3004" t="s">
        <v>52</v>
      </c>
      <c r="W3004" t="s">
        <v>4837</v>
      </c>
      <c r="X3004" t="s">
        <v>4837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0</v>
      </c>
      <c r="AE3004">
        <v>0</v>
      </c>
      <c r="AF3004">
        <v>0</v>
      </c>
      <c r="AG3004">
        <v>149.77000000000001</v>
      </c>
      <c r="AH3004">
        <v>0</v>
      </c>
      <c r="AI3004">
        <v>0</v>
      </c>
      <c r="AJ3004" t="s">
        <v>158</v>
      </c>
      <c r="AK3004" t="s">
        <v>56</v>
      </c>
      <c r="AL3004" t="s">
        <v>52</v>
      </c>
      <c r="AM3004" t="s">
        <v>52</v>
      </c>
    </row>
    <row r="3005" spans="1:39" hidden="1" x14ac:dyDescent="0.3">
      <c r="A3005" t="s">
        <v>10945</v>
      </c>
      <c r="B3005" t="s">
        <v>10946</v>
      </c>
      <c r="C3005" t="s">
        <v>10947</v>
      </c>
      <c r="D3005" t="s">
        <v>10948</v>
      </c>
      <c r="E3005" t="s">
        <v>43</v>
      </c>
      <c r="F3005">
        <v>0</v>
      </c>
      <c r="G3005" t="s">
        <v>44</v>
      </c>
      <c r="H3005" t="s">
        <v>44</v>
      </c>
      <c r="I3005" t="s">
        <v>45</v>
      </c>
      <c r="J3005" t="s">
        <v>10771</v>
      </c>
      <c r="K3005" t="s">
        <v>153</v>
      </c>
      <c r="L3005" t="s">
        <v>215</v>
      </c>
      <c r="M3005" t="s">
        <v>6519</v>
      </c>
      <c r="N3005" t="s">
        <v>154</v>
      </c>
      <c r="O3005">
        <v>1484</v>
      </c>
      <c r="P3005">
        <v>1038.27</v>
      </c>
      <c r="Q3005">
        <v>1038.27</v>
      </c>
      <c r="R3005">
        <v>308.27</v>
      </c>
      <c r="S3005">
        <v>0</v>
      </c>
      <c r="T3005">
        <v>0</v>
      </c>
      <c r="U3005" t="s">
        <v>217</v>
      </c>
      <c r="V3005" t="s">
        <v>52</v>
      </c>
      <c r="W3005" t="s">
        <v>820</v>
      </c>
      <c r="X3005" t="s">
        <v>1202</v>
      </c>
      <c r="Y3005">
        <v>0</v>
      </c>
      <c r="Z3005">
        <v>0</v>
      </c>
      <c r="AA3005">
        <v>0</v>
      </c>
      <c r="AB3005">
        <v>-46</v>
      </c>
      <c r="AC3005">
        <v>0</v>
      </c>
      <c r="AD3005">
        <v>0</v>
      </c>
      <c r="AE3005">
        <v>0</v>
      </c>
      <c r="AF3005">
        <v>0</v>
      </c>
      <c r="AG3005">
        <v>-47760.42</v>
      </c>
      <c r="AH3005">
        <v>0</v>
      </c>
      <c r="AI3005">
        <v>0</v>
      </c>
      <c r="AJ3005" t="s">
        <v>277</v>
      </c>
      <c r="AK3005" t="s">
        <v>56</v>
      </c>
      <c r="AL3005" t="s">
        <v>52</v>
      </c>
      <c r="AM3005" t="s">
        <v>52</v>
      </c>
    </row>
    <row r="3006" spans="1:39" hidden="1" x14ac:dyDescent="0.3">
      <c r="A3006" t="s">
        <v>10949</v>
      </c>
      <c r="B3006" t="s">
        <v>10950</v>
      </c>
      <c r="C3006" t="s">
        <v>10947</v>
      </c>
      <c r="D3006" t="s">
        <v>10934</v>
      </c>
      <c r="E3006" t="s">
        <v>43</v>
      </c>
      <c r="F3006">
        <v>0</v>
      </c>
      <c r="G3006" t="s">
        <v>44</v>
      </c>
      <c r="H3006" t="s">
        <v>44</v>
      </c>
      <c r="I3006" t="s">
        <v>45</v>
      </c>
      <c r="J3006" t="s">
        <v>10771</v>
      </c>
      <c r="K3006" t="s">
        <v>153</v>
      </c>
      <c r="L3006" t="s">
        <v>215</v>
      </c>
      <c r="M3006" t="s">
        <v>6519</v>
      </c>
      <c r="N3006" t="s">
        <v>8155</v>
      </c>
      <c r="O3006">
        <v>466</v>
      </c>
      <c r="P3006">
        <v>248.27</v>
      </c>
      <c r="Q3006">
        <v>248.27</v>
      </c>
      <c r="R3006">
        <v>73.709999999999994</v>
      </c>
      <c r="S3006">
        <v>0</v>
      </c>
      <c r="T3006">
        <v>0</v>
      </c>
      <c r="U3006" t="s">
        <v>217</v>
      </c>
      <c r="V3006" t="s">
        <v>52</v>
      </c>
      <c r="W3006" t="s">
        <v>820</v>
      </c>
      <c r="X3006" t="s">
        <v>1202</v>
      </c>
      <c r="Y3006">
        <v>0</v>
      </c>
      <c r="Z3006">
        <v>0</v>
      </c>
      <c r="AA3006">
        <v>0</v>
      </c>
      <c r="AB3006">
        <v>-46</v>
      </c>
      <c r="AC3006">
        <v>0</v>
      </c>
      <c r="AD3006">
        <v>0</v>
      </c>
      <c r="AE3006">
        <v>0</v>
      </c>
      <c r="AF3006">
        <v>0</v>
      </c>
      <c r="AG3006">
        <v>-11420.42</v>
      </c>
      <c r="AH3006">
        <v>0</v>
      </c>
      <c r="AI3006">
        <v>0</v>
      </c>
      <c r="AJ3006" t="s">
        <v>277</v>
      </c>
      <c r="AK3006" t="s">
        <v>56</v>
      </c>
      <c r="AL3006" t="s">
        <v>52</v>
      </c>
      <c r="AM3006" t="s">
        <v>52</v>
      </c>
    </row>
    <row r="3007" spans="1:39" hidden="1" x14ac:dyDescent="0.3">
      <c r="A3007" t="s">
        <v>10951</v>
      </c>
      <c r="B3007" t="s">
        <v>10952</v>
      </c>
      <c r="C3007" t="s">
        <v>10953</v>
      </c>
      <c r="D3007" t="s">
        <v>10954</v>
      </c>
      <c r="E3007" t="s">
        <v>43</v>
      </c>
      <c r="F3007">
        <v>1</v>
      </c>
      <c r="G3007" t="s">
        <v>44</v>
      </c>
      <c r="H3007" t="s">
        <v>44</v>
      </c>
      <c r="I3007" t="s">
        <v>45</v>
      </c>
      <c r="J3007" t="s">
        <v>10771</v>
      </c>
      <c r="K3007" t="s">
        <v>153</v>
      </c>
      <c r="L3007" t="s">
        <v>215</v>
      </c>
      <c r="M3007" t="s">
        <v>2766</v>
      </c>
      <c r="N3007" t="s">
        <v>1736</v>
      </c>
      <c r="O3007">
        <v>940</v>
      </c>
      <c r="P3007">
        <v>272.27999999999997</v>
      </c>
      <c r="Q3007">
        <v>302.63</v>
      </c>
      <c r="R3007">
        <v>89.85</v>
      </c>
      <c r="S3007">
        <v>51.52</v>
      </c>
      <c r="T3007">
        <v>302.63</v>
      </c>
      <c r="U3007" t="s">
        <v>7287</v>
      </c>
      <c r="V3007" t="s">
        <v>10808</v>
      </c>
      <c r="W3007" t="s">
        <v>10955</v>
      </c>
      <c r="X3007" t="s">
        <v>10955</v>
      </c>
      <c r="Y3007">
        <v>0</v>
      </c>
      <c r="Z3007">
        <v>0</v>
      </c>
      <c r="AA3007">
        <v>0</v>
      </c>
      <c r="AB3007">
        <v>4</v>
      </c>
      <c r="AC3007">
        <v>0</v>
      </c>
      <c r="AD3007">
        <v>0</v>
      </c>
      <c r="AE3007">
        <v>0</v>
      </c>
      <c r="AF3007">
        <v>0</v>
      </c>
      <c r="AG3007">
        <v>1210.52</v>
      </c>
      <c r="AH3007">
        <v>0</v>
      </c>
      <c r="AI3007">
        <v>0</v>
      </c>
      <c r="AJ3007" t="s">
        <v>55</v>
      </c>
      <c r="AK3007" t="s">
        <v>56</v>
      </c>
      <c r="AL3007" t="s">
        <v>52</v>
      </c>
      <c r="AM3007" t="s">
        <v>52</v>
      </c>
    </row>
    <row r="3008" spans="1:39" hidden="1" x14ac:dyDescent="0.3">
      <c r="A3008" t="s">
        <v>10956</v>
      </c>
      <c r="B3008" t="s">
        <v>10957</v>
      </c>
      <c r="C3008" t="s">
        <v>10953</v>
      </c>
      <c r="D3008" t="s">
        <v>10958</v>
      </c>
      <c r="E3008" t="s">
        <v>43</v>
      </c>
      <c r="F3008">
        <v>0</v>
      </c>
      <c r="G3008" t="s">
        <v>44</v>
      </c>
      <c r="H3008" t="s">
        <v>44</v>
      </c>
      <c r="I3008" t="s">
        <v>45</v>
      </c>
      <c r="J3008" t="s">
        <v>10771</v>
      </c>
      <c r="K3008" t="s">
        <v>153</v>
      </c>
      <c r="L3008" t="s">
        <v>215</v>
      </c>
      <c r="M3008" t="s">
        <v>2766</v>
      </c>
      <c r="N3008" t="s">
        <v>10959</v>
      </c>
      <c r="O3008">
        <v>120</v>
      </c>
      <c r="P3008">
        <v>59.32</v>
      </c>
      <c r="Q3008">
        <v>59.32</v>
      </c>
      <c r="R3008">
        <v>17.61</v>
      </c>
      <c r="S3008">
        <v>0</v>
      </c>
      <c r="T3008">
        <v>0</v>
      </c>
      <c r="U3008" t="s">
        <v>7287</v>
      </c>
      <c r="V3008" t="s">
        <v>52</v>
      </c>
      <c r="W3008" t="s">
        <v>730</v>
      </c>
      <c r="X3008" t="s">
        <v>730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0</v>
      </c>
      <c r="AG3008">
        <v>59.32</v>
      </c>
      <c r="AH3008">
        <v>0</v>
      </c>
      <c r="AI3008">
        <v>0</v>
      </c>
      <c r="AJ3008" t="s">
        <v>63</v>
      </c>
      <c r="AK3008" t="s">
        <v>56</v>
      </c>
      <c r="AL3008" t="s">
        <v>52</v>
      </c>
      <c r="AM3008" t="s">
        <v>52</v>
      </c>
    </row>
    <row r="3009" spans="1:39" hidden="1" x14ac:dyDescent="0.3">
      <c r="A3009" t="s">
        <v>10960</v>
      </c>
      <c r="B3009" t="s">
        <v>10961</v>
      </c>
      <c r="C3009" t="s">
        <v>10953</v>
      </c>
      <c r="D3009" t="s">
        <v>10770</v>
      </c>
      <c r="E3009" t="s">
        <v>43</v>
      </c>
      <c r="F3009">
        <v>0</v>
      </c>
      <c r="G3009" t="s">
        <v>44</v>
      </c>
      <c r="H3009" t="s">
        <v>44</v>
      </c>
      <c r="I3009" t="s">
        <v>45</v>
      </c>
      <c r="J3009" t="s">
        <v>10771</v>
      </c>
      <c r="K3009" t="s">
        <v>153</v>
      </c>
      <c r="L3009" t="s">
        <v>215</v>
      </c>
      <c r="M3009" t="s">
        <v>2766</v>
      </c>
      <c r="N3009" t="s">
        <v>154</v>
      </c>
      <c r="O3009">
        <v>680</v>
      </c>
      <c r="P3009">
        <v>296.61</v>
      </c>
      <c r="Q3009">
        <v>296.61</v>
      </c>
      <c r="R3009">
        <v>88.07</v>
      </c>
      <c r="S3009">
        <v>0</v>
      </c>
      <c r="T3009">
        <v>0</v>
      </c>
      <c r="U3009" t="s">
        <v>7287</v>
      </c>
      <c r="V3009" t="s">
        <v>52</v>
      </c>
      <c r="W3009" t="s">
        <v>68</v>
      </c>
      <c r="X3009" t="s">
        <v>147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>
        <v>0</v>
      </c>
      <c r="AG3009">
        <v>296.61</v>
      </c>
      <c r="AH3009">
        <v>0</v>
      </c>
      <c r="AI3009">
        <v>0</v>
      </c>
      <c r="AJ3009" t="s">
        <v>63</v>
      </c>
      <c r="AK3009" t="s">
        <v>56</v>
      </c>
      <c r="AL3009" t="s">
        <v>52</v>
      </c>
      <c r="AM3009" t="s">
        <v>52</v>
      </c>
    </row>
    <row r="3010" spans="1:39" hidden="1" x14ac:dyDescent="0.3">
      <c r="A3010" t="s">
        <v>10962</v>
      </c>
      <c r="B3010" t="s">
        <v>10963</v>
      </c>
      <c r="C3010" t="s">
        <v>10964</v>
      </c>
      <c r="D3010" t="s">
        <v>10824</v>
      </c>
      <c r="E3010" t="s">
        <v>43</v>
      </c>
      <c r="F3010">
        <v>0</v>
      </c>
      <c r="G3010" t="s">
        <v>44</v>
      </c>
      <c r="H3010" t="s">
        <v>44</v>
      </c>
      <c r="I3010" t="s">
        <v>45</v>
      </c>
      <c r="J3010" t="s">
        <v>10771</v>
      </c>
      <c r="K3010" t="s">
        <v>153</v>
      </c>
      <c r="L3010" t="s">
        <v>273</v>
      </c>
      <c r="M3010" t="s">
        <v>274</v>
      </c>
      <c r="N3010" t="s">
        <v>154</v>
      </c>
      <c r="O3010">
        <v>1855</v>
      </c>
      <c r="P3010">
        <v>550.85</v>
      </c>
      <c r="Q3010">
        <v>550.85</v>
      </c>
      <c r="R3010">
        <v>163.55000000000001</v>
      </c>
      <c r="S3010">
        <v>0</v>
      </c>
      <c r="T3010">
        <v>0</v>
      </c>
      <c r="U3010" t="s">
        <v>7287</v>
      </c>
      <c r="V3010" t="s">
        <v>52</v>
      </c>
      <c r="W3010" t="s">
        <v>651</v>
      </c>
      <c r="X3010" t="s">
        <v>170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0</v>
      </c>
      <c r="AE3010">
        <v>0</v>
      </c>
      <c r="AF3010">
        <v>0</v>
      </c>
      <c r="AG3010">
        <v>550.85</v>
      </c>
      <c r="AH3010">
        <v>0</v>
      </c>
      <c r="AI3010">
        <v>0.17</v>
      </c>
      <c r="AJ3010" t="s">
        <v>87</v>
      </c>
      <c r="AK3010" t="s">
        <v>56</v>
      </c>
      <c r="AL3010" t="s">
        <v>52</v>
      </c>
      <c r="AM3010" t="s">
        <v>52</v>
      </c>
    </row>
    <row r="3011" spans="1:39" hidden="1" x14ac:dyDescent="0.3">
      <c r="A3011" t="s">
        <v>10965</v>
      </c>
      <c r="B3011" t="s">
        <v>10966</v>
      </c>
      <c r="C3011" t="s">
        <v>10964</v>
      </c>
      <c r="D3011" t="s">
        <v>10836</v>
      </c>
      <c r="E3011" t="s">
        <v>43</v>
      </c>
      <c r="F3011">
        <v>0</v>
      </c>
      <c r="G3011" t="s">
        <v>44</v>
      </c>
      <c r="H3011" t="s">
        <v>44</v>
      </c>
      <c r="I3011" t="s">
        <v>45</v>
      </c>
      <c r="J3011" t="s">
        <v>10771</v>
      </c>
      <c r="K3011" t="s">
        <v>153</v>
      </c>
      <c r="L3011" t="s">
        <v>273</v>
      </c>
      <c r="M3011" t="s">
        <v>274</v>
      </c>
      <c r="N3011" t="s">
        <v>154</v>
      </c>
      <c r="O3011">
        <v>400</v>
      </c>
      <c r="P3011">
        <v>122.03</v>
      </c>
      <c r="Q3011">
        <v>122.03</v>
      </c>
      <c r="R3011">
        <v>36.229999999999997</v>
      </c>
      <c r="S3011">
        <v>0</v>
      </c>
      <c r="T3011">
        <v>0</v>
      </c>
      <c r="U3011" t="s">
        <v>189</v>
      </c>
      <c r="V3011" t="s">
        <v>52</v>
      </c>
      <c r="W3011" t="s">
        <v>2228</v>
      </c>
      <c r="X3011" t="s">
        <v>8277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0.17</v>
      </c>
      <c r="AJ3011" t="s">
        <v>87</v>
      </c>
      <c r="AK3011" t="s">
        <v>56</v>
      </c>
      <c r="AL3011" t="s">
        <v>52</v>
      </c>
      <c r="AM3011" t="s">
        <v>52</v>
      </c>
    </row>
    <row r="3012" spans="1:39" hidden="1" x14ac:dyDescent="0.3">
      <c r="A3012" t="s">
        <v>10967</v>
      </c>
      <c r="B3012" t="s">
        <v>10968</v>
      </c>
      <c r="C3012" t="s">
        <v>10964</v>
      </c>
      <c r="D3012" t="s">
        <v>10874</v>
      </c>
      <c r="E3012" t="s">
        <v>43</v>
      </c>
      <c r="F3012">
        <v>0</v>
      </c>
      <c r="G3012" t="s">
        <v>44</v>
      </c>
      <c r="H3012" t="s">
        <v>44</v>
      </c>
      <c r="I3012" t="s">
        <v>45</v>
      </c>
      <c r="J3012" t="s">
        <v>10771</v>
      </c>
      <c r="K3012" t="s">
        <v>153</v>
      </c>
      <c r="L3012" t="s">
        <v>273</v>
      </c>
      <c r="M3012" t="s">
        <v>274</v>
      </c>
      <c r="N3012" t="s">
        <v>154</v>
      </c>
      <c r="O3012">
        <v>280</v>
      </c>
      <c r="P3012">
        <v>76.27</v>
      </c>
      <c r="Q3012">
        <v>76.27</v>
      </c>
      <c r="R3012">
        <v>22.65</v>
      </c>
      <c r="S3012">
        <v>0</v>
      </c>
      <c r="T3012">
        <v>0</v>
      </c>
      <c r="U3012" t="s">
        <v>189</v>
      </c>
      <c r="V3012" t="s">
        <v>52</v>
      </c>
      <c r="W3012" t="s">
        <v>2228</v>
      </c>
      <c r="X3012" t="s">
        <v>8277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0.17</v>
      </c>
      <c r="AJ3012" t="s">
        <v>87</v>
      </c>
      <c r="AK3012" t="s">
        <v>56</v>
      </c>
      <c r="AL3012" t="s">
        <v>52</v>
      </c>
      <c r="AM3012" t="s">
        <v>52</v>
      </c>
    </row>
    <row r="3013" spans="1:39" hidden="1" x14ac:dyDescent="0.3">
      <c r="A3013" t="s">
        <v>10969</v>
      </c>
      <c r="B3013" t="s">
        <v>10970</v>
      </c>
      <c r="C3013" t="s">
        <v>10964</v>
      </c>
      <c r="D3013" t="s">
        <v>10971</v>
      </c>
      <c r="E3013" t="s">
        <v>43</v>
      </c>
      <c r="F3013">
        <v>0</v>
      </c>
      <c r="G3013" t="s">
        <v>44</v>
      </c>
      <c r="H3013" t="s">
        <v>44</v>
      </c>
      <c r="I3013" t="s">
        <v>45</v>
      </c>
      <c r="J3013" t="s">
        <v>10771</v>
      </c>
      <c r="K3013" t="s">
        <v>153</v>
      </c>
      <c r="L3013" t="s">
        <v>273</v>
      </c>
      <c r="M3013" t="s">
        <v>274</v>
      </c>
      <c r="N3013" t="s">
        <v>1736</v>
      </c>
      <c r="O3013">
        <v>820</v>
      </c>
      <c r="P3013">
        <v>491.53</v>
      </c>
      <c r="Q3013">
        <v>491.53</v>
      </c>
      <c r="R3013">
        <v>145.94</v>
      </c>
      <c r="S3013">
        <v>0</v>
      </c>
      <c r="T3013">
        <v>0</v>
      </c>
      <c r="U3013" t="s">
        <v>7287</v>
      </c>
      <c r="V3013" t="s">
        <v>52</v>
      </c>
      <c r="W3013" t="s">
        <v>1829</v>
      </c>
      <c r="X3013" t="s">
        <v>52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0</v>
      </c>
      <c r="AE3013">
        <v>0</v>
      </c>
      <c r="AF3013">
        <v>0</v>
      </c>
      <c r="AG3013">
        <v>491.53</v>
      </c>
      <c r="AH3013">
        <v>0</v>
      </c>
      <c r="AI3013">
        <v>0</v>
      </c>
      <c r="AJ3013" t="s">
        <v>52</v>
      </c>
      <c r="AK3013" t="s">
        <v>56</v>
      </c>
      <c r="AL3013" t="s">
        <v>52</v>
      </c>
      <c r="AM3013" t="s">
        <v>52</v>
      </c>
    </row>
    <row r="3014" spans="1:39" hidden="1" x14ac:dyDescent="0.3">
      <c r="A3014" t="s">
        <v>10972</v>
      </c>
      <c r="B3014" t="s">
        <v>10973</v>
      </c>
      <c r="C3014" t="s">
        <v>10964</v>
      </c>
      <c r="D3014" t="s">
        <v>10844</v>
      </c>
      <c r="E3014" t="s">
        <v>43</v>
      </c>
      <c r="F3014">
        <v>0</v>
      </c>
      <c r="G3014" t="s">
        <v>44</v>
      </c>
      <c r="H3014" t="s">
        <v>44</v>
      </c>
      <c r="I3014" t="s">
        <v>45</v>
      </c>
      <c r="J3014" t="s">
        <v>10771</v>
      </c>
      <c r="K3014" t="s">
        <v>153</v>
      </c>
      <c r="L3014" t="s">
        <v>273</v>
      </c>
      <c r="M3014" t="s">
        <v>274</v>
      </c>
      <c r="N3014" t="s">
        <v>154</v>
      </c>
      <c r="O3014">
        <v>1350</v>
      </c>
      <c r="P3014">
        <v>525.41999999999996</v>
      </c>
      <c r="Q3014">
        <v>525.41999999999996</v>
      </c>
      <c r="R3014">
        <v>156</v>
      </c>
      <c r="S3014">
        <v>0</v>
      </c>
      <c r="T3014">
        <v>0</v>
      </c>
      <c r="U3014" t="s">
        <v>3116</v>
      </c>
      <c r="V3014" t="s">
        <v>52</v>
      </c>
      <c r="W3014" t="s">
        <v>434</v>
      </c>
      <c r="X3014" t="s">
        <v>8277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0.33</v>
      </c>
      <c r="AJ3014" t="s">
        <v>87</v>
      </c>
      <c r="AK3014" t="s">
        <v>56</v>
      </c>
      <c r="AL3014" t="s">
        <v>52</v>
      </c>
      <c r="AM3014" t="s">
        <v>52</v>
      </c>
    </row>
    <row r="3015" spans="1:39" hidden="1" x14ac:dyDescent="0.3">
      <c r="A3015" t="s">
        <v>10974</v>
      </c>
      <c r="B3015" t="s">
        <v>10975</v>
      </c>
      <c r="C3015" t="s">
        <v>10976</v>
      </c>
      <c r="D3015" t="s">
        <v>10977</v>
      </c>
      <c r="E3015" t="s">
        <v>43</v>
      </c>
      <c r="F3015">
        <v>0</v>
      </c>
      <c r="G3015" t="s">
        <v>44</v>
      </c>
      <c r="H3015" t="s">
        <v>44</v>
      </c>
      <c r="I3015" t="s">
        <v>45</v>
      </c>
      <c r="J3015" t="s">
        <v>10771</v>
      </c>
      <c r="K3015" t="s">
        <v>153</v>
      </c>
      <c r="L3015" t="s">
        <v>315</v>
      </c>
      <c r="M3015" t="s">
        <v>8545</v>
      </c>
      <c r="N3015" t="s">
        <v>154</v>
      </c>
      <c r="O3015">
        <v>1100</v>
      </c>
      <c r="P3015">
        <v>432.2</v>
      </c>
      <c r="Q3015">
        <v>432.2</v>
      </c>
      <c r="R3015">
        <v>128.33000000000001</v>
      </c>
      <c r="S3015">
        <v>0</v>
      </c>
      <c r="T3015">
        <v>0</v>
      </c>
      <c r="U3015" t="s">
        <v>7287</v>
      </c>
      <c r="V3015" t="s">
        <v>52</v>
      </c>
      <c r="W3015" t="s">
        <v>4696</v>
      </c>
      <c r="X3015" t="s">
        <v>651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0.33</v>
      </c>
      <c r="AJ3015" t="s">
        <v>87</v>
      </c>
      <c r="AK3015" t="s">
        <v>56</v>
      </c>
      <c r="AL3015" t="s">
        <v>52</v>
      </c>
      <c r="AM3015" t="s">
        <v>52</v>
      </c>
    </row>
    <row r="3016" spans="1:39" hidden="1" x14ac:dyDescent="0.3">
      <c r="A3016" t="s">
        <v>10978</v>
      </c>
      <c r="B3016" t="s">
        <v>10979</v>
      </c>
      <c r="C3016" t="s">
        <v>10980</v>
      </c>
      <c r="D3016" t="s">
        <v>10981</v>
      </c>
      <c r="E3016" t="s">
        <v>43</v>
      </c>
      <c r="F3016">
        <v>2</v>
      </c>
      <c r="G3016" t="s">
        <v>44</v>
      </c>
      <c r="H3016" t="s">
        <v>44</v>
      </c>
      <c r="I3016" t="s">
        <v>45</v>
      </c>
      <c r="J3016" t="s">
        <v>10771</v>
      </c>
      <c r="K3016" t="s">
        <v>153</v>
      </c>
      <c r="L3016" t="s">
        <v>315</v>
      </c>
      <c r="M3016" t="s">
        <v>3662</v>
      </c>
      <c r="N3016" t="s">
        <v>154</v>
      </c>
      <c r="O3016">
        <v>107.12</v>
      </c>
      <c r="P3016">
        <v>22.93</v>
      </c>
      <c r="Q3016">
        <v>23.12</v>
      </c>
      <c r="R3016">
        <v>6.86</v>
      </c>
      <c r="S3016">
        <v>0</v>
      </c>
      <c r="T3016">
        <v>46.24</v>
      </c>
      <c r="U3016" t="s">
        <v>103</v>
      </c>
      <c r="V3016" t="s">
        <v>10982</v>
      </c>
      <c r="W3016" t="s">
        <v>4709</v>
      </c>
      <c r="X3016" t="s">
        <v>3784</v>
      </c>
      <c r="Y3016">
        <v>0</v>
      </c>
      <c r="Z3016">
        <v>0</v>
      </c>
      <c r="AA3016">
        <v>0</v>
      </c>
      <c r="AB3016">
        <v>4</v>
      </c>
      <c r="AC3016">
        <v>0</v>
      </c>
      <c r="AD3016">
        <v>0</v>
      </c>
      <c r="AE3016">
        <v>0</v>
      </c>
      <c r="AF3016">
        <v>0</v>
      </c>
      <c r="AG3016">
        <v>92.48</v>
      </c>
      <c r="AH3016">
        <v>0</v>
      </c>
      <c r="AI3016">
        <v>0</v>
      </c>
      <c r="AJ3016" t="s">
        <v>158</v>
      </c>
      <c r="AK3016" t="s">
        <v>56</v>
      </c>
      <c r="AL3016" t="s">
        <v>52</v>
      </c>
      <c r="AM3016" t="s">
        <v>52</v>
      </c>
    </row>
    <row r="3017" spans="1:39" hidden="1" x14ac:dyDescent="0.3">
      <c r="A3017" t="s">
        <v>10983</v>
      </c>
      <c r="B3017" t="s">
        <v>10984</v>
      </c>
      <c r="C3017" t="s">
        <v>10980</v>
      </c>
      <c r="D3017" t="s">
        <v>10985</v>
      </c>
      <c r="E3017" t="s">
        <v>43</v>
      </c>
      <c r="F3017">
        <v>0</v>
      </c>
      <c r="G3017" t="s">
        <v>44</v>
      </c>
      <c r="H3017" t="s">
        <v>44</v>
      </c>
      <c r="I3017" t="s">
        <v>45</v>
      </c>
      <c r="J3017" t="s">
        <v>10771</v>
      </c>
      <c r="K3017" t="s">
        <v>153</v>
      </c>
      <c r="L3017" t="s">
        <v>315</v>
      </c>
      <c r="M3017" t="s">
        <v>3662</v>
      </c>
      <c r="N3017" t="s">
        <v>154</v>
      </c>
      <c r="O3017">
        <v>805.09</v>
      </c>
      <c r="P3017">
        <v>409.56</v>
      </c>
      <c r="Q3017">
        <v>409.56</v>
      </c>
      <c r="R3017">
        <v>121.6</v>
      </c>
      <c r="S3017">
        <v>0</v>
      </c>
      <c r="T3017">
        <v>0</v>
      </c>
      <c r="U3017" t="s">
        <v>2678</v>
      </c>
      <c r="V3017" t="s">
        <v>52</v>
      </c>
      <c r="W3017" t="s">
        <v>4746</v>
      </c>
      <c r="X3017" t="s">
        <v>10986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0</v>
      </c>
      <c r="AE3017">
        <v>0</v>
      </c>
      <c r="AF3017">
        <v>0</v>
      </c>
      <c r="AG3017">
        <v>409.56</v>
      </c>
      <c r="AH3017">
        <v>0</v>
      </c>
      <c r="AI3017">
        <v>0</v>
      </c>
      <c r="AJ3017" t="s">
        <v>158</v>
      </c>
      <c r="AK3017" t="s">
        <v>56</v>
      </c>
      <c r="AL3017" t="s">
        <v>52</v>
      </c>
      <c r="AM3017" t="s">
        <v>52</v>
      </c>
    </row>
    <row r="3018" spans="1:39" hidden="1" x14ac:dyDescent="0.3">
      <c r="A3018" t="s">
        <v>10987</v>
      </c>
      <c r="B3018" t="s">
        <v>10988</v>
      </c>
      <c r="C3018" t="s">
        <v>10980</v>
      </c>
      <c r="D3018" t="s">
        <v>10989</v>
      </c>
      <c r="E3018" t="s">
        <v>43</v>
      </c>
      <c r="F3018">
        <v>0</v>
      </c>
      <c r="G3018" t="s">
        <v>44</v>
      </c>
      <c r="H3018" t="s">
        <v>44</v>
      </c>
      <c r="I3018" t="s">
        <v>45</v>
      </c>
      <c r="J3018" t="s">
        <v>10771</v>
      </c>
      <c r="K3018" t="s">
        <v>153</v>
      </c>
      <c r="L3018" t="s">
        <v>315</v>
      </c>
      <c r="M3018" t="s">
        <v>3662</v>
      </c>
      <c r="N3018" t="s">
        <v>154</v>
      </c>
      <c r="O3018">
        <v>120</v>
      </c>
      <c r="P3018">
        <v>67.8</v>
      </c>
      <c r="Q3018">
        <v>67.8</v>
      </c>
      <c r="R3018">
        <v>20.13</v>
      </c>
      <c r="S3018">
        <v>0</v>
      </c>
      <c r="T3018">
        <v>0</v>
      </c>
      <c r="U3018" t="s">
        <v>10990</v>
      </c>
      <c r="V3018" t="s">
        <v>52</v>
      </c>
      <c r="W3018" t="s">
        <v>10991</v>
      </c>
      <c r="X3018" t="s">
        <v>3050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0.17</v>
      </c>
      <c r="AJ3018" t="s">
        <v>87</v>
      </c>
      <c r="AK3018" t="s">
        <v>56</v>
      </c>
      <c r="AL3018" t="s">
        <v>52</v>
      </c>
      <c r="AM3018" t="s">
        <v>52</v>
      </c>
    </row>
    <row r="3019" spans="1:39" hidden="1" x14ac:dyDescent="0.3">
      <c r="A3019" t="s">
        <v>10992</v>
      </c>
      <c r="B3019" t="s">
        <v>10993</v>
      </c>
      <c r="C3019" t="s">
        <v>10994</v>
      </c>
      <c r="D3019" t="s">
        <v>10995</v>
      </c>
      <c r="E3019" t="s">
        <v>135</v>
      </c>
      <c r="F3019">
        <v>0</v>
      </c>
      <c r="G3019" t="s">
        <v>44</v>
      </c>
      <c r="H3019" t="s">
        <v>44</v>
      </c>
      <c r="I3019" t="s">
        <v>45</v>
      </c>
      <c r="J3019" t="s">
        <v>10771</v>
      </c>
      <c r="K3019" t="s">
        <v>153</v>
      </c>
      <c r="L3019" t="s">
        <v>315</v>
      </c>
      <c r="M3019" t="s">
        <v>316</v>
      </c>
      <c r="N3019" t="s">
        <v>154</v>
      </c>
      <c r="O3019">
        <v>140</v>
      </c>
      <c r="P3019">
        <v>42.37</v>
      </c>
      <c r="Q3019">
        <v>42.37</v>
      </c>
      <c r="R3019">
        <v>12.58</v>
      </c>
      <c r="S3019">
        <v>0</v>
      </c>
      <c r="T3019">
        <v>0</v>
      </c>
      <c r="U3019" t="s">
        <v>10793</v>
      </c>
      <c r="V3019" t="s">
        <v>10996</v>
      </c>
      <c r="W3019" t="s">
        <v>92</v>
      </c>
      <c r="X3019" t="s">
        <v>93</v>
      </c>
      <c r="Y3019">
        <v>0</v>
      </c>
      <c r="Z3019">
        <v>0</v>
      </c>
      <c r="AA3019">
        <v>0</v>
      </c>
      <c r="AB3019">
        <v>-13</v>
      </c>
      <c r="AC3019">
        <v>0</v>
      </c>
      <c r="AD3019">
        <v>0</v>
      </c>
      <c r="AE3019">
        <v>0</v>
      </c>
      <c r="AF3019">
        <v>0</v>
      </c>
      <c r="AG3019">
        <v>-669.53</v>
      </c>
      <c r="AH3019">
        <v>0</v>
      </c>
      <c r="AI3019">
        <v>0</v>
      </c>
      <c r="AJ3019" t="s">
        <v>277</v>
      </c>
      <c r="AK3019" t="s">
        <v>56</v>
      </c>
      <c r="AL3019" t="s">
        <v>52</v>
      </c>
      <c r="AM3019" t="s">
        <v>52</v>
      </c>
    </row>
    <row r="3020" spans="1:39" hidden="1" x14ac:dyDescent="0.3">
      <c r="A3020" t="s">
        <v>10997</v>
      </c>
      <c r="B3020" t="s">
        <v>10998</v>
      </c>
      <c r="C3020" t="s">
        <v>10994</v>
      </c>
      <c r="D3020" t="s">
        <v>10999</v>
      </c>
      <c r="E3020" t="s">
        <v>43</v>
      </c>
      <c r="F3020">
        <v>0</v>
      </c>
      <c r="G3020" t="s">
        <v>44</v>
      </c>
      <c r="H3020" t="s">
        <v>44</v>
      </c>
      <c r="I3020" t="s">
        <v>45</v>
      </c>
      <c r="J3020" t="s">
        <v>10771</v>
      </c>
      <c r="K3020" t="s">
        <v>153</v>
      </c>
      <c r="L3020" t="s">
        <v>315</v>
      </c>
      <c r="M3020" t="s">
        <v>316</v>
      </c>
      <c r="N3020" t="s">
        <v>154</v>
      </c>
      <c r="O3020">
        <v>25</v>
      </c>
      <c r="P3020">
        <v>4.24</v>
      </c>
      <c r="Q3020">
        <v>4.24</v>
      </c>
      <c r="R3020">
        <v>1.26</v>
      </c>
      <c r="S3020">
        <v>0</v>
      </c>
      <c r="T3020">
        <v>0</v>
      </c>
      <c r="U3020" t="s">
        <v>317</v>
      </c>
      <c r="V3020" t="s">
        <v>52</v>
      </c>
      <c r="W3020" t="s">
        <v>4607</v>
      </c>
      <c r="X3020" t="s">
        <v>259</v>
      </c>
      <c r="Y3020">
        <v>0</v>
      </c>
      <c r="Z3020">
        <v>0</v>
      </c>
      <c r="AA3020">
        <v>0</v>
      </c>
      <c r="AB3020">
        <v>2</v>
      </c>
      <c r="AC3020">
        <v>0</v>
      </c>
      <c r="AD3020">
        <v>0</v>
      </c>
      <c r="AE3020">
        <v>0</v>
      </c>
      <c r="AF3020">
        <v>0</v>
      </c>
      <c r="AG3020">
        <v>8.48</v>
      </c>
      <c r="AH3020">
        <v>0</v>
      </c>
      <c r="AI3020">
        <v>0</v>
      </c>
      <c r="AJ3020" t="s">
        <v>63</v>
      </c>
      <c r="AK3020" t="s">
        <v>56</v>
      </c>
      <c r="AL3020" t="s">
        <v>52</v>
      </c>
      <c r="AM3020" t="s">
        <v>52</v>
      </c>
    </row>
    <row r="3021" spans="1:39" hidden="1" x14ac:dyDescent="0.3">
      <c r="A3021" t="s">
        <v>11000</v>
      </c>
      <c r="B3021" t="s">
        <v>11001</v>
      </c>
      <c r="C3021" t="s">
        <v>10994</v>
      </c>
      <c r="D3021" t="s">
        <v>11002</v>
      </c>
      <c r="E3021" t="s">
        <v>43</v>
      </c>
      <c r="F3021">
        <v>1</v>
      </c>
      <c r="G3021" t="s">
        <v>44</v>
      </c>
      <c r="H3021" t="s">
        <v>44</v>
      </c>
      <c r="I3021" t="s">
        <v>45</v>
      </c>
      <c r="J3021" t="s">
        <v>10771</v>
      </c>
      <c r="K3021" t="s">
        <v>153</v>
      </c>
      <c r="L3021" t="s">
        <v>315</v>
      </c>
      <c r="M3021" t="s">
        <v>316</v>
      </c>
      <c r="N3021" t="s">
        <v>8155</v>
      </c>
      <c r="O3021">
        <v>70</v>
      </c>
      <c r="P3021">
        <v>42.09</v>
      </c>
      <c r="Q3021">
        <v>42.09</v>
      </c>
      <c r="R3021">
        <v>12.5</v>
      </c>
      <c r="S3021">
        <v>0</v>
      </c>
      <c r="T3021">
        <v>42.09</v>
      </c>
      <c r="U3021" t="s">
        <v>11003</v>
      </c>
      <c r="V3021" t="s">
        <v>52</v>
      </c>
      <c r="W3021" t="s">
        <v>11004</v>
      </c>
      <c r="X3021" t="s">
        <v>52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0</v>
      </c>
      <c r="AE3021">
        <v>0</v>
      </c>
      <c r="AF3021">
        <v>0</v>
      </c>
      <c r="AG3021">
        <v>42.09</v>
      </c>
      <c r="AH3021">
        <v>0</v>
      </c>
      <c r="AI3021">
        <v>0</v>
      </c>
      <c r="AJ3021" t="s">
        <v>105</v>
      </c>
      <c r="AK3021" t="s">
        <v>56</v>
      </c>
      <c r="AL3021" t="s">
        <v>52</v>
      </c>
      <c r="AM3021" t="s">
        <v>52</v>
      </c>
    </row>
    <row r="3022" spans="1:39" hidden="1" x14ac:dyDescent="0.3">
      <c r="A3022" t="s">
        <v>11005</v>
      </c>
      <c r="B3022" t="s">
        <v>11006</v>
      </c>
      <c r="C3022" t="s">
        <v>10994</v>
      </c>
      <c r="D3022" t="s">
        <v>10800</v>
      </c>
      <c r="E3022" t="s">
        <v>43</v>
      </c>
      <c r="F3022">
        <v>0</v>
      </c>
      <c r="G3022" t="s">
        <v>44</v>
      </c>
      <c r="H3022" t="s">
        <v>44</v>
      </c>
      <c r="I3022" t="s">
        <v>45</v>
      </c>
      <c r="J3022" t="s">
        <v>10771</v>
      </c>
      <c r="K3022" t="s">
        <v>153</v>
      </c>
      <c r="L3022" t="s">
        <v>315</v>
      </c>
      <c r="M3022" t="s">
        <v>316</v>
      </c>
      <c r="N3022" t="s">
        <v>8155</v>
      </c>
      <c r="O3022">
        <v>102.7777</v>
      </c>
      <c r="P3022">
        <v>55.08</v>
      </c>
      <c r="Q3022">
        <v>55.08</v>
      </c>
      <c r="R3022">
        <v>16.350000000000001</v>
      </c>
      <c r="S3022">
        <v>0</v>
      </c>
      <c r="T3022">
        <v>0</v>
      </c>
      <c r="U3022" t="s">
        <v>3182</v>
      </c>
      <c r="V3022" t="s">
        <v>52</v>
      </c>
      <c r="W3022" t="s">
        <v>198</v>
      </c>
      <c r="X3022" t="s">
        <v>121</v>
      </c>
      <c r="Y3022">
        <v>0</v>
      </c>
      <c r="Z3022">
        <v>0</v>
      </c>
      <c r="AA3022">
        <v>0</v>
      </c>
      <c r="AB3022">
        <v>2</v>
      </c>
      <c r="AC3022">
        <v>0</v>
      </c>
      <c r="AD3022">
        <v>0</v>
      </c>
      <c r="AE3022">
        <v>0</v>
      </c>
      <c r="AF3022">
        <v>0</v>
      </c>
      <c r="AG3022">
        <v>110.16</v>
      </c>
      <c r="AH3022">
        <v>0</v>
      </c>
      <c r="AI3022">
        <v>0</v>
      </c>
      <c r="AJ3022" t="s">
        <v>55</v>
      </c>
      <c r="AK3022" t="s">
        <v>56</v>
      </c>
      <c r="AL3022" t="s">
        <v>52</v>
      </c>
      <c r="AM3022" t="s">
        <v>52</v>
      </c>
    </row>
    <row r="3023" spans="1:39" hidden="1" x14ac:dyDescent="0.3">
      <c r="A3023" t="s">
        <v>11007</v>
      </c>
      <c r="B3023" t="s">
        <v>11008</v>
      </c>
      <c r="C3023" t="s">
        <v>10994</v>
      </c>
      <c r="D3023" t="s">
        <v>11009</v>
      </c>
      <c r="E3023" t="s">
        <v>43</v>
      </c>
      <c r="F3023">
        <v>1</v>
      </c>
      <c r="G3023" t="s">
        <v>44</v>
      </c>
      <c r="H3023" t="s">
        <v>44</v>
      </c>
      <c r="I3023" t="s">
        <v>45</v>
      </c>
      <c r="J3023" t="s">
        <v>10771</v>
      </c>
      <c r="K3023" t="s">
        <v>153</v>
      </c>
      <c r="L3023" t="s">
        <v>315</v>
      </c>
      <c r="M3023" t="s">
        <v>316</v>
      </c>
      <c r="N3023" t="s">
        <v>4104</v>
      </c>
      <c r="O3023">
        <v>140</v>
      </c>
      <c r="P3023">
        <v>80.510000000000005</v>
      </c>
      <c r="Q3023">
        <v>80.510000000000005</v>
      </c>
      <c r="R3023">
        <v>23.9</v>
      </c>
      <c r="S3023">
        <v>0</v>
      </c>
      <c r="T3023">
        <v>80.510000000000005</v>
      </c>
      <c r="U3023" t="s">
        <v>3182</v>
      </c>
      <c r="V3023" t="s">
        <v>10996</v>
      </c>
      <c r="W3023" t="s">
        <v>52</v>
      </c>
      <c r="X3023" t="s">
        <v>6773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 t="s">
        <v>245</v>
      </c>
      <c r="AK3023" t="s">
        <v>56</v>
      </c>
      <c r="AL3023" t="s">
        <v>52</v>
      </c>
      <c r="AM3023" t="s">
        <v>52</v>
      </c>
    </row>
    <row r="3024" spans="1:39" hidden="1" x14ac:dyDescent="0.3">
      <c r="A3024" t="s">
        <v>11010</v>
      </c>
      <c r="B3024" t="s">
        <v>11011</v>
      </c>
      <c r="C3024" t="s">
        <v>10994</v>
      </c>
      <c r="D3024" t="s">
        <v>11009</v>
      </c>
      <c r="E3024" t="s">
        <v>43</v>
      </c>
      <c r="F3024">
        <v>0</v>
      </c>
      <c r="G3024" t="s">
        <v>44</v>
      </c>
      <c r="H3024" t="s">
        <v>44</v>
      </c>
      <c r="I3024" t="s">
        <v>45</v>
      </c>
      <c r="J3024" t="s">
        <v>10771</v>
      </c>
      <c r="K3024" t="s">
        <v>153</v>
      </c>
      <c r="L3024" t="s">
        <v>315</v>
      </c>
      <c r="M3024" t="s">
        <v>316</v>
      </c>
      <c r="N3024" t="s">
        <v>154</v>
      </c>
      <c r="O3024">
        <v>140</v>
      </c>
      <c r="P3024">
        <v>62.71</v>
      </c>
      <c r="Q3024">
        <v>62.71</v>
      </c>
      <c r="R3024">
        <v>18.62</v>
      </c>
      <c r="S3024">
        <v>0</v>
      </c>
      <c r="T3024">
        <v>0</v>
      </c>
      <c r="U3024" t="s">
        <v>317</v>
      </c>
      <c r="V3024" t="s">
        <v>52</v>
      </c>
      <c r="W3024" t="s">
        <v>198</v>
      </c>
      <c r="X3024" t="s">
        <v>121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0</v>
      </c>
      <c r="AE3024">
        <v>0</v>
      </c>
      <c r="AF3024">
        <v>0</v>
      </c>
      <c r="AG3024">
        <v>62.71</v>
      </c>
      <c r="AH3024">
        <v>0</v>
      </c>
      <c r="AI3024">
        <v>0</v>
      </c>
      <c r="AJ3024" t="s">
        <v>55</v>
      </c>
      <c r="AK3024" t="s">
        <v>56</v>
      </c>
      <c r="AL3024" t="s">
        <v>52</v>
      </c>
      <c r="AM3024" t="s">
        <v>52</v>
      </c>
    </row>
    <row r="3025" spans="1:39" hidden="1" x14ac:dyDescent="0.3">
      <c r="A3025" t="s">
        <v>11012</v>
      </c>
      <c r="B3025" t="s">
        <v>11013</v>
      </c>
      <c r="C3025" t="s">
        <v>10994</v>
      </c>
      <c r="D3025" t="s">
        <v>10781</v>
      </c>
      <c r="E3025" t="s">
        <v>43</v>
      </c>
      <c r="F3025">
        <v>0</v>
      </c>
      <c r="G3025" t="s">
        <v>44</v>
      </c>
      <c r="H3025" t="s">
        <v>44</v>
      </c>
      <c r="I3025" t="s">
        <v>45</v>
      </c>
      <c r="J3025" t="s">
        <v>10771</v>
      </c>
      <c r="K3025" t="s">
        <v>153</v>
      </c>
      <c r="L3025" t="s">
        <v>315</v>
      </c>
      <c r="M3025" t="s">
        <v>316</v>
      </c>
      <c r="N3025" t="s">
        <v>154</v>
      </c>
      <c r="O3025">
        <v>700</v>
      </c>
      <c r="P3025">
        <v>232.82</v>
      </c>
      <c r="Q3025">
        <v>232.82</v>
      </c>
      <c r="R3025">
        <v>69.13</v>
      </c>
      <c r="S3025">
        <v>0</v>
      </c>
      <c r="T3025">
        <v>0</v>
      </c>
      <c r="U3025" t="s">
        <v>2678</v>
      </c>
      <c r="V3025" t="s">
        <v>11014</v>
      </c>
      <c r="W3025" t="s">
        <v>92</v>
      </c>
      <c r="X3025" t="s">
        <v>93</v>
      </c>
      <c r="Y3025">
        <v>0</v>
      </c>
      <c r="Z3025">
        <v>0</v>
      </c>
      <c r="AA3025">
        <v>0</v>
      </c>
      <c r="AB3025">
        <v>6</v>
      </c>
      <c r="AC3025">
        <v>0</v>
      </c>
      <c r="AD3025">
        <v>0</v>
      </c>
      <c r="AE3025">
        <v>0</v>
      </c>
      <c r="AF3025">
        <v>0</v>
      </c>
      <c r="AG3025">
        <v>1396.92</v>
      </c>
      <c r="AH3025">
        <v>0</v>
      </c>
      <c r="AI3025">
        <v>0.33</v>
      </c>
      <c r="AJ3025" t="s">
        <v>87</v>
      </c>
      <c r="AK3025" t="s">
        <v>56</v>
      </c>
      <c r="AL3025" t="s">
        <v>52</v>
      </c>
      <c r="AM3025" t="s">
        <v>52</v>
      </c>
    </row>
    <row r="3026" spans="1:39" hidden="1" x14ac:dyDescent="0.3">
      <c r="A3026" t="s">
        <v>11015</v>
      </c>
      <c r="B3026" t="s">
        <v>11016</v>
      </c>
      <c r="C3026" t="s">
        <v>10994</v>
      </c>
      <c r="D3026" t="s">
        <v>11017</v>
      </c>
      <c r="E3026" t="s">
        <v>43</v>
      </c>
      <c r="F3026">
        <v>0</v>
      </c>
      <c r="G3026" t="s">
        <v>44</v>
      </c>
      <c r="H3026" t="s">
        <v>44</v>
      </c>
      <c r="I3026" t="s">
        <v>45</v>
      </c>
      <c r="J3026" t="s">
        <v>10771</v>
      </c>
      <c r="K3026" t="s">
        <v>153</v>
      </c>
      <c r="L3026" t="s">
        <v>315</v>
      </c>
      <c r="M3026" t="s">
        <v>316</v>
      </c>
      <c r="N3026" t="s">
        <v>154</v>
      </c>
      <c r="O3026">
        <v>84.74</v>
      </c>
      <c r="P3026">
        <v>33.4</v>
      </c>
      <c r="Q3026">
        <v>33.4</v>
      </c>
      <c r="R3026">
        <v>9.92</v>
      </c>
      <c r="S3026">
        <v>2.57</v>
      </c>
      <c r="T3026">
        <v>0</v>
      </c>
      <c r="U3026" t="s">
        <v>103</v>
      </c>
      <c r="V3026" t="s">
        <v>10896</v>
      </c>
      <c r="W3026" t="s">
        <v>5180</v>
      </c>
      <c r="X3026" t="s">
        <v>6527</v>
      </c>
      <c r="Y3026">
        <v>0</v>
      </c>
      <c r="Z3026">
        <v>0</v>
      </c>
      <c r="AA3026">
        <v>0</v>
      </c>
      <c r="AB3026">
        <v>3</v>
      </c>
      <c r="AC3026">
        <v>0</v>
      </c>
      <c r="AD3026">
        <v>0</v>
      </c>
      <c r="AE3026">
        <v>0</v>
      </c>
      <c r="AF3026">
        <v>0</v>
      </c>
      <c r="AG3026">
        <v>100.2</v>
      </c>
      <c r="AH3026">
        <v>0</v>
      </c>
      <c r="AI3026">
        <v>0</v>
      </c>
      <c r="AJ3026" t="s">
        <v>63</v>
      </c>
      <c r="AK3026" t="s">
        <v>56</v>
      </c>
      <c r="AL3026" t="s">
        <v>52</v>
      </c>
      <c r="AM3026" t="s">
        <v>52</v>
      </c>
    </row>
    <row r="3027" spans="1:39" hidden="1" x14ac:dyDescent="0.3">
      <c r="A3027" t="s">
        <v>11018</v>
      </c>
      <c r="B3027" t="s">
        <v>11019</v>
      </c>
      <c r="C3027" t="s">
        <v>11020</v>
      </c>
      <c r="D3027" t="s">
        <v>10821</v>
      </c>
      <c r="E3027" t="s">
        <v>43</v>
      </c>
      <c r="F3027">
        <v>0</v>
      </c>
      <c r="G3027" t="s">
        <v>44</v>
      </c>
      <c r="H3027" t="s">
        <v>44</v>
      </c>
      <c r="I3027" t="s">
        <v>45</v>
      </c>
      <c r="J3027" t="s">
        <v>10771</v>
      </c>
      <c r="K3027" t="s">
        <v>153</v>
      </c>
      <c r="L3027" t="s">
        <v>315</v>
      </c>
      <c r="M3027" t="s">
        <v>2794</v>
      </c>
      <c r="N3027" t="s">
        <v>1736</v>
      </c>
      <c r="O3027">
        <v>250</v>
      </c>
      <c r="P3027">
        <v>76.27</v>
      </c>
      <c r="Q3027">
        <v>76.27</v>
      </c>
      <c r="R3027">
        <v>22.65</v>
      </c>
      <c r="S3027">
        <v>0</v>
      </c>
      <c r="T3027">
        <v>0</v>
      </c>
      <c r="U3027" t="s">
        <v>3182</v>
      </c>
      <c r="V3027" t="s">
        <v>52</v>
      </c>
      <c r="W3027" t="s">
        <v>7509</v>
      </c>
      <c r="X3027" t="s">
        <v>6527</v>
      </c>
      <c r="Y3027">
        <v>0</v>
      </c>
      <c r="Z3027">
        <v>0</v>
      </c>
      <c r="AA3027">
        <v>0</v>
      </c>
      <c r="AB3027">
        <v>1</v>
      </c>
      <c r="AC3027">
        <v>0</v>
      </c>
      <c r="AD3027">
        <v>0</v>
      </c>
      <c r="AE3027">
        <v>0</v>
      </c>
      <c r="AF3027">
        <v>0</v>
      </c>
      <c r="AG3027">
        <v>76.27</v>
      </c>
      <c r="AH3027">
        <v>0</v>
      </c>
      <c r="AI3027">
        <v>0</v>
      </c>
      <c r="AJ3027" t="s">
        <v>63</v>
      </c>
      <c r="AK3027" t="s">
        <v>56</v>
      </c>
      <c r="AL3027" t="s">
        <v>52</v>
      </c>
      <c r="AM3027" t="s">
        <v>52</v>
      </c>
    </row>
    <row r="3028" spans="1:39" hidden="1" x14ac:dyDescent="0.3">
      <c r="A3028" t="s">
        <v>11021</v>
      </c>
      <c r="B3028" t="s">
        <v>11022</v>
      </c>
      <c r="C3028" t="s">
        <v>11023</v>
      </c>
      <c r="D3028" t="s">
        <v>10958</v>
      </c>
      <c r="E3028" t="s">
        <v>43</v>
      </c>
      <c r="F3028">
        <v>0</v>
      </c>
      <c r="G3028" t="s">
        <v>44</v>
      </c>
      <c r="H3028" t="s">
        <v>44</v>
      </c>
      <c r="I3028" t="s">
        <v>45</v>
      </c>
      <c r="J3028" t="s">
        <v>10771</v>
      </c>
      <c r="K3028" t="s">
        <v>153</v>
      </c>
      <c r="L3028" t="s">
        <v>315</v>
      </c>
      <c r="M3028" t="s">
        <v>336</v>
      </c>
      <c r="N3028" t="s">
        <v>10959</v>
      </c>
      <c r="O3028">
        <v>318</v>
      </c>
      <c r="P3028">
        <v>110.19</v>
      </c>
      <c r="Q3028">
        <v>110.19</v>
      </c>
      <c r="R3028">
        <v>32.72</v>
      </c>
      <c r="S3028">
        <v>0</v>
      </c>
      <c r="T3028">
        <v>0</v>
      </c>
      <c r="U3028" t="s">
        <v>317</v>
      </c>
      <c r="V3028" t="s">
        <v>52</v>
      </c>
      <c r="W3028" t="s">
        <v>11024</v>
      </c>
      <c r="X3028" t="s">
        <v>10955</v>
      </c>
      <c r="Y3028">
        <v>0</v>
      </c>
      <c r="Z3028">
        <v>0</v>
      </c>
      <c r="AA3028">
        <v>0</v>
      </c>
      <c r="AB3028">
        <v>1</v>
      </c>
      <c r="AC3028">
        <v>0</v>
      </c>
      <c r="AD3028">
        <v>0</v>
      </c>
      <c r="AE3028">
        <v>0</v>
      </c>
      <c r="AF3028">
        <v>0</v>
      </c>
      <c r="AG3028">
        <v>110.19</v>
      </c>
      <c r="AH3028">
        <v>0</v>
      </c>
      <c r="AI3028">
        <v>0</v>
      </c>
      <c r="AJ3028" t="s">
        <v>55</v>
      </c>
      <c r="AK3028" t="s">
        <v>56</v>
      </c>
      <c r="AL3028" t="s">
        <v>52</v>
      </c>
      <c r="AM3028" t="s">
        <v>52</v>
      </c>
    </row>
    <row r="3029" spans="1:39" hidden="1" x14ac:dyDescent="0.3">
      <c r="A3029" t="s">
        <v>11025</v>
      </c>
      <c r="B3029" t="s">
        <v>11026</v>
      </c>
      <c r="C3029" t="s">
        <v>11027</v>
      </c>
      <c r="D3029" t="s">
        <v>10836</v>
      </c>
      <c r="E3029" t="s">
        <v>43</v>
      </c>
      <c r="F3029">
        <v>0</v>
      </c>
      <c r="G3029" t="s">
        <v>44</v>
      </c>
      <c r="H3029" t="s">
        <v>44</v>
      </c>
      <c r="I3029" t="s">
        <v>45</v>
      </c>
      <c r="J3029" t="s">
        <v>10771</v>
      </c>
      <c r="K3029" t="s">
        <v>153</v>
      </c>
      <c r="L3029" t="s">
        <v>370</v>
      </c>
      <c r="M3029" t="s">
        <v>6562</v>
      </c>
      <c r="N3029" t="s">
        <v>154</v>
      </c>
      <c r="O3029">
        <v>685</v>
      </c>
      <c r="P3029">
        <v>409.47</v>
      </c>
      <c r="Q3029">
        <v>409.47</v>
      </c>
      <c r="R3029">
        <v>121.58</v>
      </c>
      <c r="S3029">
        <v>0</v>
      </c>
      <c r="T3029">
        <v>0</v>
      </c>
      <c r="U3029" t="s">
        <v>183</v>
      </c>
      <c r="V3029" t="s">
        <v>52</v>
      </c>
      <c r="W3029" t="s">
        <v>8276</v>
      </c>
      <c r="X3029" t="s">
        <v>722</v>
      </c>
      <c r="Y3029">
        <v>0</v>
      </c>
      <c r="Z3029">
        <v>0</v>
      </c>
      <c r="AA3029">
        <v>0</v>
      </c>
      <c r="AB3029">
        <v>-13</v>
      </c>
      <c r="AC3029">
        <v>0</v>
      </c>
      <c r="AD3029">
        <v>0</v>
      </c>
      <c r="AE3029">
        <v>0</v>
      </c>
      <c r="AF3029">
        <v>0</v>
      </c>
      <c r="AG3029">
        <v>-5323.11</v>
      </c>
      <c r="AH3029">
        <v>0</v>
      </c>
      <c r="AI3029">
        <v>0.17</v>
      </c>
      <c r="AJ3029" t="s">
        <v>87</v>
      </c>
      <c r="AK3029" t="s">
        <v>56</v>
      </c>
      <c r="AL3029" t="s">
        <v>52</v>
      </c>
      <c r="AM3029" t="s">
        <v>52</v>
      </c>
    </row>
    <row r="3030" spans="1:39" hidden="1" x14ac:dyDescent="0.3">
      <c r="A3030" t="s">
        <v>11028</v>
      </c>
      <c r="B3030" t="s">
        <v>11029</v>
      </c>
      <c r="C3030" t="s">
        <v>11027</v>
      </c>
      <c r="D3030" t="s">
        <v>10844</v>
      </c>
      <c r="E3030" t="s">
        <v>43</v>
      </c>
      <c r="F3030">
        <v>0</v>
      </c>
      <c r="G3030" t="s">
        <v>44</v>
      </c>
      <c r="H3030" t="s">
        <v>44</v>
      </c>
      <c r="I3030" t="s">
        <v>45</v>
      </c>
      <c r="J3030" t="s">
        <v>10771</v>
      </c>
      <c r="K3030" t="s">
        <v>153</v>
      </c>
      <c r="L3030" t="s">
        <v>370</v>
      </c>
      <c r="M3030" t="s">
        <v>6562</v>
      </c>
      <c r="N3030" t="s">
        <v>154</v>
      </c>
      <c r="O3030">
        <v>1100</v>
      </c>
      <c r="P3030">
        <v>508.47</v>
      </c>
      <c r="Q3030">
        <v>508.47</v>
      </c>
      <c r="R3030">
        <v>150.97</v>
      </c>
      <c r="S3030">
        <v>0</v>
      </c>
      <c r="T3030">
        <v>0</v>
      </c>
      <c r="U3030" t="s">
        <v>7287</v>
      </c>
      <c r="V3030" t="s">
        <v>52</v>
      </c>
      <c r="W3030" t="s">
        <v>8276</v>
      </c>
      <c r="X3030" t="s">
        <v>722</v>
      </c>
      <c r="Y3030">
        <v>0</v>
      </c>
      <c r="Z3030">
        <v>0</v>
      </c>
      <c r="AA3030">
        <v>0</v>
      </c>
      <c r="AB3030">
        <v>-1</v>
      </c>
      <c r="AC3030">
        <v>0</v>
      </c>
      <c r="AD3030">
        <v>0</v>
      </c>
      <c r="AE3030">
        <v>0</v>
      </c>
      <c r="AF3030">
        <v>0</v>
      </c>
      <c r="AG3030">
        <v>-508.47</v>
      </c>
      <c r="AH3030">
        <v>0</v>
      </c>
      <c r="AI3030">
        <v>0.17</v>
      </c>
      <c r="AJ3030" t="s">
        <v>87</v>
      </c>
      <c r="AK3030" t="s">
        <v>56</v>
      </c>
      <c r="AL3030" t="s">
        <v>52</v>
      </c>
      <c r="AM3030" t="s">
        <v>52</v>
      </c>
    </row>
    <row r="3031" spans="1:39" hidden="1" x14ac:dyDescent="0.3">
      <c r="A3031" t="s">
        <v>11030</v>
      </c>
      <c r="B3031" t="s">
        <v>11031</v>
      </c>
      <c r="C3031" t="s">
        <v>11032</v>
      </c>
      <c r="D3031" t="s">
        <v>11033</v>
      </c>
      <c r="E3031" t="s">
        <v>135</v>
      </c>
      <c r="F3031">
        <v>0</v>
      </c>
      <c r="G3031" t="s">
        <v>44</v>
      </c>
      <c r="H3031" t="s">
        <v>44</v>
      </c>
      <c r="I3031" t="s">
        <v>45</v>
      </c>
      <c r="J3031" t="s">
        <v>10771</v>
      </c>
      <c r="K3031" t="s">
        <v>153</v>
      </c>
      <c r="L3031" t="s">
        <v>370</v>
      </c>
      <c r="M3031" t="s">
        <v>371</v>
      </c>
      <c r="N3031" t="s">
        <v>10818</v>
      </c>
      <c r="O3031">
        <v>340</v>
      </c>
      <c r="P3031">
        <v>182.2</v>
      </c>
      <c r="Q3031">
        <v>239.41</v>
      </c>
      <c r="R3031">
        <v>71.08</v>
      </c>
      <c r="S3031">
        <v>57.2</v>
      </c>
      <c r="T3031">
        <v>0</v>
      </c>
      <c r="U3031" t="s">
        <v>7287</v>
      </c>
      <c r="V3031" t="s">
        <v>52</v>
      </c>
      <c r="W3031" t="s">
        <v>4562</v>
      </c>
      <c r="X3031" t="s">
        <v>555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-27.549999999999983</v>
      </c>
      <c r="AH3031">
        <v>0</v>
      </c>
      <c r="AI3031">
        <v>0.33</v>
      </c>
      <c r="AJ3031" t="s">
        <v>87</v>
      </c>
      <c r="AK3031" t="s">
        <v>56</v>
      </c>
      <c r="AL3031" t="s">
        <v>52</v>
      </c>
      <c r="AM3031" t="s">
        <v>52</v>
      </c>
    </row>
    <row r="3032" spans="1:39" hidden="1" x14ac:dyDescent="0.3">
      <c r="A3032" t="s">
        <v>11034</v>
      </c>
      <c r="B3032" t="s">
        <v>11035</v>
      </c>
      <c r="C3032" t="s">
        <v>11032</v>
      </c>
      <c r="D3032" t="s">
        <v>11036</v>
      </c>
      <c r="E3032" t="s">
        <v>135</v>
      </c>
      <c r="F3032">
        <v>0</v>
      </c>
      <c r="G3032" t="s">
        <v>44</v>
      </c>
      <c r="H3032" t="s">
        <v>44</v>
      </c>
      <c r="I3032" t="s">
        <v>45</v>
      </c>
      <c r="J3032" t="s">
        <v>10771</v>
      </c>
      <c r="K3032" t="s">
        <v>153</v>
      </c>
      <c r="L3032" t="s">
        <v>370</v>
      </c>
      <c r="M3032" t="s">
        <v>371</v>
      </c>
      <c r="N3032" t="s">
        <v>154</v>
      </c>
      <c r="O3032">
        <v>1450</v>
      </c>
      <c r="P3032">
        <v>1016.95</v>
      </c>
      <c r="Q3032">
        <v>938.28</v>
      </c>
      <c r="R3032">
        <v>278.58999999999997</v>
      </c>
      <c r="S3032">
        <v>0</v>
      </c>
      <c r="T3032">
        <v>0</v>
      </c>
      <c r="U3032" t="s">
        <v>103</v>
      </c>
      <c r="V3032" t="s">
        <v>11037</v>
      </c>
      <c r="W3032" t="s">
        <v>1917</v>
      </c>
      <c r="X3032" t="s">
        <v>3495</v>
      </c>
      <c r="Y3032">
        <v>0</v>
      </c>
      <c r="Z3032">
        <v>0</v>
      </c>
      <c r="AA3032">
        <v>0</v>
      </c>
      <c r="AB3032">
        <v>3</v>
      </c>
      <c r="AC3032">
        <v>0</v>
      </c>
      <c r="AD3032">
        <v>0</v>
      </c>
      <c r="AE3032">
        <v>0</v>
      </c>
      <c r="AF3032">
        <v>0</v>
      </c>
      <c r="AG3032">
        <v>2678.72</v>
      </c>
      <c r="AH3032">
        <v>0</v>
      </c>
      <c r="AI3032">
        <v>0.83</v>
      </c>
      <c r="AJ3032" t="s">
        <v>556</v>
      </c>
      <c r="AK3032" t="s">
        <v>56</v>
      </c>
      <c r="AL3032" t="s">
        <v>52</v>
      </c>
      <c r="AM3032" t="s">
        <v>52</v>
      </c>
    </row>
    <row r="3033" spans="1:39" hidden="1" x14ac:dyDescent="0.3">
      <c r="A3033" t="s">
        <v>11038</v>
      </c>
      <c r="B3033" t="s">
        <v>11039</v>
      </c>
      <c r="C3033" t="s">
        <v>11032</v>
      </c>
      <c r="D3033" t="s">
        <v>11040</v>
      </c>
      <c r="E3033" t="s">
        <v>135</v>
      </c>
      <c r="F3033">
        <v>0</v>
      </c>
      <c r="G3033" t="s">
        <v>44</v>
      </c>
      <c r="H3033" t="s">
        <v>44</v>
      </c>
      <c r="I3033" t="s">
        <v>45</v>
      </c>
      <c r="J3033" t="s">
        <v>10771</v>
      </c>
      <c r="K3033" t="s">
        <v>153</v>
      </c>
      <c r="L3033" t="s">
        <v>370</v>
      </c>
      <c r="M3033" t="s">
        <v>371</v>
      </c>
      <c r="N3033" t="s">
        <v>154</v>
      </c>
      <c r="O3033">
        <v>2020</v>
      </c>
      <c r="P3033">
        <v>1016.95</v>
      </c>
      <c r="Q3033">
        <v>1016.95</v>
      </c>
      <c r="R3033">
        <v>301.94</v>
      </c>
      <c r="S3033">
        <v>0</v>
      </c>
      <c r="T3033">
        <v>0</v>
      </c>
      <c r="U3033" t="s">
        <v>7287</v>
      </c>
      <c r="V3033" t="s">
        <v>52</v>
      </c>
      <c r="W3033" t="s">
        <v>1788</v>
      </c>
      <c r="X3033" t="s">
        <v>386</v>
      </c>
      <c r="Y3033">
        <v>0</v>
      </c>
      <c r="Z3033">
        <v>0</v>
      </c>
      <c r="AA3033">
        <v>0</v>
      </c>
      <c r="AB3033">
        <v>2</v>
      </c>
      <c r="AC3033">
        <v>0</v>
      </c>
      <c r="AD3033">
        <v>0</v>
      </c>
      <c r="AE3033">
        <v>0</v>
      </c>
      <c r="AF3033">
        <v>0</v>
      </c>
      <c r="AG3033">
        <v>2203.3900000000003</v>
      </c>
      <c r="AH3033">
        <v>0</v>
      </c>
      <c r="AI3033">
        <v>0</v>
      </c>
      <c r="AJ3033" t="s">
        <v>55</v>
      </c>
      <c r="AK3033" t="s">
        <v>56</v>
      </c>
      <c r="AL3033" t="s">
        <v>52</v>
      </c>
      <c r="AM3033" t="s">
        <v>52</v>
      </c>
    </row>
    <row r="3034" spans="1:39" hidden="1" x14ac:dyDescent="0.3">
      <c r="A3034" t="s">
        <v>11041</v>
      </c>
      <c r="B3034" t="s">
        <v>11042</v>
      </c>
      <c r="C3034" t="s">
        <v>11032</v>
      </c>
      <c r="D3034" t="s">
        <v>11043</v>
      </c>
      <c r="E3034" t="s">
        <v>43</v>
      </c>
      <c r="F3034">
        <v>0</v>
      </c>
      <c r="G3034" t="s">
        <v>44</v>
      </c>
      <c r="H3034" t="s">
        <v>44</v>
      </c>
      <c r="I3034" t="s">
        <v>45</v>
      </c>
      <c r="J3034" t="s">
        <v>10771</v>
      </c>
      <c r="K3034" t="s">
        <v>153</v>
      </c>
      <c r="L3034" t="s">
        <v>370</v>
      </c>
      <c r="M3034" t="s">
        <v>371</v>
      </c>
      <c r="N3034" t="s">
        <v>154</v>
      </c>
      <c r="O3034">
        <v>1850</v>
      </c>
      <c r="P3034">
        <v>974.58</v>
      </c>
      <c r="Q3034">
        <v>974.58</v>
      </c>
      <c r="R3034">
        <v>289.36</v>
      </c>
      <c r="S3034">
        <v>0</v>
      </c>
      <c r="T3034">
        <v>0</v>
      </c>
      <c r="U3034" t="s">
        <v>7287</v>
      </c>
      <c r="V3034" t="s">
        <v>52</v>
      </c>
      <c r="W3034" t="s">
        <v>1853</v>
      </c>
      <c r="X3034" t="s">
        <v>2619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0</v>
      </c>
      <c r="AE3034">
        <v>0</v>
      </c>
      <c r="AF3034">
        <v>0</v>
      </c>
      <c r="AG3034">
        <v>974.58</v>
      </c>
      <c r="AH3034">
        <v>0</v>
      </c>
      <c r="AI3034">
        <v>0</v>
      </c>
      <c r="AJ3034" t="s">
        <v>55</v>
      </c>
      <c r="AK3034" t="s">
        <v>56</v>
      </c>
      <c r="AL3034" t="s">
        <v>52</v>
      </c>
      <c r="AM3034" t="s">
        <v>52</v>
      </c>
    </row>
    <row r="3035" spans="1:39" hidden="1" x14ac:dyDescent="0.3">
      <c r="A3035" t="s">
        <v>11044</v>
      </c>
      <c r="B3035" t="s">
        <v>11045</v>
      </c>
      <c r="C3035" t="s">
        <v>11032</v>
      </c>
      <c r="D3035" t="s">
        <v>11046</v>
      </c>
      <c r="E3035" t="s">
        <v>43</v>
      </c>
      <c r="F3035">
        <v>0</v>
      </c>
      <c r="G3035" t="s">
        <v>44</v>
      </c>
      <c r="H3035" t="s">
        <v>44</v>
      </c>
      <c r="I3035" t="s">
        <v>45</v>
      </c>
      <c r="J3035" t="s">
        <v>10771</v>
      </c>
      <c r="K3035" t="s">
        <v>153</v>
      </c>
      <c r="L3035" t="s">
        <v>370</v>
      </c>
      <c r="M3035" t="s">
        <v>371</v>
      </c>
      <c r="N3035" t="s">
        <v>154</v>
      </c>
      <c r="O3035">
        <v>1330</v>
      </c>
      <c r="P3035">
        <v>661.02</v>
      </c>
      <c r="Q3035">
        <v>661.02</v>
      </c>
      <c r="R3035">
        <v>196.26</v>
      </c>
      <c r="S3035">
        <v>0</v>
      </c>
      <c r="T3035">
        <v>0</v>
      </c>
      <c r="U3035" t="s">
        <v>7287</v>
      </c>
      <c r="V3035" t="s">
        <v>52</v>
      </c>
      <c r="W3035" t="s">
        <v>2626</v>
      </c>
      <c r="X3035" t="s">
        <v>4220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0</v>
      </c>
      <c r="AE3035">
        <v>0</v>
      </c>
      <c r="AF3035">
        <v>0</v>
      </c>
      <c r="AG3035">
        <v>661.02</v>
      </c>
      <c r="AH3035">
        <v>0</v>
      </c>
      <c r="AI3035">
        <v>0</v>
      </c>
      <c r="AJ3035" t="s">
        <v>55</v>
      </c>
      <c r="AK3035" t="s">
        <v>56</v>
      </c>
      <c r="AL3035" t="s">
        <v>52</v>
      </c>
      <c r="AM3035" t="s">
        <v>52</v>
      </c>
    </row>
    <row r="3036" spans="1:39" x14ac:dyDescent="0.3">
      <c r="A3036" t="s">
        <v>11047</v>
      </c>
      <c r="B3036" t="s">
        <v>11048</v>
      </c>
      <c r="C3036" t="s">
        <v>11049</v>
      </c>
      <c r="D3036" t="s">
        <v>11050</v>
      </c>
      <c r="E3036" t="s">
        <v>98</v>
      </c>
      <c r="F3036">
        <v>0</v>
      </c>
      <c r="G3036" t="s">
        <v>3240</v>
      </c>
      <c r="H3036" t="s">
        <v>3240</v>
      </c>
      <c r="I3036" t="s">
        <v>45</v>
      </c>
      <c r="J3036" t="s">
        <v>10771</v>
      </c>
      <c r="K3036" t="s">
        <v>153</v>
      </c>
      <c r="L3036" t="s">
        <v>6982</v>
      </c>
      <c r="M3036" t="s">
        <v>119</v>
      </c>
      <c r="N3036" t="s">
        <v>1736</v>
      </c>
      <c r="O3036">
        <v>2740</v>
      </c>
      <c r="P3036">
        <v>1313.56</v>
      </c>
      <c r="Q3036">
        <v>1313.56</v>
      </c>
      <c r="R3036">
        <v>390.01</v>
      </c>
      <c r="S3036">
        <v>0</v>
      </c>
      <c r="T3036">
        <v>0</v>
      </c>
      <c r="U3036" t="s">
        <v>6984</v>
      </c>
      <c r="V3036" t="s">
        <v>52</v>
      </c>
      <c r="W3036" t="s">
        <v>3166</v>
      </c>
      <c r="X3036" t="s">
        <v>3730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0</v>
      </c>
      <c r="AE3036">
        <v>0</v>
      </c>
      <c r="AF3036">
        <v>0</v>
      </c>
      <c r="AG3036">
        <v>1313.56</v>
      </c>
      <c r="AH3036">
        <v>0</v>
      </c>
      <c r="AI3036">
        <v>0</v>
      </c>
      <c r="AJ3036" t="s">
        <v>277</v>
      </c>
      <c r="AK3036" t="s">
        <v>56</v>
      </c>
      <c r="AL3036" t="s">
        <v>52</v>
      </c>
      <c r="AM3036" t="s">
        <v>52</v>
      </c>
    </row>
    <row r="3037" spans="1:39" hidden="1" x14ac:dyDescent="0.3">
      <c r="A3037" t="s">
        <v>11051</v>
      </c>
      <c r="B3037" t="s">
        <v>11052</v>
      </c>
      <c r="C3037" t="s">
        <v>11053</v>
      </c>
      <c r="D3037" t="s">
        <v>11054</v>
      </c>
      <c r="E3037" t="s">
        <v>135</v>
      </c>
      <c r="F3037">
        <v>0</v>
      </c>
      <c r="G3037" t="s">
        <v>44</v>
      </c>
      <c r="H3037" t="s">
        <v>44</v>
      </c>
      <c r="I3037" t="s">
        <v>45</v>
      </c>
      <c r="J3037" t="s">
        <v>10771</v>
      </c>
      <c r="K3037" t="s">
        <v>153</v>
      </c>
      <c r="L3037" t="s">
        <v>6982</v>
      </c>
      <c r="M3037" t="s">
        <v>6983</v>
      </c>
      <c r="N3037" t="s">
        <v>154</v>
      </c>
      <c r="O3037">
        <v>2740</v>
      </c>
      <c r="P3037">
        <v>1313.56</v>
      </c>
      <c r="Q3037">
        <v>1313.56</v>
      </c>
      <c r="R3037">
        <v>390.01</v>
      </c>
      <c r="S3037">
        <v>0</v>
      </c>
      <c r="T3037">
        <v>0</v>
      </c>
      <c r="U3037" t="s">
        <v>7287</v>
      </c>
      <c r="V3037" t="s">
        <v>52</v>
      </c>
      <c r="W3037" t="s">
        <v>292</v>
      </c>
      <c r="X3037" t="s">
        <v>1370</v>
      </c>
      <c r="Y3037">
        <v>0</v>
      </c>
      <c r="Z3037">
        <v>0</v>
      </c>
      <c r="AA3037">
        <v>0</v>
      </c>
      <c r="AB3037">
        <v>-2</v>
      </c>
      <c r="AC3037">
        <v>0</v>
      </c>
      <c r="AD3037">
        <v>0</v>
      </c>
      <c r="AE3037">
        <v>0</v>
      </c>
      <c r="AF3037">
        <v>0</v>
      </c>
      <c r="AG3037">
        <v>-2627.12</v>
      </c>
      <c r="AH3037">
        <v>0</v>
      </c>
      <c r="AI3037">
        <v>0.17</v>
      </c>
      <c r="AJ3037" t="s">
        <v>87</v>
      </c>
      <c r="AK3037" t="s">
        <v>56</v>
      </c>
      <c r="AL3037" t="s">
        <v>52</v>
      </c>
      <c r="AM3037" t="s">
        <v>52</v>
      </c>
    </row>
    <row r="3038" spans="1:39" hidden="1" x14ac:dyDescent="0.3">
      <c r="A3038" t="s">
        <v>11055</v>
      </c>
      <c r="B3038" t="s">
        <v>11056</v>
      </c>
      <c r="C3038" t="s">
        <v>11057</v>
      </c>
      <c r="D3038" t="s">
        <v>11058</v>
      </c>
      <c r="E3038" t="s">
        <v>43</v>
      </c>
      <c r="F3038">
        <v>0</v>
      </c>
      <c r="G3038" t="s">
        <v>802</v>
      </c>
      <c r="H3038" t="s">
        <v>802</v>
      </c>
      <c r="I3038" t="s">
        <v>45</v>
      </c>
      <c r="J3038" t="s">
        <v>10771</v>
      </c>
      <c r="K3038" t="s">
        <v>153</v>
      </c>
      <c r="L3038" t="s">
        <v>119</v>
      </c>
      <c r="M3038" t="s">
        <v>119</v>
      </c>
      <c r="N3038" t="s">
        <v>1736</v>
      </c>
      <c r="O3038">
        <v>0</v>
      </c>
      <c r="P3038">
        <v>148.31</v>
      </c>
      <c r="Q3038">
        <v>148.31</v>
      </c>
      <c r="R3038">
        <v>44.04</v>
      </c>
      <c r="S3038">
        <v>0</v>
      </c>
      <c r="T3038">
        <v>0</v>
      </c>
      <c r="U3038" t="s">
        <v>11059</v>
      </c>
      <c r="V3038" t="s">
        <v>52</v>
      </c>
      <c r="W3038" t="s">
        <v>52</v>
      </c>
      <c r="X3038" t="s">
        <v>52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0</v>
      </c>
      <c r="AE3038">
        <v>0</v>
      </c>
      <c r="AF3038">
        <v>0</v>
      </c>
      <c r="AG3038">
        <v>148.31</v>
      </c>
      <c r="AH3038">
        <v>0</v>
      </c>
      <c r="AI3038">
        <v>0</v>
      </c>
      <c r="AJ3038" t="s">
        <v>52</v>
      </c>
      <c r="AK3038" t="s">
        <v>56</v>
      </c>
      <c r="AL3038" t="s">
        <v>52</v>
      </c>
      <c r="AM3038" t="s">
        <v>52</v>
      </c>
    </row>
    <row r="3039" spans="1:39" hidden="1" x14ac:dyDescent="0.3">
      <c r="A3039" t="s">
        <v>11060</v>
      </c>
      <c r="B3039" t="s">
        <v>11061</v>
      </c>
      <c r="C3039" t="s">
        <v>11062</v>
      </c>
      <c r="D3039" t="s">
        <v>11033</v>
      </c>
      <c r="E3039" t="s">
        <v>43</v>
      </c>
      <c r="F3039">
        <v>0</v>
      </c>
      <c r="G3039" t="s">
        <v>44</v>
      </c>
      <c r="H3039" t="s">
        <v>44</v>
      </c>
      <c r="I3039" t="s">
        <v>45</v>
      </c>
      <c r="J3039" t="s">
        <v>10771</v>
      </c>
      <c r="K3039" t="s">
        <v>153</v>
      </c>
      <c r="L3039" t="s">
        <v>1695</v>
      </c>
      <c r="M3039" t="s">
        <v>1696</v>
      </c>
      <c r="N3039" t="s">
        <v>10818</v>
      </c>
      <c r="O3039">
        <v>650</v>
      </c>
      <c r="P3039">
        <v>254.24</v>
      </c>
      <c r="Q3039">
        <v>254.24</v>
      </c>
      <c r="R3039">
        <v>75.489999999999995</v>
      </c>
      <c r="S3039">
        <v>0</v>
      </c>
      <c r="T3039">
        <v>0</v>
      </c>
      <c r="U3039" t="s">
        <v>7287</v>
      </c>
      <c r="V3039" t="s">
        <v>52</v>
      </c>
      <c r="W3039" t="s">
        <v>8084</v>
      </c>
      <c r="X3039" t="s">
        <v>8084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254.24</v>
      </c>
      <c r="AH3039">
        <v>0</v>
      </c>
      <c r="AI3039">
        <v>0</v>
      </c>
      <c r="AJ3039" t="s">
        <v>277</v>
      </c>
      <c r="AK3039" t="s">
        <v>56</v>
      </c>
      <c r="AL3039" t="s">
        <v>52</v>
      </c>
      <c r="AM3039" t="s">
        <v>52</v>
      </c>
    </row>
    <row r="3040" spans="1:39" hidden="1" x14ac:dyDescent="0.3">
      <c r="A3040" t="s">
        <v>11063</v>
      </c>
      <c r="B3040" t="s">
        <v>11064</v>
      </c>
      <c r="C3040" t="s">
        <v>11062</v>
      </c>
      <c r="D3040" t="s">
        <v>10821</v>
      </c>
      <c r="E3040" t="s">
        <v>43</v>
      </c>
      <c r="F3040">
        <v>0</v>
      </c>
      <c r="G3040" t="s">
        <v>44</v>
      </c>
      <c r="H3040" t="s">
        <v>44</v>
      </c>
      <c r="I3040" t="s">
        <v>45</v>
      </c>
      <c r="J3040" t="s">
        <v>10771</v>
      </c>
      <c r="K3040" t="s">
        <v>153</v>
      </c>
      <c r="L3040" t="s">
        <v>1695</v>
      </c>
      <c r="M3040" t="s">
        <v>1696</v>
      </c>
      <c r="N3040" t="s">
        <v>154</v>
      </c>
      <c r="O3040">
        <v>400</v>
      </c>
      <c r="P3040">
        <v>144.07</v>
      </c>
      <c r="Q3040">
        <v>144.07</v>
      </c>
      <c r="R3040">
        <v>42.78</v>
      </c>
      <c r="S3040">
        <v>0</v>
      </c>
      <c r="T3040">
        <v>0</v>
      </c>
      <c r="U3040" t="s">
        <v>7305</v>
      </c>
      <c r="V3040" t="s">
        <v>52</v>
      </c>
      <c r="W3040" t="s">
        <v>8084</v>
      </c>
      <c r="X3040" t="s">
        <v>8084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0</v>
      </c>
      <c r="AE3040">
        <v>0</v>
      </c>
      <c r="AF3040">
        <v>0</v>
      </c>
      <c r="AG3040">
        <v>144.07</v>
      </c>
      <c r="AH3040">
        <v>0</v>
      </c>
      <c r="AI3040">
        <v>0</v>
      </c>
      <c r="AJ3040" t="s">
        <v>277</v>
      </c>
      <c r="AK3040" t="s">
        <v>56</v>
      </c>
      <c r="AL3040" t="s">
        <v>52</v>
      </c>
      <c r="AM3040" t="s">
        <v>52</v>
      </c>
    </row>
    <row r="3041" spans="1:39" hidden="1" x14ac:dyDescent="0.3">
      <c r="A3041" t="s">
        <v>11065</v>
      </c>
      <c r="B3041" t="s">
        <v>11066</v>
      </c>
      <c r="C3041" t="s">
        <v>11062</v>
      </c>
      <c r="D3041" t="s">
        <v>11067</v>
      </c>
      <c r="E3041" t="s">
        <v>43</v>
      </c>
      <c r="F3041">
        <v>0</v>
      </c>
      <c r="G3041" t="s">
        <v>44</v>
      </c>
      <c r="H3041" t="s">
        <v>44</v>
      </c>
      <c r="I3041" t="s">
        <v>45</v>
      </c>
      <c r="J3041" t="s">
        <v>10771</v>
      </c>
      <c r="K3041" t="s">
        <v>153</v>
      </c>
      <c r="L3041" t="s">
        <v>1695</v>
      </c>
      <c r="M3041" t="s">
        <v>1696</v>
      </c>
      <c r="N3041" t="s">
        <v>154</v>
      </c>
      <c r="O3041">
        <v>2150</v>
      </c>
      <c r="P3041">
        <v>1186.44</v>
      </c>
      <c r="Q3041">
        <v>1186.44</v>
      </c>
      <c r="R3041">
        <v>352.27</v>
      </c>
      <c r="S3041">
        <v>0</v>
      </c>
      <c r="T3041">
        <v>0</v>
      </c>
      <c r="U3041" t="s">
        <v>7287</v>
      </c>
      <c r="V3041" t="s">
        <v>52</v>
      </c>
      <c r="W3041" t="s">
        <v>1561</v>
      </c>
      <c r="X3041" t="s">
        <v>8084</v>
      </c>
      <c r="Y3041">
        <v>0</v>
      </c>
      <c r="Z3041">
        <v>0</v>
      </c>
      <c r="AA3041">
        <v>0</v>
      </c>
      <c r="AB3041">
        <v>2</v>
      </c>
      <c r="AC3041">
        <v>0</v>
      </c>
      <c r="AD3041">
        <v>0</v>
      </c>
      <c r="AE3041">
        <v>0</v>
      </c>
      <c r="AF3041">
        <v>0</v>
      </c>
      <c r="AG3041">
        <v>2372.88</v>
      </c>
      <c r="AH3041">
        <v>0</v>
      </c>
      <c r="AI3041">
        <v>0</v>
      </c>
      <c r="AJ3041" t="s">
        <v>277</v>
      </c>
      <c r="AK3041" t="s">
        <v>56</v>
      </c>
      <c r="AL3041" t="s">
        <v>52</v>
      </c>
      <c r="AM3041" t="s">
        <v>52</v>
      </c>
    </row>
    <row r="3042" spans="1:39" hidden="1" x14ac:dyDescent="0.3">
      <c r="A3042" t="s">
        <v>11068</v>
      </c>
      <c r="B3042" t="s">
        <v>11069</v>
      </c>
      <c r="C3042" t="s">
        <v>11062</v>
      </c>
      <c r="D3042" t="s">
        <v>11067</v>
      </c>
      <c r="E3042" t="s">
        <v>43</v>
      </c>
      <c r="F3042">
        <v>0</v>
      </c>
      <c r="G3042" t="s">
        <v>44</v>
      </c>
      <c r="H3042" t="s">
        <v>44</v>
      </c>
      <c r="I3042" t="s">
        <v>45</v>
      </c>
      <c r="J3042" t="s">
        <v>10771</v>
      </c>
      <c r="K3042" t="s">
        <v>153</v>
      </c>
      <c r="L3042" t="s">
        <v>1695</v>
      </c>
      <c r="M3042" t="s">
        <v>1696</v>
      </c>
      <c r="N3042" t="s">
        <v>154</v>
      </c>
      <c r="O3042">
        <v>2040</v>
      </c>
      <c r="P3042">
        <v>1203.3900000000001</v>
      </c>
      <c r="Q3042">
        <v>1203.3900000000001</v>
      </c>
      <c r="R3042">
        <v>357.3</v>
      </c>
      <c r="S3042">
        <v>0</v>
      </c>
      <c r="T3042">
        <v>0</v>
      </c>
      <c r="U3042" t="s">
        <v>103</v>
      </c>
      <c r="V3042" t="s">
        <v>52</v>
      </c>
      <c r="W3042" t="s">
        <v>6946</v>
      </c>
      <c r="X3042" t="s">
        <v>6946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0</v>
      </c>
      <c r="AE3042">
        <v>0</v>
      </c>
      <c r="AF3042">
        <v>0</v>
      </c>
      <c r="AG3042">
        <v>1203.3900000000001</v>
      </c>
      <c r="AH3042">
        <v>0</v>
      </c>
      <c r="AI3042">
        <v>0</v>
      </c>
      <c r="AJ3042" t="s">
        <v>158</v>
      </c>
      <c r="AK3042" t="s">
        <v>56</v>
      </c>
      <c r="AL3042" t="s">
        <v>52</v>
      </c>
      <c r="AM3042" t="s">
        <v>52</v>
      </c>
    </row>
    <row r="3043" spans="1:39" hidden="1" x14ac:dyDescent="0.3">
      <c r="A3043" t="s">
        <v>11070</v>
      </c>
      <c r="B3043" t="s">
        <v>11071</v>
      </c>
      <c r="C3043" t="s">
        <v>11072</v>
      </c>
      <c r="D3043" t="s">
        <v>11073</v>
      </c>
      <c r="E3043" t="s">
        <v>43</v>
      </c>
      <c r="F3043">
        <v>0</v>
      </c>
      <c r="G3043" t="s">
        <v>44</v>
      </c>
      <c r="H3043" t="s">
        <v>44</v>
      </c>
      <c r="I3043" t="s">
        <v>45</v>
      </c>
      <c r="J3043" t="s">
        <v>10771</v>
      </c>
      <c r="K3043" t="s">
        <v>153</v>
      </c>
      <c r="L3043" t="s">
        <v>1695</v>
      </c>
      <c r="M3043" t="s">
        <v>4348</v>
      </c>
      <c r="N3043" t="s">
        <v>154</v>
      </c>
      <c r="O3043">
        <v>2150</v>
      </c>
      <c r="P3043">
        <v>1271.19</v>
      </c>
      <c r="Q3043">
        <v>1271.19</v>
      </c>
      <c r="R3043">
        <v>377.43</v>
      </c>
      <c r="S3043">
        <v>0</v>
      </c>
      <c r="T3043">
        <v>0</v>
      </c>
      <c r="U3043" t="s">
        <v>7287</v>
      </c>
      <c r="V3043" t="s">
        <v>52</v>
      </c>
      <c r="W3043" t="s">
        <v>8568</v>
      </c>
      <c r="X3043" t="s">
        <v>2636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0</v>
      </c>
      <c r="AE3043">
        <v>0</v>
      </c>
      <c r="AF3043">
        <v>0</v>
      </c>
      <c r="AG3043">
        <v>1271.19</v>
      </c>
      <c r="AH3043">
        <v>0</v>
      </c>
      <c r="AI3043">
        <v>0</v>
      </c>
      <c r="AJ3043" t="s">
        <v>55</v>
      </c>
      <c r="AK3043" t="s">
        <v>56</v>
      </c>
      <c r="AL3043" t="s">
        <v>52</v>
      </c>
      <c r="AM3043" t="s">
        <v>52</v>
      </c>
    </row>
    <row r="3044" spans="1:39" hidden="1" x14ac:dyDescent="0.3">
      <c r="A3044" t="s">
        <v>11074</v>
      </c>
      <c r="B3044" t="s">
        <v>11075</v>
      </c>
      <c r="C3044" t="s">
        <v>11076</v>
      </c>
      <c r="D3044" t="s">
        <v>11043</v>
      </c>
      <c r="E3044" t="s">
        <v>43</v>
      </c>
      <c r="F3044">
        <v>0</v>
      </c>
      <c r="G3044" t="s">
        <v>44</v>
      </c>
      <c r="H3044" t="s">
        <v>44</v>
      </c>
      <c r="I3044" t="s">
        <v>45</v>
      </c>
      <c r="J3044" t="s">
        <v>10771</v>
      </c>
      <c r="K3044" t="s">
        <v>153</v>
      </c>
      <c r="L3044" t="s">
        <v>1695</v>
      </c>
      <c r="M3044" t="s">
        <v>7902</v>
      </c>
      <c r="N3044" t="s">
        <v>154</v>
      </c>
      <c r="O3044">
        <v>1695</v>
      </c>
      <c r="P3044">
        <v>847.46</v>
      </c>
      <c r="Q3044">
        <v>847.46</v>
      </c>
      <c r="R3044">
        <v>251.62</v>
      </c>
      <c r="S3044">
        <v>0</v>
      </c>
      <c r="T3044">
        <v>0</v>
      </c>
      <c r="U3044" t="s">
        <v>7287</v>
      </c>
      <c r="V3044" t="s">
        <v>52</v>
      </c>
      <c r="W3044" t="s">
        <v>11077</v>
      </c>
      <c r="X3044" t="s">
        <v>9891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0</v>
      </c>
      <c r="AE3044">
        <v>0</v>
      </c>
      <c r="AF3044">
        <v>0</v>
      </c>
      <c r="AG3044">
        <v>847.46</v>
      </c>
      <c r="AH3044">
        <v>0</v>
      </c>
      <c r="AI3044">
        <v>0</v>
      </c>
      <c r="AJ3044" t="s">
        <v>55</v>
      </c>
      <c r="AK3044" t="s">
        <v>56</v>
      </c>
      <c r="AL3044" t="s">
        <v>52</v>
      </c>
      <c r="AM3044" t="s">
        <v>52</v>
      </c>
    </row>
    <row r="3045" spans="1:39" hidden="1" x14ac:dyDescent="0.3">
      <c r="A3045" t="s">
        <v>11078</v>
      </c>
      <c r="B3045" t="s">
        <v>11079</v>
      </c>
      <c r="C3045" t="s">
        <v>11076</v>
      </c>
      <c r="D3045" t="s">
        <v>11033</v>
      </c>
      <c r="E3045" t="s">
        <v>43</v>
      </c>
      <c r="F3045">
        <v>0</v>
      </c>
      <c r="G3045" t="s">
        <v>44</v>
      </c>
      <c r="H3045" t="s">
        <v>44</v>
      </c>
      <c r="I3045" t="s">
        <v>45</v>
      </c>
      <c r="J3045" t="s">
        <v>10771</v>
      </c>
      <c r="K3045" t="s">
        <v>153</v>
      </c>
      <c r="L3045" t="s">
        <v>1695</v>
      </c>
      <c r="M3045" t="s">
        <v>7902</v>
      </c>
      <c r="N3045" t="s">
        <v>154</v>
      </c>
      <c r="O3045">
        <v>620</v>
      </c>
      <c r="P3045">
        <v>305.08</v>
      </c>
      <c r="Q3045">
        <v>305.08</v>
      </c>
      <c r="R3045">
        <v>90.58</v>
      </c>
      <c r="S3045">
        <v>0</v>
      </c>
      <c r="T3045">
        <v>0</v>
      </c>
      <c r="U3045" t="s">
        <v>7287</v>
      </c>
      <c r="V3045" t="s">
        <v>52</v>
      </c>
      <c r="W3045" t="s">
        <v>11077</v>
      </c>
      <c r="X3045" t="s">
        <v>9891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0</v>
      </c>
      <c r="AE3045">
        <v>0</v>
      </c>
      <c r="AF3045">
        <v>0</v>
      </c>
      <c r="AG3045">
        <v>305.08</v>
      </c>
      <c r="AH3045">
        <v>0</v>
      </c>
      <c r="AI3045">
        <v>0</v>
      </c>
      <c r="AJ3045" t="s">
        <v>55</v>
      </c>
      <c r="AK3045" t="s">
        <v>56</v>
      </c>
      <c r="AL3045" t="s">
        <v>52</v>
      </c>
      <c r="AM3045" t="s">
        <v>52</v>
      </c>
    </row>
    <row r="3046" spans="1:39" hidden="1" x14ac:dyDescent="0.3">
      <c r="A3046" t="s">
        <v>11080</v>
      </c>
      <c r="B3046" t="s">
        <v>11081</v>
      </c>
      <c r="C3046" t="s">
        <v>11082</v>
      </c>
      <c r="D3046" t="s">
        <v>10836</v>
      </c>
      <c r="E3046" t="s">
        <v>43</v>
      </c>
      <c r="F3046">
        <v>0</v>
      </c>
      <c r="G3046" t="s">
        <v>44</v>
      </c>
      <c r="H3046" t="s">
        <v>44</v>
      </c>
      <c r="I3046" t="s">
        <v>45</v>
      </c>
      <c r="J3046" t="s">
        <v>10771</v>
      </c>
      <c r="K3046" t="s">
        <v>153</v>
      </c>
      <c r="L3046" t="s">
        <v>1695</v>
      </c>
      <c r="M3046" t="s">
        <v>2864</v>
      </c>
      <c r="N3046" t="s">
        <v>154</v>
      </c>
      <c r="O3046">
        <v>1200</v>
      </c>
      <c r="P3046">
        <v>517.01</v>
      </c>
      <c r="Q3046">
        <v>517.01</v>
      </c>
      <c r="R3046">
        <v>153.51</v>
      </c>
      <c r="S3046">
        <v>0</v>
      </c>
      <c r="T3046">
        <v>0</v>
      </c>
      <c r="U3046" t="s">
        <v>1703</v>
      </c>
      <c r="V3046" t="s">
        <v>52</v>
      </c>
      <c r="W3046" t="s">
        <v>5094</v>
      </c>
      <c r="X3046" t="s">
        <v>3189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0</v>
      </c>
      <c r="AE3046">
        <v>0</v>
      </c>
      <c r="AF3046">
        <v>0</v>
      </c>
      <c r="AG3046">
        <v>517.01</v>
      </c>
      <c r="AH3046">
        <v>0</v>
      </c>
      <c r="AI3046">
        <v>0</v>
      </c>
      <c r="AJ3046" t="s">
        <v>158</v>
      </c>
      <c r="AK3046" t="s">
        <v>56</v>
      </c>
      <c r="AL3046" t="s">
        <v>52</v>
      </c>
      <c r="AM3046" t="s">
        <v>52</v>
      </c>
    </row>
    <row r="3047" spans="1:39" hidden="1" x14ac:dyDescent="0.3">
      <c r="A3047" t="s">
        <v>11083</v>
      </c>
      <c r="B3047" t="s">
        <v>11084</v>
      </c>
      <c r="C3047" t="s">
        <v>11085</v>
      </c>
      <c r="D3047" t="s">
        <v>11033</v>
      </c>
      <c r="E3047" t="s">
        <v>43</v>
      </c>
      <c r="F3047">
        <v>0</v>
      </c>
      <c r="G3047" t="s">
        <v>44</v>
      </c>
      <c r="H3047" t="s">
        <v>44</v>
      </c>
      <c r="I3047" t="s">
        <v>45</v>
      </c>
      <c r="J3047" t="s">
        <v>10771</v>
      </c>
      <c r="K3047" t="s">
        <v>153</v>
      </c>
      <c r="L3047" t="s">
        <v>1695</v>
      </c>
      <c r="M3047" t="s">
        <v>1722</v>
      </c>
      <c r="N3047" t="s">
        <v>10818</v>
      </c>
      <c r="O3047">
        <v>400</v>
      </c>
      <c r="P3047">
        <v>127.12</v>
      </c>
      <c r="Q3047">
        <v>127.12</v>
      </c>
      <c r="R3047">
        <v>37.74</v>
      </c>
      <c r="S3047">
        <v>0</v>
      </c>
      <c r="T3047">
        <v>0</v>
      </c>
      <c r="U3047" t="s">
        <v>7305</v>
      </c>
      <c r="V3047" t="s">
        <v>52</v>
      </c>
      <c r="W3047" t="s">
        <v>885</v>
      </c>
      <c r="X3047" t="s">
        <v>3084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0</v>
      </c>
      <c r="AE3047">
        <v>0</v>
      </c>
      <c r="AF3047">
        <v>0</v>
      </c>
      <c r="AG3047">
        <v>127.12</v>
      </c>
      <c r="AH3047">
        <v>0</v>
      </c>
      <c r="AI3047">
        <v>0</v>
      </c>
      <c r="AJ3047" t="s">
        <v>277</v>
      </c>
      <c r="AK3047" t="s">
        <v>56</v>
      </c>
      <c r="AL3047" t="s">
        <v>52</v>
      </c>
      <c r="AM3047" t="s">
        <v>52</v>
      </c>
    </row>
    <row r="3048" spans="1:39" hidden="1" x14ac:dyDescent="0.3">
      <c r="A3048" t="s">
        <v>11086</v>
      </c>
      <c r="B3048" t="s">
        <v>11087</v>
      </c>
      <c r="C3048" t="s">
        <v>11085</v>
      </c>
      <c r="D3048" t="s">
        <v>10880</v>
      </c>
      <c r="E3048" t="s">
        <v>43</v>
      </c>
      <c r="F3048">
        <v>0</v>
      </c>
      <c r="G3048" t="s">
        <v>44</v>
      </c>
      <c r="H3048" t="s">
        <v>44</v>
      </c>
      <c r="I3048" t="s">
        <v>45</v>
      </c>
      <c r="J3048" t="s">
        <v>10771</v>
      </c>
      <c r="K3048" t="s">
        <v>153</v>
      </c>
      <c r="L3048" t="s">
        <v>1695</v>
      </c>
      <c r="M3048" t="s">
        <v>1722</v>
      </c>
      <c r="N3048" t="s">
        <v>1736</v>
      </c>
      <c r="O3048">
        <v>1060</v>
      </c>
      <c r="P3048">
        <v>423.73</v>
      </c>
      <c r="Q3048">
        <v>423.73</v>
      </c>
      <c r="R3048">
        <v>125.81</v>
      </c>
      <c r="S3048">
        <v>0</v>
      </c>
      <c r="T3048">
        <v>0</v>
      </c>
      <c r="U3048" t="s">
        <v>7287</v>
      </c>
      <c r="V3048" t="s">
        <v>52</v>
      </c>
      <c r="W3048" t="s">
        <v>6655</v>
      </c>
      <c r="X3048" t="s">
        <v>2760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0</v>
      </c>
      <c r="AE3048">
        <v>0</v>
      </c>
      <c r="AF3048">
        <v>0</v>
      </c>
      <c r="AG3048">
        <v>423.73</v>
      </c>
      <c r="AH3048">
        <v>0</v>
      </c>
      <c r="AI3048">
        <v>0</v>
      </c>
      <c r="AJ3048" t="s">
        <v>55</v>
      </c>
      <c r="AK3048" t="s">
        <v>56</v>
      </c>
      <c r="AL3048" t="s">
        <v>52</v>
      </c>
      <c r="AM3048" t="s">
        <v>52</v>
      </c>
    </row>
    <row r="3049" spans="1:39" x14ac:dyDescent="0.3">
      <c r="A3049" t="s">
        <v>11088</v>
      </c>
      <c r="B3049" t="s">
        <v>11089</v>
      </c>
      <c r="C3049" t="s">
        <v>11090</v>
      </c>
      <c r="D3049" t="s">
        <v>11091</v>
      </c>
      <c r="E3049" t="s">
        <v>98</v>
      </c>
      <c r="F3049">
        <v>0</v>
      </c>
      <c r="G3049" t="s">
        <v>44</v>
      </c>
      <c r="H3049" t="s">
        <v>44</v>
      </c>
      <c r="I3049" t="s">
        <v>45</v>
      </c>
      <c r="J3049" t="s">
        <v>10771</v>
      </c>
      <c r="K3049" t="s">
        <v>153</v>
      </c>
      <c r="L3049" t="s">
        <v>1734</v>
      </c>
      <c r="M3049" t="s">
        <v>1735</v>
      </c>
      <c r="N3049" t="s">
        <v>1736</v>
      </c>
      <c r="O3049">
        <v>332</v>
      </c>
      <c r="P3049">
        <v>246.02</v>
      </c>
      <c r="Q3049">
        <v>246.02</v>
      </c>
      <c r="R3049">
        <v>73.05</v>
      </c>
      <c r="S3049">
        <v>0</v>
      </c>
      <c r="T3049">
        <v>0</v>
      </c>
      <c r="U3049" t="s">
        <v>1753</v>
      </c>
      <c r="V3049" t="s">
        <v>52</v>
      </c>
      <c r="W3049" t="s">
        <v>3925</v>
      </c>
      <c r="X3049" t="s">
        <v>1018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0</v>
      </c>
      <c r="AE3049">
        <v>0</v>
      </c>
      <c r="AF3049">
        <v>0</v>
      </c>
      <c r="AG3049">
        <v>246.02</v>
      </c>
      <c r="AH3049">
        <v>0</v>
      </c>
      <c r="AI3049">
        <v>0</v>
      </c>
      <c r="AJ3049" t="s">
        <v>277</v>
      </c>
      <c r="AK3049" t="s">
        <v>56</v>
      </c>
      <c r="AL3049" t="s">
        <v>52</v>
      </c>
      <c r="AM3049" t="s">
        <v>52</v>
      </c>
    </row>
    <row r="3050" spans="1:39" hidden="1" x14ac:dyDescent="0.3">
      <c r="A3050" t="s">
        <v>11092</v>
      </c>
      <c r="B3050" t="s">
        <v>11093</v>
      </c>
      <c r="C3050" t="s">
        <v>11090</v>
      </c>
      <c r="D3050" t="s">
        <v>11094</v>
      </c>
      <c r="E3050" t="s">
        <v>135</v>
      </c>
      <c r="F3050">
        <v>0</v>
      </c>
      <c r="G3050" t="s">
        <v>44</v>
      </c>
      <c r="H3050" t="s">
        <v>44</v>
      </c>
      <c r="I3050" t="s">
        <v>45</v>
      </c>
      <c r="J3050" t="s">
        <v>10771</v>
      </c>
      <c r="K3050" t="s">
        <v>153</v>
      </c>
      <c r="L3050" t="s">
        <v>1734</v>
      </c>
      <c r="M3050" t="s">
        <v>1735</v>
      </c>
      <c r="N3050" t="s">
        <v>1736</v>
      </c>
      <c r="O3050">
        <v>1380</v>
      </c>
      <c r="P3050">
        <v>794.57</v>
      </c>
      <c r="Q3050">
        <v>794.57</v>
      </c>
      <c r="R3050">
        <v>235.92</v>
      </c>
      <c r="S3050">
        <v>0</v>
      </c>
      <c r="T3050">
        <v>0</v>
      </c>
      <c r="U3050" t="s">
        <v>1753</v>
      </c>
      <c r="V3050" t="s">
        <v>11095</v>
      </c>
      <c r="W3050" t="s">
        <v>137</v>
      </c>
      <c r="X3050" t="s">
        <v>92</v>
      </c>
      <c r="Y3050">
        <v>0</v>
      </c>
      <c r="Z3050">
        <v>0</v>
      </c>
      <c r="AA3050">
        <v>0</v>
      </c>
      <c r="AB3050">
        <v>7</v>
      </c>
      <c r="AC3050">
        <v>0</v>
      </c>
      <c r="AD3050">
        <v>0</v>
      </c>
      <c r="AE3050">
        <v>0</v>
      </c>
      <c r="AF3050">
        <v>0</v>
      </c>
      <c r="AG3050">
        <v>5680.71</v>
      </c>
      <c r="AH3050">
        <v>0</v>
      </c>
      <c r="AI3050">
        <v>0.17</v>
      </c>
      <c r="AJ3050" t="s">
        <v>87</v>
      </c>
      <c r="AK3050" t="s">
        <v>56</v>
      </c>
      <c r="AL3050" t="s">
        <v>52</v>
      </c>
      <c r="AM3050" t="s">
        <v>52</v>
      </c>
    </row>
    <row r="3051" spans="1:39" hidden="1" x14ac:dyDescent="0.3">
      <c r="A3051" t="s">
        <v>11096</v>
      </c>
      <c r="B3051" t="s">
        <v>11097</v>
      </c>
      <c r="C3051" t="s">
        <v>11090</v>
      </c>
      <c r="D3051" t="s">
        <v>11098</v>
      </c>
      <c r="E3051" t="s">
        <v>135</v>
      </c>
      <c r="F3051">
        <v>0</v>
      </c>
      <c r="G3051" t="s">
        <v>44</v>
      </c>
      <c r="H3051" t="s">
        <v>44</v>
      </c>
      <c r="I3051" t="s">
        <v>45</v>
      </c>
      <c r="J3051" t="s">
        <v>10771</v>
      </c>
      <c r="K3051" t="s">
        <v>153</v>
      </c>
      <c r="L3051" t="s">
        <v>1734</v>
      </c>
      <c r="M3051" t="s">
        <v>1735</v>
      </c>
      <c r="N3051" t="s">
        <v>1736</v>
      </c>
      <c r="O3051">
        <v>500</v>
      </c>
      <c r="P3051">
        <v>237.29</v>
      </c>
      <c r="Q3051">
        <v>237.29</v>
      </c>
      <c r="R3051">
        <v>70.45</v>
      </c>
      <c r="S3051">
        <v>0</v>
      </c>
      <c r="T3051">
        <v>0</v>
      </c>
      <c r="U3051" t="s">
        <v>136</v>
      </c>
      <c r="V3051" t="s">
        <v>52</v>
      </c>
      <c r="W3051" t="s">
        <v>4292</v>
      </c>
      <c r="X3051" t="s">
        <v>1011</v>
      </c>
      <c r="Y3051">
        <v>0</v>
      </c>
      <c r="Z3051">
        <v>0</v>
      </c>
      <c r="AA3051">
        <v>0</v>
      </c>
      <c r="AB3051">
        <v>-4</v>
      </c>
      <c r="AC3051">
        <v>0</v>
      </c>
      <c r="AD3051">
        <v>0</v>
      </c>
      <c r="AE3051">
        <v>0</v>
      </c>
      <c r="AF3051">
        <v>0</v>
      </c>
      <c r="AG3051">
        <v>-1186.44</v>
      </c>
      <c r="AH3051">
        <v>0</v>
      </c>
      <c r="AI3051">
        <v>0</v>
      </c>
      <c r="AJ3051" t="s">
        <v>277</v>
      </c>
      <c r="AK3051" t="s">
        <v>56</v>
      </c>
      <c r="AL3051" t="s">
        <v>52</v>
      </c>
      <c r="AM3051" t="s">
        <v>52</v>
      </c>
    </row>
    <row r="3052" spans="1:39" hidden="1" x14ac:dyDescent="0.3">
      <c r="A3052" t="s">
        <v>11099</v>
      </c>
      <c r="B3052" t="s">
        <v>11100</v>
      </c>
      <c r="C3052" t="s">
        <v>11090</v>
      </c>
      <c r="D3052" t="s">
        <v>10958</v>
      </c>
      <c r="E3052" t="s">
        <v>43</v>
      </c>
      <c r="F3052">
        <v>0</v>
      </c>
      <c r="G3052" t="s">
        <v>44</v>
      </c>
      <c r="H3052" t="s">
        <v>44</v>
      </c>
      <c r="I3052" t="s">
        <v>45</v>
      </c>
      <c r="J3052" t="s">
        <v>10771</v>
      </c>
      <c r="K3052" t="s">
        <v>153</v>
      </c>
      <c r="L3052" t="s">
        <v>1734</v>
      </c>
      <c r="M3052" t="s">
        <v>1735</v>
      </c>
      <c r="N3052" t="s">
        <v>10959</v>
      </c>
      <c r="O3052">
        <v>100.8125</v>
      </c>
      <c r="P3052">
        <v>64.52</v>
      </c>
      <c r="Q3052">
        <v>64.52</v>
      </c>
      <c r="R3052">
        <v>19.16</v>
      </c>
      <c r="S3052">
        <v>0</v>
      </c>
      <c r="T3052">
        <v>0</v>
      </c>
      <c r="U3052" t="s">
        <v>146</v>
      </c>
      <c r="V3052" t="s">
        <v>52</v>
      </c>
      <c r="W3052" t="s">
        <v>11101</v>
      </c>
      <c r="X3052" t="s">
        <v>2907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0</v>
      </c>
      <c r="AE3052">
        <v>0</v>
      </c>
      <c r="AF3052">
        <v>0</v>
      </c>
      <c r="AG3052">
        <v>64.52</v>
      </c>
      <c r="AH3052">
        <v>0</v>
      </c>
      <c r="AI3052">
        <v>0</v>
      </c>
      <c r="AJ3052" t="s">
        <v>63</v>
      </c>
      <c r="AK3052" t="s">
        <v>56</v>
      </c>
      <c r="AL3052" t="s">
        <v>52</v>
      </c>
      <c r="AM3052" t="s">
        <v>52</v>
      </c>
    </row>
    <row r="3053" spans="1:39" hidden="1" x14ac:dyDescent="0.3">
      <c r="A3053" t="s">
        <v>11102</v>
      </c>
      <c r="B3053" t="s">
        <v>11103</v>
      </c>
      <c r="C3053" t="s">
        <v>11090</v>
      </c>
      <c r="D3053" t="s">
        <v>10821</v>
      </c>
      <c r="E3053" t="s">
        <v>43</v>
      </c>
      <c r="F3053">
        <v>0</v>
      </c>
      <c r="G3053" t="s">
        <v>44</v>
      </c>
      <c r="H3053" t="s">
        <v>44</v>
      </c>
      <c r="I3053" t="s">
        <v>45</v>
      </c>
      <c r="J3053" t="s">
        <v>10771</v>
      </c>
      <c r="K3053" t="s">
        <v>153</v>
      </c>
      <c r="L3053" t="s">
        <v>1734</v>
      </c>
      <c r="M3053" t="s">
        <v>1735</v>
      </c>
      <c r="N3053" t="s">
        <v>154</v>
      </c>
      <c r="O3053">
        <v>350</v>
      </c>
      <c r="P3053">
        <v>176.25</v>
      </c>
      <c r="Q3053">
        <v>176.25</v>
      </c>
      <c r="R3053">
        <v>52.33</v>
      </c>
      <c r="S3053">
        <v>0</v>
      </c>
      <c r="T3053">
        <v>0</v>
      </c>
      <c r="U3053" t="s">
        <v>7522</v>
      </c>
      <c r="V3053" t="s">
        <v>52</v>
      </c>
      <c r="W3053" t="s">
        <v>439</v>
      </c>
      <c r="X3053" t="s">
        <v>1952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0</v>
      </c>
      <c r="AE3053">
        <v>0</v>
      </c>
      <c r="AF3053">
        <v>0</v>
      </c>
      <c r="AG3053">
        <v>176.25</v>
      </c>
      <c r="AH3053">
        <v>0</v>
      </c>
      <c r="AI3053">
        <v>0</v>
      </c>
      <c r="AJ3053" t="s">
        <v>277</v>
      </c>
      <c r="AK3053" t="s">
        <v>56</v>
      </c>
      <c r="AL3053" t="s">
        <v>52</v>
      </c>
      <c r="AM3053" t="s">
        <v>52</v>
      </c>
    </row>
    <row r="3054" spans="1:39" hidden="1" x14ac:dyDescent="0.3">
      <c r="A3054" t="s">
        <v>11104</v>
      </c>
      <c r="B3054" t="s">
        <v>11105</v>
      </c>
      <c r="C3054" t="s">
        <v>11090</v>
      </c>
      <c r="D3054" t="s">
        <v>11106</v>
      </c>
      <c r="E3054" t="s">
        <v>43</v>
      </c>
      <c r="F3054">
        <v>0</v>
      </c>
      <c r="G3054" t="s">
        <v>44</v>
      </c>
      <c r="H3054" t="s">
        <v>44</v>
      </c>
      <c r="I3054" t="s">
        <v>45</v>
      </c>
      <c r="J3054" t="s">
        <v>10771</v>
      </c>
      <c r="K3054" t="s">
        <v>153</v>
      </c>
      <c r="L3054" t="s">
        <v>1734</v>
      </c>
      <c r="M3054" t="s">
        <v>1735</v>
      </c>
      <c r="N3054" t="s">
        <v>154</v>
      </c>
      <c r="O3054">
        <v>1200</v>
      </c>
      <c r="P3054">
        <v>670.27</v>
      </c>
      <c r="Q3054">
        <v>674.52</v>
      </c>
      <c r="R3054">
        <v>200.27</v>
      </c>
      <c r="S3054">
        <v>12.75</v>
      </c>
      <c r="T3054">
        <v>0</v>
      </c>
      <c r="U3054" t="s">
        <v>1753</v>
      </c>
      <c r="V3054" t="s">
        <v>52</v>
      </c>
      <c r="W3054" t="s">
        <v>1274</v>
      </c>
      <c r="X3054" t="s">
        <v>6419</v>
      </c>
      <c r="Y3054">
        <v>0</v>
      </c>
      <c r="Z3054">
        <v>0</v>
      </c>
      <c r="AA3054">
        <v>0</v>
      </c>
      <c r="AB3054">
        <v>8</v>
      </c>
      <c r="AC3054">
        <v>0</v>
      </c>
      <c r="AD3054">
        <v>0</v>
      </c>
      <c r="AE3054">
        <v>0</v>
      </c>
      <c r="AF3054">
        <v>0</v>
      </c>
      <c r="AG3054">
        <v>5396.16</v>
      </c>
      <c r="AH3054">
        <v>0</v>
      </c>
      <c r="AI3054">
        <v>0</v>
      </c>
      <c r="AJ3054" t="s">
        <v>63</v>
      </c>
      <c r="AK3054" t="s">
        <v>56</v>
      </c>
      <c r="AL3054" t="s">
        <v>52</v>
      </c>
      <c r="AM3054" t="s">
        <v>52</v>
      </c>
    </row>
    <row r="3055" spans="1:39" hidden="1" x14ac:dyDescent="0.3">
      <c r="A3055" t="s">
        <v>11107</v>
      </c>
      <c r="B3055" t="s">
        <v>11108</v>
      </c>
      <c r="C3055" t="s">
        <v>11090</v>
      </c>
      <c r="D3055" t="s">
        <v>11109</v>
      </c>
      <c r="E3055" t="s">
        <v>43</v>
      </c>
      <c r="F3055">
        <v>0</v>
      </c>
      <c r="G3055" t="s">
        <v>44</v>
      </c>
      <c r="H3055" t="s">
        <v>44</v>
      </c>
      <c r="I3055" t="s">
        <v>45</v>
      </c>
      <c r="J3055" t="s">
        <v>10771</v>
      </c>
      <c r="K3055" t="s">
        <v>153</v>
      </c>
      <c r="L3055" t="s">
        <v>1734</v>
      </c>
      <c r="M3055" t="s">
        <v>1735</v>
      </c>
      <c r="N3055" t="s">
        <v>154</v>
      </c>
      <c r="O3055">
        <v>1140</v>
      </c>
      <c r="P3055">
        <v>707.88</v>
      </c>
      <c r="Q3055">
        <v>707.88</v>
      </c>
      <c r="R3055">
        <v>210.18</v>
      </c>
      <c r="S3055">
        <v>0</v>
      </c>
      <c r="T3055">
        <v>0</v>
      </c>
      <c r="U3055" t="s">
        <v>11003</v>
      </c>
      <c r="V3055" t="s">
        <v>52</v>
      </c>
      <c r="W3055" t="s">
        <v>3436</v>
      </c>
      <c r="X3055" t="s">
        <v>11110</v>
      </c>
      <c r="Y3055">
        <v>0</v>
      </c>
      <c r="Z3055">
        <v>0</v>
      </c>
      <c r="AA3055">
        <v>0</v>
      </c>
      <c r="AB3055">
        <v>2</v>
      </c>
      <c r="AC3055">
        <v>0</v>
      </c>
      <c r="AD3055">
        <v>0</v>
      </c>
      <c r="AE3055">
        <v>0</v>
      </c>
      <c r="AF3055">
        <v>0</v>
      </c>
      <c r="AG3055">
        <v>1415.76</v>
      </c>
      <c r="AH3055">
        <v>0</v>
      </c>
      <c r="AI3055">
        <v>0</v>
      </c>
      <c r="AJ3055" t="s">
        <v>63</v>
      </c>
      <c r="AK3055" t="s">
        <v>56</v>
      </c>
      <c r="AL3055" t="s">
        <v>52</v>
      </c>
      <c r="AM3055" t="s">
        <v>52</v>
      </c>
    </row>
    <row r="3056" spans="1:39" hidden="1" x14ac:dyDescent="0.3">
      <c r="A3056" t="s">
        <v>11111</v>
      </c>
      <c r="B3056" t="s">
        <v>11112</v>
      </c>
      <c r="C3056" t="s">
        <v>11090</v>
      </c>
      <c r="D3056" t="s">
        <v>11106</v>
      </c>
      <c r="E3056" t="s">
        <v>43</v>
      </c>
      <c r="F3056">
        <v>0</v>
      </c>
      <c r="G3056" t="s">
        <v>44</v>
      </c>
      <c r="H3056" t="s">
        <v>44</v>
      </c>
      <c r="I3056" t="s">
        <v>45</v>
      </c>
      <c r="J3056" t="s">
        <v>10771</v>
      </c>
      <c r="K3056" t="s">
        <v>153</v>
      </c>
      <c r="L3056" t="s">
        <v>1734</v>
      </c>
      <c r="M3056" t="s">
        <v>1735</v>
      </c>
      <c r="N3056" t="s">
        <v>154</v>
      </c>
      <c r="O3056">
        <v>1240</v>
      </c>
      <c r="P3056">
        <v>813.88</v>
      </c>
      <c r="Q3056">
        <v>813.88</v>
      </c>
      <c r="R3056">
        <v>241.65</v>
      </c>
      <c r="S3056">
        <v>0</v>
      </c>
      <c r="T3056">
        <v>0</v>
      </c>
      <c r="U3056" t="s">
        <v>1753</v>
      </c>
      <c r="V3056" t="s">
        <v>52</v>
      </c>
      <c r="W3056" t="s">
        <v>8256</v>
      </c>
      <c r="X3056" t="s">
        <v>689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0</v>
      </c>
      <c r="AE3056">
        <v>0</v>
      </c>
      <c r="AF3056">
        <v>0</v>
      </c>
      <c r="AG3056">
        <v>813.88</v>
      </c>
      <c r="AH3056">
        <v>0</v>
      </c>
      <c r="AI3056">
        <v>0</v>
      </c>
      <c r="AJ3056" t="s">
        <v>63</v>
      </c>
      <c r="AK3056" t="s">
        <v>56</v>
      </c>
      <c r="AL3056" t="s">
        <v>52</v>
      </c>
      <c r="AM3056" t="s">
        <v>52</v>
      </c>
    </row>
    <row r="3057" spans="1:39" hidden="1" x14ac:dyDescent="0.3">
      <c r="A3057" t="s">
        <v>11113</v>
      </c>
      <c r="B3057" t="s">
        <v>11114</v>
      </c>
      <c r="C3057" t="s">
        <v>11090</v>
      </c>
      <c r="D3057" t="s">
        <v>11033</v>
      </c>
      <c r="E3057" t="s">
        <v>43</v>
      </c>
      <c r="F3057">
        <v>0</v>
      </c>
      <c r="G3057" t="s">
        <v>44</v>
      </c>
      <c r="H3057" t="s">
        <v>44</v>
      </c>
      <c r="I3057" t="s">
        <v>45</v>
      </c>
      <c r="J3057" t="s">
        <v>10771</v>
      </c>
      <c r="K3057" t="s">
        <v>153</v>
      </c>
      <c r="L3057" t="s">
        <v>1734</v>
      </c>
      <c r="M3057" t="s">
        <v>1735</v>
      </c>
      <c r="N3057" t="s">
        <v>10818</v>
      </c>
      <c r="O3057">
        <v>520</v>
      </c>
      <c r="P3057">
        <v>118.64</v>
      </c>
      <c r="Q3057">
        <v>118.64</v>
      </c>
      <c r="R3057">
        <v>35.229999999999997</v>
      </c>
      <c r="S3057">
        <v>0</v>
      </c>
      <c r="T3057">
        <v>0</v>
      </c>
      <c r="U3057" t="s">
        <v>7522</v>
      </c>
      <c r="V3057" t="s">
        <v>52</v>
      </c>
      <c r="W3057" t="s">
        <v>439</v>
      </c>
      <c r="X3057" t="s">
        <v>439</v>
      </c>
      <c r="Y3057">
        <v>0</v>
      </c>
      <c r="Z3057">
        <v>0</v>
      </c>
      <c r="AA3057">
        <v>0</v>
      </c>
      <c r="AB3057">
        <v>2</v>
      </c>
      <c r="AC3057">
        <v>0</v>
      </c>
      <c r="AD3057">
        <v>0</v>
      </c>
      <c r="AE3057">
        <v>0</v>
      </c>
      <c r="AF3057">
        <v>0</v>
      </c>
      <c r="AG3057">
        <v>237.28</v>
      </c>
      <c r="AH3057">
        <v>0</v>
      </c>
      <c r="AI3057">
        <v>0</v>
      </c>
      <c r="AJ3057" t="s">
        <v>55</v>
      </c>
      <c r="AK3057" t="s">
        <v>56</v>
      </c>
      <c r="AL3057" t="s">
        <v>52</v>
      </c>
      <c r="AM3057" t="s">
        <v>52</v>
      </c>
    </row>
    <row r="3058" spans="1:39" hidden="1" x14ac:dyDescent="0.3">
      <c r="A3058" t="s">
        <v>11115</v>
      </c>
      <c r="B3058" t="s">
        <v>11116</v>
      </c>
      <c r="C3058" t="s">
        <v>11117</v>
      </c>
      <c r="D3058" t="s">
        <v>10770</v>
      </c>
      <c r="E3058" t="s">
        <v>135</v>
      </c>
      <c r="F3058">
        <v>0</v>
      </c>
      <c r="G3058" t="s">
        <v>44</v>
      </c>
      <c r="H3058" t="s">
        <v>44</v>
      </c>
      <c r="I3058" t="s">
        <v>45</v>
      </c>
      <c r="J3058" t="s">
        <v>10771</v>
      </c>
      <c r="K3058" t="s">
        <v>153</v>
      </c>
      <c r="L3058" t="s">
        <v>3759</v>
      </c>
      <c r="M3058" t="s">
        <v>3760</v>
      </c>
      <c r="N3058" t="s">
        <v>154</v>
      </c>
      <c r="O3058">
        <v>590</v>
      </c>
      <c r="P3058">
        <v>149.47</v>
      </c>
      <c r="Q3058">
        <v>149.47</v>
      </c>
      <c r="R3058">
        <v>44.38</v>
      </c>
      <c r="S3058">
        <v>0</v>
      </c>
      <c r="T3058">
        <v>0</v>
      </c>
      <c r="U3058" t="s">
        <v>7287</v>
      </c>
      <c r="V3058" t="s">
        <v>52</v>
      </c>
      <c r="W3058" t="s">
        <v>2921</v>
      </c>
      <c r="X3058" t="s">
        <v>1404</v>
      </c>
      <c r="Y3058">
        <v>0</v>
      </c>
      <c r="Z3058">
        <v>0</v>
      </c>
      <c r="AA3058">
        <v>0</v>
      </c>
      <c r="AB3058">
        <v>-162</v>
      </c>
      <c r="AC3058">
        <v>0</v>
      </c>
      <c r="AD3058">
        <v>0</v>
      </c>
      <c r="AE3058">
        <v>0</v>
      </c>
      <c r="AF3058">
        <v>0</v>
      </c>
      <c r="AG3058">
        <v>-24416.639999999999</v>
      </c>
      <c r="AH3058">
        <v>0</v>
      </c>
      <c r="AI3058">
        <v>0</v>
      </c>
      <c r="AJ3058" t="s">
        <v>277</v>
      </c>
      <c r="AK3058" t="s">
        <v>56</v>
      </c>
      <c r="AL3058" t="s">
        <v>52</v>
      </c>
      <c r="AM3058" t="s">
        <v>52</v>
      </c>
    </row>
    <row r="3059" spans="1:39" hidden="1" x14ac:dyDescent="0.3">
      <c r="A3059" t="s">
        <v>11118</v>
      </c>
      <c r="B3059" t="s">
        <v>11119</v>
      </c>
      <c r="C3059" t="s">
        <v>11120</v>
      </c>
      <c r="D3059" t="s">
        <v>11121</v>
      </c>
      <c r="E3059" t="s">
        <v>43</v>
      </c>
      <c r="F3059">
        <v>0</v>
      </c>
      <c r="G3059" t="s">
        <v>44</v>
      </c>
      <c r="H3059" t="s">
        <v>44</v>
      </c>
      <c r="I3059" t="s">
        <v>45</v>
      </c>
      <c r="J3059" t="s">
        <v>10771</v>
      </c>
      <c r="K3059" t="s">
        <v>153</v>
      </c>
      <c r="L3059" t="s">
        <v>2984</v>
      </c>
      <c r="M3059" t="s">
        <v>7352</v>
      </c>
      <c r="N3059" t="s">
        <v>154</v>
      </c>
      <c r="O3059">
        <v>600</v>
      </c>
      <c r="P3059">
        <v>211.86</v>
      </c>
      <c r="Q3059">
        <v>211.86</v>
      </c>
      <c r="R3059">
        <v>62.9</v>
      </c>
      <c r="S3059">
        <v>0</v>
      </c>
      <c r="T3059">
        <v>0</v>
      </c>
      <c r="U3059" t="s">
        <v>7287</v>
      </c>
      <c r="V3059" t="s">
        <v>52</v>
      </c>
      <c r="W3059" t="s">
        <v>3874</v>
      </c>
      <c r="X3059" t="s">
        <v>1913</v>
      </c>
      <c r="Y3059">
        <v>0</v>
      </c>
      <c r="Z3059">
        <v>0</v>
      </c>
      <c r="AA3059">
        <v>0</v>
      </c>
      <c r="AB3059">
        <v>2</v>
      </c>
      <c r="AC3059">
        <v>0</v>
      </c>
      <c r="AD3059">
        <v>0</v>
      </c>
      <c r="AE3059">
        <v>0</v>
      </c>
      <c r="AF3059">
        <v>0</v>
      </c>
      <c r="AG3059">
        <v>423.72</v>
      </c>
      <c r="AH3059">
        <v>0</v>
      </c>
      <c r="AI3059">
        <v>0</v>
      </c>
      <c r="AJ3059" t="s">
        <v>277</v>
      </c>
      <c r="AK3059" t="s">
        <v>56</v>
      </c>
      <c r="AL3059" t="s">
        <v>52</v>
      </c>
      <c r="AM3059" t="s">
        <v>52</v>
      </c>
    </row>
    <row r="3060" spans="1:39" hidden="1" x14ac:dyDescent="0.3">
      <c r="A3060" t="s">
        <v>11122</v>
      </c>
      <c r="B3060" t="s">
        <v>11123</v>
      </c>
      <c r="C3060" t="s">
        <v>11120</v>
      </c>
      <c r="D3060" t="s">
        <v>10824</v>
      </c>
      <c r="E3060" t="s">
        <v>43</v>
      </c>
      <c r="F3060">
        <v>0</v>
      </c>
      <c r="G3060" t="s">
        <v>44</v>
      </c>
      <c r="H3060" t="s">
        <v>44</v>
      </c>
      <c r="I3060" t="s">
        <v>45</v>
      </c>
      <c r="J3060" t="s">
        <v>10771</v>
      </c>
      <c r="K3060" t="s">
        <v>153</v>
      </c>
      <c r="L3060" t="s">
        <v>2984</v>
      </c>
      <c r="M3060" t="s">
        <v>7352</v>
      </c>
      <c r="N3060" t="s">
        <v>154</v>
      </c>
      <c r="O3060">
        <v>600</v>
      </c>
      <c r="P3060">
        <v>138.97999999999999</v>
      </c>
      <c r="Q3060">
        <v>138.97999999999999</v>
      </c>
      <c r="R3060">
        <v>41.26</v>
      </c>
      <c r="S3060">
        <v>0</v>
      </c>
      <c r="T3060">
        <v>0</v>
      </c>
      <c r="U3060" t="s">
        <v>103</v>
      </c>
      <c r="V3060" t="s">
        <v>52</v>
      </c>
      <c r="W3060" t="s">
        <v>621</v>
      </c>
      <c r="X3060" t="s">
        <v>1401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0</v>
      </c>
      <c r="AE3060">
        <v>0</v>
      </c>
      <c r="AF3060">
        <v>0</v>
      </c>
      <c r="AG3060">
        <v>138.97999999999999</v>
      </c>
      <c r="AH3060">
        <v>0</v>
      </c>
      <c r="AI3060">
        <v>0.17</v>
      </c>
      <c r="AJ3060" t="s">
        <v>87</v>
      </c>
      <c r="AK3060" t="s">
        <v>56</v>
      </c>
      <c r="AL3060" t="s">
        <v>52</v>
      </c>
      <c r="AM3060" t="s">
        <v>52</v>
      </c>
    </row>
    <row r="3061" spans="1:39" hidden="1" x14ac:dyDescent="0.3">
      <c r="A3061" t="s">
        <v>11124</v>
      </c>
      <c r="B3061" t="s">
        <v>11125</v>
      </c>
      <c r="C3061" t="s">
        <v>11120</v>
      </c>
      <c r="D3061" t="s">
        <v>11009</v>
      </c>
      <c r="E3061" t="s">
        <v>43</v>
      </c>
      <c r="F3061">
        <v>0</v>
      </c>
      <c r="G3061" t="s">
        <v>44</v>
      </c>
      <c r="H3061" t="s">
        <v>44</v>
      </c>
      <c r="I3061" t="s">
        <v>45</v>
      </c>
      <c r="J3061" t="s">
        <v>10771</v>
      </c>
      <c r="K3061" t="s">
        <v>153</v>
      </c>
      <c r="L3061" t="s">
        <v>2984</v>
      </c>
      <c r="M3061" t="s">
        <v>7352</v>
      </c>
      <c r="N3061" t="s">
        <v>154</v>
      </c>
      <c r="O3061">
        <v>150</v>
      </c>
      <c r="P3061">
        <v>50.85</v>
      </c>
      <c r="Q3061">
        <v>50.85</v>
      </c>
      <c r="R3061">
        <v>15.1</v>
      </c>
      <c r="S3061">
        <v>0</v>
      </c>
      <c r="T3061">
        <v>0</v>
      </c>
      <c r="U3061" t="s">
        <v>10793</v>
      </c>
      <c r="V3061" t="s">
        <v>52</v>
      </c>
      <c r="W3061" t="s">
        <v>3874</v>
      </c>
      <c r="X3061" t="s">
        <v>1913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0</v>
      </c>
      <c r="AG3061">
        <v>50.85</v>
      </c>
      <c r="AH3061">
        <v>0</v>
      </c>
      <c r="AI3061">
        <v>0</v>
      </c>
      <c r="AJ3061" t="s">
        <v>277</v>
      </c>
      <c r="AK3061" t="s">
        <v>56</v>
      </c>
      <c r="AL3061" t="s">
        <v>52</v>
      </c>
      <c r="AM3061" t="s">
        <v>52</v>
      </c>
    </row>
    <row r="3062" spans="1:39" hidden="1" x14ac:dyDescent="0.3">
      <c r="A3062" t="s">
        <v>11126</v>
      </c>
      <c r="B3062" t="s">
        <v>11127</v>
      </c>
      <c r="C3062" t="s">
        <v>11128</v>
      </c>
      <c r="D3062" t="s">
        <v>10786</v>
      </c>
      <c r="E3062" t="s">
        <v>43</v>
      </c>
      <c r="F3062">
        <v>0</v>
      </c>
      <c r="G3062" t="s">
        <v>44</v>
      </c>
      <c r="H3062" t="s">
        <v>44</v>
      </c>
      <c r="I3062" t="s">
        <v>45</v>
      </c>
      <c r="J3062" t="s">
        <v>10771</v>
      </c>
      <c r="K3062" t="s">
        <v>153</v>
      </c>
      <c r="L3062" t="s">
        <v>2984</v>
      </c>
      <c r="M3062" t="s">
        <v>3176</v>
      </c>
      <c r="N3062" t="s">
        <v>154</v>
      </c>
      <c r="O3062">
        <v>100</v>
      </c>
      <c r="P3062">
        <v>14.38</v>
      </c>
      <c r="Q3062">
        <v>14.38</v>
      </c>
      <c r="R3062">
        <v>4.2699999999999996</v>
      </c>
      <c r="S3062">
        <v>0</v>
      </c>
      <c r="T3062">
        <v>0</v>
      </c>
      <c r="U3062" t="s">
        <v>103</v>
      </c>
      <c r="V3062" t="s">
        <v>10896</v>
      </c>
      <c r="W3062" t="s">
        <v>2836</v>
      </c>
      <c r="X3062" t="s">
        <v>1524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0.17</v>
      </c>
      <c r="AJ3062" t="s">
        <v>87</v>
      </c>
      <c r="AK3062" t="s">
        <v>56</v>
      </c>
      <c r="AL3062" t="s">
        <v>52</v>
      </c>
      <c r="AM3062" t="s">
        <v>52</v>
      </c>
    </row>
    <row r="3063" spans="1:39" hidden="1" x14ac:dyDescent="0.3">
      <c r="A3063" t="s">
        <v>11129</v>
      </c>
      <c r="B3063" t="s">
        <v>11130</v>
      </c>
      <c r="C3063" t="s">
        <v>11128</v>
      </c>
      <c r="D3063" t="s">
        <v>11009</v>
      </c>
      <c r="E3063" t="s">
        <v>43</v>
      </c>
      <c r="F3063">
        <v>0</v>
      </c>
      <c r="G3063" t="s">
        <v>44</v>
      </c>
      <c r="H3063" t="s">
        <v>44</v>
      </c>
      <c r="I3063" t="s">
        <v>45</v>
      </c>
      <c r="J3063" t="s">
        <v>10771</v>
      </c>
      <c r="K3063" t="s">
        <v>153</v>
      </c>
      <c r="L3063" t="s">
        <v>2984</v>
      </c>
      <c r="M3063" t="s">
        <v>3176</v>
      </c>
      <c r="N3063" t="s">
        <v>154</v>
      </c>
      <c r="O3063">
        <v>140</v>
      </c>
      <c r="P3063">
        <v>42.37</v>
      </c>
      <c r="Q3063">
        <v>42.37</v>
      </c>
      <c r="R3063">
        <v>12.58</v>
      </c>
      <c r="S3063">
        <v>0</v>
      </c>
      <c r="T3063">
        <v>0</v>
      </c>
      <c r="U3063" t="s">
        <v>11003</v>
      </c>
      <c r="V3063" t="s">
        <v>52</v>
      </c>
      <c r="W3063" t="s">
        <v>93</v>
      </c>
      <c r="X3063" t="s">
        <v>1401</v>
      </c>
      <c r="Y3063">
        <v>0</v>
      </c>
      <c r="Z3063">
        <v>0</v>
      </c>
      <c r="AA3063">
        <v>0</v>
      </c>
      <c r="AB3063">
        <v>-2</v>
      </c>
      <c r="AC3063">
        <v>0</v>
      </c>
      <c r="AD3063">
        <v>0</v>
      </c>
      <c r="AE3063">
        <v>0</v>
      </c>
      <c r="AF3063">
        <v>0</v>
      </c>
      <c r="AG3063">
        <v>-84.74</v>
      </c>
      <c r="AH3063">
        <v>0</v>
      </c>
      <c r="AI3063">
        <v>0.17</v>
      </c>
      <c r="AJ3063" t="s">
        <v>87</v>
      </c>
      <c r="AK3063" t="s">
        <v>56</v>
      </c>
      <c r="AL3063" t="s">
        <v>52</v>
      </c>
      <c r="AM3063" t="s">
        <v>52</v>
      </c>
    </row>
    <row r="3064" spans="1:39" hidden="1" x14ac:dyDescent="0.3">
      <c r="A3064" t="s">
        <v>11131</v>
      </c>
      <c r="B3064" t="s">
        <v>11132</v>
      </c>
      <c r="C3064" t="s">
        <v>11133</v>
      </c>
      <c r="D3064" t="s">
        <v>11134</v>
      </c>
      <c r="E3064" t="s">
        <v>43</v>
      </c>
      <c r="F3064">
        <v>0</v>
      </c>
      <c r="G3064" t="s">
        <v>1571</v>
      </c>
      <c r="H3064" t="s">
        <v>1571</v>
      </c>
      <c r="I3064" t="s">
        <v>45</v>
      </c>
      <c r="J3064" t="s">
        <v>10771</v>
      </c>
      <c r="K3064" t="s">
        <v>153</v>
      </c>
      <c r="L3064" t="s">
        <v>2984</v>
      </c>
      <c r="M3064" t="s">
        <v>3176</v>
      </c>
      <c r="N3064" t="s">
        <v>154</v>
      </c>
      <c r="O3064">
        <v>435</v>
      </c>
      <c r="P3064">
        <v>296.61</v>
      </c>
      <c r="Q3064">
        <v>296.61</v>
      </c>
      <c r="R3064">
        <v>88.07</v>
      </c>
      <c r="S3064">
        <v>0</v>
      </c>
      <c r="T3064">
        <v>0</v>
      </c>
      <c r="U3064" t="s">
        <v>7287</v>
      </c>
      <c r="V3064" t="s">
        <v>52</v>
      </c>
      <c r="W3064" t="s">
        <v>2947</v>
      </c>
      <c r="X3064" t="s">
        <v>6583</v>
      </c>
      <c r="Y3064">
        <v>0</v>
      </c>
      <c r="Z3064">
        <v>0</v>
      </c>
      <c r="AA3064">
        <v>0</v>
      </c>
      <c r="AB3064">
        <v>3</v>
      </c>
      <c r="AC3064">
        <v>0</v>
      </c>
      <c r="AD3064">
        <v>0</v>
      </c>
      <c r="AE3064">
        <v>0</v>
      </c>
      <c r="AF3064">
        <v>0</v>
      </c>
      <c r="AG3064">
        <v>889.83</v>
      </c>
      <c r="AH3064">
        <v>0</v>
      </c>
      <c r="AI3064">
        <v>0</v>
      </c>
      <c r="AJ3064" t="s">
        <v>55</v>
      </c>
      <c r="AK3064" t="s">
        <v>56</v>
      </c>
      <c r="AL3064" t="s">
        <v>52</v>
      </c>
      <c r="AM3064" t="s">
        <v>52</v>
      </c>
    </row>
    <row r="3065" spans="1:39" hidden="1" x14ac:dyDescent="0.3">
      <c r="A3065" t="s">
        <v>11135</v>
      </c>
      <c r="B3065" t="s">
        <v>11136</v>
      </c>
      <c r="C3065" t="s">
        <v>11137</v>
      </c>
      <c r="D3065" t="s">
        <v>11138</v>
      </c>
      <c r="E3065" t="s">
        <v>43</v>
      </c>
      <c r="F3065">
        <v>0</v>
      </c>
      <c r="G3065" t="s">
        <v>44</v>
      </c>
      <c r="H3065" t="s">
        <v>44</v>
      </c>
      <c r="I3065" t="s">
        <v>45</v>
      </c>
      <c r="J3065" t="s">
        <v>10771</v>
      </c>
      <c r="K3065" t="s">
        <v>153</v>
      </c>
      <c r="L3065" t="s">
        <v>2984</v>
      </c>
      <c r="M3065" t="s">
        <v>7048</v>
      </c>
      <c r="N3065" t="s">
        <v>154</v>
      </c>
      <c r="O3065">
        <v>495</v>
      </c>
      <c r="P3065">
        <v>151.02000000000001</v>
      </c>
      <c r="Q3065">
        <v>151.02000000000001</v>
      </c>
      <c r="R3065">
        <v>44.84</v>
      </c>
      <c r="S3065">
        <v>0</v>
      </c>
      <c r="T3065">
        <v>0</v>
      </c>
      <c r="U3065" t="s">
        <v>10777</v>
      </c>
      <c r="V3065" t="s">
        <v>52</v>
      </c>
      <c r="W3065" t="s">
        <v>275</v>
      </c>
      <c r="X3065" t="s">
        <v>6875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0</v>
      </c>
      <c r="AE3065">
        <v>0</v>
      </c>
      <c r="AF3065">
        <v>0</v>
      </c>
      <c r="AG3065">
        <v>151.02000000000001</v>
      </c>
      <c r="AH3065">
        <v>0</v>
      </c>
      <c r="AI3065">
        <v>0</v>
      </c>
      <c r="AJ3065" t="s">
        <v>277</v>
      </c>
      <c r="AK3065" t="s">
        <v>56</v>
      </c>
      <c r="AL3065" t="s">
        <v>52</v>
      </c>
      <c r="AM3065" t="s">
        <v>52</v>
      </c>
    </row>
    <row r="3066" spans="1:39" hidden="1" x14ac:dyDescent="0.3">
      <c r="A3066" t="s">
        <v>11139</v>
      </c>
      <c r="B3066" t="s">
        <v>11140</v>
      </c>
      <c r="C3066" t="s">
        <v>11137</v>
      </c>
      <c r="D3066" t="s">
        <v>11141</v>
      </c>
      <c r="E3066" t="s">
        <v>43</v>
      </c>
      <c r="F3066">
        <v>0</v>
      </c>
      <c r="G3066" t="s">
        <v>44</v>
      </c>
      <c r="H3066" t="s">
        <v>44</v>
      </c>
      <c r="I3066" t="s">
        <v>45</v>
      </c>
      <c r="J3066" t="s">
        <v>10771</v>
      </c>
      <c r="K3066" t="s">
        <v>153</v>
      </c>
      <c r="L3066" t="s">
        <v>2984</v>
      </c>
      <c r="M3066" t="s">
        <v>7048</v>
      </c>
      <c r="N3066" t="s">
        <v>154</v>
      </c>
      <c r="O3066">
        <v>300</v>
      </c>
      <c r="P3066">
        <v>117.46</v>
      </c>
      <c r="Q3066">
        <v>117.46</v>
      </c>
      <c r="R3066">
        <v>34.880000000000003</v>
      </c>
      <c r="S3066">
        <v>0</v>
      </c>
      <c r="T3066">
        <v>0</v>
      </c>
      <c r="U3066" t="s">
        <v>10777</v>
      </c>
      <c r="V3066" t="s">
        <v>52</v>
      </c>
      <c r="W3066" t="s">
        <v>275</v>
      </c>
      <c r="X3066" t="s">
        <v>6875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0</v>
      </c>
      <c r="AE3066">
        <v>0</v>
      </c>
      <c r="AF3066">
        <v>0</v>
      </c>
      <c r="AG3066">
        <v>117.46</v>
      </c>
      <c r="AH3066">
        <v>0</v>
      </c>
      <c r="AI3066">
        <v>0</v>
      </c>
      <c r="AJ3066" t="s">
        <v>277</v>
      </c>
      <c r="AK3066" t="s">
        <v>56</v>
      </c>
      <c r="AL3066" t="s">
        <v>52</v>
      </c>
      <c r="AM3066" t="s">
        <v>52</v>
      </c>
    </row>
    <row r="3067" spans="1:39" hidden="1" x14ac:dyDescent="0.3">
      <c r="A3067" t="s">
        <v>11142</v>
      </c>
      <c r="B3067" t="s">
        <v>11143</v>
      </c>
      <c r="C3067" t="s">
        <v>11137</v>
      </c>
      <c r="D3067" t="s">
        <v>11144</v>
      </c>
      <c r="E3067" t="s">
        <v>43</v>
      </c>
      <c r="F3067">
        <v>0</v>
      </c>
      <c r="G3067" t="s">
        <v>44</v>
      </c>
      <c r="H3067" t="s">
        <v>44</v>
      </c>
      <c r="I3067" t="s">
        <v>45</v>
      </c>
      <c r="J3067" t="s">
        <v>10771</v>
      </c>
      <c r="K3067" t="s">
        <v>153</v>
      </c>
      <c r="L3067" t="s">
        <v>2984</v>
      </c>
      <c r="M3067" t="s">
        <v>7048</v>
      </c>
      <c r="N3067" t="s">
        <v>8155</v>
      </c>
      <c r="O3067">
        <v>260</v>
      </c>
      <c r="P3067">
        <v>66.010000000000005</v>
      </c>
      <c r="Q3067">
        <v>66.010000000000005</v>
      </c>
      <c r="R3067">
        <v>19.600000000000001</v>
      </c>
      <c r="S3067">
        <v>0</v>
      </c>
      <c r="T3067">
        <v>0</v>
      </c>
      <c r="U3067" t="s">
        <v>10777</v>
      </c>
      <c r="V3067" t="s">
        <v>52</v>
      </c>
      <c r="W3067" t="s">
        <v>275</v>
      </c>
      <c r="X3067" t="s">
        <v>6875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0</v>
      </c>
      <c r="AE3067">
        <v>0</v>
      </c>
      <c r="AF3067">
        <v>0</v>
      </c>
      <c r="AG3067">
        <v>66.010000000000005</v>
      </c>
      <c r="AH3067">
        <v>0</v>
      </c>
      <c r="AI3067">
        <v>0</v>
      </c>
      <c r="AJ3067" t="s">
        <v>277</v>
      </c>
      <c r="AK3067" t="s">
        <v>56</v>
      </c>
      <c r="AL3067" t="s">
        <v>52</v>
      </c>
      <c r="AM3067" t="s">
        <v>52</v>
      </c>
    </row>
    <row r="3068" spans="1:39" hidden="1" x14ac:dyDescent="0.3">
      <c r="A3068" t="s">
        <v>11145</v>
      </c>
      <c r="B3068" t="s">
        <v>11146</v>
      </c>
      <c r="C3068" t="s">
        <v>11147</v>
      </c>
      <c r="D3068" t="s">
        <v>10844</v>
      </c>
      <c r="E3068" t="s">
        <v>43</v>
      </c>
      <c r="F3068">
        <v>0</v>
      </c>
      <c r="G3068" t="s">
        <v>44</v>
      </c>
      <c r="H3068" t="s">
        <v>44</v>
      </c>
      <c r="I3068" t="s">
        <v>45</v>
      </c>
      <c r="J3068" t="s">
        <v>10771</v>
      </c>
      <c r="K3068" t="s">
        <v>153</v>
      </c>
      <c r="L3068" t="s">
        <v>2984</v>
      </c>
      <c r="M3068" t="s">
        <v>8696</v>
      </c>
      <c r="N3068" t="s">
        <v>154</v>
      </c>
      <c r="O3068">
        <v>875</v>
      </c>
      <c r="P3068">
        <v>355.93</v>
      </c>
      <c r="Q3068">
        <v>355.93</v>
      </c>
      <c r="R3068">
        <v>105.68</v>
      </c>
      <c r="S3068">
        <v>0</v>
      </c>
      <c r="T3068">
        <v>0</v>
      </c>
      <c r="U3068" t="s">
        <v>7287</v>
      </c>
      <c r="V3068" t="s">
        <v>52</v>
      </c>
      <c r="W3068" t="s">
        <v>3050</v>
      </c>
      <c r="X3068" t="s">
        <v>2980</v>
      </c>
      <c r="Y3068">
        <v>0</v>
      </c>
      <c r="Z3068">
        <v>0</v>
      </c>
      <c r="AA3068">
        <v>0</v>
      </c>
      <c r="AB3068">
        <v>-1</v>
      </c>
      <c r="AC3068">
        <v>0</v>
      </c>
      <c r="AD3068">
        <v>0</v>
      </c>
      <c r="AE3068">
        <v>0</v>
      </c>
      <c r="AF3068">
        <v>0</v>
      </c>
      <c r="AG3068">
        <v>-355.93</v>
      </c>
      <c r="AH3068">
        <v>0</v>
      </c>
      <c r="AI3068">
        <v>0.17</v>
      </c>
      <c r="AJ3068" t="s">
        <v>87</v>
      </c>
      <c r="AK3068" t="s">
        <v>56</v>
      </c>
      <c r="AL3068" t="s">
        <v>52</v>
      </c>
      <c r="AM3068" t="s">
        <v>52</v>
      </c>
    </row>
    <row r="3069" spans="1:39" x14ac:dyDescent="0.3">
      <c r="A3069" t="s">
        <v>11148</v>
      </c>
      <c r="B3069" t="s">
        <v>11149</v>
      </c>
      <c r="C3069" t="s">
        <v>11150</v>
      </c>
      <c r="D3069" t="s">
        <v>11151</v>
      </c>
      <c r="E3069" t="s">
        <v>98</v>
      </c>
      <c r="F3069">
        <v>0</v>
      </c>
      <c r="G3069" t="s">
        <v>44</v>
      </c>
      <c r="H3069" t="s">
        <v>44</v>
      </c>
      <c r="I3069" t="s">
        <v>45</v>
      </c>
      <c r="J3069" t="s">
        <v>10771</v>
      </c>
      <c r="K3069" t="s">
        <v>153</v>
      </c>
      <c r="L3069" t="s">
        <v>2984</v>
      </c>
      <c r="M3069" t="s">
        <v>11152</v>
      </c>
      <c r="N3069" t="s">
        <v>1736</v>
      </c>
      <c r="O3069">
        <v>295</v>
      </c>
      <c r="P3069">
        <v>140.41</v>
      </c>
      <c r="Q3069">
        <v>140.41</v>
      </c>
      <c r="R3069">
        <v>41.69</v>
      </c>
      <c r="S3069">
        <v>0</v>
      </c>
      <c r="T3069">
        <v>0</v>
      </c>
      <c r="U3069" t="s">
        <v>1881</v>
      </c>
      <c r="V3069" t="s">
        <v>52</v>
      </c>
      <c r="W3069" t="s">
        <v>722</v>
      </c>
      <c r="X3069" t="s">
        <v>608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0.17</v>
      </c>
      <c r="AJ3069" t="s">
        <v>87</v>
      </c>
      <c r="AK3069" t="s">
        <v>56</v>
      </c>
      <c r="AL3069" t="s">
        <v>52</v>
      </c>
      <c r="AM3069" t="s">
        <v>52</v>
      </c>
    </row>
    <row r="3070" spans="1:39" x14ac:dyDescent="0.3">
      <c r="A3070" t="s">
        <v>11153</v>
      </c>
      <c r="B3070" t="s">
        <v>11154</v>
      </c>
      <c r="C3070" t="s">
        <v>11150</v>
      </c>
      <c r="D3070" t="s">
        <v>11155</v>
      </c>
      <c r="E3070" t="s">
        <v>98</v>
      </c>
      <c r="F3070">
        <v>0</v>
      </c>
      <c r="G3070" t="s">
        <v>44</v>
      </c>
      <c r="H3070" t="s">
        <v>44</v>
      </c>
      <c r="I3070" t="s">
        <v>45</v>
      </c>
      <c r="J3070" t="s">
        <v>10771</v>
      </c>
      <c r="K3070" t="s">
        <v>153</v>
      </c>
      <c r="L3070" t="s">
        <v>2984</v>
      </c>
      <c r="M3070" t="s">
        <v>11152</v>
      </c>
      <c r="N3070" t="s">
        <v>1736</v>
      </c>
      <c r="O3070">
        <v>182.5</v>
      </c>
      <c r="P3070">
        <v>96.19</v>
      </c>
      <c r="Q3070">
        <v>96.19</v>
      </c>
      <c r="R3070">
        <v>28.56</v>
      </c>
      <c r="S3070">
        <v>0</v>
      </c>
      <c r="T3070">
        <v>0</v>
      </c>
      <c r="U3070" t="s">
        <v>1881</v>
      </c>
      <c r="V3070" t="s">
        <v>52</v>
      </c>
      <c r="W3070" t="s">
        <v>722</v>
      </c>
      <c r="X3070" t="s">
        <v>608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0.17</v>
      </c>
      <c r="AJ3070" t="s">
        <v>87</v>
      </c>
      <c r="AK3070" t="s">
        <v>56</v>
      </c>
      <c r="AL3070" t="s">
        <v>52</v>
      </c>
      <c r="AM3070" t="s">
        <v>52</v>
      </c>
    </row>
    <row r="3071" spans="1:39" x14ac:dyDescent="0.3">
      <c r="A3071" t="s">
        <v>11156</v>
      </c>
      <c r="B3071" t="s">
        <v>11157</v>
      </c>
      <c r="C3071" t="s">
        <v>11150</v>
      </c>
      <c r="D3071" t="s">
        <v>11158</v>
      </c>
      <c r="E3071" t="s">
        <v>98</v>
      </c>
      <c r="F3071">
        <v>0</v>
      </c>
      <c r="G3071" t="s">
        <v>44</v>
      </c>
      <c r="H3071" t="s">
        <v>44</v>
      </c>
      <c r="I3071" t="s">
        <v>45</v>
      </c>
      <c r="J3071" t="s">
        <v>10771</v>
      </c>
      <c r="K3071" t="s">
        <v>153</v>
      </c>
      <c r="L3071" t="s">
        <v>2984</v>
      </c>
      <c r="M3071" t="s">
        <v>11152</v>
      </c>
      <c r="N3071" t="s">
        <v>1736</v>
      </c>
      <c r="O3071">
        <v>525</v>
      </c>
      <c r="P3071">
        <v>204.08</v>
      </c>
      <c r="Q3071">
        <v>204.08</v>
      </c>
      <c r="R3071">
        <v>60.59</v>
      </c>
      <c r="S3071">
        <v>0</v>
      </c>
      <c r="T3071">
        <v>0</v>
      </c>
      <c r="U3071" t="s">
        <v>1881</v>
      </c>
      <c r="V3071" t="s">
        <v>52</v>
      </c>
      <c r="W3071" t="s">
        <v>722</v>
      </c>
      <c r="X3071" t="s">
        <v>608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0.17</v>
      </c>
      <c r="AJ3071" t="s">
        <v>87</v>
      </c>
      <c r="AK3071" t="s">
        <v>56</v>
      </c>
      <c r="AL3071" t="s">
        <v>52</v>
      </c>
      <c r="AM3071" t="s">
        <v>52</v>
      </c>
    </row>
    <row r="3072" spans="1:39" hidden="1" x14ac:dyDescent="0.3">
      <c r="A3072" t="s">
        <v>11159</v>
      </c>
      <c r="B3072" t="s">
        <v>11160</v>
      </c>
      <c r="C3072" t="s">
        <v>11161</v>
      </c>
      <c r="D3072" t="s">
        <v>11162</v>
      </c>
      <c r="E3072" t="s">
        <v>43</v>
      </c>
      <c r="F3072">
        <v>0</v>
      </c>
      <c r="G3072" t="s">
        <v>44</v>
      </c>
      <c r="H3072" t="s">
        <v>44</v>
      </c>
      <c r="I3072" t="s">
        <v>45</v>
      </c>
      <c r="J3072" t="s">
        <v>10771</v>
      </c>
      <c r="K3072" t="s">
        <v>153</v>
      </c>
      <c r="L3072" t="s">
        <v>1800</v>
      </c>
      <c r="M3072" t="s">
        <v>8000</v>
      </c>
      <c r="N3072" t="s">
        <v>11163</v>
      </c>
      <c r="O3072">
        <v>350</v>
      </c>
      <c r="P3072">
        <v>211.86</v>
      </c>
      <c r="Q3072">
        <v>211.86</v>
      </c>
      <c r="R3072">
        <v>62.9</v>
      </c>
      <c r="S3072">
        <v>143.93</v>
      </c>
      <c r="T3072">
        <v>0</v>
      </c>
      <c r="U3072" t="s">
        <v>2678</v>
      </c>
      <c r="V3072" t="s">
        <v>52</v>
      </c>
      <c r="W3072" t="s">
        <v>3084</v>
      </c>
      <c r="X3072" t="s">
        <v>11164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211.86</v>
      </c>
      <c r="AH3072">
        <v>0</v>
      </c>
      <c r="AI3072">
        <v>0</v>
      </c>
      <c r="AJ3072" t="s">
        <v>277</v>
      </c>
      <c r="AK3072" t="s">
        <v>56</v>
      </c>
      <c r="AL3072" t="s">
        <v>52</v>
      </c>
      <c r="AM3072" t="s">
        <v>52</v>
      </c>
    </row>
    <row r="3073" spans="1:39" hidden="1" x14ac:dyDescent="0.3">
      <c r="A3073" t="s">
        <v>11165</v>
      </c>
      <c r="B3073" t="s">
        <v>11166</v>
      </c>
      <c r="C3073" t="s">
        <v>11161</v>
      </c>
      <c r="D3073" t="s">
        <v>11167</v>
      </c>
      <c r="E3073" t="s">
        <v>43</v>
      </c>
      <c r="F3073">
        <v>0</v>
      </c>
      <c r="G3073" t="s">
        <v>44</v>
      </c>
      <c r="H3073" t="s">
        <v>44</v>
      </c>
      <c r="I3073" t="s">
        <v>45</v>
      </c>
      <c r="J3073" t="s">
        <v>10771</v>
      </c>
      <c r="K3073" t="s">
        <v>153</v>
      </c>
      <c r="L3073" t="s">
        <v>1800</v>
      </c>
      <c r="M3073" t="s">
        <v>8000</v>
      </c>
      <c r="N3073" t="s">
        <v>8155</v>
      </c>
      <c r="O3073">
        <v>200</v>
      </c>
      <c r="P3073">
        <v>104.05</v>
      </c>
      <c r="Q3073">
        <v>104.05</v>
      </c>
      <c r="R3073">
        <v>30.89</v>
      </c>
      <c r="S3073">
        <v>70.45</v>
      </c>
      <c r="T3073">
        <v>0</v>
      </c>
      <c r="U3073" t="s">
        <v>2678</v>
      </c>
      <c r="V3073" t="s">
        <v>52</v>
      </c>
      <c r="W3073" t="s">
        <v>3084</v>
      </c>
      <c r="X3073" t="s">
        <v>11164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0</v>
      </c>
      <c r="AE3073">
        <v>0</v>
      </c>
      <c r="AF3073">
        <v>0</v>
      </c>
      <c r="AG3073">
        <v>104.05</v>
      </c>
      <c r="AH3073">
        <v>0</v>
      </c>
      <c r="AI3073">
        <v>0</v>
      </c>
      <c r="AJ3073" t="s">
        <v>277</v>
      </c>
      <c r="AK3073" t="s">
        <v>56</v>
      </c>
      <c r="AL3073" t="s">
        <v>52</v>
      </c>
      <c r="AM3073" t="s">
        <v>52</v>
      </c>
    </row>
    <row r="3074" spans="1:39" hidden="1" x14ac:dyDescent="0.3">
      <c r="A3074" t="s">
        <v>11168</v>
      </c>
      <c r="B3074" t="s">
        <v>11169</v>
      </c>
      <c r="C3074" t="s">
        <v>11161</v>
      </c>
      <c r="D3074" t="s">
        <v>11170</v>
      </c>
      <c r="E3074" t="s">
        <v>43</v>
      </c>
      <c r="F3074">
        <v>0</v>
      </c>
      <c r="G3074" t="s">
        <v>44</v>
      </c>
      <c r="H3074" t="s">
        <v>44</v>
      </c>
      <c r="I3074" t="s">
        <v>45</v>
      </c>
      <c r="J3074" t="s">
        <v>10771</v>
      </c>
      <c r="K3074" t="s">
        <v>153</v>
      </c>
      <c r="L3074" t="s">
        <v>1800</v>
      </c>
      <c r="M3074" t="s">
        <v>8000</v>
      </c>
      <c r="N3074" t="s">
        <v>10828</v>
      </c>
      <c r="O3074">
        <v>280</v>
      </c>
      <c r="P3074">
        <v>189.58</v>
      </c>
      <c r="Q3074">
        <v>189.58</v>
      </c>
      <c r="R3074">
        <v>56.29</v>
      </c>
      <c r="S3074">
        <v>116.8</v>
      </c>
      <c r="T3074">
        <v>0</v>
      </c>
      <c r="U3074" t="s">
        <v>2678</v>
      </c>
      <c r="V3074" t="s">
        <v>52</v>
      </c>
      <c r="W3074" t="s">
        <v>3084</v>
      </c>
      <c r="X3074" t="s">
        <v>11164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0</v>
      </c>
      <c r="AE3074">
        <v>0</v>
      </c>
      <c r="AF3074">
        <v>0</v>
      </c>
      <c r="AG3074">
        <v>189.58</v>
      </c>
      <c r="AH3074">
        <v>0</v>
      </c>
      <c r="AI3074">
        <v>0</v>
      </c>
      <c r="AJ3074" t="s">
        <v>277</v>
      </c>
      <c r="AK3074" t="s">
        <v>56</v>
      </c>
      <c r="AL3074" t="s">
        <v>52</v>
      </c>
      <c r="AM3074" t="s">
        <v>52</v>
      </c>
    </row>
    <row r="3075" spans="1:39" hidden="1" x14ac:dyDescent="0.3">
      <c r="A3075" t="s">
        <v>11171</v>
      </c>
      <c r="B3075" t="s">
        <v>11172</v>
      </c>
      <c r="C3075" t="s">
        <v>11161</v>
      </c>
      <c r="D3075" t="s">
        <v>11054</v>
      </c>
      <c r="E3075" t="s">
        <v>43</v>
      </c>
      <c r="F3075">
        <v>0</v>
      </c>
      <c r="G3075" t="s">
        <v>44</v>
      </c>
      <c r="H3075" t="s">
        <v>44</v>
      </c>
      <c r="I3075" t="s">
        <v>45</v>
      </c>
      <c r="J3075" t="s">
        <v>10771</v>
      </c>
      <c r="K3075" t="s">
        <v>153</v>
      </c>
      <c r="L3075" t="s">
        <v>1800</v>
      </c>
      <c r="M3075" t="s">
        <v>8000</v>
      </c>
      <c r="N3075" t="s">
        <v>154</v>
      </c>
      <c r="O3075">
        <v>830</v>
      </c>
      <c r="P3075">
        <v>191.46</v>
      </c>
      <c r="Q3075">
        <v>191.46</v>
      </c>
      <c r="R3075">
        <v>56.85</v>
      </c>
      <c r="S3075">
        <v>0</v>
      </c>
      <c r="T3075">
        <v>0</v>
      </c>
      <c r="U3075" t="s">
        <v>10777</v>
      </c>
      <c r="V3075" t="s">
        <v>52</v>
      </c>
      <c r="W3075" t="s">
        <v>11173</v>
      </c>
      <c r="X3075" t="s">
        <v>2342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0</v>
      </c>
      <c r="AE3075">
        <v>0</v>
      </c>
      <c r="AF3075">
        <v>0</v>
      </c>
      <c r="AG3075">
        <v>191.46</v>
      </c>
      <c r="AH3075">
        <v>0</v>
      </c>
      <c r="AI3075">
        <v>0.17</v>
      </c>
      <c r="AJ3075" t="s">
        <v>87</v>
      </c>
      <c r="AK3075" t="s">
        <v>56</v>
      </c>
      <c r="AL3075" t="s">
        <v>52</v>
      </c>
      <c r="AM3075" t="s">
        <v>52</v>
      </c>
    </row>
    <row r="3076" spans="1:39" x14ac:dyDescent="0.3">
      <c r="A3076" t="s">
        <v>11174</v>
      </c>
      <c r="B3076" t="s">
        <v>11175</v>
      </c>
      <c r="C3076" t="s">
        <v>11176</v>
      </c>
      <c r="D3076" t="s">
        <v>11177</v>
      </c>
      <c r="E3076" t="s">
        <v>98</v>
      </c>
      <c r="F3076">
        <v>0</v>
      </c>
      <c r="G3076" t="s">
        <v>44</v>
      </c>
      <c r="H3076" t="s">
        <v>44</v>
      </c>
      <c r="I3076" t="s">
        <v>45</v>
      </c>
      <c r="J3076" t="s">
        <v>10771</v>
      </c>
      <c r="K3076" t="s">
        <v>153</v>
      </c>
      <c r="L3076" t="s">
        <v>1800</v>
      </c>
      <c r="M3076" t="s">
        <v>2990</v>
      </c>
      <c r="N3076" t="s">
        <v>154</v>
      </c>
      <c r="O3076">
        <v>1350</v>
      </c>
      <c r="P3076">
        <v>635.59</v>
      </c>
      <c r="Q3076">
        <v>635.59</v>
      </c>
      <c r="R3076">
        <v>188.71</v>
      </c>
      <c r="S3076">
        <v>0</v>
      </c>
      <c r="T3076">
        <v>0</v>
      </c>
      <c r="U3076" t="s">
        <v>7287</v>
      </c>
      <c r="V3076" t="s">
        <v>52</v>
      </c>
      <c r="W3076" t="s">
        <v>4534</v>
      </c>
      <c r="X3076" t="s">
        <v>1501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>
        <v>0</v>
      </c>
      <c r="AG3076">
        <v>635.59</v>
      </c>
      <c r="AH3076">
        <v>0</v>
      </c>
      <c r="AI3076">
        <v>0</v>
      </c>
      <c r="AJ3076" t="s">
        <v>55</v>
      </c>
      <c r="AK3076" t="s">
        <v>56</v>
      </c>
      <c r="AL3076" t="s">
        <v>52</v>
      </c>
      <c r="AM3076" t="s">
        <v>52</v>
      </c>
    </row>
    <row r="3077" spans="1:39" hidden="1" x14ac:dyDescent="0.3">
      <c r="A3077" t="s">
        <v>11178</v>
      </c>
      <c r="B3077" t="s">
        <v>11179</v>
      </c>
      <c r="C3077" t="s">
        <v>11176</v>
      </c>
      <c r="D3077" t="s">
        <v>11180</v>
      </c>
      <c r="E3077" t="s">
        <v>43</v>
      </c>
      <c r="F3077">
        <v>0</v>
      </c>
      <c r="G3077" t="s">
        <v>44</v>
      </c>
      <c r="H3077" t="s">
        <v>44</v>
      </c>
      <c r="I3077" t="s">
        <v>45</v>
      </c>
      <c r="J3077" t="s">
        <v>10771</v>
      </c>
      <c r="K3077" t="s">
        <v>153</v>
      </c>
      <c r="L3077" t="s">
        <v>1800</v>
      </c>
      <c r="M3077" t="s">
        <v>2990</v>
      </c>
      <c r="N3077" t="s">
        <v>154</v>
      </c>
      <c r="O3077">
        <v>1300</v>
      </c>
      <c r="P3077">
        <v>673.14</v>
      </c>
      <c r="Q3077">
        <v>673.14</v>
      </c>
      <c r="R3077">
        <v>199.86</v>
      </c>
      <c r="S3077">
        <v>0</v>
      </c>
      <c r="T3077">
        <v>0</v>
      </c>
      <c r="U3077" t="s">
        <v>2678</v>
      </c>
      <c r="V3077" t="s">
        <v>52</v>
      </c>
      <c r="W3077" t="s">
        <v>3110</v>
      </c>
      <c r="X3077" t="s">
        <v>3110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0</v>
      </c>
      <c r="AE3077">
        <v>0</v>
      </c>
      <c r="AF3077">
        <v>0</v>
      </c>
      <c r="AG3077">
        <v>673.14</v>
      </c>
      <c r="AH3077">
        <v>0</v>
      </c>
      <c r="AI3077">
        <v>0</v>
      </c>
      <c r="AJ3077" t="s">
        <v>158</v>
      </c>
      <c r="AK3077" t="s">
        <v>56</v>
      </c>
      <c r="AL3077" t="s">
        <v>52</v>
      </c>
      <c r="AM3077" t="s">
        <v>52</v>
      </c>
    </row>
    <row r="3078" spans="1:39" hidden="1" x14ac:dyDescent="0.3">
      <c r="A3078" t="s">
        <v>11181</v>
      </c>
      <c r="B3078" t="s">
        <v>11182</v>
      </c>
      <c r="C3078" t="s">
        <v>11183</v>
      </c>
      <c r="D3078" t="s">
        <v>11184</v>
      </c>
      <c r="E3078" t="s">
        <v>43</v>
      </c>
      <c r="F3078">
        <v>0</v>
      </c>
      <c r="G3078" t="s">
        <v>3240</v>
      </c>
      <c r="H3078" t="s">
        <v>3240</v>
      </c>
      <c r="I3078" t="s">
        <v>45</v>
      </c>
      <c r="J3078" t="s">
        <v>10771</v>
      </c>
      <c r="K3078" t="s">
        <v>153</v>
      </c>
      <c r="L3078" t="s">
        <v>1800</v>
      </c>
      <c r="M3078" t="s">
        <v>1818</v>
      </c>
      <c r="N3078" t="s">
        <v>154</v>
      </c>
      <c r="O3078">
        <v>325</v>
      </c>
      <c r="P3078">
        <v>161.02000000000001</v>
      </c>
      <c r="Q3078">
        <v>161.02000000000001</v>
      </c>
      <c r="R3078">
        <v>47.81</v>
      </c>
      <c r="S3078">
        <v>161.02000000000001</v>
      </c>
      <c r="T3078">
        <v>0</v>
      </c>
      <c r="U3078" t="s">
        <v>7305</v>
      </c>
      <c r="V3078" t="s">
        <v>52</v>
      </c>
      <c r="W3078" t="s">
        <v>5057</v>
      </c>
      <c r="X3078" t="s">
        <v>11185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0</v>
      </c>
      <c r="AE3078">
        <v>0</v>
      </c>
      <c r="AF3078">
        <v>0</v>
      </c>
      <c r="AG3078">
        <v>161.02000000000001</v>
      </c>
      <c r="AH3078">
        <v>0</v>
      </c>
      <c r="AI3078">
        <v>0</v>
      </c>
      <c r="AJ3078" t="s">
        <v>158</v>
      </c>
      <c r="AK3078" t="s">
        <v>56</v>
      </c>
      <c r="AL3078" t="s">
        <v>52</v>
      </c>
      <c r="AM3078" t="s">
        <v>52</v>
      </c>
    </row>
    <row r="3079" spans="1:39" hidden="1" x14ac:dyDescent="0.3">
      <c r="A3079" t="s">
        <v>11186</v>
      </c>
      <c r="B3079" t="s">
        <v>11187</v>
      </c>
      <c r="C3079" t="s">
        <v>11188</v>
      </c>
      <c r="D3079" t="s">
        <v>11189</v>
      </c>
      <c r="E3079" t="s">
        <v>135</v>
      </c>
      <c r="F3079">
        <v>2</v>
      </c>
      <c r="G3079" t="s">
        <v>44</v>
      </c>
      <c r="H3079" t="s">
        <v>44</v>
      </c>
      <c r="I3079" t="s">
        <v>45</v>
      </c>
      <c r="J3079" t="s">
        <v>10771</v>
      </c>
      <c r="K3079" t="s">
        <v>153</v>
      </c>
      <c r="L3079" t="s">
        <v>1800</v>
      </c>
      <c r="M3079" t="s">
        <v>1818</v>
      </c>
      <c r="N3079" t="s">
        <v>154</v>
      </c>
      <c r="O3079">
        <v>1587.5</v>
      </c>
      <c r="P3079">
        <v>701.83</v>
      </c>
      <c r="Q3079">
        <v>701.83</v>
      </c>
      <c r="R3079">
        <v>208.38</v>
      </c>
      <c r="S3079">
        <v>55.23</v>
      </c>
      <c r="T3079">
        <v>1403.66</v>
      </c>
      <c r="U3079" t="s">
        <v>11003</v>
      </c>
      <c r="V3079" t="s">
        <v>3586</v>
      </c>
      <c r="W3079" t="s">
        <v>2332</v>
      </c>
      <c r="X3079" t="s">
        <v>444</v>
      </c>
      <c r="Y3079">
        <v>0</v>
      </c>
      <c r="Z3079">
        <v>0</v>
      </c>
      <c r="AA3079">
        <v>0</v>
      </c>
      <c r="AB3079">
        <v>-216</v>
      </c>
      <c r="AC3079">
        <v>0</v>
      </c>
      <c r="AD3079">
        <v>0</v>
      </c>
      <c r="AE3079">
        <v>0</v>
      </c>
      <c r="AF3079">
        <v>0</v>
      </c>
      <c r="AG3079">
        <v>-151595.28</v>
      </c>
      <c r="AH3079">
        <v>0</v>
      </c>
      <c r="AI3079">
        <v>0.17</v>
      </c>
      <c r="AJ3079" t="s">
        <v>87</v>
      </c>
      <c r="AK3079" t="s">
        <v>56</v>
      </c>
      <c r="AL3079" t="s">
        <v>52</v>
      </c>
      <c r="AM3079" t="s">
        <v>52</v>
      </c>
    </row>
    <row r="3080" spans="1:39" hidden="1" x14ac:dyDescent="0.3">
      <c r="A3080" t="s">
        <v>11190</v>
      </c>
      <c r="B3080" t="s">
        <v>11191</v>
      </c>
      <c r="C3080" t="s">
        <v>11188</v>
      </c>
      <c r="D3080" t="s">
        <v>10930</v>
      </c>
      <c r="E3080" t="s">
        <v>43</v>
      </c>
      <c r="F3080">
        <v>0</v>
      </c>
      <c r="G3080" t="s">
        <v>44</v>
      </c>
      <c r="H3080" t="s">
        <v>44</v>
      </c>
      <c r="I3080" t="s">
        <v>45</v>
      </c>
      <c r="J3080" t="s">
        <v>10771</v>
      </c>
      <c r="K3080" t="s">
        <v>153</v>
      </c>
      <c r="L3080" t="s">
        <v>1800</v>
      </c>
      <c r="M3080" t="s">
        <v>1818</v>
      </c>
      <c r="N3080" t="s">
        <v>154</v>
      </c>
      <c r="O3080">
        <v>690</v>
      </c>
      <c r="P3080">
        <v>389.83</v>
      </c>
      <c r="Q3080">
        <v>326.26</v>
      </c>
      <c r="R3080">
        <v>96.87</v>
      </c>
      <c r="S3080">
        <v>0</v>
      </c>
      <c r="T3080">
        <v>0</v>
      </c>
      <c r="U3080" t="s">
        <v>2678</v>
      </c>
      <c r="V3080" t="s">
        <v>52</v>
      </c>
      <c r="W3080" t="s">
        <v>1478</v>
      </c>
      <c r="X3080" t="s">
        <v>7368</v>
      </c>
      <c r="Y3080">
        <v>0</v>
      </c>
      <c r="Z3080">
        <v>0</v>
      </c>
      <c r="AA3080">
        <v>0</v>
      </c>
      <c r="AB3080">
        <v>2</v>
      </c>
      <c r="AC3080">
        <v>0</v>
      </c>
      <c r="AD3080">
        <v>0</v>
      </c>
      <c r="AE3080">
        <v>0</v>
      </c>
      <c r="AF3080">
        <v>0</v>
      </c>
      <c r="AG3080">
        <v>652.52</v>
      </c>
      <c r="AH3080">
        <v>0</v>
      </c>
      <c r="AI3080">
        <v>0</v>
      </c>
      <c r="AJ3080" t="s">
        <v>158</v>
      </c>
      <c r="AK3080" t="s">
        <v>56</v>
      </c>
      <c r="AL3080" t="s">
        <v>52</v>
      </c>
      <c r="AM3080" t="s">
        <v>52</v>
      </c>
    </row>
    <row r="3081" spans="1:39" hidden="1" x14ac:dyDescent="0.3">
      <c r="A3081" t="s">
        <v>11192</v>
      </c>
      <c r="B3081" t="s">
        <v>11193</v>
      </c>
      <c r="C3081" t="s">
        <v>11188</v>
      </c>
      <c r="D3081" t="s">
        <v>11194</v>
      </c>
      <c r="E3081" t="s">
        <v>43</v>
      </c>
      <c r="F3081">
        <v>0</v>
      </c>
      <c r="G3081" t="s">
        <v>44</v>
      </c>
      <c r="H3081" t="s">
        <v>44</v>
      </c>
      <c r="I3081" t="s">
        <v>45</v>
      </c>
      <c r="J3081" t="s">
        <v>10771</v>
      </c>
      <c r="K3081" t="s">
        <v>153</v>
      </c>
      <c r="L3081" t="s">
        <v>1800</v>
      </c>
      <c r="M3081" t="s">
        <v>1818</v>
      </c>
      <c r="N3081" t="s">
        <v>1736</v>
      </c>
      <c r="O3081">
        <v>1587.4</v>
      </c>
      <c r="P3081">
        <v>861.33</v>
      </c>
      <c r="Q3081">
        <v>861.33</v>
      </c>
      <c r="R3081">
        <v>255.74</v>
      </c>
      <c r="S3081">
        <v>0</v>
      </c>
      <c r="T3081">
        <v>0</v>
      </c>
      <c r="U3081" t="s">
        <v>103</v>
      </c>
      <c r="V3081" t="s">
        <v>52</v>
      </c>
      <c r="W3081" t="s">
        <v>6527</v>
      </c>
      <c r="X3081" t="s">
        <v>790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0</v>
      </c>
      <c r="AE3081">
        <v>0</v>
      </c>
      <c r="AF3081">
        <v>0</v>
      </c>
      <c r="AG3081">
        <v>861.33</v>
      </c>
      <c r="AH3081">
        <v>0</v>
      </c>
      <c r="AI3081">
        <v>0</v>
      </c>
      <c r="AJ3081" t="s">
        <v>63</v>
      </c>
      <c r="AK3081" t="s">
        <v>56</v>
      </c>
      <c r="AL3081" t="s">
        <v>52</v>
      </c>
      <c r="AM3081" t="s">
        <v>52</v>
      </c>
    </row>
    <row r="3082" spans="1:39" hidden="1" x14ac:dyDescent="0.3">
      <c r="A3082" t="s">
        <v>11195</v>
      </c>
      <c r="B3082" t="s">
        <v>11196</v>
      </c>
      <c r="C3082" t="s">
        <v>11188</v>
      </c>
      <c r="D3082" t="s">
        <v>10828</v>
      </c>
      <c r="E3082" t="s">
        <v>43</v>
      </c>
      <c r="F3082">
        <v>0</v>
      </c>
      <c r="G3082" t="s">
        <v>44</v>
      </c>
      <c r="H3082" t="s">
        <v>44</v>
      </c>
      <c r="I3082" t="s">
        <v>45</v>
      </c>
      <c r="J3082" t="s">
        <v>10771</v>
      </c>
      <c r="K3082" t="s">
        <v>153</v>
      </c>
      <c r="L3082" t="s">
        <v>1800</v>
      </c>
      <c r="M3082" t="s">
        <v>1818</v>
      </c>
      <c r="N3082" t="s">
        <v>154</v>
      </c>
      <c r="O3082">
        <v>410</v>
      </c>
      <c r="P3082">
        <v>287.13</v>
      </c>
      <c r="Q3082">
        <v>287.13</v>
      </c>
      <c r="R3082">
        <v>85.25</v>
      </c>
      <c r="S3082">
        <v>0</v>
      </c>
      <c r="T3082">
        <v>0</v>
      </c>
      <c r="U3082" t="s">
        <v>2678</v>
      </c>
      <c r="V3082" t="s">
        <v>52</v>
      </c>
      <c r="W3082" t="s">
        <v>1478</v>
      </c>
      <c r="X3082" t="s">
        <v>7368</v>
      </c>
      <c r="Y3082">
        <v>0</v>
      </c>
      <c r="Z3082">
        <v>0</v>
      </c>
      <c r="AA3082">
        <v>0</v>
      </c>
      <c r="AB3082">
        <v>2</v>
      </c>
      <c r="AC3082">
        <v>0</v>
      </c>
      <c r="AD3082">
        <v>0</v>
      </c>
      <c r="AE3082">
        <v>0</v>
      </c>
      <c r="AF3082">
        <v>0</v>
      </c>
      <c r="AG3082">
        <v>574.26</v>
      </c>
      <c r="AH3082">
        <v>0</v>
      </c>
      <c r="AI3082">
        <v>0</v>
      </c>
      <c r="AJ3082" t="s">
        <v>158</v>
      </c>
      <c r="AK3082" t="s">
        <v>56</v>
      </c>
      <c r="AL3082" t="s">
        <v>52</v>
      </c>
      <c r="AM3082" t="s">
        <v>52</v>
      </c>
    </row>
    <row r="3083" spans="1:39" hidden="1" x14ac:dyDescent="0.3">
      <c r="A3083" t="s">
        <v>11197</v>
      </c>
      <c r="B3083" t="s">
        <v>11198</v>
      </c>
      <c r="C3083" t="s">
        <v>11188</v>
      </c>
      <c r="D3083" t="s">
        <v>10977</v>
      </c>
      <c r="E3083" t="s">
        <v>43</v>
      </c>
      <c r="F3083">
        <v>0</v>
      </c>
      <c r="G3083" t="s">
        <v>44</v>
      </c>
      <c r="H3083" t="s">
        <v>44</v>
      </c>
      <c r="I3083" t="s">
        <v>45</v>
      </c>
      <c r="J3083" t="s">
        <v>10771</v>
      </c>
      <c r="K3083" t="s">
        <v>153</v>
      </c>
      <c r="L3083" t="s">
        <v>1800</v>
      </c>
      <c r="M3083" t="s">
        <v>1818</v>
      </c>
      <c r="N3083" t="s">
        <v>154</v>
      </c>
      <c r="O3083">
        <v>1490</v>
      </c>
      <c r="P3083">
        <v>714.24</v>
      </c>
      <c r="Q3083">
        <v>714.24</v>
      </c>
      <c r="R3083">
        <v>212.07</v>
      </c>
      <c r="S3083">
        <v>0</v>
      </c>
      <c r="T3083">
        <v>0</v>
      </c>
      <c r="U3083" t="s">
        <v>2678</v>
      </c>
      <c r="V3083" t="s">
        <v>52</v>
      </c>
      <c r="W3083" t="s">
        <v>1852</v>
      </c>
      <c r="X3083" t="s">
        <v>4627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>
        <v>0</v>
      </c>
      <c r="AG3083">
        <v>714.24</v>
      </c>
      <c r="AH3083">
        <v>0</v>
      </c>
      <c r="AI3083">
        <v>0</v>
      </c>
      <c r="AJ3083" t="s">
        <v>55</v>
      </c>
      <c r="AK3083" t="s">
        <v>56</v>
      </c>
      <c r="AL3083" t="s">
        <v>52</v>
      </c>
      <c r="AM3083" t="s">
        <v>52</v>
      </c>
    </row>
    <row r="3084" spans="1:39" hidden="1" x14ac:dyDescent="0.3">
      <c r="A3084" t="s">
        <v>11199</v>
      </c>
      <c r="B3084" t="s">
        <v>11200</v>
      </c>
      <c r="C3084" t="s">
        <v>11188</v>
      </c>
      <c r="D3084" t="s">
        <v>11201</v>
      </c>
      <c r="E3084" t="s">
        <v>43</v>
      </c>
      <c r="F3084">
        <v>0</v>
      </c>
      <c r="G3084" t="s">
        <v>44</v>
      </c>
      <c r="H3084" t="s">
        <v>44</v>
      </c>
      <c r="I3084" t="s">
        <v>45</v>
      </c>
      <c r="J3084" t="s">
        <v>10771</v>
      </c>
      <c r="K3084" t="s">
        <v>153</v>
      </c>
      <c r="L3084" t="s">
        <v>1800</v>
      </c>
      <c r="M3084" t="s">
        <v>1818</v>
      </c>
      <c r="N3084" t="s">
        <v>154</v>
      </c>
      <c r="O3084">
        <v>30</v>
      </c>
      <c r="P3084">
        <v>10.17</v>
      </c>
      <c r="Q3084">
        <v>10.17</v>
      </c>
      <c r="R3084">
        <v>3.02</v>
      </c>
      <c r="S3084">
        <v>0</v>
      </c>
      <c r="T3084">
        <v>0</v>
      </c>
      <c r="U3084" t="s">
        <v>103</v>
      </c>
      <c r="V3084" t="s">
        <v>52</v>
      </c>
      <c r="W3084" t="s">
        <v>54</v>
      </c>
      <c r="X3084" t="s">
        <v>1788</v>
      </c>
      <c r="Y3084">
        <v>0</v>
      </c>
      <c r="Z3084">
        <v>0</v>
      </c>
      <c r="AA3084">
        <v>0</v>
      </c>
      <c r="AB3084">
        <v>6</v>
      </c>
      <c r="AC3084">
        <v>0</v>
      </c>
      <c r="AD3084">
        <v>0</v>
      </c>
      <c r="AE3084">
        <v>0</v>
      </c>
      <c r="AF3084">
        <v>0</v>
      </c>
      <c r="AG3084">
        <v>61.02</v>
      </c>
      <c r="AH3084">
        <v>0</v>
      </c>
      <c r="AI3084">
        <v>0</v>
      </c>
      <c r="AJ3084" t="s">
        <v>55</v>
      </c>
      <c r="AK3084" t="s">
        <v>56</v>
      </c>
      <c r="AL3084" t="s">
        <v>52</v>
      </c>
      <c r="AM3084" t="s">
        <v>52</v>
      </c>
    </row>
    <row r="3085" spans="1:39" hidden="1" x14ac:dyDescent="0.3">
      <c r="A3085" t="s">
        <v>11202</v>
      </c>
      <c r="B3085" t="s">
        <v>11203</v>
      </c>
      <c r="C3085" t="s">
        <v>11188</v>
      </c>
      <c r="D3085" t="s">
        <v>11204</v>
      </c>
      <c r="E3085" t="s">
        <v>43</v>
      </c>
      <c r="F3085">
        <v>0</v>
      </c>
      <c r="G3085" t="s">
        <v>44</v>
      </c>
      <c r="H3085" t="s">
        <v>44</v>
      </c>
      <c r="I3085" t="s">
        <v>45</v>
      </c>
      <c r="J3085" t="s">
        <v>10771</v>
      </c>
      <c r="K3085" t="s">
        <v>153</v>
      </c>
      <c r="L3085" t="s">
        <v>1800</v>
      </c>
      <c r="M3085" t="s">
        <v>1818</v>
      </c>
      <c r="N3085" t="s">
        <v>154</v>
      </c>
      <c r="O3085">
        <v>350</v>
      </c>
      <c r="P3085">
        <v>187.86</v>
      </c>
      <c r="Q3085">
        <v>187.86</v>
      </c>
      <c r="R3085">
        <v>55.78</v>
      </c>
      <c r="S3085">
        <v>0</v>
      </c>
      <c r="T3085">
        <v>0</v>
      </c>
      <c r="U3085" t="s">
        <v>2678</v>
      </c>
      <c r="V3085" t="s">
        <v>52</v>
      </c>
      <c r="W3085" t="s">
        <v>2640</v>
      </c>
      <c r="X3085" t="s">
        <v>52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0</v>
      </c>
      <c r="AE3085">
        <v>0</v>
      </c>
      <c r="AF3085">
        <v>0</v>
      </c>
      <c r="AG3085">
        <v>187.86</v>
      </c>
      <c r="AH3085">
        <v>0</v>
      </c>
      <c r="AI3085">
        <v>0</v>
      </c>
      <c r="AJ3085" t="s">
        <v>52</v>
      </c>
      <c r="AK3085" t="s">
        <v>56</v>
      </c>
      <c r="AL3085" t="s">
        <v>52</v>
      </c>
      <c r="AM3085" t="s">
        <v>52</v>
      </c>
    </row>
    <row r="3086" spans="1:39" hidden="1" x14ac:dyDescent="0.3">
      <c r="A3086" t="s">
        <v>11205</v>
      </c>
      <c r="B3086" t="s">
        <v>11206</v>
      </c>
      <c r="C3086" t="s">
        <v>11188</v>
      </c>
      <c r="D3086" t="s">
        <v>11033</v>
      </c>
      <c r="E3086" t="s">
        <v>43</v>
      </c>
      <c r="F3086">
        <v>0</v>
      </c>
      <c r="G3086" t="s">
        <v>44</v>
      </c>
      <c r="H3086" t="s">
        <v>44</v>
      </c>
      <c r="I3086" t="s">
        <v>45</v>
      </c>
      <c r="J3086" t="s">
        <v>10771</v>
      </c>
      <c r="K3086" t="s">
        <v>153</v>
      </c>
      <c r="L3086" t="s">
        <v>1800</v>
      </c>
      <c r="M3086" t="s">
        <v>1818</v>
      </c>
      <c r="N3086" t="s">
        <v>10818</v>
      </c>
      <c r="O3086">
        <v>300</v>
      </c>
      <c r="P3086">
        <v>111.95</v>
      </c>
      <c r="Q3086">
        <v>111.95</v>
      </c>
      <c r="R3086">
        <v>33.24</v>
      </c>
      <c r="S3086">
        <v>0</v>
      </c>
      <c r="T3086">
        <v>0</v>
      </c>
      <c r="U3086" t="s">
        <v>103</v>
      </c>
      <c r="V3086" t="s">
        <v>52</v>
      </c>
      <c r="W3086" t="s">
        <v>11110</v>
      </c>
      <c r="X3086" t="s">
        <v>3436</v>
      </c>
      <c r="Y3086">
        <v>0</v>
      </c>
      <c r="Z3086">
        <v>0</v>
      </c>
      <c r="AA3086">
        <v>0</v>
      </c>
      <c r="AB3086">
        <v>3</v>
      </c>
      <c r="AC3086">
        <v>0</v>
      </c>
      <c r="AD3086">
        <v>0</v>
      </c>
      <c r="AE3086">
        <v>0</v>
      </c>
      <c r="AF3086">
        <v>0</v>
      </c>
      <c r="AG3086">
        <v>335.85</v>
      </c>
      <c r="AH3086">
        <v>0</v>
      </c>
      <c r="AI3086">
        <v>0</v>
      </c>
      <c r="AJ3086" t="s">
        <v>63</v>
      </c>
      <c r="AK3086" t="s">
        <v>56</v>
      </c>
      <c r="AL3086" t="s">
        <v>52</v>
      </c>
      <c r="AM3086" t="s">
        <v>52</v>
      </c>
    </row>
    <row r="3087" spans="1:39" hidden="1" x14ac:dyDescent="0.3">
      <c r="A3087" t="s">
        <v>11207</v>
      </c>
      <c r="B3087" t="s">
        <v>11208</v>
      </c>
      <c r="C3087" t="s">
        <v>11188</v>
      </c>
      <c r="D3087" t="s">
        <v>11209</v>
      </c>
      <c r="E3087" t="s">
        <v>43</v>
      </c>
      <c r="F3087">
        <v>0</v>
      </c>
      <c r="G3087" t="s">
        <v>44</v>
      </c>
      <c r="H3087" t="s">
        <v>44</v>
      </c>
      <c r="I3087" t="s">
        <v>45</v>
      </c>
      <c r="J3087" t="s">
        <v>10771</v>
      </c>
      <c r="K3087" t="s">
        <v>153</v>
      </c>
      <c r="L3087" t="s">
        <v>1800</v>
      </c>
      <c r="M3087" t="s">
        <v>1818</v>
      </c>
      <c r="N3087" t="s">
        <v>154</v>
      </c>
      <c r="O3087">
        <v>280</v>
      </c>
      <c r="P3087">
        <v>152.54</v>
      </c>
      <c r="Q3087">
        <v>152.54</v>
      </c>
      <c r="R3087">
        <v>45.29</v>
      </c>
      <c r="S3087">
        <v>152.54</v>
      </c>
      <c r="T3087">
        <v>0</v>
      </c>
      <c r="U3087" t="s">
        <v>7305</v>
      </c>
      <c r="V3087" t="s">
        <v>52</v>
      </c>
      <c r="W3087" t="s">
        <v>5057</v>
      </c>
      <c r="X3087" t="s">
        <v>11185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0</v>
      </c>
      <c r="AE3087">
        <v>0</v>
      </c>
      <c r="AF3087">
        <v>0</v>
      </c>
      <c r="AG3087">
        <v>152.54</v>
      </c>
      <c r="AH3087">
        <v>0</v>
      </c>
      <c r="AI3087">
        <v>0</v>
      </c>
      <c r="AJ3087" t="s">
        <v>158</v>
      </c>
      <c r="AK3087" t="s">
        <v>56</v>
      </c>
      <c r="AL3087" t="s">
        <v>52</v>
      </c>
      <c r="AM3087" t="s">
        <v>52</v>
      </c>
    </row>
    <row r="3088" spans="1:39" hidden="1" x14ac:dyDescent="0.3">
      <c r="A3088" t="s">
        <v>11210</v>
      </c>
      <c r="B3088" t="s">
        <v>11211</v>
      </c>
      <c r="C3088" t="s">
        <v>11188</v>
      </c>
      <c r="D3088" t="s">
        <v>11212</v>
      </c>
      <c r="E3088" t="s">
        <v>43</v>
      </c>
      <c r="F3088">
        <v>2</v>
      </c>
      <c r="G3088" t="s">
        <v>44</v>
      </c>
      <c r="H3088" t="s">
        <v>44</v>
      </c>
      <c r="I3088" t="s">
        <v>45</v>
      </c>
      <c r="J3088" t="s">
        <v>10771</v>
      </c>
      <c r="K3088" t="s">
        <v>153</v>
      </c>
      <c r="L3088" t="s">
        <v>1800</v>
      </c>
      <c r="M3088" t="s">
        <v>1818</v>
      </c>
      <c r="N3088" t="s">
        <v>1736</v>
      </c>
      <c r="O3088">
        <v>250</v>
      </c>
      <c r="P3088">
        <v>42.78</v>
      </c>
      <c r="Q3088">
        <v>42.78</v>
      </c>
      <c r="R3088">
        <v>12.7</v>
      </c>
      <c r="S3088">
        <v>0</v>
      </c>
      <c r="T3088">
        <v>85.56</v>
      </c>
      <c r="U3088" t="s">
        <v>103</v>
      </c>
      <c r="V3088" t="s">
        <v>52</v>
      </c>
      <c r="W3088" t="s">
        <v>11110</v>
      </c>
      <c r="X3088" t="s">
        <v>3436</v>
      </c>
      <c r="Y3088">
        <v>0</v>
      </c>
      <c r="Z3088">
        <v>0</v>
      </c>
      <c r="AA3088">
        <v>0</v>
      </c>
      <c r="AB3088">
        <v>3</v>
      </c>
      <c r="AC3088">
        <v>0</v>
      </c>
      <c r="AD3088">
        <v>0</v>
      </c>
      <c r="AE3088">
        <v>0</v>
      </c>
      <c r="AF3088">
        <v>0</v>
      </c>
      <c r="AG3088">
        <v>128.34</v>
      </c>
      <c r="AH3088">
        <v>0</v>
      </c>
      <c r="AI3088">
        <v>0</v>
      </c>
      <c r="AJ3088" t="s">
        <v>63</v>
      </c>
      <c r="AK3088" t="s">
        <v>56</v>
      </c>
      <c r="AL3088" t="s">
        <v>52</v>
      </c>
      <c r="AM3088" t="s">
        <v>52</v>
      </c>
    </row>
    <row r="3089" spans="1:39" hidden="1" x14ac:dyDescent="0.3">
      <c r="A3089" t="s">
        <v>11213</v>
      </c>
      <c r="B3089" t="s">
        <v>11214</v>
      </c>
      <c r="C3089" t="s">
        <v>11188</v>
      </c>
      <c r="D3089" t="s">
        <v>11215</v>
      </c>
      <c r="E3089" t="s">
        <v>43</v>
      </c>
      <c r="F3089">
        <v>2</v>
      </c>
      <c r="G3089" t="s">
        <v>44</v>
      </c>
      <c r="H3089" t="s">
        <v>44</v>
      </c>
      <c r="I3089" t="s">
        <v>45</v>
      </c>
      <c r="J3089" t="s">
        <v>10771</v>
      </c>
      <c r="K3089" t="s">
        <v>153</v>
      </c>
      <c r="L3089" t="s">
        <v>1800</v>
      </c>
      <c r="M3089" t="s">
        <v>1818</v>
      </c>
      <c r="N3089" t="s">
        <v>8155</v>
      </c>
      <c r="O3089">
        <v>300</v>
      </c>
      <c r="P3089">
        <v>163.94</v>
      </c>
      <c r="Q3089">
        <v>163.94</v>
      </c>
      <c r="R3089">
        <v>48.68</v>
      </c>
      <c r="S3089">
        <v>0</v>
      </c>
      <c r="T3089">
        <v>327.88</v>
      </c>
      <c r="U3089" t="s">
        <v>2678</v>
      </c>
      <c r="V3089" t="s">
        <v>3586</v>
      </c>
      <c r="W3089" t="s">
        <v>6537</v>
      </c>
      <c r="X3089" t="s">
        <v>2627</v>
      </c>
      <c r="Y3089">
        <v>0</v>
      </c>
      <c r="Z3089">
        <v>0</v>
      </c>
      <c r="AA3089">
        <v>0</v>
      </c>
      <c r="AB3089">
        <v>12</v>
      </c>
      <c r="AC3089">
        <v>0</v>
      </c>
      <c r="AD3089">
        <v>0</v>
      </c>
      <c r="AE3089">
        <v>0</v>
      </c>
      <c r="AF3089">
        <v>0</v>
      </c>
      <c r="AG3089">
        <v>1967.28</v>
      </c>
      <c r="AH3089">
        <v>0</v>
      </c>
      <c r="AI3089">
        <v>0</v>
      </c>
      <c r="AJ3089" t="s">
        <v>55</v>
      </c>
      <c r="AK3089" t="s">
        <v>56</v>
      </c>
      <c r="AL3089" t="s">
        <v>52</v>
      </c>
      <c r="AM3089" t="s">
        <v>52</v>
      </c>
    </row>
    <row r="3090" spans="1:39" hidden="1" x14ac:dyDescent="0.3">
      <c r="A3090" t="s">
        <v>11216</v>
      </c>
      <c r="B3090" t="s">
        <v>11217</v>
      </c>
      <c r="C3090" t="s">
        <v>11188</v>
      </c>
      <c r="D3090" t="s">
        <v>11218</v>
      </c>
      <c r="E3090" t="s">
        <v>43</v>
      </c>
      <c r="F3090">
        <v>0</v>
      </c>
      <c r="G3090" t="s">
        <v>44</v>
      </c>
      <c r="H3090" t="s">
        <v>44</v>
      </c>
      <c r="I3090" t="s">
        <v>45</v>
      </c>
      <c r="J3090" t="s">
        <v>10771</v>
      </c>
      <c r="K3090" t="s">
        <v>153</v>
      </c>
      <c r="L3090" t="s">
        <v>1800</v>
      </c>
      <c r="M3090" t="s">
        <v>1818</v>
      </c>
      <c r="N3090" t="s">
        <v>10828</v>
      </c>
      <c r="O3090">
        <v>380</v>
      </c>
      <c r="P3090">
        <v>271.18</v>
      </c>
      <c r="Q3090">
        <v>271.18</v>
      </c>
      <c r="R3090">
        <v>80.52</v>
      </c>
      <c r="S3090">
        <v>0</v>
      </c>
      <c r="T3090">
        <v>0</v>
      </c>
      <c r="U3090" t="s">
        <v>11003</v>
      </c>
      <c r="V3090" t="s">
        <v>52</v>
      </c>
      <c r="W3090" t="s">
        <v>3808</v>
      </c>
      <c r="X3090" t="s">
        <v>10358</v>
      </c>
      <c r="Y3090">
        <v>0</v>
      </c>
      <c r="Z3090">
        <v>0</v>
      </c>
      <c r="AA3090">
        <v>0</v>
      </c>
      <c r="AB3090">
        <v>2</v>
      </c>
      <c r="AC3090">
        <v>0</v>
      </c>
      <c r="AD3090">
        <v>0</v>
      </c>
      <c r="AE3090">
        <v>0</v>
      </c>
      <c r="AF3090">
        <v>0</v>
      </c>
      <c r="AG3090">
        <v>542.36</v>
      </c>
      <c r="AH3090">
        <v>0</v>
      </c>
      <c r="AI3090">
        <v>0</v>
      </c>
      <c r="AJ3090" t="s">
        <v>245</v>
      </c>
      <c r="AK3090" t="s">
        <v>56</v>
      </c>
      <c r="AL3090" t="s">
        <v>52</v>
      </c>
      <c r="AM3090" t="s">
        <v>52</v>
      </c>
    </row>
    <row r="3091" spans="1:39" hidden="1" x14ac:dyDescent="0.3">
      <c r="A3091" t="s">
        <v>11219</v>
      </c>
      <c r="B3091" t="s">
        <v>11220</v>
      </c>
      <c r="C3091" t="s">
        <v>11188</v>
      </c>
      <c r="D3091" t="s">
        <v>10930</v>
      </c>
      <c r="E3091" t="s">
        <v>43</v>
      </c>
      <c r="F3091">
        <v>0</v>
      </c>
      <c r="G3091" t="s">
        <v>44</v>
      </c>
      <c r="H3091" t="s">
        <v>44</v>
      </c>
      <c r="I3091" t="s">
        <v>45</v>
      </c>
      <c r="J3091" t="s">
        <v>10771</v>
      </c>
      <c r="K3091" t="s">
        <v>153</v>
      </c>
      <c r="L3091" t="s">
        <v>1800</v>
      </c>
      <c r="M3091" t="s">
        <v>1818</v>
      </c>
      <c r="N3091" t="s">
        <v>11221</v>
      </c>
      <c r="O3091">
        <v>620</v>
      </c>
      <c r="P3091">
        <v>398.31</v>
      </c>
      <c r="Q3091">
        <v>398.31</v>
      </c>
      <c r="R3091">
        <v>118.26</v>
      </c>
      <c r="S3091">
        <v>0</v>
      </c>
      <c r="T3091">
        <v>0</v>
      </c>
      <c r="U3091" t="s">
        <v>11003</v>
      </c>
      <c r="V3091" t="s">
        <v>52</v>
      </c>
      <c r="W3091" t="s">
        <v>3291</v>
      </c>
      <c r="X3091" t="s">
        <v>2085</v>
      </c>
      <c r="Y3091">
        <v>0</v>
      </c>
      <c r="Z3091">
        <v>0</v>
      </c>
      <c r="AA3091">
        <v>0</v>
      </c>
      <c r="AB3091">
        <v>2</v>
      </c>
      <c r="AC3091">
        <v>0</v>
      </c>
      <c r="AD3091">
        <v>0</v>
      </c>
      <c r="AE3091">
        <v>0</v>
      </c>
      <c r="AF3091">
        <v>0</v>
      </c>
      <c r="AG3091">
        <v>796.62</v>
      </c>
      <c r="AH3091">
        <v>0</v>
      </c>
      <c r="AI3091">
        <v>0</v>
      </c>
      <c r="AJ3091" t="s">
        <v>245</v>
      </c>
      <c r="AK3091" t="s">
        <v>56</v>
      </c>
      <c r="AL3091" t="s">
        <v>52</v>
      </c>
      <c r="AM3091" t="s">
        <v>52</v>
      </c>
    </row>
    <row r="3092" spans="1:39" hidden="1" x14ac:dyDescent="0.3">
      <c r="A3092" t="s">
        <v>11222</v>
      </c>
      <c r="B3092" t="s">
        <v>11223</v>
      </c>
      <c r="C3092" t="s">
        <v>11188</v>
      </c>
      <c r="D3092" t="s">
        <v>11224</v>
      </c>
      <c r="E3092" t="s">
        <v>43</v>
      </c>
      <c r="F3092">
        <v>0</v>
      </c>
      <c r="G3092" t="s">
        <v>44</v>
      </c>
      <c r="H3092" t="s">
        <v>44</v>
      </c>
      <c r="I3092" t="s">
        <v>45</v>
      </c>
      <c r="J3092" t="s">
        <v>10771</v>
      </c>
      <c r="K3092" t="s">
        <v>153</v>
      </c>
      <c r="L3092" t="s">
        <v>1800</v>
      </c>
      <c r="M3092" t="s">
        <v>1818</v>
      </c>
      <c r="N3092" t="s">
        <v>154</v>
      </c>
      <c r="O3092">
        <v>1587.4</v>
      </c>
      <c r="P3092">
        <v>714.24</v>
      </c>
      <c r="Q3092">
        <v>714.24</v>
      </c>
      <c r="R3092">
        <v>212.07</v>
      </c>
      <c r="S3092">
        <v>0</v>
      </c>
      <c r="T3092">
        <v>0</v>
      </c>
      <c r="U3092" t="s">
        <v>2678</v>
      </c>
      <c r="V3092" t="s">
        <v>52</v>
      </c>
      <c r="W3092" t="s">
        <v>10829</v>
      </c>
      <c r="X3092" t="s">
        <v>8534</v>
      </c>
      <c r="Y3092">
        <v>0</v>
      </c>
      <c r="Z3092">
        <v>0</v>
      </c>
      <c r="AA3092">
        <v>0</v>
      </c>
      <c r="AB3092">
        <v>3</v>
      </c>
      <c r="AC3092">
        <v>0</v>
      </c>
      <c r="AD3092">
        <v>0</v>
      </c>
      <c r="AE3092">
        <v>0</v>
      </c>
      <c r="AF3092">
        <v>0</v>
      </c>
      <c r="AG3092">
        <v>2142.7199999999998</v>
      </c>
      <c r="AH3092">
        <v>0</v>
      </c>
      <c r="AI3092">
        <v>0</v>
      </c>
      <c r="AJ3092" t="s">
        <v>55</v>
      </c>
      <c r="AK3092" t="s">
        <v>56</v>
      </c>
      <c r="AL3092" t="s">
        <v>52</v>
      </c>
      <c r="AM3092" t="s">
        <v>52</v>
      </c>
    </row>
    <row r="3093" spans="1:39" hidden="1" x14ac:dyDescent="0.3">
      <c r="A3093" t="s">
        <v>11225</v>
      </c>
      <c r="B3093" t="s">
        <v>11226</v>
      </c>
      <c r="C3093" t="s">
        <v>11188</v>
      </c>
      <c r="D3093" t="s">
        <v>11227</v>
      </c>
      <c r="E3093" t="s">
        <v>43</v>
      </c>
      <c r="F3093">
        <v>0</v>
      </c>
      <c r="G3093" t="s">
        <v>44</v>
      </c>
      <c r="H3093" t="s">
        <v>44</v>
      </c>
      <c r="I3093" t="s">
        <v>45</v>
      </c>
      <c r="J3093" t="s">
        <v>10771</v>
      </c>
      <c r="K3093" t="s">
        <v>153</v>
      </c>
      <c r="L3093" t="s">
        <v>1800</v>
      </c>
      <c r="M3093" t="s">
        <v>1818</v>
      </c>
      <c r="N3093" t="s">
        <v>1736</v>
      </c>
      <c r="O3093">
        <v>1587.4</v>
      </c>
      <c r="P3093">
        <v>838.98</v>
      </c>
      <c r="Q3093">
        <v>838.98</v>
      </c>
      <c r="R3093">
        <v>249.1</v>
      </c>
      <c r="S3093">
        <v>79.760000000000005</v>
      </c>
      <c r="T3093">
        <v>0</v>
      </c>
      <c r="U3093" t="s">
        <v>7287</v>
      </c>
      <c r="V3093" t="s">
        <v>52</v>
      </c>
      <c r="W3093" t="s">
        <v>790</v>
      </c>
      <c r="X3093" t="s">
        <v>6962</v>
      </c>
      <c r="Y3093">
        <v>0</v>
      </c>
      <c r="Z3093">
        <v>0</v>
      </c>
      <c r="AA3093">
        <v>0</v>
      </c>
      <c r="AB3093">
        <v>7</v>
      </c>
      <c r="AC3093">
        <v>0</v>
      </c>
      <c r="AD3093">
        <v>0</v>
      </c>
      <c r="AE3093">
        <v>0</v>
      </c>
      <c r="AF3093">
        <v>0</v>
      </c>
      <c r="AG3093">
        <v>5872.86</v>
      </c>
      <c r="AH3093">
        <v>0</v>
      </c>
      <c r="AI3093">
        <v>0</v>
      </c>
      <c r="AJ3093" t="s">
        <v>63</v>
      </c>
      <c r="AK3093" t="s">
        <v>56</v>
      </c>
      <c r="AL3093" t="s">
        <v>52</v>
      </c>
      <c r="AM3093" t="s">
        <v>52</v>
      </c>
    </row>
    <row r="3094" spans="1:39" hidden="1" x14ac:dyDescent="0.3">
      <c r="A3094" t="s">
        <v>11228</v>
      </c>
      <c r="B3094" t="s">
        <v>11229</v>
      </c>
      <c r="C3094" t="s">
        <v>11188</v>
      </c>
      <c r="D3094" t="s">
        <v>11054</v>
      </c>
      <c r="E3094" t="s">
        <v>43</v>
      </c>
      <c r="F3094">
        <v>0</v>
      </c>
      <c r="G3094" t="s">
        <v>44</v>
      </c>
      <c r="H3094" t="s">
        <v>44</v>
      </c>
      <c r="I3094" t="s">
        <v>45</v>
      </c>
      <c r="J3094" t="s">
        <v>10771</v>
      </c>
      <c r="K3094" t="s">
        <v>153</v>
      </c>
      <c r="L3094" t="s">
        <v>1800</v>
      </c>
      <c r="M3094" t="s">
        <v>1818</v>
      </c>
      <c r="N3094" t="s">
        <v>154</v>
      </c>
      <c r="O3094">
        <v>950</v>
      </c>
      <c r="P3094">
        <v>478.35</v>
      </c>
      <c r="Q3094">
        <v>478.35</v>
      </c>
      <c r="R3094">
        <v>142.03</v>
      </c>
      <c r="S3094">
        <v>0</v>
      </c>
      <c r="T3094">
        <v>0</v>
      </c>
      <c r="U3094" t="s">
        <v>10777</v>
      </c>
      <c r="V3094" t="s">
        <v>52</v>
      </c>
      <c r="W3094" t="s">
        <v>11230</v>
      </c>
      <c r="X3094" t="s">
        <v>3987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0</v>
      </c>
      <c r="AE3094">
        <v>0</v>
      </c>
      <c r="AF3094">
        <v>0</v>
      </c>
      <c r="AG3094">
        <v>478.35</v>
      </c>
      <c r="AH3094">
        <v>0</v>
      </c>
      <c r="AI3094">
        <v>0</v>
      </c>
      <c r="AJ3094" t="s">
        <v>277</v>
      </c>
      <c r="AK3094" t="s">
        <v>56</v>
      </c>
      <c r="AL3094" t="s">
        <v>52</v>
      </c>
      <c r="AM3094" t="s">
        <v>52</v>
      </c>
    </row>
    <row r="3095" spans="1:39" hidden="1" x14ac:dyDescent="0.3">
      <c r="A3095" t="s">
        <v>11231</v>
      </c>
      <c r="B3095" t="s">
        <v>11232</v>
      </c>
      <c r="C3095" t="s">
        <v>11188</v>
      </c>
      <c r="D3095" t="s">
        <v>10786</v>
      </c>
      <c r="E3095" t="s">
        <v>43</v>
      </c>
      <c r="F3095">
        <v>0</v>
      </c>
      <c r="G3095" t="s">
        <v>44</v>
      </c>
      <c r="H3095" t="s">
        <v>44</v>
      </c>
      <c r="I3095" t="s">
        <v>45</v>
      </c>
      <c r="J3095" t="s">
        <v>10771</v>
      </c>
      <c r="K3095" t="s">
        <v>153</v>
      </c>
      <c r="L3095" t="s">
        <v>1800</v>
      </c>
      <c r="M3095" t="s">
        <v>1818</v>
      </c>
      <c r="N3095" t="s">
        <v>8155</v>
      </c>
      <c r="O3095">
        <v>169.49</v>
      </c>
      <c r="P3095">
        <v>84.75</v>
      </c>
      <c r="Q3095">
        <v>84.75</v>
      </c>
      <c r="R3095">
        <v>25.16</v>
      </c>
      <c r="S3095">
        <v>0</v>
      </c>
      <c r="T3095">
        <v>0</v>
      </c>
      <c r="U3095" t="s">
        <v>11003</v>
      </c>
      <c r="V3095" t="s">
        <v>52</v>
      </c>
      <c r="W3095" t="s">
        <v>3291</v>
      </c>
      <c r="X3095" t="s">
        <v>2085</v>
      </c>
      <c r="Y3095">
        <v>0</v>
      </c>
      <c r="Z3095">
        <v>0</v>
      </c>
      <c r="AA3095">
        <v>0</v>
      </c>
      <c r="AB3095">
        <v>2</v>
      </c>
      <c r="AC3095">
        <v>0</v>
      </c>
      <c r="AD3095">
        <v>0</v>
      </c>
      <c r="AE3095">
        <v>0</v>
      </c>
      <c r="AF3095">
        <v>0</v>
      </c>
      <c r="AG3095">
        <v>169.5</v>
      </c>
      <c r="AH3095">
        <v>0</v>
      </c>
      <c r="AI3095">
        <v>0</v>
      </c>
      <c r="AJ3095" t="s">
        <v>245</v>
      </c>
      <c r="AK3095" t="s">
        <v>56</v>
      </c>
      <c r="AL3095" t="s">
        <v>52</v>
      </c>
      <c r="AM3095" t="s">
        <v>52</v>
      </c>
    </row>
    <row r="3096" spans="1:39" hidden="1" x14ac:dyDescent="0.3">
      <c r="A3096" t="s">
        <v>11233</v>
      </c>
      <c r="B3096" t="s">
        <v>11234</v>
      </c>
      <c r="C3096" t="s">
        <v>11235</v>
      </c>
      <c r="D3096" t="s">
        <v>11236</v>
      </c>
      <c r="E3096" t="s">
        <v>43</v>
      </c>
      <c r="F3096">
        <v>0</v>
      </c>
      <c r="G3096" t="s">
        <v>44</v>
      </c>
      <c r="H3096" t="s">
        <v>44</v>
      </c>
      <c r="I3096" t="s">
        <v>45</v>
      </c>
      <c r="J3096" t="s">
        <v>10771</v>
      </c>
      <c r="K3096" t="s">
        <v>153</v>
      </c>
      <c r="L3096" t="s">
        <v>1800</v>
      </c>
      <c r="M3096" t="s">
        <v>1961</v>
      </c>
      <c r="N3096" t="s">
        <v>154</v>
      </c>
      <c r="O3096">
        <v>847.46</v>
      </c>
      <c r="P3096">
        <v>649.20000000000005</v>
      </c>
      <c r="Q3096">
        <v>649.20000000000005</v>
      </c>
      <c r="R3096">
        <v>192.76</v>
      </c>
      <c r="S3096">
        <v>0</v>
      </c>
      <c r="T3096">
        <v>0</v>
      </c>
      <c r="U3096" t="s">
        <v>2678</v>
      </c>
      <c r="V3096" t="s">
        <v>52</v>
      </c>
      <c r="W3096" t="s">
        <v>11237</v>
      </c>
      <c r="X3096" t="s">
        <v>2168</v>
      </c>
      <c r="Y3096">
        <v>0</v>
      </c>
      <c r="Z3096">
        <v>0</v>
      </c>
      <c r="AA3096">
        <v>0</v>
      </c>
      <c r="AB3096">
        <v>1</v>
      </c>
      <c r="AC3096">
        <v>0</v>
      </c>
      <c r="AD3096">
        <v>0</v>
      </c>
      <c r="AE3096">
        <v>0</v>
      </c>
      <c r="AF3096">
        <v>0</v>
      </c>
      <c r="AG3096">
        <v>649.20000000000005</v>
      </c>
      <c r="AH3096">
        <v>0</v>
      </c>
      <c r="AI3096">
        <v>0</v>
      </c>
      <c r="AJ3096" t="s">
        <v>158</v>
      </c>
      <c r="AK3096" t="s">
        <v>56</v>
      </c>
      <c r="AL3096" t="s">
        <v>52</v>
      </c>
      <c r="AM3096" t="s">
        <v>52</v>
      </c>
    </row>
    <row r="3097" spans="1:39" hidden="1" x14ac:dyDescent="0.3">
      <c r="A3097" t="s">
        <v>11238</v>
      </c>
      <c r="B3097" t="s">
        <v>11239</v>
      </c>
      <c r="C3097" t="s">
        <v>11240</v>
      </c>
      <c r="D3097" t="s">
        <v>11241</v>
      </c>
      <c r="E3097" t="s">
        <v>43</v>
      </c>
      <c r="F3097">
        <v>0</v>
      </c>
      <c r="G3097" t="s">
        <v>44</v>
      </c>
      <c r="H3097" t="s">
        <v>44</v>
      </c>
      <c r="I3097" t="s">
        <v>45</v>
      </c>
      <c r="J3097" t="s">
        <v>10771</v>
      </c>
      <c r="K3097" t="s">
        <v>153</v>
      </c>
      <c r="L3097" t="s">
        <v>1800</v>
      </c>
      <c r="M3097" t="s">
        <v>2060</v>
      </c>
      <c r="N3097" t="s">
        <v>154</v>
      </c>
      <c r="O3097">
        <v>850</v>
      </c>
      <c r="P3097">
        <v>389.83</v>
      </c>
      <c r="Q3097">
        <v>389.83</v>
      </c>
      <c r="R3097">
        <v>115.75</v>
      </c>
      <c r="S3097">
        <v>0</v>
      </c>
      <c r="T3097">
        <v>0</v>
      </c>
      <c r="U3097" t="s">
        <v>10777</v>
      </c>
      <c r="V3097" t="s">
        <v>52</v>
      </c>
      <c r="W3097" t="s">
        <v>7564</v>
      </c>
      <c r="X3097" t="s">
        <v>85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0.17</v>
      </c>
      <c r="AJ3097" t="s">
        <v>87</v>
      </c>
      <c r="AK3097" t="s">
        <v>56</v>
      </c>
      <c r="AL3097" t="s">
        <v>52</v>
      </c>
      <c r="AM3097" t="s">
        <v>52</v>
      </c>
    </row>
    <row r="3098" spans="1:39" hidden="1" x14ac:dyDescent="0.3">
      <c r="A3098" t="s">
        <v>11242</v>
      </c>
      <c r="B3098" t="s">
        <v>11243</v>
      </c>
      <c r="C3098" t="s">
        <v>11240</v>
      </c>
      <c r="D3098" t="s">
        <v>11054</v>
      </c>
      <c r="E3098" t="s">
        <v>43</v>
      </c>
      <c r="F3098">
        <v>0</v>
      </c>
      <c r="G3098" t="s">
        <v>44</v>
      </c>
      <c r="H3098" t="s">
        <v>44</v>
      </c>
      <c r="I3098" t="s">
        <v>45</v>
      </c>
      <c r="J3098" t="s">
        <v>10771</v>
      </c>
      <c r="K3098" t="s">
        <v>153</v>
      </c>
      <c r="L3098" t="s">
        <v>1800</v>
      </c>
      <c r="M3098" t="s">
        <v>2060</v>
      </c>
      <c r="N3098" t="s">
        <v>10828</v>
      </c>
      <c r="O3098">
        <v>2450</v>
      </c>
      <c r="P3098">
        <v>889.83</v>
      </c>
      <c r="Q3098">
        <v>889.83</v>
      </c>
      <c r="R3098">
        <v>264.2</v>
      </c>
      <c r="S3098">
        <v>0</v>
      </c>
      <c r="T3098">
        <v>0</v>
      </c>
      <c r="U3098" t="s">
        <v>7287</v>
      </c>
      <c r="V3098" t="s">
        <v>52</v>
      </c>
      <c r="W3098" t="s">
        <v>1690</v>
      </c>
      <c r="X3098" t="s">
        <v>2865</v>
      </c>
      <c r="Y3098">
        <v>0</v>
      </c>
      <c r="Z3098">
        <v>0</v>
      </c>
      <c r="AA3098">
        <v>0</v>
      </c>
      <c r="AB3098">
        <v>3</v>
      </c>
      <c r="AC3098">
        <v>0</v>
      </c>
      <c r="AD3098">
        <v>0</v>
      </c>
      <c r="AE3098">
        <v>0</v>
      </c>
      <c r="AF3098">
        <v>0</v>
      </c>
      <c r="AG3098">
        <v>2669.49</v>
      </c>
      <c r="AH3098">
        <v>0</v>
      </c>
      <c r="AI3098">
        <v>0</v>
      </c>
      <c r="AJ3098" t="s">
        <v>277</v>
      </c>
      <c r="AK3098" t="s">
        <v>56</v>
      </c>
      <c r="AL3098" t="s">
        <v>52</v>
      </c>
      <c r="AM3098" t="s">
        <v>52</v>
      </c>
    </row>
    <row r="3099" spans="1:39" hidden="1" x14ac:dyDescent="0.3">
      <c r="A3099" t="s">
        <v>11244</v>
      </c>
      <c r="B3099" t="s">
        <v>11245</v>
      </c>
      <c r="C3099" t="s">
        <v>11240</v>
      </c>
      <c r="D3099" t="s">
        <v>11033</v>
      </c>
      <c r="E3099" t="s">
        <v>43</v>
      </c>
      <c r="F3099">
        <v>0</v>
      </c>
      <c r="G3099" t="s">
        <v>44</v>
      </c>
      <c r="H3099" t="s">
        <v>44</v>
      </c>
      <c r="I3099" t="s">
        <v>45</v>
      </c>
      <c r="J3099" t="s">
        <v>10771</v>
      </c>
      <c r="K3099" t="s">
        <v>153</v>
      </c>
      <c r="L3099" t="s">
        <v>1800</v>
      </c>
      <c r="M3099" t="s">
        <v>2060</v>
      </c>
      <c r="N3099" t="s">
        <v>10818</v>
      </c>
      <c r="O3099">
        <v>460</v>
      </c>
      <c r="P3099">
        <v>250</v>
      </c>
      <c r="Q3099">
        <v>250</v>
      </c>
      <c r="R3099">
        <v>74.23</v>
      </c>
      <c r="S3099">
        <v>0</v>
      </c>
      <c r="T3099">
        <v>0</v>
      </c>
      <c r="U3099" t="s">
        <v>7287</v>
      </c>
      <c r="V3099" t="s">
        <v>52</v>
      </c>
      <c r="W3099" t="s">
        <v>1350</v>
      </c>
      <c r="X3099" t="s">
        <v>7737</v>
      </c>
      <c r="Y3099">
        <v>0</v>
      </c>
      <c r="Z3099">
        <v>0</v>
      </c>
      <c r="AA3099">
        <v>0</v>
      </c>
      <c r="AB3099">
        <v>1</v>
      </c>
      <c r="AC3099">
        <v>0</v>
      </c>
      <c r="AD3099">
        <v>0</v>
      </c>
      <c r="AE3099">
        <v>0</v>
      </c>
      <c r="AF3099">
        <v>0</v>
      </c>
      <c r="AG3099">
        <v>250</v>
      </c>
      <c r="AH3099">
        <v>0</v>
      </c>
      <c r="AI3099">
        <v>0</v>
      </c>
      <c r="AJ3099" t="s">
        <v>63</v>
      </c>
      <c r="AK3099" t="s">
        <v>56</v>
      </c>
      <c r="AL3099" t="s">
        <v>52</v>
      </c>
      <c r="AM3099" t="s">
        <v>52</v>
      </c>
    </row>
    <row r="3100" spans="1:39" hidden="1" x14ac:dyDescent="0.3">
      <c r="A3100" t="s">
        <v>11246</v>
      </c>
      <c r="B3100" t="s">
        <v>11247</v>
      </c>
      <c r="C3100" t="s">
        <v>11240</v>
      </c>
      <c r="D3100" t="s">
        <v>11248</v>
      </c>
      <c r="E3100" t="s">
        <v>43</v>
      </c>
      <c r="F3100">
        <v>0</v>
      </c>
      <c r="G3100" t="s">
        <v>44</v>
      </c>
      <c r="H3100" t="s">
        <v>44</v>
      </c>
      <c r="I3100" t="s">
        <v>45</v>
      </c>
      <c r="J3100" t="s">
        <v>10771</v>
      </c>
      <c r="K3100" t="s">
        <v>153</v>
      </c>
      <c r="L3100" t="s">
        <v>1800</v>
      </c>
      <c r="M3100" t="s">
        <v>2060</v>
      </c>
      <c r="N3100" t="s">
        <v>154</v>
      </c>
      <c r="O3100">
        <v>1862.5</v>
      </c>
      <c r="P3100">
        <v>883.73</v>
      </c>
      <c r="Q3100">
        <v>883.73</v>
      </c>
      <c r="R3100">
        <v>262.39</v>
      </c>
      <c r="S3100">
        <v>0</v>
      </c>
      <c r="T3100">
        <v>0</v>
      </c>
      <c r="U3100" t="s">
        <v>7287</v>
      </c>
      <c r="V3100" t="s">
        <v>52</v>
      </c>
      <c r="W3100" t="s">
        <v>2631</v>
      </c>
      <c r="X3100" t="s">
        <v>867</v>
      </c>
      <c r="Y3100">
        <v>0</v>
      </c>
      <c r="Z3100">
        <v>0</v>
      </c>
      <c r="AA3100">
        <v>0</v>
      </c>
      <c r="AB3100">
        <v>3</v>
      </c>
      <c r="AC3100">
        <v>0</v>
      </c>
      <c r="AD3100">
        <v>0</v>
      </c>
      <c r="AE3100">
        <v>0</v>
      </c>
      <c r="AF3100">
        <v>0</v>
      </c>
      <c r="AG3100">
        <v>2651.19</v>
      </c>
      <c r="AH3100">
        <v>0</v>
      </c>
      <c r="AI3100">
        <v>0.17</v>
      </c>
      <c r="AJ3100" t="s">
        <v>87</v>
      </c>
      <c r="AK3100" t="s">
        <v>56</v>
      </c>
      <c r="AL3100" t="s">
        <v>52</v>
      </c>
      <c r="AM3100" t="s">
        <v>52</v>
      </c>
    </row>
    <row r="3101" spans="1:39" hidden="1" x14ac:dyDescent="0.3">
      <c r="A3101" t="s">
        <v>11249</v>
      </c>
      <c r="B3101" t="s">
        <v>11250</v>
      </c>
      <c r="C3101" t="s">
        <v>11251</v>
      </c>
      <c r="D3101" t="s">
        <v>11252</v>
      </c>
      <c r="E3101" t="s">
        <v>43</v>
      </c>
      <c r="F3101">
        <v>0</v>
      </c>
      <c r="G3101" t="s">
        <v>44</v>
      </c>
      <c r="H3101" t="s">
        <v>44</v>
      </c>
      <c r="I3101" t="s">
        <v>45</v>
      </c>
      <c r="J3101" t="s">
        <v>10771</v>
      </c>
      <c r="K3101" t="s">
        <v>153</v>
      </c>
      <c r="L3101" t="s">
        <v>1800</v>
      </c>
      <c r="M3101" t="s">
        <v>2073</v>
      </c>
      <c r="N3101" t="s">
        <v>154</v>
      </c>
      <c r="O3101">
        <v>12.72</v>
      </c>
      <c r="P3101">
        <v>8.48</v>
      </c>
      <c r="Q3101">
        <v>8.48</v>
      </c>
      <c r="R3101">
        <v>2.52</v>
      </c>
      <c r="S3101">
        <v>0</v>
      </c>
      <c r="T3101">
        <v>0</v>
      </c>
      <c r="U3101" t="s">
        <v>317</v>
      </c>
      <c r="V3101" t="s">
        <v>52</v>
      </c>
      <c r="W3101" t="s">
        <v>252</v>
      </c>
      <c r="X3101" t="s">
        <v>252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0</v>
      </c>
      <c r="AG3101">
        <v>8.48</v>
      </c>
      <c r="AH3101">
        <v>0</v>
      </c>
      <c r="AI3101">
        <v>0</v>
      </c>
      <c r="AJ3101" t="s">
        <v>158</v>
      </c>
      <c r="AK3101" t="s">
        <v>56</v>
      </c>
      <c r="AL3101" t="s">
        <v>52</v>
      </c>
      <c r="AM3101" t="s">
        <v>52</v>
      </c>
    </row>
    <row r="3102" spans="1:39" x14ac:dyDescent="0.3">
      <c r="A3102" t="s">
        <v>11253</v>
      </c>
      <c r="B3102" t="s">
        <v>11254</v>
      </c>
      <c r="C3102" t="s">
        <v>11255</v>
      </c>
      <c r="D3102" t="s">
        <v>11256</v>
      </c>
      <c r="E3102" t="s">
        <v>98</v>
      </c>
      <c r="F3102">
        <v>0</v>
      </c>
      <c r="G3102" t="s">
        <v>44</v>
      </c>
      <c r="H3102" t="s">
        <v>44</v>
      </c>
      <c r="I3102" t="s">
        <v>45</v>
      </c>
      <c r="J3102" t="s">
        <v>10771</v>
      </c>
      <c r="K3102" t="s">
        <v>153</v>
      </c>
      <c r="L3102" t="s">
        <v>1800</v>
      </c>
      <c r="M3102" t="s">
        <v>347</v>
      </c>
      <c r="N3102" t="s">
        <v>1736</v>
      </c>
      <c r="O3102">
        <v>1513.31</v>
      </c>
      <c r="P3102">
        <v>915.25</v>
      </c>
      <c r="Q3102">
        <v>915.25</v>
      </c>
      <c r="R3102">
        <v>271.75</v>
      </c>
      <c r="S3102">
        <v>0</v>
      </c>
      <c r="T3102">
        <v>0</v>
      </c>
      <c r="U3102" t="s">
        <v>1881</v>
      </c>
      <c r="V3102" t="s">
        <v>52</v>
      </c>
      <c r="W3102" t="s">
        <v>3873</v>
      </c>
      <c r="X3102" t="s">
        <v>3018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0</v>
      </c>
      <c r="AG3102">
        <v>915.25</v>
      </c>
      <c r="AH3102">
        <v>0</v>
      </c>
      <c r="AI3102">
        <v>0</v>
      </c>
      <c r="AJ3102" t="s">
        <v>277</v>
      </c>
      <c r="AK3102" t="s">
        <v>56</v>
      </c>
      <c r="AL3102" t="s">
        <v>52</v>
      </c>
      <c r="AM3102" t="s">
        <v>52</v>
      </c>
    </row>
    <row r="3103" spans="1:39" hidden="1" x14ac:dyDescent="0.3">
      <c r="A3103" t="s">
        <v>11257</v>
      </c>
      <c r="B3103" t="s">
        <v>11258</v>
      </c>
      <c r="C3103" t="s">
        <v>11255</v>
      </c>
      <c r="D3103" t="s">
        <v>11259</v>
      </c>
      <c r="E3103" t="s">
        <v>43</v>
      </c>
      <c r="F3103">
        <v>0</v>
      </c>
      <c r="G3103" t="s">
        <v>44</v>
      </c>
      <c r="H3103" t="s">
        <v>44</v>
      </c>
      <c r="I3103" t="s">
        <v>45</v>
      </c>
      <c r="J3103" t="s">
        <v>10771</v>
      </c>
      <c r="K3103" t="s">
        <v>153</v>
      </c>
      <c r="L3103" t="s">
        <v>1800</v>
      </c>
      <c r="M3103" t="s">
        <v>347</v>
      </c>
      <c r="N3103" t="s">
        <v>10959</v>
      </c>
      <c r="O3103">
        <v>264.86</v>
      </c>
      <c r="P3103">
        <v>106.5</v>
      </c>
      <c r="Q3103">
        <v>106.5</v>
      </c>
      <c r="R3103">
        <v>31.62</v>
      </c>
      <c r="S3103">
        <v>0</v>
      </c>
      <c r="T3103">
        <v>0</v>
      </c>
      <c r="U3103" t="s">
        <v>357</v>
      </c>
      <c r="V3103" t="s">
        <v>52</v>
      </c>
      <c r="W3103" t="s">
        <v>4982</v>
      </c>
      <c r="X3103" t="s">
        <v>5874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0</v>
      </c>
      <c r="AG3103">
        <v>106.5</v>
      </c>
      <c r="AH3103">
        <v>0</v>
      </c>
      <c r="AI3103">
        <v>0</v>
      </c>
      <c r="AJ3103" t="s">
        <v>245</v>
      </c>
      <c r="AK3103" t="s">
        <v>3222</v>
      </c>
      <c r="AL3103" t="s">
        <v>52</v>
      </c>
      <c r="AM3103" t="s">
        <v>52</v>
      </c>
    </row>
    <row r="3104" spans="1:39" hidden="1" x14ac:dyDescent="0.3">
      <c r="A3104" t="s">
        <v>11260</v>
      </c>
      <c r="B3104" t="s">
        <v>11261</v>
      </c>
      <c r="C3104" t="s">
        <v>11255</v>
      </c>
      <c r="D3104" t="s">
        <v>11262</v>
      </c>
      <c r="E3104" t="s">
        <v>43</v>
      </c>
      <c r="F3104">
        <v>0</v>
      </c>
      <c r="G3104" t="s">
        <v>44</v>
      </c>
      <c r="H3104" t="s">
        <v>44</v>
      </c>
      <c r="I3104" t="s">
        <v>45</v>
      </c>
      <c r="J3104" t="s">
        <v>10771</v>
      </c>
      <c r="K3104" t="s">
        <v>153</v>
      </c>
      <c r="L3104" t="s">
        <v>1800</v>
      </c>
      <c r="M3104" t="s">
        <v>347</v>
      </c>
      <c r="N3104" t="s">
        <v>10930</v>
      </c>
      <c r="O3104">
        <v>773.29</v>
      </c>
      <c r="P3104">
        <v>312.82</v>
      </c>
      <c r="Q3104">
        <v>312.82</v>
      </c>
      <c r="R3104">
        <v>92.88</v>
      </c>
      <c r="S3104">
        <v>0</v>
      </c>
      <c r="T3104">
        <v>0</v>
      </c>
      <c r="U3104" t="s">
        <v>357</v>
      </c>
      <c r="V3104" t="s">
        <v>10915</v>
      </c>
      <c r="W3104" t="s">
        <v>8848</v>
      </c>
      <c r="X3104" t="s">
        <v>7995</v>
      </c>
      <c r="Y3104">
        <v>0</v>
      </c>
      <c r="Z3104">
        <v>0</v>
      </c>
      <c r="AA3104">
        <v>0</v>
      </c>
      <c r="AB3104">
        <v>2</v>
      </c>
      <c r="AC3104">
        <v>0</v>
      </c>
      <c r="AD3104">
        <v>0</v>
      </c>
      <c r="AE3104">
        <v>0</v>
      </c>
      <c r="AF3104">
        <v>0</v>
      </c>
      <c r="AG3104">
        <v>625.64</v>
      </c>
      <c r="AH3104">
        <v>0</v>
      </c>
      <c r="AI3104">
        <v>0</v>
      </c>
      <c r="AJ3104" t="s">
        <v>158</v>
      </c>
      <c r="AK3104" t="s">
        <v>3222</v>
      </c>
      <c r="AL3104" t="s">
        <v>52</v>
      </c>
      <c r="AM3104" t="s">
        <v>52</v>
      </c>
    </row>
    <row r="3105" spans="1:39" hidden="1" x14ac:dyDescent="0.3">
      <c r="A3105" t="s">
        <v>11263</v>
      </c>
      <c r="B3105" t="s">
        <v>11264</v>
      </c>
      <c r="C3105" t="s">
        <v>11255</v>
      </c>
      <c r="D3105" t="s">
        <v>11262</v>
      </c>
      <c r="E3105" t="s">
        <v>43</v>
      </c>
      <c r="F3105">
        <v>0</v>
      </c>
      <c r="G3105" t="s">
        <v>44</v>
      </c>
      <c r="H3105" t="s">
        <v>44</v>
      </c>
      <c r="I3105" t="s">
        <v>45</v>
      </c>
      <c r="J3105" t="s">
        <v>10771</v>
      </c>
      <c r="K3105" t="s">
        <v>153</v>
      </c>
      <c r="L3105" t="s">
        <v>1800</v>
      </c>
      <c r="M3105" t="s">
        <v>347</v>
      </c>
      <c r="N3105" t="s">
        <v>10930</v>
      </c>
      <c r="O3105">
        <v>1618.5</v>
      </c>
      <c r="P3105">
        <v>736.71</v>
      </c>
      <c r="Q3105">
        <v>736.71</v>
      </c>
      <c r="R3105">
        <v>218.74</v>
      </c>
      <c r="S3105">
        <v>559.66999999999996</v>
      </c>
      <c r="T3105">
        <v>0</v>
      </c>
      <c r="U3105" t="s">
        <v>357</v>
      </c>
      <c r="V3105" t="s">
        <v>10915</v>
      </c>
      <c r="W3105" t="s">
        <v>1824</v>
      </c>
      <c r="X3105" t="s">
        <v>6661</v>
      </c>
      <c r="Y3105">
        <v>0</v>
      </c>
      <c r="Z3105">
        <v>0</v>
      </c>
      <c r="AA3105">
        <v>0</v>
      </c>
      <c r="AB3105">
        <v>9</v>
      </c>
      <c r="AC3105">
        <v>0</v>
      </c>
      <c r="AD3105">
        <v>0</v>
      </c>
      <c r="AE3105">
        <v>0</v>
      </c>
      <c r="AF3105">
        <v>0</v>
      </c>
      <c r="AG3105">
        <v>6630.39</v>
      </c>
      <c r="AH3105">
        <v>0</v>
      </c>
      <c r="AI3105">
        <v>0</v>
      </c>
      <c r="AJ3105" t="s">
        <v>63</v>
      </c>
      <c r="AK3105" t="s">
        <v>3222</v>
      </c>
      <c r="AL3105" t="s">
        <v>52</v>
      </c>
      <c r="AM3105" t="s">
        <v>52</v>
      </c>
    </row>
    <row r="3106" spans="1:39" hidden="1" x14ac:dyDescent="0.3">
      <c r="A3106" t="s">
        <v>11265</v>
      </c>
      <c r="B3106" t="s">
        <v>11266</v>
      </c>
      <c r="C3106" t="s">
        <v>11255</v>
      </c>
      <c r="D3106" t="s">
        <v>11267</v>
      </c>
      <c r="E3106" t="s">
        <v>43</v>
      </c>
      <c r="F3106">
        <v>0</v>
      </c>
      <c r="G3106" t="s">
        <v>44</v>
      </c>
      <c r="H3106" t="s">
        <v>44</v>
      </c>
      <c r="I3106" t="s">
        <v>45</v>
      </c>
      <c r="J3106" t="s">
        <v>10771</v>
      </c>
      <c r="K3106" t="s">
        <v>153</v>
      </c>
      <c r="L3106" t="s">
        <v>1800</v>
      </c>
      <c r="M3106" t="s">
        <v>347</v>
      </c>
      <c r="N3106" t="s">
        <v>10930</v>
      </c>
      <c r="O3106">
        <v>1613.62</v>
      </c>
      <c r="P3106">
        <v>589.69000000000005</v>
      </c>
      <c r="Q3106">
        <v>588.85</v>
      </c>
      <c r="R3106">
        <v>174.84</v>
      </c>
      <c r="S3106">
        <v>1079.73</v>
      </c>
      <c r="T3106">
        <v>0</v>
      </c>
      <c r="U3106" t="s">
        <v>357</v>
      </c>
      <c r="V3106" t="s">
        <v>10919</v>
      </c>
      <c r="W3106" t="s">
        <v>4899</v>
      </c>
      <c r="X3106" t="s">
        <v>2523</v>
      </c>
      <c r="Y3106">
        <v>0</v>
      </c>
      <c r="Z3106">
        <v>0</v>
      </c>
      <c r="AA3106">
        <v>0</v>
      </c>
      <c r="AB3106">
        <v>11</v>
      </c>
      <c r="AC3106">
        <v>0</v>
      </c>
      <c r="AD3106">
        <v>0</v>
      </c>
      <c r="AE3106">
        <v>0</v>
      </c>
      <c r="AF3106">
        <v>0</v>
      </c>
      <c r="AG3106">
        <v>6477.35</v>
      </c>
      <c r="AH3106">
        <v>0</v>
      </c>
      <c r="AI3106">
        <v>0</v>
      </c>
      <c r="AJ3106" t="s">
        <v>277</v>
      </c>
      <c r="AK3106" t="s">
        <v>3222</v>
      </c>
      <c r="AL3106" t="s">
        <v>52</v>
      </c>
      <c r="AM3106" t="s">
        <v>52</v>
      </c>
    </row>
    <row r="3107" spans="1:39" hidden="1" x14ac:dyDescent="0.3">
      <c r="A3107" t="s">
        <v>11268</v>
      </c>
      <c r="B3107" t="s">
        <v>11269</v>
      </c>
      <c r="C3107" t="s">
        <v>11255</v>
      </c>
      <c r="D3107" t="s">
        <v>11262</v>
      </c>
      <c r="E3107" t="s">
        <v>43</v>
      </c>
      <c r="F3107">
        <v>0</v>
      </c>
      <c r="G3107" t="s">
        <v>44</v>
      </c>
      <c r="H3107" t="s">
        <v>44</v>
      </c>
      <c r="I3107" t="s">
        <v>45</v>
      </c>
      <c r="J3107" t="s">
        <v>10771</v>
      </c>
      <c r="K3107" t="s">
        <v>153</v>
      </c>
      <c r="L3107" t="s">
        <v>1800</v>
      </c>
      <c r="M3107" t="s">
        <v>347</v>
      </c>
      <c r="N3107" t="s">
        <v>10930</v>
      </c>
      <c r="O3107">
        <v>814.07</v>
      </c>
      <c r="P3107">
        <v>390.75</v>
      </c>
      <c r="Q3107">
        <v>390.75</v>
      </c>
      <c r="R3107">
        <v>116.02</v>
      </c>
      <c r="S3107">
        <v>0</v>
      </c>
      <c r="T3107">
        <v>0</v>
      </c>
      <c r="U3107" t="s">
        <v>357</v>
      </c>
      <c r="V3107" t="s">
        <v>52</v>
      </c>
      <c r="W3107" t="s">
        <v>11270</v>
      </c>
      <c r="X3107" t="s">
        <v>3551</v>
      </c>
      <c r="Y3107">
        <v>0</v>
      </c>
      <c r="Z3107">
        <v>0</v>
      </c>
      <c r="AA3107">
        <v>0</v>
      </c>
      <c r="AB3107">
        <v>3</v>
      </c>
      <c r="AC3107">
        <v>0</v>
      </c>
      <c r="AD3107">
        <v>0</v>
      </c>
      <c r="AE3107">
        <v>0</v>
      </c>
      <c r="AF3107">
        <v>0</v>
      </c>
      <c r="AG3107">
        <v>1172.25</v>
      </c>
      <c r="AH3107">
        <v>0</v>
      </c>
      <c r="AI3107">
        <v>0</v>
      </c>
      <c r="AJ3107" t="s">
        <v>158</v>
      </c>
      <c r="AK3107" t="s">
        <v>3222</v>
      </c>
      <c r="AL3107" t="s">
        <v>52</v>
      </c>
      <c r="AM3107" t="s">
        <v>52</v>
      </c>
    </row>
    <row r="3108" spans="1:39" hidden="1" x14ac:dyDescent="0.3">
      <c r="A3108" t="s">
        <v>11271</v>
      </c>
      <c r="B3108" t="s">
        <v>11272</v>
      </c>
      <c r="C3108" t="s">
        <v>11255</v>
      </c>
      <c r="D3108" t="s">
        <v>11267</v>
      </c>
      <c r="E3108" t="s">
        <v>43</v>
      </c>
      <c r="F3108">
        <v>0</v>
      </c>
      <c r="G3108" t="s">
        <v>44</v>
      </c>
      <c r="H3108" t="s">
        <v>44</v>
      </c>
      <c r="I3108" t="s">
        <v>45</v>
      </c>
      <c r="J3108" t="s">
        <v>10771</v>
      </c>
      <c r="K3108" t="s">
        <v>153</v>
      </c>
      <c r="L3108" t="s">
        <v>1800</v>
      </c>
      <c r="M3108" t="s">
        <v>347</v>
      </c>
      <c r="N3108" t="s">
        <v>10930</v>
      </c>
      <c r="O3108">
        <v>1126.8800000000001</v>
      </c>
      <c r="P3108">
        <v>420.25</v>
      </c>
      <c r="Q3108">
        <v>420.25</v>
      </c>
      <c r="R3108">
        <v>124.78</v>
      </c>
      <c r="S3108">
        <v>0</v>
      </c>
      <c r="T3108">
        <v>0</v>
      </c>
      <c r="U3108" t="s">
        <v>357</v>
      </c>
      <c r="V3108" t="s">
        <v>52</v>
      </c>
      <c r="W3108" t="s">
        <v>2098</v>
      </c>
      <c r="X3108" t="s">
        <v>2099</v>
      </c>
      <c r="Y3108">
        <v>0</v>
      </c>
      <c r="Z3108">
        <v>0</v>
      </c>
      <c r="AA3108">
        <v>0</v>
      </c>
      <c r="AB3108">
        <v>4</v>
      </c>
      <c r="AC3108">
        <v>0</v>
      </c>
      <c r="AD3108">
        <v>0</v>
      </c>
      <c r="AE3108">
        <v>0</v>
      </c>
      <c r="AF3108">
        <v>0</v>
      </c>
      <c r="AG3108">
        <v>1681</v>
      </c>
      <c r="AH3108">
        <v>0</v>
      </c>
      <c r="AI3108">
        <v>0</v>
      </c>
      <c r="AJ3108" t="s">
        <v>245</v>
      </c>
      <c r="AK3108" t="s">
        <v>3222</v>
      </c>
      <c r="AL3108" t="s">
        <v>52</v>
      </c>
      <c r="AM3108" t="s">
        <v>52</v>
      </c>
    </row>
    <row r="3109" spans="1:39" hidden="1" x14ac:dyDescent="0.3">
      <c r="A3109" t="s">
        <v>11273</v>
      </c>
      <c r="B3109" t="s">
        <v>11274</v>
      </c>
      <c r="C3109" t="s">
        <v>11255</v>
      </c>
      <c r="D3109" t="s">
        <v>11267</v>
      </c>
      <c r="E3109" t="s">
        <v>43</v>
      </c>
      <c r="F3109">
        <v>0</v>
      </c>
      <c r="G3109" t="s">
        <v>44</v>
      </c>
      <c r="H3109" t="s">
        <v>44</v>
      </c>
      <c r="I3109" t="s">
        <v>45</v>
      </c>
      <c r="J3109" t="s">
        <v>10771</v>
      </c>
      <c r="K3109" t="s">
        <v>153</v>
      </c>
      <c r="L3109" t="s">
        <v>1800</v>
      </c>
      <c r="M3109" t="s">
        <v>347</v>
      </c>
      <c r="N3109" t="s">
        <v>10930</v>
      </c>
      <c r="O3109">
        <v>1126.93</v>
      </c>
      <c r="P3109">
        <v>438.38</v>
      </c>
      <c r="Q3109">
        <v>438.38</v>
      </c>
      <c r="R3109">
        <v>130.16</v>
      </c>
      <c r="S3109">
        <v>322.48</v>
      </c>
      <c r="T3109">
        <v>0</v>
      </c>
      <c r="U3109" t="s">
        <v>357</v>
      </c>
      <c r="V3109" t="s">
        <v>11275</v>
      </c>
      <c r="W3109" t="s">
        <v>2836</v>
      </c>
      <c r="X3109" t="s">
        <v>11276</v>
      </c>
      <c r="Y3109">
        <v>0</v>
      </c>
      <c r="Z3109">
        <v>0</v>
      </c>
      <c r="AA3109">
        <v>0</v>
      </c>
      <c r="AB3109">
        <v>2</v>
      </c>
      <c r="AC3109">
        <v>0</v>
      </c>
      <c r="AD3109">
        <v>0</v>
      </c>
      <c r="AE3109">
        <v>0</v>
      </c>
      <c r="AF3109">
        <v>0</v>
      </c>
      <c r="AG3109">
        <v>876.76</v>
      </c>
      <c r="AH3109">
        <v>0</v>
      </c>
      <c r="AI3109">
        <v>0</v>
      </c>
      <c r="AJ3109" t="s">
        <v>245</v>
      </c>
      <c r="AK3109" t="s">
        <v>3222</v>
      </c>
      <c r="AL3109" t="s">
        <v>52</v>
      </c>
      <c r="AM3109" t="s">
        <v>52</v>
      </c>
    </row>
    <row r="3110" spans="1:39" hidden="1" x14ac:dyDescent="0.3">
      <c r="A3110" t="s">
        <v>11277</v>
      </c>
      <c r="B3110" t="s">
        <v>11278</v>
      </c>
      <c r="C3110" t="s">
        <v>11255</v>
      </c>
      <c r="D3110" t="s">
        <v>11262</v>
      </c>
      <c r="E3110" t="s">
        <v>43</v>
      </c>
      <c r="F3110">
        <v>0</v>
      </c>
      <c r="G3110" t="s">
        <v>44</v>
      </c>
      <c r="H3110" t="s">
        <v>44</v>
      </c>
      <c r="I3110" t="s">
        <v>45</v>
      </c>
      <c r="J3110" t="s">
        <v>10771</v>
      </c>
      <c r="K3110" t="s">
        <v>153</v>
      </c>
      <c r="L3110" t="s">
        <v>1800</v>
      </c>
      <c r="M3110" t="s">
        <v>347</v>
      </c>
      <c r="N3110" t="s">
        <v>10930</v>
      </c>
      <c r="O3110">
        <v>1126.92</v>
      </c>
      <c r="P3110">
        <v>379.98</v>
      </c>
      <c r="Q3110">
        <v>379.98</v>
      </c>
      <c r="R3110">
        <v>112.82</v>
      </c>
      <c r="S3110">
        <v>0</v>
      </c>
      <c r="T3110">
        <v>0</v>
      </c>
      <c r="U3110" t="s">
        <v>357</v>
      </c>
      <c r="V3110" t="s">
        <v>52</v>
      </c>
      <c r="W3110" t="s">
        <v>5163</v>
      </c>
      <c r="X3110" t="s">
        <v>5163</v>
      </c>
      <c r="Y3110">
        <v>0</v>
      </c>
      <c r="Z3110">
        <v>0</v>
      </c>
      <c r="AA3110">
        <v>0</v>
      </c>
      <c r="AB3110">
        <v>1</v>
      </c>
      <c r="AC3110">
        <v>0</v>
      </c>
      <c r="AD3110">
        <v>0</v>
      </c>
      <c r="AE3110">
        <v>0</v>
      </c>
      <c r="AF3110">
        <v>0</v>
      </c>
      <c r="AG3110">
        <v>379.98</v>
      </c>
      <c r="AH3110">
        <v>0</v>
      </c>
      <c r="AI3110">
        <v>0</v>
      </c>
      <c r="AJ3110" t="s">
        <v>245</v>
      </c>
      <c r="AK3110" t="s">
        <v>3222</v>
      </c>
      <c r="AL3110" t="s">
        <v>52</v>
      </c>
      <c r="AM3110" t="s">
        <v>52</v>
      </c>
    </row>
    <row r="3111" spans="1:39" hidden="1" x14ac:dyDescent="0.3">
      <c r="A3111" t="s">
        <v>11279</v>
      </c>
      <c r="B3111" t="s">
        <v>11280</v>
      </c>
      <c r="C3111" t="s">
        <v>11255</v>
      </c>
      <c r="D3111" t="s">
        <v>11262</v>
      </c>
      <c r="E3111" t="s">
        <v>43</v>
      </c>
      <c r="F3111">
        <v>0</v>
      </c>
      <c r="G3111" t="s">
        <v>44</v>
      </c>
      <c r="H3111" t="s">
        <v>44</v>
      </c>
      <c r="I3111" t="s">
        <v>45</v>
      </c>
      <c r="J3111" t="s">
        <v>10771</v>
      </c>
      <c r="K3111" t="s">
        <v>153</v>
      </c>
      <c r="L3111" t="s">
        <v>1800</v>
      </c>
      <c r="M3111" t="s">
        <v>347</v>
      </c>
      <c r="N3111" t="s">
        <v>10930</v>
      </c>
      <c r="O3111">
        <v>1175.99</v>
      </c>
      <c r="P3111">
        <v>521.37</v>
      </c>
      <c r="Q3111">
        <v>521.37</v>
      </c>
      <c r="R3111">
        <v>154.80000000000001</v>
      </c>
      <c r="S3111">
        <v>0</v>
      </c>
      <c r="T3111">
        <v>0</v>
      </c>
      <c r="U3111" t="s">
        <v>357</v>
      </c>
      <c r="V3111" t="s">
        <v>52</v>
      </c>
      <c r="W3111" t="s">
        <v>11281</v>
      </c>
      <c r="X3111" t="s">
        <v>5535</v>
      </c>
      <c r="Y3111">
        <v>0</v>
      </c>
      <c r="Z3111">
        <v>0</v>
      </c>
      <c r="AA3111">
        <v>0</v>
      </c>
      <c r="AB3111">
        <v>2</v>
      </c>
      <c r="AC3111">
        <v>0</v>
      </c>
      <c r="AD3111">
        <v>0</v>
      </c>
      <c r="AE3111">
        <v>0</v>
      </c>
      <c r="AF3111">
        <v>0</v>
      </c>
      <c r="AG3111">
        <v>1042.74</v>
      </c>
      <c r="AH3111">
        <v>0</v>
      </c>
      <c r="AI3111">
        <v>0</v>
      </c>
      <c r="AJ3111" t="s">
        <v>158</v>
      </c>
      <c r="AK3111" t="s">
        <v>3222</v>
      </c>
      <c r="AL3111" t="s">
        <v>52</v>
      </c>
      <c r="AM3111" t="s">
        <v>52</v>
      </c>
    </row>
    <row r="3112" spans="1:39" hidden="1" x14ac:dyDescent="0.3">
      <c r="A3112" t="s">
        <v>11282</v>
      </c>
      <c r="B3112" t="s">
        <v>11283</v>
      </c>
      <c r="C3112" t="s">
        <v>11255</v>
      </c>
      <c r="D3112" t="s">
        <v>11267</v>
      </c>
      <c r="E3112" t="s">
        <v>43</v>
      </c>
      <c r="F3112">
        <v>0</v>
      </c>
      <c r="G3112" t="s">
        <v>44</v>
      </c>
      <c r="H3112" t="s">
        <v>44</v>
      </c>
      <c r="I3112" t="s">
        <v>45</v>
      </c>
      <c r="J3112" t="s">
        <v>10771</v>
      </c>
      <c r="K3112" t="s">
        <v>153</v>
      </c>
      <c r="L3112" t="s">
        <v>1800</v>
      </c>
      <c r="M3112" t="s">
        <v>347</v>
      </c>
      <c r="N3112" t="s">
        <v>10930</v>
      </c>
      <c r="O3112">
        <v>858.89</v>
      </c>
      <c r="P3112">
        <v>358.05</v>
      </c>
      <c r="Q3112">
        <v>358.05</v>
      </c>
      <c r="R3112">
        <v>106.31</v>
      </c>
      <c r="S3112">
        <v>0</v>
      </c>
      <c r="T3112">
        <v>0</v>
      </c>
      <c r="U3112" t="s">
        <v>357</v>
      </c>
      <c r="V3112" t="s">
        <v>52</v>
      </c>
      <c r="W3112" t="s">
        <v>5018</v>
      </c>
      <c r="X3112" t="s">
        <v>11284</v>
      </c>
      <c r="Y3112">
        <v>0</v>
      </c>
      <c r="Z3112">
        <v>0</v>
      </c>
      <c r="AA3112">
        <v>0</v>
      </c>
      <c r="AB3112">
        <v>2</v>
      </c>
      <c r="AC3112">
        <v>0</v>
      </c>
      <c r="AD3112">
        <v>0</v>
      </c>
      <c r="AE3112">
        <v>0</v>
      </c>
      <c r="AF3112">
        <v>0</v>
      </c>
      <c r="AG3112">
        <v>716.1</v>
      </c>
      <c r="AH3112">
        <v>0</v>
      </c>
      <c r="AI3112">
        <v>0</v>
      </c>
      <c r="AJ3112" t="s">
        <v>245</v>
      </c>
      <c r="AK3112" t="s">
        <v>3222</v>
      </c>
      <c r="AL3112" t="s">
        <v>52</v>
      </c>
      <c r="AM3112" t="s">
        <v>52</v>
      </c>
    </row>
    <row r="3113" spans="1:39" hidden="1" x14ac:dyDescent="0.3">
      <c r="A3113" t="s">
        <v>11285</v>
      </c>
      <c r="B3113" t="s">
        <v>11286</v>
      </c>
      <c r="C3113" t="s">
        <v>11255</v>
      </c>
      <c r="D3113" t="s">
        <v>11267</v>
      </c>
      <c r="E3113" t="s">
        <v>43</v>
      </c>
      <c r="F3113">
        <v>0</v>
      </c>
      <c r="G3113" t="s">
        <v>44</v>
      </c>
      <c r="H3113" t="s">
        <v>44</v>
      </c>
      <c r="I3113" t="s">
        <v>45</v>
      </c>
      <c r="J3113" t="s">
        <v>10771</v>
      </c>
      <c r="K3113" t="s">
        <v>153</v>
      </c>
      <c r="L3113" t="s">
        <v>1800</v>
      </c>
      <c r="M3113" t="s">
        <v>347</v>
      </c>
      <c r="N3113" t="s">
        <v>10930</v>
      </c>
      <c r="O3113">
        <v>1473.51</v>
      </c>
      <c r="P3113">
        <v>607.6</v>
      </c>
      <c r="Q3113">
        <v>607.6</v>
      </c>
      <c r="R3113">
        <v>180.4</v>
      </c>
      <c r="S3113">
        <v>0</v>
      </c>
      <c r="T3113">
        <v>0</v>
      </c>
      <c r="U3113" t="s">
        <v>357</v>
      </c>
      <c r="V3113" t="s">
        <v>52</v>
      </c>
      <c r="W3113" t="s">
        <v>2744</v>
      </c>
      <c r="X3113" t="s">
        <v>2140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0</v>
      </c>
      <c r="AG3113">
        <v>607.6</v>
      </c>
      <c r="AH3113">
        <v>0</v>
      </c>
      <c r="AI3113">
        <v>0</v>
      </c>
      <c r="AJ3113" t="s">
        <v>158</v>
      </c>
      <c r="AK3113" t="s">
        <v>3222</v>
      </c>
      <c r="AL3113" t="s">
        <v>52</v>
      </c>
      <c r="AM3113" t="s">
        <v>52</v>
      </c>
    </row>
    <row r="3114" spans="1:39" hidden="1" x14ac:dyDescent="0.3">
      <c r="A3114" t="s">
        <v>11287</v>
      </c>
      <c r="B3114" t="s">
        <v>11288</v>
      </c>
      <c r="C3114" t="s">
        <v>11255</v>
      </c>
      <c r="D3114" t="s">
        <v>11262</v>
      </c>
      <c r="E3114" t="s">
        <v>43</v>
      </c>
      <c r="F3114">
        <v>0</v>
      </c>
      <c r="G3114" t="s">
        <v>44</v>
      </c>
      <c r="H3114" t="s">
        <v>44</v>
      </c>
      <c r="I3114" t="s">
        <v>45</v>
      </c>
      <c r="J3114" t="s">
        <v>10771</v>
      </c>
      <c r="K3114" t="s">
        <v>153</v>
      </c>
      <c r="L3114" t="s">
        <v>1800</v>
      </c>
      <c r="M3114" t="s">
        <v>347</v>
      </c>
      <c r="N3114" t="s">
        <v>10930</v>
      </c>
      <c r="O3114">
        <v>791.55</v>
      </c>
      <c r="P3114">
        <v>356.2</v>
      </c>
      <c r="Q3114">
        <v>356.2</v>
      </c>
      <c r="R3114">
        <v>105.76</v>
      </c>
      <c r="S3114">
        <v>0</v>
      </c>
      <c r="T3114">
        <v>0</v>
      </c>
      <c r="U3114" t="s">
        <v>357</v>
      </c>
      <c r="V3114" t="s">
        <v>52</v>
      </c>
      <c r="W3114" t="s">
        <v>4928</v>
      </c>
      <c r="X3114" t="s">
        <v>252</v>
      </c>
      <c r="Y3114">
        <v>0</v>
      </c>
      <c r="Z3114">
        <v>0</v>
      </c>
      <c r="AA3114">
        <v>0</v>
      </c>
      <c r="AB3114">
        <v>3</v>
      </c>
      <c r="AC3114">
        <v>0</v>
      </c>
      <c r="AD3114">
        <v>0</v>
      </c>
      <c r="AE3114">
        <v>0</v>
      </c>
      <c r="AF3114">
        <v>0</v>
      </c>
      <c r="AG3114">
        <v>1068.5999999999999</v>
      </c>
      <c r="AH3114">
        <v>0</v>
      </c>
      <c r="AI3114">
        <v>0</v>
      </c>
      <c r="AJ3114" t="s">
        <v>158</v>
      </c>
      <c r="AK3114" t="s">
        <v>3222</v>
      </c>
      <c r="AL3114" t="s">
        <v>52</v>
      </c>
      <c r="AM3114" t="s">
        <v>52</v>
      </c>
    </row>
    <row r="3115" spans="1:39" hidden="1" x14ac:dyDescent="0.3">
      <c r="A3115" t="s">
        <v>11289</v>
      </c>
      <c r="B3115" t="s">
        <v>11290</v>
      </c>
      <c r="C3115" t="s">
        <v>11255</v>
      </c>
      <c r="D3115" t="s">
        <v>11291</v>
      </c>
      <c r="E3115" t="s">
        <v>43</v>
      </c>
      <c r="F3115">
        <v>0</v>
      </c>
      <c r="G3115" t="s">
        <v>44</v>
      </c>
      <c r="H3115" t="s">
        <v>44</v>
      </c>
      <c r="I3115" t="s">
        <v>45</v>
      </c>
      <c r="J3115" t="s">
        <v>10771</v>
      </c>
      <c r="K3115" t="s">
        <v>153</v>
      </c>
      <c r="L3115" t="s">
        <v>1800</v>
      </c>
      <c r="M3115" t="s">
        <v>347</v>
      </c>
      <c r="N3115" t="s">
        <v>10869</v>
      </c>
      <c r="O3115">
        <v>411.26</v>
      </c>
      <c r="P3115">
        <v>166.37</v>
      </c>
      <c r="Q3115">
        <v>144.38</v>
      </c>
      <c r="R3115">
        <v>42.87</v>
      </c>
      <c r="S3115">
        <v>0</v>
      </c>
      <c r="T3115">
        <v>0</v>
      </c>
      <c r="U3115" t="s">
        <v>357</v>
      </c>
      <c r="V3115" t="s">
        <v>11292</v>
      </c>
      <c r="W3115" t="s">
        <v>11293</v>
      </c>
      <c r="X3115" t="s">
        <v>11276</v>
      </c>
      <c r="Y3115">
        <v>0</v>
      </c>
      <c r="Z3115">
        <v>0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0</v>
      </c>
      <c r="AG3115">
        <v>144.38</v>
      </c>
      <c r="AH3115">
        <v>0</v>
      </c>
      <c r="AI3115">
        <v>0</v>
      </c>
      <c r="AJ3115" t="s">
        <v>245</v>
      </c>
      <c r="AK3115" t="s">
        <v>3222</v>
      </c>
      <c r="AL3115" t="s">
        <v>52</v>
      </c>
      <c r="AM3115" t="s">
        <v>52</v>
      </c>
    </row>
    <row r="3116" spans="1:39" hidden="1" x14ac:dyDescent="0.3">
      <c r="A3116" t="s">
        <v>11294</v>
      </c>
      <c r="B3116" t="s">
        <v>11295</v>
      </c>
      <c r="C3116" t="s">
        <v>11255</v>
      </c>
      <c r="D3116" t="s">
        <v>11291</v>
      </c>
      <c r="E3116" t="s">
        <v>43</v>
      </c>
      <c r="F3116">
        <v>0</v>
      </c>
      <c r="G3116" t="s">
        <v>44</v>
      </c>
      <c r="H3116" t="s">
        <v>44</v>
      </c>
      <c r="I3116" t="s">
        <v>45</v>
      </c>
      <c r="J3116" t="s">
        <v>10771</v>
      </c>
      <c r="K3116" t="s">
        <v>153</v>
      </c>
      <c r="L3116" t="s">
        <v>1800</v>
      </c>
      <c r="M3116" t="s">
        <v>347</v>
      </c>
      <c r="N3116" t="s">
        <v>10869</v>
      </c>
      <c r="O3116">
        <v>382.69</v>
      </c>
      <c r="P3116">
        <v>172.21</v>
      </c>
      <c r="Q3116">
        <v>172.21</v>
      </c>
      <c r="R3116">
        <v>51.13</v>
      </c>
      <c r="S3116">
        <v>0</v>
      </c>
      <c r="T3116">
        <v>0</v>
      </c>
      <c r="U3116" t="s">
        <v>357</v>
      </c>
      <c r="V3116" t="s">
        <v>52</v>
      </c>
      <c r="W3116" t="s">
        <v>4928</v>
      </c>
      <c r="X3116" t="s">
        <v>252</v>
      </c>
      <c r="Y3116">
        <v>0</v>
      </c>
      <c r="Z3116">
        <v>0</v>
      </c>
      <c r="AA3116">
        <v>0</v>
      </c>
      <c r="AB3116">
        <v>4</v>
      </c>
      <c r="AC3116">
        <v>0</v>
      </c>
      <c r="AD3116">
        <v>0</v>
      </c>
      <c r="AE3116">
        <v>0</v>
      </c>
      <c r="AF3116">
        <v>0</v>
      </c>
      <c r="AG3116">
        <v>688.84</v>
      </c>
      <c r="AH3116">
        <v>0</v>
      </c>
      <c r="AI3116">
        <v>0</v>
      </c>
      <c r="AJ3116" t="s">
        <v>158</v>
      </c>
      <c r="AK3116" t="s">
        <v>3222</v>
      </c>
      <c r="AL3116" t="s">
        <v>52</v>
      </c>
      <c r="AM3116" t="s">
        <v>52</v>
      </c>
    </row>
    <row r="3117" spans="1:39" hidden="1" x14ac:dyDescent="0.3">
      <c r="A3117" t="s">
        <v>11296</v>
      </c>
      <c r="B3117" t="s">
        <v>11297</v>
      </c>
      <c r="C3117" t="s">
        <v>11255</v>
      </c>
      <c r="D3117" t="s">
        <v>11298</v>
      </c>
      <c r="E3117" t="s">
        <v>43</v>
      </c>
      <c r="F3117">
        <v>0</v>
      </c>
      <c r="G3117" t="s">
        <v>44</v>
      </c>
      <c r="H3117" t="s">
        <v>44</v>
      </c>
      <c r="I3117" t="s">
        <v>45</v>
      </c>
      <c r="J3117" t="s">
        <v>10771</v>
      </c>
      <c r="K3117" t="s">
        <v>153</v>
      </c>
      <c r="L3117" t="s">
        <v>1800</v>
      </c>
      <c r="M3117" t="s">
        <v>347</v>
      </c>
      <c r="N3117" t="s">
        <v>10828</v>
      </c>
      <c r="O3117">
        <v>1466.45</v>
      </c>
      <c r="P3117">
        <v>509.62</v>
      </c>
      <c r="Q3117">
        <v>494.3</v>
      </c>
      <c r="R3117">
        <v>146.76</v>
      </c>
      <c r="S3117">
        <v>0</v>
      </c>
      <c r="T3117">
        <v>0</v>
      </c>
      <c r="U3117" t="s">
        <v>357</v>
      </c>
      <c r="V3117" t="s">
        <v>11299</v>
      </c>
      <c r="W3117" t="s">
        <v>11300</v>
      </c>
      <c r="X3117" t="s">
        <v>7995</v>
      </c>
      <c r="Y3117">
        <v>0</v>
      </c>
      <c r="Z3117">
        <v>0</v>
      </c>
      <c r="AA3117">
        <v>0</v>
      </c>
      <c r="AB3117">
        <v>2</v>
      </c>
      <c r="AC3117">
        <v>0</v>
      </c>
      <c r="AD3117">
        <v>0</v>
      </c>
      <c r="AE3117">
        <v>0</v>
      </c>
      <c r="AF3117">
        <v>0</v>
      </c>
      <c r="AG3117">
        <v>988.6</v>
      </c>
      <c r="AH3117">
        <v>0</v>
      </c>
      <c r="AI3117">
        <v>0</v>
      </c>
      <c r="AJ3117" t="s">
        <v>158</v>
      </c>
      <c r="AK3117" t="s">
        <v>3009</v>
      </c>
      <c r="AL3117" t="s">
        <v>52</v>
      </c>
      <c r="AM3117" t="s">
        <v>52</v>
      </c>
    </row>
    <row r="3118" spans="1:39" hidden="1" x14ac:dyDescent="0.3">
      <c r="A3118" t="s">
        <v>11301</v>
      </c>
      <c r="B3118" t="s">
        <v>11302</v>
      </c>
      <c r="C3118" t="s">
        <v>11255</v>
      </c>
      <c r="D3118" t="s">
        <v>11298</v>
      </c>
      <c r="E3118" t="s">
        <v>43</v>
      </c>
      <c r="F3118">
        <v>0</v>
      </c>
      <c r="G3118" t="s">
        <v>44</v>
      </c>
      <c r="H3118" t="s">
        <v>44</v>
      </c>
      <c r="I3118" t="s">
        <v>45</v>
      </c>
      <c r="J3118" t="s">
        <v>10771</v>
      </c>
      <c r="K3118" t="s">
        <v>153</v>
      </c>
      <c r="L3118" t="s">
        <v>1800</v>
      </c>
      <c r="M3118" t="s">
        <v>347</v>
      </c>
      <c r="N3118" t="s">
        <v>10828</v>
      </c>
      <c r="O3118">
        <v>1273.98</v>
      </c>
      <c r="P3118">
        <v>549.30999999999995</v>
      </c>
      <c r="Q3118">
        <v>549.30999999999995</v>
      </c>
      <c r="R3118">
        <v>163.1</v>
      </c>
      <c r="S3118">
        <v>835.82</v>
      </c>
      <c r="T3118">
        <v>0</v>
      </c>
      <c r="U3118" t="s">
        <v>357</v>
      </c>
      <c r="V3118" t="s">
        <v>11303</v>
      </c>
      <c r="W3118" t="s">
        <v>1824</v>
      </c>
      <c r="X3118" t="s">
        <v>6661</v>
      </c>
      <c r="Y3118">
        <v>0</v>
      </c>
      <c r="Z3118">
        <v>0</v>
      </c>
      <c r="AA3118">
        <v>0</v>
      </c>
      <c r="AB3118">
        <v>13</v>
      </c>
      <c r="AC3118">
        <v>0</v>
      </c>
      <c r="AD3118">
        <v>0</v>
      </c>
      <c r="AE3118">
        <v>0</v>
      </c>
      <c r="AF3118">
        <v>0</v>
      </c>
      <c r="AG3118">
        <v>7141.03</v>
      </c>
      <c r="AH3118">
        <v>0</v>
      </c>
      <c r="AI3118">
        <v>0</v>
      </c>
      <c r="AJ3118" t="s">
        <v>63</v>
      </c>
      <c r="AK3118" t="s">
        <v>3009</v>
      </c>
      <c r="AL3118" t="s">
        <v>52</v>
      </c>
      <c r="AM3118" t="s">
        <v>52</v>
      </c>
    </row>
    <row r="3119" spans="1:39" hidden="1" x14ac:dyDescent="0.3">
      <c r="A3119" t="s">
        <v>11304</v>
      </c>
      <c r="B3119" t="s">
        <v>11305</v>
      </c>
      <c r="C3119" t="s">
        <v>11255</v>
      </c>
      <c r="D3119" t="s">
        <v>11298</v>
      </c>
      <c r="E3119" t="s">
        <v>43</v>
      </c>
      <c r="F3119">
        <v>0</v>
      </c>
      <c r="G3119" t="s">
        <v>44</v>
      </c>
      <c r="H3119" t="s">
        <v>44</v>
      </c>
      <c r="I3119" t="s">
        <v>45</v>
      </c>
      <c r="J3119" t="s">
        <v>10771</v>
      </c>
      <c r="K3119" t="s">
        <v>153</v>
      </c>
      <c r="L3119" t="s">
        <v>1800</v>
      </c>
      <c r="M3119" t="s">
        <v>347</v>
      </c>
      <c r="N3119" t="s">
        <v>10828</v>
      </c>
      <c r="O3119">
        <v>1432.14</v>
      </c>
      <c r="P3119">
        <v>610.99</v>
      </c>
      <c r="Q3119">
        <v>524.84</v>
      </c>
      <c r="R3119">
        <v>155.83000000000001</v>
      </c>
      <c r="S3119">
        <v>0</v>
      </c>
      <c r="T3119">
        <v>0</v>
      </c>
      <c r="U3119" t="s">
        <v>357</v>
      </c>
      <c r="V3119" t="s">
        <v>11303</v>
      </c>
      <c r="W3119" t="s">
        <v>6304</v>
      </c>
      <c r="X3119" t="s">
        <v>2523</v>
      </c>
      <c r="Y3119">
        <v>0</v>
      </c>
      <c r="Z3119">
        <v>0</v>
      </c>
      <c r="AA3119">
        <v>0</v>
      </c>
      <c r="AB3119">
        <v>10</v>
      </c>
      <c r="AC3119">
        <v>0</v>
      </c>
      <c r="AD3119">
        <v>0</v>
      </c>
      <c r="AE3119">
        <v>0</v>
      </c>
      <c r="AF3119">
        <v>0</v>
      </c>
      <c r="AG3119">
        <v>5248.4</v>
      </c>
      <c r="AH3119">
        <v>0</v>
      </c>
      <c r="AI3119">
        <v>0</v>
      </c>
      <c r="AJ3119" t="s">
        <v>277</v>
      </c>
      <c r="AK3119" t="s">
        <v>3009</v>
      </c>
      <c r="AL3119" t="s">
        <v>52</v>
      </c>
      <c r="AM3119" t="s">
        <v>52</v>
      </c>
    </row>
    <row r="3120" spans="1:39" hidden="1" x14ac:dyDescent="0.3">
      <c r="A3120" t="s">
        <v>11306</v>
      </c>
      <c r="B3120" t="s">
        <v>11307</v>
      </c>
      <c r="C3120" t="s">
        <v>11255</v>
      </c>
      <c r="D3120" t="s">
        <v>11308</v>
      </c>
      <c r="E3120" t="s">
        <v>43</v>
      </c>
      <c r="F3120">
        <v>0</v>
      </c>
      <c r="G3120" t="s">
        <v>44</v>
      </c>
      <c r="H3120" t="s">
        <v>44</v>
      </c>
      <c r="I3120" t="s">
        <v>45</v>
      </c>
      <c r="J3120" t="s">
        <v>10771</v>
      </c>
      <c r="K3120" t="s">
        <v>153</v>
      </c>
      <c r="L3120" t="s">
        <v>1800</v>
      </c>
      <c r="M3120" t="s">
        <v>347</v>
      </c>
      <c r="N3120" t="s">
        <v>10828</v>
      </c>
      <c r="O3120">
        <v>1330.86</v>
      </c>
      <c r="P3120">
        <v>641.41999999999996</v>
      </c>
      <c r="Q3120">
        <v>641.41999999999996</v>
      </c>
      <c r="R3120">
        <v>190.45</v>
      </c>
      <c r="S3120">
        <v>0</v>
      </c>
      <c r="T3120">
        <v>0</v>
      </c>
      <c r="U3120" t="s">
        <v>357</v>
      </c>
      <c r="V3120" t="s">
        <v>11309</v>
      </c>
      <c r="W3120" t="s">
        <v>11270</v>
      </c>
      <c r="X3120" t="s">
        <v>3551</v>
      </c>
      <c r="Y3120">
        <v>0</v>
      </c>
      <c r="Z3120">
        <v>0</v>
      </c>
      <c r="AA3120">
        <v>0</v>
      </c>
      <c r="AB3120">
        <v>3</v>
      </c>
      <c r="AC3120">
        <v>0</v>
      </c>
      <c r="AD3120">
        <v>0</v>
      </c>
      <c r="AE3120">
        <v>0</v>
      </c>
      <c r="AF3120">
        <v>0</v>
      </c>
      <c r="AG3120">
        <v>1924.26</v>
      </c>
      <c r="AH3120">
        <v>0</v>
      </c>
      <c r="AI3120">
        <v>0</v>
      </c>
      <c r="AJ3120" t="s">
        <v>158</v>
      </c>
      <c r="AK3120" t="s">
        <v>3009</v>
      </c>
      <c r="AL3120" t="s">
        <v>52</v>
      </c>
      <c r="AM3120" t="s">
        <v>52</v>
      </c>
    </row>
    <row r="3121" spans="1:39" hidden="1" x14ac:dyDescent="0.3">
      <c r="A3121" t="s">
        <v>11310</v>
      </c>
      <c r="B3121" t="s">
        <v>11311</v>
      </c>
      <c r="C3121" t="s">
        <v>11255</v>
      </c>
      <c r="D3121" t="s">
        <v>10888</v>
      </c>
      <c r="E3121" t="s">
        <v>43</v>
      </c>
      <c r="F3121">
        <v>0</v>
      </c>
      <c r="G3121" t="s">
        <v>44</v>
      </c>
      <c r="H3121" t="s">
        <v>44</v>
      </c>
      <c r="I3121" t="s">
        <v>45</v>
      </c>
      <c r="J3121" t="s">
        <v>10771</v>
      </c>
      <c r="K3121" t="s">
        <v>153</v>
      </c>
      <c r="L3121" t="s">
        <v>1800</v>
      </c>
      <c r="M3121" t="s">
        <v>347</v>
      </c>
      <c r="N3121" t="s">
        <v>10828</v>
      </c>
      <c r="O3121">
        <v>1077.92</v>
      </c>
      <c r="P3121">
        <v>410.72</v>
      </c>
      <c r="Q3121">
        <v>410.72</v>
      </c>
      <c r="R3121">
        <v>121.95</v>
      </c>
      <c r="S3121">
        <v>297.31</v>
      </c>
      <c r="T3121">
        <v>0</v>
      </c>
      <c r="U3121" t="s">
        <v>357</v>
      </c>
      <c r="V3121" t="s">
        <v>11312</v>
      </c>
      <c r="W3121" t="s">
        <v>2836</v>
      </c>
      <c r="X3121" t="s">
        <v>11276</v>
      </c>
      <c r="Y3121">
        <v>0</v>
      </c>
      <c r="Z3121">
        <v>0</v>
      </c>
      <c r="AA3121">
        <v>0</v>
      </c>
      <c r="AB3121">
        <v>2</v>
      </c>
      <c r="AC3121">
        <v>0</v>
      </c>
      <c r="AD3121">
        <v>0</v>
      </c>
      <c r="AE3121">
        <v>0</v>
      </c>
      <c r="AF3121">
        <v>0</v>
      </c>
      <c r="AG3121">
        <v>821.44</v>
      </c>
      <c r="AH3121">
        <v>0</v>
      </c>
      <c r="AI3121">
        <v>0</v>
      </c>
      <c r="AJ3121" t="s">
        <v>245</v>
      </c>
      <c r="AK3121" t="s">
        <v>3009</v>
      </c>
      <c r="AL3121" t="s">
        <v>52</v>
      </c>
      <c r="AM3121" t="s">
        <v>52</v>
      </c>
    </row>
    <row r="3122" spans="1:39" hidden="1" x14ac:dyDescent="0.3">
      <c r="A3122" t="s">
        <v>11313</v>
      </c>
      <c r="B3122" t="s">
        <v>11314</v>
      </c>
      <c r="C3122" t="s">
        <v>11255</v>
      </c>
      <c r="D3122" t="s">
        <v>11308</v>
      </c>
      <c r="E3122" t="s">
        <v>43</v>
      </c>
      <c r="F3122">
        <v>0</v>
      </c>
      <c r="G3122" t="s">
        <v>44</v>
      </c>
      <c r="H3122" t="s">
        <v>44</v>
      </c>
      <c r="I3122" t="s">
        <v>45</v>
      </c>
      <c r="J3122" t="s">
        <v>10771</v>
      </c>
      <c r="K3122" t="s">
        <v>153</v>
      </c>
      <c r="L3122" t="s">
        <v>1800</v>
      </c>
      <c r="M3122" t="s">
        <v>347</v>
      </c>
      <c r="N3122" t="s">
        <v>10828</v>
      </c>
      <c r="O3122">
        <v>1162.42</v>
      </c>
      <c r="P3122">
        <v>379.67</v>
      </c>
      <c r="Q3122">
        <v>379.67</v>
      </c>
      <c r="R3122">
        <v>112.73</v>
      </c>
      <c r="S3122">
        <v>0</v>
      </c>
      <c r="T3122">
        <v>0</v>
      </c>
      <c r="U3122" t="s">
        <v>357</v>
      </c>
      <c r="V3122" t="s">
        <v>52</v>
      </c>
      <c r="W3122" t="s">
        <v>5163</v>
      </c>
      <c r="X3122" t="s">
        <v>5163</v>
      </c>
      <c r="Y3122">
        <v>0</v>
      </c>
      <c r="Z3122">
        <v>0</v>
      </c>
      <c r="AA3122">
        <v>0</v>
      </c>
      <c r="AB3122">
        <v>1</v>
      </c>
      <c r="AC3122">
        <v>0</v>
      </c>
      <c r="AD3122">
        <v>0</v>
      </c>
      <c r="AE3122">
        <v>0</v>
      </c>
      <c r="AF3122">
        <v>0</v>
      </c>
      <c r="AG3122">
        <v>379.67</v>
      </c>
      <c r="AH3122">
        <v>0</v>
      </c>
      <c r="AI3122">
        <v>0</v>
      </c>
      <c r="AJ3122" t="s">
        <v>245</v>
      </c>
      <c r="AK3122" t="s">
        <v>3009</v>
      </c>
      <c r="AL3122" t="s">
        <v>52</v>
      </c>
      <c r="AM3122" t="s">
        <v>52</v>
      </c>
    </row>
    <row r="3123" spans="1:39" hidden="1" x14ac:dyDescent="0.3">
      <c r="A3123" t="s">
        <v>11315</v>
      </c>
      <c r="B3123" t="s">
        <v>11316</v>
      </c>
      <c r="C3123" t="s">
        <v>11255</v>
      </c>
      <c r="D3123" t="s">
        <v>11298</v>
      </c>
      <c r="E3123" t="s">
        <v>43</v>
      </c>
      <c r="F3123">
        <v>0</v>
      </c>
      <c r="G3123" t="s">
        <v>44</v>
      </c>
      <c r="H3123" t="s">
        <v>44</v>
      </c>
      <c r="I3123" t="s">
        <v>45</v>
      </c>
      <c r="J3123" t="s">
        <v>10771</v>
      </c>
      <c r="K3123" t="s">
        <v>153</v>
      </c>
      <c r="L3123" t="s">
        <v>1800</v>
      </c>
      <c r="M3123" t="s">
        <v>347</v>
      </c>
      <c r="N3123" t="s">
        <v>10828</v>
      </c>
      <c r="O3123">
        <v>1201.92</v>
      </c>
      <c r="P3123">
        <v>442.13</v>
      </c>
      <c r="Q3123">
        <v>442.13</v>
      </c>
      <c r="R3123">
        <v>131.27000000000001</v>
      </c>
      <c r="S3123">
        <v>0</v>
      </c>
      <c r="T3123">
        <v>0</v>
      </c>
      <c r="U3123" t="s">
        <v>357</v>
      </c>
      <c r="V3123" t="s">
        <v>52</v>
      </c>
      <c r="W3123" t="s">
        <v>2744</v>
      </c>
      <c r="X3123" t="s">
        <v>2140</v>
      </c>
      <c r="Y3123">
        <v>0</v>
      </c>
      <c r="Z3123">
        <v>0</v>
      </c>
      <c r="AA3123">
        <v>0</v>
      </c>
      <c r="AB3123">
        <v>1</v>
      </c>
      <c r="AC3123">
        <v>0</v>
      </c>
      <c r="AD3123">
        <v>0</v>
      </c>
      <c r="AE3123">
        <v>0</v>
      </c>
      <c r="AF3123">
        <v>0</v>
      </c>
      <c r="AG3123">
        <v>442.13</v>
      </c>
      <c r="AH3123">
        <v>0</v>
      </c>
      <c r="AI3123">
        <v>0</v>
      </c>
      <c r="AJ3123" t="s">
        <v>158</v>
      </c>
      <c r="AK3123" t="s">
        <v>3009</v>
      </c>
      <c r="AL3123" t="s">
        <v>52</v>
      </c>
      <c r="AM3123" t="s">
        <v>52</v>
      </c>
    </row>
    <row r="3124" spans="1:39" hidden="1" x14ac:dyDescent="0.3">
      <c r="A3124" t="s">
        <v>11317</v>
      </c>
      <c r="B3124" t="s">
        <v>11318</v>
      </c>
      <c r="C3124" t="s">
        <v>11255</v>
      </c>
      <c r="D3124" t="s">
        <v>11298</v>
      </c>
      <c r="E3124" t="s">
        <v>43</v>
      </c>
      <c r="F3124">
        <v>0</v>
      </c>
      <c r="G3124" t="s">
        <v>44</v>
      </c>
      <c r="H3124" t="s">
        <v>44</v>
      </c>
      <c r="I3124" t="s">
        <v>45</v>
      </c>
      <c r="J3124" t="s">
        <v>10771</v>
      </c>
      <c r="K3124" t="s">
        <v>153</v>
      </c>
      <c r="L3124" t="s">
        <v>1800</v>
      </c>
      <c r="M3124" t="s">
        <v>347</v>
      </c>
      <c r="N3124" t="s">
        <v>10828</v>
      </c>
      <c r="O3124">
        <v>1631.47</v>
      </c>
      <c r="P3124">
        <v>626.87</v>
      </c>
      <c r="Q3124">
        <v>626.87</v>
      </c>
      <c r="R3124">
        <v>186.13</v>
      </c>
      <c r="S3124">
        <v>0</v>
      </c>
      <c r="T3124">
        <v>0</v>
      </c>
      <c r="U3124" t="s">
        <v>357</v>
      </c>
      <c r="V3124" t="s">
        <v>52</v>
      </c>
      <c r="W3124" t="s">
        <v>11281</v>
      </c>
      <c r="X3124" t="s">
        <v>5535</v>
      </c>
      <c r="Y3124">
        <v>0</v>
      </c>
      <c r="Z3124">
        <v>0</v>
      </c>
      <c r="AA3124">
        <v>0</v>
      </c>
      <c r="AB3124">
        <v>2</v>
      </c>
      <c r="AC3124">
        <v>0</v>
      </c>
      <c r="AD3124">
        <v>0</v>
      </c>
      <c r="AE3124">
        <v>0</v>
      </c>
      <c r="AF3124">
        <v>0</v>
      </c>
      <c r="AG3124">
        <v>1253.74</v>
      </c>
      <c r="AH3124">
        <v>0</v>
      </c>
      <c r="AI3124">
        <v>0</v>
      </c>
      <c r="AJ3124" t="s">
        <v>158</v>
      </c>
      <c r="AK3124" t="s">
        <v>3009</v>
      </c>
      <c r="AL3124" t="s">
        <v>52</v>
      </c>
      <c r="AM3124" t="s">
        <v>52</v>
      </c>
    </row>
    <row r="3125" spans="1:39" hidden="1" x14ac:dyDescent="0.3">
      <c r="A3125" t="s">
        <v>11319</v>
      </c>
      <c r="B3125" t="s">
        <v>11320</v>
      </c>
      <c r="C3125" t="s">
        <v>11255</v>
      </c>
      <c r="D3125" t="s">
        <v>11308</v>
      </c>
      <c r="E3125" t="s">
        <v>43</v>
      </c>
      <c r="F3125">
        <v>0</v>
      </c>
      <c r="G3125" t="s">
        <v>44</v>
      </c>
      <c r="H3125" t="s">
        <v>44</v>
      </c>
      <c r="I3125" t="s">
        <v>45</v>
      </c>
      <c r="J3125" t="s">
        <v>10771</v>
      </c>
      <c r="K3125" t="s">
        <v>153</v>
      </c>
      <c r="L3125" t="s">
        <v>1800</v>
      </c>
      <c r="M3125" t="s">
        <v>347</v>
      </c>
      <c r="N3125" t="s">
        <v>10828</v>
      </c>
      <c r="O3125">
        <v>1563.28</v>
      </c>
      <c r="P3125">
        <v>572.07000000000005</v>
      </c>
      <c r="Q3125">
        <v>572.07000000000005</v>
      </c>
      <c r="R3125">
        <v>169.85</v>
      </c>
      <c r="S3125">
        <v>0</v>
      </c>
      <c r="T3125">
        <v>0</v>
      </c>
      <c r="U3125" t="s">
        <v>357</v>
      </c>
      <c r="V3125" t="s">
        <v>52</v>
      </c>
      <c r="W3125" t="s">
        <v>5018</v>
      </c>
      <c r="X3125" t="s">
        <v>11284</v>
      </c>
      <c r="Y3125">
        <v>0</v>
      </c>
      <c r="Z3125">
        <v>0</v>
      </c>
      <c r="AA3125">
        <v>0</v>
      </c>
      <c r="AB3125">
        <v>2</v>
      </c>
      <c r="AC3125">
        <v>0</v>
      </c>
      <c r="AD3125">
        <v>0</v>
      </c>
      <c r="AE3125">
        <v>0</v>
      </c>
      <c r="AF3125">
        <v>0</v>
      </c>
      <c r="AG3125">
        <v>1144.1400000000001</v>
      </c>
      <c r="AH3125">
        <v>0</v>
      </c>
      <c r="AI3125">
        <v>0</v>
      </c>
      <c r="AJ3125" t="s">
        <v>245</v>
      </c>
      <c r="AK3125" t="s">
        <v>3009</v>
      </c>
      <c r="AL3125" t="s">
        <v>52</v>
      </c>
      <c r="AM3125" t="s">
        <v>52</v>
      </c>
    </row>
    <row r="3126" spans="1:39" hidden="1" x14ac:dyDescent="0.3">
      <c r="A3126" t="s">
        <v>11321</v>
      </c>
      <c r="B3126" t="s">
        <v>11322</v>
      </c>
      <c r="C3126" t="s">
        <v>11255</v>
      </c>
      <c r="D3126" t="s">
        <v>11298</v>
      </c>
      <c r="E3126" t="s">
        <v>43</v>
      </c>
      <c r="F3126">
        <v>0</v>
      </c>
      <c r="G3126" t="s">
        <v>44</v>
      </c>
      <c r="H3126" t="s">
        <v>44</v>
      </c>
      <c r="I3126" t="s">
        <v>45</v>
      </c>
      <c r="J3126" t="s">
        <v>10771</v>
      </c>
      <c r="K3126" t="s">
        <v>153</v>
      </c>
      <c r="L3126" t="s">
        <v>1800</v>
      </c>
      <c r="M3126" t="s">
        <v>347</v>
      </c>
      <c r="N3126" t="s">
        <v>10828</v>
      </c>
      <c r="O3126">
        <v>1272.33</v>
      </c>
      <c r="P3126">
        <v>472.67</v>
      </c>
      <c r="Q3126">
        <v>472.67</v>
      </c>
      <c r="R3126">
        <v>140.34</v>
      </c>
      <c r="S3126">
        <v>0</v>
      </c>
      <c r="T3126">
        <v>0</v>
      </c>
      <c r="U3126" t="s">
        <v>357</v>
      </c>
      <c r="V3126" t="s">
        <v>52</v>
      </c>
      <c r="W3126" t="s">
        <v>2098</v>
      </c>
      <c r="X3126" t="s">
        <v>2099</v>
      </c>
      <c r="Y3126">
        <v>0</v>
      </c>
      <c r="Z3126">
        <v>0</v>
      </c>
      <c r="AA3126">
        <v>0</v>
      </c>
      <c r="AB3126">
        <v>4</v>
      </c>
      <c r="AC3126">
        <v>0</v>
      </c>
      <c r="AD3126">
        <v>0</v>
      </c>
      <c r="AE3126">
        <v>0</v>
      </c>
      <c r="AF3126">
        <v>0</v>
      </c>
      <c r="AG3126">
        <v>1890.68</v>
      </c>
      <c r="AH3126">
        <v>0</v>
      </c>
      <c r="AI3126">
        <v>0</v>
      </c>
      <c r="AJ3126" t="s">
        <v>245</v>
      </c>
      <c r="AK3126" t="s">
        <v>3009</v>
      </c>
      <c r="AL3126" t="s">
        <v>52</v>
      </c>
      <c r="AM3126" t="s">
        <v>52</v>
      </c>
    </row>
    <row r="3127" spans="1:39" hidden="1" x14ac:dyDescent="0.3">
      <c r="A3127" t="s">
        <v>11323</v>
      </c>
      <c r="B3127" t="s">
        <v>11324</v>
      </c>
      <c r="C3127" t="s">
        <v>11255</v>
      </c>
      <c r="D3127" t="s">
        <v>11308</v>
      </c>
      <c r="E3127" t="s">
        <v>43</v>
      </c>
      <c r="F3127">
        <v>0</v>
      </c>
      <c r="G3127" t="s">
        <v>44</v>
      </c>
      <c r="H3127" t="s">
        <v>44</v>
      </c>
      <c r="I3127" t="s">
        <v>45</v>
      </c>
      <c r="J3127" t="s">
        <v>10771</v>
      </c>
      <c r="K3127" t="s">
        <v>153</v>
      </c>
      <c r="L3127" t="s">
        <v>1800</v>
      </c>
      <c r="M3127" t="s">
        <v>347</v>
      </c>
      <c r="N3127" t="s">
        <v>10828</v>
      </c>
      <c r="O3127">
        <v>695.8</v>
      </c>
      <c r="P3127">
        <v>271.36</v>
      </c>
      <c r="Q3127">
        <v>271.36</v>
      </c>
      <c r="R3127">
        <v>80.569999999999993</v>
      </c>
      <c r="S3127">
        <v>0</v>
      </c>
      <c r="T3127">
        <v>0</v>
      </c>
      <c r="U3127" t="s">
        <v>357</v>
      </c>
      <c r="V3127" t="s">
        <v>11325</v>
      </c>
      <c r="W3127" t="s">
        <v>4928</v>
      </c>
      <c r="X3127" t="s">
        <v>252</v>
      </c>
      <c r="Y3127">
        <v>0</v>
      </c>
      <c r="Z3127">
        <v>0</v>
      </c>
      <c r="AA3127">
        <v>0</v>
      </c>
      <c r="AB3127">
        <v>3</v>
      </c>
      <c r="AC3127">
        <v>0</v>
      </c>
      <c r="AD3127">
        <v>0</v>
      </c>
      <c r="AE3127">
        <v>0</v>
      </c>
      <c r="AF3127">
        <v>0</v>
      </c>
      <c r="AG3127">
        <v>814.08</v>
      </c>
      <c r="AH3127">
        <v>0</v>
      </c>
      <c r="AI3127">
        <v>0</v>
      </c>
      <c r="AJ3127" t="s">
        <v>158</v>
      </c>
      <c r="AK3127" t="s">
        <v>3009</v>
      </c>
      <c r="AL3127" t="s">
        <v>52</v>
      </c>
      <c r="AM3127" t="s">
        <v>52</v>
      </c>
    </row>
    <row r="3128" spans="1:39" hidden="1" x14ac:dyDescent="0.3">
      <c r="A3128" t="s">
        <v>11326</v>
      </c>
      <c r="B3128" t="s">
        <v>11327</v>
      </c>
      <c r="C3128" t="s">
        <v>11255</v>
      </c>
      <c r="D3128" t="s">
        <v>11328</v>
      </c>
      <c r="E3128" t="s">
        <v>43</v>
      </c>
      <c r="F3128">
        <v>0</v>
      </c>
      <c r="G3128" t="s">
        <v>44</v>
      </c>
      <c r="H3128" t="s">
        <v>44</v>
      </c>
      <c r="I3128" t="s">
        <v>45</v>
      </c>
      <c r="J3128" t="s">
        <v>10771</v>
      </c>
      <c r="K3128" t="s">
        <v>153</v>
      </c>
      <c r="L3128" t="s">
        <v>1800</v>
      </c>
      <c r="M3128" t="s">
        <v>347</v>
      </c>
      <c r="N3128" t="s">
        <v>11329</v>
      </c>
      <c r="O3128">
        <v>28.11</v>
      </c>
      <c r="P3128">
        <v>16</v>
      </c>
      <c r="Q3128">
        <v>16</v>
      </c>
      <c r="R3128">
        <v>4.75</v>
      </c>
      <c r="S3128">
        <v>0</v>
      </c>
      <c r="T3128">
        <v>0</v>
      </c>
      <c r="U3128" t="s">
        <v>357</v>
      </c>
      <c r="V3128" t="s">
        <v>52</v>
      </c>
      <c r="W3128" t="s">
        <v>5341</v>
      </c>
      <c r="X3128" t="s">
        <v>5341</v>
      </c>
      <c r="Y3128">
        <v>0</v>
      </c>
      <c r="Z3128">
        <v>0</v>
      </c>
      <c r="AA3128">
        <v>0</v>
      </c>
      <c r="AB3128">
        <v>2</v>
      </c>
      <c r="AC3128">
        <v>0</v>
      </c>
      <c r="AD3128">
        <v>0</v>
      </c>
      <c r="AE3128">
        <v>0</v>
      </c>
      <c r="AF3128">
        <v>0</v>
      </c>
      <c r="AG3128">
        <v>32</v>
      </c>
      <c r="AH3128">
        <v>0</v>
      </c>
      <c r="AI3128">
        <v>0</v>
      </c>
      <c r="AJ3128" t="s">
        <v>245</v>
      </c>
      <c r="AK3128" t="s">
        <v>3229</v>
      </c>
      <c r="AL3128" t="s">
        <v>52</v>
      </c>
      <c r="AM3128" t="s">
        <v>52</v>
      </c>
    </row>
    <row r="3129" spans="1:39" hidden="1" x14ac:dyDescent="0.3">
      <c r="A3129" t="s">
        <v>11330</v>
      </c>
      <c r="B3129" t="s">
        <v>11331</v>
      </c>
      <c r="C3129" t="s">
        <v>11255</v>
      </c>
      <c r="D3129" t="s">
        <v>11332</v>
      </c>
      <c r="E3129" t="s">
        <v>43</v>
      </c>
      <c r="F3129">
        <v>0</v>
      </c>
      <c r="G3129" t="s">
        <v>44</v>
      </c>
      <c r="H3129" t="s">
        <v>44</v>
      </c>
      <c r="I3129" t="s">
        <v>45</v>
      </c>
      <c r="J3129" t="s">
        <v>10771</v>
      </c>
      <c r="K3129" t="s">
        <v>153</v>
      </c>
      <c r="L3129" t="s">
        <v>1800</v>
      </c>
      <c r="M3129" t="s">
        <v>347</v>
      </c>
      <c r="N3129" t="s">
        <v>10869</v>
      </c>
      <c r="O3129">
        <v>1564.65</v>
      </c>
      <c r="P3129">
        <v>693.69</v>
      </c>
      <c r="Q3129">
        <v>693.69</v>
      </c>
      <c r="R3129">
        <v>205.96</v>
      </c>
      <c r="S3129">
        <v>0</v>
      </c>
      <c r="T3129">
        <v>0</v>
      </c>
      <c r="U3129" t="s">
        <v>357</v>
      </c>
      <c r="V3129" t="s">
        <v>11333</v>
      </c>
      <c r="W3129" t="s">
        <v>11281</v>
      </c>
      <c r="X3129" t="s">
        <v>5535</v>
      </c>
      <c r="Y3129">
        <v>0</v>
      </c>
      <c r="Z3129">
        <v>0</v>
      </c>
      <c r="AA3129">
        <v>0</v>
      </c>
      <c r="AB3129">
        <v>2</v>
      </c>
      <c r="AC3129">
        <v>0</v>
      </c>
      <c r="AD3129">
        <v>0</v>
      </c>
      <c r="AE3129">
        <v>0</v>
      </c>
      <c r="AF3129">
        <v>0</v>
      </c>
      <c r="AG3129">
        <v>1387.38</v>
      </c>
      <c r="AH3129">
        <v>0</v>
      </c>
      <c r="AI3129">
        <v>0</v>
      </c>
      <c r="AJ3129" t="s">
        <v>158</v>
      </c>
      <c r="AK3129" t="s">
        <v>3222</v>
      </c>
      <c r="AL3129" t="s">
        <v>52</v>
      </c>
      <c r="AM3129" t="s">
        <v>52</v>
      </c>
    </row>
    <row r="3130" spans="1:39" hidden="1" x14ac:dyDescent="0.3">
      <c r="A3130" t="s">
        <v>11334</v>
      </c>
      <c r="B3130" t="s">
        <v>11335</v>
      </c>
      <c r="C3130" t="s">
        <v>11255</v>
      </c>
      <c r="D3130" t="s">
        <v>11336</v>
      </c>
      <c r="E3130" t="s">
        <v>43</v>
      </c>
      <c r="F3130">
        <v>0</v>
      </c>
      <c r="G3130" t="s">
        <v>44</v>
      </c>
      <c r="H3130" t="s">
        <v>44</v>
      </c>
      <c r="I3130" t="s">
        <v>45</v>
      </c>
      <c r="J3130" t="s">
        <v>10771</v>
      </c>
      <c r="K3130" t="s">
        <v>153</v>
      </c>
      <c r="L3130" t="s">
        <v>1800</v>
      </c>
      <c r="M3130" t="s">
        <v>347</v>
      </c>
      <c r="N3130" t="s">
        <v>10869</v>
      </c>
      <c r="O3130">
        <v>1249.75</v>
      </c>
      <c r="P3130">
        <v>599.88</v>
      </c>
      <c r="Q3130">
        <v>599.88</v>
      </c>
      <c r="R3130">
        <v>178.11</v>
      </c>
      <c r="S3130">
        <v>0</v>
      </c>
      <c r="T3130">
        <v>0</v>
      </c>
      <c r="U3130" t="s">
        <v>357</v>
      </c>
      <c r="V3130" t="s">
        <v>11337</v>
      </c>
      <c r="W3130" t="s">
        <v>11270</v>
      </c>
      <c r="X3130" t="s">
        <v>3551</v>
      </c>
      <c r="Y3130">
        <v>0</v>
      </c>
      <c r="Z3130">
        <v>0</v>
      </c>
      <c r="AA3130">
        <v>0</v>
      </c>
      <c r="AB3130">
        <v>3</v>
      </c>
      <c r="AC3130">
        <v>0</v>
      </c>
      <c r="AD3130">
        <v>0</v>
      </c>
      <c r="AE3130">
        <v>0</v>
      </c>
      <c r="AF3130">
        <v>0</v>
      </c>
      <c r="AG3130">
        <v>1799.64</v>
      </c>
      <c r="AH3130">
        <v>0</v>
      </c>
      <c r="AI3130">
        <v>0</v>
      </c>
      <c r="AJ3130" t="s">
        <v>158</v>
      </c>
      <c r="AK3130" t="s">
        <v>3222</v>
      </c>
      <c r="AL3130" t="s">
        <v>52</v>
      </c>
      <c r="AM3130" t="s">
        <v>52</v>
      </c>
    </row>
    <row r="3131" spans="1:39" hidden="1" x14ac:dyDescent="0.3">
      <c r="A3131" t="s">
        <v>11338</v>
      </c>
      <c r="B3131" t="s">
        <v>11339</v>
      </c>
      <c r="C3131" t="s">
        <v>11255</v>
      </c>
      <c r="D3131" t="s">
        <v>11340</v>
      </c>
      <c r="E3131" t="s">
        <v>43</v>
      </c>
      <c r="F3131">
        <v>0</v>
      </c>
      <c r="G3131" t="s">
        <v>44</v>
      </c>
      <c r="H3131" t="s">
        <v>44</v>
      </c>
      <c r="I3131" t="s">
        <v>45</v>
      </c>
      <c r="J3131" t="s">
        <v>10771</v>
      </c>
      <c r="K3131" t="s">
        <v>153</v>
      </c>
      <c r="L3131" t="s">
        <v>1800</v>
      </c>
      <c r="M3131" t="s">
        <v>347</v>
      </c>
      <c r="N3131" t="s">
        <v>6961</v>
      </c>
      <c r="O3131">
        <v>714.5</v>
      </c>
      <c r="P3131">
        <v>371.54</v>
      </c>
      <c r="Q3131">
        <v>371.54</v>
      </c>
      <c r="R3131">
        <v>110.31</v>
      </c>
      <c r="S3131">
        <v>0</v>
      </c>
      <c r="T3131">
        <v>0</v>
      </c>
      <c r="U3131" t="s">
        <v>357</v>
      </c>
      <c r="V3131" t="s">
        <v>52</v>
      </c>
      <c r="W3131" t="s">
        <v>11281</v>
      </c>
      <c r="X3131" t="s">
        <v>5535</v>
      </c>
      <c r="Y3131">
        <v>0</v>
      </c>
      <c r="Z3131">
        <v>0</v>
      </c>
      <c r="AA3131">
        <v>0</v>
      </c>
      <c r="AB3131">
        <v>2</v>
      </c>
      <c r="AC3131">
        <v>0</v>
      </c>
      <c r="AD3131">
        <v>0</v>
      </c>
      <c r="AE3131">
        <v>0</v>
      </c>
      <c r="AF3131">
        <v>0</v>
      </c>
      <c r="AG3131">
        <v>743.08</v>
      </c>
      <c r="AH3131">
        <v>0</v>
      </c>
      <c r="AI3131">
        <v>0</v>
      </c>
      <c r="AJ3131" t="s">
        <v>158</v>
      </c>
      <c r="AK3131" t="s">
        <v>7163</v>
      </c>
      <c r="AL3131" t="s">
        <v>52</v>
      </c>
      <c r="AM3131" t="s">
        <v>52</v>
      </c>
    </row>
    <row r="3132" spans="1:39" hidden="1" x14ac:dyDescent="0.3">
      <c r="A3132" t="s">
        <v>11341</v>
      </c>
      <c r="B3132" t="s">
        <v>11342</v>
      </c>
      <c r="C3132" t="s">
        <v>11255</v>
      </c>
      <c r="D3132" t="s">
        <v>11343</v>
      </c>
      <c r="E3132" t="s">
        <v>43</v>
      </c>
      <c r="F3132">
        <v>0</v>
      </c>
      <c r="G3132" t="s">
        <v>44</v>
      </c>
      <c r="H3132" t="s">
        <v>44</v>
      </c>
      <c r="I3132" t="s">
        <v>45</v>
      </c>
      <c r="J3132" t="s">
        <v>10771</v>
      </c>
      <c r="K3132" t="s">
        <v>153</v>
      </c>
      <c r="L3132" t="s">
        <v>1800</v>
      </c>
      <c r="M3132" t="s">
        <v>347</v>
      </c>
      <c r="N3132" t="s">
        <v>10869</v>
      </c>
      <c r="O3132">
        <v>515.51</v>
      </c>
      <c r="P3132">
        <v>220.74</v>
      </c>
      <c r="Q3132">
        <v>220.74</v>
      </c>
      <c r="R3132">
        <v>65.540000000000006</v>
      </c>
      <c r="S3132">
        <v>0</v>
      </c>
      <c r="T3132">
        <v>0</v>
      </c>
      <c r="U3132" t="s">
        <v>357</v>
      </c>
      <c r="V3132" t="s">
        <v>52</v>
      </c>
      <c r="W3132" t="s">
        <v>11293</v>
      </c>
      <c r="X3132" t="s">
        <v>2095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0</v>
      </c>
      <c r="AG3132">
        <v>220.74</v>
      </c>
      <c r="AH3132">
        <v>0</v>
      </c>
      <c r="AI3132">
        <v>0</v>
      </c>
      <c r="AJ3132" t="s">
        <v>245</v>
      </c>
      <c r="AK3132" t="s">
        <v>3222</v>
      </c>
      <c r="AL3132" t="s">
        <v>52</v>
      </c>
      <c r="AM3132" t="s">
        <v>52</v>
      </c>
    </row>
    <row r="3133" spans="1:39" hidden="1" x14ac:dyDescent="0.3">
      <c r="A3133" t="s">
        <v>11344</v>
      </c>
      <c r="B3133" t="s">
        <v>11345</v>
      </c>
      <c r="C3133" t="s">
        <v>11255</v>
      </c>
      <c r="D3133" t="s">
        <v>11343</v>
      </c>
      <c r="E3133" t="s">
        <v>43</v>
      </c>
      <c r="F3133">
        <v>0</v>
      </c>
      <c r="G3133" t="s">
        <v>44</v>
      </c>
      <c r="H3133" t="s">
        <v>44</v>
      </c>
      <c r="I3133" t="s">
        <v>45</v>
      </c>
      <c r="J3133" t="s">
        <v>10771</v>
      </c>
      <c r="K3133" t="s">
        <v>153</v>
      </c>
      <c r="L3133" t="s">
        <v>1800</v>
      </c>
      <c r="M3133" t="s">
        <v>347</v>
      </c>
      <c r="N3133" t="s">
        <v>10869</v>
      </c>
      <c r="O3133">
        <v>641.13</v>
      </c>
      <c r="P3133">
        <v>301.33</v>
      </c>
      <c r="Q3133">
        <v>301.33</v>
      </c>
      <c r="R3133">
        <v>89.47</v>
      </c>
      <c r="S3133">
        <v>0</v>
      </c>
      <c r="T3133">
        <v>0</v>
      </c>
      <c r="U3133" t="s">
        <v>357</v>
      </c>
      <c r="V3133" t="s">
        <v>11346</v>
      </c>
      <c r="W3133" t="s">
        <v>2680</v>
      </c>
      <c r="X3133" t="s">
        <v>3994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0</v>
      </c>
      <c r="AE3133">
        <v>0</v>
      </c>
      <c r="AF3133">
        <v>0</v>
      </c>
      <c r="AG3133">
        <v>301.33</v>
      </c>
      <c r="AH3133">
        <v>0</v>
      </c>
      <c r="AI3133">
        <v>0</v>
      </c>
      <c r="AJ3133" t="s">
        <v>158</v>
      </c>
      <c r="AK3133" t="s">
        <v>3222</v>
      </c>
      <c r="AL3133" t="s">
        <v>52</v>
      </c>
      <c r="AM3133" t="s">
        <v>52</v>
      </c>
    </row>
    <row r="3134" spans="1:39" hidden="1" x14ac:dyDescent="0.3">
      <c r="A3134" t="s">
        <v>11347</v>
      </c>
      <c r="B3134" t="s">
        <v>11348</v>
      </c>
      <c r="C3134" t="s">
        <v>11255</v>
      </c>
      <c r="D3134" t="s">
        <v>11349</v>
      </c>
      <c r="E3134" t="s">
        <v>43</v>
      </c>
      <c r="F3134">
        <v>0</v>
      </c>
      <c r="G3134" t="s">
        <v>44</v>
      </c>
      <c r="H3134" t="s">
        <v>44</v>
      </c>
      <c r="I3134" t="s">
        <v>45</v>
      </c>
      <c r="J3134" t="s">
        <v>10771</v>
      </c>
      <c r="K3134" t="s">
        <v>153</v>
      </c>
      <c r="L3134" t="s">
        <v>1800</v>
      </c>
      <c r="M3134" t="s">
        <v>347</v>
      </c>
      <c r="N3134" t="s">
        <v>11329</v>
      </c>
      <c r="O3134">
        <v>718.35</v>
      </c>
      <c r="P3134">
        <v>481.87</v>
      </c>
      <c r="Q3134">
        <v>481.87</v>
      </c>
      <c r="R3134">
        <v>143.07</v>
      </c>
      <c r="S3134">
        <v>0</v>
      </c>
      <c r="T3134">
        <v>0</v>
      </c>
      <c r="U3134" t="s">
        <v>357</v>
      </c>
      <c r="V3134" t="s">
        <v>52</v>
      </c>
      <c r="W3134" t="s">
        <v>1432</v>
      </c>
      <c r="X3134" t="s">
        <v>790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0</v>
      </c>
      <c r="AG3134">
        <v>481.87</v>
      </c>
      <c r="AH3134">
        <v>0</v>
      </c>
      <c r="AI3134">
        <v>0</v>
      </c>
      <c r="AJ3134" t="s">
        <v>63</v>
      </c>
      <c r="AK3134" t="s">
        <v>3229</v>
      </c>
      <c r="AL3134" t="s">
        <v>52</v>
      </c>
      <c r="AM3134" t="s">
        <v>52</v>
      </c>
    </row>
    <row r="3135" spans="1:39" hidden="1" x14ac:dyDescent="0.3">
      <c r="A3135" t="s">
        <v>11350</v>
      </c>
      <c r="B3135" t="s">
        <v>11351</v>
      </c>
      <c r="C3135" t="s">
        <v>11255</v>
      </c>
      <c r="D3135" t="s">
        <v>11352</v>
      </c>
      <c r="E3135" t="s">
        <v>43</v>
      </c>
      <c r="F3135">
        <v>0</v>
      </c>
      <c r="G3135" t="s">
        <v>44</v>
      </c>
      <c r="H3135" t="s">
        <v>44</v>
      </c>
      <c r="I3135" t="s">
        <v>45</v>
      </c>
      <c r="J3135" t="s">
        <v>10771</v>
      </c>
      <c r="K3135" t="s">
        <v>153</v>
      </c>
      <c r="L3135" t="s">
        <v>1800</v>
      </c>
      <c r="M3135" t="s">
        <v>347</v>
      </c>
      <c r="N3135" t="s">
        <v>10959</v>
      </c>
      <c r="O3135">
        <v>1394.63</v>
      </c>
      <c r="P3135">
        <v>786.43</v>
      </c>
      <c r="Q3135">
        <v>786.43</v>
      </c>
      <c r="R3135">
        <v>233.5</v>
      </c>
      <c r="S3135">
        <v>0</v>
      </c>
      <c r="T3135">
        <v>0</v>
      </c>
      <c r="U3135" t="s">
        <v>357</v>
      </c>
      <c r="V3135" t="s">
        <v>52</v>
      </c>
      <c r="W3135" t="s">
        <v>3643</v>
      </c>
      <c r="X3135" t="s">
        <v>8873</v>
      </c>
      <c r="Y3135">
        <v>0</v>
      </c>
      <c r="Z3135">
        <v>0</v>
      </c>
      <c r="AA3135">
        <v>0</v>
      </c>
      <c r="AB3135">
        <v>2</v>
      </c>
      <c r="AC3135">
        <v>0</v>
      </c>
      <c r="AD3135">
        <v>0</v>
      </c>
      <c r="AE3135">
        <v>0</v>
      </c>
      <c r="AF3135">
        <v>0</v>
      </c>
      <c r="AG3135">
        <v>1572.86</v>
      </c>
      <c r="AH3135">
        <v>0</v>
      </c>
      <c r="AI3135">
        <v>0</v>
      </c>
      <c r="AJ3135" t="s">
        <v>277</v>
      </c>
      <c r="AK3135" t="s">
        <v>7163</v>
      </c>
      <c r="AL3135" t="s">
        <v>52</v>
      </c>
      <c r="AM3135" t="s">
        <v>52</v>
      </c>
    </row>
    <row r="3136" spans="1:39" hidden="1" x14ac:dyDescent="0.3">
      <c r="A3136" t="s">
        <v>11353</v>
      </c>
      <c r="B3136" t="s">
        <v>11354</v>
      </c>
      <c r="C3136" t="s">
        <v>11255</v>
      </c>
      <c r="D3136" t="s">
        <v>11355</v>
      </c>
      <c r="E3136" t="s">
        <v>43</v>
      </c>
      <c r="F3136">
        <v>0</v>
      </c>
      <c r="G3136" t="s">
        <v>44</v>
      </c>
      <c r="H3136" t="s">
        <v>44</v>
      </c>
      <c r="I3136" t="s">
        <v>45</v>
      </c>
      <c r="J3136" t="s">
        <v>10771</v>
      </c>
      <c r="K3136" t="s">
        <v>153</v>
      </c>
      <c r="L3136" t="s">
        <v>1800</v>
      </c>
      <c r="M3136" t="s">
        <v>347</v>
      </c>
      <c r="N3136" t="s">
        <v>10959</v>
      </c>
      <c r="O3136">
        <v>1322.13</v>
      </c>
      <c r="P3136">
        <v>709.33</v>
      </c>
      <c r="Q3136">
        <v>709.33</v>
      </c>
      <c r="R3136">
        <v>210.61</v>
      </c>
      <c r="S3136">
        <v>0</v>
      </c>
      <c r="T3136">
        <v>0</v>
      </c>
      <c r="U3136" t="s">
        <v>357</v>
      </c>
      <c r="V3136" t="s">
        <v>52</v>
      </c>
      <c r="W3136" t="s">
        <v>2942</v>
      </c>
      <c r="X3136" t="s">
        <v>11356</v>
      </c>
      <c r="Y3136">
        <v>0</v>
      </c>
      <c r="Z3136">
        <v>0</v>
      </c>
      <c r="AA3136">
        <v>0</v>
      </c>
      <c r="AB3136">
        <v>2</v>
      </c>
      <c r="AC3136">
        <v>0</v>
      </c>
      <c r="AD3136">
        <v>0</v>
      </c>
      <c r="AE3136">
        <v>0</v>
      </c>
      <c r="AF3136">
        <v>0</v>
      </c>
      <c r="AG3136">
        <v>1418.66</v>
      </c>
      <c r="AH3136">
        <v>0</v>
      </c>
      <c r="AI3136">
        <v>0</v>
      </c>
      <c r="AJ3136" t="s">
        <v>158</v>
      </c>
      <c r="AK3136" t="s">
        <v>7163</v>
      </c>
      <c r="AL3136" t="s">
        <v>52</v>
      </c>
      <c r="AM3136" t="s">
        <v>52</v>
      </c>
    </row>
    <row r="3137" spans="1:39" hidden="1" x14ac:dyDescent="0.3">
      <c r="A3137" t="s">
        <v>11357</v>
      </c>
      <c r="B3137" t="s">
        <v>11358</v>
      </c>
      <c r="C3137" t="s">
        <v>11255</v>
      </c>
      <c r="D3137" t="s">
        <v>11359</v>
      </c>
      <c r="E3137" t="s">
        <v>43</v>
      </c>
      <c r="F3137">
        <v>0</v>
      </c>
      <c r="G3137" t="s">
        <v>44</v>
      </c>
      <c r="H3137" t="s">
        <v>44</v>
      </c>
      <c r="I3137" t="s">
        <v>45</v>
      </c>
      <c r="J3137" t="s">
        <v>10771</v>
      </c>
      <c r="K3137" t="s">
        <v>153</v>
      </c>
      <c r="L3137" t="s">
        <v>1800</v>
      </c>
      <c r="M3137" t="s">
        <v>347</v>
      </c>
      <c r="N3137" t="s">
        <v>10959</v>
      </c>
      <c r="O3137">
        <v>1167.99</v>
      </c>
      <c r="P3137">
        <v>653.94000000000005</v>
      </c>
      <c r="Q3137">
        <v>653.94000000000005</v>
      </c>
      <c r="R3137">
        <v>194.16</v>
      </c>
      <c r="S3137">
        <v>0</v>
      </c>
      <c r="T3137">
        <v>0</v>
      </c>
      <c r="U3137" t="s">
        <v>357</v>
      </c>
      <c r="V3137" t="s">
        <v>52</v>
      </c>
      <c r="W3137" t="s">
        <v>6101</v>
      </c>
      <c r="X3137" t="s">
        <v>713</v>
      </c>
      <c r="Y3137">
        <v>0</v>
      </c>
      <c r="Z3137">
        <v>0</v>
      </c>
      <c r="AA3137">
        <v>0</v>
      </c>
      <c r="AB3137">
        <v>2</v>
      </c>
      <c r="AC3137">
        <v>0</v>
      </c>
      <c r="AD3137">
        <v>0</v>
      </c>
      <c r="AE3137">
        <v>0</v>
      </c>
      <c r="AF3137">
        <v>0</v>
      </c>
      <c r="AG3137">
        <v>1307.8800000000001</v>
      </c>
      <c r="AH3137">
        <v>0</v>
      </c>
      <c r="AI3137">
        <v>0</v>
      </c>
      <c r="AJ3137" t="s">
        <v>55</v>
      </c>
      <c r="AK3137" t="s">
        <v>7163</v>
      </c>
      <c r="AL3137" t="s">
        <v>52</v>
      </c>
      <c r="AM3137" t="s">
        <v>52</v>
      </c>
    </row>
    <row r="3138" spans="1:39" hidden="1" x14ac:dyDescent="0.3">
      <c r="A3138" t="s">
        <v>11360</v>
      </c>
      <c r="B3138" t="s">
        <v>11361</v>
      </c>
      <c r="C3138" t="s">
        <v>11255</v>
      </c>
      <c r="D3138" t="s">
        <v>11362</v>
      </c>
      <c r="E3138" t="s">
        <v>43</v>
      </c>
      <c r="F3138">
        <v>0</v>
      </c>
      <c r="G3138" t="s">
        <v>44</v>
      </c>
      <c r="H3138" t="s">
        <v>44</v>
      </c>
      <c r="I3138" t="s">
        <v>45</v>
      </c>
      <c r="J3138" t="s">
        <v>10771</v>
      </c>
      <c r="K3138" t="s">
        <v>153</v>
      </c>
      <c r="L3138" t="s">
        <v>1800</v>
      </c>
      <c r="M3138" t="s">
        <v>347</v>
      </c>
      <c r="N3138" t="s">
        <v>4692</v>
      </c>
      <c r="O3138">
        <v>6.14</v>
      </c>
      <c r="P3138">
        <v>0.85</v>
      </c>
      <c r="Q3138">
        <v>0.85</v>
      </c>
      <c r="R3138">
        <v>0.25</v>
      </c>
      <c r="S3138">
        <v>0.85</v>
      </c>
      <c r="T3138">
        <v>0</v>
      </c>
      <c r="U3138" t="s">
        <v>357</v>
      </c>
      <c r="V3138" t="s">
        <v>52</v>
      </c>
      <c r="W3138" t="s">
        <v>5058</v>
      </c>
      <c r="X3138" t="s">
        <v>11185</v>
      </c>
      <c r="Y3138">
        <v>0</v>
      </c>
      <c r="Z3138">
        <v>0</v>
      </c>
      <c r="AA3138">
        <v>0</v>
      </c>
      <c r="AB3138">
        <v>2</v>
      </c>
      <c r="AC3138">
        <v>0</v>
      </c>
      <c r="AD3138">
        <v>0</v>
      </c>
      <c r="AE3138">
        <v>0</v>
      </c>
      <c r="AF3138">
        <v>0</v>
      </c>
      <c r="AG3138">
        <v>1.7</v>
      </c>
      <c r="AH3138">
        <v>0</v>
      </c>
      <c r="AI3138">
        <v>0</v>
      </c>
      <c r="AJ3138" t="s">
        <v>158</v>
      </c>
      <c r="AK3138" t="s">
        <v>3229</v>
      </c>
      <c r="AL3138" t="s">
        <v>52</v>
      </c>
      <c r="AM3138" t="s">
        <v>52</v>
      </c>
    </row>
    <row r="3139" spans="1:39" hidden="1" x14ac:dyDescent="0.3">
      <c r="A3139" t="s">
        <v>11363</v>
      </c>
      <c r="B3139" t="s">
        <v>11364</v>
      </c>
      <c r="C3139" t="s">
        <v>11255</v>
      </c>
      <c r="D3139" t="s">
        <v>11365</v>
      </c>
      <c r="E3139" t="s">
        <v>43</v>
      </c>
      <c r="F3139">
        <v>2</v>
      </c>
      <c r="G3139" t="s">
        <v>44</v>
      </c>
      <c r="H3139" t="s">
        <v>44</v>
      </c>
      <c r="I3139" t="s">
        <v>45</v>
      </c>
      <c r="J3139" t="s">
        <v>10771</v>
      </c>
      <c r="K3139" t="s">
        <v>153</v>
      </c>
      <c r="L3139" t="s">
        <v>1800</v>
      </c>
      <c r="M3139" t="s">
        <v>347</v>
      </c>
      <c r="N3139" t="s">
        <v>8155</v>
      </c>
      <c r="O3139">
        <v>293.33999999999997</v>
      </c>
      <c r="P3139">
        <v>86.68</v>
      </c>
      <c r="Q3139">
        <v>86.68</v>
      </c>
      <c r="R3139">
        <v>25.74</v>
      </c>
      <c r="S3139">
        <v>0</v>
      </c>
      <c r="T3139">
        <v>173.36</v>
      </c>
      <c r="U3139" t="s">
        <v>357</v>
      </c>
      <c r="V3139" t="s">
        <v>8156</v>
      </c>
      <c r="W3139" t="s">
        <v>52</v>
      </c>
      <c r="X3139" t="s">
        <v>52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 t="s">
        <v>105</v>
      </c>
      <c r="AK3139" t="s">
        <v>3222</v>
      </c>
      <c r="AL3139" t="s">
        <v>52</v>
      </c>
      <c r="AM3139" t="s">
        <v>52</v>
      </c>
    </row>
    <row r="3140" spans="1:39" hidden="1" x14ac:dyDescent="0.3">
      <c r="A3140" t="s">
        <v>11366</v>
      </c>
      <c r="B3140" t="s">
        <v>11367</v>
      </c>
      <c r="C3140" t="s">
        <v>11255</v>
      </c>
      <c r="D3140" t="s">
        <v>11368</v>
      </c>
      <c r="E3140" t="s">
        <v>43</v>
      </c>
      <c r="F3140">
        <v>0</v>
      </c>
      <c r="G3140" t="s">
        <v>44</v>
      </c>
      <c r="H3140" t="s">
        <v>44</v>
      </c>
      <c r="I3140" t="s">
        <v>45</v>
      </c>
      <c r="J3140" t="s">
        <v>10771</v>
      </c>
      <c r="K3140" t="s">
        <v>153</v>
      </c>
      <c r="L3140" t="s">
        <v>1800</v>
      </c>
      <c r="M3140" t="s">
        <v>347</v>
      </c>
      <c r="N3140" t="s">
        <v>4692</v>
      </c>
      <c r="O3140">
        <v>15.38</v>
      </c>
      <c r="P3140">
        <v>8.85</v>
      </c>
      <c r="Q3140">
        <v>8.85</v>
      </c>
      <c r="R3140">
        <v>2.63</v>
      </c>
      <c r="S3140">
        <v>0</v>
      </c>
      <c r="T3140">
        <v>0</v>
      </c>
      <c r="U3140" t="s">
        <v>357</v>
      </c>
      <c r="V3140" t="s">
        <v>52</v>
      </c>
      <c r="W3140" t="s">
        <v>11369</v>
      </c>
      <c r="X3140" t="s">
        <v>8102</v>
      </c>
      <c r="Y3140">
        <v>0</v>
      </c>
      <c r="Z3140">
        <v>0</v>
      </c>
      <c r="AA3140">
        <v>0</v>
      </c>
      <c r="AB3140">
        <v>2</v>
      </c>
      <c r="AC3140">
        <v>0</v>
      </c>
      <c r="AD3140">
        <v>0</v>
      </c>
      <c r="AE3140">
        <v>0</v>
      </c>
      <c r="AF3140">
        <v>0</v>
      </c>
      <c r="AG3140">
        <v>17.7</v>
      </c>
      <c r="AH3140">
        <v>0</v>
      </c>
      <c r="AI3140">
        <v>0</v>
      </c>
      <c r="AJ3140" t="s">
        <v>158</v>
      </c>
      <c r="AK3140" t="s">
        <v>3229</v>
      </c>
      <c r="AL3140" t="s">
        <v>52</v>
      </c>
      <c r="AM3140" t="s">
        <v>52</v>
      </c>
    </row>
    <row r="3141" spans="1:39" hidden="1" x14ac:dyDescent="0.3">
      <c r="A3141" t="s">
        <v>11370</v>
      </c>
      <c r="B3141" t="s">
        <v>11371</v>
      </c>
      <c r="C3141" t="s">
        <v>11255</v>
      </c>
      <c r="D3141" t="s">
        <v>11372</v>
      </c>
      <c r="E3141" t="s">
        <v>43</v>
      </c>
      <c r="F3141">
        <v>0</v>
      </c>
      <c r="G3141" t="s">
        <v>44</v>
      </c>
      <c r="H3141" t="s">
        <v>44</v>
      </c>
      <c r="I3141" t="s">
        <v>45</v>
      </c>
      <c r="J3141" t="s">
        <v>10771</v>
      </c>
      <c r="K3141" t="s">
        <v>153</v>
      </c>
      <c r="L3141" t="s">
        <v>1800</v>
      </c>
      <c r="M3141" t="s">
        <v>347</v>
      </c>
      <c r="N3141" t="s">
        <v>4692</v>
      </c>
      <c r="O3141">
        <v>17.190000000000001</v>
      </c>
      <c r="P3141">
        <v>10.050000000000001</v>
      </c>
      <c r="Q3141">
        <v>10.050000000000001</v>
      </c>
      <c r="R3141">
        <v>2.98</v>
      </c>
      <c r="S3141">
        <v>0</v>
      </c>
      <c r="T3141">
        <v>0</v>
      </c>
      <c r="U3141" t="s">
        <v>357</v>
      </c>
      <c r="V3141" t="s">
        <v>52</v>
      </c>
      <c r="W3141" t="s">
        <v>11373</v>
      </c>
      <c r="X3141" t="s">
        <v>9159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0</v>
      </c>
      <c r="AE3141">
        <v>0</v>
      </c>
      <c r="AF3141">
        <v>0</v>
      </c>
      <c r="AG3141">
        <v>10.050000000000001</v>
      </c>
      <c r="AH3141">
        <v>0</v>
      </c>
      <c r="AI3141">
        <v>0</v>
      </c>
      <c r="AJ3141" t="s">
        <v>245</v>
      </c>
      <c r="AK3141" t="s">
        <v>3229</v>
      </c>
      <c r="AL3141" t="s">
        <v>52</v>
      </c>
      <c r="AM3141" t="s">
        <v>52</v>
      </c>
    </row>
    <row r="3142" spans="1:39" hidden="1" x14ac:dyDescent="0.3">
      <c r="A3142" t="s">
        <v>11374</v>
      </c>
      <c r="B3142" t="s">
        <v>11375</v>
      </c>
      <c r="C3142" t="s">
        <v>11376</v>
      </c>
      <c r="D3142" t="s">
        <v>10824</v>
      </c>
      <c r="E3142" t="s">
        <v>43</v>
      </c>
      <c r="F3142">
        <v>0</v>
      </c>
      <c r="G3142" t="s">
        <v>44</v>
      </c>
      <c r="H3142" t="s">
        <v>44</v>
      </c>
      <c r="I3142" t="s">
        <v>45</v>
      </c>
      <c r="J3142" t="s">
        <v>10771</v>
      </c>
      <c r="K3142" t="s">
        <v>153</v>
      </c>
      <c r="L3142" t="s">
        <v>1800</v>
      </c>
      <c r="M3142" t="s">
        <v>2199</v>
      </c>
      <c r="N3142" t="s">
        <v>154</v>
      </c>
      <c r="O3142">
        <v>600</v>
      </c>
      <c r="P3142">
        <v>245.76</v>
      </c>
      <c r="Q3142">
        <v>245.76</v>
      </c>
      <c r="R3142">
        <v>72.97</v>
      </c>
      <c r="S3142">
        <v>0</v>
      </c>
      <c r="T3142">
        <v>0</v>
      </c>
      <c r="U3142" t="s">
        <v>103</v>
      </c>
      <c r="V3142" t="s">
        <v>52</v>
      </c>
      <c r="W3142" t="s">
        <v>6333</v>
      </c>
      <c r="X3142" t="s">
        <v>3730</v>
      </c>
      <c r="Y3142">
        <v>0</v>
      </c>
      <c r="Z3142">
        <v>0</v>
      </c>
      <c r="AA3142">
        <v>0</v>
      </c>
      <c r="AB3142">
        <v>1</v>
      </c>
      <c r="AC3142">
        <v>0</v>
      </c>
      <c r="AD3142">
        <v>0</v>
      </c>
      <c r="AE3142">
        <v>0</v>
      </c>
      <c r="AF3142">
        <v>0</v>
      </c>
      <c r="AG3142">
        <v>245.76</v>
      </c>
      <c r="AH3142">
        <v>0</v>
      </c>
      <c r="AI3142">
        <v>0</v>
      </c>
      <c r="AJ3142" t="s">
        <v>277</v>
      </c>
      <c r="AK3142" t="s">
        <v>56</v>
      </c>
      <c r="AL3142" t="s">
        <v>52</v>
      </c>
      <c r="AM3142" t="s">
        <v>52</v>
      </c>
    </row>
    <row r="3143" spans="1:39" hidden="1" x14ac:dyDescent="0.3">
      <c r="A3143" t="s">
        <v>11377</v>
      </c>
      <c r="B3143" t="s">
        <v>11378</v>
      </c>
      <c r="C3143" t="s">
        <v>11376</v>
      </c>
      <c r="D3143" t="s">
        <v>10977</v>
      </c>
      <c r="E3143" t="s">
        <v>43</v>
      </c>
      <c r="F3143">
        <v>0</v>
      </c>
      <c r="G3143" t="s">
        <v>44</v>
      </c>
      <c r="H3143" t="s">
        <v>44</v>
      </c>
      <c r="I3143" t="s">
        <v>45</v>
      </c>
      <c r="J3143" t="s">
        <v>10771</v>
      </c>
      <c r="K3143" t="s">
        <v>153</v>
      </c>
      <c r="L3143" t="s">
        <v>1800</v>
      </c>
      <c r="M3143" t="s">
        <v>2199</v>
      </c>
      <c r="N3143" t="s">
        <v>1736</v>
      </c>
      <c r="O3143">
        <v>900</v>
      </c>
      <c r="P3143">
        <v>406.78</v>
      </c>
      <c r="Q3143">
        <v>406.78</v>
      </c>
      <c r="R3143">
        <v>120.78</v>
      </c>
      <c r="S3143">
        <v>0</v>
      </c>
      <c r="T3143">
        <v>0</v>
      </c>
      <c r="U3143" t="s">
        <v>7287</v>
      </c>
      <c r="V3143" t="s">
        <v>52</v>
      </c>
      <c r="W3143" t="s">
        <v>7783</v>
      </c>
      <c r="X3143" t="s">
        <v>1222</v>
      </c>
      <c r="Y3143">
        <v>0</v>
      </c>
      <c r="Z3143">
        <v>0</v>
      </c>
      <c r="AA3143">
        <v>0</v>
      </c>
      <c r="AB3143">
        <v>2</v>
      </c>
      <c r="AC3143">
        <v>0</v>
      </c>
      <c r="AD3143">
        <v>0</v>
      </c>
      <c r="AE3143">
        <v>0</v>
      </c>
      <c r="AF3143">
        <v>0</v>
      </c>
      <c r="AG3143">
        <v>813.56</v>
      </c>
      <c r="AH3143">
        <v>0</v>
      </c>
      <c r="AI3143">
        <v>0</v>
      </c>
      <c r="AJ3143" t="s">
        <v>55</v>
      </c>
      <c r="AK3143" t="s">
        <v>56</v>
      </c>
      <c r="AL3143" t="s">
        <v>52</v>
      </c>
      <c r="AM3143" t="s">
        <v>52</v>
      </c>
    </row>
    <row r="3144" spans="1:39" hidden="1" x14ac:dyDescent="0.3">
      <c r="A3144" t="s">
        <v>11379</v>
      </c>
      <c r="B3144" t="s">
        <v>11380</v>
      </c>
      <c r="C3144" t="s">
        <v>11376</v>
      </c>
      <c r="D3144" t="s">
        <v>11381</v>
      </c>
      <c r="E3144" t="s">
        <v>43</v>
      </c>
      <c r="F3144">
        <v>0</v>
      </c>
      <c r="G3144" t="s">
        <v>44</v>
      </c>
      <c r="H3144" t="s">
        <v>44</v>
      </c>
      <c r="I3144" t="s">
        <v>45</v>
      </c>
      <c r="J3144" t="s">
        <v>10771</v>
      </c>
      <c r="K3144" t="s">
        <v>153</v>
      </c>
      <c r="L3144" t="s">
        <v>1800</v>
      </c>
      <c r="M3144" t="s">
        <v>2199</v>
      </c>
      <c r="N3144" t="s">
        <v>154</v>
      </c>
      <c r="O3144">
        <v>750</v>
      </c>
      <c r="P3144">
        <v>322.02999999999997</v>
      </c>
      <c r="Q3144">
        <v>322.02999999999997</v>
      </c>
      <c r="R3144">
        <v>95.61</v>
      </c>
      <c r="S3144">
        <v>0</v>
      </c>
      <c r="T3144">
        <v>0</v>
      </c>
      <c r="U3144" t="s">
        <v>7287</v>
      </c>
      <c r="V3144" t="s">
        <v>52</v>
      </c>
      <c r="W3144" t="s">
        <v>2414</v>
      </c>
      <c r="X3144" t="s">
        <v>1147</v>
      </c>
      <c r="Y3144">
        <v>0</v>
      </c>
      <c r="Z3144">
        <v>0</v>
      </c>
      <c r="AA3144">
        <v>0</v>
      </c>
      <c r="AB3144">
        <v>3</v>
      </c>
      <c r="AC3144">
        <v>0</v>
      </c>
      <c r="AD3144">
        <v>0</v>
      </c>
      <c r="AE3144">
        <v>0</v>
      </c>
      <c r="AF3144">
        <v>0</v>
      </c>
      <c r="AG3144">
        <v>966.09</v>
      </c>
      <c r="AH3144">
        <v>0</v>
      </c>
      <c r="AI3144">
        <v>0</v>
      </c>
      <c r="AJ3144" t="s">
        <v>277</v>
      </c>
      <c r="AK3144" t="s">
        <v>56</v>
      </c>
      <c r="AL3144" t="s">
        <v>52</v>
      </c>
      <c r="AM3144" t="s">
        <v>52</v>
      </c>
    </row>
    <row r="3145" spans="1:39" hidden="1" x14ac:dyDescent="0.3">
      <c r="A3145" t="s">
        <v>11382</v>
      </c>
      <c r="B3145" t="s">
        <v>11383</v>
      </c>
      <c r="C3145" t="s">
        <v>11376</v>
      </c>
      <c r="D3145" t="s">
        <v>10929</v>
      </c>
      <c r="E3145" t="s">
        <v>43</v>
      </c>
      <c r="F3145">
        <v>0</v>
      </c>
      <c r="G3145" t="s">
        <v>44</v>
      </c>
      <c r="H3145" t="s">
        <v>44</v>
      </c>
      <c r="I3145" t="s">
        <v>45</v>
      </c>
      <c r="J3145" t="s">
        <v>10771</v>
      </c>
      <c r="K3145" t="s">
        <v>153</v>
      </c>
      <c r="L3145" t="s">
        <v>1800</v>
      </c>
      <c r="M3145" t="s">
        <v>2199</v>
      </c>
      <c r="N3145" t="s">
        <v>1736</v>
      </c>
      <c r="O3145">
        <v>650</v>
      </c>
      <c r="P3145">
        <v>254.24</v>
      </c>
      <c r="Q3145">
        <v>254.24</v>
      </c>
      <c r="R3145">
        <v>75.489999999999995</v>
      </c>
      <c r="S3145">
        <v>360</v>
      </c>
      <c r="T3145">
        <v>0</v>
      </c>
      <c r="U3145" t="s">
        <v>7287</v>
      </c>
      <c r="V3145" t="s">
        <v>52</v>
      </c>
      <c r="W3145" t="s">
        <v>603</v>
      </c>
      <c r="X3145" t="s">
        <v>550</v>
      </c>
      <c r="Y3145">
        <v>0</v>
      </c>
      <c r="Z3145">
        <v>0</v>
      </c>
      <c r="AA3145">
        <v>0</v>
      </c>
      <c r="AB3145">
        <v>2</v>
      </c>
      <c r="AC3145">
        <v>0</v>
      </c>
      <c r="AD3145">
        <v>0</v>
      </c>
      <c r="AE3145">
        <v>0</v>
      </c>
      <c r="AF3145">
        <v>0</v>
      </c>
      <c r="AG3145">
        <v>508.48</v>
      </c>
      <c r="AH3145">
        <v>0</v>
      </c>
      <c r="AI3145">
        <v>0</v>
      </c>
      <c r="AJ3145" t="s">
        <v>55</v>
      </c>
      <c r="AK3145" t="s">
        <v>56</v>
      </c>
      <c r="AL3145" t="s">
        <v>52</v>
      </c>
      <c r="AM3145" t="s">
        <v>52</v>
      </c>
    </row>
    <row r="3146" spans="1:39" hidden="1" x14ac:dyDescent="0.3">
      <c r="A3146" t="s">
        <v>11384</v>
      </c>
      <c r="B3146" t="s">
        <v>11385</v>
      </c>
      <c r="C3146" t="s">
        <v>11376</v>
      </c>
      <c r="D3146" t="s">
        <v>11386</v>
      </c>
      <c r="E3146" t="s">
        <v>43</v>
      </c>
      <c r="F3146">
        <v>0</v>
      </c>
      <c r="G3146" t="s">
        <v>44</v>
      </c>
      <c r="H3146" t="s">
        <v>44</v>
      </c>
      <c r="I3146" t="s">
        <v>45</v>
      </c>
      <c r="J3146" t="s">
        <v>10771</v>
      </c>
      <c r="K3146" t="s">
        <v>153</v>
      </c>
      <c r="L3146" t="s">
        <v>1800</v>
      </c>
      <c r="M3146" t="s">
        <v>2199</v>
      </c>
      <c r="N3146" t="s">
        <v>11387</v>
      </c>
      <c r="O3146">
        <v>688.57</v>
      </c>
      <c r="P3146">
        <v>313.56</v>
      </c>
      <c r="Q3146">
        <v>313.56</v>
      </c>
      <c r="R3146">
        <v>93.1</v>
      </c>
      <c r="S3146">
        <v>0</v>
      </c>
      <c r="T3146">
        <v>0</v>
      </c>
      <c r="U3146" t="s">
        <v>11388</v>
      </c>
      <c r="V3146" t="s">
        <v>52</v>
      </c>
      <c r="W3146" t="s">
        <v>4882</v>
      </c>
      <c r="X3146" t="s">
        <v>10916</v>
      </c>
      <c r="Y3146">
        <v>0</v>
      </c>
      <c r="Z3146">
        <v>0</v>
      </c>
      <c r="AA3146">
        <v>0</v>
      </c>
      <c r="AB3146">
        <v>1</v>
      </c>
      <c r="AC3146">
        <v>0</v>
      </c>
      <c r="AD3146">
        <v>0</v>
      </c>
      <c r="AE3146">
        <v>0</v>
      </c>
      <c r="AF3146">
        <v>0</v>
      </c>
      <c r="AG3146">
        <v>313.56</v>
      </c>
      <c r="AH3146">
        <v>0</v>
      </c>
      <c r="AI3146">
        <v>0</v>
      </c>
      <c r="AJ3146" t="s">
        <v>158</v>
      </c>
      <c r="AK3146" t="s">
        <v>56</v>
      </c>
      <c r="AL3146" t="s">
        <v>52</v>
      </c>
      <c r="AM3146" t="s">
        <v>52</v>
      </c>
    </row>
    <row r="3147" spans="1:39" hidden="1" x14ac:dyDescent="0.3">
      <c r="A3147" t="s">
        <v>11389</v>
      </c>
      <c r="B3147" t="s">
        <v>11390</v>
      </c>
      <c r="C3147" t="s">
        <v>11376</v>
      </c>
      <c r="D3147" t="s">
        <v>11381</v>
      </c>
      <c r="E3147" t="s">
        <v>43</v>
      </c>
      <c r="F3147">
        <v>0</v>
      </c>
      <c r="G3147" t="s">
        <v>44</v>
      </c>
      <c r="H3147" t="s">
        <v>44</v>
      </c>
      <c r="I3147" t="s">
        <v>45</v>
      </c>
      <c r="J3147" t="s">
        <v>10771</v>
      </c>
      <c r="K3147" t="s">
        <v>153</v>
      </c>
      <c r="L3147" t="s">
        <v>1800</v>
      </c>
      <c r="M3147" t="s">
        <v>2199</v>
      </c>
      <c r="N3147" t="s">
        <v>154</v>
      </c>
      <c r="O3147">
        <v>750</v>
      </c>
      <c r="P3147">
        <v>279.66000000000003</v>
      </c>
      <c r="Q3147">
        <v>279.66000000000003</v>
      </c>
      <c r="R3147">
        <v>83.03</v>
      </c>
      <c r="S3147">
        <v>0</v>
      </c>
      <c r="T3147">
        <v>0</v>
      </c>
      <c r="U3147" t="s">
        <v>7287</v>
      </c>
      <c r="V3147" t="s">
        <v>52</v>
      </c>
      <c r="W3147" t="s">
        <v>3117</v>
      </c>
      <c r="X3147" t="s">
        <v>7007</v>
      </c>
      <c r="Y3147">
        <v>0</v>
      </c>
      <c r="Z3147">
        <v>0</v>
      </c>
      <c r="AA3147">
        <v>0</v>
      </c>
      <c r="AB3147">
        <v>-5</v>
      </c>
      <c r="AC3147">
        <v>0</v>
      </c>
      <c r="AD3147">
        <v>0</v>
      </c>
      <c r="AE3147">
        <v>0</v>
      </c>
      <c r="AF3147">
        <v>0</v>
      </c>
      <c r="AG3147">
        <v>-1398.3</v>
      </c>
      <c r="AH3147">
        <v>0</v>
      </c>
      <c r="AI3147">
        <v>0.17</v>
      </c>
      <c r="AJ3147" t="s">
        <v>87</v>
      </c>
      <c r="AK3147" t="s">
        <v>56</v>
      </c>
      <c r="AL3147" t="s">
        <v>52</v>
      </c>
      <c r="AM3147" t="s">
        <v>52</v>
      </c>
    </row>
    <row r="3148" spans="1:39" hidden="1" x14ac:dyDescent="0.3">
      <c r="A3148" t="s">
        <v>11391</v>
      </c>
      <c r="B3148" t="s">
        <v>11392</v>
      </c>
      <c r="C3148" t="s">
        <v>11376</v>
      </c>
      <c r="D3148" t="s">
        <v>11393</v>
      </c>
      <c r="E3148" t="s">
        <v>43</v>
      </c>
      <c r="F3148">
        <v>0</v>
      </c>
      <c r="G3148" t="s">
        <v>44</v>
      </c>
      <c r="H3148" t="s">
        <v>44</v>
      </c>
      <c r="I3148" t="s">
        <v>45</v>
      </c>
      <c r="J3148" t="s">
        <v>10771</v>
      </c>
      <c r="K3148" t="s">
        <v>153</v>
      </c>
      <c r="L3148" t="s">
        <v>1800</v>
      </c>
      <c r="M3148" t="s">
        <v>2199</v>
      </c>
      <c r="N3148" t="s">
        <v>154</v>
      </c>
      <c r="O3148">
        <v>500</v>
      </c>
      <c r="P3148">
        <v>288.14</v>
      </c>
      <c r="Q3148">
        <v>288.14</v>
      </c>
      <c r="R3148">
        <v>85.55</v>
      </c>
      <c r="S3148">
        <v>0</v>
      </c>
      <c r="T3148">
        <v>0</v>
      </c>
      <c r="U3148" t="s">
        <v>11394</v>
      </c>
      <c r="V3148" t="s">
        <v>52</v>
      </c>
      <c r="W3148" t="s">
        <v>11101</v>
      </c>
      <c r="X3148" t="s">
        <v>8264</v>
      </c>
      <c r="Y3148">
        <v>0</v>
      </c>
      <c r="Z3148">
        <v>0</v>
      </c>
      <c r="AA3148">
        <v>0</v>
      </c>
      <c r="AB3148">
        <v>2</v>
      </c>
      <c r="AC3148">
        <v>0</v>
      </c>
      <c r="AD3148">
        <v>0</v>
      </c>
      <c r="AE3148">
        <v>0</v>
      </c>
      <c r="AF3148">
        <v>0</v>
      </c>
      <c r="AG3148">
        <v>576.28</v>
      </c>
      <c r="AH3148">
        <v>0</v>
      </c>
      <c r="AI3148">
        <v>0</v>
      </c>
      <c r="AJ3148" t="s">
        <v>63</v>
      </c>
      <c r="AK3148" t="s">
        <v>56</v>
      </c>
      <c r="AL3148" t="s">
        <v>52</v>
      </c>
      <c r="AM3148" t="s">
        <v>52</v>
      </c>
    </row>
    <row r="3149" spans="1:39" x14ac:dyDescent="0.3">
      <c r="A3149" t="s">
        <v>11395</v>
      </c>
      <c r="B3149" t="s">
        <v>11396</v>
      </c>
      <c r="C3149" t="s">
        <v>11397</v>
      </c>
      <c r="D3149" t="s">
        <v>11398</v>
      </c>
      <c r="E3149" t="s">
        <v>98</v>
      </c>
      <c r="F3149">
        <v>0</v>
      </c>
      <c r="G3149" t="s">
        <v>44</v>
      </c>
      <c r="H3149" t="s">
        <v>44</v>
      </c>
      <c r="I3149" t="s">
        <v>45</v>
      </c>
      <c r="J3149" t="s">
        <v>10771</v>
      </c>
      <c r="K3149" t="s">
        <v>153</v>
      </c>
      <c r="L3149" t="s">
        <v>347</v>
      </c>
      <c r="M3149" t="s">
        <v>347</v>
      </c>
      <c r="N3149" t="s">
        <v>1736</v>
      </c>
      <c r="O3149">
        <v>350</v>
      </c>
      <c r="P3149">
        <v>215.81</v>
      </c>
      <c r="Q3149">
        <v>212.06</v>
      </c>
      <c r="R3149">
        <v>62.96</v>
      </c>
      <c r="S3149">
        <v>0</v>
      </c>
      <c r="T3149">
        <v>0</v>
      </c>
      <c r="U3149" t="s">
        <v>11399</v>
      </c>
      <c r="V3149" t="s">
        <v>52</v>
      </c>
      <c r="W3149" t="s">
        <v>3355</v>
      </c>
      <c r="X3149" t="s">
        <v>1524</v>
      </c>
      <c r="Y3149">
        <v>0</v>
      </c>
      <c r="Z3149">
        <v>0</v>
      </c>
      <c r="AA3149">
        <v>0</v>
      </c>
      <c r="AB3149">
        <v>1</v>
      </c>
      <c r="AC3149">
        <v>0</v>
      </c>
      <c r="AD3149">
        <v>0</v>
      </c>
      <c r="AE3149">
        <v>0</v>
      </c>
      <c r="AF3149">
        <v>0</v>
      </c>
      <c r="AG3149">
        <v>212.06</v>
      </c>
      <c r="AH3149">
        <v>0</v>
      </c>
      <c r="AI3149">
        <v>0.67</v>
      </c>
      <c r="AJ3149" t="s">
        <v>556</v>
      </c>
      <c r="AK3149" t="s">
        <v>56</v>
      </c>
      <c r="AL3149" t="s">
        <v>52</v>
      </c>
      <c r="AM3149" t="s">
        <v>52</v>
      </c>
    </row>
    <row r="3150" spans="1:39" x14ac:dyDescent="0.3">
      <c r="A3150" t="s">
        <v>11400</v>
      </c>
      <c r="B3150" t="s">
        <v>11401</v>
      </c>
      <c r="C3150" t="s">
        <v>11397</v>
      </c>
      <c r="D3150" t="s">
        <v>11402</v>
      </c>
      <c r="E3150" t="s">
        <v>98</v>
      </c>
      <c r="F3150">
        <v>0</v>
      </c>
      <c r="G3150" t="s">
        <v>44</v>
      </c>
      <c r="H3150" t="s">
        <v>44</v>
      </c>
      <c r="I3150" t="s">
        <v>45</v>
      </c>
      <c r="J3150" t="s">
        <v>10771</v>
      </c>
      <c r="K3150" t="s">
        <v>153</v>
      </c>
      <c r="L3150" t="s">
        <v>347</v>
      </c>
      <c r="M3150" t="s">
        <v>347</v>
      </c>
      <c r="N3150" t="s">
        <v>1736</v>
      </c>
      <c r="O3150">
        <v>190</v>
      </c>
      <c r="P3150">
        <v>95.96</v>
      </c>
      <c r="Q3150">
        <v>95.96</v>
      </c>
      <c r="R3150">
        <v>28.49</v>
      </c>
      <c r="S3150">
        <v>0</v>
      </c>
      <c r="T3150">
        <v>0</v>
      </c>
      <c r="U3150" t="s">
        <v>146</v>
      </c>
      <c r="V3150" t="s">
        <v>52</v>
      </c>
      <c r="W3150" t="s">
        <v>1729</v>
      </c>
      <c r="X3150" t="s">
        <v>7029</v>
      </c>
      <c r="Y3150">
        <v>0</v>
      </c>
      <c r="Z3150">
        <v>0</v>
      </c>
      <c r="AA3150">
        <v>0</v>
      </c>
      <c r="AB3150">
        <v>1</v>
      </c>
      <c r="AC3150">
        <v>0</v>
      </c>
      <c r="AD3150">
        <v>0</v>
      </c>
      <c r="AE3150">
        <v>0</v>
      </c>
      <c r="AF3150">
        <v>0</v>
      </c>
      <c r="AG3150">
        <v>95.96</v>
      </c>
      <c r="AH3150">
        <v>0</v>
      </c>
      <c r="AI3150">
        <v>0</v>
      </c>
      <c r="AJ3150" t="s">
        <v>277</v>
      </c>
      <c r="AK3150" t="s">
        <v>56</v>
      </c>
      <c r="AL3150" t="s">
        <v>52</v>
      </c>
      <c r="AM3150" t="s">
        <v>52</v>
      </c>
    </row>
    <row r="3151" spans="1:39" x14ac:dyDescent="0.3">
      <c r="A3151" t="s">
        <v>11403</v>
      </c>
      <c r="B3151" t="s">
        <v>11404</v>
      </c>
      <c r="C3151" t="s">
        <v>11397</v>
      </c>
      <c r="D3151" t="s">
        <v>10836</v>
      </c>
      <c r="E3151" t="s">
        <v>98</v>
      </c>
      <c r="F3151">
        <v>0</v>
      </c>
      <c r="G3151" t="s">
        <v>44</v>
      </c>
      <c r="H3151" t="s">
        <v>44</v>
      </c>
      <c r="I3151" t="s">
        <v>45</v>
      </c>
      <c r="J3151" t="s">
        <v>10771</v>
      </c>
      <c r="K3151" t="s">
        <v>153</v>
      </c>
      <c r="L3151" t="s">
        <v>347</v>
      </c>
      <c r="M3151" t="s">
        <v>347</v>
      </c>
      <c r="N3151" t="s">
        <v>50</v>
      </c>
      <c r="O3151">
        <v>492</v>
      </c>
      <c r="P3151">
        <v>196.86</v>
      </c>
      <c r="Q3151">
        <v>196.86</v>
      </c>
      <c r="R3151">
        <v>58.45</v>
      </c>
      <c r="S3151">
        <v>0</v>
      </c>
      <c r="T3151">
        <v>0</v>
      </c>
      <c r="U3151" t="s">
        <v>379</v>
      </c>
      <c r="V3151" t="s">
        <v>52</v>
      </c>
      <c r="W3151" t="s">
        <v>489</v>
      </c>
      <c r="X3151" t="s">
        <v>526</v>
      </c>
      <c r="Y3151">
        <v>0</v>
      </c>
      <c r="Z3151">
        <v>0</v>
      </c>
      <c r="AA3151">
        <v>0</v>
      </c>
      <c r="AB3151">
        <v>1</v>
      </c>
      <c r="AC3151">
        <v>0</v>
      </c>
      <c r="AD3151">
        <v>0</v>
      </c>
      <c r="AE3151">
        <v>0</v>
      </c>
      <c r="AF3151">
        <v>0</v>
      </c>
      <c r="AG3151">
        <v>196.86</v>
      </c>
      <c r="AH3151">
        <v>0</v>
      </c>
      <c r="AI3151">
        <v>0</v>
      </c>
      <c r="AJ3151" t="s">
        <v>55</v>
      </c>
      <c r="AK3151" t="s">
        <v>56</v>
      </c>
      <c r="AL3151" t="s">
        <v>52</v>
      </c>
      <c r="AM3151" t="s">
        <v>52</v>
      </c>
    </row>
    <row r="3152" spans="1:39" x14ac:dyDescent="0.3">
      <c r="A3152" t="s">
        <v>11405</v>
      </c>
      <c r="B3152" t="s">
        <v>11406</v>
      </c>
      <c r="C3152" t="s">
        <v>11397</v>
      </c>
      <c r="D3152" t="s">
        <v>11407</v>
      </c>
      <c r="E3152" t="s">
        <v>98</v>
      </c>
      <c r="F3152">
        <v>0</v>
      </c>
      <c r="G3152" t="s">
        <v>44</v>
      </c>
      <c r="H3152" t="s">
        <v>44</v>
      </c>
      <c r="I3152" t="s">
        <v>45</v>
      </c>
      <c r="J3152" t="s">
        <v>10771</v>
      </c>
      <c r="K3152" t="s">
        <v>153</v>
      </c>
      <c r="L3152" t="s">
        <v>347</v>
      </c>
      <c r="M3152" t="s">
        <v>347</v>
      </c>
      <c r="N3152" t="s">
        <v>1736</v>
      </c>
      <c r="O3152">
        <v>366.67</v>
      </c>
      <c r="P3152">
        <v>211.87</v>
      </c>
      <c r="Q3152">
        <v>211.87</v>
      </c>
      <c r="R3152">
        <v>62.91</v>
      </c>
      <c r="S3152">
        <v>0</v>
      </c>
      <c r="T3152">
        <v>0</v>
      </c>
      <c r="U3152" t="s">
        <v>11399</v>
      </c>
      <c r="V3152" t="s">
        <v>52</v>
      </c>
      <c r="W3152" t="s">
        <v>3829</v>
      </c>
      <c r="X3152" t="s">
        <v>3829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0</v>
      </c>
      <c r="AE3152">
        <v>0</v>
      </c>
      <c r="AF3152">
        <v>0</v>
      </c>
      <c r="AG3152">
        <v>211.87</v>
      </c>
      <c r="AH3152">
        <v>0</v>
      </c>
      <c r="AI3152">
        <v>0</v>
      </c>
      <c r="AJ3152" t="s">
        <v>277</v>
      </c>
      <c r="AK3152" t="s">
        <v>56</v>
      </c>
      <c r="AL3152" t="s">
        <v>52</v>
      </c>
      <c r="AM3152" t="s">
        <v>52</v>
      </c>
    </row>
    <row r="3153" spans="1:39" x14ac:dyDescent="0.3">
      <c r="A3153" t="s">
        <v>11408</v>
      </c>
      <c r="B3153" t="s">
        <v>11409</v>
      </c>
      <c r="C3153" t="s">
        <v>11397</v>
      </c>
      <c r="D3153" t="s">
        <v>11410</v>
      </c>
      <c r="E3153" t="s">
        <v>98</v>
      </c>
      <c r="F3153">
        <v>0</v>
      </c>
      <c r="G3153" t="s">
        <v>44</v>
      </c>
      <c r="H3153" t="s">
        <v>44</v>
      </c>
      <c r="I3153" t="s">
        <v>45</v>
      </c>
      <c r="J3153" t="s">
        <v>10771</v>
      </c>
      <c r="K3153" t="s">
        <v>153</v>
      </c>
      <c r="L3153" t="s">
        <v>347</v>
      </c>
      <c r="M3153" t="s">
        <v>347</v>
      </c>
      <c r="N3153" t="s">
        <v>50</v>
      </c>
      <c r="O3153">
        <v>2360</v>
      </c>
      <c r="P3153">
        <v>1182.2</v>
      </c>
      <c r="Q3153">
        <v>1182.2</v>
      </c>
      <c r="R3153">
        <v>351.01</v>
      </c>
      <c r="S3153">
        <v>0</v>
      </c>
      <c r="T3153">
        <v>0</v>
      </c>
      <c r="U3153" t="s">
        <v>1881</v>
      </c>
      <c r="V3153" t="s">
        <v>52</v>
      </c>
      <c r="W3153" t="s">
        <v>6583</v>
      </c>
      <c r="X3153" t="s">
        <v>2500</v>
      </c>
      <c r="Y3153">
        <v>0</v>
      </c>
      <c r="Z3153">
        <v>0</v>
      </c>
      <c r="AA3153">
        <v>0</v>
      </c>
      <c r="AB3153">
        <v>1</v>
      </c>
      <c r="AC3153">
        <v>0</v>
      </c>
      <c r="AD3153">
        <v>0</v>
      </c>
      <c r="AE3153">
        <v>0</v>
      </c>
      <c r="AF3153">
        <v>0</v>
      </c>
      <c r="AG3153">
        <v>1182.2</v>
      </c>
      <c r="AH3153">
        <v>0</v>
      </c>
      <c r="AI3153">
        <v>0</v>
      </c>
      <c r="AJ3153" t="s">
        <v>55</v>
      </c>
      <c r="AK3153" t="s">
        <v>56</v>
      </c>
      <c r="AL3153" t="s">
        <v>52</v>
      </c>
      <c r="AM3153" t="s">
        <v>52</v>
      </c>
    </row>
    <row r="3154" spans="1:39" hidden="1" x14ac:dyDescent="0.3">
      <c r="A3154" t="s">
        <v>11411</v>
      </c>
      <c r="B3154" t="s">
        <v>11412</v>
      </c>
      <c r="C3154" t="s">
        <v>11397</v>
      </c>
      <c r="D3154" t="s">
        <v>11413</v>
      </c>
      <c r="E3154" t="s">
        <v>43</v>
      </c>
      <c r="F3154">
        <v>0</v>
      </c>
      <c r="G3154" t="s">
        <v>44</v>
      </c>
      <c r="H3154" t="s">
        <v>44</v>
      </c>
      <c r="I3154" t="s">
        <v>45</v>
      </c>
      <c r="J3154" t="s">
        <v>10771</v>
      </c>
      <c r="K3154" t="s">
        <v>153</v>
      </c>
      <c r="L3154" t="s">
        <v>347</v>
      </c>
      <c r="M3154" t="s">
        <v>347</v>
      </c>
      <c r="N3154" t="s">
        <v>1736</v>
      </c>
      <c r="O3154">
        <v>2512</v>
      </c>
      <c r="P3154">
        <v>1355.93</v>
      </c>
      <c r="Q3154">
        <v>1355.93</v>
      </c>
      <c r="R3154">
        <v>402.59</v>
      </c>
      <c r="S3154">
        <v>0</v>
      </c>
      <c r="T3154">
        <v>0</v>
      </c>
      <c r="U3154" t="s">
        <v>7287</v>
      </c>
      <c r="V3154" t="s">
        <v>52</v>
      </c>
      <c r="W3154" t="s">
        <v>7626</v>
      </c>
      <c r="X3154" t="s">
        <v>52</v>
      </c>
      <c r="Y3154">
        <v>0</v>
      </c>
      <c r="Z3154">
        <v>0</v>
      </c>
      <c r="AA3154">
        <v>0</v>
      </c>
      <c r="AB3154">
        <v>1</v>
      </c>
      <c r="AC3154">
        <v>0</v>
      </c>
      <c r="AD3154">
        <v>0</v>
      </c>
      <c r="AE3154">
        <v>0</v>
      </c>
      <c r="AF3154">
        <v>0</v>
      </c>
      <c r="AG3154">
        <v>1355.93</v>
      </c>
      <c r="AH3154">
        <v>0</v>
      </c>
      <c r="AI3154">
        <v>0</v>
      </c>
      <c r="AJ3154" t="s">
        <v>52</v>
      </c>
      <c r="AK3154" t="s">
        <v>56</v>
      </c>
      <c r="AL3154" t="s">
        <v>52</v>
      </c>
      <c r="AM3154" t="s">
        <v>52</v>
      </c>
    </row>
    <row r="3155" spans="1:39" hidden="1" x14ac:dyDescent="0.3">
      <c r="A3155" t="s">
        <v>11414</v>
      </c>
      <c r="B3155" t="s">
        <v>11415</v>
      </c>
      <c r="C3155" t="s">
        <v>11397</v>
      </c>
      <c r="D3155" t="s">
        <v>11416</v>
      </c>
      <c r="E3155" t="s">
        <v>43</v>
      </c>
      <c r="F3155">
        <v>0</v>
      </c>
      <c r="G3155" t="s">
        <v>44</v>
      </c>
      <c r="H3155" t="s">
        <v>44</v>
      </c>
      <c r="I3155" t="s">
        <v>45</v>
      </c>
      <c r="J3155" t="s">
        <v>10771</v>
      </c>
      <c r="K3155" t="s">
        <v>153</v>
      </c>
      <c r="L3155" t="s">
        <v>347</v>
      </c>
      <c r="M3155" t="s">
        <v>347</v>
      </c>
      <c r="N3155" t="s">
        <v>10869</v>
      </c>
      <c r="O3155">
        <v>80</v>
      </c>
      <c r="P3155">
        <v>11.46</v>
      </c>
      <c r="Q3155">
        <v>11.46</v>
      </c>
      <c r="R3155">
        <v>3.4</v>
      </c>
      <c r="S3155">
        <v>0</v>
      </c>
      <c r="T3155">
        <v>0</v>
      </c>
      <c r="U3155" t="s">
        <v>2678</v>
      </c>
      <c r="V3155" t="s">
        <v>52</v>
      </c>
      <c r="W3155" t="s">
        <v>6527</v>
      </c>
      <c r="X3155" t="s">
        <v>11417</v>
      </c>
      <c r="Y3155">
        <v>0</v>
      </c>
      <c r="Z3155">
        <v>0</v>
      </c>
      <c r="AA3155">
        <v>0</v>
      </c>
      <c r="AB3155">
        <v>5</v>
      </c>
      <c r="AC3155">
        <v>0</v>
      </c>
      <c r="AD3155">
        <v>0</v>
      </c>
      <c r="AE3155">
        <v>0</v>
      </c>
      <c r="AF3155">
        <v>0</v>
      </c>
      <c r="AG3155">
        <v>57.3</v>
      </c>
      <c r="AH3155">
        <v>0</v>
      </c>
      <c r="AI3155">
        <v>0</v>
      </c>
      <c r="AJ3155" t="s">
        <v>63</v>
      </c>
      <c r="AK3155" t="s">
        <v>56</v>
      </c>
      <c r="AL3155" t="s">
        <v>52</v>
      </c>
      <c r="AM3155" t="s">
        <v>52</v>
      </c>
    </row>
    <row r="3156" spans="1:39" hidden="1" x14ac:dyDescent="0.3">
      <c r="A3156" t="s">
        <v>11418</v>
      </c>
      <c r="B3156" t="s">
        <v>11419</v>
      </c>
      <c r="C3156" t="s">
        <v>11397</v>
      </c>
      <c r="D3156" t="s">
        <v>10792</v>
      </c>
      <c r="E3156" t="s">
        <v>43</v>
      </c>
      <c r="F3156">
        <v>0</v>
      </c>
      <c r="G3156" t="s">
        <v>44</v>
      </c>
      <c r="H3156" t="s">
        <v>44</v>
      </c>
      <c r="I3156" t="s">
        <v>45</v>
      </c>
      <c r="J3156" t="s">
        <v>10771</v>
      </c>
      <c r="K3156" t="s">
        <v>153</v>
      </c>
      <c r="L3156" t="s">
        <v>347</v>
      </c>
      <c r="M3156" t="s">
        <v>347</v>
      </c>
      <c r="N3156" t="s">
        <v>1736</v>
      </c>
      <c r="O3156">
        <v>338.64</v>
      </c>
      <c r="P3156">
        <v>84.75</v>
      </c>
      <c r="Q3156">
        <v>84.75</v>
      </c>
      <c r="R3156">
        <v>25.16</v>
      </c>
      <c r="S3156">
        <v>0</v>
      </c>
      <c r="T3156">
        <v>0</v>
      </c>
      <c r="U3156" t="s">
        <v>3182</v>
      </c>
      <c r="V3156" t="s">
        <v>52</v>
      </c>
      <c r="W3156" t="s">
        <v>4634</v>
      </c>
      <c r="X3156" t="s">
        <v>8549</v>
      </c>
      <c r="Y3156">
        <v>0</v>
      </c>
      <c r="Z3156">
        <v>0</v>
      </c>
      <c r="AA3156">
        <v>0</v>
      </c>
      <c r="AB3156">
        <v>1</v>
      </c>
      <c r="AC3156">
        <v>0</v>
      </c>
      <c r="AD3156">
        <v>0</v>
      </c>
      <c r="AE3156">
        <v>0</v>
      </c>
      <c r="AF3156">
        <v>0</v>
      </c>
      <c r="AG3156">
        <v>84.75</v>
      </c>
      <c r="AH3156">
        <v>0</v>
      </c>
      <c r="AI3156">
        <v>0</v>
      </c>
      <c r="AJ3156" t="s">
        <v>245</v>
      </c>
      <c r="AK3156" t="s">
        <v>56</v>
      </c>
      <c r="AL3156" t="s">
        <v>52</v>
      </c>
      <c r="AM3156" t="s">
        <v>52</v>
      </c>
    </row>
    <row r="3157" spans="1:39" hidden="1" x14ac:dyDescent="0.3">
      <c r="A3157" t="s">
        <v>11420</v>
      </c>
      <c r="B3157" t="s">
        <v>11421</v>
      </c>
      <c r="C3157" t="s">
        <v>11397</v>
      </c>
      <c r="D3157" t="s">
        <v>11422</v>
      </c>
      <c r="E3157" t="s">
        <v>43</v>
      </c>
      <c r="F3157">
        <v>0</v>
      </c>
      <c r="G3157" t="s">
        <v>44</v>
      </c>
      <c r="H3157" t="s">
        <v>44</v>
      </c>
      <c r="I3157" t="s">
        <v>45</v>
      </c>
      <c r="J3157" t="s">
        <v>10771</v>
      </c>
      <c r="K3157" t="s">
        <v>153</v>
      </c>
      <c r="L3157" t="s">
        <v>347</v>
      </c>
      <c r="M3157" t="s">
        <v>347</v>
      </c>
      <c r="N3157" t="s">
        <v>154</v>
      </c>
      <c r="O3157">
        <v>80</v>
      </c>
      <c r="P3157">
        <v>46.1</v>
      </c>
      <c r="Q3157">
        <v>36.07</v>
      </c>
      <c r="R3157">
        <v>10.71</v>
      </c>
      <c r="S3157">
        <v>0.87</v>
      </c>
      <c r="T3157">
        <v>0</v>
      </c>
      <c r="U3157" t="s">
        <v>103</v>
      </c>
      <c r="V3157" t="s">
        <v>10982</v>
      </c>
      <c r="W3157" t="s">
        <v>3385</v>
      </c>
      <c r="X3157" t="s">
        <v>259</v>
      </c>
      <c r="Y3157">
        <v>0</v>
      </c>
      <c r="Z3157">
        <v>0</v>
      </c>
      <c r="AA3157">
        <v>0</v>
      </c>
      <c r="AB3157">
        <v>3</v>
      </c>
      <c r="AC3157">
        <v>0</v>
      </c>
      <c r="AD3157">
        <v>0</v>
      </c>
      <c r="AE3157">
        <v>0</v>
      </c>
      <c r="AF3157">
        <v>0</v>
      </c>
      <c r="AG3157">
        <v>108.21</v>
      </c>
      <c r="AH3157">
        <v>0</v>
      </c>
      <c r="AI3157">
        <v>0</v>
      </c>
      <c r="AJ3157" t="s">
        <v>63</v>
      </c>
      <c r="AK3157" t="s">
        <v>56</v>
      </c>
      <c r="AL3157" t="s">
        <v>52</v>
      </c>
      <c r="AM3157" t="s">
        <v>52</v>
      </c>
    </row>
    <row r="3158" spans="1:39" hidden="1" x14ac:dyDescent="0.3">
      <c r="A3158" t="s">
        <v>11423</v>
      </c>
      <c r="B3158" t="s">
        <v>11424</v>
      </c>
      <c r="C3158" t="s">
        <v>11397</v>
      </c>
      <c r="D3158" t="s">
        <v>11425</v>
      </c>
      <c r="E3158" t="s">
        <v>43</v>
      </c>
      <c r="F3158">
        <v>2</v>
      </c>
      <c r="G3158" t="s">
        <v>44</v>
      </c>
      <c r="H3158" t="s">
        <v>44</v>
      </c>
      <c r="I3158" t="s">
        <v>45</v>
      </c>
      <c r="J3158" t="s">
        <v>10771</v>
      </c>
      <c r="K3158" t="s">
        <v>153</v>
      </c>
      <c r="L3158" t="s">
        <v>347</v>
      </c>
      <c r="M3158" t="s">
        <v>347</v>
      </c>
      <c r="N3158" t="s">
        <v>154</v>
      </c>
      <c r="O3158">
        <v>0</v>
      </c>
      <c r="P3158">
        <v>61.94</v>
      </c>
      <c r="Q3158">
        <v>61.94</v>
      </c>
      <c r="R3158">
        <v>18.39</v>
      </c>
      <c r="S3158">
        <v>0</v>
      </c>
      <c r="T3158">
        <v>123.88</v>
      </c>
      <c r="U3158" t="s">
        <v>103</v>
      </c>
      <c r="V3158" t="s">
        <v>10896</v>
      </c>
      <c r="W3158" t="s">
        <v>2098</v>
      </c>
      <c r="X3158" t="s">
        <v>52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 t="s">
        <v>105</v>
      </c>
      <c r="AK3158" t="s">
        <v>56</v>
      </c>
      <c r="AL3158" t="s">
        <v>52</v>
      </c>
      <c r="AM3158" t="s">
        <v>52</v>
      </c>
    </row>
    <row r="3159" spans="1:39" hidden="1" x14ac:dyDescent="0.3">
      <c r="A3159" t="s">
        <v>11426</v>
      </c>
      <c r="B3159" t="s">
        <v>11427</v>
      </c>
      <c r="C3159" t="s">
        <v>11397</v>
      </c>
      <c r="D3159" t="s">
        <v>10775</v>
      </c>
      <c r="E3159" t="s">
        <v>43</v>
      </c>
      <c r="F3159">
        <v>2</v>
      </c>
      <c r="G3159" t="s">
        <v>44</v>
      </c>
      <c r="H3159" t="s">
        <v>44</v>
      </c>
      <c r="I3159" t="s">
        <v>45</v>
      </c>
      <c r="J3159" t="s">
        <v>10771</v>
      </c>
      <c r="K3159" t="s">
        <v>153</v>
      </c>
      <c r="L3159" t="s">
        <v>347</v>
      </c>
      <c r="M3159" t="s">
        <v>347</v>
      </c>
      <c r="N3159" t="s">
        <v>154</v>
      </c>
      <c r="O3159">
        <v>650</v>
      </c>
      <c r="P3159">
        <v>202.34</v>
      </c>
      <c r="Q3159">
        <v>202.34</v>
      </c>
      <c r="R3159">
        <v>60.08</v>
      </c>
      <c r="S3159">
        <v>0</v>
      </c>
      <c r="T3159">
        <v>404.68</v>
      </c>
      <c r="U3159" t="s">
        <v>103</v>
      </c>
      <c r="V3159" t="s">
        <v>11428</v>
      </c>
      <c r="W3159" t="s">
        <v>2098</v>
      </c>
      <c r="X3159" t="s">
        <v>52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 t="s">
        <v>105</v>
      </c>
      <c r="AK3159" t="s">
        <v>56</v>
      </c>
      <c r="AL3159" t="s">
        <v>52</v>
      </c>
      <c r="AM3159" t="s">
        <v>52</v>
      </c>
    </row>
    <row r="3160" spans="1:39" hidden="1" x14ac:dyDescent="0.3">
      <c r="A3160" t="s">
        <v>11429</v>
      </c>
      <c r="B3160" t="s">
        <v>11430</v>
      </c>
      <c r="C3160" t="s">
        <v>11431</v>
      </c>
      <c r="D3160" t="s">
        <v>10844</v>
      </c>
      <c r="E3160" t="s">
        <v>43</v>
      </c>
      <c r="F3160">
        <v>0</v>
      </c>
      <c r="G3160" t="s">
        <v>44</v>
      </c>
      <c r="H3160" t="s">
        <v>44</v>
      </c>
      <c r="I3160" t="s">
        <v>45</v>
      </c>
      <c r="J3160" t="s">
        <v>10771</v>
      </c>
      <c r="K3160" t="s">
        <v>153</v>
      </c>
      <c r="L3160" t="s">
        <v>3062</v>
      </c>
      <c r="M3160" t="s">
        <v>6394</v>
      </c>
      <c r="N3160" t="s">
        <v>154</v>
      </c>
      <c r="O3160">
        <v>850</v>
      </c>
      <c r="P3160">
        <v>322.02999999999997</v>
      </c>
      <c r="Q3160">
        <v>322.02999999999997</v>
      </c>
      <c r="R3160">
        <v>95.61</v>
      </c>
      <c r="S3160">
        <v>0</v>
      </c>
      <c r="T3160">
        <v>0</v>
      </c>
      <c r="U3160" t="s">
        <v>6395</v>
      </c>
      <c r="V3160" t="s">
        <v>52</v>
      </c>
      <c r="W3160" t="s">
        <v>7368</v>
      </c>
      <c r="X3160" t="s">
        <v>11432</v>
      </c>
      <c r="Y3160">
        <v>0</v>
      </c>
      <c r="Z3160">
        <v>0</v>
      </c>
      <c r="AA3160">
        <v>0</v>
      </c>
      <c r="AB3160">
        <v>1</v>
      </c>
      <c r="AC3160">
        <v>0</v>
      </c>
      <c r="AD3160">
        <v>0</v>
      </c>
      <c r="AE3160">
        <v>0</v>
      </c>
      <c r="AF3160">
        <v>0</v>
      </c>
      <c r="AG3160">
        <v>322.02999999999997</v>
      </c>
      <c r="AH3160">
        <v>0</v>
      </c>
      <c r="AI3160">
        <v>0</v>
      </c>
      <c r="AJ3160" t="s">
        <v>63</v>
      </c>
      <c r="AK3160" t="s">
        <v>56</v>
      </c>
      <c r="AL3160" t="s">
        <v>52</v>
      </c>
      <c r="AM3160" t="s">
        <v>52</v>
      </c>
    </row>
    <row r="3161" spans="1:39" hidden="1" x14ac:dyDescent="0.3">
      <c r="A3161" t="s">
        <v>11433</v>
      </c>
      <c r="B3161" t="s">
        <v>11434</v>
      </c>
      <c r="C3161" t="s">
        <v>11435</v>
      </c>
      <c r="D3161" t="s">
        <v>11436</v>
      </c>
      <c r="E3161" t="s">
        <v>43</v>
      </c>
      <c r="F3161">
        <v>0</v>
      </c>
      <c r="G3161" t="s">
        <v>44</v>
      </c>
      <c r="H3161" t="s">
        <v>44</v>
      </c>
      <c r="I3161" t="s">
        <v>45</v>
      </c>
      <c r="J3161" t="s">
        <v>10771</v>
      </c>
      <c r="K3161" t="s">
        <v>153</v>
      </c>
      <c r="L3161" t="s">
        <v>3062</v>
      </c>
      <c r="M3161" t="s">
        <v>3077</v>
      </c>
      <c r="N3161" t="s">
        <v>154</v>
      </c>
      <c r="O3161">
        <v>750</v>
      </c>
      <c r="P3161">
        <v>360</v>
      </c>
      <c r="Q3161">
        <v>360</v>
      </c>
      <c r="R3161">
        <v>106.89</v>
      </c>
      <c r="S3161">
        <v>0</v>
      </c>
      <c r="T3161">
        <v>0</v>
      </c>
      <c r="U3161" t="s">
        <v>3488</v>
      </c>
      <c r="V3161" t="s">
        <v>52</v>
      </c>
      <c r="W3161" t="s">
        <v>7258</v>
      </c>
      <c r="X3161" t="s">
        <v>3078</v>
      </c>
      <c r="Y3161">
        <v>0</v>
      </c>
      <c r="Z3161">
        <v>0</v>
      </c>
      <c r="AA3161">
        <v>0</v>
      </c>
      <c r="AB3161">
        <v>1</v>
      </c>
      <c r="AC3161">
        <v>0</v>
      </c>
      <c r="AD3161">
        <v>0</v>
      </c>
      <c r="AE3161">
        <v>0</v>
      </c>
      <c r="AF3161">
        <v>0</v>
      </c>
      <c r="AG3161">
        <v>360</v>
      </c>
      <c r="AH3161">
        <v>0</v>
      </c>
      <c r="AI3161">
        <v>0</v>
      </c>
      <c r="AJ3161" t="s">
        <v>63</v>
      </c>
      <c r="AK3161" t="s">
        <v>56</v>
      </c>
      <c r="AL3161" t="s">
        <v>52</v>
      </c>
      <c r="AM3161" t="s">
        <v>52</v>
      </c>
    </row>
    <row r="3162" spans="1:39" hidden="1" x14ac:dyDescent="0.3">
      <c r="A3162" t="s">
        <v>11437</v>
      </c>
      <c r="B3162" t="s">
        <v>11438</v>
      </c>
      <c r="C3162" t="s">
        <v>11439</v>
      </c>
      <c r="D3162" t="s">
        <v>11440</v>
      </c>
      <c r="E3162" t="s">
        <v>43</v>
      </c>
      <c r="F3162">
        <v>0</v>
      </c>
      <c r="G3162" t="s">
        <v>44</v>
      </c>
      <c r="H3162" t="s">
        <v>44</v>
      </c>
      <c r="I3162" t="s">
        <v>45</v>
      </c>
      <c r="J3162" t="s">
        <v>11441</v>
      </c>
      <c r="K3162" t="s">
        <v>153</v>
      </c>
      <c r="L3162" t="s">
        <v>3442</v>
      </c>
      <c r="M3162" t="s">
        <v>3443</v>
      </c>
      <c r="N3162" t="s">
        <v>154</v>
      </c>
      <c r="O3162">
        <v>2200</v>
      </c>
      <c r="P3162">
        <v>720.34</v>
      </c>
      <c r="Q3162">
        <v>720.34</v>
      </c>
      <c r="R3162">
        <v>213.88</v>
      </c>
      <c r="S3162">
        <v>0</v>
      </c>
      <c r="T3162">
        <v>0</v>
      </c>
      <c r="U3162" t="s">
        <v>11442</v>
      </c>
      <c r="V3162" t="s">
        <v>52</v>
      </c>
      <c r="W3162" t="s">
        <v>2150</v>
      </c>
      <c r="X3162" t="s">
        <v>2141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0</v>
      </c>
      <c r="AE3162">
        <v>0</v>
      </c>
      <c r="AF3162">
        <v>0</v>
      </c>
      <c r="AG3162">
        <v>720.34</v>
      </c>
      <c r="AH3162">
        <v>0</v>
      </c>
      <c r="AI3162">
        <v>0</v>
      </c>
      <c r="AJ3162" t="s">
        <v>158</v>
      </c>
      <c r="AK3162" t="s">
        <v>56</v>
      </c>
      <c r="AL3162" t="s">
        <v>52</v>
      </c>
      <c r="AM3162" t="s">
        <v>52</v>
      </c>
    </row>
    <row r="3163" spans="1:39" hidden="1" x14ac:dyDescent="0.3">
      <c r="A3163" t="s">
        <v>11443</v>
      </c>
      <c r="B3163" t="s">
        <v>11444</v>
      </c>
      <c r="C3163" t="s">
        <v>11445</v>
      </c>
      <c r="D3163" t="s">
        <v>11446</v>
      </c>
      <c r="E3163" t="s">
        <v>43</v>
      </c>
      <c r="F3163">
        <v>2</v>
      </c>
      <c r="G3163" t="s">
        <v>44</v>
      </c>
      <c r="H3163" t="s">
        <v>44</v>
      </c>
      <c r="I3163" t="s">
        <v>45</v>
      </c>
      <c r="J3163" t="s">
        <v>11441</v>
      </c>
      <c r="K3163" t="s">
        <v>153</v>
      </c>
      <c r="L3163" t="s">
        <v>167</v>
      </c>
      <c r="M3163" t="s">
        <v>168</v>
      </c>
      <c r="N3163" t="s">
        <v>154</v>
      </c>
      <c r="O3163">
        <v>80</v>
      </c>
      <c r="P3163">
        <v>25.42</v>
      </c>
      <c r="Q3163">
        <v>25.42</v>
      </c>
      <c r="R3163">
        <v>7.55</v>
      </c>
      <c r="S3163">
        <v>25.42</v>
      </c>
      <c r="T3163">
        <v>50.84</v>
      </c>
      <c r="U3163" t="s">
        <v>11442</v>
      </c>
      <c r="V3163" t="s">
        <v>52</v>
      </c>
      <c r="W3163" t="s">
        <v>7158</v>
      </c>
      <c r="X3163" t="s">
        <v>646</v>
      </c>
      <c r="Y3163">
        <v>0</v>
      </c>
      <c r="Z3163">
        <v>0</v>
      </c>
      <c r="AA3163">
        <v>0</v>
      </c>
      <c r="AB3163">
        <v>-17</v>
      </c>
      <c r="AC3163">
        <v>0</v>
      </c>
      <c r="AD3163">
        <v>0</v>
      </c>
      <c r="AE3163">
        <v>0</v>
      </c>
      <c r="AF3163">
        <v>0</v>
      </c>
      <c r="AG3163">
        <v>-432.14</v>
      </c>
      <c r="AH3163">
        <v>0</v>
      </c>
      <c r="AI3163">
        <v>1.83</v>
      </c>
      <c r="AJ3163" t="s">
        <v>1737</v>
      </c>
      <c r="AK3163" t="s">
        <v>56</v>
      </c>
      <c r="AL3163" t="s">
        <v>52</v>
      </c>
      <c r="AM3163" t="s">
        <v>52</v>
      </c>
    </row>
    <row r="3164" spans="1:39" hidden="1" x14ac:dyDescent="0.3">
      <c r="A3164" t="s">
        <v>11447</v>
      </c>
      <c r="B3164" t="s">
        <v>11448</v>
      </c>
      <c r="C3164" t="s">
        <v>11445</v>
      </c>
      <c r="D3164" t="s">
        <v>11449</v>
      </c>
      <c r="E3164" t="s">
        <v>43</v>
      </c>
      <c r="F3164">
        <v>0</v>
      </c>
      <c r="G3164" t="s">
        <v>44</v>
      </c>
      <c r="H3164" t="s">
        <v>44</v>
      </c>
      <c r="I3164" t="s">
        <v>45</v>
      </c>
      <c r="J3164" t="s">
        <v>11441</v>
      </c>
      <c r="K3164" t="s">
        <v>153</v>
      </c>
      <c r="L3164" t="s">
        <v>167</v>
      </c>
      <c r="M3164" t="s">
        <v>168</v>
      </c>
      <c r="N3164" t="s">
        <v>154</v>
      </c>
      <c r="O3164">
        <v>618.75</v>
      </c>
      <c r="P3164">
        <v>296.61</v>
      </c>
      <c r="Q3164">
        <v>296.61</v>
      </c>
      <c r="R3164">
        <v>88.07</v>
      </c>
      <c r="S3164">
        <v>0</v>
      </c>
      <c r="T3164">
        <v>0</v>
      </c>
      <c r="U3164" t="s">
        <v>11442</v>
      </c>
      <c r="V3164" t="s">
        <v>52</v>
      </c>
      <c r="W3164" t="s">
        <v>7158</v>
      </c>
      <c r="X3164" t="s">
        <v>646</v>
      </c>
      <c r="Y3164">
        <v>0</v>
      </c>
      <c r="Z3164">
        <v>0</v>
      </c>
      <c r="AA3164">
        <v>0</v>
      </c>
      <c r="AB3164">
        <v>-5</v>
      </c>
      <c r="AC3164">
        <v>0</v>
      </c>
      <c r="AD3164">
        <v>0</v>
      </c>
      <c r="AE3164">
        <v>0</v>
      </c>
      <c r="AF3164">
        <v>0</v>
      </c>
      <c r="AG3164">
        <v>-1483.05</v>
      </c>
      <c r="AH3164">
        <v>0</v>
      </c>
      <c r="AI3164">
        <v>0.5</v>
      </c>
      <c r="AJ3164" t="s">
        <v>556</v>
      </c>
      <c r="AK3164" t="s">
        <v>56</v>
      </c>
      <c r="AL3164" t="s">
        <v>52</v>
      </c>
      <c r="AM3164" t="s">
        <v>52</v>
      </c>
    </row>
    <row r="3165" spans="1:39" hidden="1" x14ac:dyDescent="0.3">
      <c r="A3165" t="s">
        <v>11450</v>
      </c>
      <c r="B3165" t="s">
        <v>11451</v>
      </c>
      <c r="C3165" t="s">
        <v>11452</v>
      </c>
      <c r="D3165" t="s">
        <v>11453</v>
      </c>
      <c r="E3165" t="s">
        <v>43</v>
      </c>
      <c r="F3165">
        <v>0</v>
      </c>
      <c r="G3165" t="s">
        <v>44</v>
      </c>
      <c r="H3165" t="s">
        <v>44</v>
      </c>
      <c r="I3165" t="s">
        <v>45</v>
      </c>
      <c r="J3165" t="s">
        <v>11441</v>
      </c>
      <c r="K3165" t="s">
        <v>153</v>
      </c>
      <c r="L3165" t="s">
        <v>3264</v>
      </c>
      <c r="M3165" t="s">
        <v>347</v>
      </c>
      <c r="N3165" t="s">
        <v>8454</v>
      </c>
      <c r="O3165">
        <v>1385.03</v>
      </c>
      <c r="P3165">
        <v>828.13</v>
      </c>
      <c r="Q3165">
        <v>828.13</v>
      </c>
      <c r="R3165">
        <v>245.88</v>
      </c>
      <c r="S3165">
        <v>0</v>
      </c>
      <c r="T3165">
        <v>0</v>
      </c>
      <c r="U3165" t="s">
        <v>357</v>
      </c>
      <c r="V3165" t="s">
        <v>52</v>
      </c>
      <c r="W3165" t="s">
        <v>4035</v>
      </c>
      <c r="X3165" t="s">
        <v>4036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0</v>
      </c>
      <c r="AG3165">
        <v>828.13</v>
      </c>
      <c r="AH3165">
        <v>0</v>
      </c>
      <c r="AI3165">
        <v>0</v>
      </c>
      <c r="AJ3165" t="s">
        <v>158</v>
      </c>
      <c r="AK3165" t="s">
        <v>10889</v>
      </c>
      <c r="AL3165" t="s">
        <v>52</v>
      </c>
      <c r="AM3165" t="s">
        <v>52</v>
      </c>
    </row>
    <row r="3166" spans="1:39" hidden="1" x14ac:dyDescent="0.3">
      <c r="A3166" t="s">
        <v>11454</v>
      </c>
      <c r="B3166" t="s">
        <v>11455</v>
      </c>
      <c r="C3166" t="s">
        <v>11452</v>
      </c>
      <c r="D3166" t="s">
        <v>11456</v>
      </c>
      <c r="E3166" t="s">
        <v>43</v>
      </c>
      <c r="F3166">
        <v>0</v>
      </c>
      <c r="G3166" t="s">
        <v>44</v>
      </c>
      <c r="H3166" t="s">
        <v>44</v>
      </c>
      <c r="I3166" t="s">
        <v>45</v>
      </c>
      <c r="J3166" t="s">
        <v>11441</v>
      </c>
      <c r="K3166" t="s">
        <v>153</v>
      </c>
      <c r="L3166" t="s">
        <v>3264</v>
      </c>
      <c r="M3166" t="s">
        <v>347</v>
      </c>
      <c r="N3166" t="s">
        <v>154</v>
      </c>
      <c r="O3166">
        <v>0</v>
      </c>
      <c r="P3166">
        <v>381.36</v>
      </c>
      <c r="Q3166">
        <v>381.36</v>
      </c>
      <c r="R3166">
        <v>113.23</v>
      </c>
      <c r="S3166">
        <v>0</v>
      </c>
      <c r="T3166">
        <v>0</v>
      </c>
      <c r="U3166" t="s">
        <v>11457</v>
      </c>
      <c r="V3166" t="s">
        <v>52</v>
      </c>
      <c r="W3166" t="s">
        <v>3072</v>
      </c>
      <c r="X3166" t="s">
        <v>52</v>
      </c>
      <c r="Y3166">
        <v>0</v>
      </c>
      <c r="Z3166">
        <v>0</v>
      </c>
      <c r="AA3166">
        <v>0</v>
      </c>
      <c r="AB3166">
        <v>1</v>
      </c>
      <c r="AC3166">
        <v>0</v>
      </c>
      <c r="AD3166">
        <v>0</v>
      </c>
      <c r="AE3166">
        <v>0</v>
      </c>
      <c r="AF3166">
        <v>0</v>
      </c>
      <c r="AG3166">
        <v>381.36</v>
      </c>
      <c r="AH3166">
        <v>0</v>
      </c>
      <c r="AI3166">
        <v>0</v>
      </c>
      <c r="AJ3166" t="s">
        <v>52</v>
      </c>
      <c r="AK3166" t="s">
        <v>56</v>
      </c>
      <c r="AL3166" t="s">
        <v>52</v>
      </c>
      <c r="AM3166" t="s">
        <v>52</v>
      </c>
    </row>
    <row r="3167" spans="1:39" hidden="1" x14ac:dyDescent="0.3">
      <c r="A3167" t="s">
        <v>11458</v>
      </c>
      <c r="B3167" t="s">
        <v>11459</v>
      </c>
      <c r="C3167" t="s">
        <v>11452</v>
      </c>
      <c r="D3167" t="s">
        <v>11460</v>
      </c>
      <c r="E3167" t="s">
        <v>43</v>
      </c>
      <c r="F3167">
        <v>0</v>
      </c>
      <c r="G3167" t="s">
        <v>44</v>
      </c>
      <c r="H3167" t="s">
        <v>44</v>
      </c>
      <c r="I3167" t="s">
        <v>45</v>
      </c>
      <c r="J3167" t="s">
        <v>11441</v>
      </c>
      <c r="K3167" t="s">
        <v>153</v>
      </c>
      <c r="L3167" t="s">
        <v>3264</v>
      </c>
      <c r="M3167" t="s">
        <v>347</v>
      </c>
      <c r="N3167" t="s">
        <v>8454</v>
      </c>
      <c r="O3167">
        <v>3973.14</v>
      </c>
      <c r="P3167">
        <v>2239.46</v>
      </c>
      <c r="Q3167">
        <v>2239.46</v>
      </c>
      <c r="R3167">
        <v>664.92</v>
      </c>
      <c r="S3167">
        <v>0</v>
      </c>
      <c r="T3167">
        <v>0</v>
      </c>
      <c r="U3167" t="s">
        <v>357</v>
      </c>
      <c r="V3167" t="s">
        <v>52</v>
      </c>
      <c r="W3167" t="s">
        <v>52</v>
      </c>
      <c r="X3167" t="s">
        <v>3292</v>
      </c>
      <c r="Y3167">
        <v>0</v>
      </c>
      <c r="Z3167">
        <v>0</v>
      </c>
      <c r="AA3167">
        <v>0</v>
      </c>
      <c r="AB3167">
        <v>1</v>
      </c>
      <c r="AC3167">
        <v>0</v>
      </c>
      <c r="AD3167">
        <v>0</v>
      </c>
      <c r="AE3167">
        <v>0</v>
      </c>
      <c r="AF3167">
        <v>0</v>
      </c>
      <c r="AG3167">
        <v>2239.46</v>
      </c>
      <c r="AH3167">
        <v>0</v>
      </c>
      <c r="AI3167">
        <v>0</v>
      </c>
      <c r="AJ3167" t="s">
        <v>245</v>
      </c>
      <c r="AK3167" t="s">
        <v>10889</v>
      </c>
      <c r="AL3167" t="s">
        <v>52</v>
      </c>
      <c r="AM3167" t="s">
        <v>52</v>
      </c>
    </row>
    <row r="3168" spans="1:39" hidden="1" x14ac:dyDescent="0.3">
      <c r="A3168" t="s">
        <v>11461</v>
      </c>
      <c r="B3168" t="s">
        <v>11462</v>
      </c>
      <c r="C3168" t="s">
        <v>11463</v>
      </c>
      <c r="D3168" t="s">
        <v>11464</v>
      </c>
      <c r="E3168" t="s">
        <v>43</v>
      </c>
      <c r="F3168">
        <v>0</v>
      </c>
      <c r="G3168" t="s">
        <v>44</v>
      </c>
      <c r="H3168" t="s">
        <v>44</v>
      </c>
      <c r="I3168" t="s">
        <v>45</v>
      </c>
      <c r="J3168" t="s">
        <v>11441</v>
      </c>
      <c r="K3168" t="s">
        <v>153</v>
      </c>
      <c r="L3168" t="s">
        <v>273</v>
      </c>
      <c r="M3168" t="s">
        <v>274</v>
      </c>
      <c r="N3168" t="s">
        <v>7231</v>
      </c>
      <c r="O3168">
        <v>100</v>
      </c>
      <c r="P3168">
        <v>25.42</v>
      </c>
      <c r="Q3168">
        <v>25.42</v>
      </c>
      <c r="R3168">
        <v>7.55</v>
      </c>
      <c r="S3168">
        <v>0</v>
      </c>
      <c r="T3168">
        <v>0</v>
      </c>
      <c r="U3168" t="s">
        <v>3116</v>
      </c>
      <c r="V3168" t="s">
        <v>52</v>
      </c>
      <c r="W3168" t="s">
        <v>959</v>
      </c>
      <c r="X3168" t="s">
        <v>8276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0.17</v>
      </c>
      <c r="AJ3168" t="s">
        <v>87</v>
      </c>
      <c r="AK3168" t="s">
        <v>56</v>
      </c>
      <c r="AL3168" t="s">
        <v>52</v>
      </c>
      <c r="AM3168" t="s">
        <v>52</v>
      </c>
    </row>
    <row r="3169" spans="1:39" hidden="1" x14ac:dyDescent="0.3">
      <c r="A3169" t="s">
        <v>11465</v>
      </c>
      <c r="B3169" t="s">
        <v>11466</v>
      </c>
      <c r="C3169" t="s">
        <v>11467</v>
      </c>
      <c r="D3169" t="s">
        <v>11468</v>
      </c>
      <c r="E3169" t="s">
        <v>43</v>
      </c>
      <c r="F3169">
        <v>0</v>
      </c>
      <c r="G3169" t="s">
        <v>44</v>
      </c>
      <c r="H3169" t="s">
        <v>44</v>
      </c>
      <c r="I3169" t="s">
        <v>45</v>
      </c>
      <c r="J3169" t="s">
        <v>11441</v>
      </c>
      <c r="K3169" t="s">
        <v>153</v>
      </c>
      <c r="L3169" t="s">
        <v>315</v>
      </c>
      <c r="M3169" t="s">
        <v>324</v>
      </c>
      <c r="N3169" t="s">
        <v>154</v>
      </c>
      <c r="O3169">
        <v>450</v>
      </c>
      <c r="P3169">
        <v>186.44</v>
      </c>
      <c r="Q3169">
        <v>186.44</v>
      </c>
      <c r="R3169">
        <v>55.36</v>
      </c>
      <c r="S3169">
        <v>0</v>
      </c>
      <c r="T3169">
        <v>0</v>
      </c>
      <c r="U3169" t="s">
        <v>60</v>
      </c>
      <c r="V3169" t="s">
        <v>52</v>
      </c>
      <c r="W3169" t="s">
        <v>7227</v>
      </c>
      <c r="X3169" t="s">
        <v>6570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0.17</v>
      </c>
      <c r="AJ3169" t="s">
        <v>87</v>
      </c>
      <c r="AK3169" t="s">
        <v>56</v>
      </c>
      <c r="AL3169" t="s">
        <v>52</v>
      </c>
      <c r="AM3169" t="s">
        <v>52</v>
      </c>
    </row>
    <row r="3170" spans="1:39" x14ac:dyDescent="0.3">
      <c r="A3170" t="s">
        <v>11469</v>
      </c>
      <c r="B3170" t="s">
        <v>11470</v>
      </c>
      <c r="C3170" t="s">
        <v>11471</v>
      </c>
      <c r="D3170" t="s">
        <v>11472</v>
      </c>
      <c r="E3170" t="s">
        <v>98</v>
      </c>
      <c r="F3170">
        <v>0</v>
      </c>
      <c r="G3170" t="s">
        <v>44</v>
      </c>
      <c r="H3170" t="s">
        <v>44</v>
      </c>
      <c r="I3170" t="s">
        <v>45</v>
      </c>
      <c r="J3170" t="s">
        <v>11441</v>
      </c>
      <c r="K3170" t="s">
        <v>153</v>
      </c>
      <c r="L3170" t="s">
        <v>370</v>
      </c>
      <c r="M3170" t="s">
        <v>347</v>
      </c>
      <c r="N3170" t="s">
        <v>1736</v>
      </c>
      <c r="O3170">
        <v>185.35</v>
      </c>
      <c r="P3170">
        <v>110.17</v>
      </c>
      <c r="Q3170">
        <v>110.17</v>
      </c>
      <c r="R3170">
        <v>32.71</v>
      </c>
      <c r="S3170">
        <v>0</v>
      </c>
      <c r="T3170">
        <v>0</v>
      </c>
      <c r="U3170" t="s">
        <v>2704</v>
      </c>
      <c r="V3170" t="s">
        <v>52</v>
      </c>
      <c r="W3170" t="s">
        <v>8308</v>
      </c>
      <c r="X3170" t="s">
        <v>2483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0.17</v>
      </c>
      <c r="AJ3170" t="s">
        <v>87</v>
      </c>
      <c r="AK3170" t="s">
        <v>56</v>
      </c>
      <c r="AL3170" t="s">
        <v>52</v>
      </c>
      <c r="AM3170" t="s">
        <v>52</v>
      </c>
    </row>
    <row r="3171" spans="1:39" hidden="1" x14ac:dyDescent="0.3">
      <c r="A3171" t="s">
        <v>11473</v>
      </c>
      <c r="B3171" t="s">
        <v>11474</v>
      </c>
      <c r="C3171" t="s">
        <v>11475</v>
      </c>
      <c r="D3171" t="s">
        <v>11476</v>
      </c>
      <c r="E3171" t="s">
        <v>43</v>
      </c>
      <c r="F3171">
        <v>0</v>
      </c>
      <c r="G3171" t="s">
        <v>3240</v>
      </c>
      <c r="H3171" t="s">
        <v>3240</v>
      </c>
      <c r="I3171" t="s">
        <v>45</v>
      </c>
      <c r="J3171" t="s">
        <v>11441</v>
      </c>
      <c r="K3171" t="s">
        <v>153</v>
      </c>
      <c r="L3171" t="s">
        <v>1695</v>
      </c>
      <c r="M3171" t="s">
        <v>2885</v>
      </c>
      <c r="N3171" t="s">
        <v>154</v>
      </c>
      <c r="O3171">
        <v>480</v>
      </c>
      <c r="P3171">
        <v>343.22</v>
      </c>
      <c r="Q3171">
        <v>343.22</v>
      </c>
      <c r="R3171">
        <v>101.91</v>
      </c>
      <c r="S3171">
        <v>0</v>
      </c>
      <c r="T3171">
        <v>0</v>
      </c>
      <c r="U3171" t="s">
        <v>103</v>
      </c>
      <c r="V3171" t="s">
        <v>52</v>
      </c>
      <c r="W3171" t="s">
        <v>11477</v>
      </c>
      <c r="X3171" t="s">
        <v>8518</v>
      </c>
      <c r="Y3171">
        <v>0</v>
      </c>
      <c r="Z3171">
        <v>0</v>
      </c>
      <c r="AA3171">
        <v>0</v>
      </c>
      <c r="AB3171">
        <v>2</v>
      </c>
      <c r="AC3171">
        <v>0</v>
      </c>
      <c r="AD3171">
        <v>0</v>
      </c>
      <c r="AE3171">
        <v>0</v>
      </c>
      <c r="AF3171">
        <v>0</v>
      </c>
      <c r="AG3171">
        <v>686.44</v>
      </c>
      <c r="AH3171">
        <v>0</v>
      </c>
      <c r="AI3171">
        <v>0</v>
      </c>
      <c r="AJ3171" t="s">
        <v>55</v>
      </c>
      <c r="AK3171" t="s">
        <v>56</v>
      </c>
      <c r="AL3171" t="s">
        <v>52</v>
      </c>
      <c r="AM3171" t="s">
        <v>52</v>
      </c>
    </row>
    <row r="3172" spans="1:39" hidden="1" x14ac:dyDescent="0.3">
      <c r="A3172" t="s">
        <v>11478</v>
      </c>
      <c r="B3172" t="s">
        <v>11479</v>
      </c>
      <c r="C3172" t="s">
        <v>11480</v>
      </c>
      <c r="D3172" t="s">
        <v>11481</v>
      </c>
      <c r="E3172" t="s">
        <v>43</v>
      </c>
      <c r="F3172">
        <v>0</v>
      </c>
      <c r="G3172" t="s">
        <v>44</v>
      </c>
      <c r="H3172" t="s">
        <v>44</v>
      </c>
      <c r="I3172" t="s">
        <v>45</v>
      </c>
      <c r="J3172" t="s">
        <v>11441</v>
      </c>
      <c r="K3172" t="s">
        <v>153</v>
      </c>
      <c r="L3172" t="s">
        <v>1734</v>
      </c>
      <c r="M3172" t="s">
        <v>1735</v>
      </c>
      <c r="N3172" t="s">
        <v>1736</v>
      </c>
      <c r="O3172">
        <v>50.821680000000001</v>
      </c>
      <c r="P3172">
        <v>34.340000000000003</v>
      </c>
      <c r="Q3172">
        <v>34.340000000000003</v>
      </c>
      <c r="R3172">
        <v>10.199999999999999</v>
      </c>
      <c r="S3172">
        <v>0</v>
      </c>
      <c r="T3172">
        <v>0</v>
      </c>
      <c r="U3172" t="s">
        <v>1753</v>
      </c>
      <c r="V3172" t="s">
        <v>52</v>
      </c>
      <c r="W3172" t="s">
        <v>3742</v>
      </c>
      <c r="X3172" t="s">
        <v>1729</v>
      </c>
      <c r="Y3172">
        <v>0</v>
      </c>
      <c r="Z3172">
        <v>0</v>
      </c>
      <c r="AA3172">
        <v>0</v>
      </c>
      <c r="AB3172">
        <v>2</v>
      </c>
      <c r="AC3172">
        <v>0</v>
      </c>
      <c r="AD3172">
        <v>0</v>
      </c>
      <c r="AE3172">
        <v>0</v>
      </c>
      <c r="AF3172">
        <v>0</v>
      </c>
      <c r="AG3172">
        <v>68.680000000000007</v>
      </c>
      <c r="AH3172">
        <v>0</v>
      </c>
      <c r="AI3172">
        <v>0</v>
      </c>
      <c r="AJ3172" t="s">
        <v>55</v>
      </c>
      <c r="AK3172" t="s">
        <v>56</v>
      </c>
      <c r="AL3172" t="s">
        <v>52</v>
      </c>
      <c r="AM3172" t="s">
        <v>52</v>
      </c>
    </row>
    <row r="3173" spans="1:39" hidden="1" x14ac:dyDescent="0.3">
      <c r="A3173" t="s">
        <v>11482</v>
      </c>
      <c r="B3173" t="s">
        <v>11483</v>
      </c>
      <c r="C3173" t="s">
        <v>11480</v>
      </c>
      <c r="D3173" t="s">
        <v>11484</v>
      </c>
      <c r="E3173" t="s">
        <v>43</v>
      </c>
      <c r="F3173">
        <v>0</v>
      </c>
      <c r="G3173" t="s">
        <v>44</v>
      </c>
      <c r="H3173" t="s">
        <v>44</v>
      </c>
      <c r="I3173" t="s">
        <v>45</v>
      </c>
      <c r="J3173" t="s">
        <v>11441</v>
      </c>
      <c r="K3173" t="s">
        <v>153</v>
      </c>
      <c r="L3173" t="s">
        <v>1734</v>
      </c>
      <c r="M3173" t="s">
        <v>1735</v>
      </c>
      <c r="N3173" t="s">
        <v>154</v>
      </c>
      <c r="O3173">
        <v>10300</v>
      </c>
      <c r="P3173">
        <v>8507.67</v>
      </c>
      <c r="Q3173">
        <v>8507.67</v>
      </c>
      <c r="R3173">
        <v>2526.0300000000002</v>
      </c>
      <c r="S3173">
        <v>0</v>
      </c>
      <c r="T3173">
        <v>0</v>
      </c>
      <c r="U3173" t="s">
        <v>1753</v>
      </c>
      <c r="V3173" t="s">
        <v>52</v>
      </c>
      <c r="W3173" t="s">
        <v>3742</v>
      </c>
      <c r="X3173" t="s">
        <v>1729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0</v>
      </c>
      <c r="AE3173">
        <v>0</v>
      </c>
      <c r="AF3173">
        <v>0</v>
      </c>
      <c r="AG3173">
        <v>8507.67</v>
      </c>
      <c r="AH3173">
        <v>0</v>
      </c>
      <c r="AI3173">
        <v>0</v>
      </c>
      <c r="AJ3173" t="s">
        <v>52</v>
      </c>
      <c r="AK3173" t="s">
        <v>56</v>
      </c>
      <c r="AL3173" t="s">
        <v>52</v>
      </c>
      <c r="AM3173" t="s">
        <v>52</v>
      </c>
    </row>
    <row r="3174" spans="1:39" hidden="1" x14ac:dyDescent="0.3">
      <c r="A3174" t="s">
        <v>11485</v>
      </c>
      <c r="B3174" t="s">
        <v>11486</v>
      </c>
      <c r="C3174" t="s">
        <v>11487</v>
      </c>
      <c r="D3174" t="s">
        <v>11488</v>
      </c>
      <c r="E3174" t="s">
        <v>43</v>
      </c>
      <c r="F3174">
        <v>0</v>
      </c>
      <c r="G3174" t="s">
        <v>44</v>
      </c>
      <c r="H3174" t="s">
        <v>44</v>
      </c>
      <c r="I3174" t="s">
        <v>45</v>
      </c>
      <c r="J3174" t="s">
        <v>11441</v>
      </c>
      <c r="K3174" t="s">
        <v>153</v>
      </c>
      <c r="L3174" t="s">
        <v>2984</v>
      </c>
      <c r="M3174" t="s">
        <v>8696</v>
      </c>
      <c r="N3174" t="s">
        <v>11489</v>
      </c>
      <c r="O3174">
        <v>200</v>
      </c>
      <c r="P3174">
        <v>88.98</v>
      </c>
      <c r="Q3174">
        <v>88.98</v>
      </c>
      <c r="R3174">
        <v>26.42</v>
      </c>
      <c r="S3174">
        <v>0</v>
      </c>
      <c r="T3174">
        <v>0</v>
      </c>
      <c r="U3174" t="s">
        <v>60</v>
      </c>
      <c r="V3174" t="s">
        <v>52</v>
      </c>
      <c r="W3174" t="s">
        <v>6570</v>
      </c>
      <c r="X3174" t="s">
        <v>2980</v>
      </c>
      <c r="Y3174">
        <v>0</v>
      </c>
      <c r="Z3174">
        <v>0</v>
      </c>
      <c r="AA3174">
        <v>0</v>
      </c>
      <c r="AB3174">
        <v>-5</v>
      </c>
      <c r="AC3174">
        <v>0</v>
      </c>
      <c r="AD3174">
        <v>0</v>
      </c>
      <c r="AE3174">
        <v>0</v>
      </c>
      <c r="AF3174">
        <v>0</v>
      </c>
      <c r="AG3174">
        <v>-444.9</v>
      </c>
      <c r="AH3174">
        <v>0</v>
      </c>
      <c r="AI3174">
        <v>0.17</v>
      </c>
      <c r="AJ3174" t="s">
        <v>87</v>
      </c>
      <c r="AK3174" t="s">
        <v>56</v>
      </c>
      <c r="AL3174" t="s">
        <v>52</v>
      </c>
      <c r="AM3174" t="s">
        <v>52</v>
      </c>
    </row>
    <row r="3175" spans="1:39" hidden="1" x14ac:dyDescent="0.3">
      <c r="A3175" t="s">
        <v>11490</v>
      </c>
      <c r="B3175" t="s">
        <v>11491</v>
      </c>
      <c r="C3175" t="s">
        <v>11492</v>
      </c>
      <c r="D3175" t="s">
        <v>11493</v>
      </c>
      <c r="E3175" t="s">
        <v>43</v>
      </c>
      <c r="F3175">
        <v>0</v>
      </c>
      <c r="G3175" t="s">
        <v>44</v>
      </c>
      <c r="H3175" t="s">
        <v>44</v>
      </c>
      <c r="I3175" t="s">
        <v>45</v>
      </c>
      <c r="J3175" t="s">
        <v>11441</v>
      </c>
      <c r="K3175" t="s">
        <v>153</v>
      </c>
      <c r="L3175" t="s">
        <v>1800</v>
      </c>
      <c r="M3175" t="s">
        <v>1801</v>
      </c>
      <c r="N3175" t="s">
        <v>154</v>
      </c>
      <c r="O3175">
        <v>124.49</v>
      </c>
      <c r="P3175">
        <v>16.95</v>
      </c>
      <c r="Q3175">
        <v>16.95</v>
      </c>
      <c r="R3175">
        <v>5.03</v>
      </c>
      <c r="S3175">
        <v>0</v>
      </c>
      <c r="T3175">
        <v>0</v>
      </c>
      <c r="U3175" t="s">
        <v>11442</v>
      </c>
      <c r="V3175" t="s">
        <v>52</v>
      </c>
      <c r="W3175" t="s">
        <v>3767</v>
      </c>
      <c r="X3175" t="s">
        <v>11494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0</v>
      </c>
      <c r="AE3175">
        <v>0</v>
      </c>
      <c r="AF3175">
        <v>0</v>
      </c>
      <c r="AG3175">
        <v>16.95</v>
      </c>
      <c r="AH3175">
        <v>0</v>
      </c>
      <c r="AI3175">
        <v>0</v>
      </c>
      <c r="AJ3175" t="s">
        <v>63</v>
      </c>
      <c r="AK3175" t="s">
        <v>56</v>
      </c>
      <c r="AL3175" t="s">
        <v>52</v>
      </c>
      <c r="AM3175" t="s">
        <v>52</v>
      </c>
    </row>
    <row r="3176" spans="1:39" x14ac:dyDescent="0.3">
      <c r="A3176" t="s">
        <v>11495</v>
      </c>
      <c r="B3176" t="s">
        <v>11496</v>
      </c>
      <c r="C3176" t="s">
        <v>11497</v>
      </c>
      <c r="D3176" t="s">
        <v>11498</v>
      </c>
      <c r="E3176" t="s">
        <v>98</v>
      </c>
      <c r="F3176">
        <v>0</v>
      </c>
      <c r="G3176" t="s">
        <v>44</v>
      </c>
      <c r="H3176" t="s">
        <v>44</v>
      </c>
      <c r="I3176" t="s">
        <v>45</v>
      </c>
      <c r="J3176" t="s">
        <v>11441</v>
      </c>
      <c r="K3176" t="s">
        <v>153</v>
      </c>
      <c r="L3176" t="s">
        <v>1800</v>
      </c>
      <c r="M3176" t="s">
        <v>1979</v>
      </c>
      <c r="N3176" t="s">
        <v>8779</v>
      </c>
      <c r="O3176">
        <v>390</v>
      </c>
      <c r="P3176">
        <v>161.02000000000001</v>
      </c>
      <c r="Q3176">
        <v>161.02000000000001</v>
      </c>
      <c r="R3176">
        <v>47.81</v>
      </c>
      <c r="S3176">
        <v>161.02000000000001</v>
      </c>
      <c r="T3176">
        <v>0</v>
      </c>
      <c r="U3176" t="s">
        <v>60</v>
      </c>
      <c r="V3176" t="s">
        <v>52</v>
      </c>
      <c r="W3176" t="s">
        <v>2239</v>
      </c>
      <c r="X3176" t="s">
        <v>268</v>
      </c>
      <c r="Y3176">
        <v>0</v>
      </c>
      <c r="Z3176">
        <v>0</v>
      </c>
      <c r="AA3176">
        <v>0</v>
      </c>
      <c r="AB3176">
        <v>1</v>
      </c>
      <c r="AC3176">
        <v>0</v>
      </c>
      <c r="AD3176">
        <v>0</v>
      </c>
      <c r="AE3176">
        <v>0</v>
      </c>
      <c r="AF3176">
        <v>0</v>
      </c>
      <c r="AG3176">
        <v>161.02000000000001</v>
      </c>
      <c r="AH3176">
        <v>0</v>
      </c>
      <c r="AI3176">
        <v>0</v>
      </c>
      <c r="AJ3176" t="s">
        <v>52</v>
      </c>
      <c r="AK3176" t="s">
        <v>56</v>
      </c>
      <c r="AL3176" t="s">
        <v>52</v>
      </c>
      <c r="AM3176" t="s">
        <v>52</v>
      </c>
    </row>
    <row r="3177" spans="1:39" hidden="1" x14ac:dyDescent="0.3">
      <c r="A3177" t="s">
        <v>11499</v>
      </c>
      <c r="B3177" t="s">
        <v>11500</v>
      </c>
      <c r="C3177" t="s">
        <v>11501</v>
      </c>
      <c r="D3177" t="s">
        <v>11502</v>
      </c>
      <c r="E3177" t="s">
        <v>43</v>
      </c>
      <c r="F3177">
        <v>0</v>
      </c>
      <c r="G3177" t="s">
        <v>44</v>
      </c>
      <c r="H3177" t="s">
        <v>44</v>
      </c>
      <c r="I3177" t="s">
        <v>45</v>
      </c>
      <c r="J3177" t="s">
        <v>11441</v>
      </c>
      <c r="K3177" t="s">
        <v>153</v>
      </c>
      <c r="L3177" t="s">
        <v>1800</v>
      </c>
      <c r="M3177" t="s">
        <v>2060</v>
      </c>
      <c r="N3177" t="s">
        <v>154</v>
      </c>
      <c r="O3177">
        <v>350</v>
      </c>
      <c r="P3177">
        <v>110.17</v>
      </c>
      <c r="Q3177">
        <v>110.17</v>
      </c>
      <c r="R3177">
        <v>32.71</v>
      </c>
      <c r="S3177">
        <v>0</v>
      </c>
      <c r="T3177">
        <v>0</v>
      </c>
      <c r="U3177" t="s">
        <v>11503</v>
      </c>
      <c r="V3177" t="s">
        <v>52</v>
      </c>
      <c r="W3177" t="s">
        <v>219</v>
      </c>
      <c r="X3177" t="s">
        <v>2062</v>
      </c>
      <c r="Y3177">
        <v>0</v>
      </c>
      <c r="Z3177">
        <v>0</v>
      </c>
      <c r="AA3177">
        <v>0</v>
      </c>
      <c r="AB3177">
        <v>2</v>
      </c>
      <c r="AC3177">
        <v>0</v>
      </c>
      <c r="AD3177">
        <v>0</v>
      </c>
      <c r="AE3177">
        <v>0</v>
      </c>
      <c r="AF3177">
        <v>0</v>
      </c>
      <c r="AG3177">
        <v>220.34</v>
      </c>
      <c r="AH3177">
        <v>0</v>
      </c>
      <c r="AI3177">
        <v>0</v>
      </c>
      <c r="AJ3177" t="s">
        <v>55</v>
      </c>
      <c r="AK3177" t="s">
        <v>56</v>
      </c>
      <c r="AL3177" t="s">
        <v>52</v>
      </c>
      <c r="AM3177" t="s">
        <v>52</v>
      </c>
    </row>
    <row r="3178" spans="1:39" x14ac:dyDescent="0.3">
      <c r="A3178" t="s">
        <v>11504</v>
      </c>
      <c r="B3178" t="s">
        <v>11505</v>
      </c>
      <c r="C3178" t="s">
        <v>11506</v>
      </c>
      <c r="D3178" t="s">
        <v>11507</v>
      </c>
      <c r="E3178" t="s">
        <v>98</v>
      </c>
      <c r="F3178">
        <v>0</v>
      </c>
      <c r="G3178" t="s">
        <v>44</v>
      </c>
      <c r="H3178" t="s">
        <v>44</v>
      </c>
      <c r="I3178" t="s">
        <v>45</v>
      </c>
      <c r="J3178" t="s">
        <v>11441</v>
      </c>
      <c r="K3178" t="s">
        <v>153</v>
      </c>
      <c r="L3178" t="s">
        <v>1800</v>
      </c>
      <c r="M3178" t="s">
        <v>347</v>
      </c>
      <c r="N3178" t="s">
        <v>4010</v>
      </c>
      <c r="O3178">
        <v>61.66</v>
      </c>
      <c r="P3178">
        <v>16.95</v>
      </c>
      <c r="Q3178">
        <v>16.95</v>
      </c>
      <c r="R3178">
        <v>5.03</v>
      </c>
      <c r="S3178">
        <v>16.95</v>
      </c>
      <c r="T3178">
        <v>0</v>
      </c>
      <c r="U3178" t="s">
        <v>357</v>
      </c>
      <c r="V3178" t="s">
        <v>52</v>
      </c>
      <c r="W3178" t="s">
        <v>86</v>
      </c>
      <c r="X3178" t="s">
        <v>52</v>
      </c>
      <c r="Y3178">
        <v>0</v>
      </c>
      <c r="Z3178">
        <v>2</v>
      </c>
      <c r="AA3178">
        <v>0</v>
      </c>
      <c r="AB3178">
        <v>0</v>
      </c>
      <c r="AC3178">
        <v>0</v>
      </c>
      <c r="AD3178">
        <v>0</v>
      </c>
      <c r="AE3178">
        <v>33.9</v>
      </c>
      <c r="AF3178">
        <v>0</v>
      </c>
      <c r="AG3178">
        <v>0</v>
      </c>
      <c r="AH3178">
        <v>0</v>
      </c>
      <c r="AI3178">
        <v>0</v>
      </c>
      <c r="AJ3178" t="s">
        <v>105</v>
      </c>
      <c r="AK3178" t="s">
        <v>3229</v>
      </c>
      <c r="AL3178" t="s">
        <v>52</v>
      </c>
      <c r="AM3178" t="s">
        <v>52</v>
      </c>
    </row>
    <row r="3179" spans="1:39" hidden="1" x14ac:dyDescent="0.3">
      <c r="A3179" t="s">
        <v>11508</v>
      </c>
      <c r="B3179" t="s">
        <v>11509</v>
      </c>
      <c r="C3179" t="s">
        <v>11506</v>
      </c>
      <c r="D3179" t="s">
        <v>11510</v>
      </c>
      <c r="E3179" t="s">
        <v>43</v>
      </c>
      <c r="F3179">
        <v>0</v>
      </c>
      <c r="G3179" t="s">
        <v>44</v>
      </c>
      <c r="H3179" t="s">
        <v>44</v>
      </c>
      <c r="I3179" t="s">
        <v>45</v>
      </c>
      <c r="J3179" t="s">
        <v>11441</v>
      </c>
      <c r="K3179" t="s">
        <v>153</v>
      </c>
      <c r="L3179" t="s">
        <v>1800</v>
      </c>
      <c r="M3179" t="s">
        <v>347</v>
      </c>
      <c r="N3179" t="s">
        <v>11511</v>
      </c>
      <c r="O3179">
        <v>177.53</v>
      </c>
      <c r="P3179">
        <v>59.67</v>
      </c>
      <c r="Q3179">
        <v>59.67</v>
      </c>
      <c r="R3179">
        <v>17.72</v>
      </c>
      <c r="S3179">
        <v>0</v>
      </c>
      <c r="T3179">
        <v>0</v>
      </c>
      <c r="U3179" t="s">
        <v>357</v>
      </c>
      <c r="V3179" t="s">
        <v>52</v>
      </c>
      <c r="W3179" t="s">
        <v>11512</v>
      </c>
      <c r="X3179" t="s">
        <v>7995</v>
      </c>
      <c r="Y3179">
        <v>0</v>
      </c>
      <c r="Z3179">
        <v>0</v>
      </c>
      <c r="AA3179">
        <v>0</v>
      </c>
      <c r="AB3179">
        <v>16</v>
      </c>
      <c r="AC3179">
        <v>0</v>
      </c>
      <c r="AD3179">
        <v>0</v>
      </c>
      <c r="AE3179">
        <v>0</v>
      </c>
      <c r="AF3179">
        <v>0</v>
      </c>
      <c r="AG3179">
        <v>954.72</v>
      </c>
      <c r="AH3179">
        <v>0</v>
      </c>
      <c r="AI3179">
        <v>0</v>
      </c>
      <c r="AJ3179" t="s">
        <v>158</v>
      </c>
      <c r="AK3179" t="s">
        <v>11513</v>
      </c>
      <c r="AL3179" t="s">
        <v>52</v>
      </c>
      <c r="AM3179" t="s">
        <v>52</v>
      </c>
    </row>
    <row r="3180" spans="1:39" hidden="1" x14ac:dyDescent="0.3">
      <c r="A3180" t="s">
        <v>11514</v>
      </c>
      <c r="B3180" t="s">
        <v>11515</v>
      </c>
      <c r="C3180" t="s">
        <v>11506</v>
      </c>
      <c r="D3180" t="s">
        <v>11516</v>
      </c>
      <c r="E3180" t="s">
        <v>43</v>
      </c>
      <c r="F3180">
        <v>0</v>
      </c>
      <c r="G3180" t="s">
        <v>44</v>
      </c>
      <c r="H3180" t="s">
        <v>44</v>
      </c>
      <c r="I3180" t="s">
        <v>45</v>
      </c>
      <c r="J3180" t="s">
        <v>11441</v>
      </c>
      <c r="K3180" t="s">
        <v>153</v>
      </c>
      <c r="L3180" t="s">
        <v>1800</v>
      </c>
      <c r="M3180" t="s">
        <v>347</v>
      </c>
      <c r="N3180" t="s">
        <v>6740</v>
      </c>
      <c r="O3180">
        <v>75.23</v>
      </c>
      <c r="P3180">
        <v>39.979999999999997</v>
      </c>
      <c r="Q3180">
        <v>39.979999999999997</v>
      </c>
      <c r="R3180">
        <v>11.87</v>
      </c>
      <c r="S3180">
        <v>0</v>
      </c>
      <c r="T3180">
        <v>0</v>
      </c>
      <c r="U3180" t="s">
        <v>357</v>
      </c>
      <c r="V3180" t="s">
        <v>52</v>
      </c>
      <c r="W3180" t="s">
        <v>7815</v>
      </c>
      <c r="X3180" t="s">
        <v>7816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0</v>
      </c>
      <c r="AE3180">
        <v>0</v>
      </c>
      <c r="AF3180">
        <v>0</v>
      </c>
      <c r="AG3180">
        <v>39.979999999999997</v>
      </c>
      <c r="AH3180">
        <v>0</v>
      </c>
      <c r="AI3180">
        <v>0</v>
      </c>
      <c r="AJ3180" t="s">
        <v>55</v>
      </c>
      <c r="AK3180" t="s">
        <v>3222</v>
      </c>
      <c r="AL3180" t="s">
        <v>52</v>
      </c>
      <c r="AM3180" t="s">
        <v>52</v>
      </c>
    </row>
    <row r="3181" spans="1:39" hidden="1" x14ac:dyDescent="0.3">
      <c r="A3181" t="s">
        <v>11517</v>
      </c>
      <c r="B3181" t="s">
        <v>11518</v>
      </c>
      <c r="C3181" t="s">
        <v>11506</v>
      </c>
      <c r="D3181" t="s">
        <v>11519</v>
      </c>
      <c r="E3181" t="s">
        <v>43</v>
      </c>
      <c r="F3181">
        <v>0</v>
      </c>
      <c r="G3181" t="s">
        <v>44</v>
      </c>
      <c r="H3181" t="s">
        <v>44</v>
      </c>
      <c r="I3181" t="s">
        <v>45</v>
      </c>
      <c r="J3181" t="s">
        <v>11441</v>
      </c>
      <c r="K3181" t="s">
        <v>153</v>
      </c>
      <c r="L3181" t="s">
        <v>1800</v>
      </c>
      <c r="M3181" t="s">
        <v>347</v>
      </c>
      <c r="N3181" t="s">
        <v>8454</v>
      </c>
      <c r="O3181">
        <v>147.83000000000001</v>
      </c>
      <c r="P3181">
        <v>16.95</v>
      </c>
      <c r="Q3181">
        <v>16.95</v>
      </c>
      <c r="R3181">
        <v>5.03</v>
      </c>
      <c r="S3181">
        <v>0</v>
      </c>
      <c r="T3181">
        <v>0</v>
      </c>
      <c r="U3181" t="s">
        <v>357</v>
      </c>
      <c r="V3181" t="s">
        <v>52</v>
      </c>
      <c r="W3181" t="s">
        <v>9210</v>
      </c>
      <c r="X3181" t="s">
        <v>11520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0</v>
      </c>
      <c r="AE3181">
        <v>0</v>
      </c>
      <c r="AF3181">
        <v>0</v>
      </c>
      <c r="AG3181">
        <v>16.95</v>
      </c>
      <c r="AH3181">
        <v>0</v>
      </c>
      <c r="AI3181">
        <v>0</v>
      </c>
      <c r="AJ3181" t="s">
        <v>158</v>
      </c>
      <c r="AK3181" t="s">
        <v>3222</v>
      </c>
      <c r="AL3181" t="s">
        <v>52</v>
      </c>
      <c r="AM3181" t="s">
        <v>52</v>
      </c>
    </row>
    <row r="3182" spans="1:39" hidden="1" x14ac:dyDescent="0.3">
      <c r="A3182" t="s">
        <v>11521</v>
      </c>
      <c r="B3182" t="s">
        <v>11522</v>
      </c>
      <c r="C3182" t="s">
        <v>11506</v>
      </c>
      <c r="D3182" t="s">
        <v>11519</v>
      </c>
      <c r="E3182" t="s">
        <v>43</v>
      </c>
      <c r="F3182">
        <v>0</v>
      </c>
      <c r="G3182" t="s">
        <v>44</v>
      </c>
      <c r="H3182" t="s">
        <v>44</v>
      </c>
      <c r="I3182" t="s">
        <v>45</v>
      </c>
      <c r="J3182" t="s">
        <v>11441</v>
      </c>
      <c r="K3182" t="s">
        <v>153</v>
      </c>
      <c r="L3182" t="s">
        <v>1800</v>
      </c>
      <c r="M3182" t="s">
        <v>347</v>
      </c>
      <c r="N3182" t="s">
        <v>8454</v>
      </c>
      <c r="O3182">
        <v>307.81</v>
      </c>
      <c r="P3182">
        <v>145.38</v>
      </c>
      <c r="Q3182">
        <v>145.38</v>
      </c>
      <c r="R3182">
        <v>43.17</v>
      </c>
      <c r="S3182">
        <v>0</v>
      </c>
      <c r="T3182">
        <v>0</v>
      </c>
      <c r="U3182" t="s">
        <v>357</v>
      </c>
      <c r="V3182" t="s">
        <v>52</v>
      </c>
      <c r="W3182" t="s">
        <v>11523</v>
      </c>
      <c r="X3182" t="s">
        <v>11524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0</v>
      </c>
      <c r="AE3182">
        <v>0</v>
      </c>
      <c r="AF3182">
        <v>0</v>
      </c>
      <c r="AG3182">
        <v>145.38</v>
      </c>
      <c r="AH3182">
        <v>0</v>
      </c>
      <c r="AI3182">
        <v>0</v>
      </c>
      <c r="AJ3182" t="s">
        <v>63</v>
      </c>
      <c r="AK3182" t="s">
        <v>3222</v>
      </c>
      <c r="AL3182" t="s">
        <v>52</v>
      </c>
      <c r="AM3182" t="s">
        <v>52</v>
      </c>
    </row>
    <row r="3183" spans="1:39" hidden="1" x14ac:dyDescent="0.3">
      <c r="A3183" t="s">
        <v>11525</v>
      </c>
      <c r="B3183" t="s">
        <v>11526</v>
      </c>
      <c r="C3183" t="s">
        <v>11506</v>
      </c>
      <c r="D3183" t="s">
        <v>11527</v>
      </c>
      <c r="E3183" t="s">
        <v>43</v>
      </c>
      <c r="F3183">
        <v>0</v>
      </c>
      <c r="G3183" t="s">
        <v>44</v>
      </c>
      <c r="H3183" t="s">
        <v>44</v>
      </c>
      <c r="I3183" t="s">
        <v>45</v>
      </c>
      <c r="J3183" t="s">
        <v>11441</v>
      </c>
      <c r="K3183" t="s">
        <v>153</v>
      </c>
      <c r="L3183" t="s">
        <v>1800</v>
      </c>
      <c r="M3183" t="s">
        <v>347</v>
      </c>
      <c r="N3183" t="s">
        <v>4010</v>
      </c>
      <c r="O3183">
        <v>124.49</v>
      </c>
      <c r="P3183">
        <v>16.95</v>
      </c>
      <c r="Q3183">
        <v>16.95</v>
      </c>
      <c r="R3183">
        <v>5.03</v>
      </c>
      <c r="S3183">
        <v>0</v>
      </c>
      <c r="T3183">
        <v>0</v>
      </c>
      <c r="U3183" t="s">
        <v>357</v>
      </c>
      <c r="V3183" t="s">
        <v>52</v>
      </c>
      <c r="W3183" t="s">
        <v>9210</v>
      </c>
      <c r="X3183" t="s">
        <v>11520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0</v>
      </c>
      <c r="AE3183">
        <v>0</v>
      </c>
      <c r="AF3183">
        <v>0</v>
      </c>
      <c r="AG3183">
        <v>16.95</v>
      </c>
      <c r="AH3183">
        <v>0</v>
      </c>
      <c r="AI3183">
        <v>0</v>
      </c>
      <c r="AJ3183" t="s">
        <v>158</v>
      </c>
      <c r="AK3183" t="s">
        <v>3229</v>
      </c>
      <c r="AL3183" t="s">
        <v>52</v>
      </c>
      <c r="AM3183" t="s">
        <v>52</v>
      </c>
    </row>
    <row r="3184" spans="1:39" hidden="1" x14ac:dyDescent="0.3">
      <c r="A3184" t="s">
        <v>11528</v>
      </c>
      <c r="B3184" t="s">
        <v>11529</v>
      </c>
      <c r="C3184" t="s">
        <v>11506</v>
      </c>
      <c r="D3184" t="s">
        <v>11530</v>
      </c>
      <c r="E3184" t="s">
        <v>43</v>
      </c>
      <c r="F3184">
        <v>2</v>
      </c>
      <c r="G3184" t="s">
        <v>44</v>
      </c>
      <c r="H3184" t="s">
        <v>44</v>
      </c>
      <c r="I3184" t="s">
        <v>45</v>
      </c>
      <c r="J3184" t="s">
        <v>11441</v>
      </c>
      <c r="K3184" t="s">
        <v>153</v>
      </c>
      <c r="L3184" t="s">
        <v>1800</v>
      </c>
      <c r="M3184" t="s">
        <v>347</v>
      </c>
      <c r="N3184" t="s">
        <v>8454</v>
      </c>
      <c r="O3184">
        <v>61.19</v>
      </c>
      <c r="P3184">
        <v>18.29</v>
      </c>
      <c r="Q3184">
        <v>18.29</v>
      </c>
      <c r="R3184">
        <v>5.43</v>
      </c>
      <c r="S3184">
        <v>0</v>
      </c>
      <c r="T3184">
        <v>36.58</v>
      </c>
      <c r="U3184" t="s">
        <v>357</v>
      </c>
      <c r="V3184" t="s">
        <v>5480</v>
      </c>
      <c r="W3184" t="s">
        <v>52</v>
      </c>
      <c r="X3184" t="s">
        <v>52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 t="s">
        <v>105</v>
      </c>
      <c r="AK3184" t="s">
        <v>3222</v>
      </c>
      <c r="AL3184" t="s">
        <v>52</v>
      </c>
      <c r="AM3184" t="s">
        <v>52</v>
      </c>
    </row>
    <row r="3185" spans="1:39" hidden="1" x14ac:dyDescent="0.3">
      <c r="A3185" t="s">
        <v>11531</v>
      </c>
      <c r="B3185" t="s">
        <v>11532</v>
      </c>
      <c r="C3185" t="s">
        <v>11506</v>
      </c>
      <c r="D3185" t="s">
        <v>11519</v>
      </c>
      <c r="E3185" t="s">
        <v>43</v>
      </c>
      <c r="F3185">
        <v>1</v>
      </c>
      <c r="G3185" t="s">
        <v>44</v>
      </c>
      <c r="H3185" t="s">
        <v>44</v>
      </c>
      <c r="I3185" t="s">
        <v>45</v>
      </c>
      <c r="J3185" t="s">
        <v>11441</v>
      </c>
      <c r="K3185" t="s">
        <v>153</v>
      </c>
      <c r="L3185" t="s">
        <v>1800</v>
      </c>
      <c r="M3185" t="s">
        <v>347</v>
      </c>
      <c r="N3185" t="s">
        <v>8454</v>
      </c>
      <c r="O3185">
        <v>107.04</v>
      </c>
      <c r="P3185">
        <v>29.29</v>
      </c>
      <c r="Q3185">
        <v>29.29</v>
      </c>
      <c r="R3185">
        <v>8.6999999999999993</v>
      </c>
      <c r="S3185">
        <v>0</v>
      </c>
      <c r="T3185">
        <v>29.29</v>
      </c>
      <c r="U3185" t="s">
        <v>357</v>
      </c>
      <c r="V3185" t="s">
        <v>5480</v>
      </c>
      <c r="W3185" t="s">
        <v>52</v>
      </c>
      <c r="X3185" t="s">
        <v>52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 t="s">
        <v>105</v>
      </c>
      <c r="AK3185" t="s">
        <v>3222</v>
      </c>
      <c r="AL3185" t="s">
        <v>52</v>
      </c>
      <c r="AM3185" t="s">
        <v>52</v>
      </c>
    </row>
    <row r="3186" spans="1:39" hidden="1" x14ac:dyDescent="0.3">
      <c r="A3186" t="s">
        <v>11533</v>
      </c>
      <c r="B3186" t="s">
        <v>11534</v>
      </c>
      <c r="C3186" t="s">
        <v>11506</v>
      </c>
      <c r="D3186" t="s">
        <v>11530</v>
      </c>
      <c r="E3186" t="s">
        <v>43</v>
      </c>
      <c r="F3186">
        <v>1</v>
      </c>
      <c r="G3186" t="s">
        <v>44</v>
      </c>
      <c r="H3186" t="s">
        <v>44</v>
      </c>
      <c r="I3186" t="s">
        <v>45</v>
      </c>
      <c r="J3186" t="s">
        <v>11441</v>
      </c>
      <c r="K3186" t="s">
        <v>153</v>
      </c>
      <c r="L3186" t="s">
        <v>1800</v>
      </c>
      <c r="M3186" t="s">
        <v>347</v>
      </c>
      <c r="N3186" t="s">
        <v>8454</v>
      </c>
      <c r="O3186">
        <v>76.36</v>
      </c>
      <c r="P3186">
        <v>20.52</v>
      </c>
      <c r="Q3186">
        <v>20.52</v>
      </c>
      <c r="R3186">
        <v>6.09</v>
      </c>
      <c r="S3186">
        <v>0</v>
      </c>
      <c r="T3186">
        <v>20.52</v>
      </c>
      <c r="U3186" t="s">
        <v>357</v>
      </c>
      <c r="V3186" t="s">
        <v>5480</v>
      </c>
      <c r="W3186" t="s">
        <v>52</v>
      </c>
      <c r="X3186" t="s">
        <v>52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 t="s">
        <v>105</v>
      </c>
      <c r="AK3186" t="s">
        <v>3222</v>
      </c>
      <c r="AL3186" t="s">
        <v>52</v>
      </c>
      <c r="AM3186" t="s">
        <v>52</v>
      </c>
    </row>
    <row r="3187" spans="1:39" x14ac:dyDescent="0.3">
      <c r="A3187" t="s">
        <v>11535</v>
      </c>
      <c r="B3187" t="s">
        <v>11536</v>
      </c>
      <c r="C3187" t="s">
        <v>11537</v>
      </c>
      <c r="D3187" t="s">
        <v>11538</v>
      </c>
      <c r="E3187" t="s">
        <v>98</v>
      </c>
      <c r="F3187">
        <v>0</v>
      </c>
      <c r="G3187" t="s">
        <v>44</v>
      </c>
      <c r="H3187" t="s">
        <v>44</v>
      </c>
      <c r="I3187" t="s">
        <v>45</v>
      </c>
      <c r="J3187" t="s">
        <v>11539</v>
      </c>
      <c r="K3187" t="s">
        <v>153</v>
      </c>
      <c r="L3187" t="s">
        <v>3640</v>
      </c>
      <c r="M3187" t="s">
        <v>11540</v>
      </c>
      <c r="N3187" t="s">
        <v>1736</v>
      </c>
      <c r="O3187">
        <v>300</v>
      </c>
      <c r="P3187">
        <v>72.03</v>
      </c>
      <c r="Q3187">
        <v>72.03</v>
      </c>
      <c r="R3187">
        <v>21.39</v>
      </c>
      <c r="S3187">
        <v>0</v>
      </c>
      <c r="T3187">
        <v>0</v>
      </c>
      <c r="U3187" t="s">
        <v>11541</v>
      </c>
      <c r="V3187" t="s">
        <v>52</v>
      </c>
      <c r="W3187" t="s">
        <v>373</v>
      </c>
      <c r="X3187" t="s">
        <v>1917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0.17</v>
      </c>
      <c r="AJ3187" t="s">
        <v>87</v>
      </c>
      <c r="AK3187" t="s">
        <v>56</v>
      </c>
      <c r="AL3187" t="s">
        <v>52</v>
      </c>
      <c r="AM3187" t="s">
        <v>52</v>
      </c>
    </row>
    <row r="3188" spans="1:39" hidden="1" x14ac:dyDescent="0.3">
      <c r="A3188" t="s">
        <v>11542</v>
      </c>
      <c r="B3188" t="s">
        <v>11543</v>
      </c>
      <c r="C3188" t="s">
        <v>11544</v>
      </c>
      <c r="D3188" t="s">
        <v>11545</v>
      </c>
      <c r="E3188" t="s">
        <v>43</v>
      </c>
      <c r="F3188">
        <v>1</v>
      </c>
      <c r="G3188" t="s">
        <v>44</v>
      </c>
      <c r="H3188" t="s">
        <v>44</v>
      </c>
      <c r="I3188" t="s">
        <v>45</v>
      </c>
      <c r="J3188" t="s">
        <v>11539</v>
      </c>
      <c r="K3188" t="s">
        <v>153</v>
      </c>
      <c r="L3188" t="s">
        <v>3640</v>
      </c>
      <c r="M3188" t="s">
        <v>3641</v>
      </c>
      <c r="N3188" t="s">
        <v>11546</v>
      </c>
      <c r="O3188">
        <v>350</v>
      </c>
      <c r="P3188">
        <v>64.41</v>
      </c>
      <c r="Q3188">
        <v>64.41</v>
      </c>
      <c r="R3188">
        <v>19.12</v>
      </c>
      <c r="S3188">
        <v>0</v>
      </c>
      <c r="T3188">
        <v>64.41</v>
      </c>
      <c r="U3188" t="s">
        <v>11547</v>
      </c>
      <c r="V3188" t="s">
        <v>52</v>
      </c>
      <c r="W3188" t="s">
        <v>435</v>
      </c>
      <c r="X3188" t="s">
        <v>449</v>
      </c>
      <c r="Y3188">
        <v>0</v>
      </c>
      <c r="Z3188">
        <v>0</v>
      </c>
      <c r="AA3188">
        <v>0</v>
      </c>
      <c r="AB3188">
        <v>8</v>
      </c>
      <c r="AC3188">
        <v>0</v>
      </c>
      <c r="AD3188">
        <v>0</v>
      </c>
      <c r="AE3188">
        <v>0</v>
      </c>
      <c r="AF3188">
        <v>0</v>
      </c>
      <c r="AG3188">
        <v>515.28</v>
      </c>
      <c r="AH3188">
        <v>0</v>
      </c>
      <c r="AI3188">
        <v>0.5</v>
      </c>
      <c r="AJ3188" t="s">
        <v>556</v>
      </c>
      <c r="AK3188" t="s">
        <v>56</v>
      </c>
      <c r="AL3188" t="s">
        <v>52</v>
      </c>
      <c r="AM3188" t="s">
        <v>52</v>
      </c>
    </row>
    <row r="3189" spans="1:39" hidden="1" x14ac:dyDescent="0.3">
      <c r="A3189" t="s">
        <v>11548</v>
      </c>
      <c r="B3189" t="s">
        <v>11549</v>
      </c>
      <c r="C3189" t="s">
        <v>11544</v>
      </c>
      <c r="D3189" t="s">
        <v>11550</v>
      </c>
      <c r="E3189" t="s">
        <v>43</v>
      </c>
      <c r="F3189">
        <v>0</v>
      </c>
      <c r="G3189" t="s">
        <v>44</v>
      </c>
      <c r="H3189" t="s">
        <v>44</v>
      </c>
      <c r="I3189" t="s">
        <v>45</v>
      </c>
      <c r="J3189" t="s">
        <v>11539</v>
      </c>
      <c r="K3189" t="s">
        <v>153</v>
      </c>
      <c r="L3189" t="s">
        <v>3640</v>
      </c>
      <c r="M3189" t="s">
        <v>3641</v>
      </c>
      <c r="N3189" t="s">
        <v>11551</v>
      </c>
      <c r="O3189">
        <v>300</v>
      </c>
      <c r="P3189">
        <v>38.14</v>
      </c>
      <c r="Q3189">
        <v>38.14</v>
      </c>
      <c r="R3189">
        <v>11.32</v>
      </c>
      <c r="S3189">
        <v>0</v>
      </c>
      <c r="T3189">
        <v>0</v>
      </c>
      <c r="U3189" t="s">
        <v>7305</v>
      </c>
      <c r="V3189" t="s">
        <v>52</v>
      </c>
      <c r="W3189" t="s">
        <v>465</v>
      </c>
      <c r="X3189" t="s">
        <v>1023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0</v>
      </c>
      <c r="AE3189">
        <v>0</v>
      </c>
      <c r="AF3189">
        <v>0</v>
      </c>
      <c r="AG3189">
        <v>38.14</v>
      </c>
      <c r="AH3189">
        <v>0</v>
      </c>
      <c r="AI3189">
        <v>0</v>
      </c>
      <c r="AJ3189" t="s">
        <v>277</v>
      </c>
      <c r="AK3189" t="s">
        <v>56</v>
      </c>
      <c r="AL3189" t="s">
        <v>52</v>
      </c>
      <c r="AM3189" t="s">
        <v>52</v>
      </c>
    </row>
    <row r="3190" spans="1:39" hidden="1" x14ac:dyDescent="0.3">
      <c r="A3190" t="s">
        <v>11552</v>
      </c>
      <c r="B3190" t="s">
        <v>11553</v>
      </c>
      <c r="C3190" t="s">
        <v>11544</v>
      </c>
      <c r="D3190" t="s">
        <v>11550</v>
      </c>
      <c r="E3190" t="s">
        <v>43</v>
      </c>
      <c r="F3190">
        <v>0</v>
      </c>
      <c r="G3190" t="s">
        <v>44</v>
      </c>
      <c r="H3190" t="s">
        <v>44</v>
      </c>
      <c r="I3190" t="s">
        <v>45</v>
      </c>
      <c r="J3190" t="s">
        <v>11539</v>
      </c>
      <c r="K3190" t="s">
        <v>153</v>
      </c>
      <c r="L3190" t="s">
        <v>3640</v>
      </c>
      <c r="M3190" t="s">
        <v>3641</v>
      </c>
      <c r="N3190" t="s">
        <v>11554</v>
      </c>
      <c r="O3190">
        <v>300</v>
      </c>
      <c r="P3190">
        <v>43.56</v>
      </c>
      <c r="Q3190">
        <v>43.56</v>
      </c>
      <c r="R3190">
        <v>12.93</v>
      </c>
      <c r="S3190">
        <v>0</v>
      </c>
      <c r="T3190">
        <v>0</v>
      </c>
      <c r="U3190" t="s">
        <v>11547</v>
      </c>
      <c r="V3190" t="s">
        <v>52</v>
      </c>
      <c r="W3190" t="s">
        <v>1236</v>
      </c>
      <c r="X3190" t="s">
        <v>828</v>
      </c>
      <c r="Y3190">
        <v>0</v>
      </c>
      <c r="Z3190">
        <v>0</v>
      </c>
      <c r="AA3190">
        <v>0</v>
      </c>
      <c r="AB3190">
        <v>11</v>
      </c>
      <c r="AC3190">
        <v>0</v>
      </c>
      <c r="AD3190">
        <v>0</v>
      </c>
      <c r="AE3190">
        <v>0</v>
      </c>
      <c r="AF3190">
        <v>0</v>
      </c>
      <c r="AG3190">
        <v>479.16</v>
      </c>
      <c r="AH3190">
        <v>0</v>
      </c>
      <c r="AI3190">
        <v>0.5</v>
      </c>
      <c r="AJ3190" t="s">
        <v>556</v>
      </c>
      <c r="AK3190" t="s">
        <v>56</v>
      </c>
      <c r="AL3190" t="s">
        <v>52</v>
      </c>
      <c r="AM3190" t="s">
        <v>52</v>
      </c>
    </row>
    <row r="3191" spans="1:39" hidden="1" x14ac:dyDescent="0.3">
      <c r="A3191" t="s">
        <v>11555</v>
      </c>
      <c r="B3191" t="s">
        <v>11556</v>
      </c>
      <c r="C3191" t="s">
        <v>11544</v>
      </c>
      <c r="D3191" t="s">
        <v>11557</v>
      </c>
      <c r="E3191" t="s">
        <v>43</v>
      </c>
      <c r="F3191">
        <v>1</v>
      </c>
      <c r="G3191" t="s">
        <v>44</v>
      </c>
      <c r="H3191" t="s">
        <v>44</v>
      </c>
      <c r="I3191" t="s">
        <v>45</v>
      </c>
      <c r="J3191" t="s">
        <v>11539</v>
      </c>
      <c r="K3191" t="s">
        <v>153</v>
      </c>
      <c r="L3191" t="s">
        <v>3640</v>
      </c>
      <c r="M3191" t="s">
        <v>3641</v>
      </c>
      <c r="N3191" t="s">
        <v>11551</v>
      </c>
      <c r="O3191">
        <v>300</v>
      </c>
      <c r="P3191">
        <v>51.6</v>
      </c>
      <c r="Q3191">
        <v>51.6</v>
      </c>
      <c r="R3191">
        <v>15.32</v>
      </c>
      <c r="S3191">
        <v>0</v>
      </c>
      <c r="T3191">
        <v>51.6</v>
      </c>
      <c r="U3191" t="s">
        <v>7006</v>
      </c>
      <c r="V3191" t="s">
        <v>52</v>
      </c>
      <c r="W3191" t="s">
        <v>4256</v>
      </c>
      <c r="X3191" t="s">
        <v>1524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0.33</v>
      </c>
      <c r="AJ3191" t="s">
        <v>87</v>
      </c>
      <c r="AK3191" t="s">
        <v>56</v>
      </c>
      <c r="AL3191" t="s">
        <v>52</v>
      </c>
      <c r="AM3191" t="s">
        <v>52</v>
      </c>
    </row>
    <row r="3192" spans="1:39" hidden="1" x14ac:dyDescent="0.3">
      <c r="A3192" t="s">
        <v>11558</v>
      </c>
      <c r="B3192" t="s">
        <v>11559</v>
      </c>
      <c r="C3192" t="s">
        <v>11544</v>
      </c>
      <c r="D3192" t="s">
        <v>11560</v>
      </c>
      <c r="E3192" t="s">
        <v>43</v>
      </c>
      <c r="F3192">
        <v>0</v>
      </c>
      <c r="G3192" t="s">
        <v>44</v>
      </c>
      <c r="H3192" t="s">
        <v>44</v>
      </c>
      <c r="I3192" t="s">
        <v>45</v>
      </c>
      <c r="J3192" t="s">
        <v>11539</v>
      </c>
      <c r="K3192" t="s">
        <v>153</v>
      </c>
      <c r="L3192" t="s">
        <v>3640</v>
      </c>
      <c r="M3192" t="s">
        <v>3641</v>
      </c>
      <c r="N3192" t="s">
        <v>154</v>
      </c>
      <c r="O3192">
        <v>250</v>
      </c>
      <c r="P3192">
        <v>110.17</v>
      </c>
      <c r="Q3192">
        <v>110.17</v>
      </c>
      <c r="R3192">
        <v>32.71</v>
      </c>
      <c r="S3192">
        <v>0</v>
      </c>
      <c r="T3192">
        <v>0</v>
      </c>
      <c r="U3192" t="s">
        <v>7305</v>
      </c>
      <c r="V3192" t="s">
        <v>52</v>
      </c>
      <c r="W3192" t="s">
        <v>4065</v>
      </c>
      <c r="X3192" t="s">
        <v>4065</v>
      </c>
      <c r="Y3192">
        <v>0</v>
      </c>
      <c r="Z3192">
        <v>0</v>
      </c>
      <c r="AA3192">
        <v>0</v>
      </c>
      <c r="AB3192">
        <v>2</v>
      </c>
      <c r="AC3192">
        <v>0</v>
      </c>
      <c r="AD3192">
        <v>0</v>
      </c>
      <c r="AE3192">
        <v>0</v>
      </c>
      <c r="AF3192">
        <v>0</v>
      </c>
      <c r="AG3192">
        <v>220.34</v>
      </c>
      <c r="AH3192">
        <v>0</v>
      </c>
      <c r="AI3192">
        <v>0</v>
      </c>
      <c r="AJ3192" t="s">
        <v>277</v>
      </c>
      <c r="AK3192" t="s">
        <v>56</v>
      </c>
      <c r="AL3192" t="s">
        <v>52</v>
      </c>
      <c r="AM3192" t="s">
        <v>52</v>
      </c>
    </row>
    <row r="3193" spans="1:39" hidden="1" x14ac:dyDescent="0.3">
      <c r="A3193" t="s">
        <v>11561</v>
      </c>
      <c r="B3193" t="s">
        <v>11562</v>
      </c>
      <c r="C3193" t="s">
        <v>11563</v>
      </c>
      <c r="D3193" t="s">
        <v>11564</v>
      </c>
      <c r="E3193" t="s">
        <v>43</v>
      </c>
      <c r="F3193">
        <v>0</v>
      </c>
      <c r="G3193" t="s">
        <v>44</v>
      </c>
      <c r="H3193" t="s">
        <v>44</v>
      </c>
      <c r="I3193" t="s">
        <v>45</v>
      </c>
      <c r="J3193" t="s">
        <v>11539</v>
      </c>
      <c r="K3193" t="s">
        <v>153</v>
      </c>
      <c r="L3193" t="s">
        <v>48</v>
      </c>
      <c r="M3193" t="s">
        <v>11565</v>
      </c>
      <c r="N3193" t="s">
        <v>11554</v>
      </c>
      <c r="O3193">
        <v>100</v>
      </c>
      <c r="P3193">
        <v>49.55</v>
      </c>
      <c r="Q3193">
        <v>49.55</v>
      </c>
      <c r="R3193">
        <v>14.71</v>
      </c>
      <c r="S3193">
        <v>0</v>
      </c>
      <c r="T3193">
        <v>0</v>
      </c>
      <c r="U3193" t="s">
        <v>103</v>
      </c>
      <c r="V3193" t="s">
        <v>52</v>
      </c>
      <c r="W3193" t="s">
        <v>11566</v>
      </c>
      <c r="X3193" t="s">
        <v>52</v>
      </c>
      <c r="Y3193">
        <v>0</v>
      </c>
      <c r="Z3193">
        <v>0</v>
      </c>
      <c r="AA3193">
        <v>0</v>
      </c>
      <c r="AB3193">
        <v>3</v>
      </c>
      <c r="AC3193">
        <v>0</v>
      </c>
      <c r="AD3193">
        <v>0</v>
      </c>
      <c r="AE3193">
        <v>0</v>
      </c>
      <c r="AF3193">
        <v>0</v>
      </c>
      <c r="AG3193">
        <v>148.65</v>
      </c>
      <c r="AH3193">
        <v>0</v>
      </c>
      <c r="AI3193">
        <v>0</v>
      </c>
      <c r="AJ3193" t="s">
        <v>52</v>
      </c>
      <c r="AK3193" t="s">
        <v>56</v>
      </c>
      <c r="AL3193" t="s">
        <v>52</v>
      </c>
      <c r="AM3193" t="s">
        <v>52</v>
      </c>
    </row>
    <row r="3194" spans="1:39" hidden="1" x14ac:dyDescent="0.3">
      <c r="A3194" t="s">
        <v>11567</v>
      </c>
      <c r="B3194" t="s">
        <v>11568</v>
      </c>
      <c r="C3194" t="s">
        <v>11569</v>
      </c>
      <c r="D3194" t="s">
        <v>11570</v>
      </c>
      <c r="E3194" t="s">
        <v>135</v>
      </c>
      <c r="F3194">
        <v>0</v>
      </c>
      <c r="G3194" t="s">
        <v>44</v>
      </c>
      <c r="H3194" t="s">
        <v>44</v>
      </c>
      <c r="I3194" t="s">
        <v>45</v>
      </c>
      <c r="J3194" t="s">
        <v>11539</v>
      </c>
      <c r="K3194" t="s">
        <v>153</v>
      </c>
      <c r="L3194" t="s">
        <v>48</v>
      </c>
      <c r="M3194" t="s">
        <v>49</v>
      </c>
      <c r="N3194" t="s">
        <v>11546</v>
      </c>
      <c r="O3194">
        <v>150</v>
      </c>
      <c r="P3194">
        <v>53.31</v>
      </c>
      <c r="Q3194">
        <v>53.31</v>
      </c>
      <c r="R3194">
        <v>15.83</v>
      </c>
      <c r="S3194">
        <v>0</v>
      </c>
      <c r="T3194">
        <v>0</v>
      </c>
      <c r="U3194" t="s">
        <v>11571</v>
      </c>
      <c r="V3194" t="s">
        <v>52</v>
      </c>
      <c r="W3194" t="s">
        <v>457</v>
      </c>
      <c r="X3194" t="s">
        <v>99</v>
      </c>
      <c r="Y3194">
        <v>0</v>
      </c>
      <c r="Z3194">
        <v>0</v>
      </c>
      <c r="AA3194">
        <v>0</v>
      </c>
      <c r="AB3194">
        <v>21</v>
      </c>
      <c r="AC3194">
        <v>0</v>
      </c>
      <c r="AD3194">
        <v>0</v>
      </c>
      <c r="AE3194">
        <v>0</v>
      </c>
      <c r="AF3194">
        <v>0</v>
      </c>
      <c r="AG3194">
        <v>1119.51</v>
      </c>
      <c r="AH3194">
        <v>0</v>
      </c>
      <c r="AI3194">
        <v>0</v>
      </c>
      <c r="AJ3194" t="s">
        <v>277</v>
      </c>
      <c r="AK3194" t="s">
        <v>56</v>
      </c>
      <c r="AL3194" t="s">
        <v>52</v>
      </c>
      <c r="AM3194" t="s">
        <v>52</v>
      </c>
    </row>
    <row r="3195" spans="1:39" hidden="1" x14ac:dyDescent="0.3">
      <c r="A3195" t="s">
        <v>11572</v>
      </c>
      <c r="B3195" t="s">
        <v>11573</v>
      </c>
      <c r="C3195" t="s">
        <v>11569</v>
      </c>
      <c r="D3195" t="s">
        <v>11574</v>
      </c>
      <c r="E3195" t="s">
        <v>43</v>
      </c>
      <c r="F3195">
        <v>0</v>
      </c>
      <c r="G3195" t="s">
        <v>44</v>
      </c>
      <c r="H3195" t="s">
        <v>44</v>
      </c>
      <c r="I3195" t="s">
        <v>45</v>
      </c>
      <c r="J3195" t="s">
        <v>11539</v>
      </c>
      <c r="K3195" t="s">
        <v>153</v>
      </c>
      <c r="L3195" t="s">
        <v>48</v>
      </c>
      <c r="M3195" t="s">
        <v>49</v>
      </c>
      <c r="N3195" t="s">
        <v>11546</v>
      </c>
      <c r="O3195">
        <v>150</v>
      </c>
      <c r="P3195">
        <v>72.03</v>
      </c>
      <c r="Q3195">
        <v>72.03</v>
      </c>
      <c r="R3195">
        <v>21.39</v>
      </c>
      <c r="S3195">
        <v>0</v>
      </c>
      <c r="T3195">
        <v>0</v>
      </c>
      <c r="U3195" t="s">
        <v>317</v>
      </c>
      <c r="V3195" t="s">
        <v>52</v>
      </c>
      <c r="W3195" t="s">
        <v>881</v>
      </c>
      <c r="X3195" t="s">
        <v>809</v>
      </c>
      <c r="Y3195">
        <v>0</v>
      </c>
      <c r="Z3195">
        <v>0</v>
      </c>
      <c r="AA3195">
        <v>0</v>
      </c>
      <c r="AB3195">
        <v>-522</v>
      </c>
      <c r="AC3195">
        <v>0</v>
      </c>
      <c r="AD3195">
        <v>0</v>
      </c>
      <c r="AE3195">
        <v>0</v>
      </c>
      <c r="AF3195">
        <v>0</v>
      </c>
      <c r="AG3195">
        <v>-37599.660000000003</v>
      </c>
      <c r="AH3195">
        <v>0</v>
      </c>
      <c r="AI3195">
        <v>0.5</v>
      </c>
      <c r="AJ3195" t="s">
        <v>556</v>
      </c>
      <c r="AK3195" t="s">
        <v>56</v>
      </c>
      <c r="AL3195" t="s">
        <v>52</v>
      </c>
      <c r="AM3195" t="s">
        <v>52</v>
      </c>
    </row>
    <row r="3196" spans="1:39" hidden="1" x14ac:dyDescent="0.3">
      <c r="A3196" t="s">
        <v>11575</v>
      </c>
      <c r="B3196" t="s">
        <v>11576</v>
      </c>
      <c r="C3196" t="s">
        <v>11569</v>
      </c>
      <c r="D3196" t="s">
        <v>11577</v>
      </c>
      <c r="E3196" t="s">
        <v>43</v>
      </c>
      <c r="F3196">
        <v>2</v>
      </c>
      <c r="G3196" t="s">
        <v>44</v>
      </c>
      <c r="H3196" t="s">
        <v>44</v>
      </c>
      <c r="I3196" t="s">
        <v>45</v>
      </c>
      <c r="J3196" t="s">
        <v>11539</v>
      </c>
      <c r="K3196" t="s">
        <v>153</v>
      </c>
      <c r="L3196" t="s">
        <v>48</v>
      </c>
      <c r="M3196" t="s">
        <v>49</v>
      </c>
      <c r="N3196" t="s">
        <v>154</v>
      </c>
      <c r="O3196">
        <v>250</v>
      </c>
      <c r="P3196">
        <v>88.98</v>
      </c>
      <c r="Q3196">
        <v>88.98</v>
      </c>
      <c r="R3196">
        <v>26.42</v>
      </c>
      <c r="S3196">
        <v>0.42</v>
      </c>
      <c r="T3196">
        <v>177.96</v>
      </c>
      <c r="U3196" t="s">
        <v>103</v>
      </c>
      <c r="V3196" t="s">
        <v>52</v>
      </c>
      <c r="W3196" t="s">
        <v>3355</v>
      </c>
      <c r="X3196" t="s">
        <v>7036</v>
      </c>
      <c r="Y3196">
        <v>0</v>
      </c>
      <c r="Z3196">
        <v>0</v>
      </c>
      <c r="AA3196">
        <v>0</v>
      </c>
      <c r="AB3196">
        <v>-4</v>
      </c>
      <c r="AC3196">
        <v>0</v>
      </c>
      <c r="AD3196">
        <v>0</v>
      </c>
      <c r="AE3196">
        <v>0</v>
      </c>
      <c r="AF3196">
        <v>0</v>
      </c>
      <c r="AG3196">
        <v>-355.92</v>
      </c>
      <c r="AH3196">
        <v>0</v>
      </c>
      <c r="AI3196">
        <v>0.67</v>
      </c>
      <c r="AJ3196" t="s">
        <v>179</v>
      </c>
      <c r="AK3196" t="s">
        <v>56</v>
      </c>
      <c r="AL3196" t="s">
        <v>52</v>
      </c>
      <c r="AM3196" t="s">
        <v>52</v>
      </c>
    </row>
    <row r="3197" spans="1:39" hidden="1" x14ac:dyDescent="0.3">
      <c r="A3197" t="s">
        <v>11578</v>
      </c>
      <c r="B3197" t="s">
        <v>11579</v>
      </c>
      <c r="C3197" t="s">
        <v>11569</v>
      </c>
      <c r="D3197" t="s">
        <v>11580</v>
      </c>
      <c r="E3197" t="s">
        <v>43</v>
      </c>
      <c r="F3197">
        <v>0</v>
      </c>
      <c r="G3197" t="s">
        <v>44</v>
      </c>
      <c r="H3197" t="s">
        <v>44</v>
      </c>
      <c r="I3197" t="s">
        <v>45</v>
      </c>
      <c r="J3197" t="s">
        <v>11539</v>
      </c>
      <c r="K3197" t="s">
        <v>153</v>
      </c>
      <c r="L3197" t="s">
        <v>48</v>
      </c>
      <c r="M3197" t="s">
        <v>49</v>
      </c>
      <c r="N3197" t="s">
        <v>154</v>
      </c>
      <c r="O3197">
        <v>150</v>
      </c>
      <c r="P3197">
        <v>44.83</v>
      </c>
      <c r="Q3197">
        <v>44.83</v>
      </c>
      <c r="R3197">
        <v>13.31</v>
      </c>
      <c r="S3197">
        <v>32.35</v>
      </c>
      <c r="T3197">
        <v>0</v>
      </c>
      <c r="U3197" t="s">
        <v>103</v>
      </c>
      <c r="V3197" t="s">
        <v>11581</v>
      </c>
      <c r="W3197" t="s">
        <v>8555</v>
      </c>
      <c r="X3197" t="s">
        <v>941</v>
      </c>
      <c r="Y3197">
        <v>0</v>
      </c>
      <c r="Z3197">
        <v>0</v>
      </c>
      <c r="AA3197">
        <v>0</v>
      </c>
      <c r="AB3197">
        <v>-204</v>
      </c>
      <c r="AC3197">
        <v>0</v>
      </c>
      <c r="AD3197">
        <v>0</v>
      </c>
      <c r="AE3197">
        <v>0</v>
      </c>
      <c r="AF3197">
        <v>0</v>
      </c>
      <c r="AG3197">
        <v>-9145.32</v>
      </c>
      <c r="AH3197">
        <v>0</v>
      </c>
      <c r="AI3197">
        <v>0.5</v>
      </c>
      <c r="AJ3197" t="s">
        <v>556</v>
      </c>
      <c r="AK3197" t="s">
        <v>56</v>
      </c>
      <c r="AL3197" t="s">
        <v>52</v>
      </c>
      <c r="AM3197" t="s">
        <v>52</v>
      </c>
    </row>
    <row r="3198" spans="1:39" hidden="1" x14ac:dyDescent="0.3">
      <c r="A3198" t="s">
        <v>11582</v>
      </c>
      <c r="B3198" t="s">
        <v>11583</v>
      </c>
      <c r="C3198" t="s">
        <v>11569</v>
      </c>
      <c r="D3198" t="s">
        <v>11584</v>
      </c>
      <c r="E3198" t="s">
        <v>43</v>
      </c>
      <c r="F3198">
        <v>0</v>
      </c>
      <c r="G3198" t="s">
        <v>44</v>
      </c>
      <c r="H3198" t="s">
        <v>44</v>
      </c>
      <c r="I3198" t="s">
        <v>45</v>
      </c>
      <c r="J3198" t="s">
        <v>11539</v>
      </c>
      <c r="K3198" t="s">
        <v>153</v>
      </c>
      <c r="L3198" t="s">
        <v>48</v>
      </c>
      <c r="M3198" t="s">
        <v>49</v>
      </c>
      <c r="N3198" t="s">
        <v>154</v>
      </c>
      <c r="O3198">
        <v>150</v>
      </c>
      <c r="P3198">
        <v>72.03</v>
      </c>
      <c r="Q3198">
        <v>72.03</v>
      </c>
      <c r="R3198">
        <v>21.39</v>
      </c>
      <c r="S3198">
        <v>0</v>
      </c>
      <c r="T3198">
        <v>0</v>
      </c>
      <c r="U3198" t="s">
        <v>7305</v>
      </c>
      <c r="V3198" t="s">
        <v>52</v>
      </c>
      <c r="W3198" t="s">
        <v>4627</v>
      </c>
      <c r="X3198" t="s">
        <v>2530</v>
      </c>
      <c r="Y3198">
        <v>0</v>
      </c>
      <c r="Z3198">
        <v>0</v>
      </c>
      <c r="AA3198">
        <v>0</v>
      </c>
      <c r="AB3198">
        <v>3</v>
      </c>
      <c r="AC3198">
        <v>0</v>
      </c>
      <c r="AD3198">
        <v>0</v>
      </c>
      <c r="AE3198">
        <v>0</v>
      </c>
      <c r="AF3198">
        <v>0</v>
      </c>
      <c r="AG3198">
        <v>216.09</v>
      </c>
      <c r="AH3198">
        <v>0</v>
      </c>
      <c r="AI3198">
        <v>0</v>
      </c>
      <c r="AJ3198" t="s">
        <v>55</v>
      </c>
      <c r="AK3198" t="s">
        <v>56</v>
      </c>
      <c r="AL3198" t="s">
        <v>52</v>
      </c>
      <c r="AM3198" t="s">
        <v>52</v>
      </c>
    </row>
    <row r="3199" spans="1:39" hidden="1" x14ac:dyDescent="0.3">
      <c r="A3199" t="s">
        <v>11585</v>
      </c>
      <c r="B3199" t="s">
        <v>11586</v>
      </c>
      <c r="C3199" t="s">
        <v>11569</v>
      </c>
      <c r="D3199" t="s">
        <v>11587</v>
      </c>
      <c r="E3199" t="s">
        <v>43</v>
      </c>
      <c r="F3199">
        <v>0</v>
      </c>
      <c r="G3199" t="s">
        <v>44</v>
      </c>
      <c r="H3199" t="s">
        <v>44</v>
      </c>
      <c r="I3199" t="s">
        <v>45</v>
      </c>
      <c r="J3199" t="s">
        <v>11539</v>
      </c>
      <c r="K3199" t="s">
        <v>153</v>
      </c>
      <c r="L3199" t="s">
        <v>48</v>
      </c>
      <c r="M3199" t="s">
        <v>49</v>
      </c>
      <c r="N3199" t="s">
        <v>1736</v>
      </c>
      <c r="O3199">
        <v>30</v>
      </c>
      <c r="P3199">
        <v>10</v>
      </c>
      <c r="Q3199">
        <v>10</v>
      </c>
      <c r="R3199">
        <v>2.97</v>
      </c>
      <c r="S3199">
        <v>0</v>
      </c>
      <c r="T3199">
        <v>0</v>
      </c>
      <c r="U3199" t="s">
        <v>317</v>
      </c>
      <c r="V3199" t="s">
        <v>52</v>
      </c>
      <c r="W3199" t="s">
        <v>2031</v>
      </c>
      <c r="X3199" t="s">
        <v>129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0</v>
      </c>
      <c r="AE3199">
        <v>0</v>
      </c>
      <c r="AF3199">
        <v>0</v>
      </c>
      <c r="AG3199">
        <v>10</v>
      </c>
      <c r="AH3199">
        <v>0</v>
      </c>
      <c r="AI3199">
        <v>0</v>
      </c>
      <c r="AJ3199" t="s">
        <v>63</v>
      </c>
      <c r="AK3199" t="s">
        <v>56</v>
      </c>
      <c r="AL3199" t="s">
        <v>52</v>
      </c>
      <c r="AM3199" t="s">
        <v>52</v>
      </c>
    </row>
    <row r="3200" spans="1:39" hidden="1" x14ac:dyDescent="0.3">
      <c r="A3200" t="s">
        <v>11588</v>
      </c>
      <c r="B3200" t="s">
        <v>11589</v>
      </c>
      <c r="C3200" t="s">
        <v>11590</v>
      </c>
      <c r="D3200" t="s">
        <v>11591</v>
      </c>
      <c r="E3200" t="s">
        <v>135</v>
      </c>
      <c r="F3200">
        <v>0</v>
      </c>
      <c r="G3200" t="s">
        <v>44</v>
      </c>
      <c r="H3200" t="s">
        <v>44</v>
      </c>
      <c r="I3200" t="s">
        <v>45</v>
      </c>
      <c r="J3200" t="s">
        <v>11539</v>
      </c>
      <c r="K3200" t="s">
        <v>153</v>
      </c>
      <c r="L3200" t="s">
        <v>48</v>
      </c>
      <c r="M3200" t="s">
        <v>83</v>
      </c>
      <c r="N3200" t="s">
        <v>154</v>
      </c>
      <c r="O3200">
        <v>187.5</v>
      </c>
      <c r="P3200">
        <v>41.53</v>
      </c>
      <c r="Q3200">
        <v>41.53</v>
      </c>
      <c r="R3200">
        <v>12.33</v>
      </c>
      <c r="S3200">
        <v>0</v>
      </c>
      <c r="T3200">
        <v>0</v>
      </c>
      <c r="U3200" t="s">
        <v>11592</v>
      </c>
      <c r="V3200" t="s">
        <v>52</v>
      </c>
      <c r="W3200" t="s">
        <v>3481</v>
      </c>
      <c r="X3200" t="s">
        <v>2258</v>
      </c>
      <c r="Y3200">
        <v>0</v>
      </c>
      <c r="Z3200">
        <v>0</v>
      </c>
      <c r="AA3200">
        <v>0</v>
      </c>
      <c r="AB3200">
        <v>-753</v>
      </c>
      <c r="AC3200">
        <v>0</v>
      </c>
      <c r="AD3200">
        <v>0</v>
      </c>
      <c r="AE3200">
        <v>0</v>
      </c>
      <c r="AF3200">
        <v>0</v>
      </c>
      <c r="AG3200">
        <v>-41475.24</v>
      </c>
      <c r="AH3200">
        <v>0</v>
      </c>
      <c r="AI3200">
        <v>0.17</v>
      </c>
      <c r="AJ3200" t="s">
        <v>87</v>
      </c>
      <c r="AK3200" t="s">
        <v>56</v>
      </c>
      <c r="AL3200" t="s">
        <v>52</v>
      </c>
      <c r="AM3200" t="s">
        <v>52</v>
      </c>
    </row>
    <row r="3201" spans="1:39" hidden="1" x14ac:dyDescent="0.3">
      <c r="A3201" t="s">
        <v>11593</v>
      </c>
      <c r="B3201" t="s">
        <v>11594</v>
      </c>
      <c r="C3201" t="s">
        <v>11590</v>
      </c>
      <c r="D3201" t="s">
        <v>11595</v>
      </c>
      <c r="E3201" t="s">
        <v>135</v>
      </c>
      <c r="F3201">
        <v>3</v>
      </c>
      <c r="G3201" t="s">
        <v>44</v>
      </c>
      <c r="H3201" t="s">
        <v>44</v>
      </c>
      <c r="I3201" t="s">
        <v>45</v>
      </c>
      <c r="J3201" t="s">
        <v>11539</v>
      </c>
      <c r="K3201" t="s">
        <v>153</v>
      </c>
      <c r="L3201" t="s">
        <v>48</v>
      </c>
      <c r="M3201" t="s">
        <v>83</v>
      </c>
      <c r="N3201" t="s">
        <v>11551</v>
      </c>
      <c r="O3201">
        <v>187.5</v>
      </c>
      <c r="P3201">
        <v>73.73</v>
      </c>
      <c r="Q3201">
        <v>73.73</v>
      </c>
      <c r="R3201">
        <v>21.89</v>
      </c>
      <c r="S3201">
        <v>0</v>
      </c>
      <c r="T3201">
        <v>213.89</v>
      </c>
      <c r="U3201" t="s">
        <v>11547</v>
      </c>
      <c r="V3201" t="s">
        <v>52</v>
      </c>
      <c r="W3201" t="s">
        <v>11230</v>
      </c>
      <c r="X3201" t="s">
        <v>7316</v>
      </c>
      <c r="Y3201">
        <v>0</v>
      </c>
      <c r="Z3201">
        <v>0</v>
      </c>
      <c r="AA3201">
        <v>0</v>
      </c>
      <c r="AB3201">
        <v>6</v>
      </c>
      <c r="AC3201">
        <v>0</v>
      </c>
      <c r="AD3201">
        <v>0</v>
      </c>
      <c r="AE3201">
        <v>0</v>
      </c>
      <c r="AF3201">
        <v>0</v>
      </c>
      <c r="AG3201">
        <v>420.48</v>
      </c>
      <c r="AH3201">
        <v>0</v>
      </c>
      <c r="AI3201">
        <v>0</v>
      </c>
      <c r="AJ3201" t="s">
        <v>105</v>
      </c>
      <c r="AK3201" t="s">
        <v>56</v>
      </c>
      <c r="AL3201" t="s">
        <v>52</v>
      </c>
      <c r="AM3201" t="s">
        <v>52</v>
      </c>
    </row>
    <row r="3202" spans="1:39" hidden="1" x14ac:dyDescent="0.3">
      <c r="A3202" t="s">
        <v>11596</v>
      </c>
      <c r="B3202" t="s">
        <v>11597</v>
      </c>
      <c r="C3202" t="s">
        <v>11590</v>
      </c>
      <c r="D3202" t="s">
        <v>11598</v>
      </c>
      <c r="E3202" t="s">
        <v>135</v>
      </c>
      <c r="F3202">
        <v>2</v>
      </c>
      <c r="G3202" t="s">
        <v>44</v>
      </c>
      <c r="H3202" t="s">
        <v>44</v>
      </c>
      <c r="I3202" t="s">
        <v>45</v>
      </c>
      <c r="J3202" t="s">
        <v>11539</v>
      </c>
      <c r="K3202" t="s">
        <v>153</v>
      </c>
      <c r="L3202" t="s">
        <v>48</v>
      </c>
      <c r="M3202" t="s">
        <v>83</v>
      </c>
      <c r="N3202" t="s">
        <v>11551</v>
      </c>
      <c r="O3202">
        <v>187.5</v>
      </c>
      <c r="P3202">
        <v>67.37</v>
      </c>
      <c r="Q3202">
        <v>67.37</v>
      </c>
      <c r="R3202">
        <v>20</v>
      </c>
      <c r="S3202">
        <v>0</v>
      </c>
      <c r="T3202">
        <v>134.16000000000003</v>
      </c>
      <c r="U3202" t="s">
        <v>7006</v>
      </c>
      <c r="V3202" t="s">
        <v>52</v>
      </c>
      <c r="W3202" t="s">
        <v>4696</v>
      </c>
      <c r="X3202" t="s">
        <v>177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 t="s">
        <v>652</v>
      </c>
      <c r="AK3202" t="s">
        <v>56</v>
      </c>
      <c r="AL3202" t="s">
        <v>52</v>
      </c>
      <c r="AM3202" t="s">
        <v>52</v>
      </c>
    </row>
    <row r="3203" spans="1:39" hidden="1" x14ac:dyDescent="0.3">
      <c r="A3203" t="s">
        <v>11599</v>
      </c>
      <c r="B3203" t="s">
        <v>11600</v>
      </c>
      <c r="C3203" t="s">
        <v>11590</v>
      </c>
      <c r="D3203" t="s">
        <v>11601</v>
      </c>
      <c r="E3203" t="s">
        <v>43</v>
      </c>
      <c r="F3203">
        <v>0</v>
      </c>
      <c r="G3203" t="s">
        <v>44</v>
      </c>
      <c r="H3203" t="s">
        <v>44</v>
      </c>
      <c r="I3203" t="s">
        <v>45</v>
      </c>
      <c r="J3203" t="s">
        <v>11539</v>
      </c>
      <c r="K3203" t="s">
        <v>153</v>
      </c>
      <c r="L3203" t="s">
        <v>48</v>
      </c>
      <c r="M3203" t="s">
        <v>83</v>
      </c>
      <c r="N3203" t="s">
        <v>11546</v>
      </c>
      <c r="O3203">
        <v>150</v>
      </c>
      <c r="P3203">
        <v>61.18</v>
      </c>
      <c r="Q3203">
        <v>61.21</v>
      </c>
      <c r="R3203">
        <v>18.170000000000002</v>
      </c>
      <c r="S3203">
        <v>0.77</v>
      </c>
      <c r="T3203">
        <v>0</v>
      </c>
      <c r="U3203" t="s">
        <v>7006</v>
      </c>
      <c r="V3203" t="s">
        <v>52</v>
      </c>
      <c r="W3203" t="s">
        <v>4696</v>
      </c>
      <c r="X3203" t="s">
        <v>449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3.33</v>
      </c>
      <c r="AJ3203" t="s">
        <v>2751</v>
      </c>
      <c r="AK3203" t="s">
        <v>56</v>
      </c>
      <c r="AL3203" t="s">
        <v>52</v>
      </c>
      <c r="AM3203" t="s">
        <v>52</v>
      </c>
    </row>
    <row r="3204" spans="1:39" hidden="1" x14ac:dyDescent="0.3">
      <c r="A3204" t="s">
        <v>11602</v>
      </c>
      <c r="B3204" t="s">
        <v>11603</v>
      </c>
      <c r="C3204" t="s">
        <v>11590</v>
      </c>
      <c r="D3204" t="s">
        <v>11604</v>
      </c>
      <c r="E3204" t="s">
        <v>43</v>
      </c>
      <c r="F3204">
        <v>0</v>
      </c>
      <c r="G3204" t="s">
        <v>44</v>
      </c>
      <c r="H3204" t="s">
        <v>44</v>
      </c>
      <c r="I3204" t="s">
        <v>45</v>
      </c>
      <c r="J3204" t="s">
        <v>11539</v>
      </c>
      <c r="K3204" t="s">
        <v>153</v>
      </c>
      <c r="L3204" t="s">
        <v>48</v>
      </c>
      <c r="M3204" t="s">
        <v>83</v>
      </c>
      <c r="N3204" t="s">
        <v>11551</v>
      </c>
      <c r="O3204">
        <v>150</v>
      </c>
      <c r="P3204">
        <v>51.92</v>
      </c>
      <c r="Q3204">
        <v>51.92</v>
      </c>
      <c r="R3204">
        <v>15.42</v>
      </c>
      <c r="S3204">
        <v>0</v>
      </c>
      <c r="T3204">
        <v>0</v>
      </c>
      <c r="U3204" t="s">
        <v>7006</v>
      </c>
      <c r="V3204" t="s">
        <v>52</v>
      </c>
      <c r="W3204" t="s">
        <v>293</v>
      </c>
      <c r="X3204" t="s">
        <v>170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0.5</v>
      </c>
      <c r="AJ3204" t="s">
        <v>556</v>
      </c>
      <c r="AK3204" t="s">
        <v>56</v>
      </c>
      <c r="AL3204" t="s">
        <v>52</v>
      </c>
      <c r="AM3204" t="s">
        <v>52</v>
      </c>
    </row>
    <row r="3205" spans="1:39" hidden="1" x14ac:dyDescent="0.3">
      <c r="A3205" t="s">
        <v>11605</v>
      </c>
      <c r="B3205" t="s">
        <v>11606</v>
      </c>
      <c r="C3205" t="s">
        <v>11590</v>
      </c>
      <c r="D3205" t="s">
        <v>11607</v>
      </c>
      <c r="E3205" t="s">
        <v>43</v>
      </c>
      <c r="F3205">
        <v>0</v>
      </c>
      <c r="G3205" t="s">
        <v>44</v>
      </c>
      <c r="H3205" t="s">
        <v>44</v>
      </c>
      <c r="I3205" t="s">
        <v>45</v>
      </c>
      <c r="J3205" t="s">
        <v>11539</v>
      </c>
      <c r="K3205" t="s">
        <v>153</v>
      </c>
      <c r="L3205" t="s">
        <v>48</v>
      </c>
      <c r="M3205" t="s">
        <v>83</v>
      </c>
      <c r="N3205" t="s">
        <v>11551</v>
      </c>
      <c r="O3205">
        <v>150</v>
      </c>
      <c r="P3205">
        <v>55.08</v>
      </c>
      <c r="Q3205">
        <v>55.08</v>
      </c>
      <c r="R3205">
        <v>16.350000000000001</v>
      </c>
      <c r="S3205">
        <v>0</v>
      </c>
      <c r="T3205">
        <v>0</v>
      </c>
      <c r="U3205" t="s">
        <v>103</v>
      </c>
      <c r="V3205" t="s">
        <v>52</v>
      </c>
      <c r="W3205" t="s">
        <v>4534</v>
      </c>
      <c r="X3205" t="s">
        <v>2761</v>
      </c>
      <c r="Y3205">
        <v>0</v>
      </c>
      <c r="Z3205">
        <v>0</v>
      </c>
      <c r="AA3205">
        <v>0</v>
      </c>
      <c r="AB3205">
        <v>9</v>
      </c>
      <c r="AC3205">
        <v>0</v>
      </c>
      <c r="AD3205">
        <v>0</v>
      </c>
      <c r="AE3205">
        <v>0</v>
      </c>
      <c r="AF3205">
        <v>0</v>
      </c>
      <c r="AG3205">
        <v>495.72</v>
      </c>
      <c r="AH3205">
        <v>0</v>
      </c>
      <c r="AI3205">
        <v>0</v>
      </c>
      <c r="AJ3205" t="s">
        <v>55</v>
      </c>
      <c r="AK3205" t="s">
        <v>56</v>
      </c>
      <c r="AL3205" t="s">
        <v>52</v>
      </c>
      <c r="AM3205" t="s">
        <v>52</v>
      </c>
    </row>
    <row r="3206" spans="1:39" hidden="1" x14ac:dyDescent="0.3">
      <c r="A3206" t="s">
        <v>11608</v>
      </c>
      <c r="B3206" t="s">
        <v>11609</v>
      </c>
      <c r="C3206" t="s">
        <v>11590</v>
      </c>
      <c r="D3206" t="s">
        <v>11610</v>
      </c>
      <c r="E3206" t="s">
        <v>43</v>
      </c>
      <c r="F3206">
        <v>0</v>
      </c>
      <c r="G3206" t="s">
        <v>44</v>
      </c>
      <c r="H3206" t="s">
        <v>44</v>
      </c>
      <c r="I3206" t="s">
        <v>45</v>
      </c>
      <c r="J3206" t="s">
        <v>11539</v>
      </c>
      <c r="K3206" t="s">
        <v>153</v>
      </c>
      <c r="L3206" t="s">
        <v>48</v>
      </c>
      <c r="M3206" t="s">
        <v>83</v>
      </c>
      <c r="N3206" t="s">
        <v>154</v>
      </c>
      <c r="O3206">
        <v>225</v>
      </c>
      <c r="P3206">
        <v>57.75</v>
      </c>
      <c r="Q3206">
        <v>57.75</v>
      </c>
      <c r="R3206">
        <v>17.149999999999999</v>
      </c>
      <c r="S3206">
        <v>8.8699999999999992</v>
      </c>
      <c r="T3206">
        <v>0</v>
      </c>
      <c r="U3206" t="s">
        <v>317</v>
      </c>
      <c r="V3206" t="s">
        <v>52</v>
      </c>
      <c r="W3206" t="s">
        <v>6489</v>
      </c>
      <c r="X3206" t="s">
        <v>3450</v>
      </c>
      <c r="Y3206">
        <v>0</v>
      </c>
      <c r="Z3206">
        <v>0</v>
      </c>
      <c r="AA3206">
        <v>0</v>
      </c>
      <c r="AB3206">
        <v>10</v>
      </c>
      <c r="AC3206">
        <v>0</v>
      </c>
      <c r="AD3206">
        <v>0</v>
      </c>
      <c r="AE3206">
        <v>0</v>
      </c>
      <c r="AF3206">
        <v>0</v>
      </c>
      <c r="AG3206">
        <v>577.5</v>
      </c>
      <c r="AH3206">
        <v>0</v>
      </c>
      <c r="AI3206">
        <v>0.33</v>
      </c>
      <c r="AJ3206" t="s">
        <v>288</v>
      </c>
      <c r="AK3206" t="s">
        <v>56</v>
      </c>
      <c r="AL3206" t="s">
        <v>52</v>
      </c>
      <c r="AM3206" t="s">
        <v>52</v>
      </c>
    </row>
    <row r="3207" spans="1:39" hidden="1" x14ac:dyDescent="0.3">
      <c r="A3207" t="s">
        <v>11611</v>
      </c>
      <c r="B3207" t="s">
        <v>11612</v>
      </c>
      <c r="C3207" t="s">
        <v>11590</v>
      </c>
      <c r="D3207" t="s">
        <v>11613</v>
      </c>
      <c r="E3207" t="s">
        <v>43</v>
      </c>
      <c r="F3207">
        <v>0</v>
      </c>
      <c r="G3207" t="s">
        <v>44</v>
      </c>
      <c r="H3207" t="s">
        <v>44</v>
      </c>
      <c r="I3207" t="s">
        <v>45</v>
      </c>
      <c r="J3207" t="s">
        <v>11539</v>
      </c>
      <c r="K3207" t="s">
        <v>153</v>
      </c>
      <c r="L3207" t="s">
        <v>48</v>
      </c>
      <c r="M3207" t="s">
        <v>83</v>
      </c>
      <c r="N3207" t="s">
        <v>154</v>
      </c>
      <c r="O3207">
        <v>150</v>
      </c>
      <c r="P3207">
        <v>60.51</v>
      </c>
      <c r="Q3207">
        <v>48.46</v>
      </c>
      <c r="R3207">
        <v>14.39</v>
      </c>
      <c r="S3207">
        <v>0</v>
      </c>
      <c r="T3207">
        <v>0</v>
      </c>
      <c r="U3207" t="s">
        <v>103</v>
      </c>
      <c r="V3207" t="s">
        <v>52</v>
      </c>
      <c r="W3207" t="s">
        <v>276</v>
      </c>
      <c r="X3207" t="s">
        <v>845</v>
      </c>
      <c r="Y3207">
        <v>0</v>
      </c>
      <c r="Z3207">
        <v>0</v>
      </c>
      <c r="AA3207">
        <v>0</v>
      </c>
      <c r="AB3207">
        <v>33</v>
      </c>
      <c r="AC3207">
        <v>0</v>
      </c>
      <c r="AD3207">
        <v>0</v>
      </c>
      <c r="AE3207">
        <v>0</v>
      </c>
      <c r="AF3207">
        <v>0</v>
      </c>
      <c r="AG3207">
        <v>1599.18</v>
      </c>
      <c r="AH3207">
        <v>0</v>
      </c>
      <c r="AI3207">
        <v>0.17</v>
      </c>
      <c r="AJ3207" t="s">
        <v>87</v>
      </c>
      <c r="AK3207" t="s">
        <v>56</v>
      </c>
      <c r="AL3207" t="s">
        <v>52</v>
      </c>
      <c r="AM3207" t="s">
        <v>52</v>
      </c>
    </row>
    <row r="3208" spans="1:39" hidden="1" x14ac:dyDescent="0.3">
      <c r="A3208" t="s">
        <v>11614</v>
      </c>
      <c r="B3208" t="s">
        <v>11615</v>
      </c>
      <c r="C3208" t="s">
        <v>11590</v>
      </c>
      <c r="D3208" t="s">
        <v>11616</v>
      </c>
      <c r="E3208" t="s">
        <v>43</v>
      </c>
      <c r="F3208">
        <v>4</v>
      </c>
      <c r="G3208" t="s">
        <v>44</v>
      </c>
      <c r="H3208" t="s">
        <v>44</v>
      </c>
      <c r="I3208" t="s">
        <v>45</v>
      </c>
      <c r="J3208" t="s">
        <v>11539</v>
      </c>
      <c r="K3208" t="s">
        <v>153</v>
      </c>
      <c r="L3208" t="s">
        <v>48</v>
      </c>
      <c r="M3208" t="s">
        <v>83</v>
      </c>
      <c r="N3208" t="s">
        <v>11610</v>
      </c>
      <c r="O3208">
        <v>0</v>
      </c>
      <c r="P3208">
        <v>91.85</v>
      </c>
      <c r="Q3208">
        <v>91.85</v>
      </c>
      <c r="R3208">
        <v>27.27</v>
      </c>
      <c r="S3208">
        <v>0</v>
      </c>
      <c r="T3208">
        <v>367.4</v>
      </c>
      <c r="U3208" t="s">
        <v>7006</v>
      </c>
      <c r="V3208" t="s">
        <v>52</v>
      </c>
      <c r="W3208" t="s">
        <v>2356</v>
      </c>
      <c r="X3208" t="s">
        <v>52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 t="s">
        <v>652</v>
      </c>
      <c r="AK3208" t="s">
        <v>56</v>
      </c>
      <c r="AL3208" t="s">
        <v>52</v>
      </c>
      <c r="AM3208" t="s">
        <v>52</v>
      </c>
    </row>
    <row r="3209" spans="1:39" hidden="1" x14ac:dyDescent="0.3">
      <c r="A3209" t="s">
        <v>11617</v>
      </c>
      <c r="B3209" t="s">
        <v>11618</v>
      </c>
      <c r="C3209" t="s">
        <v>11619</v>
      </c>
      <c r="D3209" t="s">
        <v>11620</v>
      </c>
      <c r="E3209" t="s">
        <v>43</v>
      </c>
      <c r="F3209">
        <v>0</v>
      </c>
      <c r="G3209" t="s">
        <v>44</v>
      </c>
      <c r="H3209" t="s">
        <v>44</v>
      </c>
      <c r="I3209" t="s">
        <v>45</v>
      </c>
      <c r="J3209" t="s">
        <v>11539</v>
      </c>
      <c r="K3209" t="s">
        <v>153</v>
      </c>
      <c r="L3209" t="s">
        <v>48</v>
      </c>
      <c r="M3209" t="s">
        <v>11621</v>
      </c>
      <c r="N3209" t="s">
        <v>154</v>
      </c>
      <c r="O3209">
        <v>280</v>
      </c>
      <c r="P3209">
        <v>144.07</v>
      </c>
      <c r="Q3209">
        <v>144.07</v>
      </c>
      <c r="R3209">
        <v>42.78</v>
      </c>
      <c r="S3209">
        <v>0</v>
      </c>
      <c r="T3209">
        <v>0</v>
      </c>
      <c r="U3209" t="s">
        <v>7305</v>
      </c>
      <c r="V3209" t="s">
        <v>52</v>
      </c>
      <c r="W3209" t="s">
        <v>6999</v>
      </c>
      <c r="X3209" t="s">
        <v>11622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0</v>
      </c>
      <c r="AE3209">
        <v>0</v>
      </c>
      <c r="AF3209">
        <v>0</v>
      </c>
      <c r="AG3209">
        <v>144.07</v>
      </c>
      <c r="AH3209">
        <v>0</v>
      </c>
      <c r="AI3209">
        <v>0</v>
      </c>
      <c r="AJ3209" t="s">
        <v>55</v>
      </c>
      <c r="AK3209" t="s">
        <v>56</v>
      </c>
      <c r="AL3209" t="s">
        <v>52</v>
      </c>
      <c r="AM3209" t="s">
        <v>52</v>
      </c>
    </row>
    <row r="3210" spans="1:39" hidden="1" x14ac:dyDescent="0.3">
      <c r="A3210" t="s">
        <v>11623</v>
      </c>
      <c r="B3210" t="s">
        <v>11624</v>
      </c>
      <c r="C3210" t="s">
        <v>11625</v>
      </c>
      <c r="D3210" t="s">
        <v>11607</v>
      </c>
      <c r="E3210" t="s">
        <v>43</v>
      </c>
      <c r="F3210">
        <v>0</v>
      </c>
      <c r="G3210" t="s">
        <v>44</v>
      </c>
      <c r="H3210" t="s">
        <v>44</v>
      </c>
      <c r="I3210" t="s">
        <v>45</v>
      </c>
      <c r="J3210" t="s">
        <v>11539</v>
      </c>
      <c r="K3210" t="s">
        <v>153</v>
      </c>
      <c r="L3210" t="s">
        <v>48</v>
      </c>
      <c r="M3210" t="s">
        <v>3089</v>
      </c>
      <c r="N3210" t="s">
        <v>11551</v>
      </c>
      <c r="O3210">
        <v>320</v>
      </c>
      <c r="P3210">
        <v>67.8</v>
      </c>
      <c r="Q3210">
        <v>67.8</v>
      </c>
      <c r="R3210">
        <v>20.13</v>
      </c>
      <c r="S3210">
        <v>0</v>
      </c>
      <c r="T3210">
        <v>0</v>
      </c>
      <c r="U3210" t="s">
        <v>317</v>
      </c>
      <c r="V3210" t="s">
        <v>52</v>
      </c>
      <c r="W3210" t="s">
        <v>1913</v>
      </c>
      <c r="X3210" t="s">
        <v>1913</v>
      </c>
      <c r="Y3210">
        <v>0</v>
      </c>
      <c r="Z3210">
        <v>0</v>
      </c>
      <c r="AA3210">
        <v>0</v>
      </c>
      <c r="AB3210">
        <v>3</v>
      </c>
      <c r="AC3210">
        <v>0</v>
      </c>
      <c r="AD3210">
        <v>0</v>
      </c>
      <c r="AE3210">
        <v>0</v>
      </c>
      <c r="AF3210">
        <v>0</v>
      </c>
      <c r="AG3210">
        <v>203.4</v>
      </c>
      <c r="AH3210">
        <v>0</v>
      </c>
      <c r="AI3210">
        <v>0</v>
      </c>
      <c r="AJ3210" t="s">
        <v>277</v>
      </c>
      <c r="AK3210" t="s">
        <v>56</v>
      </c>
      <c r="AL3210" t="s">
        <v>52</v>
      </c>
      <c r="AM3210" t="s">
        <v>52</v>
      </c>
    </row>
    <row r="3211" spans="1:39" hidden="1" x14ac:dyDescent="0.3">
      <c r="A3211" t="s">
        <v>11626</v>
      </c>
      <c r="B3211" t="s">
        <v>11627</v>
      </c>
      <c r="C3211" t="s">
        <v>11625</v>
      </c>
      <c r="D3211" t="s">
        <v>11628</v>
      </c>
      <c r="E3211" t="s">
        <v>43</v>
      </c>
      <c r="F3211">
        <v>0</v>
      </c>
      <c r="G3211" t="s">
        <v>44</v>
      </c>
      <c r="H3211" t="s">
        <v>44</v>
      </c>
      <c r="I3211" t="s">
        <v>45</v>
      </c>
      <c r="J3211" t="s">
        <v>11539</v>
      </c>
      <c r="K3211" t="s">
        <v>153</v>
      </c>
      <c r="L3211" t="s">
        <v>48</v>
      </c>
      <c r="M3211" t="s">
        <v>3089</v>
      </c>
      <c r="N3211" t="s">
        <v>11629</v>
      </c>
      <c r="O3211">
        <v>180</v>
      </c>
      <c r="P3211">
        <v>28.82</v>
      </c>
      <c r="Q3211">
        <v>28.82</v>
      </c>
      <c r="R3211">
        <v>8.56</v>
      </c>
      <c r="S3211">
        <v>0</v>
      </c>
      <c r="T3211">
        <v>0</v>
      </c>
      <c r="U3211" t="s">
        <v>7305</v>
      </c>
      <c r="V3211" t="s">
        <v>52</v>
      </c>
      <c r="W3211" t="s">
        <v>7931</v>
      </c>
      <c r="X3211" t="s">
        <v>2860</v>
      </c>
      <c r="Y3211">
        <v>0</v>
      </c>
      <c r="Z3211">
        <v>0</v>
      </c>
      <c r="AA3211">
        <v>0</v>
      </c>
      <c r="AB3211">
        <v>2</v>
      </c>
      <c r="AC3211">
        <v>0</v>
      </c>
      <c r="AD3211">
        <v>0</v>
      </c>
      <c r="AE3211">
        <v>0</v>
      </c>
      <c r="AF3211">
        <v>0</v>
      </c>
      <c r="AG3211">
        <v>57.64</v>
      </c>
      <c r="AH3211">
        <v>0</v>
      </c>
      <c r="AI3211">
        <v>0</v>
      </c>
      <c r="AJ3211" t="s">
        <v>277</v>
      </c>
      <c r="AK3211" t="s">
        <v>56</v>
      </c>
      <c r="AL3211" t="s">
        <v>52</v>
      </c>
      <c r="AM3211" t="s">
        <v>52</v>
      </c>
    </row>
    <row r="3212" spans="1:39" x14ac:dyDescent="0.3">
      <c r="A3212" t="s">
        <v>11630</v>
      </c>
      <c r="B3212" t="s">
        <v>11631</v>
      </c>
      <c r="C3212" t="s">
        <v>11632</v>
      </c>
      <c r="D3212" t="s">
        <v>11633</v>
      </c>
      <c r="E3212" t="s">
        <v>98</v>
      </c>
      <c r="F3212">
        <v>0</v>
      </c>
      <c r="G3212" t="s">
        <v>44</v>
      </c>
      <c r="H3212" t="s">
        <v>44</v>
      </c>
      <c r="I3212" t="s">
        <v>45</v>
      </c>
      <c r="J3212" t="s">
        <v>11539</v>
      </c>
      <c r="K3212" t="s">
        <v>153</v>
      </c>
      <c r="L3212" t="s">
        <v>48</v>
      </c>
      <c r="M3212" t="s">
        <v>347</v>
      </c>
      <c r="N3212" t="s">
        <v>11551</v>
      </c>
      <c r="O3212">
        <v>237.29</v>
      </c>
      <c r="P3212">
        <v>67.8</v>
      </c>
      <c r="Q3212">
        <v>67.8</v>
      </c>
      <c r="R3212">
        <v>20.13</v>
      </c>
      <c r="S3212">
        <v>0</v>
      </c>
      <c r="T3212">
        <v>0</v>
      </c>
      <c r="U3212" t="s">
        <v>317</v>
      </c>
      <c r="V3212" t="s">
        <v>52</v>
      </c>
      <c r="W3212" t="s">
        <v>4065</v>
      </c>
      <c r="X3212" t="s">
        <v>2631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0</v>
      </c>
      <c r="AE3212">
        <v>0</v>
      </c>
      <c r="AF3212">
        <v>0</v>
      </c>
      <c r="AG3212">
        <v>67.8</v>
      </c>
      <c r="AH3212">
        <v>0</v>
      </c>
      <c r="AI3212">
        <v>0</v>
      </c>
      <c r="AJ3212" t="s">
        <v>277</v>
      </c>
      <c r="AK3212" t="s">
        <v>56</v>
      </c>
      <c r="AL3212" t="s">
        <v>52</v>
      </c>
      <c r="AM3212" t="s">
        <v>52</v>
      </c>
    </row>
    <row r="3213" spans="1:39" hidden="1" x14ac:dyDescent="0.3">
      <c r="A3213" t="s">
        <v>11634</v>
      </c>
      <c r="B3213" t="s">
        <v>11635</v>
      </c>
      <c r="C3213" t="s">
        <v>11636</v>
      </c>
      <c r="D3213" t="s">
        <v>11637</v>
      </c>
      <c r="E3213" t="s">
        <v>135</v>
      </c>
      <c r="F3213">
        <v>0</v>
      </c>
      <c r="G3213" t="s">
        <v>44</v>
      </c>
      <c r="H3213" t="s">
        <v>44</v>
      </c>
      <c r="I3213" t="s">
        <v>45</v>
      </c>
      <c r="J3213" t="s">
        <v>11539</v>
      </c>
      <c r="K3213" t="s">
        <v>153</v>
      </c>
      <c r="L3213" t="s">
        <v>127</v>
      </c>
      <c r="M3213" t="s">
        <v>128</v>
      </c>
      <c r="N3213" t="s">
        <v>154</v>
      </c>
      <c r="O3213">
        <v>480</v>
      </c>
      <c r="P3213">
        <v>186.44</v>
      </c>
      <c r="Q3213">
        <v>186.44</v>
      </c>
      <c r="R3213">
        <v>55.36</v>
      </c>
      <c r="S3213">
        <v>0</v>
      </c>
      <c r="T3213">
        <v>0</v>
      </c>
      <c r="U3213" t="s">
        <v>7026</v>
      </c>
      <c r="V3213" t="s">
        <v>52</v>
      </c>
      <c r="W3213" t="s">
        <v>3874</v>
      </c>
      <c r="X3213" t="s">
        <v>1357</v>
      </c>
      <c r="Y3213">
        <v>0</v>
      </c>
      <c r="Z3213">
        <v>0</v>
      </c>
      <c r="AA3213">
        <v>0</v>
      </c>
      <c r="AB3213">
        <v>4</v>
      </c>
      <c r="AC3213">
        <v>0</v>
      </c>
      <c r="AD3213">
        <v>0</v>
      </c>
      <c r="AE3213">
        <v>0</v>
      </c>
      <c r="AF3213">
        <v>0</v>
      </c>
      <c r="AG3213">
        <v>754.24</v>
      </c>
      <c r="AH3213">
        <v>0</v>
      </c>
      <c r="AI3213">
        <v>0</v>
      </c>
      <c r="AJ3213" t="s">
        <v>277</v>
      </c>
      <c r="AK3213" t="s">
        <v>56</v>
      </c>
      <c r="AL3213" t="s">
        <v>52</v>
      </c>
      <c r="AM3213" t="s">
        <v>52</v>
      </c>
    </row>
    <row r="3214" spans="1:39" hidden="1" x14ac:dyDescent="0.3">
      <c r="A3214" t="s">
        <v>11638</v>
      </c>
      <c r="B3214" t="s">
        <v>11639</v>
      </c>
      <c r="C3214" t="s">
        <v>11636</v>
      </c>
      <c r="D3214" t="s">
        <v>11640</v>
      </c>
      <c r="E3214" t="s">
        <v>43</v>
      </c>
      <c r="F3214">
        <v>0</v>
      </c>
      <c r="G3214" t="s">
        <v>44</v>
      </c>
      <c r="H3214" t="s">
        <v>44</v>
      </c>
      <c r="I3214" t="s">
        <v>45</v>
      </c>
      <c r="J3214" t="s">
        <v>11539</v>
      </c>
      <c r="K3214" t="s">
        <v>153</v>
      </c>
      <c r="L3214" t="s">
        <v>127</v>
      </c>
      <c r="M3214" t="s">
        <v>128</v>
      </c>
      <c r="N3214" t="s">
        <v>154</v>
      </c>
      <c r="O3214">
        <v>380</v>
      </c>
      <c r="P3214">
        <v>338.98</v>
      </c>
      <c r="Q3214">
        <v>338.98</v>
      </c>
      <c r="R3214">
        <v>100.65</v>
      </c>
      <c r="S3214">
        <v>0</v>
      </c>
      <c r="T3214">
        <v>0</v>
      </c>
      <c r="U3214" t="s">
        <v>7026</v>
      </c>
      <c r="V3214" t="s">
        <v>52</v>
      </c>
      <c r="W3214" t="s">
        <v>9793</v>
      </c>
      <c r="X3214" t="s">
        <v>6628</v>
      </c>
      <c r="Y3214">
        <v>0</v>
      </c>
      <c r="Z3214">
        <v>0</v>
      </c>
      <c r="AA3214">
        <v>0</v>
      </c>
      <c r="AB3214">
        <v>2</v>
      </c>
      <c r="AC3214">
        <v>0</v>
      </c>
      <c r="AD3214">
        <v>0</v>
      </c>
      <c r="AE3214">
        <v>0</v>
      </c>
      <c r="AF3214">
        <v>0</v>
      </c>
      <c r="AG3214">
        <v>677.96</v>
      </c>
      <c r="AH3214">
        <v>0</v>
      </c>
      <c r="AI3214">
        <v>0</v>
      </c>
      <c r="AJ3214" t="s">
        <v>55</v>
      </c>
      <c r="AK3214" t="s">
        <v>56</v>
      </c>
      <c r="AL3214" t="s">
        <v>52</v>
      </c>
      <c r="AM3214" t="s">
        <v>52</v>
      </c>
    </row>
    <row r="3215" spans="1:39" hidden="1" x14ac:dyDescent="0.3">
      <c r="A3215" t="s">
        <v>11641</v>
      </c>
      <c r="B3215" t="s">
        <v>11642</v>
      </c>
      <c r="C3215" t="s">
        <v>11636</v>
      </c>
      <c r="D3215" t="s">
        <v>11643</v>
      </c>
      <c r="E3215" t="s">
        <v>43</v>
      </c>
      <c r="F3215">
        <v>0</v>
      </c>
      <c r="G3215" t="s">
        <v>44</v>
      </c>
      <c r="H3215" t="s">
        <v>44</v>
      </c>
      <c r="I3215" t="s">
        <v>45</v>
      </c>
      <c r="J3215" t="s">
        <v>11539</v>
      </c>
      <c r="K3215" t="s">
        <v>153</v>
      </c>
      <c r="L3215" t="s">
        <v>127</v>
      </c>
      <c r="M3215" t="s">
        <v>128</v>
      </c>
      <c r="N3215" t="s">
        <v>11554</v>
      </c>
      <c r="O3215">
        <v>320</v>
      </c>
      <c r="P3215">
        <v>174.56</v>
      </c>
      <c r="Q3215">
        <v>174.56</v>
      </c>
      <c r="R3215">
        <v>51.83</v>
      </c>
      <c r="S3215">
        <v>0</v>
      </c>
      <c r="T3215">
        <v>0</v>
      </c>
      <c r="U3215" t="s">
        <v>1753</v>
      </c>
      <c r="V3215" t="s">
        <v>52</v>
      </c>
      <c r="W3215" t="s">
        <v>147</v>
      </c>
      <c r="X3215" t="s">
        <v>148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0</v>
      </c>
      <c r="AG3215">
        <v>174.56</v>
      </c>
      <c r="AH3215">
        <v>0</v>
      </c>
      <c r="AI3215">
        <v>0</v>
      </c>
      <c r="AJ3215" t="s">
        <v>63</v>
      </c>
      <c r="AK3215" t="s">
        <v>56</v>
      </c>
      <c r="AL3215" t="s">
        <v>52</v>
      </c>
      <c r="AM3215" t="s">
        <v>52</v>
      </c>
    </row>
    <row r="3216" spans="1:39" hidden="1" x14ac:dyDescent="0.3">
      <c r="A3216" t="s">
        <v>11644</v>
      </c>
      <c r="B3216" t="s">
        <v>11645</v>
      </c>
      <c r="C3216" t="s">
        <v>11636</v>
      </c>
      <c r="D3216" t="s">
        <v>11646</v>
      </c>
      <c r="E3216" t="s">
        <v>43</v>
      </c>
      <c r="F3216">
        <v>0</v>
      </c>
      <c r="G3216" t="s">
        <v>44</v>
      </c>
      <c r="H3216" t="s">
        <v>44</v>
      </c>
      <c r="I3216" t="s">
        <v>45</v>
      </c>
      <c r="J3216" t="s">
        <v>11539</v>
      </c>
      <c r="K3216" t="s">
        <v>153</v>
      </c>
      <c r="L3216" t="s">
        <v>127</v>
      </c>
      <c r="M3216" t="s">
        <v>128</v>
      </c>
      <c r="N3216" t="s">
        <v>154</v>
      </c>
      <c r="O3216">
        <v>280</v>
      </c>
      <c r="P3216">
        <v>156.78</v>
      </c>
      <c r="Q3216">
        <v>156.78</v>
      </c>
      <c r="R3216">
        <v>46.55</v>
      </c>
      <c r="S3216">
        <v>0</v>
      </c>
      <c r="T3216">
        <v>0</v>
      </c>
      <c r="U3216" t="s">
        <v>317</v>
      </c>
      <c r="V3216" t="s">
        <v>52</v>
      </c>
      <c r="W3216" t="s">
        <v>3519</v>
      </c>
      <c r="X3216" t="s">
        <v>6628</v>
      </c>
      <c r="Y3216">
        <v>0</v>
      </c>
      <c r="Z3216">
        <v>0</v>
      </c>
      <c r="AA3216">
        <v>0</v>
      </c>
      <c r="AB3216">
        <v>2</v>
      </c>
      <c r="AC3216">
        <v>0</v>
      </c>
      <c r="AD3216">
        <v>0</v>
      </c>
      <c r="AE3216">
        <v>0</v>
      </c>
      <c r="AF3216">
        <v>0</v>
      </c>
      <c r="AG3216">
        <v>313.56</v>
      </c>
      <c r="AH3216">
        <v>0</v>
      </c>
      <c r="AI3216">
        <v>0</v>
      </c>
      <c r="AJ3216" t="s">
        <v>55</v>
      </c>
      <c r="AK3216" t="s">
        <v>56</v>
      </c>
      <c r="AL3216" t="s">
        <v>52</v>
      </c>
      <c r="AM3216" t="s">
        <v>52</v>
      </c>
    </row>
    <row r="3217" spans="1:39" hidden="1" x14ac:dyDescent="0.3">
      <c r="A3217" t="s">
        <v>11647</v>
      </c>
      <c r="B3217" t="s">
        <v>11648</v>
      </c>
      <c r="C3217" t="s">
        <v>11636</v>
      </c>
      <c r="D3217" t="s">
        <v>11649</v>
      </c>
      <c r="E3217" t="s">
        <v>43</v>
      </c>
      <c r="F3217">
        <v>0</v>
      </c>
      <c r="G3217" t="s">
        <v>44</v>
      </c>
      <c r="H3217" t="s">
        <v>44</v>
      </c>
      <c r="I3217" t="s">
        <v>45</v>
      </c>
      <c r="J3217" t="s">
        <v>11539</v>
      </c>
      <c r="K3217" t="s">
        <v>153</v>
      </c>
      <c r="L3217" t="s">
        <v>127</v>
      </c>
      <c r="M3217" t="s">
        <v>128</v>
      </c>
      <c r="N3217" t="s">
        <v>154</v>
      </c>
      <c r="O3217">
        <v>320</v>
      </c>
      <c r="P3217">
        <v>50.85</v>
      </c>
      <c r="Q3217">
        <v>50.85</v>
      </c>
      <c r="R3217">
        <v>15.1</v>
      </c>
      <c r="S3217">
        <v>0</v>
      </c>
      <c r="T3217">
        <v>0</v>
      </c>
      <c r="U3217" t="s">
        <v>7026</v>
      </c>
      <c r="V3217" t="s">
        <v>52</v>
      </c>
      <c r="W3217" t="s">
        <v>9880</v>
      </c>
      <c r="X3217" t="s">
        <v>6628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0</v>
      </c>
      <c r="AE3217">
        <v>0</v>
      </c>
      <c r="AF3217">
        <v>0</v>
      </c>
      <c r="AG3217">
        <v>50.85</v>
      </c>
      <c r="AH3217">
        <v>0</v>
      </c>
      <c r="AI3217">
        <v>0</v>
      </c>
      <c r="AJ3217" t="s">
        <v>55</v>
      </c>
      <c r="AK3217" t="s">
        <v>56</v>
      </c>
      <c r="AL3217" t="s">
        <v>52</v>
      </c>
      <c r="AM3217" t="s">
        <v>52</v>
      </c>
    </row>
    <row r="3218" spans="1:39" hidden="1" x14ac:dyDescent="0.3">
      <c r="A3218" t="s">
        <v>11650</v>
      </c>
      <c r="B3218" t="s">
        <v>11651</v>
      </c>
      <c r="C3218" t="s">
        <v>11652</v>
      </c>
      <c r="D3218" t="s">
        <v>11607</v>
      </c>
      <c r="E3218" t="s">
        <v>43</v>
      </c>
      <c r="F3218">
        <v>0</v>
      </c>
      <c r="G3218" t="s">
        <v>44</v>
      </c>
      <c r="H3218" t="s">
        <v>44</v>
      </c>
      <c r="I3218" t="s">
        <v>45</v>
      </c>
      <c r="J3218" t="s">
        <v>11539</v>
      </c>
      <c r="K3218" t="s">
        <v>153</v>
      </c>
      <c r="L3218" t="s">
        <v>127</v>
      </c>
      <c r="M3218" t="s">
        <v>2696</v>
      </c>
      <c r="N3218" t="s">
        <v>11551</v>
      </c>
      <c r="O3218">
        <v>400</v>
      </c>
      <c r="P3218">
        <v>83.05</v>
      </c>
      <c r="Q3218">
        <v>83.05</v>
      </c>
      <c r="R3218">
        <v>24.66</v>
      </c>
      <c r="S3218">
        <v>83.05</v>
      </c>
      <c r="T3218">
        <v>0</v>
      </c>
      <c r="U3218" t="s">
        <v>11571</v>
      </c>
      <c r="V3218" t="s">
        <v>52</v>
      </c>
      <c r="W3218" t="s">
        <v>6318</v>
      </c>
      <c r="X3218" t="s">
        <v>550</v>
      </c>
      <c r="Y3218">
        <v>0</v>
      </c>
      <c r="Z3218">
        <v>1</v>
      </c>
      <c r="AA3218">
        <v>0</v>
      </c>
      <c r="AB3218">
        <v>9</v>
      </c>
      <c r="AC3218">
        <v>0</v>
      </c>
      <c r="AD3218">
        <v>0</v>
      </c>
      <c r="AE3218">
        <v>83.05</v>
      </c>
      <c r="AF3218">
        <v>0</v>
      </c>
      <c r="AG3218">
        <v>747.45</v>
      </c>
      <c r="AH3218">
        <v>0</v>
      </c>
      <c r="AI3218">
        <v>0</v>
      </c>
      <c r="AJ3218" t="s">
        <v>55</v>
      </c>
      <c r="AK3218" t="s">
        <v>56</v>
      </c>
      <c r="AL3218" t="s">
        <v>52</v>
      </c>
      <c r="AM3218" t="s">
        <v>52</v>
      </c>
    </row>
    <row r="3219" spans="1:39" hidden="1" x14ac:dyDescent="0.3">
      <c r="A3219" t="s">
        <v>11653</v>
      </c>
      <c r="B3219" t="s">
        <v>11654</v>
      </c>
      <c r="C3219" t="s">
        <v>11652</v>
      </c>
      <c r="D3219" t="s">
        <v>11655</v>
      </c>
      <c r="E3219" t="s">
        <v>43</v>
      </c>
      <c r="F3219">
        <v>0</v>
      </c>
      <c r="G3219" t="s">
        <v>44</v>
      </c>
      <c r="H3219" t="s">
        <v>44</v>
      </c>
      <c r="I3219" t="s">
        <v>45</v>
      </c>
      <c r="J3219" t="s">
        <v>11539</v>
      </c>
      <c r="K3219" t="s">
        <v>153</v>
      </c>
      <c r="L3219" t="s">
        <v>127</v>
      </c>
      <c r="M3219" t="s">
        <v>2696</v>
      </c>
      <c r="N3219" t="s">
        <v>11546</v>
      </c>
      <c r="O3219">
        <v>318</v>
      </c>
      <c r="P3219">
        <v>178.58</v>
      </c>
      <c r="Q3219">
        <v>178.58</v>
      </c>
      <c r="R3219">
        <v>53.02</v>
      </c>
      <c r="S3219">
        <v>0</v>
      </c>
      <c r="T3219">
        <v>0</v>
      </c>
      <c r="U3219" t="s">
        <v>146</v>
      </c>
      <c r="V3219" t="s">
        <v>52</v>
      </c>
      <c r="W3219" t="s">
        <v>760</v>
      </c>
      <c r="X3219" t="s">
        <v>11656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0</v>
      </c>
      <c r="AE3219">
        <v>0</v>
      </c>
      <c r="AF3219">
        <v>0</v>
      </c>
      <c r="AG3219">
        <v>178.58</v>
      </c>
      <c r="AH3219">
        <v>0</v>
      </c>
      <c r="AI3219">
        <v>0</v>
      </c>
      <c r="AJ3219" t="s">
        <v>63</v>
      </c>
      <c r="AK3219" t="s">
        <v>56</v>
      </c>
      <c r="AL3219" t="s">
        <v>52</v>
      </c>
      <c r="AM3219" t="s">
        <v>52</v>
      </c>
    </row>
    <row r="3220" spans="1:39" hidden="1" x14ac:dyDescent="0.3">
      <c r="A3220" t="s">
        <v>11657</v>
      </c>
      <c r="B3220" t="s">
        <v>11658</v>
      </c>
      <c r="C3220" t="s">
        <v>11652</v>
      </c>
      <c r="D3220" t="s">
        <v>11640</v>
      </c>
      <c r="E3220" t="s">
        <v>43</v>
      </c>
      <c r="F3220">
        <v>0</v>
      </c>
      <c r="G3220" t="s">
        <v>44</v>
      </c>
      <c r="H3220" t="s">
        <v>44</v>
      </c>
      <c r="I3220" t="s">
        <v>45</v>
      </c>
      <c r="J3220" t="s">
        <v>11539</v>
      </c>
      <c r="K3220" t="s">
        <v>153</v>
      </c>
      <c r="L3220" t="s">
        <v>127</v>
      </c>
      <c r="M3220" t="s">
        <v>2696</v>
      </c>
      <c r="N3220" t="s">
        <v>154</v>
      </c>
      <c r="O3220">
        <v>550</v>
      </c>
      <c r="P3220">
        <v>211.5</v>
      </c>
      <c r="Q3220">
        <v>211.5</v>
      </c>
      <c r="R3220">
        <v>62.8</v>
      </c>
      <c r="S3220">
        <v>0</v>
      </c>
      <c r="T3220">
        <v>0</v>
      </c>
      <c r="U3220" t="s">
        <v>7305</v>
      </c>
      <c r="V3220" t="s">
        <v>52</v>
      </c>
      <c r="W3220" t="s">
        <v>276</v>
      </c>
      <c r="X3220" t="s">
        <v>394</v>
      </c>
      <c r="Y3220">
        <v>0</v>
      </c>
      <c r="Z3220">
        <v>0</v>
      </c>
      <c r="AA3220">
        <v>0</v>
      </c>
      <c r="AB3220">
        <v>4</v>
      </c>
      <c r="AC3220">
        <v>0</v>
      </c>
      <c r="AD3220">
        <v>0</v>
      </c>
      <c r="AE3220">
        <v>0</v>
      </c>
      <c r="AF3220">
        <v>0</v>
      </c>
      <c r="AG3220">
        <v>846</v>
      </c>
      <c r="AH3220">
        <v>0</v>
      </c>
      <c r="AI3220">
        <v>0</v>
      </c>
      <c r="AJ3220" t="s">
        <v>277</v>
      </c>
      <c r="AK3220" t="s">
        <v>56</v>
      </c>
      <c r="AL3220" t="s">
        <v>52</v>
      </c>
      <c r="AM3220" t="s">
        <v>52</v>
      </c>
    </row>
    <row r="3221" spans="1:39" hidden="1" x14ac:dyDescent="0.3">
      <c r="A3221" t="s">
        <v>11659</v>
      </c>
      <c r="B3221" t="s">
        <v>11660</v>
      </c>
      <c r="C3221" t="s">
        <v>11652</v>
      </c>
      <c r="D3221" t="s">
        <v>11661</v>
      </c>
      <c r="E3221" t="s">
        <v>43</v>
      </c>
      <c r="F3221">
        <v>0</v>
      </c>
      <c r="G3221" t="s">
        <v>44</v>
      </c>
      <c r="H3221" t="s">
        <v>44</v>
      </c>
      <c r="I3221" t="s">
        <v>45</v>
      </c>
      <c r="J3221" t="s">
        <v>11539</v>
      </c>
      <c r="K3221" t="s">
        <v>153</v>
      </c>
      <c r="L3221" t="s">
        <v>127</v>
      </c>
      <c r="M3221" t="s">
        <v>2696</v>
      </c>
      <c r="N3221" t="s">
        <v>11551</v>
      </c>
      <c r="O3221">
        <v>269.23</v>
      </c>
      <c r="P3221">
        <v>114.41</v>
      </c>
      <c r="Q3221">
        <v>114.41</v>
      </c>
      <c r="R3221">
        <v>33.97</v>
      </c>
      <c r="S3221">
        <v>0</v>
      </c>
      <c r="T3221">
        <v>0</v>
      </c>
      <c r="U3221" t="s">
        <v>2913</v>
      </c>
      <c r="V3221" t="s">
        <v>52</v>
      </c>
      <c r="W3221" t="s">
        <v>10241</v>
      </c>
      <c r="X3221" t="s">
        <v>2570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0</v>
      </c>
      <c r="AE3221">
        <v>0</v>
      </c>
      <c r="AF3221">
        <v>0</v>
      </c>
      <c r="AG3221">
        <v>114.41</v>
      </c>
      <c r="AH3221">
        <v>0</v>
      </c>
      <c r="AI3221">
        <v>0</v>
      </c>
      <c r="AJ3221" t="s">
        <v>158</v>
      </c>
      <c r="AK3221" t="s">
        <v>56</v>
      </c>
      <c r="AL3221" t="s">
        <v>52</v>
      </c>
      <c r="AM3221" t="s">
        <v>52</v>
      </c>
    </row>
    <row r="3222" spans="1:39" hidden="1" x14ac:dyDescent="0.3">
      <c r="A3222" t="s">
        <v>11662</v>
      </c>
      <c r="B3222" t="s">
        <v>11663</v>
      </c>
      <c r="C3222" t="s">
        <v>11652</v>
      </c>
      <c r="D3222" t="s">
        <v>11607</v>
      </c>
      <c r="E3222" t="s">
        <v>43</v>
      </c>
      <c r="F3222">
        <v>0</v>
      </c>
      <c r="G3222" t="s">
        <v>44</v>
      </c>
      <c r="H3222" t="s">
        <v>44</v>
      </c>
      <c r="I3222" t="s">
        <v>45</v>
      </c>
      <c r="J3222" t="s">
        <v>11539</v>
      </c>
      <c r="K3222" t="s">
        <v>153</v>
      </c>
      <c r="L3222" t="s">
        <v>127</v>
      </c>
      <c r="M3222" t="s">
        <v>2696</v>
      </c>
      <c r="N3222" t="s">
        <v>154</v>
      </c>
      <c r="O3222">
        <v>250</v>
      </c>
      <c r="P3222">
        <v>152.54</v>
      </c>
      <c r="Q3222">
        <v>152.54</v>
      </c>
      <c r="R3222">
        <v>45.29</v>
      </c>
      <c r="S3222">
        <v>0</v>
      </c>
      <c r="T3222">
        <v>0</v>
      </c>
      <c r="U3222" t="s">
        <v>7305</v>
      </c>
      <c r="V3222" t="s">
        <v>52</v>
      </c>
      <c r="W3222" t="s">
        <v>3044</v>
      </c>
      <c r="X3222" t="s">
        <v>2453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0</v>
      </c>
      <c r="AE3222">
        <v>0</v>
      </c>
      <c r="AF3222">
        <v>0</v>
      </c>
      <c r="AG3222">
        <v>152.54</v>
      </c>
      <c r="AH3222">
        <v>0</v>
      </c>
      <c r="AI3222">
        <v>0</v>
      </c>
      <c r="AJ3222" t="s">
        <v>63</v>
      </c>
      <c r="AK3222" t="s">
        <v>56</v>
      </c>
      <c r="AL3222" t="s">
        <v>52</v>
      </c>
      <c r="AM3222" t="s">
        <v>52</v>
      </c>
    </row>
    <row r="3223" spans="1:39" hidden="1" x14ac:dyDescent="0.3">
      <c r="A3223" t="s">
        <v>11664</v>
      </c>
      <c r="B3223" t="s">
        <v>11665</v>
      </c>
      <c r="C3223" t="s">
        <v>11666</v>
      </c>
      <c r="D3223" t="s">
        <v>11667</v>
      </c>
      <c r="E3223" t="s">
        <v>135</v>
      </c>
      <c r="F3223">
        <v>0</v>
      </c>
      <c r="G3223" t="s">
        <v>44</v>
      </c>
      <c r="H3223" t="s">
        <v>44</v>
      </c>
      <c r="I3223" t="s">
        <v>45</v>
      </c>
      <c r="J3223" t="s">
        <v>11539</v>
      </c>
      <c r="K3223" t="s">
        <v>153</v>
      </c>
      <c r="L3223" t="s">
        <v>7535</v>
      </c>
      <c r="M3223" t="s">
        <v>347</v>
      </c>
      <c r="N3223" t="s">
        <v>1736</v>
      </c>
      <c r="O3223">
        <v>325.73</v>
      </c>
      <c r="P3223">
        <v>186.44</v>
      </c>
      <c r="Q3223">
        <v>186.44</v>
      </c>
      <c r="R3223">
        <v>55.36</v>
      </c>
      <c r="S3223">
        <v>0</v>
      </c>
      <c r="T3223">
        <v>0</v>
      </c>
      <c r="U3223" t="s">
        <v>60</v>
      </c>
      <c r="V3223" t="s">
        <v>52</v>
      </c>
      <c r="W3223" t="s">
        <v>685</v>
      </c>
      <c r="X3223" t="s">
        <v>2833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0</v>
      </c>
      <c r="AE3223">
        <v>0</v>
      </c>
      <c r="AF3223">
        <v>0</v>
      </c>
      <c r="AG3223">
        <v>118.64</v>
      </c>
      <c r="AH3223">
        <v>0</v>
      </c>
      <c r="AI3223">
        <v>0</v>
      </c>
      <c r="AJ3223" t="s">
        <v>277</v>
      </c>
      <c r="AK3223" t="s">
        <v>56</v>
      </c>
      <c r="AL3223" t="s">
        <v>52</v>
      </c>
      <c r="AM3223" t="s">
        <v>52</v>
      </c>
    </row>
    <row r="3224" spans="1:39" hidden="1" x14ac:dyDescent="0.3">
      <c r="A3224" t="s">
        <v>11668</v>
      </c>
      <c r="B3224" t="s">
        <v>11669</v>
      </c>
      <c r="C3224" t="s">
        <v>11670</v>
      </c>
      <c r="D3224" t="s">
        <v>11671</v>
      </c>
      <c r="E3224" t="s">
        <v>43</v>
      </c>
      <c r="F3224">
        <v>0</v>
      </c>
      <c r="G3224" t="s">
        <v>44</v>
      </c>
      <c r="H3224" t="s">
        <v>44</v>
      </c>
      <c r="I3224" t="s">
        <v>45</v>
      </c>
      <c r="J3224" t="s">
        <v>11539</v>
      </c>
      <c r="K3224" t="s">
        <v>153</v>
      </c>
      <c r="L3224" t="s">
        <v>11672</v>
      </c>
      <c r="M3224" t="s">
        <v>11673</v>
      </c>
      <c r="N3224" t="s">
        <v>11554</v>
      </c>
      <c r="O3224">
        <v>310</v>
      </c>
      <c r="P3224">
        <v>70.34</v>
      </c>
      <c r="Q3224">
        <v>70.34</v>
      </c>
      <c r="R3224">
        <v>20.88</v>
      </c>
      <c r="S3224">
        <v>0</v>
      </c>
      <c r="T3224">
        <v>0</v>
      </c>
      <c r="U3224" t="s">
        <v>7305</v>
      </c>
      <c r="V3224" t="s">
        <v>52</v>
      </c>
      <c r="W3224" t="s">
        <v>3836</v>
      </c>
      <c r="X3224" t="s">
        <v>3836</v>
      </c>
      <c r="Y3224">
        <v>0</v>
      </c>
      <c r="Z3224">
        <v>0</v>
      </c>
      <c r="AA3224">
        <v>0</v>
      </c>
      <c r="AB3224">
        <v>2</v>
      </c>
      <c r="AC3224">
        <v>0</v>
      </c>
      <c r="AD3224">
        <v>0</v>
      </c>
      <c r="AE3224">
        <v>0</v>
      </c>
      <c r="AF3224">
        <v>0</v>
      </c>
      <c r="AG3224">
        <v>140.68</v>
      </c>
      <c r="AH3224">
        <v>0</v>
      </c>
      <c r="AI3224">
        <v>0</v>
      </c>
      <c r="AJ3224" t="s">
        <v>55</v>
      </c>
      <c r="AK3224" t="s">
        <v>56</v>
      </c>
      <c r="AL3224" t="s">
        <v>52</v>
      </c>
      <c r="AM3224" t="s">
        <v>52</v>
      </c>
    </row>
    <row r="3225" spans="1:39" hidden="1" x14ac:dyDescent="0.3">
      <c r="A3225" t="s">
        <v>11674</v>
      </c>
      <c r="B3225" t="s">
        <v>11675</v>
      </c>
      <c r="C3225" t="s">
        <v>11670</v>
      </c>
      <c r="D3225" t="s">
        <v>11655</v>
      </c>
      <c r="E3225" t="s">
        <v>43</v>
      </c>
      <c r="F3225">
        <v>0</v>
      </c>
      <c r="G3225" t="s">
        <v>44</v>
      </c>
      <c r="H3225" t="s">
        <v>44</v>
      </c>
      <c r="I3225" t="s">
        <v>45</v>
      </c>
      <c r="J3225" t="s">
        <v>11539</v>
      </c>
      <c r="K3225" t="s">
        <v>153</v>
      </c>
      <c r="L3225" t="s">
        <v>11672</v>
      </c>
      <c r="M3225" t="s">
        <v>11673</v>
      </c>
      <c r="N3225" t="s">
        <v>11546</v>
      </c>
      <c r="O3225">
        <v>300</v>
      </c>
      <c r="P3225">
        <v>76.27</v>
      </c>
      <c r="Q3225">
        <v>76.27</v>
      </c>
      <c r="R3225">
        <v>22.65</v>
      </c>
      <c r="S3225">
        <v>0</v>
      </c>
      <c r="T3225">
        <v>0</v>
      </c>
      <c r="U3225" t="s">
        <v>317</v>
      </c>
      <c r="V3225" t="s">
        <v>52</v>
      </c>
      <c r="W3225" t="s">
        <v>885</v>
      </c>
      <c r="X3225" t="s">
        <v>1802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0</v>
      </c>
      <c r="AE3225">
        <v>0</v>
      </c>
      <c r="AF3225">
        <v>0</v>
      </c>
      <c r="AG3225">
        <v>76.27</v>
      </c>
      <c r="AH3225">
        <v>0</v>
      </c>
      <c r="AI3225">
        <v>0</v>
      </c>
      <c r="AJ3225" t="s">
        <v>277</v>
      </c>
      <c r="AK3225" t="s">
        <v>56</v>
      </c>
      <c r="AL3225" t="s">
        <v>52</v>
      </c>
      <c r="AM3225" t="s">
        <v>52</v>
      </c>
    </row>
    <row r="3226" spans="1:39" hidden="1" x14ac:dyDescent="0.3">
      <c r="A3226" t="s">
        <v>11676</v>
      </c>
      <c r="B3226" t="s">
        <v>11677</v>
      </c>
      <c r="C3226" t="s">
        <v>11678</v>
      </c>
      <c r="D3226" t="s">
        <v>11679</v>
      </c>
      <c r="E3226" t="s">
        <v>43</v>
      </c>
      <c r="F3226">
        <v>0</v>
      </c>
      <c r="G3226" t="s">
        <v>44</v>
      </c>
      <c r="H3226" t="s">
        <v>44</v>
      </c>
      <c r="I3226" t="s">
        <v>45</v>
      </c>
      <c r="J3226" t="s">
        <v>11539</v>
      </c>
      <c r="K3226" t="s">
        <v>153</v>
      </c>
      <c r="L3226" t="s">
        <v>8440</v>
      </c>
      <c r="M3226" t="s">
        <v>11680</v>
      </c>
      <c r="N3226" t="s">
        <v>11551</v>
      </c>
      <c r="O3226">
        <v>300</v>
      </c>
      <c r="P3226">
        <v>135.59</v>
      </c>
      <c r="Q3226">
        <v>135.59</v>
      </c>
      <c r="R3226">
        <v>40.26</v>
      </c>
      <c r="S3226">
        <v>0</v>
      </c>
      <c r="T3226">
        <v>0</v>
      </c>
      <c r="U3226" t="s">
        <v>7305</v>
      </c>
      <c r="V3226" t="s">
        <v>52</v>
      </c>
      <c r="W3226" t="s">
        <v>2980</v>
      </c>
      <c r="X3226" t="s">
        <v>1524</v>
      </c>
      <c r="Y3226">
        <v>0</v>
      </c>
      <c r="Z3226">
        <v>0</v>
      </c>
      <c r="AA3226">
        <v>0</v>
      </c>
      <c r="AB3226">
        <v>-8</v>
      </c>
      <c r="AC3226">
        <v>0</v>
      </c>
      <c r="AD3226">
        <v>0</v>
      </c>
      <c r="AE3226">
        <v>0</v>
      </c>
      <c r="AF3226">
        <v>0</v>
      </c>
      <c r="AG3226">
        <v>-1084.72</v>
      </c>
      <c r="AH3226">
        <v>0</v>
      </c>
      <c r="AI3226">
        <v>0.17</v>
      </c>
      <c r="AJ3226" t="s">
        <v>87</v>
      </c>
      <c r="AK3226" t="s">
        <v>56</v>
      </c>
      <c r="AL3226" t="s">
        <v>52</v>
      </c>
      <c r="AM3226" t="s">
        <v>52</v>
      </c>
    </row>
    <row r="3227" spans="1:39" hidden="1" x14ac:dyDescent="0.3">
      <c r="A3227" t="s">
        <v>11681</v>
      </c>
      <c r="B3227" t="s">
        <v>11682</v>
      </c>
      <c r="C3227" t="s">
        <v>11678</v>
      </c>
      <c r="D3227" t="s">
        <v>11683</v>
      </c>
      <c r="E3227" t="s">
        <v>43</v>
      </c>
      <c r="F3227">
        <v>0</v>
      </c>
      <c r="G3227" t="s">
        <v>44</v>
      </c>
      <c r="H3227" t="s">
        <v>44</v>
      </c>
      <c r="I3227" t="s">
        <v>45</v>
      </c>
      <c r="J3227" t="s">
        <v>11539</v>
      </c>
      <c r="K3227" t="s">
        <v>153</v>
      </c>
      <c r="L3227" t="s">
        <v>8440</v>
      </c>
      <c r="M3227" t="s">
        <v>11680</v>
      </c>
      <c r="N3227" t="s">
        <v>11551</v>
      </c>
      <c r="O3227">
        <v>290</v>
      </c>
      <c r="P3227">
        <v>135.6</v>
      </c>
      <c r="Q3227">
        <v>135.6</v>
      </c>
      <c r="R3227">
        <v>40.26</v>
      </c>
      <c r="S3227">
        <v>0</v>
      </c>
      <c r="T3227">
        <v>0</v>
      </c>
      <c r="U3227" t="s">
        <v>7305</v>
      </c>
      <c r="V3227" t="s">
        <v>52</v>
      </c>
      <c r="W3227" t="s">
        <v>2980</v>
      </c>
      <c r="X3227" t="s">
        <v>1524</v>
      </c>
      <c r="Y3227">
        <v>0</v>
      </c>
      <c r="Z3227">
        <v>0</v>
      </c>
      <c r="AA3227">
        <v>0</v>
      </c>
      <c r="AB3227">
        <v>-8</v>
      </c>
      <c r="AC3227">
        <v>0</v>
      </c>
      <c r="AD3227">
        <v>0</v>
      </c>
      <c r="AE3227">
        <v>0</v>
      </c>
      <c r="AF3227">
        <v>0</v>
      </c>
      <c r="AG3227">
        <v>-1084.8</v>
      </c>
      <c r="AH3227">
        <v>0</v>
      </c>
      <c r="AI3227">
        <v>0.17</v>
      </c>
      <c r="AJ3227" t="s">
        <v>87</v>
      </c>
      <c r="AK3227" t="s">
        <v>56</v>
      </c>
      <c r="AL3227" t="s">
        <v>52</v>
      </c>
      <c r="AM3227" t="s">
        <v>52</v>
      </c>
    </row>
    <row r="3228" spans="1:39" hidden="1" x14ac:dyDescent="0.3">
      <c r="A3228" t="s">
        <v>11684</v>
      </c>
      <c r="B3228" t="s">
        <v>11685</v>
      </c>
      <c r="C3228" t="s">
        <v>11686</v>
      </c>
      <c r="D3228" t="s">
        <v>11655</v>
      </c>
      <c r="E3228" t="s">
        <v>135</v>
      </c>
      <c r="F3228">
        <v>1</v>
      </c>
      <c r="G3228" t="s">
        <v>44</v>
      </c>
      <c r="H3228" t="s">
        <v>44</v>
      </c>
      <c r="I3228" t="s">
        <v>45</v>
      </c>
      <c r="J3228" t="s">
        <v>11539</v>
      </c>
      <c r="K3228" t="s">
        <v>153</v>
      </c>
      <c r="L3228" t="s">
        <v>3442</v>
      </c>
      <c r="M3228" t="s">
        <v>3443</v>
      </c>
      <c r="N3228" t="s">
        <v>154</v>
      </c>
      <c r="O3228">
        <v>280</v>
      </c>
      <c r="P3228">
        <v>144.06</v>
      </c>
      <c r="Q3228">
        <v>144.06</v>
      </c>
      <c r="R3228">
        <v>42.77</v>
      </c>
      <c r="S3228">
        <v>0</v>
      </c>
      <c r="T3228">
        <v>118.65</v>
      </c>
      <c r="U3228" t="s">
        <v>3444</v>
      </c>
      <c r="V3228" t="s">
        <v>420</v>
      </c>
      <c r="W3228" t="s">
        <v>2246</v>
      </c>
      <c r="X3228" t="s">
        <v>450</v>
      </c>
      <c r="Y3228">
        <v>0</v>
      </c>
      <c r="Z3228">
        <v>0</v>
      </c>
      <c r="AA3228">
        <v>0</v>
      </c>
      <c r="AB3228">
        <v>-15</v>
      </c>
      <c r="AC3228">
        <v>0</v>
      </c>
      <c r="AD3228">
        <v>0</v>
      </c>
      <c r="AE3228">
        <v>0</v>
      </c>
      <c r="AF3228">
        <v>0</v>
      </c>
      <c r="AG3228">
        <v>-1779.75</v>
      </c>
      <c r="AH3228">
        <v>0</v>
      </c>
      <c r="AI3228">
        <v>0</v>
      </c>
      <c r="AJ3228" t="s">
        <v>277</v>
      </c>
      <c r="AK3228" t="s">
        <v>56</v>
      </c>
      <c r="AL3228" t="s">
        <v>52</v>
      </c>
      <c r="AM3228" t="s">
        <v>52</v>
      </c>
    </row>
    <row r="3229" spans="1:39" hidden="1" x14ac:dyDescent="0.3">
      <c r="A3229" t="s">
        <v>11687</v>
      </c>
      <c r="B3229" t="s">
        <v>11688</v>
      </c>
      <c r="C3229" t="s">
        <v>11686</v>
      </c>
      <c r="D3229" t="s">
        <v>11689</v>
      </c>
      <c r="E3229" t="s">
        <v>43</v>
      </c>
      <c r="F3229">
        <v>0</v>
      </c>
      <c r="G3229" t="s">
        <v>44</v>
      </c>
      <c r="H3229" t="s">
        <v>44</v>
      </c>
      <c r="I3229" t="s">
        <v>45</v>
      </c>
      <c r="J3229" t="s">
        <v>11539</v>
      </c>
      <c r="K3229" t="s">
        <v>153</v>
      </c>
      <c r="L3229" t="s">
        <v>3442</v>
      </c>
      <c r="M3229" t="s">
        <v>3443</v>
      </c>
      <c r="N3229" t="s">
        <v>11690</v>
      </c>
      <c r="O3229">
        <v>850</v>
      </c>
      <c r="P3229">
        <v>406.78</v>
      </c>
      <c r="Q3229">
        <v>406.78</v>
      </c>
      <c r="R3229">
        <v>120.78</v>
      </c>
      <c r="S3229">
        <v>0</v>
      </c>
      <c r="T3229">
        <v>0</v>
      </c>
      <c r="U3229" t="s">
        <v>3444</v>
      </c>
      <c r="V3229" t="s">
        <v>52</v>
      </c>
      <c r="W3229" t="s">
        <v>2150</v>
      </c>
      <c r="X3229" t="s">
        <v>2141</v>
      </c>
      <c r="Y3229">
        <v>0</v>
      </c>
      <c r="Z3229">
        <v>0</v>
      </c>
      <c r="AA3229">
        <v>0</v>
      </c>
      <c r="AB3229">
        <v>2</v>
      </c>
      <c r="AC3229">
        <v>0</v>
      </c>
      <c r="AD3229">
        <v>0</v>
      </c>
      <c r="AE3229">
        <v>0</v>
      </c>
      <c r="AF3229">
        <v>0</v>
      </c>
      <c r="AG3229">
        <v>813.56</v>
      </c>
      <c r="AH3229">
        <v>0</v>
      </c>
      <c r="AI3229">
        <v>0</v>
      </c>
      <c r="AJ3229" t="s">
        <v>158</v>
      </c>
      <c r="AK3229" t="s">
        <v>56</v>
      </c>
      <c r="AL3229" t="s">
        <v>52</v>
      </c>
      <c r="AM3229" t="s">
        <v>52</v>
      </c>
    </row>
    <row r="3230" spans="1:39" hidden="1" x14ac:dyDescent="0.3">
      <c r="A3230" t="s">
        <v>11691</v>
      </c>
      <c r="B3230" t="s">
        <v>11692</v>
      </c>
      <c r="C3230" t="s">
        <v>11686</v>
      </c>
      <c r="D3230" t="s">
        <v>11693</v>
      </c>
      <c r="E3230" t="s">
        <v>43</v>
      </c>
      <c r="F3230">
        <v>0</v>
      </c>
      <c r="G3230" t="s">
        <v>44</v>
      </c>
      <c r="H3230" t="s">
        <v>44</v>
      </c>
      <c r="I3230" t="s">
        <v>45</v>
      </c>
      <c r="J3230" t="s">
        <v>11539</v>
      </c>
      <c r="K3230" t="s">
        <v>153</v>
      </c>
      <c r="L3230" t="s">
        <v>3442</v>
      </c>
      <c r="M3230" t="s">
        <v>3443</v>
      </c>
      <c r="N3230" t="s">
        <v>154</v>
      </c>
      <c r="O3230">
        <v>350</v>
      </c>
      <c r="P3230">
        <v>161.02000000000001</v>
      </c>
      <c r="Q3230">
        <v>161.02000000000001</v>
      </c>
      <c r="R3230">
        <v>47.81</v>
      </c>
      <c r="S3230">
        <v>0</v>
      </c>
      <c r="T3230">
        <v>0</v>
      </c>
      <c r="U3230" t="s">
        <v>7305</v>
      </c>
      <c r="V3230" t="s">
        <v>52</v>
      </c>
      <c r="W3230" t="s">
        <v>2040</v>
      </c>
      <c r="X3230" t="s">
        <v>2896</v>
      </c>
      <c r="Y3230">
        <v>0</v>
      </c>
      <c r="Z3230">
        <v>0</v>
      </c>
      <c r="AA3230">
        <v>0</v>
      </c>
      <c r="AB3230">
        <v>6</v>
      </c>
      <c r="AC3230">
        <v>0</v>
      </c>
      <c r="AD3230">
        <v>0</v>
      </c>
      <c r="AE3230">
        <v>0</v>
      </c>
      <c r="AF3230">
        <v>0</v>
      </c>
      <c r="AG3230">
        <v>966.12</v>
      </c>
      <c r="AH3230">
        <v>0</v>
      </c>
      <c r="AI3230">
        <v>0</v>
      </c>
      <c r="AJ3230" t="s">
        <v>63</v>
      </c>
      <c r="AK3230" t="s">
        <v>56</v>
      </c>
      <c r="AL3230" t="s">
        <v>52</v>
      </c>
      <c r="AM3230" t="s">
        <v>52</v>
      </c>
    </row>
    <row r="3231" spans="1:39" hidden="1" x14ac:dyDescent="0.3">
      <c r="A3231" t="s">
        <v>11694</v>
      </c>
      <c r="B3231" t="s">
        <v>11695</v>
      </c>
      <c r="C3231" t="s">
        <v>11696</v>
      </c>
      <c r="D3231" t="s">
        <v>11697</v>
      </c>
      <c r="E3231" t="s">
        <v>43</v>
      </c>
      <c r="F3231">
        <v>0</v>
      </c>
      <c r="G3231" t="s">
        <v>44</v>
      </c>
      <c r="H3231" t="s">
        <v>44</v>
      </c>
      <c r="I3231" t="s">
        <v>45</v>
      </c>
      <c r="J3231" t="s">
        <v>11539</v>
      </c>
      <c r="K3231" t="s">
        <v>153</v>
      </c>
      <c r="L3231" t="s">
        <v>3442</v>
      </c>
      <c r="M3231" t="s">
        <v>347</v>
      </c>
      <c r="N3231" t="s">
        <v>154</v>
      </c>
      <c r="O3231">
        <v>440</v>
      </c>
      <c r="P3231">
        <v>76.27</v>
      </c>
      <c r="Q3231">
        <v>76.27</v>
      </c>
      <c r="R3231">
        <v>22.65</v>
      </c>
      <c r="S3231">
        <v>0</v>
      </c>
      <c r="T3231">
        <v>0</v>
      </c>
      <c r="U3231" t="s">
        <v>103</v>
      </c>
      <c r="V3231" t="s">
        <v>11698</v>
      </c>
      <c r="W3231" t="s">
        <v>4754</v>
      </c>
      <c r="X3231" t="s">
        <v>11699</v>
      </c>
      <c r="Y3231">
        <v>0</v>
      </c>
      <c r="Z3231">
        <v>0</v>
      </c>
      <c r="AA3231">
        <v>0</v>
      </c>
      <c r="AB3231">
        <v>3</v>
      </c>
      <c r="AC3231">
        <v>0</v>
      </c>
      <c r="AD3231">
        <v>0</v>
      </c>
      <c r="AE3231">
        <v>0</v>
      </c>
      <c r="AF3231">
        <v>0</v>
      </c>
      <c r="AG3231">
        <v>228.81</v>
      </c>
      <c r="AH3231">
        <v>0</v>
      </c>
      <c r="AI3231">
        <v>0</v>
      </c>
      <c r="AJ3231" t="s">
        <v>63</v>
      </c>
      <c r="AK3231" t="s">
        <v>56</v>
      </c>
      <c r="AL3231" t="s">
        <v>52</v>
      </c>
      <c r="AM3231" t="s">
        <v>52</v>
      </c>
    </row>
    <row r="3232" spans="1:39" hidden="1" x14ac:dyDescent="0.3">
      <c r="A3232" t="s">
        <v>11700</v>
      </c>
      <c r="B3232" t="s">
        <v>11701</v>
      </c>
      <c r="C3232" t="s">
        <v>11696</v>
      </c>
      <c r="D3232" t="s">
        <v>11702</v>
      </c>
      <c r="E3232" t="s">
        <v>43</v>
      </c>
      <c r="F3232">
        <v>0</v>
      </c>
      <c r="G3232" t="s">
        <v>44</v>
      </c>
      <c r="H3232" t="s">
        <v>44</v>
      </c>
      <c r="I3232" t="s">
        <v>45</v>
      </c>
      <c r="J3232" t="s">
        <v>11539</v>
      </c>
      <c r="K3232" t="s">
        <v>153</v>
      </c>
      <c r="L3232" t="s">
        <v>3442</v>
      </c>
      <c r="M3232" t="s">
        <v>347</v>
      </c>
      <c r="N3232" t="s">
        <v>154</v>
      </c>
      <c r="O3232">
        <v>200</v>
      </c>
      <c r="P3232">
        <v>88.98</v>
      </c>
      <c r="Q3232">
        <v>88.98</v>
      </c>
      <c r="R3232">
        <v>26.42</v>
      </c>
      <c r="S3232">
        <v>0</v>
      </c>
      <c r="T3232">
        <v>0</v>
      </c>
      <c r="U3232" t="s">
        <v>317</v>
      </c>
      <c r="V3232" t="s">
        <v>11698</v>
      </c>
      <c r="W3232" t="s">
        <v>4754</v>
      </c>
      <c r="X3232" t="s">
        <v>3098</v>
      </c>
      <c r="Y3232">
        <v>0</v>
      </c>
      <c r="Z3232">
        <v>0</v>
      </c>
      <c r="AA3232">
        <v>0</v>
      </c>
      <c r="AB3232">
        <v>3</v>
      </c>
      <c r="AC3232">
        <v>0</v>
      </c>
      <c r="AD3232">
        <v>0</v>
      </c>
      <c r="AE3232">
        <v>0</v>
      </c>
      <c r="AF3232">
        <v>0</v>
      </c>
      <c r="AG3232">
        <v>266.94</v>
      </c>
      <c r="AH3232">
        <v>0</v>
      </c>
      <c r="AI3232">
        <v>0</v>
      </c>
      <c r="AJ3232" t="s">
        <v>63</v>
      </c>
      <c r="AK3232" t="s">
        <v>56</v>
      </c>
      <c r="AL3232" t="s">
        <v>52</v>
      </c>
      <c r="AM3232" t="s">
        <v>52</v>
      </c>
    </row>
    <row r="3233" spans="1:39" x14ac:dyDescent="0.3">
      <c r="A3233" t="s">
        <v>11703</v>
      </c>
      <c r="B3233" t="s">
        <v>11704</v>
      </c>
      <c r="C3233" t="s">
        <v>11705</v>
      </c>
      <c r="D3233" t="s">
        <v>11706</v>
      </c>
      <c r="E3233" t="s">
        <v>98</v>
      </c>
      <c r="F3233">
        <v>0</v>
      </c>
      <c r="G3233" t="s">
        <v>44</v>
      </c>
      <c r="H3233" t="s">
        <v>44</v>
      </c>
      <c r="I3233" t="s">
        <v>45</v>
      </c>
      <c r="J3233" t="s">
        <v>11539</v>
      </c>
      <c r="K3233" t="s">
        <v>153</v>
      </c>
      <c r="L3233" t="s">
        <v>2708</v>
      </c>
      <c r="M3233" t="s">
        <v>11707</v>
      </c>
      <c r="N3233" t="s">
        <v>1736</v>
      </c>
      <c r="O3233">
        <v>878.65</v>
      </c>
      <c r="P3233">
        <v>677.97</v>
      </c>
      <c r="Q3233">
        <v>677.97</v>
      </c>
      <c r="R3233">
        <v>201.3</v>
      </c>
      <c r="S3233">
        <v>0</v>
      </c>
      <c r="T3233">
        <v>0</v>
      </c>
      <c r="U3233" t="s">
        <v>2378</v>
      </c>
      <c r="V3233" t="s">
        <v>52</v>
      </c>
      <c r="W3233" t="s">
        <v>5103</v>
      </c>
      <c r="X3233" t="s">
        <v>5103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0</v>
      </c>
      <c r="AE3233">
        <v>0</v>
      </c>
      <c r="AF3233">
        <v>0</v>
      </c>
      <c r="AG3233">
        <v>677.97</v>
      </c>
      <c r="AH3233">
        <v>0</v>
      </c>
      <c r="AI3233">
        <v>0</v>
      </c>
      <c r="AJ3233" t="s">
        <v>277</v>
      </c>
      <c r="AK3233" t="s">
        <v>56</v>
      </c>
      <c r="AL3233" t="s">
        <v>52</v>
      </c>
      <c r="AM3233" t="s">
        <v>52</v>
      </c>
    </row>
    <row r="3234" spans="1:39" hidden="1" x14ac:dyDescent="0.3">
      <c r="A3234" t="s">
        <v>11708</v>
      </c>
      <c r="B3234" t="s">
        <v>11709</v>
      </c>
      <c r="C3234" t="s">
        <v>11710</v>
      </c>
      <c r="D3234" t="s">
        <v>11620</v>
      </c>
      <c r="E3234" t="s">
        <v>43</v>
      </c>
      <c r="F3234">
        <v>0</v>
      </c>
      <c r="G3234" t="s">
        <v>44</v>
      </c>
      <c r="H3234" t="s">
        <v>44</v>
      </c>
      <c r="I3234" t="s">
        <v>45</v>
      </c>
      <c r="J3234" t="s">
        <v>11539</v>
      </c>
      <c r="K3234" t="s">
        <v>153</v>
      </c>
      <c r="L3234" t="s">
        <v>2708</v>
      </c>
      <c r="M3234" t="s">
        <v>8449</v>
      </c>
      <c r="N3234" t="s">
        <v>154</v>
      </c>
      <c r="O3234">
        <v>280</v>
      </c>
      <c r="P3234">
        <v>87.12</v>
      </c>
      <c r="Q3234">
        <v>87.12</v>
      </c>
      <c r="R3234">
        <v>25.87</v>
      </c>
      <c r="S3234">
        <v>0</v>
      </c>
      <c r="T3234">
        <v>0</v>
      </c>
      <c r="U3234" t="s">
        <v>317</v>
      </c>
      <c r="V3234" t="s">
        <v>52</v>
      </c>
      <c r="W3234" t="s">
        <v>2602</v>
      </c>
      <c r="X3234" t="s">
        <v>2602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0</v>
      </c>
      <c r="AE3234">
        <v>0</v>
      </c>
      <c r="AF3234">
        <v>0</v>
      </c>
      <c r="AG3234">
        <v>87.12</v>
      </c>
      <c r="AH3234">
        <v>0</v>
      </c>
      <c r="AI3234">
        <v>0</v>
      </c>
      <c r="AJ3234" t="s">
        <v>55</v>
      </c>
      <c r="AK3234" t="s">
        <v>56</v>
      </c>
      <c r="AL3234" t="s">
        <v>52</v>
      </c>
      <c r="AM3234" t="s">
        <v>52</v>
      </c>
    </row>
    <row r="3235" spans="1:39" hidden="1" x14ac:dyDescent="0.3">
      <c r="A3235" t="s">
        <v>11711</v>
      </c>
      <c r="B3235" t="s">
        <v>11712</v>
      </c>
      <c r="C3235" t="s">
        <v>11710</v>
      </c>
      <c r="D3235" t="s">
        <v>11713</v>
      </c>
      <c r="E3235" t="s">
        <v>43</v>
      </c>
      <c r="F3235">
        <v>0</v>
      </c>
      <c r="G3235" t="s">
        <v>44</v>
      </c>
      <c r="H3235" t="s">
        <v>44</v>
      </c>
      <c r="I3235" t="s">
        <v>45</v>
      </c>
      <c r="J3235" t="s">
        <v>11539</v>
      </c>
      <c r="K3235" t="s">
        <v>153</v>
      </c>
      <c r="L3235" t="s">
        <v>2708</v>
      </c>
      <c r="M3235" t="s">
        <v>8449</v>
      </c>
      <c r="N3235" t="s">
        <v>154</v>
      </c>
      <c r="O3235">
        <v>780</v>
      </c>
      <c r="P3235">
        <v>150.43</v>
      </c>
      <c r="Q3235">
        <v>150.43</v>
      </c>
      <c r="R3235">
        <v>44.66</v>
      </c>
      <c r="S3235">
        <v>0</v>
      </c>
      <c r="T3235">
        <v>0</v>
      </c>
      <c r="U3235" t="s">
        <v>317</v>
      </c>
      <c r="V3235" t="s">
        <v>52</v>
      </c>
      <c r="W3235" t="s">
        <v>2574</v>
      </c>
      <c r="X3235" t="s">
        <v>52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0</v>
      </c>
      <c r="AE3235">
        <v>0</v>
      </c>
      <c r="AF3235">
        <v>0</v>
      </c>
      <c r="AG3235">
        <v>150.43</v>
      </c>
      <c r="AH3235">
        <v>0</v>
      </c>
      <c r="AI3235">
        <v>0</v>
      </c>
      <c r="AJ3235" t="s">
        <v>52</v>
      </c>
      <c r="AK3235" t="s">
        <v>56</v>
      </c>
      <c r="AL3235" t="s">
        <v>52</v>
      </c>
      <c r="AM3235" t="s">
        <v>52</v>
      </c>
    </row>
    <row r="3236" spans="1:39" hidden="1" x14ac:dyDescent="0.3">
      <c r="A3236" t="s">
        <v>11714</v>
      </c>
      <c r="B3236" t="s">
        <v>11715</v>
      </c>
      <c r="C3236" t="s">
        <v>11716</v>
      </c>
      <c r="D3236" t="s">
        <v>11550</v>
      </c>
      <c r="E3236" t="s">
        <v>43</v>
      </c>
      <c r="F3236">
        <v>0</v>
      </c>
      <c r="G3236" t="s">
        <v>44</v>
      </c>
      <c r="H3236" t="s">
        <v>44</v>
      </c>
      <c r="I3236" t="s">
        <v>45</v>
      </c>
      <c r="J3236" t="s">
        <v>11539</v>
      </c>
      <c r="K3236" t="s">
        <v>153</v>
      </c>
      <c r="L3236" t="s">
        <v>2708</v>
      </c>
      <c r="M3236" t="s">
        <v>2709</v>
      </c>
      <c r="N3236" t="s">
        <v>11551</v>
      </c>
      <c r="O3236">
        <v>1200</v>
      </c>
      <c r="P3236">
        <v>525.41999999999996</v>
      </c>
      <c r="Q3236">
        <v>525.41999999999996</v>
      </c>
      <c r="R3236">
        <v>156</v>
      </c>
      <c r="S3236">
        <v>0</v>
      </c>
      <c r="T3236">
        <v>0</v>
      </c>
      <c r="U3236" t="s">
        <v>11717</v>
      </c>
      <c r="V3236" t="s">
        <v>52</v>
      </c>
      <c r="W3236" t="s">
        <v>2649</v>
      </c>
      <c r="X3236" t="s">
        <v>2650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0</v>
      </c>
      <c r="AE3236">
        <v>0</v>
      </c>
      <c r="AF3236">
        <v>0</v>
      </c>
      <c r="AG3236">
        <v>525.41999999999996</v>
      </c>
      <c r="AH3236">
        <v>0</v>
      </c>
      <c r="AI3236">
        <v>0</v>
      </c>
      <c r="AJ3236" t="s">
        <v>55</v>
      </c>
      <c r="AK3236" t="s">
        <v>56</v>
      </c>
      <c r="AL3236" t="s">
        <v>52</v>
      </c>
      <c r="AM3236" t="s">
        <v>52</v>
      </c>
    </row>
    <row r="3237" spans="1:39" hidden="1" x14ac:dyDescent="0.3">
      <c r="A3237" t="s">
        <v>11718</v>
      </c>
      <c r="B3237" t="s">
        <v>11719</v>
      </c>
      <c r="C3237" t="s">
        <v>11720</v>
      </c>
      <c r="D3237" t="s">
        <v>11721</v>
      </c>
      <c r="E3237" t="s">
        <v>135</v>
      </c>
      <c r="F3237">
        <v>1</v>
      </c>
      <c r="G3237" t="s">
        <v>44</v>
      </c>
      <c r="H3237" t="s">
        <v>44</v>
      </c>
      <c r="I3237" t="s">
        <v>45</v>
      </c>
      <c r="J3237" t="s">
        <v>11539</v>
      </c>
      <c r="K3237" t="s">
        <v>153</v>
      </c>
      <c r="L3237" t="s">
        <v>2708</v>
      </c>
      <c r="M3237" t="s">
        <v>2713</v>
      </c>
      <c r="N3237" t="s">
        <v>11551</v>
      </c>
      <c r="O3237">
        <v>312</v>
      </c>
      <c r="P3237">
        <v>89.18</v>
      </c>
      <c r="Q3237">
        <v>90.17</v>
      </c>
      <c r="R3237">
        <v>26.77</v>
      </c>
      <c r="S3237">
        <v>0</v>
      </c>
      <c r="T3237">
        <v>90.17</v>
      </c>
      <c r="U3237" t="s">
        <v>7006</v>
      </c>
      <c r="V3237" t="s">
        <v>52</v>
      </c>
      <c r="W3237" t="s">
        <v>2356</v>
      </c>
      <c r="X3237" t="s">
        <v>435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3.17</v>
      </c>
      <c r="AJ3237" t="s">
        <v>2751</v>
      </c>
      <c r="AK3237" t="s">
        <v>56</v>
      </c>
      <c r="AL3237" t="s">
        <v>52</v>
      </c>
      <c r="AM3237" t="s">
        <v>52</v>
      </c>
    </row>
    <row r="3238" spans="1:39" hidden="1" x14ac:dyDescent="0.3">
      <c r="A3238" t="s">
        <v>11722</v>
      </c>
      <c r="B3238" t="s">
        <v>11723</v>
      </c>
      <c r="C3238" t="s">
        <v>11720</v>
      </c>
      <c r="D3238" t="s">
        <v>11724</v>
      </c>
      <c r="E3238" t="s">
        <v>135</v>
      </c>
      <c r="F3238">
        <v>5</v>
      </c>
      <c r="G3238" t="s">
        <v>44</v>
      </c>
      <c r="H3238" t="s">
        <v>44</v>
      </c>
      <c r="I3238" t="s">
        <v>45</v>
      </c>
      <c r="J3238" t="s">
        <v>11539</v>
      </c>
      <c r="K3238" t="s">
        <v>153</v>
      </c>
      <c r="L3238" t="s">
        <v>2708</v>
      </c>
      <c r="M3238" t="s">
        <v>2713</v>
      </c>
      <c r="N3238" t="s">
        <v>11551</v>
      </c>
      <c r="O3238">
        <v>304</v>
      </c>
      <c r="P3238">
        <v>98.33</v>
      </c>
      <c r="Q3238">
        <v>98.48</v>
      </c>
      <c r="R3238">
        <v>29.24</v>
      </c>
      <c r="S3238">
        <v>137.13</v>
      </c>
      <c r="T3238">
        <v>491.95000000000005</v>
      </c>
      <c r="U3238" t="s">
        <v>7006</v>
      </c>
      <c r="V3238" t="s">
        <v>52</v>
      </c>
      <c r="W3238" t="s">
        <v>85</v>
      </c>
      <c r="X3238" t="s">
        <v>177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3.33</v>
      </c>
      <c r="AJ3238" t="s">
        <v>2751</v>
      </c>
      <c r="AK3238" t="s">
        <v>56</v>
      </c>
      <c r="AL3238" t="s">
        <v>52</v>
      </c>
      <c r="AM3238" t="s">
        <v>52</v>
      </c>
    </row>
    <row r="3239" spans="1:39" hidden="1" x14ac:dyDescent="0.3">
      <c r="A3239" t="s">
        <v>11725</v>
      </c>
      <c r="B3239" t="s">
        <v>11726</v>
      </c>
      <c r="C3239" t="s">
        <v>11720</v>
      </c>
      <c r="D3239" t="s">
        <v>11727</v>
      </c>
      <c r="E3239" t="s">
        <v>135</v>
      </c>
      <c r="F3239">
        <v>5</v>
      </c>
      <c r="G3239" t="s">
        <v>44</v>
      </c>
      <c r="H3239" t="s">
        <v>44</v>
      </c>
      <c r="I3239" t="s">
        <v>45</v>
      </c>
      <c r="J3239" t="s">
        <v>11539</v>
      </c>
      <c r="K3239" t="s">
        <v>153</v>
      </c>
      <c r="L3239" t="s">
        <v>2708</v>
      </c>
      <c r="M3239" t="s">
        <v>2713</v>
      </c>
      <c r="N3239" t="s">
        <v>50</v>
      </c>
      <c r="O3239">
        <v>312</v>
      </c>
      <c r="P3239">
        <v>79.58</v>
      </c>
      <c r="Q3239">
        <v>79.58</v>
      </c>
      <c r="R3239">
        <v>23.63</v>
      </c>
      <c r="S3239">
        <v>0</v>
      </c>
      <c r="T3239">
        <v>397.9</v>
      </c>
      <c r="U3239" t="s">
        <v>11547</v>
      </c>
      <c r="V3239" t="s">
        <v>11037</v>
      </c>
      <c r="W3239" t="s">
        <v>171</v>
      </c>
      <c r="X3239" t="s">
        <v>7158</v>
      </c>
      <c r="Y3239">
        <v>0</v>
      </c>
      <c r="Z3239">
        <v>0</v>
      </c>
      <c r="AA3239">
        <v>0</v>
      </c>
      <c r="AB3239">
        <v>28</v>
      </c>
      <c r="AC3239">
        <v>0</v>
      </c>
      <c r="AD3239">
        <v>0</v>
      </c>
      <c r="AE3239">
        <v>0</v>
      </c>
      <c r="AF3239">
        <v>0</v>
      </c>
      <c r="AG3239">
        <v>2228.2399999999998</v>
      </c>
      <c r="AH3239">
        <v>0</v>
      </c>
      <c r="AI3239">
        <v>0.33</v>
      </c>
      <c r="AJ3239" t="s">
        <v>87</v>
      </c>
      <c r="AK3239" t="s">
        <v>56</v>
      </c>
      <c r="AL3239" t="s">
        <v>52</v>
      </c>
      <c r="AM3239" t="s">
        <v>52</v>
      </c>
    </row>
    <row r="3240" spans="1:39" x14ac:dyDescent="0.3">
      <c r="A3240" t="s">
        <v>11728</v>
      </c>
      <c r="B3240" t="s">
        <v>11729</v>
      </c>
      <c r="C3240" t="s">
        <v>11720</v>
      </c>
      <c r="D3240" t="s">
        <v>11550</v>
      </c>
      <c r="E3240" t="s">
        <v>98</v>
      </c>
      <c r="F3240">
        <v>0</v>
      </c>
      <c r="G3240" t="s">
        <v>44</v>
      </c>
      <c r="H3240" t="s">
        <v>44</v>
      </c>
      <c r="I3240" t="s">
        <v>45</v>
      </c>
      <c r="J3240" t="s">
        <v>11539</v>
      </c>
      <c r="K3240" t="s">
        <v>153</v>
      </c>
      <c r="L3240" t="s">
        <v>2708</v>
      </c>
      <c r="M3240" t="s">
        <v>2713</v>
      </c>
      <c r="N3240" t="s">
        <v>11551</v>
      </c>
      <c r="O3240">
        <v>280</v>
      </c>
      <c r="P3240">
        <v>135.59</v>
      </c>
      <c r="Q3240">
        <v>135.59</v>
      </c>
      <c r="R3240">
        <v>40.26</v>
      </c>
      <c r="S3240">
        <v>0</v>
      </c>
      <c r="T3240">
        <v>0</v>
      </c>
      <c r="U3240" t="s">
        <v>7305</v>
      </c>
      <c r="V3240" t="s">
        <v>52</v>
      </c>
      <c r="W3240" t="s">
        <v>4534</v>
      </c>
      <c r="X3240" t="s">
        <v>1774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0</v>
      </c>
      <c r="AE3240">
        <v>0</v>
      </c>
      <c r="AF3240">
        <v>0</v>
      </c>
      <c r="AG3240">
        <v>135.59</v>
      </c>
      <c r="AH3240">
        <v>0</v>
      </c>
      <c r="AI3240">
        <v>0</v>
      </c>
      <c r="AJ3240" t="s">
        <v>55</v>
      </c>
      <c r="AK3240" t="s">
        <v>56</v>
      </c>
      <c r="AL3240" t="s">
        <v>52</v>
      </c>
      <c r="AM3240" t="s">
        <v>52</v>
      </c>
    </row>
    <row r="3241" spans="1:39" x14ac:dyDescent="0.3">
      <c r="A3241" t="s">
        <v>11730</v>
      </c>
      <c r="B3241" t="s">
        <v>11731</v>
      </c>
      <c r="C3241" t="s">
        <v>11720</v>
      </c>
      <c r="D3241" t="s">
        <v>11732</v>
      </c>
      <c r="E3241" t="s">
        <v>98</v>
      </c>
      <c r="F3241">
        <v>0</v>
      </c>
      <c r="G3241" t="s">
        <v>44</v>
      </c>
      <c r="H3241" t="s">
        <v>44</v>
      </c>
      <c r="I3241" t="s">
        <v>45</v>
      </c>
      <c r="J3241" t="s">
        <v>11539</v>
      </c>
      <c r="K3241" t="s">
        <v>153</v>
      </c>
      <c r="L3241" t="s">
        <v>2708</v>
      </c>
      <c r="M3241" t="s">
        <v>2713</v>
      </c>
      <c r="N3241" t="s">
        <v>1736</v>
      </c>
      <c r="O3241">
        <v>85</v>
      </c>
      <c r="P3241">
        <v>29.66</v>
      </c>
      <c r="Q3241">
        <v>29.66</v>
      </c>
      <c r="R3241">
        <v>8.81</v>
      </c>
      <c r="S3241">
        <v>0</v>
      </c>
      <c r="T3241">
        <v>0</v>
      </c>
      <c r="U3241" t="s">
        <v>11541</v>
      </c>
      <c r="V3241" t="s">
        <v>52</v>
      </c>
      <c r="W3241" t="s">
        <v>1917</v>
      </c>
      <c r="X3241" t="s">
        <v>3361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0.17</v>
      </c>
      <c r="AJ3241" t="s">
        <v>87</v>
      </c>
      <c r="AK3241" t="s">
        <v>56</v>
      </c>
      <c r="AL3241" t="s">
        <v>52</v>
      </c>
      <c r="AM3241" t="s">
        <v>52</v>
      </c>
    </row>
    <row r="3242" spans="1:39" hidden="1" x14ac:dyDescent="0.3">
      <c r="A3242" t="s">
        <v>11733</v>
      </c>
      <c r="B3242" t="s">
        <v>11734</v>
      </c>
      <c r="C3242" t="s">
        <v>11720</v>
      </c>
      <c r="D3242" t="s">
        <v>11735</v>
      </c>
      <c r="E3242" t="s">
        <v>135</v>
      </c>
      <c r="F3242">
        <v>0</v>
      </c>
      <c r="G3242" t="s">
        <v>44</v>
      </c>
      <c r="H3242" t="s">
        <v>44</v>
      </c>
      <c r="I3242" t="s">
        <v>45</v>
      </c>
      <c r="J3242" t="s">
        <v>11539</v>
      </c>
      <c r="K3242" t="s">
        <v>153</v>
      </c>
      <c r="L3242" t="s">
        <v>2708</v>
      </c>
      <c r="M3242" t="s">
        <v>2713</v>
      </c>
      <c r="N3242" t="s">
        <v>11546</v>
      </c>
      <c r="O3242">
        <v>390</v>
      </c>
      <c r="P3242">
        <v>101.7</v>
      </c>
      <c r="Q3242">
        <v>101.7</v>
      </c>
      <c r="R3242">
        <v>30.2</v>
      </c>
      <c r="S3242">
        <v>0</v>
      </c>
      <c r="T3242">
        <v>0</v>
      </c>
      <c r="U3242" t="s">
        <v>7305</v>
      </c>
      <c r="V3242" t="s">
        <v>52</v>
      </c>
      <c r="W3242" t="s">
        <v>4176</v>
      </c>
      <c r="X3242" t="s">
        <v>1913</v>
      </c>
      <c r="Y3242">
        <v>0</v>
      </c>
      <c r="Z3242">
        <v>0</v>
      </c>
      <c r="AA3242">
        <v>0</v>
      </c>
      <c r="AB3242">
        <v>3</v>
      </c>
      <c r="AC3242">
        <v>0</v>
      </c>
      <c r="AD3242">
        <v>0</v>
      </c>
      <c r="AE3242">
        <v>0</v>
      </c>
      <c r="AF3242">
        <v>0</v>
      </c>
      <c r="AG3242">
        <v>389.84000000000003</v>
      </c>
      <c r="AH3242">
        <v>0</v>
      </c>
      <c r="AI3242">
        <v>0</v>
      </c>
      <c r="AJ3242" t="s">
        <v>277</v>
      </c>
      <c r="AK3242" t="s">
        <v>56</v>
      </c>
      <c r="AL3242" t="s">
        <v>52</v>
      </c>
      <c r="AM3242" t="s">
        <v>52</v>
      </c>
    </row>
    <row r="3243" spans="1:39" hidden="1" x14ac:dyDescent="0.3">
      <c r="A3243" t="s">
        <v>11736</v>
      </c>
      <c r="B3243" t="s">
        <v>11737</v>
      </c>
      <c r="C3243" t="s">
        <v>11720</v>
      </c>
      <c r="D3243" t="s">
        <v>11607</v>
      </c>
      <c r="E3243" t="s">
        <v>135</v>
      </c>
      <c r="F3243">
        <v>0</v>
      </c>
      <c r="G3243" t="s">
        <v>44</v>
      </c>
      <c r="H3243" t="s">
        <v>44</v>
      </c>
      <c r="I3243" t="s">
        <v>45</v>
      </c>
      <c r="J3243" t="s">
        <v>11539</v>
      </c>
      <c r="K3243" t="s">
        <v>153</v>
      </c>
      <c r="L3243" t="s">
        <v>2708</v>
      </c>
      <c r="M3243" t="s">
        <v>2713</v>
      </c>
      <c r="N3243" t="s">
        <v>11551</v>
      </c>
      <c r="O3243">
        <v>380</v>
      </c>
      <c r="P3243">
        <v>52.58</v>
      </c>
      <c r="Q3243">
        <v>91.55</v>
      </c>
      <c r="R3243">
        <v>27.18</v>
      </c>
      <c r="S3243">
        <v>0</v>
      </c>
      <c r="T3243">
        <v>0</v>
      </c>
      <c r="U3243" t="s">
        <v>7305</v>
      </c>
      <c r="V3243" t="s">
        <v>11738</v>
      </c>
      <c r="W3243" t="s">
        <v>967</v>
      </c>
      <c r="X3243" t="s">
        <v>3874</v>
      </c>
      <c r="Y3243">
        <v>0</v>
      </c>
      <c r="Z3243">
        <v>0</v>
      </c>
      <c r="AA3243">
        <v>0</v>
      </c>
      <c r="AB3243">
        <v>7</v>
      </c>
      <c r="AC3243">
        <v>0</v>
      </c>
      <c r="AD3243">
        <v>0</v>
      </c>
      <c r="AE3243">
        <v>0</v>
      </c>
      <c r="AF3243">
        <v>0</v>
      </c>
      <c r="AG3243">
        <v>925.52</v>
      </c>
      <c r="AH3243">
        <v>0</v>
      </c>
      <c r="AI3243">
        <v>0</v>
      </c>
      <c r="AJ3243" t="s">
        <v>277</v>
      </c>
      <c r="AK3243" t="s">
        <v>56</v>
      </c>
      <c r="AL3243" t="s">
        <v>52</v>
      </c>
      <c r="AM3243" t="s">
        <v>52</v>
      </c>
    </row>
    <row r="3244" spans="1:39" x14ac:dyDescent="0.3">
      <c r="A3244" t="s">
        <v>11739</v>
      </c>
      <c r="B3244" t="s">
        <v>11740</v>
      </c>
      <c r="C3244" t="s">
        <v>11720</v>
      </c>
      <c r="D3244" t="s">
        <v>11741</v>
      </c>
      <c r="E3244" t="s">
        <v>98</v>
      </c>
      <c r="F3244">
        <v>0</v>
      </c>
      <c r="G3244" t="s">
        <v>44</v>
      </c>
      <c r="H3244" t="s">
        <v>44</v>
      </c>
      <c r="I3244" t="s">
        <v>45</v>
      </c>
      <c r="J3244" t="s">
        <v>11539</v>
      </c>
      <c r="K3244" t="s">
        <v>153</v>
      </c>
      <c r="L3244" t="s">
        <v>2708</v>
      </c>
      <c r="M3244" t="s">
        <v>2713</v>
      </c>
      <c r="N3244" t="s">
        <v>1736</v>
      </c>
      <c r="O3244">
        <v>185</v>
      </c>
      <c r="P3244">
        <v>6.36</v>
      </c>
      <c r="Q3244">
        <v>17.8</v>
      </c>
      <c r="R3244">
        <v>5.29</v>
      </c>
      <c r="S3244">
        <v>22.88</v>
      </c>
      <c r="T3244">
        <v>0</v>
      </c>
      <c r="U3244" t="s">
        <v>11541</v>
      </c>
      <c r="V3244" t="s">
        <v>52</v>
      </c>
      <c r="W3244" t="s">
        <v>9946</v>
      </c>
      <c r="X3244" t="s">
        <v>2483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0.5</v>
      </c>
      <c r="AJ3244" t="s">
        <v>4385</v>
      </c>
      <c r="AK3244" t="s">
        <v>56</v>
      </c>
      <c r="AL3244" t="s">
        <v>52</v>
      </c>
      <c r="AM3244" t="s">
        <v>52</v>
      </c>
    </row>
    <row r="3245" spans="1:39" hidden="1" x14ac:dyDescent="0.3">
      <c r="A3245" t="s">
        <v>11742</v>
      </c>
      <c r="B3245" t="s">
        <v>11743</v>
      </c>
      <c r="C3245" t="s">
        <v>11720</v>
      </c>
      <c r="D3245" t="s">
        <v>11744</v>
      </c>
      <c r="E3245" t="s">
        <v>43</v>
      </c>
      <c r="F3245">
        <v>0</v>
      </c>
      <c r="G3245" t="s">
        <v>44</v>
      </c>
      <c r="H3245" t="s">
        <v>44</v>
      </c>
      <c r="I3245" t="s">
        <v>45</v>
      </c>
      <c r="J3245" t="s">
        <v>11539</v>
      </c>
      <c r="K3245" t="s">
        <v>153</v>
      </c>
      <c r="L3245" t="s">
        <v>2708</v>
      </c>
      <c r="M3245" t="s">
        <v>2713</v>
      </c>
      <c r="N3245" t="s">
        <v>154</v>
      </c>
      <c r="O3245">
        <v>410</v>
      </c>
      <c r="P3245">
        <v>118.64</v>
      </c>
      <c r="Q3245">
        <v>237.29</v>
      </c>
      <c r="R3245">
        <v>70.45</v>
      </c>
      <c r="S3245">
        <v>0</v>
      </c>
      <c r="T3245">
        <v>0</v>
      </c>
      <c r="U3245" t="s">
        <v>11592</v>
      </c>
      <c r="V3245" t="s">
        <v>52</v>
      </c>
      <c r="W3245" t="s">
        <v>4005</v>
      </c>
      <c r="X3245" t="s">
        <v>874</v>
      </c>
      <c r="Y3245">
        <v>0</v>
      </c>
      <c r="Z3245">
        <v>0</v>
      </c>
      <c r="AA3245">
        <v>0</v>
      </c>
      <c r="AB3245">
        <v>2</v>
      </c>
      <c r="AC3245">
        <v>0</v>
      </c>
      <c r="AD3245">
        <v>0</v>
      </c>
      <c r="AE3245">
        <v>0</v>
      </c>
      <c r="AF3245">
        <v>0</v>
      </c>
      <c r="AG3245">
        <v>474.58</v>
      </c>
      <c r="AH3245">
        <v>0</v>
      </c>
      <c r="AI3245">
        <v>0</v>
      </c>
      <c r="AJ3245" t="s">
        <v>55</v>
      </c>
      <c r="AK3245" t="s">
        <v>56</v>
      </c>
      <c r="AL3245" t="s">
        <v>52</v>
      </c>
      <c r="AM3245" t="s">
        <v>52</v>
      </c>
    </row>
    <row r="3246" spans="1:39" hidden="1" x14ac:dyDescent="0.3">
      <c r="A3246" t="s">
        <v>11745</v>
      </c>
      <c r="B3246" t="s">
        <v>11746</v>
      </c>
      <c r="C3246" t="s">
        <v>11720</v>
      </c>
      <c r="D3246" t="s">
        <v>11655</v>
      </c>
      <c r="E3246" t="s">
        <v>43</v>
      </c>
      <c r="F3246">
        <v>0</v>
      </c>
      <c r="G3246" t="s">
        <v>44</v>
      </c>
      <c r="H3246" t="s">
        <v>44</v>
      </c>
      <c r="I3246" t="s">
        <v>45</v>
      </c>
      <c r="J3246" t="s">
        <v>11539</v>
      </c>
      <c r="K3246" t="s">
        <v>153</v>
      </c>
      <c r="L3246" t="s">
        <v>2708</v>
      </c>
      <c r="M3246" t="s">
        <v>2713</v>
      </c>
      <c r="N3246" t="s">
        <v>11546</v>
      </c>
      <c r="O3246">
        <v>390</v>
      </c>
      <c r="P3246">
        <v>152.54</v>
      </c>
      <c r="Q3246">
        <v>152.54</v>
      </c>
      <c r="R3246">
        <v>45.29</v>
      </c>
      <c r="S3246">
        <v>0</v>
      </c>
      <c r="T3246">
        <v>0</v>
      </c>
      <c r="U3246" t="s">
        <v>7305</v>
      </c>
      <c r="V3246" t="s">
        <v>52</v>
      </c>
      <c r="W3246" t="s">
        <v>11747</v>
      </c>
      <c r="X3246" t="s">
        <v>1690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0</v>
      </c>
      <c r="AE3246">
        <v>0</v>
      </c>
      <c r="AF3246">
        <v>0</v>
      </c>
      <c r="AG3246">
        <v>152.54</v>
      </c>
      <c r="AH3246">
        <v>0</v>
      </c>
      <c r="AI3246">
        <v>0</v>
      </c>
      <c r="AJ3246" t="s">
        <v>277</v>
      </c>
      <c r="AK3246" t="s">
        <v>56</v>
      </c>
      <c r="AL3246" t="s">
        <v>52</v>
      </c>
      <c r="AM3246" t="s">
        <v>52</v>
      </c>
    </row>
    <row r="3247" spans="1:39" hidden="1" x14ac:dyDescent="0.3">
      <c r="A3247" t="s">
        <v>11748</v>
      </c>
      <c r="B3247" t="s">
        <v>11749</v>
      </c>
      <c r="C3247" t="s">
        <v>11750</v>
      </c>
      <c r="D3247" t="s">
        <v>11751</v>
      </c>
      <c r="E3247" t="s">
        <v>135</v>
      </c>
      <c r="F3247">
        <v>1</v>
      </c>
      <c r="G3247" t="s">
        <v>44</v>
      </c>
      <c r="H3247" t="s">
        <v>44</v>
      </c>
      <c r="I3247" t="s">
        <v>45</v>
      </c>
      <c r="J3247" t="s">
        <v>11539</v>
      </c>
      <c r="K3247" t="s">
        <v>153</v>
      </c>
      <c r="L3247" t="s">
        <v>167</v>
      </c>
      <c r="M3247" t="s">
        <v>11752</v>
      </c>
      <c r="N3247" t="s">
        <v>11551</v>
      </c>
      <c r="O3247">
        <v>320</v>
      </c>
      <c r="P3247">
        <v>80.510000000000005</v>
      </c>
      <c r="Q3247">
        <v>80.510000000000005</v>
      </c>
      <c r="R3247">
        <v>23.9</v>
      </c>
      <c r="S3247">
        <v>0</v>
      </c>
      <c r="T3247">
        <v>161.02000000000001</v>
      </c>
      <c r="U3247" t="s">
        <v>1881</v>
      </c>
      <c r="V3247" t="s">
        <v>52</v>
      </c>
      <c r="W3247" t="s">
        <v>178</v>
      </c>
      <c r="X3247" t="s">
        <v>881</v>
      </c>
      <c r="Y3247">
        <v>0</v>
      </c>
      <c r="Z3247">
        <v>1</v>
      </c>
      <c r="AA3247">
        <v>0</v>
      </c>
      <c r="AB3247">
        <v>0</v>
      </c>
      <c r="AC3247">
        <v>0</v>
      </c>
      <c r="AD3247">
        <v>0</v>
      </c>
      <c r="AE3247">
        <v>161.02000000000001</v>
      </c>
      <c r="AF3247">
        <v>0</v>
      </c>
      <c r="AG3247">
        <v>0</v>
      </c>
      <c r="AH3247">
        <v>0</v>
      </c>
      <c r="AI3247">
        <v>0.17</v>
      </c>
      <c r="AJ3247" t="s">
        <v>87</v>
      </c>
      <c r="AK3247" t="s">
        <v>56</v>
      </c>
      <c r="AL3247" t="s">
        <v>52</v>
      </c>
      <c r="AM3247" t="s">
        <v>52</v>
      </c>
    </row>
    <row r="3248" spans="1:39" hidden="1" x14ac:dyDescent="0.3">
      <c r="A3248" t="s">
        <v>11753</v>
      </c>
      <c r="B3248" t="s">
        <v>11754</v>
      </c>
      <c r="C3248" t="s">
        <v>11750</v>
      </c>
      <c r="D3248" t="s">
        <v>11755</v>
      </c>
      <c r="E3248" t="s">
        <v>43</v>
      </c>
      <c r="F3248">
        <v>1</v>
      </c>
      <c r="G3248" t="s">
        <v>44</v>
      </c>
      <c r="H3248" t="s">
        <v>44</v>
      </c>
      <c r="I3248" t="s">
        <v>45</v>
      </c>
      <c r="J3248" t="s">
        <v>11539</v>
      </c>
      <c r="K3248" t="s">
        <v>153</v>
      </c>
      <c r="L3248" t="s">
        <v>167</v>
      </c>
      <c r="M3248" t="s">
        <v>11752</v>
      </c>
      <c r="N3248" t="s">
        <v>11551</v>
      </c>
      <c r="O3248">
        <v>280</v>
      </c>
      <c r="P3248">
        <v>73.19</v>
      </c>
      <c r="Q3248">
        <v>73.19</v>
      </c>
      <c r="R3248">
        <v>21.73</v>
      </c>
      <c r="S3248">
        <v>0</v>
      </c>
      <c r="T3248">
        <v>73.19</v>
      </c>
      <c r="U3248" t="s">
        <v>7006</v>
      </c>
      <c r="V3248" t="s">
        <v>52</v>
      </c>
      <c r="W3248" t="s">
        <v>4696</v>
      </c>
      <c r="X3248" t="s">
        <v>52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 t="s">
        <v>652</v>
      </c>
      <c r="AK3248" t="s">
        <v>56</v>
      </c>
      <c r="AL3248" t="s">
        <v>52</v>
      </c>
      <c r="AM3248" t="s">
        <v>52</v>
      </c>
    </row>
    <row r="3249" spans="1:39" hidden="1" x14ac:dyDescent="0.3">
      <c r="A3249" t="s">
        <v>11756</v>
      </c>
      <c r="B3249" t="s">
        <v>11757</v>
      </c>
      <c r="C3249" t="s">
        <v>11758</v>
      </c>
      <c r="D3249" t="s">
        <v>11751</v>
      </c>
      <c r="E3249" t="s">
        <v>135</v>
      </c>
      <c r="F3249">
        <v>4</v>
      </c>
      <c r="G3249" t="s">
        <v>44</v>
      </c>
      <c r="H3249" t="s">
        <v>44</v>
      </c>
      <c r="I3249" t="s">
        <v>45</v>
      </c>
      <c r="J3249" t="s">
        <v>11539</v>
      </c>
      <c r="K3249" t="s">
        <v>153</v>
      </c>
      <c r="L3249" t="s">
        <v>167</v>
      </c>
      <c r="M3249" t="s">
        <v>168</v>
      </c>
      <c r="N3249" t="s">
        <v>1736</v>
      </c>
      <c r="O3249">
        <v>300</v>
      </c>
      <c r="P3249">
        <v>118.64</v>
      </c>
      <c r="Q3249">
        <v>118.64</v>
      </c>
      <c r="R3249">
        <v>35.229999999999997</v>
      </c>
      <c r="S3249">
        <v>0</v>
      </c>
      <c r="T3249">
        <v>266.8</v>
      </c>
      <c r="U3249" t="s">
        <v>11541</v>
      </c>
      <c r="V3249" t="s">
        <v>52</v>
      </c>
      <c r="W3249" t="s">
        <v>4696</v>
      </c>
      <c r="X3249" t="s">
        <v>9748</v>
      </c>
      <c r="Y3249">
        <v>0</v>
      </c>
      <c r="Z3249">
        <v>0</v>
      </c>
      <c r="AA3249">
        <v>0</v>
      </c>
      <c r="AB3249">
        <v>-131</v>
      </c>
      <c r="AC3249">
        <v>0</v>
      </c>
      <c r="AD3249">
        <v>0</v>
      </c>
      <c r="AE3249">
        <v>0</v>
      </c>
      <c r="AF3249">
        <v>0</v>
      </c>
      <c r="AG3249">
        <v>-8737.7000000000007</v>
      </c>
      <c r="AH3249">
        <v>0</v>
      </c>
      <c r="AI3249">
        <v>0.17</v>
      </c>
      <c r="AJ3249" t="s">
        <v>87</v>
      </c>
      <c r="AK3249" t="s">
        <v>56</v>
      </c>
      <c r="AL3249" t="s">
        <v>52</v>
      </c>
      <c r="AM3249" t="s">
        <v>52</v>
      </c>
    </row>
    <row r="3250" spans="1:39" hidden="1" x14ac:dyDescent="0.3">
      <c r="A3250" t="s">
        <v>11759</v>
      </c>
      <c r="B3250" t="s">
        <v>11760</v>
      </c>
      <c r="C3250" t="s">
        <v>11758</v>
      </c>
      <c r="D3250" t="s">
        <v>11761</v>
      </c>
      <c r="E3250" t="s">
        <v>43</v>
      </c>
      <c r="F3250">
        <v>0</v>
      </c>
      <c r="G3250" t="s">
        <v>44</v>
      </c>
      <c r="H3250" t="s">
        <v>44</v>
      </c>
      <c r="I3250" t="s">
        <v>45</v>
      </c>
      <c r="J3250" t="s">
        <v>11539</v>
      </c>
      <c r="K3250" t="s">
        <v>153</v>
      </c>
      <c r="L3250" t="s">
        <v>167</v>
      </c>
      <c r="M3250" t="s">
        <v>168</v>
      </c>
      <c r="N3250" t="s">
        <v>11546</v>
      </c>
      <c r="O3250">
        <v>312.5</v>
      </c>
      <c r="P3250">
        <v>77.459999999999994</v>
      </c>
      <c r="Q3250">
        <v>77.459999999999994</v>
      </c>
      <c r="R3250">
        <v>23</v>
      </c>
      <c r="S3250">
        <v>0</v>
      </c>
      <c r="T3250">
        <v>0</v>
      </c>
      <c r="U3250" t="s">
        <v>3531</v>
      </c>
      <c r="V3250" t="s">
        <v>52</v>
      </c>
      <c r="W3250" t="s">
        <v>3481</v>
      </c>
      <c r="X3250" t="s">
        <v>2803</v>
      </c>
      <c r="Y3250">
        <v>0</v>
      </c>
      <c r="Z3250">
        <v>0</v>
      </c>
      <c r="AA3250">
        <v>0</v>
      </c>
      <c r="AB3250">
        <v>-2</v>
      </c>
      <c r="AC3250">
        <v>0</v>
      </c>
      <c r="AD3250">
        <v>0</v>
      </c>
      <c r="AE3250">
        <v>0</v>
      </c>
      <c r="AF3250">
        <v>0</v>
      </c>
      <c r="AG3250">
        <v>-154.91999999999999</v>
      </c>
      <c r="AH3250">
        <v>0</v>
      </c>
      <c r="AI3250">
        <v>0.33</v>
      </c>
      <c r="AJ3250" t="s">
        <v>87</v>
      </c>
      <c r="AK3250" t="s">
        <v>56</v>
      </c>
      <c r="AL3250" t="s">
        <v>52</v>
      </c>
      <c r="AM3250" t="s">
        <v>52</v>
      </c>
    </row>
    <row r="3251" spans="1:39" hidden="1" x14ac:dyDescent="0.3">
      <c r="A3251" t="s">
        <v>11762</v>
      </c>
      <c r="B3251" t="s">
        <v>11763</v>
      </c>
      <c r="C3251" t="s">
        <v>11758</v>
      </c>
      <c r="D3251" t="s">
        <v>11761</v>
      </c>
      <c r="E3251" t="s">
        <v>43</v>
      </c>
      <c r="F3251">
        <v>2</v>
      </c>
      <c r="G3251" t="s">
        <v>44</v>
      </c>
      <c r="H3251" t="s">
        <v>44</v>
      </c>
      <c r="I3251" t="s">
        <v>45</v>
      </c>
      <c r="J3251" t="s">
        <v>11539</v>
      </c>
      <c r="K3251" t="s">
        <v>153</v>
      </c>
      <c r="L3251" t="s">
        <v>167</v>
      </c>
      <c r="M3251" t="s">
        <v>168</v>
      </c>
      <c r="N3251" t="s">
        <v>11546</v>
      </c>
      <c r="O3251">
        <v>312.5</v>
      </c>
      <c r="P3251">
        <v>99.07</v>
      </c>
      <c r="Q3251">
        <v>99.69</v>
      </c>
      <c r="R3251">
        <v>29.6</v>
      </c>
      <c r="S3251">
        <v>0</v>
      </c>
      <c r="T3251">
        <v>199.38</v>
      </c>
      <c r="U3251" t="s">
        <v>7006</v>
      </c>
      <c r="V3251" t="s">
        <v>52</v>
      </c>
      <c r="W3251" t="s">
        <v>4696</v>
      </c>
      <c r="X3251" t="s">
        <v>1052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0.17</v>
      </c>
      <c r="AJ3251" t="s">
        <v>87</v>
      </c>
      <c r="AK3251" t="s">
        <v>56</v>
      </c>
      <c r="AL3251" t="s">
        <v>52</v>
      </c>
      <c r="AM3251" t="s">
        <v>52</v>
      </c>
    </row>
    <row r="3252" spans="1:39" hidden="1" x14ac:dyDescent="0.3">
      <c r="A3252" t="s">
        <v>11764</v>
      </c>
      <c r="B3252" t="s">
        <v>11765</v>
      </c>
      <c r="C3252" t="s">
        <v>11758</v>
      </c>
      <c r="D3252" t="s">
        <v>11766</v>
      </c>
      <c r="E3252" t="s">
        <v>43</v>
      </c>
      <c r="F3252">
        <v>0</v>
      </c>
      <c r="G3252" t="s">
        <v>44</v>
      </c>
      <c r="H3252" t="s">
        <v>44</v>
      </c>
      <c r="I3252" t="s">
        <v>45</v>
      </c>
      <c r="J3252" t="s">
        <v>11539</v>
      </c>
      <c r="K3252" t="s">
        <v>153</v>
      </c>
      <c r="L3252" t="s">
        <v>167</v>
      </c>
      <c r="M3252" t="s">
        <v>168</v>
      </c>
      <c r="N3252" t="s">
        <v>11610</v>
      </c>
      <c r="O3252">
        <v>600</v>
      </c>
      <c r="P3252">
        <v>177.97</v>
      </c>
      <c r="Q3252">
        <v>177.97</v>
      </c>
      <c r="R3252">
        <v>52.84</v>
      </c>
      <c r="S3252">
        <v>0</v>
      </c>
      <c r="T3252">
        <v>0</v>
      </c>
      <c r="U3252" t="s">
        <v>7305</v>
      </c>
      <c r="V3252" t="s">
        <v>52</v>
      </c>
      <c r="W3252" t="s">
        <v>11767</v>
      </c>
      <c r="X3252" t="s">
        <v>422</v>
      </c>
      <c r="Y3252">
        <v>0</v>
      </c>
      <c r="Z3252">
        <v>0</v>
      </c>
      <c r="AA3252">
        <v>0</v>
      </c>
      <c r="AB3252">
        <v>-16</v>
      </c>
      <c r="AC3252">
        <v>0</v>
      </c>
      <c r="AD3252">
        <v>0</v>
      </c>
      <c r="AE3252">
        <v>0</v>
      </c>
      <c r="AF3252">
        <v>0</v>
      </c>
      <c r="AG3252">
        <v>-2847.52</v>
      </c>
      <c r="AH3252">
        <v>0</v>
      </c>
      <c r="AI3252">
        <v>0.33</v>
      </c>
      <c r="AJ3252" t="s">
        <v>288</v>
      </c>
      <c r="AK3252" t="s">
        <v>56</v>
      </c>
      <c r="AL3252" t="s">
        <v>52</v>
      </c>
      <c r="AM3252" t="s">
        <v>52</v>
      </c>
    </row>
    <row r="3253" spans="1:39" hidden="1" x14ac:dyDescent="0.3">
      <c r="A3253" t="s">
        <v>11768</v>
      </c>
      <c r="B3253" t="s">
        <v>11769</v>
      </c>
      <c r="C3253" t="s">
        <v>11758</v>
      </c>
      <c r="D3253" t="s">
        <v>11735</v>
      </c>
      <c r="E3253" t="s">
        <v>43</v>
      </c>
      <c r="F3253">
        <v>0</v>
      </c>
      <c r="G3253" t="s">
        <v>44</v>
      </c>
      <c r="H3253" t="s">
        <v>44</v>
      </c>
      <c r="I3253" t="s">
        <v>45</v>
      </c>
      <c r="J3253" t="s">
        <v>11539</v>
      </c>
      <c r="K3253" t="s">
        <v>153</v>
      </c>
      <c r="L3253" t="s">
        <v>167</v>
      </c>
      <c r="M3253" t="s">
        <v>168</v>
      </c>
      <c r="N3253" t="s">
        <v>11546</v>
      </c>
      <c r="O3253">
        <v>312.5</v>
      </c>
      <c r="P3253">
        <v>131.36000000000001</v>
      </c>
      <c r="Q3253">
        <v>131.36000000000001</v>
      </c>
      <c r="R3253">
        <v>39</v>
      </c>
      <c r="S3253">
        <v>23.22</v>
      </c>
      <c r="T3253">
        <v>0</v>
      </c>
      <c r="U3253" t="s">
        <v>7305</v>
      </c>
      <c r="V3253" t="s">
        <v>52</v>
      </c>
      <c r="W3253" t="s">
        <v>1728</v>
      </c>
      <c r="X3253" t="s">
        <v>2421</v>
      </c>
      <c r="Y3253">
        <v>0</v>
      </c>
      <c r="Z3253">
        <v>0</v>
      </c>
      <c r="AA3253">
        <v>0</v>
      </c>
      <c r="AB3253">
        <v>13</v>
      </c>
      <c r="AC3253">
        <v>0</v>
      </c>
      <c r="AD3253">
        <v>0</v>
      </c>
      <c r="AE3253">
        <v>0</v>
      </c>
      <c r="AF3253">
        <v>0</v>
      </c>
      <c r="AG3253">
        <v>1707.68</v>
      </c>
      <c r="AH3253">
        <v>0</v>
      </c>
      <c r="AI3253">
        <v>0</v>
      </c>
      <c r="AJ3253" t="s">
        <v>277</v>
      </c>
      <c r="AK3253" t="s">
        <v>56</v>
      </c>
      <c r="AL3253" t="s">
        <v>52</v>
      </c>
      <c r="AM3253" t="s">
        <v>52</v>
      </c>
    </row>
    <row r="3254" spans="1:39" hidden="1" x14ac:dyDescent="0.3">
      <c r="A3254" t="s">
        <v>11770</v>
      </c>
      <c r="B3254" t="s">
        <v>11771</v>
      </c>
      <c r="C3254" t="s">
        <v>11758</v>
      </c>
      <c r="D3254" t="s">
        <v>11772</v>
      </c>
      <c r="E3254" t="s">
        <v>43</v>
      </c>
      <c r="F3254">
        <v>1</v>
      </c>
      <c r="G3254" t="s">
        <v>44</v>
      </c>
      <c r="H3254" t="s">
        <v>44</v>
      </c>
      <c r="I3254" t="s">
        <v>45</v>
      </c>
      <c r="J3254" t="s">
        <v>11539</v>
      </c>
      <c r="K3254" t="s">
        <v>153</v>
      </c>
      <c r="L3254" t="s">
        <v>167</v>
      </c>
      <c r="M3254" t="s">
        <v>168</v>
      </c>
      <c r="N3254" t="s">
        <v>11546</v>
      </c>
      <c r="O3254">
        <v>312.5</v>
      </c>
      <c r="P3254">
        <v>144.07</v>
      </c>
      <c r="Q3254">
        <v>144.07</v>
      </c>
      <c r="R3254">
        <v>42.78</v>
      </c>
      <c r="S3254">
        <v>0</v>
      </c>
      <c r="T3254">
        <v>144.07</v>
      </c>
      <c r="U3254" t="s">
        <v>317</v>
      </c>
      <c r="V3254" t="s">
        <v>52</v>
      </c>
      <c r="W3254" t="s">
        <v>645</v>
      </c>
      <c r="X3254" t="s">
        <v>8832</v>
      </c>
      <c r="Y3254">
        <v>0</v>
      </c>
      <c r="Z3254">
        <v>0</v>
      </c>
      <c r="AA3254">
        <v>0</v>
      </c>
      <c r="AB3254">
        <v>-130</v>
      </c>
      <c r="AC3254">
        <v>0</v>
      </c>
      <c r="AD3254">
        <v>0</v>
      </c>
      <c r="AE3254">
        <v>0</v>
      </c>
      <c r="AF3254">
        <v>0</v>
      </c>
      <c r="AG3254">
        <v>-18729.099999999999</v>
      </c>
      <c r="AH3254">
        <v>0</v>
      </c>
      <c r="AI3254">
        <v>0</v>
      </c>
      <c r="AJ3254" t="s">
        <v>55</v>
      </c>
      <c r="AK3254" t="s">
        <v>56</v>
      </c>
      <c r="AL3254" t="s">
        <v>52</v>
      </c>
      <c r="AM3254" t="s">
        <v>52</v>
      </c>
    </row>
    <row r="3255" spans="1:39" hidden="1" x14ac:dyDescent="0.3">
      <c r="A3255" t="s">
        <v>11773</v>
      </c>
      <c r="B3255" t="s">
        <v>11774</v>
      </c>
      <c r="C3255" t="s">
        <v>11758</v>
      </c>
      <c r="D3255" t="s">
        <v>11550</v>
      </c>
      <c r="E3255" t="s">
        <v>43</v>
      </c>
      <c r="F3255">
        <v>0</v>
      </c>
      <c r="G3255" t="s">
        <v>44</v>
      </c>
      <c r="H3255" t="s">
        <v>44</v>
      </c>
      <c r="I3255" t="s">
        <v>45</v>
      </c>
      <c r="J3255" t="s">
        <v>11539</v>
      </c>
      <c r="K3255" t="s">
        <v>153</v>
      </c>
      <c r="L3255" t="s">
        <v>167</v>
      </c>
      <c r="M3255" t="s">
        <v>168</v>
      </c>
      <c r="N3255" t="s">
        <v>11551</v>
      </c>
      <c r="O3255">
        <v>300</v>
      </c>
      <c r="P3255">
        <v>80.08</v>
      </c>
      <c r="Q3255">
        <v>80.08</v>
      </c>
      <c r="R3255">
        <v>23.78</v>
      </c>
      <c r="S3255">
        <v>4.66</v>
      </c>
      <c r="T3255">
        <v>0</v>
      </c>
      <c r="U3255" t="s">
        <v>11571</v>
      </c>
      <c r="V3255" t="s">
        <v>52</v>
      </c>
      <c r="W3255" t="s">
        <v>11230</v>
      </c>
      <c r="X3255" t="s">
        <v>415</v>
      </c>
      <c r="Y3255">
        <v>0</v>
      </c>
      <c r="Z3255">
        <v>0</v>
      </c>
      <c r="AA3255">
        <v>0</v>
      </c>
      <c r="AB3255">
        <v>10</v>
      </c>
      <c r="AC3255">
        <v>0</v>
      </c>
      <c r="AD3255">
        <v>0</v>
      </c>
      <c r="AE3255">
        <v>0</v>
      </c>
      <c r="AF3255">
        <v>0</v>
      </c>
      <c r="AG3255">
        <v>800.8</v>
      </c>
      <c r="AH3255">
        <v>0</v>
      </c>
      <c r="AI3255">
        <v>0.17</v>
      </c>
      <c r="AJ3255" t="s">
        <v>87</v>
      </c>
      <c r="AK3255" t="s">
        <v>56</v>
      </c>
      <c r="AL3255" t="s">
        <v>52</v>
      </c>
      <c r="AM3255" t="s">
        <v>52</v>
      </c>
    </row>
    <row r="3256" spans="1:39" hidden="1" x14ac:dyDescent="0.3">
      <c r="A3256" t="s">
        <v>11775</v>
      </c>
      <c r="B3256" t="s">
        <v>11776</v>
      </c>
      <c r="C3256" t="s">
        <v>11758</v>
      </c>
      <c r="D3256" t="s">
        <v>11607</v>
      </c>
      <c r="E3256" t="s">
        <v>43</v>
      </c>
      <c r="F3256">
        <v>0</v>
      </c>
      <c r="G3256" t="s">
        <v>44</v>
      </c>
      <c r="H3256" t="s">
        <v>44</v>
      </c>
      <c r="I3256" t="s">
        <v>45</v>
      </c>
      <c r="J3256" t="s">
        <v>11539</v>
      </c>
      <c r="K3256" t="s">
        <v>153</v>
      </c>
      <c r="L3256" t="s">
        <v>167</v>
      </c>
      <c r="M3256" t="s">
        <v>168</v>
      </c>
      <c r="N3256" t="s">
        <v>11551</v>
      </c>
      <c r="O3256">
        <v>300</v>
      </c>
      <c r="P3256">
        <v>84.32</v>
      </c>
      <c r="Q3256">
        <v>84.32</v>
      </c>
      <c r="R3256">
        <v>25.04</v>
      </c>
      <c r="S3256">
        <v>0</v>
      </c>
      <c r="T3256">
        <v>0</v>
      </c>
      <c r="U3256" t="s">
        <v>7305</v>
      </c>
      <c r="V3256" t="s">
        <v>52</v>
      </c>
      <c r="W3256" t="s">
        <v>3730</v>
      </c>
      <c r="X3256" t="s">
        <v>11777</v>
      </c>
      <c r="Y3256">
        <v>0</v>
      </c>
      <c r="Z3256">
        <v>0</v>
      </c>
      <c r="AA3256">
        <v>0</v>
      </c>
      <c r="AB3256">
        <v>3</v>
      </c>
      <c r="AC3256">
        <v>0</v>
      </c>
      <c r="AD3256">
        <v>0</v>
      </c>
      <c r="AE3256">
        <v>0</v>
      </c>
      <c r="AF3256">
        <v>0</v>
      </c>
      <c r="AG3256">
        <v>252.96</v>
      </c>
      <c r="AH3256">
        <v>0</v>
      </c>
      <c r="AI3256">
        <v>0.17</v>
      </c>
      <c r="AJ3256" t="s">
        <v>87</v>
      </c>
      <c r="AK3256" t="s">
        <v>56</v>
      </c>
      <c r="AL3256" t="s">
        <v>52</v>
      </c>
      <c r="AM3256" t="s">
        <v>52</v>
      </c>
    </row>
    <row r="3257" spans="1:39" hidden="1" x14ac:dyDescent="0.3">
      <c r="A3257" t="s">
        <v>11778</v>
      </c>
      <c r="B3257" t="s">
        <v>11779</v>
      </c>
      <c r="C3257" t="s">
        <v>11758</v>
      </c>
      <c r="D3257" t="s">
        <v>11780</v>
      </c>
      <c r="E3257" t="s">
        <v>43</v>
      </c>
      <c r="F3257">
        <v>2</v>
      </c>
      <c r="G3257" t="s">
        <v>44</v>
      </c>
      <c r="H3257" t="s">
        <v>44</v>
      </c>
      <c r="I3257" t="s">
        <v>45</v>
      </c>
      <c r="J3257" t="s">
        <v>11539</v>
      </c>
      <c r="K3257" t="s">
        <v>153</v>
      </c>
      <c r="L3257" t="s">
        <v>167</v>
      </c>
      <c r="M3257" t="s">
        <v>168</v>
      </c>
      <c r="N3257" t="s">
        <v>11610</v>
      </c>
      <c r="O3257">
        <v>0</v>
      </c>
      <c r="P3257">
        <v>143.91</v>
      </c>
      <c r="Q3257">
        <v>143.91</v>
      </c>
      <c r="R3257">
        <v>42.73</v>
      </c>
      <c r="S3257">
        <v>0</v>
      </c>
      <c r="T3257">
        <v>287.82</v>
      </c>
      <c r="U3257" t="s">
        <v>7006</v>
      </c>
      <c r="V3257" t="s">
        <v>52</v>
      </c>
      <c r="W3257" t="s">
        <v>2356</v>
      </c>
      <c r="X3257" t="s">
        <v>52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 t="s">
        <v>652</v>
      </c>
      <c r="AK3257" t="s">
        <v>56</v>
      </c>
      <c r="AL3257" t="s">
        <v>52</v>
      </c>
      <c r="AM3257" t="s">
        <v>52</v>
      </c>
    </row>
    <row r="3258" spans="1:39" hidden="1" x14ac:dyDescent="0.3">
      <c r="A3258" t="s">
        <v>11781</v>
      </c>
      <c r="B3258" t="s">
        <v>11782</v>
      </c>
      <c r="C3258" t="s">
        <v>11758</v>
      </c>
      <c r="D3258" t="s">
        <v>11655</v>
      </c>
      <c r="E3258" t="s">
        <v>43</v>
      </c>
      <c r="F3258">
        <v>0</v>
      </c>
      <c r="G3258" t="s">
        <v>44</v>
      </c>
      <c r="H3258" t="s">
        <v>44</v>
      </c>
      <c r="I3258" t="s">
        <v>45</v>
      </c>
      <c r="J3258" t="s">
        <v>11539</v>
      </c>
      <c r="K3258" t="s">
        <v>153</v>
      </c>
      <c r="L3258" t="s">
        <v>167</v>
      </c>
      <c r="M3258" t="s">
        <v>168</v>
      </c>
      <c r="N3258" t="s">
        <v>11546</v>
      </c>
      <c r="O3258">
        <v>300</v>
      </c>
      <c r="P3258">
        <v>91.52</v>
      </c>
      <c r="Q3258">
        <v>91.52</v>
      </c>
      <c r="R3258">
        <v>27.17</v>
      </c>
      <c r="S3258">
        <v>0</v>
      </c>
      <c r="T3258">
        <v>0</v>
      </c>
      <c r="U3258" t="s">
        <v>11547</v>
      </c>
      <c r="V3258" t="s">
        <v>52</v>
      </c>
      <c r="W3258" t="s">
        <v>8481</v>
      </c>
      <c r="X3258" t="s">
        <v>422</v>
      </c>
      <c r="Y3258">
        <v>0</v>
      </c>
      <c r="Z3258">
        <v>0</v>
      </c>
      <c r="AA3258">
        <v>0</v>
      </c>
      <c r="AB3258">
        <v>6</v>
      </c>
      <c r="AC3258">
        <v>0</v>
      </c>
      <c r="AD3258">
        <v>0</v>
      </c>
      <c r="AE3258">
        <v>0</v>
      </c>
      <c r="AF3258">
        <v>0</v>
      </c>
      <c r="AG3258">
        <v>549.12</v>
      </c>
      <c r="AH3258">
        <v>0</v>
      </c>
      <c r="AI3258">
        <v>0.33</v>
      </c>
      <c r="AJ3258" t="s">
        <v>87</v>
      </c>
      <c r="AK3258" t="s">
        <v>56</v>
      </c>
      <c r="AL3258" t="s">
        <v>52</v>
      </c>
      <c r="AM3258" t="s">
        <v>52</v>
      </c>
    </row>
    <row r="3259" spans="1:39" hidden="1" x14ac:dyDescent="0.3">
      <c r="A3259" t="s">
        <v>11783</v>
      </c>
      <c r="B3259" t="s">
        <v>11784</v>
      </c>
      <c r="C3259" t="s">
        <v>11785</v>
      </c>
      <c r="D3259" t="s">
        <v>11786</v>
      </c>
      <c r="E3259" t="s">
        <v>43</v>
      </c>
      <c r="F3259">
        <v>0</v>
      </c>
      <c r="G3259" t="s">
        <v>44</v>
      </c>
      <c r="H3259" t="s">
        <v>44</v>
      </c>
      <c r="I3259" t="s">
        <v>45</v>
      </c>
      <c r="J3259" t="s">
        <v>11539</v>
      </c>
      <c r="K3259" t="s">
        <v>153</v>
      </c>
      <c r="L3259" t="s">
        <v>3264</v>
      </c>
      <c r="M3259" t="s">
        <v>347</v>
      </c>
      <c r="N3259" t="s">
        <v>9387</v>
      </c>
      <c r="O3259">
        <v>5969.65</v>
      </c>
      <c r="P3259">
        <v>4357.84</v>
      </c>
      <c r="Q3259">
        <v>4357.84</v>
      </c>
      <c r="R3259">
        <v>1293.9000000000001</v>
      </c>
      <c r="S3259">
        <v>0</v>
      </c>
      <c r="T3259">
        <v>0</v>
      </c>
      <c r="U3259" t="s">
        <v>357</v>
      </c>
      <c r="V3259" t="s">
        <v>52</v>
      </c>
      <c r="W3259" t="s">
        <v>2879</v>
      </c>
      <c r="X3259" t="s">
        <v>2159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0</v>
      </c>
      <c r="AE3259">
        <v>0</v>
      </c>
      <c r="AF3259">
        <v>0</v>
      </c>
      <c r="AG3259">
        <v>4357.84</v>
      </c>
      <c r="AH3259">
        <v>0</v>
      </c>
      <c r="AI3259">
        <v>0</v>
      </c>
      <c r="AJ3259" t="s">
        <v>245</v>
      </c>
      <c r="AK3259" t="s">
        <v>3266</v>
      </c>
      <c r="AL3259" t="s">
        <v>52</v>
      </c>
      <c r="AM3259" t="s">
        <v>52</v>
      </c>
    </row>
    <row r="3260" spans="1:39" hidden="1" x14ac:dyDescent="0.3">
      <c r="A3260" t="s">
        <v>11787</v>
      </c>
      <c r="B3260" t="s">
        <v>11788</v>
      </c>
      <c r="C3260" t="s">
        <v>11789</v>
      </c>
      <c r="D3260" t="s">
        <v>11790</v>
      </c>
      <c r="E3260" t="s">
        <v>43</v>
      </c>
      <c r="F3260">
        <v>0</v>
      </c>
      <c r="G3260" t="s">
        <v>44</v>
      </c>
      <c r="H3260" t="s">
        <v>44</v>
      </c>
      <c r="I3260" t="s">
        <v>45</v>
      </c>
      <c r="J3260" t="s">
        <v>11539</v>
      </c>
      <c r="K3260" t="s">
        <v>153</v>
      </c>
      <c r="L3260" t="s">
        <v>208</v>
      </c>
      <c r="M3260" t="s">
        <v>2733</v>
      </c>
      <c r="N3260" t="s">
        <v>154</v>
      </c>
      <c r="O3260">
        <v>350</v>
      </c>
      <c r="P3260">
        <v>105.94</v>
      </c>
      <c r="Q3260">
        <v>105.94</v>
      </c>
      <c r="R3260">
        <v>31.45</v>
      </c>
      <c r="S3260">
        <v>0</v>
      </c>
      <c r="T3260">
        <v>0</v>
      </c>
      <c r="U3260" t="s">
        <v>2678</v>
      </c>
      <c r="V3260" t="s">
        <v>52</v>
      </c>
      <c r="W3260" t="s">
        <v>2986</v>
      </c>
      <c r="X3260" t="s">
        <v>11791</v>
      </c>
      <c r="Y3260">
        <v>0</v>
      </c>
      <c r="Z3260">
        <v>0</v>
      </c>
      <c r="AA3260">
        <v>0</v>
      </c>
      <c r="AB3260">
        <v>2</v>
      </c>
      <c r="AC3260">
        <v>0</v>
      </c>
      <c r="AD3260">
        <v>0</v>
      </c>
      <c r="AE3260">
        <v>0</v>
      </c>
      <c r="AF3260">
        <v>0</v>
      </c>
      <c r="AG3260">
        <v>211.88</v>
      </c>
      <c r="AH3260">
        <v>0</v>
      </c>
      <c r="AI3260">
        <v>0</v>
      </c>
      <c r="AJ3260" t="s">
        <v>63</v>
      </c>
      <c r="AK3260" t="s">
        <v>56</v>
      </c>
      <c r="AL3260" t="s">
        <v>52</v>
      </c>
      <c r="AM3260" t="s">
        <v>52</v>
      </c>
    </row>
    <row r="3261" spans="1:39" hidden="1" x14ac:dyDescent="0.3">
      <c r="A3261" t="s">
        <v>11792</v>
      </c>
      <c r="B3261" t="s">
        <v>11793</v>
      </c>
      <c r="C3261" t="s">
        <v>11789</v>
      </c>
      <c r="D3261" t="s">
        <v>11794</v>
      </c>
      <c r="E3261" t="s">
        <v>43</v>
      </c>
      <c r="F3261">
        <v>0</v>
      </c>
      <c r="G3261" t="s">
        <v>44</v>
      </c>
      <c r="H3261" t="s">
        <v>44</v>
      </c>
      <c r="I3261" t="s">
        <v>45</v>
      </c>
      <c r="J3261" t="s">
        <v>11539</v>
      </c>
      <c r="K3261" t="s">
        <v>153</v>
      </c>
      <c r="L3261" t="s">
        <v>208</v>
      </c>
      <c r="M3261" t="s">
        <v>2733</v>
      </c>
      <c r="N3261" t="s">
        <v>154</v>
      </c>
      <c r="O3261">
        <v>194.92</v>
      </c>
      <c r="P3261">
        <v>73.180000000000007</v>
      </c>
      <c r="Q3261">
        <v>73.180000000000007</v>
      </c>
      <c r="R3261">
        <v>21.73</v>
      </c>
      <c r="S3261">
        <v>0</v>
      </c>
      <c r="T3261">
        <v>0</v>
      </c>
      <c r="U3261" t="s">
        <v>2678</v>
      </c>
      <c r="V3261" t="s">
        <v>52</v>
      </c>
      <c r="W3261" t="s">
        <v>4114</v>
      </c>
      <c r="X3261" t="s">
        <v>3793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0</v>
      </c>
      <c r="AE3261">
        <v>0</v>
      </c>
      <c r="AF3261">
        <v>0</v>
      </c>
      <c r="AG3261">
        <v>73.180000000000007</v>
      </c>
      <c r="AH3261">
        <v>0</v>
      </c>
      <c r="AI3261">
        <v>0</v>
      </c>
      <c r="AJ3261" t="s">
        <v>158</v>
      </c>
      <c r="AK3261" t="s">
        <v>56</v>
      </c>
      <c r="AL3261" t="s">
        <v>52</v>
      </c>
      <c r="AM3261" t="s">
        <v>52</v>
      </c>
    </row>
    <row r="3262" spans="1:39" hidden="1" x14ac:dyDescent="0.3">
      <c r="A3262" t="s">
        <v>11795</v>
      </c>
      <c r="B3262" t="s">
        <v>11796</v>
      </c>
      <c r="C3262" t="s">
        <v>11797</v>
      </c>
      <c r="D3262" t="s">
        <v>11550</v>
      </c>
      <c r="E3262" t="s">
        <v>43</v>
      </c>
      <c r="F3262">
        <v>0</v>
      </c>
      <c r="G3262" t="s">
        <v>44</v>
      </c>
      <c r="H3262" t="s">
        <v>44</v>
      </c>
      <c r="I3262" t="s">
        <v>45</v>
      </c>
      <c r="J3262" t="s">
        <v>11539</v>
      </c>
      <c r="K3262" t="s">
        <v>153</v>
      </c>
      <c r="L3262" t="s">
        <v>208</v>
      </c>
      <c r="M3262" t="s">
        <v>11798</v>
      </c>
      <c r="N3262" t="s">
        <v>11551</v>
      </c>
      <c r="O3262">
        <v>300</v>
      </c>
      <c r="P3262">
        <v>194.92</v>
      </c>
      <c r="Q3262">
        <v>194.92</v>
      </c>
      <c r="R3262">
        <v>57.87</v>
      </c>
      <c r="S3262">
        <v>0</v>
      </c>
      <c r="T3262">
        <v>0</v>
      </c>
      <c r="U3262" t="s">
        <v>7305</v>
      </c>
      <c r="V3262" t="s">
        <v>52</v>
      </c>
      <c r="W3262" t="s">
        <v>10527</v>
      </c>
      <c r="X3262" t="s">
        <v>7227</v>
      </c>
      <c r="Y3262">
        <v>0</v>
      </c>
      <c r="Z3262">
        <v>0</v>
      </c>
      <c r="AA3262">
        <v>0</v>
      </c>
      <c r="AB3262">
        <v>-8</v>
      </c>
      <c r="AC3262">
        <v>0</v>
      </c>
      <c r="AD3262">
        <v>0</v>
      </c>
      <c r="AE3262">
        <v>0</v>
      </c>
      <c r="AF3262">
        <v>0</v>
      </c>
      <c r="AG3262">
        <v>-1559.36</v>
      </c>
      <c r="AH3262">
        <v>0</v>
      </c>
      <c r="AI3262">
        <v>0.17</v>
      </c>
      <c r="AJ3262" t="s">
        <v>87</v>
      </c>
      <c r="AK3262" t="s">
        <v>56</v>
      </c>
      <c r="AL3262" t="s">
        <v>52</v>
      </c>
      <c r="AM3262" t="s">
        <v>52</v>
      </c>
    </row>
    <row r="3263" spans="1:39" hidden="1" x14ac:dyDescent="0.3">
      <c r="A3263" t="s">
        <v>11799</v>
      </c>
      <c r="B3263" t="s">
        <v>11800</v>
      </c>
      <c r="C3263" t="s">
        <v>11797</v>
      </c>
      <c r="D3263" t="s">
        <v>11801</v>
      </c>
      <c r="E3263" t="s">
        <v>43</v>
      </c>
      <c r="F3263">
        <v>0</v>
      </c>
      <c r="G3263" t="s">
        <v>44</v>
      </c>
      <c r="H3263" t="s">
        <v>44</v>
      </c>
      <c r="I3263" t="s">
        <v>45</v>
      </c>
      <c r="J3263" t="s">
        <v>11539</v>
      </c>
      <c r="K3263" t="s">
        <v>153</v>
      </c>
      <c r="L3263" t="s">
        <v>208</v>
      </c>
      <c r="M3263" t="s">
        <v>11798</v>
      </c>
      <c r="N3263" t="s">
        <v>11551</v>
      </c>
      <c r="O3263">
        <v>280</v>
      </c>
      <c r="P3263">
        <v>110.16</v>
      </c>
      <c r="Q3263">
        <v>110.16</v>
      </c>
      <c r="R3263">
        <v>32.71</v>
      </c>
      <c r="S3263">
        <v>0</v>
      </c>
      <c r="T3263">
        <v>0</v>
      </c>
      <c r="U3263" t="s">
        <v>7305</v>
      </c>
      <c r="V3263" t="s">
        <v>52</v>
      </c>
      <c r="W3263" t="s">
        <v>10527</v>
      </c>
      <c r="X3263" t="s">
        <v>7227</v>
      </c>
      <c r="Y3263">
        <v>0</v>
      </c>
      <c r="Z3263">
        <v>0</v>
      </c>
      <c r="AA3263">
        <v>0</v>
      </c>
      <c r="AB3263">
        <v>-8</v>
      </c>
      <c r="AC3263">
        <v>0</v>
      </c>
      <c r="AD3263">
        <v>0</v>
      </c>
      <c r="AE3263">
        <v>0</v>
      </c>
      <c r="AF3263">
        <v>0</v>
      </c>
      <c r="AG3263">
        <v>-881.28</v>
      </c>
      <c r="AH3263">
        <v>0</v>
      </c>
      <c r="AI3263">
        <v>0.17</v>
      </c>
      <c r="AJ3263" t="s">
        <v>87</v>
      </c>
      <c r="AK3263" t="s">
        <v>56</v>
      </c>
      <c r="AL3263" t="s">
        <v>52</v>
      </c>
      <c r="AM3263" t="s">
        <v>52</v>
      </c>
    </row>
    <row r="3264" spans="1:39" hidden="1" x14ac:dyDescent="0.3">
      <c r="A3264" t="s">
        <v>11802</v>
      </c>
      <c r="B3264" t="s">
        <v>11803</v>
      </c>
      <c r="C3264" t="s">
        <v>11804</v>
      </c>
      <c r="D3264" t="s">
        <v>11620</v>
      </c>
      <c r="E3264" t="s">
        <v>43</v>
      </c>
      <c r="F3264">
        <v>0</v>
      </c>
      <c r="G3264" t="s">
        <v>44</v>
      </c>
      <c r="H3264" t="s">
        <v>44</v>
      </c>
      <c r="I3264" t="s">
        <v>45</v>
      </c>
      <c r="J3264" t="s">
        <v>11539</v>
      </c>
      <c r="K3264" t="s">
        <v>153</v>
      </c>
      <c r="L3264" t="s">
        <v>208</v>
      </c>
      <c r="M3264" t="s">
        <v>11805</v>
      </c>
      <c r="N3264" t="s">
        <v>154</v>
      </c>
      <c r="O3264">
        <v>320</v>
      </c>
      <c r="P3264">
        <v>83.05</v>
      </c>
      <c r="Q3264">
        <v>83.05</v>
      </c>
      <c r="R3264">
        <v>24.66</v>
      </c>
      <c r="S3264">
        <v>0</v>
      </c>
      <c r="T3264">
        <v>0</v>
      </c>
      <c r="U3264" t="s">
        <v>317</v>
      </c>
      <c r="V3264" t="s">
        <v>52</v>
      </c>
      <c r="W3264" t="s">
        <v>11806</v>
      </c>
      <c r="X3264" t="s">
        <v>11806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0</v>
      </c>
      <c r="AE3264">
        <v>0</v>
      </c>
      <c r="AF3264">
        <v>0</v>
      </c>
      <c r="AG3264">
        <v>83.05</v>
      </c>
      <c r="AH3264">
        <v>0</v>
      </c>
      <c r="AI3264">
        <v>0</v>
      </c>
      <c r="AJ3264" t="s">
        <v>55</v>
      </c>
      <c r="AK3264" t="s">
        <v>56</v>
      </c>
      <c r="AL3264" t="s">
        <v>52</v>
      </c>
      <c r="AM3264" t="s">
        <v>52</v>
      </c>
    </row>
    <row r="3265" spans="1:39" hidden="1" x14ac:dyDescent="0.3">
      <c r="A3265" t="s">
        <v>11807</v>
      </c>
      <c r="B3265" t="s">
        <v>11808</v>
      </c>
      <c r="C3265" t="s">
        <v>11809</v>
      </c>
      <c r="D3265" t="s">
        <v>11751</v>
      </c>
      <c r="E3265" t="s">
        <v>43</v>
      </c>
      <c r="F3265">
        <v>0</v>
      </c>
      <c r="G3265" t="s">
        <v>44</v>
      </c>
      <c r="H3265" t="s">
        <v>44</v>
      </c>
      <c r="I3265" t="s">
        <v>45</v>
      </c>
      <c r="J3265" t="s">
        <v>11539</v>
      </c>
      <c r="K3265" t="s">
        <v>153</v>
      </c>
      <c r="L3265" t="s">
        <v>215</v>
      </c>
      <c r="M3265" t="s">
        <v>3103</v>
      </c>
      <c r="N3265" t="s">
        <v>11551</v>
      </c>
      <c r="O3265">
        <v>375</v>
      </c>
      <c r="P3265">
        <v>50.85</v>
      </c>
      <c r="Q3265">
        <v>50.85</v>
      </c>
      <c r="R3265">
        <v>15.1</v>
      </c>
      <c r="S3265">
        <v>0</v>
      </c>
      <c r="T3265">
        <v>0</v>
      </c>
      <c r="U3265" t="s">
        <v>217</v>
      </c>
      <c r="V3265" t="s">
        <v>52</v>
      </c>
      <c r="W3265" t="s">
        <v>1052</v>
      </c>
      <c r="X3265" t="s">
        <v>86</v>
      </c>
      <c r="Y3265">
        <v>0</v>
      </c>
      <c r="Z3265">
        <v>0</v>
      </c>
      <c r="AA3265">
        <v>0</v>
      </c>
      <c r="AB3265">
        <v>-130</v>
      </c>
      <c r="AC3265">
        <v>0</v>
      </c>
      <c r="AD3265">
        <v>0</v>
      </c>
      <c r="AE3265">
        <v>0</v>
      </c>
      <c r="AF3265">
        <v>0</v>
      </c>
      <c r="AG3265">
        <v>-6610.5</v>
      </c>
      <c r="AH3265">
        <v>0</v>
      </c>
      <c r="AI3265">
        <v>0.17</v>
      </c>
      <c r="AJ3265" t="s">
        <v>87</v>
      </c>
      <c r="AK3265" t="s">
        <v>56</v>
      </c>
      <c r="AL3265" t="s">
        <v>52</v>
      </c>
      <c r="AM3265" t="s">
        <v>52</v>
      </c>
    </row>
    <row r="3266" spans="1:39" hidden="1" x14ac:dyDescent="0.3">
      <c r="A3266" t="s">
        <v>11810</v>
      </c>
      <c r="B3266" t="s">
        <v>11811</v>
      </c>
      <c r="C3266" t="s">
        <v>11812</v>
      </c>
      <c r="D3266" t="s">
        <v>11813</v>
      </c>
      <c r="E3266" t="s">
        <v>135</v>
      </c>
      <c r="F3266">
        <v>2</v>
      </c>
      <c r="G3266" t="s">
        <v>44</v>
      </c>
      <c r="H3266" t="s">
        <v>44</v>
      </c>
      <c r="I3266" t="s">
        <v>45</v>
      </c>
      <c r="J3266" t="s">
        <v>11539</v>
      </c>
      <c r="K3266" t="s">
        <v>153</v>
      </c>
      <c r="L3266" t="s">
        <v>215</v>
      </c>
      <c r="M3266" t="s">
        <v>4079</v>
      </c>
      <c r="N3266" t="s">
        <v>11551</v>
      </c>
      <c r="O3266">
        <v>300</v>
      </c>
      <c r="P3266">
        <v>70</v>
      </c>
      <c r="Q3266">
        <v>70</v>
      </c>
      <c r="R3266">
        <v>20.78</v>
      </c>
      <c r="S3266">
        <v>0</v>
      </c>
      <c r="T3266">
        <v>140</v>
      </c>
      <c r="U3266" t="s">
        <v>11547</v>
      </c>
      <c r="V3266" t="s">
        <v>1164</v>
      </c>
      <c r="W3266" t="s">
        <v>8873</v>
      </c>
      <c r="X3266" t="s">
        <v>8390</v>
      </c>
      <c r="Y3266">
        <v>0</v>
      </c>
      <c r="Z3266">
        <v>0</v>
      </c>
      <c r="AA3266">
        <v>0</v>
      </c>
      <c r="AB3266">
        <v>2</v>
      </c>
      <c r="AC3266">
        <v>0</v>
      </c>
      <c r="AD3266">
        <v>0</v>
      </c>
      <c r="AE3266">
        <v>0</v>
      </c>
      <c r="AF3266">
        <v>0</v>
      </c>
      <c r="AG3266">
        <v>140</v>
      </c>
      <c r="AH3266">
        <v>0</v>
      </c>
      <c r="AI3266">
        <v>0</v>
      </c>
      <c r="AJ3266" t="s">
        <v>105</v>
      </c>
      <c r="AK3266" t="s">
        <v>56</v>
      </c>
      <c r="AL3266" t="s">
        <v>52</v>
      </c>
      <c r="AM3266" t="s">
        <v>52</v>
      </c>
    </row>
    <row r="3267" spans="1:39" hidden="1" x14ac:dyDescent="0.3">
      <c r="A3267" t="s">
        <v>11814</v>
      </c>
      <c r="B3267" t="s">
        <v>11815</v>
      </c>
      <c r="C3267" t="s">
        <v>11816</v>
      </c>
      <c r="D3267" t="s">
        <v>11817</v>
      </c>
      <c r="E3267" t="s">
        <v>43</v>
      </c>
      <c r="F3267">
        <v>0</v>
      </c>
      <c r="G3267" t="s">
        <v>44</v>
      </c>
      <c r="H3267" t="s">
        <v>44</v>
      </c>
      <c r="I3267" t="s">
        <v>45</v>
      </c>
      <c r="J3267" t="s">
        <v>11539</v>
      </c>
      <c r="K3267" t="s">
        <v>153</v>
      </c>
      <c r="L3267" t="s">
        <v>215</v>
      </c>
      <c r="M3267" t="s">
        <v>216</v>
      </c>
      <c r="N3267" t="s">
        <v>154</v>
      </c>
      <c r="O3267">
        <v>220</v>
      </c>
      <c r="P3267">
        <v>105.93</v>
      </c>
      <c r="Q3267">
        <v>105.93</v>
      </c>
      <c r="R3267">
        <v>31.45</v>
      </c>
      <c r="S3267">
        <v>0</v>
      </c>
      <c r="T3267">
        <v>0</v>
      </c>
      <c r="U3267" t="s">
        <v>7305</v>
      </c>
      <c r="V3267" t="s">
        <v>52</v>
      </c>
      <c r="W3267" t="s">
        <v>6049</v>
      </c>
      <c r="X3267" t="s">
        <v>2674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0</v>
      </c>
      <c r="AE3267">
        <v>0</v>
      </c>
      <c r="AF3267">
        <v>0</v>
      </c>
      <c r="AG3267">
        <v>105.93</v>
      </c>
      <c r="AH3267">
        <v>0</v>
      </c>
      <c r="AI3267">
        <v>0</v>
      </c>
      <c r="AJ3267" t="s">
        <v>55</v>
      </c>
      <c r="AK3267" t="s">
        <v>56</v>
      </c>
      <c r="AL3267" t="s">
        <v>52</v>
      </c>
      <c r="AM3267" t="s">
        <v>52</v>
      </c>
    </row>
    <row r="3268" spans="1:39" hidden="1" x14ac:dyDescent="0.3">
      <c r="A3268" t="s">
        <v>11818</v>
      </c>
      <c r="B3268" t="s">
        <v>11819</v>
      </c>
      <c r="C3268" t="s">
        <v>11820</v>
      </c>
      <c r="D3268" t="s">
        <v>11821</v>
      </c>
      <c r="E3268" t="s">
        <v>135</v>
      </c>
      <c r="F3268">
        <v>6</v>
      </c>
      <c r="G3268" t="s">
        <v>44</v>
      </c>
      <c r="H3268" t="s">
        <v>44</v>
      </c>
      <c r="I3268" t="s">
        <v>45</v>
      </c>
      <c r="J3268" t="s">
        <v>11539</v>
      </c>
      <c r="K3268" t="s">
        <v>153</v>
      </c>
      <c r="L3268" t="s">
        <v>215</v>
      </c>
      <c r="M3268" t="s">
        <v>224</v>
      </c>
      <c r="N3268" t="s">
        <v>154</v>
      </c>
      <c r="O3268">
        <v>260</v>
      </c>
      <c r="P3268">
        <v>141.94</v>
      </c>
      <c r="Q3268">
        <v>141.94</v>
      </c>
      <c r="R3268">
        <v>42.14</v>
      </c>
      <c r="S3268">
        <v>0</v>
      </c>
      <c r="T3268">
        <v>834.99</v>
      </c>
      <c r="U3268" t="s">
        <v>103</v>
      </c>
      <c r="V3268" t="s">
        <v>11822</v>
      </c>
      <c r="W3268" t="s">
        <v>1222</v>
      </c>
      <c r="X3268" t="s">
        <v>6996</v>
      </c>
      <c r="Y3268">
        <v>0</v>
      </c>
      <c r="Z3268">
        <v>0</v>
      </c>
      <c r="AA3268">
        <v>0</v>
      </c>
      <c r="AB3268">
        <v>9</v>
      </c>
      <c r="AC3268">
        <v>0</v>
      </c>
      <c r="AD3268">
        <v>0</v>
      </c>
      <c r="AE3268">
        <v>0</v>
      </c>
      <c r="AF3268">
        <v>0</v>
      </c>
      <c r="AG3268">
        <v>1227.51</v>
      </c>
      <c r="AH3268">
        <v>0</v>
      </c>
      <c r="AI3268">
        <v>0</v>
      </c>
      <c r="AJ3268" t="s">
        <v>105</v>
      </c>
      <c r="AK3268" t="s">
        <v>56</v>
      </c>
      <c r="AL3268" t="s">
        <v>52</v>
      </c>
      <c r="AM3268" t="s">
        <v>52</v>
      </c>
    </row>
    <row r="3269" spans="1:39" hidden="1" x14ac:dyDescent="0.3">
      <c r="A3269" t="s">
        <v>11823</v>
      </c>
      <c r="B3269" t="s">
        <v>11824</v>
      </c>
      <c r="C3269" t="s">
        <v>11820</v>
      </c>
      <c r="D3269" t="s">
        <v>11825</v>
      </c>
      <c r="E3269" t="s">
        <v>43</v>
      </c>
      <c r="F3269">
        <v>2</v>
      </c>
      <c r="G3269" t="s">
        <v>44</v>
      </c>
      <c r="H3269" t="s">
        <v>44</v>
      </c>
      <c r="I3269" t="s">
        <v>45</v>
      </c>
      <c r="J3269" t="s">
        <v>11539</v>
      </c>
      <c r="K3269" t="s">
        <v>153</v>
      </c>
      <c r="L3269" t="s">
        <v>215</v>
      </c>
      <c r="M3269" t="s">
        <v>224</v>
      </c>
      <c r="N3269" t="s">
        <v>154</v>
      </c>
      <c r="O3269">
        <v>400</v>
      </c>
      <c r="P3269">
        <v>168.86</v>
      </c>
      <c r="Q3269">
        <v>168.86</v>
      </c>
      <c r="R3269">
        <v>50.14</v>
      </c>
      <c r="S3269">
        <v>0</v>
      </c>
      <c r="T3269">
        <v>337.72</v>
      </c>
      <c r="U3269" t="s">
        <v>317</v>
      </c>
      <c r="V3269" t="s">
        <v>52</v>
      </c>
      <c r="W3269" t="s">
        <v>4837</v>
      </c>
      <c r="X3269" t="s">
        <v>4837</v>
      </c>
      <c r="Y3269">
        <v>0</v>
      </c>
      <c r="Z3269">
        <v>0</v>
      </c>
      <c r="AA3269">
        <v>0</v>
      </c>
      <c r="AB3269">
        <v>6</v>
      </c>
      <c r="AC3269">
        <v>0</v>
      </c>
      <c r="AD3269">
        <v>0</v>
      </c>
      <c r="AE3269">
        <v>0</v>
      </c>
      <c r="AF3269">
        <v>0</v>
      </c>
      <c r="AG3269">
        <v>1013.16</v>
      </c>
      <c r="AH3269">
        <v>0</v>
      </c>
      <c r="AI3269">
        <v>0</v>
      </c>
      <c r="AJ3269" t="s">
        <v>158</v>
      </c>
      <c r="AK3269" t="s">
        <v>56</v>
      </c>
      <c r="AL3269" t="s">
        <v>52</v>
      </c>
      <c r="AM3269" t="s">
        <v>52</v>
      </c>
    </row>
    <row r="3270" spans="1:39" hidden="1" x14ac:dyDescent="0.3">
      <c r="A3270" t="s">
        <v>11826</v>
      </c>
      <c r="B3270" t="s">
        <v>11827</v>
      </c>
      <c r="C3270" t="s">
        <v>11828</v>
      </c>
      <c r="D3270" t="s">
        <v>11829</v>
      </c>
      <c r="E3270" t="s">
        <v>135</v>
      </c>
      <c r="F3270">
        <v>2</v>
      </c>
      <c r="G3270" t="s">
        <v>44</v>
      </c>
      <c r="H3270" t="s">
        <v>44</v>
      </c>
      <c r="I3270" t="s">
        <v>45</v>
      </c>
      <c r="J3270" t="s">
        <v>11539</v>
      </c>
      <c r="K3270" t="s">
        <v>153</v>
      </c>
      <c r="L3270" t="s">
        <v>215</v>
      </c>
      <c r="M3270" t="s">
        <v>2742</v>
      </c>
      <c r="N3270" t="s">
        <v>154</v>
      </c>
      <c r="O3270">
        <v>300</v>
      </c>
      <c r="P3270">
        <v>51.72</v>
      </c>
      <c r="Q3270">
        <v>51.72</v>
      </c>
      <c r="R3270">
        <v>15.36</v>
      </c>
      <c r="S3270">
        <v>0</v>
      </c>
      <c r="T3270">
        <v>103.44</v>
      </c>
      <c r="U3270" t="s">
        <v>103</v>
      </c>
      <c r="V3270" t="s">
        <v>8208</v>
      </c>
      <c r="W3270" t="s">
        <v>1561</v>
      </c>
      <c r="X3270" t="s">
        <v>440</v>
      </c>
      <c r="Y3270">
        <v>0</v>
      </c>
      <c r="Z3270">
        <v>0</v>
      </c>
      <c r="AA3270">
        <v>0</v>
      </c>
      <c r="AB3270">
        <v>19</v>
      </c>
      <c r="AC3270">
        <v>0</v>
      </c>
      <c r="AD3270">
        <v>0</v>
      </c>
      <c r="AE3270">
        <v>0</v>
      </c>
      <c r="AF3270">
        <v>0</v>
      </c>
      <c r="AG3270">
        <v>1288.2</v>
      </c>
      <c r="AH3270">
        <v>0</v>
      </c>
      <c r="AI3270">
        <v>0</v>
      </c>
      <c r="AJ3270" t="s">
        <v>105</v>
      </c>
      <c r="AK3270" t="s">
        <v>56</v>
      </c>
      <c r="AL3270" t="s">
        <v>52</v>
      </c>
      <c r="AM3270" t="s">
        <v>52</v>
      </c>
    </row>
    <row r="3271" spans="1:39" hidden="1" x14ac:dyDescent="0.3">
      <c r="A3271" t="s">
        <v>11830</v>
      </c>
      <c r="B3271" t="s">
        <v>11831</v>
      </c>
      <c r="C3271" t="s">
        <v>11832</v>
      </c>
      <c r="D3271" t="s">
        <v>11833</v>
      </c>
      <c r="E3271" t="s">
        <v>43</v>
      </c>
      <c r="F3271">
        <v>0</v>
      </c>
      <c r="G3271" t="s">
        <v>44</v>
      </c>
      <c r="H3271" t="s">
        <v>44</v>
      </c>
      <c r="I3271" t="s">
        <v>45</v>
      </c>
      <c r="J3271" t="s">
        <v>11539</v>
      </c>
      <c r="K3271" t="s">
        <v>153</v>
      </c>
      <c r="L3271" t="s">
        <v>215</v>
      </c>
      <c r="M3271" t="s">
        <v>6494</v>
      </c>
      <c r="N3271" t="s">
        <v>154</v>
      </c>
      <c r="O3271">
        <v>220</v>
      </c>
      <c r="P3271">
        <v>84.75</v>
      </c>
      <c r="Q3271">
        <v>84.75</v>
      </c>
      <c r="R3271">
        <v>25.16</v>
      </c>
      <c r="S3271">
        <v>0</v>
      </c>
      <c r="T3271">
        <v>0</v>
      </c>
      <c r="U3271" t="s">
        <v>7305</v>
      </c>
      <c r="V3271" t="s">
        <v>52</v>
      </c>
      <c r="W3271" t="s">
        <v>4484</v>
      </c>
      <c r="X3271" t="s">
        <v>10329</v>
      </c>
      <c r="Y3271">
        <v>0</v>
      </c>
      <c r="Z3271">
        <v>0</v>
      </c>
      <c r="AA3271">
        <v>0</v>
      </c>
      <c r="AB3271">
        <v>1</v>
      </c>
      <c r="AC3271">
        <v>0</v>
      </c>
      <c r="AD3271">
        <v>0</v>
      </c>
      <c r="AE3271">
        <v>0</v>
      </c>
      <c r="AF3271">
        <v>0</v>
      </c>
      <c r="AG3271">
        <v>84.75</v>
      </c>
      <c r="AH3271">
        <v>0</v>
      </c>
      <c r="AI3271">
        <v>0</v>
      </c>
      <c r="AJ3271" t="s">
        <v>63</v>
      </c>
      <c r="AK3271" t="s">
        <v>56</v>
      </c>
      <c r="AL3271" t="s">
        <v>52</v>
      </c>
      <c r="AM3271" t="s">
        <v>52</v>
      </c>
    </row>
    <row r="3272" spans="1:39" hidden="1" x14ac:dyDescent="0.3">
      <c r="A3272" t="s">
        <v>11834</v>
      </c>
      <c r="B3272" t="s">
        <v>11835</v>
      </c>
      <c r="C3272" t="s">
        <v>11836</v>
      </c>
      <c r="D3272" t="s">
        <v>11837</v>
      </c>
      <c r="E3272" t="s">
        <v>43</v>
      </c>
      <c r="F3272">
        <v>0</v>
      </c>
      <c r="G3272" t="s">
        <v>44</v>
      </c>
      <c r="H3272" t="s">
        <v>44</v>
      </c>
      <c r="I3272" t="s">
        <v>45</v>
      </c>
      <c r="J3272" t="s">
        <v>11539</v>
      </c>
      <c r="K3272" t="s">
        <v>153</v>
      </c>
      <c r="L3272" t="s">
        <v>215</v>
      </c>
      <c r="M3272" t="s">
        <v>6499</v>
      </c>
      <c r="N3272" t="s">
        <v>154</v>
      </c>
      <c r="O3272">
        <v>400</v>
      </c>
      <c r="P3272">
        <v>203.39</v>
      </c>
      <c r="Q3272">
        <v>203.39</v>
      </c>
      <c r="R3272">
        <v>60.39</v>
      </c>
      <c r="S3272">
        <v>0</v>
      </c>
      <c r="T3272">
        <v>0</v>
      </c>
      <c r="U3272" t="s">
        <v>317</v>
      </c>
      <c r="V3272" t="s">
        <v>52</v>
      </c>
      <c r="W3272" t="s">
        <v>2151</v>
      </c>
      <c r="X3272" t="s">
        <v>2141</v>
      </c>
      <c r="Y3272">
        <v>0</v>
      </c>
      <c r="Z3272">
        <v>0</v>
      </c>
      <c r="AA3272">
        <v>0</v>
      </c>
      <c r="AB3272">
        <v>2</v>
      </c>
      <c r="AC3272">
        <v>0</v>
      </c>
      <c r="AD3272">
        <v>0</v>
      </c>
      <c r="AE3272">
        <v>0</v>
      </c>
      <c r="AF3272">
        <v>0</v>
      </c>
      <c r="AG3272">
        <v>406.78</v>
      </c>
      <c r="AH3272">
        <v>0</v>
      </c>
      <c r="AI3272">
        <v>0</v>
      </c>
      <c r="AJ3272" t="s">
        <v>158</v>
      </c>
      <c r="AK3272" t="s">
        <v>56</v>
      </c>
      <c r="AL3272" t="s">
        <v>52</v>
      </c>
      <c r="AM3272" t="s">
        <v>52</v>
      </c>
    </row>
    <row r="3273" spans="1:39" hidden="1" x14ac:dyDescent="0.3">
      <c r="A3273" t="s">
        <v>11838</v>
      </c>
      <c r="B3273" t="s">
        <v>11839</v>
      </c>
      <c r="C3273" t="s">
        <v>11840</v>
      </c>
      <c r="D3273" t="s">
        <v>11560</v>
      </c>
      <c r="E3273" t="s">
        <v>135</v>
      </c>
      <c r="F3273">
        <v>2</v>
      </c>
      <c r="G3273" t="s">
        <v>44</v>
      </c>
      <c r="H3273" t="s">
        <v>44</v>
      </c>
      <c r="I3273" t="s">
        <v>45</v>
      </c>
      <c r="J3273" t="s">
        <v>11539</v>
      </c>
      <c r="K3273" t="s">
        <v>153</v>
      </c>
      <c r="L3273" t="s">
        <v>215</v>
      </c>
      <c r="M3273" t="s">
        <v>3487</v>
      </c>
      <c r="N3273" t="s">
        <v>1736</v>
      </c>
      <c r="O3273">
        <v>320</v>
      </c>
      <c r="P3273">
        <v>67.92</v>
      </c>
      <c r="Q3273">
        <v>67.92</v>
      </c>
      <c r="R3273">
        <v>20.170000000000002</v>
      </c>
      <c r="S3273">
        <v>0</v>
      </c>
      <c r="T3273">
        <v>135.84</v>
      </c>
      <c r="U3273" t="s">
        <v>103</v>
      </c>
      <c r="V3273" t="s">
        <v>11841</v>
      </c>
      <c r="W3273" t="s">
        <v>1222</v>
      </c>
      <c r="X3273" t="s">
        <v>8519</v>
      </c>
      <c r="Y3273">
        <v>0</v>
      </c>
      <c r="Z3273">
        <v>0</v>
      </c>
      <c r="AA3273">
        <v>0</v>
      </c>
      <c r="AB3273">
        <v>4</v>
      </c>
      <c r="AC3273">
        <v>0</v>
      </c>
      <c r="AD3273">
        <v>0</v>
      </c>
      <c r="AE3273">
        <v>0</v>
      </c>
      <c r="AF3273">
        <v>0</v>
      </c>
      <c r="AG3273">
        <v>271.68</v>
      </c>
      <c r="AH3273">
        <v>0</v>
      </c>
      <c r="AI3273">
        <v>0</v>
      </c>
      <c r="AJ3273" t="s">
        <v>105</v>
      </c>
      <c r="AK3273" t="s">
        <v>56</v>
      </c>
      <c r="AL3273" t="s">
        <v>52</v>
      </c>
      <c r="AM3273" t="s">
        <v>52</v>
      </c>
    </row>
    <row r="3274" spans="1:39" hidden="1" x14ac:dyDescent="0.3">
      <c r="A3274" t="s">
        <v>11842</v>
      </c>
      <c r="B3274" t="s">
        <v>11843</v>
      </c>
      <c r="C3274" t="s">
        <v>11840</v>
      </c>
      <c r="D3274" t="s">
        <v>11844</v>
      </c>
      <c r="E3274" t="s">
        <v>135</v>
      </c>
      <c r="F3274">
        <v>3</v>
      </c>
      <c r="G3274" t="s">
        <v>44</v>
      </c>
      <c r="H3274" t="s">
        <v>44</v>
      </c>
      <c r="I3274" t="s">
        <v>45</v>
      </c>
      <c r="J3274" t="s">
        <v>11539</v>
      </c>
      <c r="K3274" t="s">
        <v>153</v>
      </c>
      <c r="L3274" t="s">
        <v>215</v>
      </c>
      <c r="M3274" t="s">
        <v>3487</v>
      </c>
      <c r="N3274" t="s">
        <v>154</v>
      </c>
      <c r="O3274">
        <v>300</v>
      </c>
      <c r="P3274">
        <v>36.450000000000003</v>
      </c>
      <c r="Q3274">
        <v>36.450000000000003</v>
      </c>
      <c r="R3274">
        <v>10.82</v>
      </c>
      <c r="S3274">
        <v>0</v>
      </c>
      <c r="T3274">
        <v>109.35</v>
      </c>
      <c r="U3274" t="s">
        <v>103</v>
      </c>
      <c r="V3274" t="s">
        <v>11845</v>
      </c>
      <c r="W3274" t="s">
        <v>449</v>
      </c>
      <c r="X3274" t="s">
        <v>85</v>
      </c>
      <c r="Y3274">
        <v>0</v>
      </c>
      <c r="Z3274">
        <v>0</v>
      </c>
      <c r="AA3274">
        <v>0</v>
      </c>
      <c r="AB3274">
        <v>-376</v>
      </c>
      <c r="AC3274">
        <v>0</v>
      </c>
      <c r="AD3274">
        <v>0</v>
      </c>
      <c r="AE3274">
        <v>0</v>
      </c>
      <c r="AF3274">
        <v>0</v>
      </c>
      <c r="AG3274">
        <v>-30403.940000000002</v>
      </c>
      <c r="AH3274">
        <v>0</v>
      </c>
      <c r="AI3274">
        <v>0</v>
      </c>
      <c r="AJ3274" t="s">
        <v>105</v>
      </c>
      <c r="AK3274" t="s">
        <v>56</v>
      </c>
      <c r="AL3274" t="s">
        <v>52</v>
      </c>
      <c r="AM3274" t="s">
        <v>52</v>
      </c>
    </row>
    <row r="3275" spans="1:39" hidden="1" x14ac:dyDescent="0.3">
      <c r="A3275" t="s">
        <v>11846</v>
      </c>
      <c r="B3275" t="s">
        <v>11847</v>
      </c>
      <c r="C3275" t="s">
        <v>11840</v>
      </c>
      <c r="D3275" t="s">
        <v>11848</v>
      </c>
      <c r="E3275" t="s">
        <v>135</v>
      </c>
      <c r="F3275">
        <v>0</v>
      </c>
      <c r="G3275" t="s">
        <v>44</v>
      </c>
      <c r="H3275" t="s">
        <v>44</v>
      </c>
      <c r="I3275" t="s">
        <v>45</v>
      </c>
      <c r="J3275" t="s">
        <v>11539</v>
      </c>
      <c r="K3275" t="s">
        <v>153</v>
      </c>
      <c r="L3275" t="s">
        <v>215</v>
      </c>
      <c r="M3275" t="s">
        <v>3487</v>
      </c>
      <c r="N3275" t="s">
        <v>154</v>
      </c>
      <c r="O3275">
        <v>80</v>
      </c>
      <c r="P3275">
        <v>42.57</v>
      </c>
      <c r="Q3275">
        <v>42.57</v>
      </c>
      <c r="R3275">
        <v>12.64</v>
      </c>
      <c r="S3275">
        <v>0</v>
      </c>
      <c r="T3275">
        <v>0</v>
      </c>
      <c r="U3275" t="s">
        <v>317</v>
      </c>
      <c r="V3275" t="s">
        <v>52</v>
      </c>
      <c r="W3275" t="s">
        <v>287</v>
      </c>
      <c r="X3275" t="s">
        <v>2342</v>
      </c>
      <c r="Y3275">
        <v>0</v>
      </c>
      <c r="Z3275">
        <v>0</v>
      </c>
      <c r="AA3275">
        <v>0</v>
      </c>
      <c r="AB3275">
        <v>2</v>
      </c>
      <c r="AC3275">
        <v>0</v>
      </c>
      <c r="AD3275">
        <v>0</v>
      </c>
      <c r="AE3275">
        <v>0</v>
      </c>
      <c r="AF3275">
        <v>0</v>
      </c>
      <c r="AG3275">
        <v>75.62</v>
      </c>
      <c r="AH3275">
        <v>0</v>
      </c>
      <c r="AI3275">
        <v>0.33</v>
      </c>
      <c r="AJ3275" t="s">
        <v>87</v>
      </c>
      <c r="AK3275" t="s">
        <v>56</v>
      </c>
      <c r="AL3275" t="s">
        <v>52</v>
      </c>
      <c r="AM3275" t="s">
        <v>52</v>
      </c>
    </row>
    <row r="3276" spans="1:39" hidden="1" x14ac:dyDescent="0.3">
      <c r="A3276" t="s">
        <v>11849</v>
      </c>
      <c r="B3276" t="s">
        <v>11850</v>
      </c>
      <c r="C3276" t="s">
        <v>11840</v>
      </c>
      <c r="D3276" t="s">
        <v>11851</v>
      </c>
      <c r="E3276" t="s">
        <v>135</v>
      </c>
      <c r="F3276">
        <v>2</v>
      </c>
      <c r="G3276" t="s">
        <v>44</v>
      </c>
      <c r="H3276" t="s">
        <v>44</v>
      </c>
      <c r="I3276" t="s">
        <v>45</v>
      </c>
      <c r="J3276" t="s">
        <v>11539</v>
      </c>
      <c r="K3276" t="s">
        <v>153</v>
      </c>
      <c r="L3276" t="s">
        <v>215</v>
      </c>
      <c r="M3276" t="s">
        <v>3487</v>
      </c>
      <c r="N3276" t="s">
        <v>11551</v>
      </c>
      <c r="O3276">
        <v>300</v>
      </c>
      <c r="P3276">
        <v>75.17</v>
      </c>
      <c r="Q3276">
        <v>75.17</v>
      </c>
      <c r="R3276">
        <v>22.32</v>
      </c>
      <c r="S3276">
        <v>0</v>
      </c>
      <c r="T3276">
        <v>150.34</v>
      </c>
      <c r="U3276" t="s">
        <v>11547</v>
      </c>
      <c r="V3276" t="s">
        <v>52</v>
      </c>
      <c r="W3276" t="s">
        <v>8308</v>
      </c>
      <c r="X3276" t="s">
        <v>52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 t="s">
        <v>105</v>
      </c>
      <c r="AK3276" t="s">
        <v>56</v>
      </c>
      <c r="AL3276" t="s">
        <v>52</v>
      </c>
      <c r="AM3276" t="s">
        <v>52</v>
      </c>
    </row>
    <row r="3277" spans="1:39" hidden="1" x14ac:dyDescent="0.3">
      <c r="A3277" t="s">
        <v>11852</v>
      </c>
      <c r="B3277" t="s">
        <v>11853</v>
      </c>
      <c r="C3277" t="s">
        <v>11840</v>
      </c>
      <c r="D3277" t="s">
        <v>11854</v>
      </c>
      <c r="E3277" t="s">
        <v>43</v>
      </c>
      <c r="F3277">
        <v>2</v>
      </c>
      <c r="G3277" t="s">
        <v>44</v>
      </c>
      <c r="H3277" t="s">
        <v>44</v>
      </c>
      <c r="I3277" t="s">
        <v>45</v>
      </c>
      <c r="J3277" t="s">
        <v>11539</v>
      </c>
      <c r="K3277" t="s">
        <v>153</v>
      </c>
      <c r="L3277" t="s">
        <v>215</v>
      </c>
      <c r="M3277" t="s">
        <v>3487</v>
      </c>
      <c r="N3277" t="s">
        <v>11551</v>
      </c>
      <c r="O3277">
        <v>0</v>
      </c>
      <c r="P3277">
        <v>67.459999999999994</v>
      </c>
      <c r="Q3277">
        <v>67.459999999999994</v>
      </c>
      <c r="R3277">
        <v>20.03</v>
      </c>
      <c r="S3277">
        <v>0</v>
      </c>
      <c r="T3277">
        <v>134.91999999999999</v>
      </c>
      <c r="U3277" t="s">
        <v>7006</v>
      </c>
      <c r="V3277" t="s">
        <v>52</v>
      </c>
      <c r="W3277" t="s">
        <v>177</v>
      </c>
      <c r="X3277" t="s">
        <v>52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 t="s">
        <v>652</v>
      </c>
      <c r="AK3277" t="s">
        <v>56</v>
      </c>
      <c r="AL3277" t="s">
        <v>52</v>
      </c>
      <c r="AM3277" t="s">
        <v>52</v>
      </c>
    </row>
    <row r="3278" spans="1:39" hidden="1" x14ac:dyDescent="0.3">
      <c r="A3278" t="s">
        <v>11855</v>
      </c>
      <c r="B3278" t="s">
        <v>11856</v>
      </c>
      <c r="C3278" t="s">
        <v>11840</v>
      </c>
      <c r="D3278" t="s">
        <v>11857</v>
      </c>
      <c r="E3278" t="s">
        <v>43</v>
      </c>
      <c r="F3278">
        <v>0</v>
      </c>
      <c r="G3278" t="s">
        <v>44</v>
      </c>
      <c r="H3278" t="s">
        <v>44</v>
      </c>
      <c r="I3278" t="s">
        <v>45</v>
      </c>
      <c r="J3278" t="s">
        <v>11539</v>
      </c>
      <c r="K3278" t="s">
        <v>153</v>
      </c>
      <c r="L3278" t="s">
        <v>215</v>
      </c>
      <c r="M3278" t="s">
        <v>3487</v>
      </c>
      <c r="N3278" t="s">
        <v>1736</v>
      </c>
      <c r="O3278">
        <v>680</v>
      </c>
      <c r="P3278">
        <v>152.54</v>
      </c>
      <c r="Q3278">
        <v>152.54</v>
      </c>
      <c r="R3278">
        <v>45.29</v>
      </c>
      <c r="S3278">
        <v>0</v>
      </c>
      <c r="T3278">
        <v>0</v>
      </c>
      <c r="U3278" t="s">
        <v>217</v>
      </c>
      <c r="V3278" t="s">
        <v>52</v>
      </c>
      <c r="W3278" t="s">
        <v>5163</v>
      </c>
      <c r="X3278" t="s">
        <v>3269</v>
      </c>
      <c r="Y3278">
        <v>0</v>
      </c>
      <c r="Z3278">
        <v>0</v>
      </c>
      <c r="AA3278">
        <v>0</v>
      </c>
      <c r="AB3278">
        <v>2</v>
      </c>
      <c r="AC3278">
        <v>0</v>
      </c>
      <c r="AD3278">
        <v>0</v>
      </c>
      <c r="AE3278">
        <v>0</v>
      </c>
      <c r="AF3278">
        <v>0</v>
      </c>
      <c r="AG3278">
        <v>305.08</v>
      </c>
      <c r="AH3278">
        <v>0</v>
      </c>
      <c r="AI3278">
        <v>0</v>
      </c>
      <c r="AJ3278" t="s">
        <v>245</v>
      </c>
      <c r="AK3278" t="s">
        <v>56</v>
      </c>
      <c r="AL3278" t="s">
        <v>52</v>
      </c>
      <c r="AM3278" t="s">
        <v>52</v>
      </c>
    </row>
    <row r="3279" spans="1:39" hidden="1" x14ac:dyDescent="0.3">
      <c r="A3279" t="s">
        <v>11858</v>
      </c>
      <c r="B3279" t="s">
        <v>11859</v>
      </c>
      <c r="C3279" t="s">
        <v>11840</v>
      </c>
      <c r="D3279" t="s">
        <v>11860</v>
      </c>
      <c r="E3279" t="s">
        <v>43</v>
      </c>
      <c r="F3279">
        <v>0</v>
      </c>
      <c r="G3279" t="s">
        <v>44</v>
      </c>
      <c r="H3279" t="s">
        <v>44</v>
      </c>
      <c r="I3279" t="s">
        <v>45</v>
      </c>
      <c r="J3279" t="s">
        <v>11539</v>
      </c>
      <c r="K3279" t="s">
        <v>153</v>
      </c>
      <c r="L3279" t="s">
        <v>215</v>
      </c>
      <c r="M3279" t="s">
        <v>3487</v>
      </c>
      <c r="N3279" t="s">
        <v>11551</v>
      </c>
      <c r="O3279">
        <v>300</v>
      </c>
      <c r="P3279">
        <v>177.3</v>
      </c>
      <c r="Q3279">
        <v>177.3</v>
      </c>
      <c r="R3279">
        <v>52.64</v>
      </c>
      <c r="S3279">
        <v>0</v>
      </c>
      <c r="T3279">
        <v>0</v>
      </c>
      <c r="U3279" t="s">
        <v>217</v>
      </c>
      <c r="V3279" t="s">
        <v>52</v>
      </c>
      <c r="W3279" t="s">
        <v>896</v>
      </c>
      <c r="X3279" t="s">
        <v>3664</v>
      </c>
      <c r="Y3279">
        <v>0</v>
      </c>
      <c r="Z3279">
        <v>0</v>
      </c>
      <c r="AA3279">
        <v>0</v>
      </c>
      <c r="AB3279">
        <v>3</v>
      </c>
      <c r="AC3279">
        <v>0</v>
      </c>
      <c r="AD3279">
        <v>0</v>
      </c>
      <c r="AE3279">
        <v>0</v>
      </c>
      <c r="AF3279">
        <v>0</v>
      </c>
      <c r="AG3279">
        <v>531.9</v>
      </c>
      <c r="AH3279">
        <v>0</v>
      </c>
      <c r="AI3279">
        <v>0</v>
      </c>
      <c r="AJ3279" t="s">
        <v>277</v>
      </c>
      <c r="AK3279" t="s">
        <v>56</v>
      </c>
      <c r="AL3279" t="s">
        <v>52</v>
      </c>
      <c r="AM3279" t="s">
        <v>52</v>
      </c>
    </row>
    <row r="3280" spans="1:39" hidden="1" x14ac:dyDescent="0.3">
      <c r="A3280" t="s">
        <v>11861</v>
      </c>
      <c r="B3280" t="s">
        <v>11862</v>
      </c>
      <c r="C3280" t="s">
        <v>11840</v>
      </c>
      <c r="D3280" t="s">
        <v>11863</v>
      </c>
      <c r="E3280" t="s">
        <v>43</v>
      </c>
      <c r="F3280">
        <v>1</v>
      </c>
      <c r="G3280" t="s">
        <v>44</v>
      </c>
      <c r="H3280" t="s">
        <v>44</v>
      </c>
      <c r="I3280" t="s">
        <v>45</v>
      </c>
      <c r="J3280" t="s">
        <v>11539</v>
      </c>
      <c r="K3280" t="s">
        <v>153</v>
      </c>
      <c r="L3280" t="s">
        <v>215</v>
      </c>
      <c r="M3280" t="s">
        <v>3487</v>
      </c>
      <c r="N3280" t="s">
        <v>154</v>
      </c>
      <c r="O3280">
        <v>320</v>
      </c>
      <c r="P3280">
        <v>37.6</v>
      </c>
      <c r="Q3280">
        <v>37.6</v>
      </c>
      <c r="R3280">
        <v>11.16</v>
      </c>
      <c r="S3280">
        <v>0</v>
      </c>
      <c r="T3280">
        <v>37.6</v>
      </c>
      <c r="U3280" t="s">
        <v>103</v>
      </c>
      <c r="V3280" t="s">
        <v>3610</v>
      </c>
      <c r="W3280" t="s">
        <v>3703</v>
      </c>
      <c r="X3280" t="s">
        <v>1023</v>
      </c>
      <c r="Y3280">
        <v>0</v>
      </c>
      <c r="Z3280">
        <v>0</v>
      </c>
      <c r="AA3280">
        <v>0</v>
      </c>
      <c r="AB3280">
        <v>5</v>
      </c>
      <c r="AC3280">
        <v>0</v>
      </c>
      <c r="AD3280">
        <v>0</v>
      </c>
      <c r="AE3280">
        <v>0</v>
      </c>
      <c r="AF3280">
        <v>0</v>
      </c>
      <c r="AG3280">
        <v>188</v>
      </c>
      <c r="AH3280">
        <v>0</v>
      </c>
      <c r="AI3280">
        <v>0</v>
      </c>
      <c r="AJ3280" t="s">
        <v>277</v>
      </c>
      <c r="AK3280" t="s">
        <v>56</v>
      </c>
      <c r="AL3280" t="s">
        <v>52</v>
      </c>
      <c r="AM3280" t="s">
        <v>52</v>
      </c>
    </row>
    <row r="3281" spans="1:39" hidden="1" x14ac:dyDescent="0.3">
      <c r="A3281" t="s">
        <v>11864</v>
      </c>
      <c r="B3281" t="s">
        <v>11865</v>
      </c>
      <c r="C3281" t="s">
        <v>11840</v>
      </c>
      <c r="D3281" t="s">
        <v>11866</v>
      </c>
      <c r="E3281" t="s">
        <v>43</v>
      </c>
      <c r="F3281">
        <v>0</v>
      </c>
      <c r="G3281" t="s">
        <v>44</v>
      </c>
      <c r="H3281" t="s">
        <v>44</v>
      </c>
      <c r="I3281" t="s">
        <v>45</v>
      </c>
      <c r="J3281" t="s">
        <v>11539</v>
      </c>
      <c r="K3281" t="s">
        <v>153</v>
      </c>
      <c r="L3281" t="s">
        <v>215</v>
      </c>
      <c r="M3281" t="s">
        <v>3487</v>
      </c>
      <c r="N3281" t="s">
        <v>1736</v>
      </c>
      <c r="O3281">
        <v>750</v>
      </c>
      <c r="P3281">
        <v>118.64</v>
      </c>
      <c r="Q3281">
        <v>118.64</v>
      </c>
      <c r="R3281">
        <v>35.229999999999997</v>
      </c>
      <c r="S3281">
        <v>0</v>
      </c>
      <c r="T3281">
        <v>0</v>
      </c>
      <c r="U3281" t="s">
        <v>217</v>
      </c>
      <c r="V3281" t="s">
        <v>52</v>
      </c>
      <c r="W3281" t="s">
        <v>5163</v>
      </c>
      <c r="X3281" t="s">
        <v>3269</v>
      </c>
      <c r="Y3281">
        <v>0</v>
      </c>
      <c r="Z3281">
        <v>0</v>
      </c>
      <c r="AA3281">
        <v>0</v>
      </c>
      <c r="AB3281">
        <v>2</v>
      </c>
      <c r="AC3281">
        <v>0</v>
      </c>
      <c r="AD3281">
        <v>0</v>
      </c>
      <c r="AE3281">
        <v>0</v>
      </c>
      <c r="AF3281">
        <v>0</v>
      </c>
      <c r="AG3281">
        <v>237.28</v>
      </c>
      <c r="AH3281">
        <v>0</v>
      </c>
      <c r="AI3281">
        <v>0</v>
      </c>
      <c r="AJ3281" t="s">
        <v>245</v>
      </c>
      <c r="AK3281" t="s">
        <v>56</v>
      </c>
      <c r="AL3281" t="s">
        <v>52</v>
      </c>
      <c r="AM3281" t="s">
        <v>52</v>
      </c>
    </row>
    <row r="3282" spans="1:39" hidden="1" x14ac:dyDescent="0.3">
      <c r="A3282" t="s">
        <v>11867</v>
      </c>
      <c r="B3282" t="s">
        <v>11868</v>
      </c>
      <c r="C3282" t="s">
        <v>11840</v>
      </c>
      <c r="D3282" t="s">
        <v>11869</v>
      </c>
      <c r="E3282" t="s">
        <v>43</v>
      </c>
      <c r="F3282">
        <v>0</v>
      </c>
      <c r="G3282" t="s">
        <v>44</v>
      </c>
      <c r="H3282" t="s">
        <v>44</v>
      </c>
      <c r="I3282" t="s">
        <v>45</v>
      </c>
      <c r="J3282" t="s">
        <v>11539</v>
      </c>
      <c r="K3282" t="s">
        <v>153</v>
      </c>
      <c r="L3282" t="s">
        <v>215</v>
      </c>
      <c r="M3282" t="s">
        <v>3487</v>
      </c>
      <c r="N3282" t="s">
        <v>154</v>
      </c>
      <c r="O3282">
        <v>580</v>
      </c>
      <c r="P3282">
        <v>279.66000000000003</v>
      </c>
      <c r="Q3282">
        <v>279.66000000000003</v>
      </c>
      <c r="R3282">
        <v>83.03</v>
      </c>
      <c r="S3282">
        <v>0</v>
      </c>
      <c r="T3282">
        <v>0</v>
      </c>
      <c r="U3282" t="s">
        <v>7305</v>
      </c>
      <c r="V3282" t="s">
        <v>52</v>
      </c>
      <c r="W3282" t="s">
        <v>2626</v>
      </c>
      <c r="X3282" t="s">
        <v>4220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0</v>
      </c>
      <c r="AE3282">
        <v>0</v>
      </c>
      <c r="AF3282">
        <v>0</v>
      </c>
      <c r="AG3282">
        <v>279.66000000000003</v>
      </c>
      <c r="AH3282">
        <v>0</v>
      </c>
      <c r="AI3282">
        <v>0</v>
      </c>
      <c r="AJ3282" t="s">
        <v>55</v>
      </c>
      <c r="AK3282" t="s">
        <v>56</v>
      </c>
      <c r="AL3282" t="s">
        <v>52</v>
      </c>
      <c r="AM3282" t="s">
        <v>52</v>
      </c>
    </row>
    <row r="3283" spans="1:39" hidden="1" x14ac:dyDescent="0.3">
      <c r="A3283" t="s">
        <v>11870</v>
      </c>
      <c r="B3283" t="s">
        <v>11871</v>
      </c>
      <c r="C3283" t="s">
        <v>11872</v>
      </c>
      <c r="D3283" t="s">
        <v>11607</v>
      </c>
      <c r="E3283" t="s">
        <v>135</v>
      </c>
      <c r="F3283">
        <v>0</v>
      </c>
      <c r="G3283" t="s">
        <v>44</v>
      </c>
      <c r="H3283" t="s">
        <v>44</v>
      </c>
      <c r="I3283" t="s">
        <v>45</v>
      </c>
      <c r="J3283" t="s">
        <v>11539</v>
      </c>
      <c r="K3283" t="s">
        <v>153</v>
      </c>
      <c r="L3283" t="s">
        <v>215</v>
      </c>
      <c r="M3283" t="s">
        <v>10941</v>
      </c>
      <c r="N3283" t="s">
        <v>11551</v>
      </c>
      <c r="O3283">
        <v>310</v>
      </c>
      <c r="P3283">
        <v>76.27</v>
      </c>
      <c r="Q3283">
        <v>76.27</v>
      </c>
      <c r="R3283">
        <v>22.65</v>
      </c>
      <c r="S3283">
        <v>0</v>
      </c>
      <c r="T3283">
        <v>0</v>
      </c>
      <c r="U3283" t="s">
        <v>7305</v>
      </c>
      <c r="V3283" t="s">
        <v>52</v>
      </c>
      <c r="W3283" t="s">
        <v>3515</v>
      </c>
      <c r="X3283" t="s">
        <v>1282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0</v>
      </c>
      <c r="AE3283">
        <v>0</v>
      </c>
      <c r="AF3283">
        <v>0</v>
      </c>
      <c r="AG3283">
        <v>72.03</v>
      </c>
      <c r="AH3283">
        <v>0</v>
      </c>
      <c r="AI3283">
        <v>0.17</v>
      </c>
      <c r="AJ3283" t="s">
        <v>87</v>
      </c>
      <c r="AK3283" t="s">
        <v>56</v>
      </c>
      <c r="AL3283" t="s">
        <v>52</v>
      </c>
      <c r="AM3283" t="s">
        <v>52</v>
      </c>
    </row>
    <row r="3284" spans="1:39" hidden="1" x14ac:dyDescent="0.3">
      <c r="A3284" t="s">
        <v>11873</v>
      </c>
      <c r="B3284" t="s">
        <v>11874</v>
      </c>
      <c r="C3284" t="s">
        <v>11875</v>
      </c>
      <c r="D3284" t="s">
        <v>11876</v>
      </c>
      <c r="E3284" t="s">
        <v>43</v>
      </c>
      <c r="F3284">
        <v>0</v>
      </c>
      <c r="G3284" t="s">
        <v>44</v>
      </c>
      <c r="H3284" t="s">
        <v>44</v>
      </c>
      <c r="I3284" t="s">
        <v>45</v>
      </c>
      <c r="J3284" t="s">
        <v>11539</v>
      </c>
      <c r="K3284" t="s">
        <v>153</v>
      </c>
      <c r="L3284" t="s">
        <v>215</v>
      </c>
      <c r="M3284" t="s">
        <v>7669</v>
      </c>
      <c r="N3284" t="s">
        <v>154</v>
      </c>
      <c r="O3284">
        <v>210</v>
      </c>
      <c r="P3284">
        <v>42.37</v>
      </c>
      <c r="Q3284">
        <v>118.64</v>
      </c>
      <c r="R3284">
        <v>35.229999999999997</v>
      </c>
      <c r="S3284">
        <v>0</v>
      </c>
      <c r="T3284">
        <v>0</v>
      </c>
      <c r="U3284" t="s">
        <v>7305</v>
      </c>
      <c r="V3284" t="s">
        <v>52</v>
      </c>
      <c r="W3284" t="s">
        <v>951</v>
      </c>
      <c r="X3284" t="s">
        <v>7288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0</v>
      </c>
      <c r="AE3284">
        <v>0</v>
      </c>
      <c r="AF3284">
        <v>0</v>
      </c>
      <c r="AG3284">
        <v>118.64</v>
      </c>
      <c r="AH3284">
        <v>0</v>
      </c>
      <c r="AI3284">
        <v>0</v>
      </c>
      <c r="AJ3284" t="s">
        <v>55</v>
      </c>
      <c r="AK3284" t="s">
        <v>56</v>
      </c>
      <c r="AL3284" t="s">
        <v>52</v>
      </c>
      <c r="AM3284" t="s">
        <v>52</v>
      </c>
    </row>
    <row r="3285" spans="1:39" x14ac:dyDescent="0.3">
      <c r="A3285" t="s">
        <v>11877</v>
      </c>
      <c r="B3285" t="s">
        <v>11878</v>
      </c>
      <c r="C3285" t="s">
        <v>11879</v>
      </c>
      <c r="D3285" t="s">
        <v>11880</v>
      </c>
      <c r="E3285" t="s">
        <v>98</v>
      </c>
      <c r="F3285">
        <v>0</v>
      </c>
      <c r="G3285" t="s">
        <v>44</v>
      </c>
      <c r="H3285" t="s">
        <v>44</v>
      </c>
      <c r="I3285" t="s">
        <v>45</v>
      </c>
      <c r="J3285" t="s">
        <v>11539</v>
      </c>
      <c r="K3285" t="s">
        <v>153</v>
      </c>
      <c r="L3285" t="s">
        <v>215</v>
      </c>
      <c r="M3285" t="s">
        <v>231</v>
      </c>
      <c r="N3285" t="s">
        <v>50</v>
      </c>
      <c r="O3285">
        <v>175</v>
      </c>
      <c r="P3285">
        <v>100</v>
      </c>
      <c r="Q3285">
        <v>100</v>
      </c>
      <c r="R3285">
        <v>29.69</v>
      </c>
      <c r="S3285">
        <v>0</v>
      </c>
      <c r="T3285">
        <v>0</v>
      </c>
      <c r="U3285" t="s">
        <v>379</v>
      </c>
      <c r="V3285" t="s">
        <v>52</v>
      </c>
      <c r="W3285" t="s">
        <v>1129</v>
      </c>
      <c r="X3285" t="s">
        <v>184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0</v>
      </c>
      <c r="AE3285">
        <v>0</v>
      </c>
      <c r="AF3285">
        <v>0</v>
      </c>
      <c r="AG3285">
        <v>100</v>
      </c>
      <c r="AH3285">
        <v>0</v>
      </c>
      <c r="AI3285">
        <v>0</v>
      </c>
      <c r="AJ3285" t="s">
        <v>55</v>
      </c>
      <c r="AK3285" t="s">
        <v>56</v>
      </c>
      <c r="AL3285" t="s">
        <v>52</v>
      </c>
      <c r="AM3285" t="s">
        <v>52</v>
      </c>
    </row>
    <row r="3286" spans="1:39" hidden="1" x14ac:dyDescent="0.3">
      <c r="A3286" t="s">
        <v>11881</v>
      </c>
      <c r="B3286" t="s">
        <v>11882</v>
      </c>
      <c r="C3286" t="s">
        <v>11879</v>
      </c>
      <c r="D3286" t="s">
        <v>11751</v>
      </c>
      <c r="E3286" t="s">
        <v>43</v>
      </c>
      <c r="F3286">
        <v>1</v>
      </c>
      <c r="G3286" t="s">
        <v>44</v>
      </c>
      <c r="H3286" t="s">
        <v>44</v>
      </c>
      <c r="I3286" t="s">
        <v>45</v>
      </c>
      <c r="J3286" t="s">
        <v>11539</v>
      </c>
      <c r="K3286" t="s">
        <v>153</v>
      </c>
      <c r="L3286" t="s">
        <v>215</v>
      </c>
      <c r="M3286" t="s">
        <v>231</v>
      </c>
      <c r="N3286" t="s">
        <v>11551</v>
      </c>
      <c r="O3286">
        <v>360</v>
      </c>
      <c r="P3286">
        <v>215.72</v>
      </c>
      <c r="Q3286">
        <v>215.72</v>
      </c>
      <c r="R3286">
        <v>64.05</v>
      </c>
      <c r="S3286">
        <v>0</v>
      </c>
      <c r="T3286">
        <v>215.72</v>
      </c>
      <c r="U3286" t="s">
        <v>217</v>
      </c>
      <c r="V3286" t="s">
        <v>52</v>
      </c>
      <c r="W3286" t="s">
        <v>7589</v>
      </c>
      <c r="X3286" t="s">
        <v>52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0</v>
      </c>
      <c r="AE3286">
        <v>0</v>
      </c>
      <c r="AF3286">
        <v>0</v>
      </c>
      <c r="AG3286">
        <v>215.72</v>
      </c>
      <c r="AH3286">
        <v>0</v>
      </c>
      <c r="AI3286">
        <v>0</v>
      </c>
      <c r="AJ3286" t="s">
        <v>105</v>
      </c>
      <c r="AK3286" t="s">
        <v>56</v>
      </c>
      <c r="AL3286" t="s">
        <v>52</v>
      </c>
      <c r="AM3286" t="s">
        <v>52</v>
      </c>
    </row>
    <row r="3287" spans="1:39" hidden="1" x14ac:dyDescent="0.3">
      <c r="A3287" t="s">
        <v>11883</v>
      </c>
      <c r="B3287" t="s">
        <v>11884</v>
      </c>
      <c r="C3287" t="s">
        <v>11879</v>
      </c>
      <c r="D3287" t="s">
        <v>11885</v>
      </c>
      <c r="E3287" t="s">
        <v>43</v>
      </c>
      <c r="F3287">
        <v>0</v>
      </c>
      <c r="G3287" t="s">
        <v>44</v>
      </c>
      <c r="H3287" t="s">
        <v>44</v>
      </c>
      <c r="I3287" t="s">
        <v>45</v>
      </c>
      <c r="J3287" t="s">
        <v>11539</v>
      </c>
      <c r="K3287" t="s">
        <v>153</v>
      </c>
      <c r="L3287" t="s">
        <v>215</v>
      </c>
      <c r="M3287" t="s">
        <v>231</v>
      </c>
      <c r="N3287" t="s">
        <v>154</v>
      </c>
      <c r="O3287">
        <v>280</v>
      </c>
      <c r="P3287">
        <v>50.85</v>
      </c>
      <c r="Q3287">
        <v>50.85</v>
      </c>
      <c r="R3287">
        <v>15.1</v>
      </c>
      <c r="S3287">
        <v>0</v>
      </c>
      <c r="T3287">
        <v>0</v>
      </c>
      <c r="U3287" t="s">
        <v>317</v>
      </c>
      <c r="V3287" t="s">
        <v>52</v>
      </c>
      <c r="W3287" t="s">
        <v>2544</v>
      </c>
      <c r="X3287" t="s">
        <v>68</v>
      </c>
      <c r="Y3287">
        <v>0</v>
      </c>
      <c r="Z3287">
        <v>0</v>
      </c>
      <c r="AA3287">
        <v>0</v>
      </c>
      <c r="AB3287">
        <v>2</v>
      </c>
      <c r="AC3287">
        <v>0</v>
      </c>
      <c r="AD3287">
        <v>0</v>
      </c>
      <c r="AE3287">
        <v>0</v>
      </c>
      <c r="AF3287">
        <v>0</v>
      </c>
      <c r="AG3287">
        <v>101.7</v>
      </c>
      <c r="AH3287">
        <v>0</v>
      </c>
      <c r="AI3287">
        <v>0</v>
      </c>
      <c r="AJ3287" t="s">
        <v>63</v>
      </c>
      <c r="AK3287" t="s">
        <v>56</v>
      </c>
      <c r="AL3287" t="s">
        <v>52</v>
      </c>
      <c r="AM3287" t="s">
        <v>52</v>
      </c>
    </row>
    <row r="3288" spans="1:39" hidden="1" x14ac:dyDescent="0.3">
      <c r="A3288" t="s">
        <v>11886</v>
      </c>
      <c r="B3288" t="s">
        <v>11887</v>
      </c>
      <c r="C3288" t="s">
        <v>11879</v>
      </c>
      <c r="D3288" t="s">
        <v>11888</v>
      </c>
      <c r="E3288" t="s">
        <v>43</v>
      </c>
      <c r="F3288">
        <v>0</v>
      </c>
      <c r="G3288" t="s">
        <v>44</v>
      </c>
      <c r="H3288" t="s">
        <v>44</v>
      </c>
      <c r="I3288" t="s">
        <v>45</v>
      </c>
      <c r="J3288" t="s">
        <v>11539</v>
      </c>
      <c r="K3288" t="s">
        <v>153</v>
      </c>
      <c r="L3288" t="s">
        <v>215</v>
      </c>
      <c r="M3288" t="s">
        <v>231</v>
      </c>
      <c r="N3288" t="s">
        <v>11546</v>
      </c>
      <c r="O3288">
        <v>300</v>
      </c>
      <c r="P3288">
        <v>144.47999999999999</v>
      </c>
      <c r="Q3288">
        <v>114.48</v>
      </c>
      <c r="R3288">
        <v>33.99</v>
      </c>
      <c r="S3288">
        <v>0</v>
      </c>
      <c r="T3288">
        <v>0</v>
      </c>
      <c r="U3288" t="s">
        <v>217</v>
      </c>
      <c r="V3288" t="s">
        <v>52</v>
      </c>
      <c r="W3288" t="s">
        <v>7589</v>
      </c>
      <c r="X3288" t="s">
        <v>11889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0</v>
      </c>
      <c r="AE3288">
        <v>0</v>
      </c>
      <c r="AF3288">
        <v>0</v>
      </c>
      <c r="AG3288">
        <v>114.48</v>
      </c>
      <c r="AH3288">
        <v>0</v>
      </c>
      <c r="AI3288">
        <v>0</v>
      </c>
      <c r="AJ3288" t="s">
        <v>55</v>
      </c>
      <c r="AK3288" t="s">
        <v>56</v>
      </c>
      <c r="AL3288" t="s">
        <v>52</v>
      </c>
      <c r="AM3288" t="s">
        <v>52</v>
      </c>
    </row>
    <row r="3289" spans="1:39" hidden="1" x14ac:dyDescent="0.3">
      <c r="A3289" t="s">
        <v>11890</v>
      </c>
      <c r="B3289" t="s">
        <v>11891</v>
      </c>
      <c r="C3289" t="s">
        <v>11879</v>
      </c>
      <c r="D3289" t="s">
        <v>11892</v>
      </c>
      <c r="E3289" t="s">
        <v>43</v>
      </c>
      <c r="F3289">
        <v>2</v>
      </c>
      <c r="G3289" t="s">
        <v>44</v>
      </c>
      <c r="H3289" t="s">
        <v>44</v>
      </c>
      <c r="I3289" t="s">
        <v>45</v>
      </c>
      <c r="J3289" t="s">
        <v>11539</v>
      </c>
      <c r="K3289" t="s">
        <v>153</v>
      </c>
      <c r="L3289" t="s">
        <v>215</v>
      </c>
      <c r="M3289" t="s">
        <v>231</v>
      </c>
      <c r="N3289" t="s">
        <v>11551</v>
      </c>
      <c r="O3289">
        <v>360</v>
      </c>
      <c r="P3289">
        <v>58.39</v>
      </c>
      <c r="Q3289">
        <v>58.39</v>
      </c>
      <c r="R3289">
        <v>17.34</v>
      </c>
      <c r="S3289">
        <v>0</v>
      </c>
      <c r="T3289">
        <v>116.78</v>
      </c>
      <c r="U3289" t="s">
        <v>11547</v>
      </c>
      <c r="V3289" t="s">
        <v>52</v>
      </c>
      <c r="W3289" t="s">
        <v>8873</v>
      </c>
      <c r="X3289" t="s">
        <v>52</v>
      </c>
      <c r="Y3289">
        <v>0</v>
      </c>
      <c r="Z3289">
        <v>0</v>
      </c>
      <c r="AA3289">
        <v>0</v>
      </c>
      <c r="AB3289">
        <v>2</v>
      </c>
      <c r="AC3289">
        <v>0</v>
      </c>
      <c r="AD3289">
        <v>0</v>
      </c>
      <c r="AE3289">
        <v>0</v>
      </c>
      <c r="AF3289">
        <v>0</v>
      </c>
      <c r="AG3289">
        <v>116.78</v>
      </c>
      <c r="AH3289">
        <v>0</v>
      </c>
      <c r="AI3289">
        <v>0</v>
      </c>
      <c r="AJ3289" t="s">
        <v>105</v>
      </c>
      <c r="AK3289" t="s">
        <v>56</v>
      </c>
      <c r="AL3289" t="s">
        <v>52</v>
      </c>
      <c r="AM3289" t="s">
        <v>52</v>
      </c>
    </row>
    <row r="3290" spans="1:39" hidden="1" x14ac:dyDescent="0.3">
      <c r="A3290" t="s">
        <v>11893</v>
      </c>
      <c r="B3290" t="s">
        <v>11894</v>
      </c>
      <c r="C3290" t="s">
        <v>11895</v>
      </c>
      <c r="D3290" t="s">
        <v>11896</v>
      </c>
      <c r="E3290" t="s">
        <v>43</v>
      </c>
      <c r="F3290">
        <v>0</v>
      </c>
      <c r="G3290" t="s">
        <v>44</v>
      </c>
      <c r="H3290" t="s">
        <v>44</v>
      </c>
      <c r="I3290" t="s">
        <v>45</v>
      </c>
      <c r="J3290" t="s">
        <v>11539</v>
      </c>
      <c r="K3290" t="s">
        <v>153</v>
      </c>
      <c r="L3290" t="s">
        <v>215</v>
      </c>
      <c r="M3290" t="s">
        <v>241</v>
      </c>
      <c r="N3290" t="s">
        <v>11551</v>
      </c>
      <c r="O3290">
        <v>280</v>
      </c>
      <c r="P3290">
        <v>93.22</v>
      </c>
      <c r="Q3290">
        <v>93.22</v>
      </c>
      <c r="R3290">
        <v>27.68</v>
      </c>
      <c r="S3290">
        <v>0</v>
      </c>
      <c r="T3290">
        <v>0</v>
      </c>
      <c r="U3290" t="s">
        <v>3182</v>
      </c>
      <c r="V3290" t="s">
        <v>52</v>
      </c>
      <c r="W3290" t="s">
        <v>4936</v>
      </c>
      <c r="X3290" t="s">
        <v>4635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0</v>
      </c>
      <c r="AE3290">
        <v>0</v>
      </c>
      <c r="AF3290">
        <v>0</v>
      </c>
      <c r="AG3290">
        <v>93.22</v>
      </c>
      <c r="AH3290">
        <v>0</v>
      </c>
      <c r="AI3290">
        <v>0</v>
      </c>
      <c r="AJ3290" t="s">
        <v>245</v>
      </c>
      <c r="AK3290" t="s">
        <v>56</v>
      </c>
      <c r="AL3290" t="s">
        <v>52</v>
      </c>
      <c r="AM3290" t="s">
        <v>52</v>
      </c>
    </row>
    <row r="3291" spans="1:39" hidden="1" x14ac:dyDescent="0.3">
      <c r="A3291" t="s">
        <v>11897</v>
      </c>
      <c r="B3291" t="s">
        <v>11898</v>
      </c>
      <c r="C3291" t="s">
        <v>11899</v>
      </c>
      <c r="D3291" t="s">
        <v>11620</v>
      </c>
      <c r="E3291" t="s">
        <v>43</v>
      </c>
      <c r="F3291">
        <v>0</v>
      </c>
      <c r="G3291" t="s">
        <v>44</v>
      </c>
      <c r="H3291" t="s">
        <v>44</v>
      </c>
      <c r="I3291" t="s">
        <v>45</v>
      </c>
      <c r="J3291" t="s">
        <v>11539</v>
      </c>
      <c r="K3291" t="s">
        <v>153</v>
      </c>
      <c r="L3291" t="s">
        <v>215</v>
      </c>
      <c r="M3291" t="s">
        <v>6519</v>
      </c>
      <c r="N3291" t="s">
        <v>154</v>
      </c>
      <c r="O3291">
        <v>280</v>
      </c>
      <c r="P3291">
        <v>80.510000000000005</v>
      </c>
      <c r="Q3291">
        <v>80.510000000000005</v>
      </c>
      <c r="R3291">
        <v>23.9</v>
      </c>
      <c r="S3291">
        <v>0</v>
      </c>
      <c r="T3291">
        <v>0</v>
      </c>
      <c r="U3291" t="s">
        <v>7305</v>
      </c>
      <c r="V3291" t="s">
        <v>52</v>
      </c>
      <c r="W3291" t="s">
        <v>3351</v>
      </c>
      <c r="X3291" t="s">
        <v>1202</v>
      </c>
      <c r="Y3291">
        <v>0</v>
      </c>
      <c r="Z3291">
        <v>0</v>
      </c>
      <c r="AA3291">
        <v>0</v>
      </c>
      <c r="AB3291">
        <v>-130</v>
      </c>
      <c r="AC3291">
        <v>0</v>
      </c>
      <c r="AD3291">
        <v>0</v>
      </c>
      <c r="AE3291">
        <v>0</v>
      </c>
      <c r="AF3291">
        <v>0</v>
      </c>
      <c r="AG3291">
        <v>-10466.299999999999</v>
      </c>
      <c r="AH3291">
        <v>0</v>
      </c>
      <c r="AI3291">
        <v>0</v>
      </c>
      <c r="AJ3291" t="s">
        <v>277</v>
      </c>
      <c r="AK3291" t="s">
        <v>56</v>
      </c>
      <c r="AL3291" t="s">
        <v>52</v>
      </c>
      <c r="AM3291" t="s">
        <v>52</v>
      </c>
    </row>
    <row r="3292" spans="1:39" hidden="1" x14ac:dyDescent="0.3">
      <c r="A3292" t="s">
        <v>11900</v>
      </c>
      <c r="B3292" t="s">
        <v>11901</v>
      </c>
      <c r="C3292" t="s">
        <v>11899</v>
      </c>
      <c r="D3292" t="s">
        <v>11620</v>
      </c>
      <c r="E3292" t="s">
        <v>43</v>
      </c>
      <c r="F3292">
        <v>0</v>
      </c>
      <c r="G3292" t="s">
        <v>44</v>
      </c>
      <c r="H3292" t="s">
        <v>44</v>
      </c>
      <c r="I3292" t="s">
        <v>45</v>
      </c>
      <c r="J3292" t="s">
        <v>11539</v>
      </c>
      <c r="K3292" t="s">
        <v>153</v>
      </c>
      <c r="L3292" t="s">
        <v>215</v>
      </c>
      <c r="M3292" t="s">
        <v>6519</v>
      </c>
      <c r="N3292" t="s">
        <v>154</v>
      </c>
      <c r="O3292">
        <v>280</v>
      </c>
      <c r="P3292">
        <v>110.17</v>
      </c>
      <c r="Q3292">
        <v>110.17</v>
      </c>
      <c r="R3292">
        <v>32.71</v>
      </c>
      <c r="S3292">
        <v>0</v>
      </c>
      <c r="T3292">
        <v>0</v>
      </c>
      <c r="U3292" t="s">
        <v>7305</v>
      </c>
      <c r="V3292" t="s">
        <v>52</v>
      </c>
      <c r="W3292" t="s">
        <v>386</v>
      </c>
      <c r="X3292" t="s">
        <v>1073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0</v>
      </c>
      <c r="AE3292">
        <v>0</v>
      </c>
      <c r="AF3292">
        <v>0</v>
      </c>
      <c r="AG3292">
        <v>110.17</v>
      </c>
      <c r="AH3292">
        <v>0</v>
      </c>
      <c r="AI3292">
        <v>0</v>
      </c>
      <c r="AJ3292" t="s">
        <v>55</v>
      </c>
      <c r="AK3292" t="s">
        <v>56</v>
      </c>
      <c r="AL3292" t="s">
        <v>52</v>
      </c>
      <c r="AM3292" t="s">
        <v>52</v>
      </c>
    </row>
    <row r="3293" spans="1:39" hidden="1" x14ac:dyDescent="0.3">
      <c r="A3293" t="s">
        <v>11902</v>
      </c>
      <c r="B3293" t="s">
        <v>11903</v>
      </c>
      <c r="C3293" t="s">
        <v>11899</v>
      </c>
      <c r="D3293" t="s">
        <v>11904</v>
      </c>
      <c r="E3293" t="s">
        <v>43</v>
      </c>
      <c r="F3293">
        <v>2</v>
      </c>
      <c r="G3293" t="s">
        <v>44</v>
      </c>
      <c r="H3293" t="s">
        <v>44</v>
      </c>
      <c r="I3293" t="s">
        <v>45</v>
      </c>
      <c r="J3293" t="s">
        <v>11539</v>
      </c>
      <c r="K3293" t="s">
        <v>153</v>
      </c>
      <c r="L3293" t="s">
        <v>215</v>
      </c>
      <c r="M3293" t="s">
        <v>6519</v>
      </c>
      <c r="N3293" t="s">
        <v>11554</v>
      </c>
      <c r="O3293">
        <v>300</v>
      </c>
      <c r="P3293">
        <v>88.98</v>
      </c>
      <c r="Q3293">
        <v>88.98</v>
      </c>
      <c r="R3293">
        <v>26.42</v>
      </c>
      <c r="S3293">
        <v>0</v>
      </c>
      <c r="T3293">
        <v>177.96</v>
      </c>
      <c r="U3293" t="s">
        <v>11547</v>
      </c>
      <c r="V3293" t="s">
        <v>52</v>
      </c>
      <c r="W3293" t="s">
        <v>1236</v>
      </c>
      <c r="X3293" t="s">
        <v>52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 t="s">
        <v>105</v>
      </c>
      <c r="AK3293" t="s">
        <v>56</v>
      </c>
      <c r="AL3293" t="s">
        <v>52</v>
      </c>
      <c r="AM3293" t="s">
        <v>52</v>
      </c>
    </row>
    <row r="3294" spans="1:39" hidden="1" x14ac:dyDescent="0.3">
      <c r="A3294" t="s">
        <v>11905</v>
      </c>
      <c r="B3294" t="s">
        <v>11906</v>
      </c>
      <c r="C3294" t="s">
        <v>11907</v>
      </c>
      <c r="D3294" t="s">
        <v>11908</v>
      </c>
      <c r="E3294" t="s">
        <v>43</v>
      </c>
      <c r="F3294">
        <v>2</v>
      </c>
      <c r="G3294" t="s">
        <v>44</v>
      </c>
      <c r="H3294" t="s">
        <v>44</v>
      </c>
      <c r="I3294" t="s">
        <v>45</v>
      </c>
      <c r="J3294" t="s">
        <v>11539</v>
      </c>
      <c r="K3294" t="s">
        <v>153</v>
      </c>
      <c r="L3294" t="s">
        <v>215</v>
      </c>
      <c r="M3294" t="s">
        <v>250</v>
      </c>
      <c r="N3294" t="s">
        <v>154</v>
      </c>
      <c r="O3294">
        <v>320</v>
      </c>
      <c r="P3294">
        <v>88.55</v>
      </c>
      <c r="Q3294">
        <v>88.55</v>
      </c>
      <c r="R3294">
        <v>26.29</v>
      </c>
      <c r="S3294">
        <v>0</v>
      </c>
      <c r="T3294">
        <v>177.1</v>
      </c>
      <c r="U3294" t="s">
        <v>103</v>
      </c>
      <c r="V3294" t="s">
        <v>7394</v>
      </c>
      <c r="W3294" t="s">
        <v>6860</v>
      </c>
      <c r="X3294" t="s">
        <v>52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0</v>
      </c>
      <c r="AE3294">
        <v>0</v>
      </c>
      <c r="AF3294">
        <v>0</v>
      </c>
      <c r="AG3294">
        <v>88.55</v>
      </c>
      <c r="AH3294">
        <v>0</v>
      </c>
      <c r="AI3294">
        <v>0</v>
      </c>
      <c r="AJ3294" t="s">
        <v>105</v>
      </c>
      <c r="AK3294" t="s">
        <v>56</v>
      </c>
      <c r="AL3294" t="s">
        <v>52</v>
      </c>
      <c r="AM3294" t="s">
        <v>52</v>
      </c>
    </row>
    <row r="3295" spans="1:39" hidden="1" x14ac:dyDescent="0.3">
      <c r="A3295" t="s">
        <v>11909</v>
      </c>
      <c r="B3295" t="s">
        <v>11910</v>
      </c>
      <c r="C3295" t="s">
        <v>11907</v>
      </c>
      <c r="D3295" t="s">
        <v>11550</v>
      </c>
      <c r="E3295" t="s">
        <v>43</v>
      </c>
      <c r="F3295">
        <v>0</v>
      </c>
      <c r="G3295" t="s">
        <v>44</v>
      </c>
      <c r="H3295" t="s">
        <v>44</v>
      </c>
      <c r="I3295" t="s">
        <v>45</v>
      </c>
      <c r="J3295" t="s">
        <v>11539</v>
      </c>
      <c r="K3295" t="s">
        <v>153</v>
      </c>
      <c r="L3295" t="s">
        <v>215</v>
      </c>
      <c r="M3295" t="s">
        <v>250</v>
      </c>
      <c r="N3295" t="s">
        <v>11551</v>
      </c>
      <c r="O3295">
        <v>280</v>
      </c>
      <c r="P3295">
        <v>70.349999999999994</v>
      </c>
      <c r="Q3295">
        <v>70.349999999999994</v>
      </c>
      <c r="R3295">
        <v>20.89</v>
      </c>
      <c r="S3295">
        <v>0</v>
      </c>
      <c r="T3295">
        <v>0</v>
      </c>
      <c r="U3295" t="s">
        <v>103</v>
      </c>
      <c r="V3295" t="s">
        <v>52</v>
      </c>
      <c r="W3295" t="s">
        <v>3166</v>
      </c>
      <c r="X3295" t="s">
        <v>494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0</v>
      </c>
      <c r="AE3295">
        <v>0</v>
      </c>
      <c r="AF3295">
        <v>0</v>
      </c>
      <c r="AG3295">
        <v>70.349999999999994</v>
      </c>
      <c r="AH3295">
        <v>0</v>
      </c>
      <c r="AI3295">
        <v>0</v>
      </c>
      <c r="AJ3295" t="s">
        <v>277</v>
      </c>
      <c r="AK3295" t="s">
        <v>56</v>
      </c>
      <c r="AL3295" t="s">
        <v>52</v>
      </c>
      <c r="AM3295" t="s">
        <v>52</v>
      </c>
    </row>
    <row r="3296" spans="1:39" hidden="1" x14ac:dyDescent="0.3">
      <c r="A3296" t="s">
        <v>11911</v>
      </c>
      <c r="B3296" t="s">
        <v>11912</v>
      </c>
      <c r="C3296" t="s">
        <v>11907</v>
      </c>
      <c r="D3296" t="s">
        <v>11801</v>
      </c>
      <c r="E3296" t="s">
        <v>43</v>
      </c>
      <c r="F3296">
        <v>3</v>
      </c>
      <c r="G3296" t="s">
        <v>44</v>
      </c>
      <c r="H3296" t="s">
        <v>44</v>
      </c>
      <c r="I3296" t="s">
        <v>45</v>
      </c>
      <c r="J3296" t="s">
        <v>11539</v>
      </c>
      <c r="K3296" t="s">
        <v>153</v>
      </c>
      <c r="L3296" t="s">
        <v>215</v>
      </c>
      <c r="M3296" t="s">
        <v>250</v>
      </c>
      <c r="N3296" t="s">
        <v>154</v>
      </c>
      <c r="O3296">
        <v>250</v>
      </c>
      <c r="P3296">
        <v>37.520000000000003</v>
      </c>
      <c r="Q3296">
        <v>46.02</v>
      </c>
      <c r="R3296">
        <v>13.66</v>
      </c>
      <c r="S3296">
        <v>17.010000000000002</v>
      </c>
      <c r="T3296">
        <v>138.06</v>
      </c>
      <c r="U3296" t="s">
        <v>2678</v>
      </c>
      <c r="V3296" t="s">
        <v>7394</v>
      </c>
      <c r="W3296" t="s">
        <v>6860</v>
      </c>
      <c r="X3296" t="s">
        <v>494</v>
      </c>
      <c r="Y3296">
        <v>0</v>
      </c>
      <c r="Z3296">
        <v>0</v>
      </c>
      <c r="AA3296">
        <v>0</v>
      </c>
      <c r="AB3296">
        <v>3</v>
      </c>
      <c r="AC3296">
        <v>0</v>
      </c>
      <c r="AD3296">
        <v>0</v>
      </c>
      <c r="AE3296">
        <v>0</v>
      </c>
      <c r="AF3296">
        <v>0</v>
      </c>
      <c r="AG3296">
        <v>138.06</v>
      </c>
      <c r="AH3296">
        <v>0</v>
      </c>
      <c r="AI3296">
        <v>0</v>
      </c>
      <c r="AJ3296" t="s">
        <v>277</v>
      </c>
      <c r="AK3296" t="s">
        <v>56</v>
      </c>
      <c r="AL3296" t="s">
        <v>52</v>
      </c>
      <c r="AM3296" t="s">
        <v>52</v>
      </c>
    </row>
    <row r="3297" spans="1:39" hidden="1" x14ac:dyDescent="0.3">
      <c r="A3297" t="s">
        <v>11913</v>
      </c>
      <c r="B3297" t="s">
        <v>11914</v>
      </c>
      <c r="C3297" t="s">
        <v>11907</v>
      </c>
      <c r="D3297" t="s">
        <v>11915</v>
      </c>
      <c r="E3297" t="s">
        <v>43</v>
      </c>
      <c r="F3297">
        <v>0</v>
      </c>
      <c r="G3297" t="s">
        <v>44</v>
      </c>
      <c r="H3297" t="s">
        <v>44</v>
      </c>
      <c r="I3297" t="s">
        <v>45</v>
      </c>
      <c r="J3297" t="s">
        <v>11539</v>
      </c>
      <c r="K3297" t="s">
        <v>153</v>
      </c>
      <c r="L3297" t="s">
        <v>215</v>
      </c>
      <c r="M3297" t="s">
        <v>250</v>
      </c>
      <c r="N3297" t="s">
        <v>3265</v>
      </c>
      <c r="O3297">
        <v>418.26</v>
      </c>
      <c r="P3297">
        <v>321.74</v>
      </c>
      <c r="Q3297">
        <v>321.74</v>
      </c>
      <c r="R3297">
        <v>95.53</v>
      </c>
      <c r="S3297">
        <v>0</v>
      </c>
      <c r="T3297">
        <v>0</v>
      </c>
      <c r="U3297" t="s">
        <v>217</v>
      </c>
      <c r="V3297" t="s">
        <v>52</v>
      </c>
      <c r="W3297" t="s">
        <v>243</v>
      </c>
      <c r="X3297" t="s">
        <v>244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0</v>
      </c>
      <c r="AE3297">
        <v>0</v>
      </c>
      <c r="AF3297">
        <v>0</v>
      </c>
      <c r="AG3297">
        <v>321.74</v>
      </c>
      <c r="AH3297">
        <v>0</v>
      </c>
      <c r="AI3297">
        <v>0</v>
      </c>
      <c r="AJ3297" t="s">
        <v>245</v>
      </c>
      <c r="AK3297" t="s">
        <v>56</v>
      </c>
      <c r="AL3297" t="s">
        <v>52</v>
      </c>
      <c r="AM3297" t="s">
        <v>52</v>
      </c>
    </row>
    <row r="3298" spans="1:39" hidden="1" x14ac:dyDescent="0.3">
      <c r="A3298" t="s">
        <v>11916</v>
      </c>
      <c r="B3298" t="s">
        <v>11917</v>
      </c>
      <c r="C3298" t="s">
        <v>11907</v>
      </c>
      <c r="D3298" t="s">
        <v>11918</v>
      </c>
      <c r="E3298" t="s">
        <v>43</v>
      </c>
      <c r="F3298">
        <v>0</v>
      </c>
      <c r="G3298" t="s">
        <v>44</v>
      </c>
      <c r="H3298" t="s">
        <v>44</v>
      </c>
      <c r="I3298" t="s">
        <v>45</v>
      </c>
      <c r="J3298" t="s">
        <v>11539</v>
      </c>
      <c r="K3298" t="s">
        <v>153</v>
      </c>
      <c r="L3298" t="s">
        <v>215</v>
      </c>
      <c r="M3298" t="s">
        <v>250</v>
      </c>
      <c r="N3298" t="s">
        <v>154</v>
      </c>
      <c r="O3298">
        <v>564.79999999999995</v>
      </c>
      <c r="P3298">
        <v>381.36</v>
      </c>
      <c r="Q3298">
        <v>381.36</v>
      </c>
      <c r="R3298">
        <v>113.23</v>
      </c>
      <c r="S3298">
        <v>0</v>
      </c>
      <c r="T3298">
        <v>0</v>
      </c>
      <c r="U3298" t="s">
        <v>6991</v>
      </c>
      <c r="V3298" t="s">
        <v>52</v>
      </c>
      <c r="W3298" t="s">
        <v>8001</v>
      </c>
      <c r="X3298" t="s">
        <v>2140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0</v>
      </c>
      <c r="AE3298">
        <v>0</v>
      </c>
      <c r="AF3298">
        <v>0</v>
      </c>
      <c r="AG3298">
        <v>381.36</v>
      </c>
      <c r="AH3298">
        <v>0</v>
      </c>
      <c r="AI3298">
        <v>0</v>
      </c>
      <c r="AJ3298" t="s">
        <v>158</v>
      </c>
      <c r="AK3298" t="s">
        <v>56</v>
      </c>
      <c r="AL3298" t="s">
        <v>52</v>
      </c>
      <c r="AM3298" t="s">
        <v>52</v>
      </c>
    </row>
    <row r="3299" spans="1:39" hidden="1" x14ac:dyDescent="0.3">
      <c r="A3299" t="s">
        <v>11919</v>
      </c>
      <c r="B3299" t="s">
        <v>11920</v>
      </c>
      <c r="C3299" t="s">
        <v>11921</v>
      </c>
      <c r="D3299" t="s">
        <v>11833</v>
      </c>
      <c r="E3299" t="s">
        <v>135</v>
      </c>
      <c r="F3299">
        <v>2</v>
      </c>
      <c r="G3299" t="s">
        <v>44</v>
      </c>
      <c r="H3299" t="s">
        <v>44</v>
      </c>
      <c r="I3299" t="s">
        <v>45</v>
      </c>
      <c r="J3299" t="s">
        <v>11539</v>
      </c>
      <c r="K3299" t="s">
        <v>153</v>
      </c>
      <c r="L3299" t="s">
        <v>215</v>
      </c>
      <c r="M3299" t="s">
        <v>258</v>
      </c>
      <c r="N3299" t="s">
        <v>154</v>
      </c>
      <c r="O3299">
        <v>280</v>
      </c>
      <c r="P3299">
        <v>110.17</v>
      </c>
      <c r="Q3299">
        <v>110.17</v>
      </c>
      <c r="R3299">
        <v>32.71</v>
      </c>
      <c r="S3299">
        <v>0</v>
      </c>
      <c r="T3299">
        <v>70.040000000000006</v>
      </c>
      <c r="U3299" t="s">
        <v>103</v>
      </c>
      <c r="V3299" t="s">
        <v>7394</v>
      </c>
      <c r="W3299" t="s">
        <v>1051</v>
      </c>
      <c r="X3299" t="s">
        <v>2228</v>
      </c>
      <c r="Y3299">
        <v>0</v>
      </c>
      <c r="Z3299">
        <v>0</v>
      </c>
      <c r="AA3299">
        <v>0</v>
      </c>
      <c r="AB3299">
        <v>2</v>
      </c>
      <c r="AC3299">
        <v>0</v>
      </c>
      <c r="AD3299">
        <v>0</v>
      </c>
      <c r="AE3299">
        <v>0</v>
      </c>
      <c r="AF3299">
        <v>0</v>
      </c>
      <c r="AG3299">
        <v>70.040000000000006</v>
      </c>
      <c r="AH3299">
        <v>0</v>
      </c>
      <c r="AI3299">
        <v>0.17</v>
      </c>
      <c r="AJ3299" t="s">
        <v>87</v>
      </c>
      <c r="AK3299" t="s">
        <v>56</v>
      </c>
      <c r="AL3299" t="s">
        <v>52</v>
      </c>
      <c r="AM3299" t="s">
        <v>52</v>
      </c>
    </row>
    <row r="3300" spans="1:39" x14ac:dyDescent="0.3">
      <c r="A3300" t="s">
        <v>11922</v>
      </c>
      <c r="B3300" t="s">
        <v>11923</v>
      </c>
      <c r="C3300" t="s">
        <v>11921</v>
      </c>
      <c r="D3300" t="s">
        <v>11924</v>
      </c>
      <c r="E3300" t="s">
        <v>98</v>
      </c>
      <c r="F3300">
        <v>0</v>
      </c>
      <c r="G3300" t="s">
        <v>44</v>
      </c>
      <c r="H3300" t="s">
        <v>44</v>
      </c>
      <c r="I3300" t="s">
        <v>45</v>
      </c>
      <c r="J3300" t="s">
        <v>11539</v>
      </c>
      <c r="K3300" t="s">
        <v>153</v>
      </c>
      <c r="L3300" t="s">
        <v>215</v>
      </c>
      <c r="M3300" t="s">
        <v>258</v>
      </c>
      <c r="N3300" t="s">
        <v>1736</v>
      </c>
      <c r="O3300">
        <v>320</v>
      </c>
      <c r="P3300">
        <v>127.12</v>
      </c>
      <c r="Q3300">
        <v>127.12</v>
      </c>
      <c r="R3300">
        <v>37.74</v>
      </c>
      <c r="S3300">
        <v>0</v>
      </c>
      <c r="T3300">
        <v>0</v>
      </c>
      <c r="U3300" t="s">
        <v>11541</v>
      </c>
      <c r="V3300" t="s">
        <v>52</v>
      </c>
      <c r="W3300" t="s">
        <v>1051</v>
      </c>
      <c r="X3300" t="s">
        <v>2228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0.33</v>
      </c>
      <c r="AJ3300" t="s">
        <v>87</v>
      </c>
      <c r="AK3300" t="s">
        <v>56</v>
      </c>
      <c r="AL3300" t="s">
        <v>52</v>
      </c>
      <c r="AM3300" t="s">
        <v>52</v>
      </c>
    </row>
    <row r="3301" spans="1:39" x14ac:dyDescent="0.3">
      <c r="A3301" t="s">
        <v>11925</v>
      </c>
      <c r="B3301" t="s">
        <v>11926</v>
      </c>
      <c r="C3301" t="s">
        <v>11921</v>
      </c>
      <c r="D3301" t="s">
        <v>11927</v>
      </c>
      <c r="E3301" t="s">
        <v>98</v>
      </c>
      <c r="F3301">
        <v>0</v>
      </c>
      <c r="G3301" t="s">
        <v>44</v>
      </c>
      <c r="H3301" t="s">
        <v>44</v>
      </c>
      <c r="I3301" t="s">
        <v>45</v>
      </c>
      <c r="J3301" t="s">
        <v>11539</v>
      </c>
      <c r="K3301" t="s">
        <v>153</v>
      </c>
      <c r="L3301" t="s">
        <v>215</v>
      </c>
      <c r="M3301" t="s">
        <v>258</v>
      </c>
      <c r="N3301" t="s">
        <v>1736</v>
      </c>
      <c r="O3301">
        <v>310</v>
      </c>
      <c r="P3301">
        <v>118.65</v>
      </c>
      <c r="Q3301">
        <v>118.65</v>
      </c>
      <c r="R3301">
        <v>35.229999999999997</v>
      </c>
      <c r="S3301">
        <v>0</v>
      </c>
      <c r="T3301">
        <v>0</v>
      </c>
      <c r="U3301" t="s">
        <v>11541</v>
      </c>
      <c r="V3301" t="s">
        <v>52</v>
      </c>
      <c r="W3301" t="s">
        <v>2539</v>
      </c>
      <c r="X3301" t="s">
        <v>3050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0.17</v>
      </c>
      <c r="AJ3301" t="s">
        <v>87</v>
      </c>
      <c r="AK3301" t="s">
        <v>56</v>
      </c>
      <c r="AL3301" t="s">
        <v>52</v>
      </c>
      <c r="AM3301" t="s">
        <v>52</v>
      </c>
    </row>
    <row r="3302" spans="1:39" hidden="1" x14ac:dyDescent="0.3">
      <c r="A3302" t="s">
        <v>11928</v>
      </c>
      <c r="B3302" t="s">
        <v>11929</v>
      </c>
      <c r="C3302" t="s">
        <v>11921</v>
      </c>
      <c r="D3302" t="s">
        <v>11930</v>
      </c>
      <c r="E3302" t="s">
        <v>43</v>
      </c>
      <c r="F3302">
        <v>0</v>
      </c>
      <c r="G3302" t="s">
        <v>44</v>
      </c>
      <c r="H3302" t="s">
        <v>44</v>
      </c>
      <c r="I3302" t="s">
        <v>45</v>
      </c>
      <c r="J3302" t="s">
        <v>11539</v>
      </c>
      <c r="K3302" t="s">
        <v>153</v>
      </c>
      <c r="L3302" t="s">
        <v>215</v>
      </c>
      <c r="M3302" t="s">
        <v>258</v>
      </c>
      <c r="N3302" t="s">
        <v>11551</v>
      </c>
      <c r="O3302">
        <v>350</v>
      </c>
      <c r="P3302">
        <v>259.05</v>
      </c>
      <c r="Q3302">
        <v>259.05</v>
      </c>
      <c r="R3302">
        <v>76.92</v>
      </c>
      <c r="S3302">
        <v>0</v>
      </c>
      <c r="T3302">
        <v>0</v>
      </c>
      <c r="U3302" t="s">
        <v>217</v>
      </c>
      <c r="V3302" t="s">
        <v>52</v>
      </c>
      <c r="W3302" t="s">
        <v>10488</v>
      </c>
      <c r="X3302" t="s">
        <v>8707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0</v>
      </c>
      <c r="AE3302">
        <v>0</v>
      </c>
      <c r="AF3302">
        <v>0</v>
      </c>
      <c r="AG3302">
        <v>259.05</v>
      </c>
      <c r="AH3302">
        <v>0</v>
      </c>
      <c r="AI3302">
        <v>0</v>
      </c>
      <c r="AJ3302" t="s">
        <v>277</v>
      </c>
      <c r="AK3302" t="s">
        <v>56</v>
      </c>
      <c r="AL3302" t="s">
        <v>52</v>
      </c>
      <c r="AM3302" t="s">
        <v>52</v>
      </c>
    </row>
    <row r="3303" spans="1:39" hidden="1" x14ac:dyDescent="0.3">
      <c r="A3303" t="s">
        <v>11931</v>
      </c>
      <c r="B3303" t="s">
        <v>11932</v>
      </c>
      <c r="C3303" t="s">
        <v>11921</v>
      </c>
      <c r="D3303" t="s">
        <v>11550</v>
      </c>
      <c r="E3303" t="s">
        <v>43</v>
      </c>
      <c r="F3303">
        <v>0</v>
      </c>
      <c r="G3303" t="s">
        <v>44</v>
      </c>
      <c r="H3303" t="s">
        <v>44</v>
      </c>
      <c r="I3303" t="s">
        <v>45</v>
      </c>
      <c r="J3303" t="s">
        <v>11539</v>
      </c>
      <c r="K3303" t="s">
        <v>153</v>
      </c>
      <c r="L3303" t="s">
        <v>215</v>
      </c>
      <c r="M3303" t="s">
        <v>258</v>
      </c>
      <c r="N3303" t="s">
        <v>11551</v>
      </c>
      <c r="O3303">
        <v>350</v>
      </c>
      <c r="P3303">
        <v>259.05</v>
      </c>
      <c r="Q3303">
        <v>259.05</v>
      </c>
      <c r="R3303">
        <v>76.92</v>
      </c>
      <c r="S3303">
        <v>0</v>
      </c>
      <c r="T3303">
        <v>0</v>
      </c>
      <c r="U3303" t="s">
        <v>7305</v>
      </c>
      <c r="V3303" t="s">
        <v>52</v>
      </c>
      <c r="W3303" t="s">
        <v>319</v>
      </c>
      <c r="X3303" t="s">
        <v>52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0</v>
      </c>
      <c r="AE3303">
        <v>0</v>
      </c>
      <c r="AF3303">
        <v>0</v>
      </c>
      <c r="AG3303">
        <v>259.05</v>
      </c>
      <c r="AH3303">
        <v>0</v>
      </c>
      <c r="AI3303">
        <v>0</v>
      </c>
      <c r="AJ3303" t="s">
        <v>52</v>
      </c>
      <c r="AK3303" t="s">
        <v>56</v>
      </c>
      <c r="AL3303" t="s">
        <v>52</v>
      </c>
      <c r="AM3303" t="s">
        <v>52</v>
      </c>
    </row>
    <row r="3304" spans="1:39" hidden="1" x14ac:dyDescent="0.3">
      <c r="A3304" t="s">
        <v>11933</v>
      </c>
      <c r="B3304" t="s">
        <v>11934</v>
      </c>
      <c r="C3304" t="s">
        <v>11935</v>
      </c>
      <c r="D3304" t="s">
        <v>11896</v>
      </c>
      <c r="E3304" t="s">
        <v>43</v>
      </c>
      <c r="F3304">
        <v>0</v>
      </c>
      <c r="G3304" t="s">
        <v>44</v>
      </c>
      <c r="H3304" t="s">
        <v>44</v>
      </c>
      <c r="I3304" t="s">
        <v>45</v>
      </c>
      <c r="J3304" t="s">
        <v>11539</v>
      </c>
      <c r="K3304" t="s">
        <v>153</v>
      </c>
      <c r="L3304" t="s">
        <v>215</v>
      </c>
      <c r="M3304" t="s">
        <v>347</v>
      </c>
      <c r="N3304" t="s">
        <v>11551</v>
      </c>
      <c r="O3304">
        <v>230</v>
      </c>
      <c r="P3304">
        <v>72.03</v>
      </c>
      <c r="Q3304">
        <v>72.03</v>
      </c>
      <c r="R3304">
        <v>21.39</v>
      </c>
      <c r="S3304">
        <v>0</v>
      </c>
      <c r="T3304">
        <v>0</v>
      </c>
      <c r="U3304" t="s">
        <v>3182</v>
      </c>
      <c r="V3304" t="s">
        <v>52</v>
      </c>
      <c r="W3304" t="s">
        <v>4889</v>
      </c>
      <c r="X3304" t="s">
        <v>4635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0</v>
      </c>
      <c r="AE3304">
        <v>0</v>
      </c>
      <c r="AF3304">
        <v>0</v>
      </c>
      <c r="AG3304">
        <v>72.03</v>
      </c>
      <c r="AH3304">
        <v>0</v>
      </c>
      <c r="AI3304">
        <v>0</v>
      </c>
      <c r="AJ3304" t="s">
        <v>245</v>
      </c>
      <c r="AK3304" t="s">
        <v>56</v>
      </c>
      <c r="AL3304" t="s">
        <v>52</v>
      </c>
      <c r="AM3304" t="s">
        <v>52</v>
      </c>
    </row>
    <row r="3305" spans="1:39" hidden="1" x14ac:dyDescent="0.3">
      <c r="A3305" t="s">
        <v>11936</v>
      </c>
      <c r="B3305" t="s">
        <v>11937</v>
      </c>
      <c r="C3305" t="s">
        <v>11938</v>
      </c>
      <c r="D3305" t="s">
        <v>11801</v>
      </c>
      <c r="E3305" t="s">
        <v>43</v>
      </c>
      <c r="F3305">
        <v>2</v>
      </c>
      <c r="G3305" t="s">
        <v>44</v>
      </c>
      <c r="H3305" t="s">
        <v>44</v>
      </c>
      <c r="I3305" t="s">
        <v>45</v>
      </c>
      <c r="J3305" t="s">
        <v>11539</v>
      </c>
      <c r="K3305" t="s">
        <v>153</v>
      </c>
      <c r="L3305" t="s">
        <v>273</v>
      </c>
      <c r="M3305" t="s">
        <v>274</v>
      </c>
      <c r="N3305" t="s">
        <v>11551</v>
      </c>
      <c r="O3305">
        <v>250</v>
      </c>
      <c r="P3305">
        <v>56.12</v>
      </c>
      <c r="Q3305">
        <v>56.5</v>
      </c>
      <c r="R3305">
        <v>16.78</v>
      </c>
      <c r="S3305">
        <v>0</v>
      </c>
      <c r="T3305">
        <v>113</v>
      </c>
      <c r="U3305" t="s">
        <v>7006</v>
      </c>
      <c r="V3305" t="s">
        <v>52</v>
      </c>
      <c r="W3305" t="s">
        <v>4696</v>
      </c>
      <c r="X3305" t="s">
        <v>177</v>
      </c>
      <c r="Y3305">
        <v>0</v>
      </c>
      <c r="Z3305">
        <v>0</v>
      </c>
      <c r="AA3305">
        <v>0</v>
      </c>
      <c r="AB3305">
        <v>-131</v>
      </c>
      <c r="AC3305">
        <v>0</v>
      </c>
      <c r="AD3305">
        <v>0</v>
      </c>
      <c r="AE3305">
        <v>0</v>
      </c>
      <c r="AF3305">
        <v>0</v>
      </c>
      <c r="AG3305">
        <v>-7401.5</v>
      </c>
      <c r="AH3305">
        <v>0</v>
      </c>
      <c r="AI3305">
        <v>2.83</v>
      </c>
      <c r="AJ3305" t="s">
        <v>2751</v>
      </c>
      <c r="AK3305" t="s">
        <v>56</v>
      </c>
      <c r="AL3305" t="s">
        <v>52</v>
      </c>
      <c r="AM3305" t="s">
        <v>52</v>
      </c>
    </row>
    <row r="3306" spans="1:39" hidden="1" x14ac:dyDescent="0.3">
      <c r="A3306" t="s">
        <v>11939</v>
      </c>
      <c r="B3306" t="s">
        <v>11940</v>
      </c>
      <c r="C3306" t="s">
        <v>11938</v>
      </c>
      <c r="D3306" t="s">
        <v>11941</v>
      </c>
      <c r="E3306" t="s">
        <v>43</v>
      </c>
      <c r="F3306">
        <v>1</v>
      </c>
      <c r="G3306" t="s">
        <v>44</v>
      </c>
      <c r="H3306" t="s">
        <v>44</v>
      </c>
      <c r="I3306" t="s">
        <v>45</v>
      </c>
      <c r="J3306" t="s">
        <v>11539</v>
      </c>
      <c r="K3306" t="s">
        <v>153</v>
      </c>
      <c r="L3306" t="s">
        <v>273</v>
      </c>
      <c r="M3306" t="s">
        <v>274</v>
      </c>
      <c r="N3306" t="s">
        <v>11551</v>
      </c>
      <c r="O3306">
        <v>300</v>
      </c>
      <c r="P3306">
        <v>95.38</v>
      </c>
      <c r="Q3306">
        <v>95.48</v>
      </c>
      <c r="R3306">
        <v>28.35</v>
      </c>
      <c r="S3306">
        <v>0.16</v>
      </c>
      <c r="T3306">
        <v>95.48</v>
      </c>
      <c r="U3306" t="s">
        <v>7006</v>
      </c>
      <c r="V3306" t="s">
        <v>52</v>
      </c>
      <c r="W3306" t="s">
        <v>4696</v>
      </c>
      <c r="X3306" t="s">
        <v>177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2</v>
      </c>
      <c r="AJ3306" t="s">
        <v>1737</v>
      </c>
      <c r="AK3306" t="s">
        <v>56</v>
      </c>
      <c r="AL3306" t="s">
        <v>52</v>
      </c>
      <c r="AM3306" t="s">
        <v>52</v>
      </c>
    </row>
    <row r="3307" spans="1:39" hidden="1" x14ac:dyDescent="0.3">
      <c r="A3307" t="s">
        <v>11942</v>
      </c>
      <c r="B3307" t="s">
        <v>11943</v>
      </c>
      <c r="C3307" t="s">
        <v>11938</v>
      </c>
      <c r="D3307" t="s">
        <v>11944</v>
      </c>
      <c r="E3307" t="s">
        <v>43</v>
      </c>
      <c r="F3307">
        <v>0</v>
      </c>
      <c r="G3307" t="s">
        <v>44</v>
      </c>
      <c r="H3307" t="s">
        <v>44</v>
      </c>
      <c r="I3307" t="s">
        <v>45</v>
      </c>
      <c r="J3307" t="s">
        <v>11539</v>
      </c>
      <c r="K3307" t="s">
        <v>153</v>
      </c>
      <c r="L3307" t="s">
        <v>273</v>
      </c>
      <c r="M3307" t="s">
        <v>274</v>
      </c>
      <c r="N3307" t="s">
        <v>1736</v>
      </c>
      <c r="O3307">
        <v>375</v>
      </c>
      <c r="P3307">
        <v>144.07</v>
      </c>
      <c r="Q3307">
        <v>144.07</v>
      </c>
      <c r="R3307">
        <v>42.78</v>
      </c>
      <c r="S3307">
        <v>0</v>
      </c>
      <c r="T3307">
        <v>0</v>
      </c>
      <c r="U3307" t="s">
        <v>7305</v>
      </c>
      <c r="V3307" t="s">
        <v>52</v>
      </c>
      <c r="W3307" t="s">
        <v>1052</v>
      </c>
      <c r="X3307" t="s">
        <v>177</v>
      </c>
      <c r="Y3307">
        <v>0</v>
      </c>
      <c r="Z3307">
        <v>0</v>
      </c>
      <c r="AA3307">
        <v>0</v>
      </c>
      <c r="AB3307">
        <v>12</v>
      </c>
      <c r="AC3307">
        <v>0</v>
      </c>
      <c r="AD3307">
        <v>0</v>
      </c>
      <c r="AE3307">
        <v>0</v>
      </c>
      <c r="AF3307">
        <v>0</v>
      </c>
      <c r="AG3307">
        <v>1728.84</v>
      </c>
      <c r="AH3307">
        <v>0</v>
      </c>
      <c r="AI3307">
        <v>2.33</v>
      </c>
      <c r="AJ3307" t="s">
        <v>172</v>
      </c>
      <c r="AK3307" t="s">
        <v>56</v>
      </c>
      <c r="AL3307" t="s">
        <v>52</v>
      </c>
      <c r="AM3307" t="s">
        <v>52</v>
      </c>
    </row>
    <row r="3308" spans="1:39" hidden="1" x14ac:dyDescent="0.3">
      <c r="A3308" t="s">
        <v>11945</v>
      </c>
      <c r="B3308" t="s">
        <v>11946</v>
      </c>
      <c r="C3308" t="s">
        <v>11938</v>
      </c>
      <c r="D3308" t="s">
        <v>11801</v>
      </c>
      <c r="E3308" t="s">
        <v>43</v>
      </c>
      <c r="F3308">
        <v>0</v>
      </c>
      <c r="G3308" t="s">
        <v>44</v>
      </c>
      <c r="H3308" t="s">
        <v>44</v>
      </c>
      <c r="I3308" t="s">
        <v>45</v>
      </c>
      <c r="J3308" t="s">
        <v>11539</v>
      </c>
      <c r="K3308" t="s">
        <v>153</v>
      </c>
      <c r="L3308" t="s">
        <v>273</v>
      </c>
      <c r="M3308" t="s">
        <v>274</v>
      </c>
      <c r="N3308" t="s">
        <v>11551</v>
      </c>
      <c r="O3308">
        <v>250</v>
      </c>
      <c r="P3308">
        <v>72.37</v>
      </c>
      <c r="Q3308">
        <v>72.37</v>
      </c>
      <c r="R3308">
        <v>21.49</v>
      </c>
      <c r="S3308">
        <v>72.37</v>
      </c>
      <c r="T3308">
        <v>0</v>
      </c>
      <c r="U3308" t="s">
        <v>1516</v>
      </c>
      <c r="V3308" t="s">
        <v>52</v>
      </c>
      <c r="W3308" t="s">
        <v>11230</v>
      </c>
      <c r="X3308" t="s">
        <v>3350</v>
      </c>
      <c r="Y3308">
        <v>0</v>
      </c>
      <c r="Z3308">
        <v>0</v>
      </c>
      <c r="AA3308">
        <v>0</v>
      </c>
      <c r="AB3308">
        <v>25</v>
      </c>
      <c r="AC3308">
        <v>0</v>
      </c>
      <c r="AD3308">
        <v>0</v>
      </c>
      <c r="AE3308">
        <v>0</v>
      </c>
      <c r="AF3308">
        <v>0</v>
      </c>
      <c r="AG3308">
        <v>1809.25</v>
      </c>
      <c r="AH3308">
        <v>0</v>
      </c>
      <c r="AI3308">
        <v>0</v>
      </c>
      <c r="AJ3308" t="s">
        <v>277</v>
      </c>
      <c r="AK3308" t="s">
        <v>56</v>
      </c>
      <c r="AL3308" t="s">
        <v>52</v>
      </c>
      <c r="AM3308" t="s">
        <v>52</v>
      </c>
    </row>
    <row r="3309" spans="1:39" hidden="1" x14ac:dyDescent="0.3">
      <c r="A3309" t="s">
        <v>11947</v>
      </c>
      <c r="B3309" t="s">
        <v>11948</v>
      </c>
      <c r="C3309" t="s">
        <v>11938</v>
      </c>
      <c r="D3309" t="s">
        <v>11949</v>
      </c>
      <c r="E3309" t="s">
        <v>43</v>
      </c>
      <c r="F3309">
        <v>0</v>
      </c>
      <c r="G3309" t="s">
        <v>44</v>
      </c>
      <c r="H3309" t="s">
        <v>44</v>
      </c>
      <c r="I3309" t="s">
        <v>45</v>
      </c>
      <c r="J3309" t="s">
        <v>11539</v>
      </c>
      <c r="K3309" t="s">
        <v>153</v>
      </c>
      <c r="L3309" t="s">
        <v>273</v>
      </c>
      <c r="M3309" t="s">
        <v>274</v>
      </c>
      <c r="N3309" t="s">
        <v>11554</v>
      </c>
      <c r="O3309">
        <v>300</v>
      </c>
      <c r="P3309">
        <v>89.24</v>
      </c>
      <c r="Q3309">
        <v>89.24</v>
      </c>
      <c r="R3309">
        <v>26.5</v>
      </c>
      <c r="S3309">
        <v>0</v>
      </c>
      <c r="T3309">
        <v>0</v>
      </c>
      <c r="U3309" t="s">
        <v>11571</v>
      </c>
      <c r="V3309" t="s">
        <v>52</v>
      </c>
      <c r="W3309" t="s">
        <v>8481</v>
      </c>
      <c r="X3309" t="s">
        <v>3350</v>
      </c>
      <c r="Y3309">
        <v>0</v>
      </c>
      <c r="Z3309">
        <v>0</v>
      </c>
      <c r="AA3309">
        <v>0</v>
      </c>
      <c r="AB3309">
        <v>18</v>
      </c>
      <c r="AC3309">
        <v>0</v>
      </c>
      <c r="AD3309">
        <v>0</v>
      </c>
      <c r="AE3309">
        <v>0</v>
      </c>
      <c r="AF3309">
        <v>0</v>
      </c>
      <c r="AG3309">
        <v>1606.32</v>
      </c>
      <c r="AH3309">
        <v>0</v>
      </c>
      <c r="AI3309">
        <v>0</v>
      </c>
      <c r="AJ3309" t="s">
        <v>277</v>
      </c>
      <c r="AK3309" t="s">
        <v>56</v>
      </c>
      <c r="AL3309" t="s">
        <v>52</v>
      </c>
      <c r="AM3309" t="s">
        <v>52</v>
      </c>
    </row>
    <row r="3310" spans="1:39" hidden="1" x14ac:dyDescent="0.3">
      <c r="A3310" t="s">
        <v>11950</v>
      </c>
      <c r="B3310" t="s">
        <v>11951</v>
      </c>
      <c r="C3310" t="s">
        <v>11938</v>
      </c>
      <c r="D3310" t="s">
        <v>11952</v>
      </c>
      <c r="E3310" t="s">
        <v>43</v>
      </c>
      <c r="F3310">
        <v>0</v>
      </c>
      <c r="G3310" t="s">
        <v>44</v>
      </c>
      <c r="H3310" t="s">
        <v>44</v>
      </c>
      <c r="I3310" t="s">
        <v>45</v>
      </c>
      <c r="J3310" t="s">
        <v>11539</v>
      </c>
      <c r="K3310" t="s">
        <v>153</v>
      </c>
      <c r="L3310" t="s">
        <v>273</v>
      </c>
      <c r="M3310" t="s">
        <v>274</v>
      </c>
      <c r="N3310" t="s">
        <v>11554</v>
      </c>
      <c r="O3310">
        <v>300</v>
      </c>
      <c r="P3310">
        <v>93.73</v>
      </c>
      <c r="Q3310">
        <v>93.73</v>
      </c>
      <c r="R3310">
        <v>27.83</v>
      </c>
      <c r="S3310">
        <v>0</v>
      </c>
      <c r="T3310">
        <v>0</v>
      </c>
      <c r="U3310" t="s">
        <v>11547</v>
      </c>
      <c r="V3310" t="s">
        <v>52</v>
      </c>
      <c r="W3310" t="s">
        <v>11230</v>
      </c>
      <c r="X3310" t="s">
        <v>3350</v>
      </c>
      <c r="Y3310">
        <v>0</v>
      </c>
      <c r="Z3310">
        <v>0</v>
      </c>
      <c r="AA3310">
        <v>0</v>
      </c>
      <c r="AB3310">
        <v>4</v>
      </c>
      <c r="AC3310">
        <v>0</v>
      </c>
      <c r="AD3310">
        <v>0</v>
      </c>
      <c r="AE3310">
        <v>0</v>
      </c>
      <c r="AF3310">
        <v>0</v>
      </c>
      <c r="AG3310">
        <v>374.92</v>
      </c>
      <c r="AH3310">
        <v>0</v>
      </c>
      <c r="AI3310">
        <v>0</v>
      </c>
      <c r="AJ3310" t="s">
        <v>277</v>
      </c>
      <c r="AK3310" t="s">
        <v>56</v>
      </c>
      <c r="AL3310" t="s">
        <v>52</v>
      </c>
      <c r="AM3310" t="s">
        <v>52</v>
      </c>
    </row>
    <row r="3311" spans="1:39" hidden="1" x14ac:dyDescent="0.3">
      <c r="A3311" t="s">
        <v>11953</v>
      </c>
      <c r="B3311" t="s">
        <v>11954</v>
      </c>
      <c r="C3311" t="s">
        <v>11938</v>
      </c>
      <c r="D3311" t="s">
        <v>11955</v>
      </c>
      <c r="E3311" t="s">
        <v>43</v>
      </c>
      <c r="F3311">
        <v>0</v>
      </c>
      <c r="G3311" t="s">
        <v>44</v>
      </c>
      <c r="H3311" t="s">
        <v>44</v>
      </c>
      <c r="I3311" t="s">
        <v>45</v>
      </c>
      <c r="J3311" t="s">
        <v>11539</v>
      </c>
      <c r="K3311" t="s">
        <v>153</v>
      </c>
      <c r="L3311" t="s">
        <v>273</v>
      </c>
      <c r="M3311" t="s">
        <v>274</v>
      </c>
      <c r="N3311" t="s">
        <v>154</v>
      </c>
      <c r="O3311">
        <v>290</v>
      </c>
      <c r="P3311">
        <v>135.59</v>
      </c>
      <c r="Q3311">
        <v>135.59</v>
      </c>
      <c r="R3311">
        <v>40.26</v>
      </c>
      <c r="S3311">
        <v>0</v>
      </c>
      <c r="T3311">
        <v>0</v>
      </c>
      <c r="U3311" t="s">
        <v>7305</v>
      </c>
      <c r="V3311" t="s">
        <v>52</v>
      </c>
      <c r="W3311" t="s">
        <v>2491</v>
      </c>
      <c r="X3311" t="s">
        <v>2926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0</v>
      </c>
      <c r="AE3311">
        <v>0</v>
      </c>
      <c r="AF3311">
        <v>0</v>
      </c>
      <c r="AG3311">
        <v>135.59</v>
      </c>
      <c r="AH3311">
        <v>0</v>
      </c>
      <c r="AI3311">
        <v>0</v>
      </c>
      <c r="AJ3311" t="s">
        <v>63</v>
      </c>
      <c r="AK3311" t="s">
        <v>56</v>
      </c>
      <c r="AL3311" t="s">
        <v>52</v>
      </c>
      <c r="AM3311" t="s">
        <v>52</v>
      </c>
    </row>
    <row r="3312" spans="1:39" hidden="1" x14ac:dyDescent="0.3">
      <c r="A3312" t="s">
        <v>11956</v>
      </c>
      <c r="B3312" t="s">
        <v>11957</v>
      </c>
      <c r="C3312" t="s">
        <v>11958</v>
      </c>
      <c r="D3312" t="s">
        <v>11959</v>
      </c>
      <c r="E3312" t="s">
        <v>43</v>
      </c>
      <c r="F3312">
        <v>0</v>
      </c>
      <c r="G3312" t="s">
        <v>44</v>
      </c>
      <c r="H3312" t="s">
        <v>44</v>
      </c>
      <c r="I3312" t="s">
        <v>45</v>
      </c>
      <c r="J3312" t="s">
        <v>11539</v>
      </c>
      <c r="K3312" t="s">
        <v>153</v>
      </c>
      <c r="L3312" t="s">
        <v>307</v>
      </c>
      <c r="M3312" t="s">
        <v>11960</v>
      </c>
      <c r="N3312" t="s">
        <v>154</v>
      </c>
      <c r="O3312">
        <v>450</v>
      </c>
      <c r="P3312">
        <v>203.39</v>
      </c>
      <c r="Q3312">
        <v>203.39</v>
      </c>
      <c r="R3312">
        <v>60.39</v>
      </c>
      <c r="S3312">
        <v>0</v>
      </c>
      <c r="T3312">
        <v>0</v>
      </c>
      <c r="U3312" t="s">
        <v>7305</v>
      </c>
      <c r="V3312" t="s">
        <v>52</v>
      </c>
      <c r="W3312" t="s">
        <v>5094</v>
      </c>
      <c r="X3312" t="s">
        <v>5094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0</v>
      </c>
      <c r="AE3312">
        <v>0</v>
      </c>
      <c r="AF3312">
        <v>0</v>
      </c>
      <c r="AG3312">
        <v>203.39</v>
      </c>
      <c r="AH3312">
        <v>0</v>
      </c>
      <c r="AI3312">
        <v>0</v>
      </c>
      <c r="AJ3312" t="s">
        <v>158</v>
      </c>
      <c r="AK3312" t="s">
        <v>56</v>
      </c>
      <c r="AL3312" t="s">
        <v>52</v>
      </c>
      <c r="AM3312" t="s">
        <v>52</v>
      </c>
    </row>
    <row r="3313" spans="1:39" hidden="1" x14ac:dyDescent="0.3">
      <c r="A3313" t="s">
        <v>11961</v>
      </c>
      <c r="B3313" t="s">
        <v>11962</v>
      </c>
      <c r="C3313" t="s">
        <v>11963</v>
      </c>
      <c r="D3313" t="s">
        <v>11620</v>
      </c>
      <c r="E3313" t="s">
        <v>135</v>
      </c>
      <c r="F3313">
        <v>0</v>
      </c>
      <c r="G3313" t="s">
        <v>44</v>
      </c>
      <c r="H3313" t="s">
        <v>44</v>
      </c>
      <c r="I3313" t="s">
        <v>45</v>
      </c>
      <c r="J3313" t="s">
        <v>11539</v>
      </c>
      <c r="K3313" t="s">
        <v>153</v>
      </c>
      <c r="L3313" t="s">
        <v>315</v>
      </c>
      <c r="M3313" t="s">
        <v>8545</v>
      </c>
      <c r="N3313" t="s">
        <v>154</v>
      </c>
      <c r="O3313">
        <v>350</v>
      </c>
      <c r="P3313">
        <v>93.22</v>
      </c>
      <c r="Q3313">
        <v>93.22</v>
      </c>
      <c r="R3313">
        <v>27.68</v>
      </c>
      <c r="S3313">
        <v>0</v>
      </c>
      <c r="T3313">
        <v>0</v>
      </c>
      <c r="U3313" t="s">
        <v>103</v>
      </c>
      <c r="V3313" t="s">
        <v>52</v>
      </c>
      <c r="W3313" t="s">
        <v>6875</v>
      </c>
      <c r="X3313" t="s">
        <v>2833</v>
      </c>
      <c r="Y3313">
        <v>0</v>
      </c>
      <c r="Z3313">
        <v>0</v>
      </c>
      <c r="AA3313">
        <v>0</v>
      </c>
      <c r="AB3313">
        <v>5</v>
      </c>
      <c r="AC3313">
        <v>0</v>
      </c>
      <c r="AD3313">
        <v>0</v>
      </c>
      <c r="AE3313">
        <v>0</v>
      </c>
      <c r="AF3313">
        <v>0</v>
      </c>
      <c r="AG3313">
        <v>669.5</v>
      </c>
      <c r="AH3313">
        <v>0</v>
      </c>
      <c r="AI3313">
        <v>0</v>
      </c>
      <c r="AJ3313" t="s">
        <v>277</v>
      </c>
      <c r="AK3313" t="s">
        <v>56</v>
      </c>
      <c r="AL3313" t="s">
        <v>52</v>
      </c>
      <c r="AM3313" t="s">
        <v>52</v>
      </c>
    </row>
    <row r="3314" spans="1:39" hidden="1" x14ac:dyDescent="0.3">
      <c r="A3314" t="s">
        <v>11964</v>
      </c>
      <c r="B3314" t="s">
        <v>11965</v>
      </c>
      <c r="C3314" t="s">
        <v>11963</v>
      </c>
      <c r="D3314" t="s">
        <v>11550</v>
      </c>
      <c r="E3314" t="s">
        <v>43</v>
      </c>
      <c r="F3314">
        <v>0</v>
      </c>
      <c r="G3314" t="s">
        <v>44</v>
      </c>
      <c r="H3314" t="s">
        <v>44</v>
      </c>
      <c r="I3314" t="s">
        <v>45</v>
      </c>
      <c r="J3314" t="s">
        <v>11539</v>
      </c>
      <c r="K3314" t="s">
        <v>153</v>
      </c>
      <c r="L3314" t="s">
        <v>315</v>
      </c>
      <c r="M3314" t="s">
        <v>8545</v>
      </c>
      <c r="N3314" t="s">
        <v>11551</v>
      </c>
      <c r="O3314">
        <v>350</v>
      </c>
      <c r="P3314">
        <v>62.28</v>
      </c>
      <c r="Q3314">
        <v>62.28</v>
      </c>
      <c r="R3314">
        <v>18.489999999999998</v>
      </c>
      <c r="S3314">
        <v>0</v>
      </c>
      <c r="T3314">
        <v>0</v>
      </c>
      <c r="U3314" t="s">
        <v>11547</v>
      </c>
      <c r="V3314" t="s">
        <v>52</v>
      </c>
      <c r="W3314" t="s">
        <v>1416</v>
      </c>
      <c r="X3314" t="s">
        <v>907</v>
      </c>
      <c r="Y3314">
        <v>0</v>
      </c>
      <c r="Z3314">
        <v>0</v>
      </c>
      <c r="AA3314">
        <v>0</v>
      </c>
      <c r="AB3314">
        <v>2</v>
      </c>
      <c r="AC3314">
        <v>0</v>
      </c>
      <c r="AD3314">
        <v>0</v>
      </c>
      <c r="AE3314">
        <v>0</v>
      </c>
      <c r="AF3314">
        <v>0</v>
      </c>
      <c r="AG3314">
        <v>124.56</v>
      </c>
      <c r="AH3314">
        <v>0</v>
      </c>
      <c r="AI3314">
        <v>0.33</v>
      </c>
      <c r="AJ3314" t="s">
        <v>87</v>
      </c>
      <c r="AK3314" t="s">
        <v>56</v>
      </c>
      <c r="AL3314" t="s">
        <v>52</v>
      </c>
      <c r="AM3314" t="s">
        <v>52</v>
      </c>
    </row>
    <row r="3315" spans="1:39" hidden="1" x14ac:dyDescent="0.3">
      <c r="A3315" t="s">
        <v>11966</v>
      </c>
      <c r="B3315" t="s">
        <v>11967</v>
      </c>
      <c r="C3315" t="s">
        <v>11963</v>
      </c>
      <c r="D3315" t="s">
        <v>11801</v>
      </c>
      <c r="E3315" t="s">
        <v>43</v>
      </c>
      <c r="F3315">
        <v>1</v>
      </c>
      <c r="G3315" t="s">
        <v>44</v>
      </c>
      <c r="H3315" t="s">
        <v>44</v>
      </c>
      <c r="I3315" t="s">
        <v>45</v>
      </c>
      <c r="J3315" t="s">
        <v>11539</v>
      </c>
      <c r="K3315" t="s">
        <v>153</v>
      </c>
      <c r="L3315" t="s">
        <v>315</v>
      </c>
      <c r="M3315" t="s">
        <v>8545</v>
      </c>
      <c r="N3315" t="s">
        <v>11554</v>
      </c>
      <c r="O3315">
        <v>300</v>
      </c>
      <c r="P3315">
        <v>58.9</v>
      </c>
      <c r="Q3315">
        <v>58.9</v>
      </c>
      <c r="R3315">
        <v>17.489999999999998</v>
      </c>
      <c r="S3315">
        <v>0</v>
      </c>
      <c r="T3315">
        <v>58.9</v>
      </c>
      <c r="U3315" t="s">
        <v>11547</v>
      </c>
      <c r="V3315" t="s">
        <v>52</v>
      </c>
      <c r="W3315" t="s">
        <v>8481</v>
      </c>
      <c r="X3315" t="s">
        <v>651</v>
      </c>
      <c r="Y3315">
        <v>0</v>
      </c>
      <c r="Z3315">
        <v>0</v>
      </c>
      <c r="AA3315">
        <v>0</v>
      </c>
      <c r="AB3315">
        <v>4</v>
      </c>
      <c r="AC3315">
        <v>0</v>
      </c>
      <c r="AD3315">
        <v>0</v>
      </c>
      <c r="AE3315">
        <v>0</v>
      </c>
      <c r="AF3315">
        <v>0</v>
      </c>
      <c r="AG3315">
        <v>235.6</v>
      </c>
      <c r="AH3315">
        <v>0</v>
      </c>
      <c r="AI3315">
        <v>0.17</v>
      </c>
      <c r="AJ3315" t="s">
        <v>87</v>
      </c>
      <c r="AK3315" t="s">
        <v>56</v>
      </c>
      <c r="AL3315" t="s">
        <v>52</v>
      </c>
      <c r="AM3315" t="s">
        <v>52</v>
      </c>
    </row>
    <row r="3316" spans="1:39" hidden="1" x14ac:dyDescent="0.3">
      <c r="A3316" t="s">
        <v>11968</v>
      </c>
      <c r="B3316" t="s">
        <v>11969</v>
      </c>
      <c r="C3316" t="s">
        <v>11963</v>
      </c>
      <c r="D3316" t="s">
        <v>11751</v>
      </c>
      <c r="E3316" t="s">
        <v>43</v>
      </c>
      <c r="F3316">
        <v>1</v>
      </c>
      <c r="G3316" t="s">
        <v>44</v>
      </c>
      <c r="H3316" t="s">
        <v>44</v>
      </c>
      <c r="I3316" t="s">
        <v>45</v>
      </c>
      <c r="J3316" t="s">
        <v>11539</v>
      </c>
      <c r="K3316" t="s">
        <v>153</v>
      </c>
      <c r="L3316" t="s">
        <v>315</v>
      </c>
      <c r="M3316" t="s">
        <v>8545</v>
      </c>
      <c r="N3316" t="s">
        <v>11551</v>
      </c>
      <c r="O3316">
        <v>300</v>
      </c>
      <c r="P3316">
        <v>57.48</v>
      </c>
      <c r="Q3316">
        <v>57.48</v>
      </c>
      <c r="R3316">
        <v>17.07</v>
      </c>
      <c r="S3316">
        <v>0</v>
      </c>
      <c r="T3316">
        <v>57.48</v>
      </c>
      <c r="U3316" t="s">
        <v>7006</v>
      </c>
      <c r="V3316" t="s">
        <v>52</v>
      </c>
      <c r="W3316" t="s">
        <v>4696</v>
      </c>
      <c r="X3316" t="s">
        <v>52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 t="s">
        <v>652</v>
      </c>
      <c r="AK3316" t="s">
        <v>56</v>
      </c>
      <c r="AL3316" t="s">
        <v>52</v>
      </c>
      <c r="AM3316" t="s">
        <v>52</v>
      </c>
    </row>
    <row r="3317" spans="1:39" hidden="1" x14ac:dyDescent="0.3">
      <c r="A3317" t="s">
        <v>11970</v>
      </c>
      <c r="B3317" t="s">
        <v>11971</v>
      </c>
      <c r="C3317" t="s">
        <v>11963</v>
      </c>
      <c r="D3317" t="s">
        <v>11972</v>
      </c>
      <c r="E3317" t="s">
        <v>43</v>
      </c>
      <c r="F3317">
        <v>0</v>
      </c>
      <c r="G3317" t="s">
        <v>44</v>
      </c>
      <c r="H3317" t="s">
        <v>44</v>
      </c>
      <c r="I3317" t="s">
        <v>45</v>
      </c>
      <c r="J3317" t="s">
        <v>11539</v>
      </c>
      <c r="K3317" t="s">
        <v>153</v>
      </c>
      <c r="L3317" t="s">
        <v>315</v>
      </c>
      <c r="M3317" t="s">
        <v>8545</v>
      </c>
      <c r="N3317" t="s">
        <v>11551</v>
      </c>
      <c r="O3317">
        <v>350</v>
      </c>
      <c r="P3317">
        <v>53.99</v>
      </c>
      <c r="Q3317">
        <v>53.99</v>
      </c>
      <c r="R3317">
        <v>16.03</v>
      </c>
      <c r="S3317">
        <v>0</v>
      </c>
      <c r="T3317">
        <v>0</v>
      </c>
      <c r="U3317" t="s">
        <v>103</v>
      </c>
      <c r="V3317" t="s">
        <v>52</v>
      </c>
      <c r="W3317" t="s">
        <v>2530</v>
      </c>
      <c r="X3317" t="s">
        <v>2761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0</v>
      </c>
      <c r="AE3317">
        <v>0</v>
      </c>
      <c r="AF3317">
        <v>0</v>
      </c>
      <c r="AG3317">
        <v>53.99</v>
      </c>
      <c r="AH3317">
        <v>0</v>
      </c>
      <c r="AI3317">
        <v>0</v>
      </c>
      <c r="AJ3317" t="s">
        <v>55</v>
      </c>
      <c r="AK3317" t="s">
        <v>56</v>
      </c>
      <c r="AL3317" t="s">
        <v>52</v>
      </c>
      <c r="AM3317" t="s">
        <v>52</v>
      </c>
    </row>
    <row r="3318" spans="1:39" hidden="1" x14ac:dyDescent="0.3">
      <c r="A3318" t="s">
        <v>11973</v>
      </c>
      <c r="B3318" t="s">
        <v>11974</v>
      </c>
      <c r="C3318" t="s">
        <v>11963</v>
      </c>
      <c r="D3318" t="s">
        <v>11801</v>
      </c>
      <c r="E3318" t="s">
        <v>43</v>
      </c>
      <c r="F3318">
        <v>0</v>
      </c>
      <c r="G3318" t="s">
        <v>44</v>
      </c>
      <c r="H3318" t="s">
        <v>44</v>
      </c>
      <c r="I3318" t="s">
        <v>45</v>
      </c>
      <c r="J3318" t="s">
        <v>11539</v>
      </c>
      <c r="K3318" t="s">
        <v>153</v>
      </c>
      <c r="L3318" t="s">
        <v>315</v>
      </c>
      <c r="M3318" t="s">
        <v>8545</v>
      </c>
      <c r="N3318" t="s">
        <v>11551</v>
      </c>
      <c r="O3318">
        <v>300</v>
      </c>
      <c r="P3318">
        <v>110.17</v>
      </c>
      <c r="Q3318">
        <v>110.17</v>
      </c>
      <c r="R3318">
        <v>32.71</v>
      </c>
      <c r="S3318">
        <v>0</v>
      </c>
      <c r="T3318">
        <v>0</v>
      </c>
      <c r="U3318" t="s">
        <v>7305</v>
      </c>
      <c r="V3318" t="s">
        <v>52</v>
      </c>
      <c r="W3318" t="s">
        <v>2434</v>
      </c>
      <c r="X3318" t="s">
        <v>1416</v>
      </c>
      <c r="Y3318">
        <v>0</v>
      </c>
      <c r="Z3318">
        <v>0</v>
      </c>
      <c r="AA3318">
        <v>0</v>
      </c>
      <c r="AB3318">
        <v>2</v>
      </c>
      <c r="AC3318">
        <v>0</v>
      </c>
      <c r="AD3318">
        <v>0</v>
      </c>
      <c r="AE3318">
        <v>0</v>
      </c>
      <c r="AF3318">
        <v>0</v>
      </c>
      <c r="AG3318">
        <v>220.34</v>
      </c>
      <c r="AH3318">
        <v>0</v>
      </c>
      <c r="AI3318">
        <v>0</v>
      </c>
      <c r="AJ3318" t="s">
        <v>277</v>
      </c>
      <c r="AK3318" t="s">
        <v>56</v>
      </c>
      <c r="AL3318" t="s">
        <v>52</v>
      </c>
      <c r="AM3318" t="s">
        <v>52</v>
      </c>
    </row>
    <row r="3319" spans="1:39" hidden="1" x14ac:dyDescent="0.3">
      <c r="A3319" t="s">
        <v>11975</v>
      </c>
      <c r="B3319" t="s">
        <v>11976</v>
      </c>
      <c r="C3319" t="s">
        <v>11963</v>
      </c>
      <c r="D3319" t="s">
        <v>11977</v>
      </c>
      <c r="E3319" t="s">
        <v>43</v>
      </c>
      <c r="F3319">
        <v>0</v>
      </c>
      <c r="G3319" t="s">
        <v>44</v>
      </c>
      <c r="H3319" t="s">
        <v>44</v>
      </c>
      <c r="I3319" t="s">
        <v>45</v>
      </c>
      <c r="J3319" t="s">
        <v>11539</v>
      </c>
      <c r="K3319" t="s">
        <v>153</v>
      </c>
      <c r="L3319" t="s">
        <v>315</v>
      </c>
      <c r="M3319" t="s">
        <v>8545</v>
      </c>
      <c r="N3319" t="s">
        <v>11551</v>
      </c>
      <c r="O3319">
        <v>300</v>
      </c>
      <c r="P3319">
        <v>44.92</v>
      </c>
      <c r="Q3319">
        <v>44.92</v>
      </c>
      <c r="R3319">
        <v>13.34</v>
      </c>
      <c r="S3319">
        <v>0</v>
      </c>
      <c r="T3319">
        <v>0</v>
      </c>
      <c r="U3319" t="s">
        <v>317</v>
      </c>
      <c r="V3319" t="s">
        <v>52</v>
      </c>
      <c r="W3319" t="s">
        <v>1888</v>
      </c>
      <c r="X3319" t="s">
        <v>2761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0</v>
      </c>
      <c r="AE3319">
        <v>0</v>
      </c>
      <c r="AF3319">
        <v>0</v>
      </c>
      <c r="AG3319">
        <v>44.92</v>
      </c>
      <c r="AH3319">
        <v>0</v>
      </c>
      <c r="AI3319">
        <v>0</v>
      </c>
      <c r="AJ3319" t="s">
        <v>55</v>
      </c>
      <c r="AK3319" t="s">
        <v>56</v>
      </c>
      <c r="AL3319" t="s">
        <v>52</v>
      </c>
      <c r="AM3319" t="s">
        <v>52</v>
      </c>
    </row>
    <row r="3320" spans="1:39" hidden="1" x14ac:dyDescent="0.3">
      <c r="A3320" t="s">
        <v>11978</v>
      </c>
      <c r="B3320" t="s">
        <v>11979</v>
      </c>
      <c r="C3320" t="s">
        <v>11963</v>
      </c>
      <c r="D3320" t="s">
        <v>11735</v>
      </c>
      <c r="E3320" t="s">
        <v>43</v>
      </c>
      <c r="F3320">
        <v>0</v>
      </c>
      <c r="G3320" t="s">
        <v>44</v>
      </c>
      <c r="H3320" t="s">
        <v>44</v>
      </c>
      <c r="I3320" t="s">
        <v>45</v>
      </c>
      <c r="J3320" t="s">
        <v>11539</v>
      </c>
      <c r="K3320" t="s">
        <v>153</v>
      </c>
      <c r="L3320" t="s">
        <v>315</v>
      </c>
      <c r="M3320" t="s">
        <v>8545</v>
      </c>
      <c r="N3320" t="s">
        <v>154</v>
      </c>
      <c r="O3320">
        <v>320</v>
      </c>
      <c r="P3320">
        <v>57.63</v>
      </c>
      <c r="Q3320">
        <v>57.63</v>
      </c>
      <c r="R3320">
        <v>17.11</v>
      </c>
      <c r="S3320">
        <v>0</v>
      </c>
      <c r="T3320">
        <v>0</v>
      </c>
      <c r="U3320" t="s">
        <v>103</v>
      </c>
      <c r="V3320" t="s">
        <v>52</v>
      </c>
      <c r="W3320" t="s">
        <v>8343</v>
      </c>
      <c r="X3320" t="s">
        <v>191</v>
      </c>
      <c r="Y3320">
        <v>0</v>
      </c>
      <c r="Z3320">
        <v>0</v>
      </c>
      <c r="AA3320">
        <v>0</v>
      </c>
      <c r="AB3320">
        <v>-130</v>
      </c>
      <c r="AC3320">
        <v>0</v>
      </c>
      <c r="AD3320">
        <v>0</v>
      </c>
      <c r="AE3320">
        <v>0</v>
      </c>
      <c r="AF3320">
        <v>0</v>
      </c>
      <c r="AG3320">
        <v>-7491.9</v>
      </c>
      <c r="AH3320">
        <v>0</v>
      </c>
      <c r="AI3320">
        <v>0.17</v>
      </c>
      <c r="AJ3320" t="s">
        <v>87</v>
      </c>
      <c r="AK3320" t="s">
        <v>56</v>
      </c>
      <c r="AL3320" t="s">
        <v>52</v>
      </c>
      <c r="AM3320" t="s">
        <v>52</v>
      </c>
    </row>
    <row r="3321" spans="1:39" hidden="1" x14ac:dyDescent="0.3">
      <c r="A3321" t="s">
        <v>11980</v>
      </c>
      <c r="B3321" t="s">
        <v>11981</v>
      </c>
      <c r="C3321" t="s">
        <v>11982</v>
      </c>
      <c r="D3321" t="s">
        <v>11983</v>
      </c>
      <c r="E3321" t="s">
        <v>135</v>
      </c>
      <c r="F3321">
        <v>3</v>
      </c>
      <c r="G3321" t="s">
        <v>44</v>
      </c>
      <c r="H3321" t="s">
        <v>44</v>
      </c>
      <c r="I3321" t="s">
        <v>45</v>
      </c>
      <c r="J3321" t="s">
        <v>11539</v>
      </c>
      <c r="K3321" t="s">
        <v>153</v>
      </c>
      <c r="L3321" t="s">
        <v>315</v>
      </c>
      <c r="M3321" t="s">
        <v>6937</v>
      </c>
      <c r="N3321" t="s">
        <v>11546</v>
      </c>
      <c r="O3321">
        <v>250</v>
      </c>
      <c r="P3321">
        <v>85.97</v>
      </c>
      <c r="Q3321">
        <v>85.97</v>
      </c>
      <c r="R3321">
        <v>25.53</v>
      </c>
      <c r="S3321">
        <v>0</v>
      </c>
      <c r="T3321">
        <v>255.42000000000002</v>
      </c>
      <c r="U3321" t="s">
        <v>103</v>
      </c>
      <c r="V3321" t="s">
        <v>11095</v>
      </c>
      <c r="W3321" t="s">
        <v>7497</v>
      </c>
      <c r="X3321" t="s">
        <v>1023</v>
      </c>
      <c r="Y3321">
        <v>0</v>
      </c>
      <c r="Z3321">
        <v>0</v>
      </c>
      <c r="AA3321">
        <v>0</v>
      </c>
      <c r="AB3321">
        <v>6</v>
      </c>
      <c r="AC3321">
        <v>0</v>
      </c>
      <c r="AD3321">
        <v>0</v>
      </c>
      <c r="AE3321">
        <v>0</v>
      </c>
      <c r="AF3321">
        <v>0</v>
      </c>
      <c r="AG3321">
        <v>505.86</v>
      </c>
      <c r="AH3321">
        <v>0</v>
      </c>
      <c r="AI3321">
        <v>0</v>
      </c>
      <c r="AJ3321" t="s">
        <v>105</v>
      </c>
      <c r="AK3321" t="s">
        <v>56</v>
      </c>
      <c r="AL3321" t="s">
        <v>52</v>
      </c>
      <c r="AM3321" t="s">
        <v>52</v>
      </c>
    </row>
    <row r="3322" spans="1:39" hidden="1" x14ac:dyDescent="0.3">
      <c r="A3322" t="s">
        <v>11984</v>
      </c>
      <c r="B3322" t="s">
        <v>11985</v>
      </c>
      <c r="C3322" t="s">
        <v>11982</v>
      </c>
      <c r="D3322" t="s">
        <v>11550</v>
      </c>
      <c r="E3322" t="s">
        <v>43</v>
      </c>
      <c r="F3322">
        <v>2</v>
      </c>
      <c r="G3322" t="s">
        <v>44</v>
      </c>
      <c r="H3322" t="s">
        <v>44</v>
      </c>
      <c r="I3322" t="s">
        <v>45</v>
      </c>
      <c r="J3322" t="s">
        <v>11539</v>
      </c>
      <c r="K3322" t="s">
        <v>153</v>
      </c>
      <c r="L3322" t="s">
        <v>315</v>
      </c>
      <c r="M3322" t="s">
        <v>6937</v>
      </c>
      <c r="N3322" t="s">
        <v>11554</v>
      </c>
      <c r="O3322">
        <v>300</v>
      </c>
      <c r="P3322">
        <v>80.510000000000005</v>
      </c>
      <c r="Q3322">
        <v>74.37</v>
      </c>
      <c r="R3322">
        <v>22.08</v>
      </c>
      <c r="S3322">
        <v>0</v>
      </c>
      <c r="T3322">
        <v>148.74</v>
      </c>
      <c r="U3322" t="s">
        <v>11547</v>
      </c>
      <c r="V3322" t="s">
        <v>52</v>
      </c>
      <c r="W3322" t="s">
        <v>646</v>
      </c>
      <c r="X3322" t="s">
        <v>646</v>
      </c>
      <c r="Y3322">
        <v>0</v>
      </c>
      <c r="Z3322">
        <v>0</v>
      </c>
      <c r="AA3322">
        <v>0</v>
      </c>
      <c r="AB3322">
        <v>-131</v>
      </c>
      <c r="AC3322">
        <v>0</v>
      </c>
      <c r="AD3322">
        <v>0</v>
      </c>
      <c r="AE3322">
        <v>0</v>
      </c>
      <c r="AF3322">
        <v>0</v>
      </c>
      <c r="AG3322">
        <v>-9742.4699999999993</v>
      </c>
      <c r="AH3322">
        <v>0</v>
      </c>
      <c r="AI3322">
        <v>0.17</v>
      </c>
      <c r="AJ3322" t="s">
        <v>87</v>
      </c>
      <c r="AK3322" t="s">
        <v>56</v>
      </c>
      <c r="AL3322" t="s">
        <v>52</v>
      </c>
      <c r="AM3322" t="s">
        <v>52</v>
      </c>
    </row>
    <row r="3323" spans="1:39" hidden="1" x14ac:dyDescent="0.3">
      <c r="A3323" t="s">
        <v>11986</v>
      </c>
      <c r="B3323" t="s">
        <v>11987</v>
      </c>
      <c r="C3323" t="s">
        <v>11982</v>
      </c>
      <c r="D3323" t="s">
        <v>11988</v>
      </c>
      <c r="E3323" t="s">
        <v>43</v>
      </c>
      <c r="F3323">
        <v>0</v>
      </c>
      <c r="G3323" t="s">
        <v>44</v>
      </c>
      <c r="H3323" t="s">
        <v>44</v>
      </c>
      <c r="I3323" t="s">
        <v>45</v>
      </c>
      <c r="J3323" t="s">
        <v>11539</v>
      </c>
      <c r="K3323" t="s">
        <v>153</v>
      </c>
      <c r="L3323" t="s">
        <v>315</v>
      </c>
      <c r="M3323" t="s">
        <v>6937</v>
      </c>
      <c r="N3323" t="s">
        <v>154</v>
      </c>
      <c r="O3323">
        <v>300</v>
      </c>
      <c r="P3323">
        <v>55.67</v>
      </c>
      <c r="Q3323">
        <v>49.41</v>
      </c>
      <c r="R3323">
        <v>14.67</v>
      </c>
      <c r="S3323">
        <v>0</v>
      </c>
      <c r="T3323">
        <v>0</v>
      </c>
      <c r="U3323" t="s">
        <v>2678</v>
      </c>
      <c r="V3323" t="s">
        <v>7394</v>
      </c>
      <c r="W3323" t="s">
        <v>1350</v>
      </c>
      <c r="X3323" t="s">
        <v>790</v>
      </c>
      <c r="Y3323">
        <v>0</v>
      </c>
      <c r="Z3323">
        <v>0</v>
      </c>
      <c r="AA3323">
        <v>0</v>
      </c>
      <c r="AB3323">
        <v>11</v>
      </c>
      <c r="AC3323">
        <v>0</v>
      </c>
      <c r="AD3323">
        <v>0</v>
      </c>
      <c r="AE3323">
        <v>0</v>
      </c>
      <c r="AF3323">
        <v>0</v>
      </c>
      <c r="AG3323">
        <v>543.51</v>
      </c>
      <c r="AH3323">
        <v>0</v>
      </c>
      <c r="AI3323">
        <v>0</v>
      </c>
      <c r="AJ3323" t="s">
        <v>63</v>
      </c>
      <c r="AK3323" t="s">
        <v>56</v>
      </c>
      <c r="AL3323" t="s">
        <v>52</v>
      </c>
      <c r="AM3323" t="s">
        <v>52</v>
      </c>
    </row>
    <row r="3324" spans="1:39" hidden="1" x14ac:dyDescent="0.3">
      <c r="A3324" t="s">
        <v>11989</v>
      </c>
      <c r="B3324" t="s">
        <v>11990</v>
      </c>
      <c r="C3324" t="s">
        <v>11982</v>
      </c>
      <c r="D3324" t="s">
        <v>11863</v>
      </c>
      <c r="E3324" t="s">
        <v>43</v>
      </c>
      <c r="F3324">
        <v>0</v>
      </c>
      <c r="G3324" t="s">
        <v>44</v>
      </c>
      <c r="H3324" t="s">
        <v>44</v>
      </c>
      <c r="I3324" t="s">
        <v>45</v>
      </c>
      <c r="J3324" t="s">
        <v>11539</v>
      </c>
      <c r="K3324" t="s">
        <v>153</v>
      </c>
      <c r="L3324" t="s">
        <v>315</v>
      </c>
      <c r="M3324" t="s">
        <v>6937</v>
      </c>
      <c r="N3324" t="s">
        <v>154</v>
      </c>
      <c r="O3324">
        <v>250</v>
      </c>
      <c r="P3324">
        <v>84.75</v>
      </c>
      <c r="Q3324">
        <v>84.75</v>
      </c>
      <c r="R3324">
        <v>25.16</v>
      </c>
      <c r="S3324">
        <v>0</v>
      </c>
      <c r="T3324">
        <v>0</v>
      </c>
      <c r="U3324" t="s">
        <v>317</v>
      </c>
      <c r="V3324" t="s">
        <v>52</v>
      </c>
      <c r="W3324" t="s">
        <v>3495</v>
      </c>
      <c r="X3324" t="s">
        <v>2461</v>
      </c>
      <c r="Y3324">
        <v>0</v>
      </c>
      <c r="Z3324">
        <v>0</v>
      </c>
      <c r="AA3324">
        <v>0</v>
      </c>
      <c r="AB3324">
        <v>-129</v>
      </c>
      <c r="AC3324">
        <v>0</v>
      </c>
      <c r="AD3324">
        <v>0</v>
      </c>
      <c r="AE3324">
        <v>0</v>
      </c>
      <c r="AF3324">
        <v>0</v>
      </c>
      <c r="AG3324">
        <v>-10932.75</v>
      </c>
      <c r="AH3324">
        <v>0</v>
      </c>
      <c r="AI3324">
        <v>0.17</v>
      </c>
      <c r="AJ3324" t="s">
        <v>87</v>
      </c>
      <c r="AK3324" t="s">
        <v>56</v>
      </c>
      <c r="AL3324" t="s">
        <v>52</v>
      </c>
      <c r="AM3324" t="s">
        <v>52</v>
      </c>
    </row>
    <row r="3325" spans="1:39" hidden="1" x14ac:dyDescent="0.3">
      <c r="A3325" t="s">
        <v>11991</v>
      </c>
      <c r="B3325" t="s">
        <v>11992</v>
      </c>
      <c r="C3325" t="s">
        <v>11993</v>
      </c>
      <c r="D3325" t="s">
        <v>11994</v>
      </c>
      <c r="E3325" t="s">
        <v>43</v>
      </c>
      <c r="F3325">
        <v>0</v>
      </c>
      <c r="G3325" t="s">
        <v>44</v>
      </c>
      <c r="H3325" t="s">
        <v>44</v>
      </c>
      <c r="I3325" t="s">
        <v>45</v>
      </c>
      <c r="J3325" t="s">
        <v>11539</v>
      </c>
      <c r="K3325" t="s">
        <v>153</v>
      </c>
      <c r="L3325" t="s">
        <v>315</v>
      </c>
      <c r="M3325" t="s">
        <v>3662</v>
      </c>
      <c r="N3325" t="s">
        <v>154</v>
      </c>
      <c r="O3325">
        <v>381.36</v>
      </c>
      <c r="P3325">
        <v>237.29</v>
      </c>
      <c r="Q3325">
        <v>237.29</v>
      </c>
      <c r="R3325">
        <v>70.45</v>
      </c>
      <c r="S3325">
        <v>0</v>
      </c>
      <c r="T3325">
        <v>0</v>
      </c>
      <c r="U3325" t="s">
        <v>11592</v>
      </c>
      <c r="V3325" t="s">
        <v>52</v>
      </c>
      <c r="W3325" t="s">
        <v>5187</v>
      </c>
      <c r="X3325" t="s">
        <v>8001</v>
      </c>
      <c r="Y3325">
        <v>0</v>
      </c>
      <c r="Z3325">
        <v>0</v>
      </c>
      <c r="AA3325">
        <v>0</v>
      </c>
      <c r="AB3325">
        <v>1</v>
      </c>
      <c r="AC3325">
        <v>0</v>
      </c>
      <c r="AD3325">
        <v>0</v>
      </c>
      <c r="AE3325">
        <v>0</v>
      </c>
      <c r="AF3325">
        <v>0</v>
      </c>
      <c r="AG3325">
        <v>237.29</v>
      </c>
      <c r="AH3325">
        <v>0</v>
      </c>
      <c r="AI3325">
        <v>0</v>
      </c>
      <c r="AJ3325" t="s">
        <v>158</v>
      </c>
      <c r="AK3325" t="s">
        <v>56</v>
      </c>
      <c r="AL3325" t="s">
        <v>52</v>
      </c>
      <c r="AM3325" t="s">
        <v>52</v>
      </c>
    </row>
    <row r="3326" spans="1:39" hidden="1" x14ac:dyDescent="0.3">
      <c r="A3326" t="s">
        <v>11995</v>
      </c>
      <c r="B3326" t="s">
        <v>11996</v>
      </c>
      <c r="C3326" t="s">
        <v>11993</v>
      </c>
      <c r="D3326" t="s">
        <v>11997</v>
      </c>
      <c r="E3326" t="s">
        <v>43</v>
      </c>
      <c r="F3326">
        <v>2</v>
      </c>
      <c r="G3326" t="s">
        <v>44</v>
      </c>
      <c r="H3326" t="s">
        <v>44</v>
      </c>
      <c r="I3326" t="s">
        <v>45</v>
      </c>
      <c r="J3326" t="s">
        <v>11539</v>
      </c>
      <c r="K3326" t="s">
        <v>153</v>
      </c>
      <c r="L3326" t="s">
        <v>315</v>
      </c>
      <c r="M3326" t="s">
        <v>3662</v>
      </c>
      <c r="N3326" t="s">
        <v>154</v>
      </c>
      <c r="O3326">
        <v>325</v>
      </c>
      <c r="P3326">
        <v>161.02000000000001</v>
      </c>
      <c r="Q3326">
        <v>161.02000000000001</v>
      </c>
      <c r="R3326">
        <v>47.81</v>
      </c>
      <c r="S3326">
        <v>0</v>
      </c>
      <c r="T3326">
        <v>322.04000000000002</v>
      </c>
      <c r="U3326" t="s">
        <v>11998</v>
      </c>
      <c r="V3326" t="s">
        <v>7394</v>
      </c>
      <c r="W3326" t="s">
        <v>4525</v>
      </c>
      <c r="X3326" t="s">
        <v>5451</v>
      </c>
      <c r="Y3326">
        <v>0</v>
      </c>
      <c r="Z3326">
        <v>0</v>
      </c>
      <c r="AA3326">
        <v>0</v>
      </c>
      <c r="AB3326">
        <v>4</v>
      </c>
      <c r="AC3326">
        <v>0</v>
      </c>
      <c r="AD3326">
        <v>0</v>
      </c>
      <c r="AE3326">
        <v>0</v>
      </c>
      <c r="AF3326">
        <v>0</v>
      </c>
      <c r="AG3326">
        <v>644.08000000000004</v>
      </c>
      <c r="AH3326">
        <v>0</v>
      </c>
      <c r="AI3326">
        <v>0</v>
      </c>
      <c r="AJ3326" t="s">
        <v>158</v>
      </c>
      <c r="AK3326" t="s">
        <v>56</v>
      </c>
      <c r="AL3326" t="s">
        <v>52</v>
      </c>
      <c r="AM3326" t="s">
        <v>52</v>
      </c>
    </row>
    <row r="3327" spans="1:39" hidden="1" x14ac:dyDescent="0.3">
      <c r="A3327" t="s">
        <v>11999</v>
      </c>
      <c r="B3327" t="s">
        <v>12000</v>
      </c>
      <c r="C3327" t="s">
        <v>11993</v>
      </c>
      <c r="D3327" t="s">
        <v>12001</v>
      </c>
      <c r="E3327" t="s">
        <v>43</v>
      </c>
      <c r="F3327">
        <v>0</v>
      </c>
      <c r="G3327" t="s">
        <v>44</v>
      </c>
      <c r="H3327" t="s">
        <v>44</v>
      </c>
      <c r="I3327" t="s">
        <v>45</v>
      </c>
      <c r="J3327" t="s">
        <v>11539</v>
      </c>
      <c r="K3327" t="s">
        <v>153</v>
      </c>
      <c r="L3327" t="s">
        <v>315</v>
      </c>
      <c r="M3327" t="s">
        <v>3662</v>
      </c>
      <c r="N3327" t="s">
        <v>154</v>
      </c>
      <c r="O3327">
        <v>1170.1300000000001</v>
      </c>
      <c r="P3327">
        <v>805.09</v>
      </c>
      <c r="Q3327">
        <v>805.09</v>
      </c>
      <c r="R3327">
        <v>239.04</v>
      </c>
      <c r="S3327">
        <v>0</v>
      </c>
      <c r="T3327">
        <v>0</v>
      </c>
      <c r="U3327" t="s">
        <v>6991</v>
      </c>
      <c r="V3327" t="s">
        <v>52</v>
      </c>
      <c r="W3327" t="s">
        <v>5187</v>
      </c>
      <c r="X3327" t="s">
        <v>8001</v>
      </c>
      <c r="Y3327">
        <v>0</v>
      </c>
      <c r="Z3327">
        <v>0</v>
      </c>
      <c r="AA3327">
        <v>0</v>
      </c>
      <c r="AB3327">
        <v>1</v>
      </c>
      <c r="AC3327">
        <v>0</v>
      </c>
      <c r="AD3327">
        <v>0</v>
      </c>
      <c r="AE3327">
        <v>0</v>
      </c>
      <c r="AF3327">
        <v>0</v>
      </c>
      <c r="AG3327">
        <v>805.09</v>
      </c>
      <c r="AH3327">
        <v>0</v>
      </c>
      <c r="AI3327">
        <v>0</v>
      </c>
      <c r="AJ3327" t="s">
        <v>158</v>
      </c>
      <c r="AK3327" t="s">
        <v>56</v>
      </c>
      <c r="AL3327" t="s">
        <v>52</v>
      </c>
      <c r="AM3327" t="s">
        <v>52</v>
      </c>
    </row>
    <row r="3328" spans="1:39" hidden="1" x14ac:dyDescent="0.3">
      <c r="A3328" t="s">
        <v>12002</v>
      </c>
      <c r="B3328" t="s">
        <v>12003</v>
      </c>
      <c r="C3328" t="s">
        <v>11993</v>
      </c>
      <c r="D3328" t="s">
        <v>12004</v>
      </c>
      <c r="E3328" t="s">
        <v>43</v>
      </c>
      <c r="F3328">
        <v>0</v>
      </c>
      <c r="G3328" t="s">
        <v>44</v>
      </c>
      <c r="H3328" t="s">
        <v>44</v>
      </c>
      <c r="I3328" t="s">
        <v>45</v>
      </c>
      <c r="J3328" t="s">
        <v>11539</v>
      </c>
      <c r="K3328" t="s">
        <v>153</v>
      </c>
      <c r="L3328" t="s">
        <v>315</v>
      </c>
      <c r="M3328" t="s">
        <v>3662</v>
      </c>
      <c r="N3328" t="s">
        <v>154</v>
      </c>
      <c r="O3328">
        <v>406.8</v>
      </c>
      <c r="P3328">
        <v>220.34</v>
      </c>
      <c r="Q3328">
        <v>220.34</v>
      </c>
      <c r="R3328">
        <v>65.42</v>
      </c>
      <c r="S3328">
        <v>0</v>
      </c>
      <c r="T3328">
        <v>0</v>
      </c>
      <c r="U3328" t="s">
        <v>3182</v>
      </c>
      <c r="V3328" t="s">
        <v>52</v>
      </c>
      <c r="W3328" t="s">
        <v>2941</v>
      </c>
      <c r="X3328" t="s">
        <v>10900</v>
      </c>
      <c r="Y3328">
        <v>0</v>
      </c>
      <c r="Z3328">
        <v>0</v>
      </c>
      <c r="AA3328">
        <v>0</v>
      </c>
      <c r="AB3328">
        <v>1</v>
      </c>
      <c r="AC3328">
        <v>0</v>
      </c>
      <c r="AD3328">
        <v>0</v>
      </c>
      <c r="AE3328">
        <v>0</v>
      </c>
      <c r="AF3328">
        <v>0</v>
      </c>
      <c r="AG3328">
        <v>220.34</v>
      </c>
      <c r="AH3328">
        <v>0</v>
      </c>
      <c r="AI3328">
        <v>0</v>
      </c>
      <c r="AJ3328" t="s">
        <v>158</v>
      </c>
      <c r="AK3328" t="s">
        <v>56</v>
      </c>
      <c r="AL3328" t="s">
        <v>52</v>
      </c>
      <c r="AM3328" t="s">
        <v>52</v>
      </c>
    </row>
    <row r="3329" spans="1:39" hidden="1" x14ac:dyDescent="0.3">
      <c r="A3329" t="s">
        <v>12005</v>
      </c>
      <c r="B3329" t="s">
        <v>12006</v>
      </c>
      <c r="C3329" t="s">
        <v>12007</v>
      </c>
      <c r="D3329" t="s">
        <v>11560</v>
      </c>
      <c r="E3329" t="s">
        <v>43</v>
      </c>
      <c r="F3329">
        <v>4</v>
      </c>
      <c r="G3329" t="s">
        <v>44</v>
      </c>
      <c r="H3329" t="s">
        <v>44</v>
      </c>
      <c r="I3329" t="s">
        <v>45</v>
      </c>
      <c r="J3329" t="s">
        <v>11539</v>
      </c>
      <c r="K3329" t="s">
        <v>153</v>
      </c>
      <c r="L3329" t="s">
        <v>315</v>
      </c>
      <c r="M3329" t="s">
        <v>316</v>
      </c>
      <c r="N3329" t="s">
        <v>11551</v>
      </c>
      <c r="O3329">
        <v>250</v>
      </c>
      <c r="P3329">
        <v>38.67</v>
      </c>
      <c r="Q3329">
        <v>38.67</v>
      </c>
      <c r="R3329">
        <v>11.48</v>
      </c>
      <c r="S3329">
        <v>0</v>
      </c>
      <c r="T3329">
        <v>154.68</v>
      </c>
      <c r="U3329" t="s">
        <v>103</v>
      </c>
      <c r="V3329" t="s">
        <v>52</v>
      </c>
      <c r="W3329" t="s">
        <v>494</v>
      </c>
      <c r="X3329" t="s">
        <v>3166</v>
      </c>
      <c r="Y3329">
        <v>0</v>
      </c>
      <c r="Z3329">
        <v>0</v>
      </c>
      <c r="AA3329">
        <v>0</v>
      </c>
      <c r="AB3329">
        <v>6</v>
      </c>
      <c r="AC3329">
        <v>0</v>
      </c>
      <c r="AD3329">
        <v>0</v>
      </c>
      <c r="AE3329">
        <v>0</v>
      </c>
      <c r="AF3329">
        <v>0</v>
      </c>
      <c r="AG3329">
        <v>232.02</v>
      </c>
      <c r="AH3329">
        <v>0</v>
      </c>
      <c r="AI3329">
        <v>0</v>
      </c>
      <c r="AJ3329" t="s">
        <v>277</v>
      </c>
      <c r="AK3329" t="s">
        <v>56</v>
      </c>
      <c r="AL3329" t="s">
        <v>52</v>
      </c>
      <c r="AM3329" t="s">
        <v>52</v>
      </c>
    </row>
    <row r="3330" spans="1:39" hidden="1" x14ac:dyDescent="0.3">
      <c r="A3330" t="s">
        <v>12008</v>
      </c>
      <c r="B3330" t="s">
        <v>12009</v>
      </c>
      <c r="C3330" t="s">
        <v>12007</v>
      </c>
      <c r="D3330" t="s">
        <v>12010</v>
      </c>
      <c r="E3330" t="s">
        <v>43</v>
      </c>
      <c r="F3330">
        <v>1</v>
      </c>
      <c r="G3330" t="s">
        <v>44</v>
      </c>
      <c r="H3330" t="s">
        <v>44</v>
      </c>
      <c r="I3330" t="s">
        <v>45</v>
      </c>
      <c r="J3330" t="s">
        <v>11539</v>
      </c>
      <c r="K3330" t="s">
        <v>153</v>
      </c>
      <c r="L3330" t="s">
        <v>315</v>
      </c>
      <c r="M3330" t="s">
        <v>316</v>
      </c>
      <c r="N3330" t="s">
        <v>154</v>
      </c>
      <c r="O3330">
        <v>200</v>
      </c>
      <c r="P3330">
        <v>64.540000000000006</v>
      </c>
      <c r="Q3330">
        <v>64.540000000000006</v>
      </c>
      <c r="R3330">
        <v>19.16</v>
      </c>
      <c r="S3330">
        <v>0</v>
      </c>
      <c r="T3330">
        <v>64.540000000000006</v>
      </c>
      <c r="U3330" t="s">
        <v>103</v>
      </c>
      <c r="V3330" t="s">
        <v>3610</v>
      </c>
      <c r="W3330" t="s">
        <v>494</v>
      </c>
      <c r="X3330" t="s">
        <v>10176</v>
      </c>
      <c r="Y3330">
        <v>0</v>
      </c>
      <c r="Z3330">
        <v>0</v>
      </c>
      <c r="AA3330">
        <v>0</v>
      </c>
      <c r="AB3330">
        <v>10</v>
      </c>
      <c r="AC3330">
        <v>0</v>
      </c>
      <c r="AD3330">
        <v>0</v>
      </c>
      <c r="AE3330">
        <v>0</v>
      </c>
      <c r="AF3330">
        <v>0</v>
      </c>
      <c r="AG3330">
        <v>645.4</v>
      </c>
      <c r="AH3330">
        <v>0</v>
      </c>
      <c r="AI3330">
        <v>0.33</v>
      </c>
      <c r="AJ3330" t="s">
        <v>87</v>
      </c>
      <c r="AK3330" t="s">
        <v>56</v>
      </c>
      <c r="AL3330" t="s">
        <v>52</v>
      </c>
      <c r="AM3330" t="s">
        <v>52</v>
      </c>
    </row>
    <row r="3331" spans="1:39" hidden="1" x14ac:dyDescent="0.3">
      <c r="A3331" t="s">
        <v>12011</v>
      </c>
      <c r="B3331" t="s">
        <v>12012</v>
      </c>
      <c r="C3331" t="s">
        <v>12007</v>
      </c>
      <c r="D3331" t="s">
        <v>12013</v>
      </c>
      <c r="E3331" t="s">
        <v>43</v>
      </c>
      <c r="F3331">
        <v>0</v>
      </c>
      <c r="G3331" t="s">
        <v>44</v>
      </c>
      <c r="H3331" t="s">
        <v>44</v>
      </c>
      <c r="I3331" t="s">
        <v>45</v>
      </c>
      <c r="J3331" t="s">
        <v>11539</v>
      </c>
      <c r="K3331" t="s">
        <v>153</v>
      </c>
      <c r="L3331" t="s">
        <v>315</v>
      </c>
      <c r="M3331" t="s">
        <v>316</v>
      </c>
      <c r="N3331" t="s">
        <v>154</v>
      </c>
      <c r="O3331">
        <v>200</v>
      </c>
      <c r="P3331">
        <v>30.45</v>
      </c>
      <c r="Q3331">
        <v>32.24</v>
      </c>
      <c r="R3331">
        <v>9.57</v>
      </c>
      <c r="S3331">
        <v>0</v>
      </c>
      <c r="T3331">
        <v>0</v>
      </c>
      <c r="U3331" t="s">
        <v>103</v>
      </c>
      <c r="V3331" t="s">
        <v>3610</v>
      </c>
      <c r="W3331" t="s">
        <v>12014</v>
      </c>
      <c r="X3331" t="s">
        <v>3829</v>
      </c>
      <c r="Y3331">
        <v>0</v>
      </c>
      <c r="Z3331">
        <v>0</v>
      </c>
      <c r="AA3331">
        <v>0</v>
      </c>
      <c r="AB3331">
        <v>4</v>
      </c>
      <c r="AC3331">
        <v>0</v>
      </c>
      <c r="AD3331">
        <v>0</v>
      </c>
      <c r="AE3331">
        <v>0</v>
      </c>
      <c r="AF3331">
        <v>0</v>
      </c>
      <c r="AG3331">
        <v>128.96</v>
      </c>
      <c r="AH3331">
        <v>0</v>
      </c>
      <c r="AI3331">
        <v>0</v>
      </c>
      <c r="AJ3331" t="s">
        <v>277</v>
      </c>
      <c r="AK3331" t="s">
        <v>56</v>
      </c>
      <c r="AL3331" t="s">
        <v>52</v>
      </c>
      <c r="AM3331" t="s">
        <v>52</v>
      </c>
    </row>
    <row r="3332" spans="1:39" hidden="1" x14ac:dyDescent="0.3">
      <c r="A3332" t="s">
        <v>12015</v>
      </c>
      <c r="B3332" t="s">
        <v>12016</v>
      </c>
      <c r="C3332" t="s">
        <v>12007</v>
      </c>
      <c r="D3332" t="s">
        <v>11735</v>
      </c>
      <c r="E3332" t="s">
        <v>43</v>
      </c>
      <c r="F3332">
        <v>0</v>
      </c>
      <c r="G3332" t="s">
        <v>44</v>
      </c>
      <c r="H3332" t="s">
        <v>44</v>
      </c>
      <c r="I3332" t="s">
        <v>45</v>
      </c>
      <c r="J3332" t="s">
        <v>11539</v>
      </c>
      <c r="K3332" t="s">
        <v>153</v>
      </c>
      <c r="L3332" t="s">
        <v>315</v>
      </c>
      <c r="M3332" t="s">
        <v>316</v>
      </c>
      <c r="N3332" t="s">
        <v>11546</v>
      </c>
      <c r="O3332">
        <v>250</v>
      </c>
      <c r="P3332">
        <v>101.69</v>
      </c>
      <c r="Q3332">
        <v>101.69</v>
      </c>
      <c r="R3332">
        <v>30.19</v>
      </c>
      <c r="S3332">
        <v>0</v>
      </c>
      <c r="T3332">
        <v>0</v>
      </c>
      <c r="U3332" t="s">
        <v>12017</v>
      </c>
      <c r="V3332" t="s">
        <v>52</v>
      </c>
      <c r="W3332" t="s">
        <v>394</v>
      </c>
      <c r="X3332" t="s">
        <v>394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0</v>
      </c>
      <c r="AE3332">
        <v>0</v>
      </c>
      <c r="AF3332">
        <v>0</v>
      </c>
      <c r="AG3332">
        <v>101.69</v>
      </c>
      <c r="AH3332">
        <v>0</v>
      </c>
      <c r="AI3332">
        <v>0</v>
      </c>
      <c r="AJ3332" t="s">
        <v>277</v>
      </c>
      <c r="AK3332" t="s">
        <v>56</v>
      </c>
      <c r="AL3332" t="s">
        <v>52</v>
      </c>
      <c r="AM3332" t="s">
        <v>52</v>
      </c>
    </row>
    <row r="3333" spans="1:39" hidden="1" x14ac:dyDescent="0.3">
      <c r="A3333" t="s">
        <v>12018</v>
      </c>
      <c r="B3333" t="s">
        <v>12019</v>
      </c>
      <c r="C3333" t="s">
        <v>12007</v>
      </c>
      <c r="D3333" t="s">
        <v>12020</v>
      </c>
      <c r="E3333" t="s">
        <v>43</v>
      </c>
      <c r="F3333">
        <v>2</v>
      </c>
      <c r="G3333" t="s">
        <v>44</v>
      </c>
      <c r="H3333" t="s">
        <v>44</v>
      </c>
      <c r="I3333" t="s">
        <v>45</v>
      </c>
      <c r="J3333" t="s">
        <v>11539</v>
      </c>
      <c r="K3333" t="s">
        <v>153</v>
      </c>
      <c r="L3333" t="s">
        <v>315</v>
      </c>
      <c r="M3333" t="s">
        <v>316</v>
      </c>
      <c r="N3333" t="s">
        <v>154</v>
      </c>
      <c r="O3333">
        <v>186.44</v>
      </c>
      <c r="P3333">
        <v>77.97</v>
      </c>
      <c r="Q3333">
        <v>44.39</v>
      </c>
      <c r="R3333">
        <v>13.18</v>
      </c>
      <c r="S3333">
        <v>0</v>
      </c>
      <c r="T3333">
        <v>88.78</v>
      </c>
      <c r="U3333" t="s">
        <v>103</v>
      </c>
      <c r="V3333" t="s">
        <v>52</v>
      </c>
      <c r="W3333" t="s">
        <v>3778</v>
      </c>
      <c r="X3333" t="s">
        <v>3778</v>
      </c>
      <c r="Y3333">
        <v>0</v>
      </c>
      <c r="Z3333">
        <v>0</v>
      </c>
      <c r="AA3333">
        <v>0</v>
      </c>
      <c r="AB3333">
        <v>1</v>
      </c>
      <c r="AC3333">
        <v>0</v>
      </c>
      <c r="AD3333">
        <v>0</v>
      </c>
      <c r="AE3333">
        <v>0</v>
      </c>
      <c r="AF3333">
        <v>0</v>
      </c>
      <c r="AG3333">
        <v>44.39</v>
      </c>
      <c r="AH3333">
        <v>0</v>
      </c>
      <c r="AI3333">
        <v>0</v>
      </c>
      <c r="AJ3333" t="s">
        <v>158</v>
      </c>
      <c r="AK3333" t="s">
        <v>56</v>
      </c>
      <c r="AL3333" t="s">
        <v>52</v>
      </c>
      <c r="AM3333" t="s">
        <v>52</v>
      </c>
    </row>
    <row r="3334" spans="1:39" hidden="1" x14ac:dyDescent="0.3">
      <c r="A3334" t="s">
        <v>12021</v>
      </c>
      <c r="B3334" t="s">
        <v>12022</v>
      </c>
      <c r="C3334" t="s">
        <v>12007</v>
      </c>
      <c r="D3334" t="s">
        <v>11550</v>
      </c>
      <c r="E3334" t="s">
        <v>43</v>
      </c>
      <c r="F3334">
        <v>0</v>
      </c>
      <c r="G3334" t="s">
        <v>44</v>
      </c>
      <c r="H3334" t="s">
        <v>44</v>
      </c>
      <c r="I3334" t="s">
        <v>45</v>
      </c>
      <c r="J3334" t="s">
        <v>11539</v>
      </c>
      <c r="K3334" t="s">
        <v>153</v>
      </c>
      <c r="L3334" t="s">
        <v>315</v>
      </c>
      <c r="M3334" t="s">
        <v>316</v>
      </c>
      <c r="N3334" t="s">
        <v>11551</v>
      </c>
      <c r="O3334">
        <v>200</v>
      </c>
      <c r="P3334">
        <v>63.57</v>
      </c>
      <c r="Q3334">
        <v>64.63</v>
      </c>
      <c r="R3334">
        <v>19.190000000000001</v>
      </c>
      <c r="S3334">
        <v>3.17</v>
      </c>
      <c r="T3334">
        <v>0</v>
      </c>
      <c r="U3334" t="s">
        <v>11547</v>
      </c>
      <c r="V3334" t="s">
        <v>52</v>
      </c>
      <c r="W3334" t="s">
        <v>8873</v>
      </c>
      <c r="X3334" t="s">
        <v>12023</v>
      </c>
      <c r="Y3334">
        <v>0</v>
      </c>
      <c r="Z3334">
        <v>0</v>
      </c>
      <c r="AA3334">
        <v>0</v>
      </c>
      <c r="AB3334">
        <v>4</v>
      </c>
      <c r="AC3334">
        <v>0</v>
      </c>
      <c r="AD3334">
        <v>0</v>
      </c>
      <c r="AE3334">
        <v>0</v>
      </c>
      <c r="AF3334">
        <v>0</v>
      </c>
      <c r="AG3334">
        <v>258.52</v>
      </c>
      <c r="AH3334">
        <v>0</v>
      </c>
      <c r="AI3334">
        <v>0</v>
      </c>
      <c r="AJ3334" t="s">
        <v>277</v>
      </c>
      <c r="AK3334" t="s">
        <v>56</v>
      </c>
      <c r="AL3334" t="s">
        <v>52</v>
      </c>
      <c r="AM3334" t="s">
        <v>52</v>
      </c>
    </row>
    <row r="3335" spans="1:39" hidden="1" x14ac:dyDescent="0.3">
      <c r="A3335" t="s">
        <v>12024</v>
      </c>
      <c r="B3335" t="s">
        <v>12025</v>
      </c>
      <c r="C3335" t="s">
        <v>12007</v>
      </c>
      <c r="D3335" t="s">
        <v>12026</v>
      </c>
      <c r="E3335" t="s">
        <v>43</v>
      </c>
      <c r="F3335">
        <v>1</v>
      </c>
      <c r="G3335" t="s">
        <v>44</v>
      </c>
      <c r="H3335" t="s">
        <v>44</v>
      </c>
      <c r="I3335" t="s">
        <v>45</v>
      </c>
      <c r="J3335" t="s">
        <v>11539</v>
      </c>
      <c r="K3335" t="s">
        <v>153</v>
      </c>
      <c r="L3335" t="s">
        <v>315</v>
      </c>
      <c r="M3335" t="s">
        <v>316</v>
      </c>
      <c r="N3335" t="s">
        <v>11554</v>
      </c>
      <c r="O3335">
        <v>200</v>
      </c>
      <c r="P3335">
        <v>57.75</v>
      </c>
      <c r="Q3335">
        <v>57.75</v>
      </c>
      <c r="R3335">
        <v>17.149999999999999</v>
      </c>
      <c r="S3335">
        <v>0</v>
      </c>
      <c r="T3335">
        <v>57.75</v>
      </c>
      <c r="U3335" t="s">
        <v>7006</v>
      </c>
      <c r="V3335" t="s">
        <v>52</v>
      </c>
      <c r="W3335" t="s">
        <v>645</v>
      </c>
      <c r="X3335" t="s">
        <v>681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0.17</v>
      </c>
      <c r="AJ3335" t="s">
        <v>87</v>
      </c>
      <c r="AK3335" t="s">
        <v>56</v>
      </c>
      <c r="AL3335" t="s">
        <v>52</v>
      </c>
      <c r="AM3335" t="s">
        <v>52</v>
      </c>
    </row>
    <row r="3336" spans="1:39" hidden="1" x14ac:dyDescent="0.3">
      <c r="A3336" t="s">
        <v>12027</v>
      </c>
      <c r="B3336" t="s">
        <v>12028</v>
      </c>
      <c r="C3336" t="s">
        <v>12029</v>
      </c>
      <c r="D3336" t="s">
        <v>11949</v>
      </c>
      <c r="E3336" t="s">
        <v>43</v>
      </c>
      <c r="F3336">
        <v>0</v>
      </c>
      <c r="G3336" t="s">
        <v>44</v>
      </c>
      <c r="H3336" t="s">
        <v>44</v>
      </c>
      <c r="I3336" t="s">
        <v>45</v>
      </c>
      <c r="J3336" t="s">
        <v>11539</v>
      </c>
      <c r="K3336" t="s">
        <v>153</v>
      </c>
      <c r="L3336" t="s">
        <v>315</v>
      </c>
      <c r="M3336" t="s">
        <v>324</v>
      </c>
      <c r="N3336" t="s">
        <v>11551</v>
      </c>
      <c r="O3336">
        <v>280</v>
      </c>
      <c r="P3336">
        <v>67.8</v>
      </c>
      <c r="Q3336">
        <v>67.8</v>
      </c>
      <c r="R3336">
        <v>20.13</v>
      </c>
      <c r="S3336">
        <v>0</v>
      </c>
      <c r="T3336">
        <v>0</v>
      </c>
      <c r="U3336" t="s">
        <v>7305</v>
      </c>
      <c r="V3336" t="s">
        <v>52</v>
      </c>
      <c r="W3336" t="s">
        <v>3097</v>
      </c>
      <c r="X3336" t="s">
        <v>12030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0</v>
      </c>
      <c r="AE3336">
        <v>0</v>
      </c>
      <c r="AF3336">
        <v>0</v>
      </c>
      <c r="AG3336">
        <v>67.8</v>
      </c>
      <c r="AH3336">
        <v>0</v>
      </c>
      <c r="AI3336">
        <v>0</v>
      </c>
      <c r="AJ3336" t="s">
        <v>63</v>
      </c>
      <c r="AK3336" t="s">
        <v>56</v>
      </c>
      <c r="AL3336" t="s">
        <v>52</v>
      </c>
      <c r="AM3336" t="s">
        <v>52</v>
      </c>
    </row>
    <row r="3337" spans="1:39" hidden="1" x14ac:dyDescent="0.3">
      <c r="A3337" t="s">
        <v>12031</v>
      </c>
      <c r="B3337" t="s">
        <v>12032</v>
      </c>
      <c r="C3337" t="s">
        <v>12033</v>
      </c>
      <c r="D3337" t="s">
        <v>12034</v>
      </c>
      <c r="E3337" t="s">
        <v>43</v>
      </c>
      <c r="F3337">
        <v>0</v>
      </c>
      <c r="G3337" t="s">
        <v>44</v>
      </c>
      <c r="H3337" t="s">
        <v>44</v>
      </c>
      <c r="I3337" t="s">
        <v>45</v>
      </c>
      <c r="J3337" t="s">
        <v>11539</v>
      </c>
      <c r="K3337" t="s">
        <v>153</v>
      </c>
      <c r="L3337" t="s">
        <v>315</v>
      </c>
      <c r="M3337" t="s">
        <v>336</v>
      </c>
      <c r="N3337" t="s">
        <v>154</v>
      </c>
      <c r="O3337">
        <v>350</v>
      </c>
      <c r="P3337">
        <v>51.32</v>
      </c>
      <c r="Q3337">
        <v>51.07</v>
      </c>
      <c r="R3337">
        <v>15.16</v>
      </c>
      <c r="S3337">
        <v>0</v>
      </c>
      <c r="T3337">
        <v>0</v>
      </c>
      <c r="U3337" t="s">
        <v>317</v>
      </c>
      <c r="V3337" t="s">
        <v>52</v>
      </c>
      <c r="W3337" t="s">
        <v>1677</v>
      </c>
      <c r="X3337" t="s">
        <v>2434</v>
      </c>
      <c r="Y3337">
        <v>0</v>
      </c>
      <c r="Z3337">
        <v>0</v>
      </c>
      <c r="AA3337">
        <v>0</v>
      </c>
      <c r="AB3337">
        <v>5</v>
      </c>
      <c r="AC3337">
        <v>0</v>
      </c>
      <c r="AD3337">
        <v>0</v>
      </c>
      <c r="AE3337">
        <v>0</v>
      </c>
      <c r="AF3337">
        <v>0</v>
      </c>
      <c r="AG3337">
        <v>255.35</v>
      </c>
      <c r="AH3337">
        <v>0</v>
      </c>
      <c r="AI3337">
        <v>0</v>
      </c>
      <c r="AJ3337" t="s">
        <v>55</v>
      </c>
      <c r="AK3337" t="s">
        <v>56</v>
      </c>
      <c r="AL3337" t="s">
        <v>52</v>
      </c>
      <c r="AM3337" t="s">
        <v>52</v>
      </c>
    </row>
    <row r="3338" spans="1:39" hidden="1" x14ac:dyDescent="0.3">
      <c r="A3338" t="s">
        <v>12035</v>
      </c>
      <c r="B3338" t="s">
        <v>12036</v>
      </c>
      <c r="C3338" t="s">
        <v>12033</v>
      </c>
      <c r="D3338" t="s">
        <v>12037</v>
      </c>
      <c r="E3338" t="s">
        <v>43</v>
      </c>
      <c r="F3338">
        <v>0</v>
      </c>
      <c r="G3338" t="s">
        <v>44</v>
      </c>
      <c r="H3338" t="s">
        <v>44</v>
      </c>
      <c r="I3338" t="s">
        <v>45</v>
      </c>
      <c r="J3338" t="s">
        <v>11539</v>
      </c>
      <c r="K3338" t="s">
        <v>153</v>
      </c>
      <c r="L3338" t="s">
        <v>315</v>
      </c>
      <c r="M3338" t="s">
        <v>336</v>
      </c>
      <c r="N3338" t="s">
        <v>154</v>
      </c>
      <c r="O3338">
        <v>550</v>
      </c>
      <c r="P3338">
        <v>352</v>
      </c>
      <c r="Q3338">
        <v>352</v>
      </c>
      <c r="R3338">
        <v>104.51</v>
      </c>
      <c r="S3338">
        <v>0</v>
      </c>
      <c r="T3338">
        <v>0</v>
      </c>
      <c r="U3338" t="s">
        <v>217</v>
      </c>
      <c r="V3338" t="s">
        <v>52</v>
      </c>
      <c r="W3338" t="s">
        <v>260</v>
      </c>
      <c r="X3338" t="s">
        <v>2795</v>
      </c>
      <c r="Y3338">
        <v>0</v>
      </c>
      <c r="Z3338">
        <v>0</v>
      </c>
      <c r="AA3338">
        <v>0</v>
      </c>
      <c r="AB3338">
        <v>1</v>
      </c>
      <c r="AC3338">
        <v>0</v>
      </c>
      <c r="AD3338">
        <v>0</v>
      </c>
      <c r="AE3338">
        <v>0</v>
      </c>
      <c r="AF3338">
        <v>0</v>
      </c>
      <c r="AG3338">
        <v>352</v>
      </c>
      <c r="AH3338">
        <v>0</v>
      </c>
      <c r="AI3338">
        <v>0</v>
      </c>
      <c r="AJ3338" t="s">
        <v>63</v>
      </c>
      <c r="AK3338" t="s">
        <v>56</v>
      </c>
      <c r="AL3338" t="s">
        <v>52</v>
      </c>
      <c r="AM3338" t="s">
        <v>52</v>
      </c>
    </row>
    <row r="3339" spans="1:39" hidden="1" x14ac:dyDescent="0.3">
      <c r="A3339" t="s">
        <v>12038</v>
      </c>
      <c r="B3339" t="s">
        <v>12039</v>
      </c>
      <c r="C3339" t="s">
        <v>12040</v>
      </c>
      <c r="D3339" t="s">
        <v>11550</v>
      </c>
      <c r="E3339" t="s">
        <v>43</v>
      </c>
      <c r="F3339">
        <v>0</v>
      </c>
      <c r="G3339" t="s">
        <v>44</v>
      </c>
      <c r="H3339" t="s">
        <v>44</v>
      </c>
      <c r="I3339" t="s">
        <v>45</v>
      </c>
      <c r="J3339" t="s">
        <v>11539</v>
      </c>
      <c r="K3339" t="s">
        <v>153</v>
      </c>
      <c r="L3339" t="s">
        <v>355</v>
      </c>
      <c r="M3339" t="s">
        <v>12041</v>
      </c>
      <c r="N3339" t="s">
        <v>11551</v>
      </c>
      <c r="O3339">
        <v>967.75</v>
      </c>
      <c r="P3339">
        <v>466.1</v>
      </c>
      <c r="Q3339">
        <v>466.1</v>
      </c>
      <c r="R3339">
        <v>138.38999999999999</v>
      </c>
      <c r="S3339">
        <v>0</v>
      </c>
      <c r="T3339">
        <v>0</v>
      </c>
      <c r="U3339" t="s">
        <v>7305</v>
      </c>
      <c r="V3339" t="s">
        <v>52</v>
      </c>
      <c r="W3339" t="s">
        <v>11230</v>
      </c>
      <c r="X3339" t="s">
        <v>3350</v>
      </c>
      <c r="Y3339">
        <v>0</v>
      </c>
      <c r="Z3339">
        <v>0</v>
      </c>
      <c r="AA3339">
        <v>0</v>
      </c>
      <c r="AB3339">
        <v>-8</v>
      </c>
      <c r="AC3339">
        <v>0</v>
      </c>
      <c r="AD3339">
        <v>0</v>
      </c>
      <c r="AE3339">
        <v>0</v>
      </c>
      <c r="AF3339">
        <v>0</v>
      </c>
      <c r="AG3339">
        <v>-3728.8</v>
      </c>
      <c r="AH3339">
        <v>0</v>
      </c>
      <c r="AI3339">
        <v>0</v>
      </c>
      <c r="AJ3339" t="s">
        <v>277</v>
      </c>
      <c r="AK3339" t="s">
        <v>56</v>
      </c>
      <c r="AL3339" t="s">
        <v>52</v>
      </c>
      <c r="AM3339" t="s">
        <v>52</v>
      </c>
    </row>
    <row r="3340" spans="1:39" hidden="1" x14ac:dyDescent="0.3">
      <c r="A3340" t="s">
        <v>12042</v>
      </c>
      <c r="B3340" t="s">
        <v>12043</v>
      </c>
      <c r="C3340" t="s">
        <v>12044</v>
      </c>
      <c r="D3340" t="s">
        <v>12045</v>
      </c>
      <c r="E3340" t="s">
        <v>43</v>
      </c>
      <c r="F3340">
        <v>0</v>
      </c>
      <c r="G3340" t="s">
        <v>44</v>
      </c>
      <c r="H3340" t="s">
        <v>44</v>
      </c>
      <c r="I3340" t="s">
        <v>45</v>
      </c>
      <c r="J3340" t="s">
        <v>11539</v>
      </c>
      <c r="K3340" t="s">
        <v>153</v>
      </c>
      <c r="L3340" t="s">
        <v>355</v>
      </c>
      <c r="M3340" t="s">
        <v>347</v>
      </c>
      <c r="N3340" t="s">
        <v>11551</v>
      </c>
      <c r="O3340">
        <v>1209.69</v>
      </c>
      <c r="P3340">
        <v>822.59</v>
      </c>
      <c r="Q3340">
        <v>822.59</v>
      </c>
      <c r="R3340">
        <v>244.24</v>
      </c>
      <c r="S3340">
        <v>0</v>
      </c>
      <c r="T3340">
        <v>0</v>
      </c>
      <c r="U3340" t="s">
        <v>357</v>
      </c>
      <c r="V3340" t="s">
        <v>52</v>
      </c>
      <c r="W3340" t="s">
        <v>5124</v>
      </c>
      <c r="X3340" t="s">
        <v>12046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0</v>
      </c>
      <c r="AE3340">
        <v>0</v>
      </c>
      <c r="AF3340">
        <v>0</v>
      </c>
      <c r="AG3340">
        <v>822.59</v>
      </c>
      <c r="AH3340">
        <v>0</v>
      </c>
      <c r="AI3340">
        <v>0</v>
      </c>
      <c r="AJ3340" t="s">
        <v>63</v>
      </c>
      <c r="AK3340" t="s">
        <v>12047</v>
      </c>
      <c r="AL3340" t="s">
        <v>52</v>
      </c>
      <c r="AM3340" t="s">
        <v>52</v>
      </c>
    </row>
    <row r="3341" spans="1:39" hidden="1" x14ac:dyDescent="0.3">
      <c r="A3341" t="s">
        <v>12048</v>
      </c>
      <c r="B3341" t="s">
        <v>12049</v>
      </c>
      <c r="C3341" t="s">
        <v>12050</v>
      </c>
      <c r="D3341" t="s">
        <v>11751</v>
      </c>
      <c r="E3341" t="s">
        <v>43</v>
      </c>
      <c r="F3341">
        <v>1</v>
      </c>
      <c r="G3341" t="s">
        <v>44</v>
      </c>
      <c r="H3341" t="s">
        <v>44</v>
      </c>
      <c r="I3341" t="s">
        <v>45</v>
      </c>
      <c r="J3341" t="s">
        <v>11539</v>
      </c>
      <c r="K3341" t="s">
        <v>153</v>
      </c>
      <c r="L3341" t="s">
        <v>12051</v>
      </c>
      <c r="M3341" t="s">
        <v>12052</v>
      </c>
      <c r="N3341" t="s">
        <v>11554</v>
      </c>
      <c r="O3341">
        <v>250</v>
      </c>
      <c r="P3341">
        <v>0</v>
      </c>
      <c r="Q3341">
        <v>0</v>
      </c>
      <c r="R3341">
        <v>0</v>
      </c>
      <c r="S3341">
        <v>0</v>
      </c>
      <c r="T3341">
        <v>0</v>
      </c>
      <c r="U3341" t="s">
        <v>7006</v>
      </c>
      <c r="V3341" t="s">
        <v>52</v>
      </c>
      <c r="W3341" t="s">
        <v>52</v>
      </c>
      <c r="X3341" t="s">
        <v>52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 t="s">
        <v>652</v>
      </c>
      <c r="AK3341" t="s">
        <v>56</v>
      </c>
      <c r="AL3341" t="s">
        <v>52</v>
      </c>
      <c r="AM3341" t="s">
        <v>52</v>
      </c>
    </row>
    <row r="3342" spans="1:39" hidden="1" x14ac:dyDescent="0.3">
      <c r="A3342" t="s">
        <v>12053</v>
      </c>
      <c r="B3342" t="s">
        <v>12054</v>
      </c>
      <c r="C3342" t="s">
        <v>12055</v>
      </c>
      <c r="D3342" t="s">
        <v>12056</v>
      </c>
      <c r="E3342" t="s">
        <v>43</v>
      </c>
      <c r="F3342">
        <v>0</v>
      </c>
      <c r="G3342" t="s">
        <v>44</v>
      </c>
      <c r="H3342" t="s">
        <v>44</v>
      </c>
      <c r="I3342" t="s">
        <v>45</v>
      </c>
      <c r="J3342" t="s">
        <v>11539</v>
      </c>
      <c r="K3342" t="s">
        <v>153</v>
      </c>
      <c r="L3342" t="s">
        <v>2821</v>
      </c>
      <c r="M3342" t="s">
        <v>12057</v>
      </c>
      <c r="N3342" t="s">
        <v>154</v>
      </c>
      <c r="O3342">
        <v>780</v>
      </c>
      <c r="P3342">
        <v>467.27</v>
      </c>
      <c r="Q3342">
        <v>467.27</v>
      </c>
      <c r="R3342">
        <v>138.74</v>
      </c>
      <c r="S3342">
        <v>0</v>
      </c>
      <c r="T3342">
        <v>0</v>
      </c>
      <c r="U3342" t="s">
        <v>146</v>
      </c>
      <c r="V3342" t="s">
        <v>52</v>
      </c>
      <c r="W3342" t="s">
        <v>932</v>
      </c>
      <c r="X3342" t="s">
        <v>3652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0.33</v>
      </c>
      <c r="AJ3342" t="s">
        <v>288</v>
      </c>
      <c r="AK3342" t="s">
        <v>56</v>
      </c>
      <c r="AL3342" t="s">
        <v>52</v>
      </c>
      <c r="AM3342" t="s">
        <v>52</v>
      </c>
    </row>
    <row r="3343" spans="1:39" hidden="1" x14ac:dyDescent="0.3">
      <c r="A3343" t="s">
        <v>12058</v>
      </c>
      <c r="B3343" t="s">
        <v>12059</v>
      </c>
      <c r="C3343" t="s">
        <v>12055</v>
      </c>
      <c r="D3343" t="s">
        <v>12060</v>
      </c>
      <c r="E3343" t="s">
        <v>43</v>
      </c>
      <c r="F3343">
        <v>0</v>
      </c>
      <c r="G3343" t="s">
        <v>44</v>
      </c>
      <c r="H3343" t="s">
        <v>44</v>
      </c>
      <c r="I3343" t="s">
        <v>45</v>
      </c>
      <c r="J3343" t="s">
        <v>11539</v>
      </c>
      <c r="K3343" t="s">
        <v>153</v>
      </c>
      <c r="L3343" t="s">
        <v>2821</v>
      </c>
      <c r="M3343" t="s">
        <v>12057</v>
      </c>
      <c r="N3343" t="s">
        <v>11554</v>
      </c>
      <c r="O3343">
        <v>700</v>
      </c>
      <c r="P3343">
        <v>411.06</v>
      </c>
      <c r="Q3343">
        <v>411.06</v>
      </c>
      <c r="R3343">
        <v>122.05</v>
      </c>
      <c r="S3343">
        <v>0</v>
      </c>
      <c r="T3343">
        <v>0</v>
      </c>
      <c r="U3343" t="s">
        <v>146</v>
      </c>
      <c r="V3343" t="s">
        <v>52</v>
      </c>
      <c r="W3343" t="s">
        <v>932</v>
      </c>
      <c r="X3343" t="s">
        <v>3652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0.17</v>
      </c>
      <c r="AJ3343" t="s">
        <v>87</v>
      </c>
      <c r="AK3343" t="s">
        <v>56</v>
      </c>
      <c r="AL3343" t="s">
        <v>52</v>
      </c>
      <c r="AM3343" t="s">
        <v>52</v>
      </c>
    </row>
    <row r="3344" spans="1:39" hidden="1" x14ac:dyDescent="0.3">
      <c r="A3344" t="s">
        <v>12061</v>
      </c>
      <c r="B3344" t="s">
        <v>12062</v>
      </c>
      <c r="C3344" t="s">
        <v>12063</v>
      </c>
      <c r="D3344" t="s">
        <v>11977</v>
      </c>
      <c r="E3344" t="s">
        <v>43</v>
      </c>
      <c r="F3344">
        <v>2</v>
      </c>
      <c r="G3344" t="s">
        <v>44</v>
      </c>
      <c r="H3344" t="s">
        <v>44</v>
      </c>
      <c r="I3344" t="s">
        <v>45</v>
      </c>
      <c r="J3344" t="s">
        <v>11539</v>
      </c>
      <c r="K3344" t="s">
        <v>153</v>
      </c>
      <c r="L3344" t="s">
        <v>2821</v>
      </c>
      <c r="M3344" t="s">
        <v>3509</v>
      </c>
      <c r="N3344" t="s">
        <v>11554</v>
      </c>
      <c r="O3344">
        <v>410</v>
      </c>
      <c r="P3344">
        <v>186.44</v>
      </c>
      <c r="Q3344">
        <v>186.44</v>
      </c>
      <c r="R3344">
        <v>55.36</v>
      </c>
      <c r="S3344">
        <v>0</v>
      </c>
      <c r="T3344">
        <v>372.88</v>
      </c>
      <c r="U3344" t="s">
        <v>7305</v>
      </c>
      <c r="V3344" t="s">
        <v>52</v>
      </c>
      <c r="W3344" t="s">
        <v>790</v>
      </c>
      <c r="X3344" t="s">
        <v>9862</v>
      </c>
      <c r="Y3344">
        <v>0</v>
      </c>
      <c r="Z3344">
        <v>0</v>
      </c>
      <c r="AA3344">
        <v>0</v>
      </c>
      <c r="AB3344">
        <v>13</v>
      </c>
      <c r="AC3344">
        <v>0</v>
      </c>
      <c r="AD3344">
        <v>0</v>
      </c>
      <c r="AE3344">
        <v>0</v>
      </c>
      <c r="AF3344">
        <v>0</v>
      </c>
      <c r="AG3344">
        <v>2423.7199999999998</v>
      </c>
      <c r="AH3344">
        <v>0</v>
      </c>
      <c r="AI3344">
        <v>0</v>
      </c>
      <c r="AJ3344" t="s">
        <v>63</v>
      </c>
      <c r="AK3344" t="s">
        <v>56</v>
      </c>
      <c r="AL3344" t="s">
        <v>52</v>
      </c>
      <c r="AM3344" t="s">
        <v>52</v>
      </c>
    </row>
    <row r="3345" spans="1:39" hidden="1" x14ac:dyDescent="0.3">
      <c r="A3345" t="s">
        <v>12064</v>
      </c>
      <c r="B3345" t="s">
        <v>12065</v>
      </c>
      <c r="C3345" t="s">
        <v>12063</v>
      </c>
      <c r="D3345" t="s">
        <v>11607</v>
      </c>
      <c r="E3345" t="s">
        <v>43</v>
      </c>
      <c r="F3345">
        <v>0</v>
      </c>
      <c r="G3345" t="s">
        <v>44</v>
      </c>
      <c r="H3345" t="s">
        <v>44</v>
      </c>
      <c r="I3345" t="s">
        <v>45</v>
      </c>
      <c r="J3345" t="s">
        <v>11539</v>
      </c>
      <c r="K3345" t="s">
        <v>153</v>
      </c>
      <c r="L3345" t="s">
        <v>2821</v>
      </c>
      <c r="M3345" t="s">
        <v>3509</v>
      </c>
      <c r="N3345" t="s">
        <v>11551</v>
      </c>
      <c r="O3345">
        <v>510</v>
      </c>
      <c r="P3345">
        <v>203.39</v>
      </c>
      <c r="Q3345">
        <v>203.39</v>
      </c>
      <c r="R3345">
        <v>60.39</v>
      </c>
      <c r="S3345">
        <v>0</v>
      </c>
      <c r="T3345">
        <v>0</v>
      </c>
      <c r="U3345" t="s">
        <v>7305</v>
      </c>
      <c r="V3345" t="s">
        <v>52</v>
      </c>
      <c r="W3345" t="s">
        <v>790</v>
      </c>
      <c r="X3345" t="s">
        <v>9862</v>
      </c>
      <c r="Y3345">
        <v>0</v>
      </c>
      <c r="Z3345">
        <v>0</v>
      </c>
      <c r="AA3345">
        <v>0</v>
      </c>
      <c r="AB3345">
        <v>11</v>
      </c>
      <c r="AC3345">
        <v>0</v>
      </c>
      <c r="AD3345">
        <v>0</v>
      </c>
      <c r="AE3345">
        <v>0</v>
      </c>
      <c r="AF3345">
        <v>0</v>
      </c>
      <c r="AG3345">
        <v>2237.29</v>
      </c>
      <c r="AH3345">
        <v>0</v>
      </c>
      <c r="AI3345">
        <v>0</v>
      </c>
      <c r="AJ3345" t="s">
        <v>63</v>
      </c>
      <c r="AK3345" t="s">
        <v>56</v>
      </c>
      <c r="AL3345" t="s">
        <v>52</v>
      </c>
      <c r="AM3345" t="s">
        <v>52</v>
      </c>
    </row>
    <row r="3346" spans="1:39" hidden="1" x14ac:dyDescent="0.3">
      <c r="A3346" t="s">
        <v>12066</v>
      </c>
      <c r="B3346" t="s">
        <v>12067</v>
      </c>
      <c r="C3346" t="s">
        <v>12063</v>
      </c>
      <c r="D3346" t="s">
        <v>11607</v>
      </c>
      <c r="E3346" t="s">
        <v>43</v>
      </c>
      <c r="F3346">
        <v>2</v>
      </c>
      <c r="G3346" t="s">
        <v>44</v>
      </c>
      <c r="H3346" t="s">
        <v>44</v>
      </c>
      <c r="I3346" t="s">
        <v>45</v>
      </c>
      <c r="J3346" t="s">
        <v>11539</v>
      </c>
      <c r="K3346" t="s">
        <v>153</v>
      </c>
      <c r="L3346" t="s">
        <v>2821</v>
      </c>
      <c r="M3346" t="s">
        <v>3509</v>
      </c>
      <c r="N3346" t="s">
        <v>11554</v>
      </c>
      <c r="O3346">
        <v>510</v>
      </c>
      <c r="P3346">
        <v>110.17</v>
      </c>
      <c r="Q3346">
        <v>110.17</v>
      </c>
      <c r="R3346">
        <v>32.71</v>
      </c>
      <c r="S3346">
        <v>0</v>
      </c>
      <c r="T3346">
        <v>220.34</v>
      </c>
      <c r="U3346" t="s">
        <v>11571</v>
      </c>
      <c r="V3346" t="s">
        <v>52</v>
      </c>
      <c r="W3346" t="s">
        <v>9862</v>
      </c>
      <c r="X3346" t="s">
        <v>52</v>
      </c>
      <c r="Y3346">
        <v>0</v>
      </c>
      <c r="Z3346">
        <v>0</v>
      </c>
      <c r="AA3346">
        <v>0</v>
      </c>
      <c r="AB3346">
        <v>2</v>
      </c>
      <c r="AC3346">
        <v>0</v>
      </c>
      <c r="AD3346">
        <v>0</v>
      </c>
      <c r="AE3346">
        <v>0</v>
      </c>
      <c r="AF3346">
        <v>0</v>
      </c>
      <c r="AG3346">
        <v>220.34</v>
      </c>
      <c r="AH3346">
        <v>0</v>
      </c>
      <c r="AI3346">
        <v>0</v>
      </c>
      <c r="AJ3346" t="s">
        <v>105</v>
      </c>
      <c r="AK3346" t="s">
        <v>56</v>
      </c>
      <c r="AL3346" t="s">
        <v>52</v>
      </c>
      <c r="AM3346" t="s">
        <v>52</v>
      </c>
    </row>
    <row r="3347" spans="1:39" hidden="1" x14ac:dyDescent="0.3">
      <c r="A3347" t="s">
        <v>12068</v>
      </c>
      <c r="B3347" t="s">
        <v>12069</v>
      </c>
      <c r="C3347" t="s">
        <v>12070</v>
      </c>
      <c r="D3347" t="s">
        <v>11751</v>
      </c>
      <c r="E3347" t="s">
        <v>43</v>
      </c>
      <c r="F3347">
        <v>1</v>
      </c>
      <c r="G3347" t="s">
        <v>44</v>
      </c>
      <c r="H3347" t="s">
        <v>44</v>
      </c>
      <c r="I3347" t="s">
        <v>45</v>
      </c>
      <c r="J3347" t="s">
        <v>11539</v>
      </c>
      <c r="K3347" t="s">
        <v>153</v>
      </c>
      <c r="L3347" t="s">
        <v>2826</v>
      </c>
      <c r="M3347" t="s">
        <v>2827</v>
      </c>
      <c r="N3347" t="s">
        <v>11554</v>
      </c>
      <c r="O3347">
        <v>300</v>
      </c>
      <c r="P3347">
        <v>79.22</v>
      </c>
      <c r="Q3347">
        <v>79.22</v>
      </c>
      <c r="R3347">
        <v>23.52</v>
      </c>
      <c r="S3347">
        <v>0</v>
      </c>
      <c r="T3347">
        <v>79.22</v>
      </c>
      <c r="U3347" t="s">
        <v>7006</v>
      </c>
      <c r="V3347" t="s">
        <v>52</v>
      </c>
      <c r="W3347" t="s">
        <v>4696</v>
      </c>
      <c r="X3347" t="s">
        <v>646</v>
      </c>
      <c r="Y3347">
        <v>0</v>
      </c>
      <c r="Z3347">
        <v>0</v>
      </c>
      <c r="AA3347">
        <v>0</v>
      </c>
      <c r="AB3347">
        <v>-131</v>
      </c>
      <c r="AC3347">
        <v>0</v>
      </c>
      <c r="AD3347">
        <v>0</v>
      </c>
      <c r="AE3347">
        <v>0</v>
      </c>
      <c r="AF3347">
        <v>0</v>
      </c>
      <c r="AG3347">
        <v>-10377.82</v>
      </c>
      <c r="AH3347">
        <v>0</v>
      </c>
      <c r="AI3347">
        <v>0.17</v>
      </c>
      <c r="AJ3347" t="s">
        <v>87</v>
      </c>
      <c r="AK3347" t="s">
        <v>56</v>
      </c>
      <c r="AL3347" t="s">
        <v>52</v>
      </c>
      <c r="AM3347" t="s">
        <v>52</v>
      </c>
    </row>
    <row r="3348" spans="1:39" hidden="1" x14ac:dyDescent="0.3">
      <c r="A3348" t="s">
        <v>12071</v>
      </c>
      <c r="B3348" t="s">
        <v>12072</v>
      </c>
      <c r="C3348" t="s">
        <v>12070</v>
      </c>
      <c r="D3348" t="s">
        <v>11755</v>
      </c>
      <c r="E3348" t="s">
        <v>43</v>
      </c>
      <c r="F3348">
        <v>0</v>
      </c>
      <c r="G3348" t="s">
        <v>44</v>
      </c>
      <c r="H3348" t="s">
        <v>44</v>
      </c>
      <c r="I3348" t="s">
        <v>45</v>
      </c>
      <c r="J3348" t="s">
        <v>11539</v>
      </c>
      <c r="K3348" t="s">
        <v>153</v>
      </c>
      <c r="L3348" t="s">
        <v>2826</v>
      </c>
      <c r="M3348" t="s">
        <v>2827</v>
      </c>
      <c r="N3348" t="s">
        <v>11554</v>
      </c>
      <c r="O3348">
        <v>280</v>
      </c>
      <c r="P3348">
        <v>50.85</v>
      </c>
      <c r="Q3348">
        <v>50.85</v>
      </c>
      <c r="R3348">
        <v>15.1</v>
      </c>
      <c r="S3348">
        <v>0</v>
      </c>
      <c r="T3348">
        <v>0</v>
      </c>
      <c r="U3348" t="s">
        <v>7006</v>
      </c>
      <c r="V3348" t="s">
        <v>52</v>
      </c>
      <c r="W3348" t="s">
        <v>2901</v>
      </c>
      <c r="X3348" t="s">
        <v>646</v>
      </c>
      <c r="Y3348">
        <v>0</v>
      </c>
      <c r="Z3348">
        <v>0</v>
      </c>
      <c r="AA3348">
        <v>0</v>
      </c>
      <c r="AB3348">
        <v>-131</v>
      </c>
      <c r="AC3348">
        <v>0</v>
      </c>
      <c r="AD3348">
        <v>0</v>
      </c>
      <c r="AE3348">
        <v>0</v>
      </c>
      <c r="AF3348">
        <v>0</v>
      </c>
      <c r="AG3348">
        <v>-6661.35</v>
      </c>
      <c r="AH3348">
        <v>0</v>
      </c>
      <c r="AI3348">
        <v>0.17</v>
      </c>
      <c r="AJ3348" t="s">
        <v>87</v>
      </c>
      <c r="AK3348" t="s">
        <v>56</v>
      </c>
      <c r="AL3348" t="s">
        <v>52</v>
      </c>
      <c r="AM3348" t="s">
        <v>52</v>
      </c>
    </row>
    <row r="3349" spans="1:39" hidden="1" x14ac:dyDescent="0.3">
      <c r="A3349" t="s">
        <v>12073</v>
      </c>
      <c r="B3349" t="s">
        <v>12074</v>
      </c>
      <c r="C3349" t="s">
        <v>12070</v>
      </c>
      <c r="D3349" t="s">
        <v>11755</v>
      </c>
      <c r="E3349" t="s">
        <v>43</v>
      </c>
      <c r="F3349">
        <v>1</v>
      </c>
      <c r="G3349" t="s">
        <v>44</v>
      </c>
      <c r="H3349" t="s">
        <v>44</v>
      </c>
      <c r="I3349" t="s">
        <v>45</v>
      </c>
      <c r="J3349" t="s">
        <v>11539</v>
      </c>
      <c r="K3349" t="s">
        <v>153</v>
      </c>
      <c r="L3349" t="s">
        <v>2826</v>
      </c>
      <c r="M3349" t="s">
        <v>2827</v>
      </c>
      <c r="N3349" t="s">
        <v>11551</v>
      </c>
      <c r="O3349">
        <v>200</v>
      </c>
      <c r="P3349">
        <v>49.48</v>
      </c>
      <c r="Q3349">
        <v>49.48</v>
      </c>
      <c r="R3349">
        <v>14.69</v>
      </c>
      <c r="S3349">
        <v>0</v>
      </c>
      <c r="T3349">
        <v>49.48</v>
      </c>
      <c r="U3349" t="s">
        <v>7006</v>
      </c>
      <c r="V3349" t="s">
        <v>52</v>
      </c>
      <c r="W3349" t="s">
        <v>4696</v>
      </c>
      <c r="X3349" t="s">
        <v>52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 t="s">
        <v>652</v>
      </c>
      <c r="AK3349" t="s">
        <v>56</v>
      </c>
      <c r="AL3349" t="s">
        <v>52</v>
      </c>
      <c r="AM3349" t="s">
        <v>52</v>
      </c>
    </row>
    <row r="3350" spans="1:39" hidden="1" x14ac:dyDescent="0.3">
      <c r="A3350" t="s">
        <v>12075</v>
      </c>
      <c r="B3350" t="s">
        <v>12076</v>
      </c>
      <c r="C3350" t="s">
        <v>12070</v>
      </c>
      <c r="D3350" t="s">
        <v>11801</v>
      </c>
      <c r="E3350" t="s">
        <v>43</v>
      </c>
      <c r="F3350">
        <v>0</v>
      </c>
      <c r="G3350" t="s">
        <v>44</v>
      </c>
      <c r="H3350" t="s">
        <v>44</v>
      </c>
      <c r="I3350" t="s">
        <v>45</v>
      </c>
      <c r="J3350" t="s">
        <v>11539</v>
      </c>
      <c r="K3350" t="s">
        <v>153</v>
      </c>
      <c r="L3350" t="s">
        <v>2826</v>
      </c>
      <c r="M3350" t="s">
        <v>2827</v>
      </c>
      <c r="N3350" t="s">
        <v>11551</v>
      </c>
      <c r="O3350">
        <v>350</v>
      </c>
      <c r="P3350">
        <v>46.61</v>
      </c>
      <c r="Q3350">
        <v>46.61</v>
      </c>
      <c r="R3350">
        <v>13.84</v>
      </c>
      <c r="S3350">
        <v>0</v>
      </c>
      <c r="T3350">
        <v>0</v>
      </c>
      <c r="U3350" t="s">
        <v>317</v>
      </c>
      <c r="V3350" t="s">
        <v>52</v>
      </c>
      <c r="W3350" t="s">
        <v>963</v>
      </c>
      <c r="X3350" t="s">
        <v>2816</v>
      </c>
      <c r="Y3350">
        <v>0</v>
      </c>
      <c r="Z3350">
        <v>0</v>
      </c>
      <c r="AA3350">
        <v>0</v>
      </c>
      <c r="AB3350">
        <v>-262</v>
      </c>
      <c r="AC3350">
        <v>0</v>
      </c>
      <c r="AD3350">
        <v>0</v>
      </c>
      <c r="AE3350">
        <v>0</v>
      </c>
      <c r="AF3350">
        <v>0</v>
      </c>
      <c r="AG3350">
        <v>-12211.82</v>
      </c>
      <c r="AH3350">
        <v>0</v>
      </c>
      <c r="AI3350">
        <v>0.33</v>
      </c>
      <c r="AJ3350" t="s">
        <v>87</v>
      </c>
      <c r="AK3350" t="s">
        <v>56</v>
      </c>
      <c r="AL3350" t="s">
        <v>52</v>
      </c>
      <c r="AM3350" t="s">
        <v>52</v>
      </c>
    </row>
    <row r="3351" spans="1:39" hidden="1" x14ac:dyDescent="0.3">
      <c r="A3351" t="s">
        <v>12077</v>
      </c>
      <c r="B3351" t="s">
        <v>12078</v>
      </c>
      <c r="C3351" t="s">
        <v>12079</v>
      </c>
      <c r="D3351" t="s">
        <v>12080</v>
      </c>
      <c r="E3351" t="s">
        <v>43</v>
      </c>
      <c r="F3351">
        <v>0</v>
      </c>
      <c r="G3351" t="s">
        <v>44</v>
      </c>
      <c r="H3351" t="s">
        <v>44</v>
      </c>
      <c r="I3351" t="s">
        <v>45</v>
      </c>
      <c r="J3351" t="s">
        <v>11539</v>
      </c>
      <c r="K3351" t="s">
        <v>153</v>
      </c>
      <c r="L3351" t="s">
        <v>370</v>
      </c>
      <c r="M3351" t="s">
        <v>6562</v>
      </c>
      <c r="N3351" t="s">
        <v>154</v>
      </c>
      <c r="O3351">
        <v>280</v>
      </c>
      <c r="P3351">
        <v>148.30000000000001</v>
      </c>
      <c r="Q3351">
        <v>148.30000000000001</v>
      </c>
      <c r="R3351">
        <v>44.03</v>
      </c>
      <c r="S3351">
        <v>0</v>
      </c>
      <c r="T3351">
        <v>0</v>
      </c>
      <c r="U3351" t="s">
        <v>7305</v>
      </c>
      <c r="V3351" t="s">
        <v>52</v>
      </c>
      <c r="W3351" t="s">
        <v>6690</v>
      </c>
      <c r="X3351" t="s">
        <v>421</v>
      </c>
      <c r="Y3351">
        <v>0</v>
      </c>
      <c r="Z3351">
        <v>0</v>
      </c>
      <c r="AA3351">
        <v>0</v>
      </c>
      <c r="AB3351">
        <v>1</v>
      </c>
      <c r="AC3351">
        <v>0</v>
      </c>
      <c r="AD3351">
        <v>0</v>
      </c>
      <c r="AE3351">
        <v>0</v>
      </c>
      <c r="AF3351">
        <v>0</v>
      </c>
      <c r="AG3351">
        <v>148.30000000000001</v>
      </c>
      <c r="AH3351">
        <v>0</v>
      </c>
      <c r="AI3351">
        <v>0</v>
      </c>
      <c r="AJ3351" t="s">
        <v>55</v>
      </c>
      <c r="AK3351" t="s">
        <v>56</v>
      </c>
      <c r="AL3351" t="s">
        <v>52</v>
      </c>
      <c r="AM3351" t="s">
        <v>52</v>
      </c>
    </row>
    <row r="3352" spans="1:39" hidden="1" x14ac:dyDescent="0.3">
      <c r="A3352" t="s">
        <v>12081</v>
      </c>
      <c r="B3352" t="s">
        <v>12082</v>
      </c>
      <c r="C3352" t="s">
        <v>12079</v>
      </c>
      <c r="D3352" t="s">
        <v>12083</v>
      </c>
      <c r="E3352" t="s">
        <v>43</v>
      </c>
      <c r="F3352">
        <v>0</v>
      </c>
      <c r="G3352" t="s">
        <v>44</v>
      </c>
      <c r="H3352" t="s">
        <v>44</v>
      </c>
      <c r="I3352" t="s">
        <v>45</v>
      </c>
      <c r="J3352" t="s">
        <v>11539</v>
      </c>
      <c r="K3352" t="s">
        <v>153</v>
      </c>
      <c r="L3352" t="s">
        <v>370</v>
      </c>
      <c r="M3352" t="s">
        <v>6562</v>
      </c>
      <c r="N3352" t="s">
        <v>154</v>
      </c>
      <c r="O3352">
        <v>250</v>
      </c>
      <c r="P3352">
        <v>93.22</v>
      </c>
      <c r="Q3352">
        <v>93.22</v>
      </c>
      <c r="R3352">
        <v>27.68</v>
      </c>
      <c r="S3352">
        <v>0</v>
      </c>
      <c r="T3352">
        <v>0</v>
      </c>
      <c r="U3352" t="s">
        <v>7305</v>
      </c>
      <c r="V3352" t="s">
        <v>52</v>
      </c>
      <c r="W3352" t="s">
        <v>2697</v>
      </c>
      <c r="X3352" t="s">
        <v>2697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>
        <v>0</v>
      </c>
      <c r="AG3352">
        <v>93.22</v>
      </c>
      <c r="AH3352">
        <v>0</v>
      </c>
      <c r="AI3352">
        <v>0</v>
      </c>
      <c r="AJ3352" t="s">
        <v>55</v>
      </c>
      <c r="AK3352" t="s">
        <v>56</v>
      </c>
      <c r="AL3352" t="s">
        <v>52</v>
      </c>
      <c r="AM3352" t="s">
        <v>52</v>
      </c>
    </row>
    <row r="3353" spans="1:39" hidden="1" x14ac:dyDescent="0.3">
      <c r="A3353" t="s">
        <v>12084</v>
      </c>
      <c r="B3353" t="s">
        <v>12085</v>
      </c>
      <c r="C3353" t="s">
        <v>12079</v>
      </c>
      <c r="D3353" t="s">
        <v>12086</v>
      </c>
      <c r="E3353" t="s">
        <v>43</v>
      </c>
      <c r="F3353">
        <v>0</v>
      </c>
      <c r="G3353" t="s">
        <v>44</v>
      </c>
      <c r="H3353" t="s">
        <v>44</v>
      </c>
      <c r="I3353" t="s">
        <v>45</v>
      </c>
      <c r="J3353" t="s">
        <v>11539</v>
      </c>
      <c r="K3353" t="s">
        <v>153</v>
      </c>
      <c r="L3353" t="s">
        <v>370</v>
      </c>
      <c r="M3353" t="s">
        <v>6562</v>
      </c>
      <c r="N3353" t="s">
        <v>154</v>
      </c>
      <c r="O3353">
        <v>250</v>
      </c>
      <c r="P3353">
        <v>110.17</v>
      </c>
      <c r="Q3353">
        <v>110.17</v>
      </c>
      <c r="R3353">
        <v>32.71</v>
      </c>
      <c r="S3353">
        <v>0</v>
      </c>
      <c r="T3353">
        <v>0</v>
      </c>
      <c r="U3353" t="s">
        <v>7305</v>
      </c>
      <c r="V3353" t="s">
        <v>52</v>
      </c>
      <c r="W3353" t="s">
        <v>6690</v>
      </c>
      <c r="X3353" t="s">
        <v>421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0</v>
      </c>
      <c r="AE3353">
        <v>0</v>
      </c>
      <c r="AF3353">
        <v>0</v>
      </c>
      <c r="AG3353">
        <v>110.17</v>
      </c>
      <c r="AH3353">
        <v>0</v>
      </c>
      <c r="AI3353">
        <v>0</v>
      </c>
      <c r="AJ3353" t="s">
        <v>55</v>
      </c>
      <c r="AK3353" t="s">
        <v>56</v>
      </c>
      <c r="AL3353" t="s">
        <v>52</v>
      </c>
      <c r="AM3353" t="s">
        <v>52</v>
      </c>
    </row>
    <row r="3354" spans="1:39" hidden="1" x14ac:dyDescent="0.3">
      <c r="A3354" t="s">
        <v>12087</v>
      </c>
      <c r="B3354" t="s">
        <v>12088</v>
      </c>
      <c r="C3354" t="s">
        <v>12089</v>
      </c>
      <c r="D3354" t="s">
        <v>11550</v>
      </c>
      <c r="E3354" t="s">
        <v>135</v>
      </c>
      <c r="F3354">
        <v>0</v>
      </c>
      <c r="G3354" t="s">
        <v>44</v>
      </c>
      <c r="H3354" t="s">
        <v>44</v>
      </c>
      <c r="I3354" t="s">
        <v>45</v>
      </c>
      <c r="J3354" t="s">
        <v>11539</v>
      </c>
      <c r="K3354" t="s">
        <v>153</v>
      </c>
      <c r="L3354" t="s">
        <v>370</v>
      </c>
      <c r="M3354" t="s">
        <v>371</v>
      </c>
      <c r="N3354" t="s">
        <v>11551</v>
      </c>
      <c r="O3354">
        <v>280</v>
      </c>
      <c r="P3354">
        <v>101.69</v>
      </c>
      <c r="Q3354">
        <v>83.18</v>
      </c>
      <c r="R3354">
        <v>24.7</v>
      </c>
      <c r="S3354">
        <v>3.26</v>
      </c>
      <c r="T3354">
        <v>0</v>
      </c>
      <c r="U3354" t="s">
        <v>11547</v>
      </c>
      <c r="V3354" t="s">
        <v>52</v>
      </c>
      <c r="W3354" t="s">
        <v>959</v>
      </c>
      <c r="X3354" t="s">
        <v>4696</v>
      </c>
      <c r="Y3354">
        <v>0</v>
      </c>
      <c r="Z3354">
        <v>0</v>
      </c>
      <c r="AA3354">
        <v>0</v>
      </c>
      <c r="AB3354">
        <v>12</v>
      </c>
      <c r="AC3354">
        <v>0</v>
      </c>
      <c r="AD3354">
        <v>0</v>
      </c>
      <c r="AE3354">
        <v>0</v>
      </c>
      <c r="AF3354">
        <v>0</v>
      </c>
      <c r="AG3354">
        <v>850</v>
      </c>
      <c r="AH3354">
        <v>0</v>
      </c>
      <c r="AI3354">
        <v>0.5</v>
      </c>
      <c r="AJ3354" t="s">
        <v>556</v>
      </c>
      <c r="AK3354" t="s">
        <v>56</v>
      </c>
      <c r="AL3354" t="s">
        <v>52</v>
      </c>
      <c r="AM3354" t="s">
        <v>52</v>
      </c>
    </row>
    <row r="3355" spans="1:39" hidden="1" x14ac:dyDescent="0.3">
      <c r="A3355" t="s">
        <v>12090</v>
      </c>
      <c r="B3355" t="s">
        <v>12091</v>
      </c>
      <c r="C3355" t="s">
        <v>12089</v>
      </c>
      <c r="D3355" t="s">
        <v>12092</v>
      </c>
      <c r="E3355" t="s">
        <v>135</v>
      </c>
      <c r="F3355">
        <v>0</v>
      </c>
      <c r="G3355" t="s">
        <v>44</v>
      </c>
      <c r="H3355" t="s">
        <v>44</v>
      </c>
      <c r="I3355" t="s">
        <v>45</v>
      </c>
      <c r="J3355" t="s">
        <v>11539</v>
      </c>
      <c r="K3355" t="s">
        <v>153</v>
      </c>
      <c r="L3355" t="s">
        <v>370</v>
      </c>
      <c r="M3355" t="s">
        <v>371</v>
      </c>
      <c r="N3355" t="s">
        <v>1736</v>
      </c>
      <c r="O3355">
        <v>300</v>
      </c>
      <c r="P3355">
        <v>18.39</v>
      </c>
      <c r="Q3355">
        <v>26.47</v>
      </c>
      <c r="R3355">
        <v>7.86</v>
      </c>
      <c r="S3355">
        <v>0</v>
      </c>
      <c r="T3355">
        <v>0</v>
      </c>
      <c r="U3355" t="s">
        <v>7006</v>
      </c>
      <c r="V3355" t="s">
        <v>52</v>
      </c>
      <c r="W3355" t="s">
        <v>1298</v>
      </c>
      <c r="X3355" t="s">
        <v>651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2.5</v>
      </c>
      <c r="AJ3355" t="s">
        <v>2751</v>
      </c>
      <c r="AK3355" t="s">
        <v>56</v>
      </c>
      <c r="AL3355" t="s">
        <v>52</v>
      </c>
      <c r="AM3355" t="s">
        <v>52</v>
      </c>
    </row>
    <row r="3356" spans="1:39" hidden="1" x14ac:dyDescent="0.3">
      <c r="A3356" t="s">
        <v>12093</v>
      </c>
      <c r="B3356" t="s">
        <v>12094</v>
      </c>
      <c r="C3356" t="s">
        <v>12089</v>
      </c>
      <c r="D3356" t="s">
        <v>12095</v>
      </c>
      <c r="E3356" t="s">
        <v>135</v>
      </c>
      <c r="F3356">
        <v>10</v>
      </c>
      <c r="G3356" t="s">
        <v>44</v>
      </c>
      <c r="H3356" t="s">
        <v>44</v>
      </c>
      <c r="I3356" t="s">
        <v>45</v>
      </c>
      <c r="J3356" t="s">
        <v>11539</v>
      </c>
      <c r="K3356" t="s">
        <v>153</v>
      </c>
      <c r="L3356" t="s">
        <v>370</v>
      </c>
      <c r="M3356" t="s">
        <v>371</v>
      </c>
      <c r="N3356" t="s">
        <v>11551</v>
      </c>
      <c r="O3356">
        <v>300</v>
      </c>
      <c r="P3356">
        <v>62.15</v>
      </c>
      <c r="Q3356">
        <v>60.05</v>
      </c>
      <c r="R3356">
        <v>17.829999999999998</v>
      </c>
      <c r="S3356">
        <v>0</v>
      </c>
      <c r="T3356">
        <v>611.72</v>
      </c>
      <c r="U3356" t="s">
        <v>7006</v>
      </c>
      <c r="V3356" t="s">
        <v>52</v>
      </c>
      <c r="W3356" t="s">
        <v>449</v>
      </c>
      <c r="X3356" t="s">
        <v>170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0.83</v>
      </c>
      <c r="AJ3356" t="s">
        <v>556</v>
      </c>
      <c r="AK3356" t="s">
        <v>56</v>
      </c>
      <c r="AL3356" t="s">
        <v>52</v>
      </c>
      <c r="AM3356" t="s">
        <v>52</v>
      </c>
    </row>
    <row r="3357" spans="1:39" x14ac:dyDescent="0.3">
      <c r="A3357" t="s">
        <v>12096</v>
      </c>
      <c r="B3357" t="s">
        <v>12097</v>
      </c>
      <c r="C3357" t="s">
        <v>12089</v>
      </c>
      <c r="D3357" t="s">
        <v>12098</v>
      </c>
      <c r="E3357" t="s">
        <v>98</v>
      </c>
      <c r="F3357">
        <v>2</v>
      </c>
      <c r="G3357" t="s">
        <v>44</v>
      </c>
      <c r="H3357" t="s">
        <v>44</v>
      </c>
      <c r="I3357" t="s">
        <v>45</v>
      </c>
      <c r="J3357" t="s">
        <v>11539</v>
      </c>
      <c r="K3357" t="s">
        <v>153</v>
      </c>
      <c r="L3357" t="s">
        <v>370</v>
      </c>
      <c r="M3357" t="s">
        <v>371</v>
      </c>
      <c r="N3357" t="s">
        <v>1736</v>
      </c>
      <c r="O3357">
        <v>409.6</v>
      </c>
      <c r="P3357">
        <v>245.79</v>
      </c>
      <c r="Q3357">
        <v>245.79</v>
      </c>
      <c r="R3357">
        <v>72.98</v>
      </c>
      <c r="S3357">
        <v>0</v>
      </c>
      <c r="T3357">
        <v>491.58</v>
      </c>
      <c r="U3357" t="s">
        <v>6689</v>
      </c>
      <c r="V3357" t="s">
        <v>52</v>
      </c>
      <c r="W3357" t="s">
        <v>3050</v>
      </c>
      <c r="X3357" t="s">
        <v>4381</v>
      </c>
      <c r="Y3357">
        <v>0</v>
      </c>
      <c r="Z3357">
        <v>0</v>
      </c>
      <c r="AA3357">
        <v>0</v>
      </c>
      <c r="AB3357">
        <v>-6</v>
      </c>
      <c r="AC3357">
        <v>0</v>
      </c>
      <c r="AD3357">
        <v>0</v>
      </c>
      <c r="AE3357">
        <v>0</v>
      </c>
      <c r="AF3357">
        <v>0</v>
      </c>
      <c r="AG3357">
        <v>-1474.74</v>
      </c>
      <c r="AH3357">
        <v>0</v>
      </c>
      <c r="AI3357">
        <v>0.67</v>
      </c>
      <c r="AJ3357" t="s">
        <v>179</v>
      </c>
      <c r="AK3357" t="s">
        <v>56</v>
      </c>
      <c r="AL3357" t="s">
        <v>52</v>
      </c>
      <c r="AM3357" t="s">
        <v>52</v>
      </c>
    </row>
    <row r="3358" spans="1:39" hidden="1" x14ac:dyDescent="0.3">
      <c r="A3358" t="s">
        <v>12099</v>
      </c>
      <c r="B3358" t="s">
        <v>12100</v>
      </c>
      <c r="C3358" t="s">
        <v>12089</v>
      </c>
      <c r="D3358" t="s">
        <v>11550</v>
      </c>
      <c r="E3358" t="s">
        <v>135</v>
      </c>
      <c r="F3358">
        <v>0</v>
      </c>
      <c r="G3358" t="s">
        <v>44</v>
      </c>
      <c r="H3358" t="s">
        <v>44</v>
      </c>
      <c r="I3358" t="s">
        <v>45</v>
      </c>
      <c r="J3358" t="s">
        <v>11539</v>
      </c>
      <c r="K3358" t="s">
        <v>153</v>
      </c>
      <c r="L3358" t="s">
        <v>370</v>
      </c>
      <c r="M3358" t="s">
        <v>371</v>
      </c>
      <c r="N3358" t="s">
        <v>11551</v>
      </c>
      <c r="O3358">
        <v>300</v>
      </c>
      <c r="P3358">
        <v>125.42</v>
      </c>
      <c r="Q3358">
        <v>122.29</v>
      </c>
      <c r="R3358">
        <v>36.31</v>
      </c>
      <c r="S3358">
        <v>131.96</v>
      </c>
      <c r="T3358">
        <v>0</v>
      </c>
      <c r="U3358" t="s">
        <v>7305</v>
      </c>
      <c r="V3358" t="s">
        <v>12101</v>
      </c>
      <c r="W3358" t="s">
        <v>7158</v>
      </c>
      <c r="X3358" t="s">
        <v>7539</v>
      </c>
      <c r="Y3358">
        <v>0</v>
      </c>
      <c r="Z3358">
        <v>0</v>
      </c>
      <c r="AA3358">
        <v>0</v>
      </c>
      <c r="AB3358">
        <v>34</v>
      </c>
      <c r="AC3358">
        <v>0</v>
      </c>
      <c r="AD3358">
        <v>0</v>
      </c>
      <c r="AE3358">
        <v>0</v>
      </c>
      <c r="AF3358">
        <v>0</v>
      </c>
      <c r="AG3358">
        <v>4157.8599999999997</v>
      </c>
      <c r="AH3358">
        <v>0</v>
      </c>
      <c r="AI3358">
        <v>0</v>
      </c>
      <c r="AJ3358" t="s">
        <v>277</v>
      </c>
      <c r="AK3358" t="s">
        <v>56</v>
      </c>
      <c r="AL3358" t="s">
        <v>52</v>
      </c>
      <c r="AM3358" t="s">
        <v>52</v>
      </c>
    </row>
    <row r="3359" spans="1:39" x14ac:dyDescent="0.3">
      <c r="A3359" t="s">
        <v>12102</v>
      </c>
      <c r="B3359" t="s">
        <v>12103</v>
      </c>
      <c r="C3359" t="s">
        <v>12089</v>
      </c>
      <c r="D3359" t="s">
        <v>12104</v>
      </c>
      <c r="E3359" t="s">
        <v>98</v>
      </c>
      <c r="F3359">
        <v>0</v>
      </c>
      <c r="G3359" t="s">
        <v>44</v>
      </c>
      <c r="H3359" t="s">
        <v>44</v>
      </c>
      <c r="I3359" t="s">
        <v>45</v>
      </c>
      <c r="J3359" t="s">
        <v>11539</v>
      </c>
      <c r="K3359" t="s">
        <v>153</v>
      </c>
      <c r="L3359" t="s">
        <v>370</v>
      </c>
      <c r="M3359" t="s">
        <v>371</v>
      </c>
      <c r="N3359" t="s">
        <v>11546</v>
      </c>
      <c r="O3359">
        <v>320</v>
      </c>
      <c r="P3359">
        <v>101.69</v>
      </c>
      <c r="Q3359">
        <v>101.69</v>
      </c>
      <c r="R3359">
        <v>30.19</v>
      </c>
      <c r="S3359">
        <v>0</v>
      </c>
      <c r="T3359">
        <v>0</v>
      </c>
      <c r="U3359" t="s">
        <v>7305</v>
      </c>
      <c r="V3359" t="s">
        <v>11095</v>
      </c>
      <c r="W3359" t="s">
        <v>12105</v>
      </c>
      <c r="X3359" t="s">
        <v>8707</v>
      </c>
      <c r="Y3359">
        <v>0</v>
      </c>
      <c r="Z3359">
        <v>0</v>
      </c>
      <c r="AA3359">
        <v>0</v>
      </c>
      <c r="AB3359">
        <v>6</v>
      </c>
      <c r="AC3359">
        <v>0</v>
      </c>
      <c r="AD3359">
        <v>0</v>
      </c>
      <c r="AE3359">
        <v>0</v>
      </c>
      <c r="AF3359">
        <v>0</v>
      </c>
      <c r="AG3359">
        <v>610.14</v>
      </c>
      <c r="AH3359">
        <v>0</v>
      </c>
      <c r="AI3359">
        <v>0</v>
      </c>
      <c r="AJ3359" t="s">
        <v>277</v>
      </c>
      <c r="AK3359" t="s">
        <v>56</v>
      </c>
      <c r="AL3359" t="s">
        <v>52</v>
      </c>
      <c r="AM3359" t="s">
        <v>52</v>
      </c>
    </row>
    <row r="3360" spans="1:39" hidden="1" x14ac:dyDescent="0.3">
      <c r="A3360" t="s">
        <v>12106</v>
      </c>
      <c r="B3360" t="s">
        <v>12107</v>
      </c>
      <c r="C3360" t="s">
        <v>12089</v>
      </c>
      <c r="D3360" t="s">
        <v>11550</v>
      </c>
      <c r="E3360" t="s">
        <v>135</v>
      </c>
      <c r="F3360">
        <v>0</v>
      </c>
      <c r="G3360" t="s">
        <v>44</v>
      </c>
      <c r="H3360" t="s">
        <v>44</v>
      </c>
      <c r="I3360" t="s">
        <v>45</v>
      </c>
      <c r="J3360" t="s">
        <v>11539</v>
      </c>
      <c r="K3360" t="s">
        <v>153</v>
      </c>
      <c r="L3360" t="s">
        <v>370</v>
      </c>
      <c r="M3360" t="s">
        <v>371</v>
      </c>
      <c r="N3360" t="s">
        <v>11551</v>
      </c>
      <c r="O3360">
        <v>280</v>
      </c>
      <c r="P3360">
        <v>81.83</v>
      </c>
      <c r="Q3360">
        <v>81.83</v>
      </c>
      <c r="R3360">
        <v>24.3</v>
      </c>
      <c r="S3360">
        <v>0</v>
      </c>
      <c r="T3360">
        <v>0</v>
      </c>
      <c r="U3360" t="s">
        <v>7305</v>
      </c>
      <c r="V3360" t="s">
        <v>52</v>
      </c>
      <c r="W3360" t="s">
        <v>373</v>
      </c>
      <c r="X3360" t="s">
        <v>2342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0</v>
      </c>
      <c r="AE3360">
        <v>0</v>
      </c>
      <c r="AF3360">
        <v>0</v>
      </c>
      <c r="AG3360">
        <v>101.69</v>
      </c>
      <c r="AH3360">
        <v>0</v>
      </c>
      <c r="AI3360">
        <v>0.17</v>
      </c>
      <c r="AJ3360" t="s">
        <v>87</v>
      </c>
      <c r="AK3360" t="s">
        <v>56</v>
      </c>
      <c r="AL3360" t="s">
        <v>52</v>
      </c>
      <c r="AM3360" t="s">
        <v>52</v>
      </c>
    </row>
    <row r="3361" spans="1:39" hidden="1" x14ac:dyDescent="0.3">
      <c r="A3361" t="s">
        <v>12108</v>
      </c>
      <c r="B3361" t="s">
        <v>12109</v>
      </c>
      <c r="C3361" t="s">
        <v>12089</v>
      </c>
      <c r="D3361" t="s">
        <v>11560</v>
      </c>
      <c r="E3361" t="s">
        <v>135</v>
      </c>
      <c r="F3361">
        <v>0</v>
      </c>
      <c r="G3361" t="s">
        <v>44</v>
      </c>
      <c r="H3361" t="s">
        <v>44</v>
      </c>
      <c r="I3361" t="s">
        <v>45</v>
      </c>
      <c r="J3361" t="s">
        <v>11539</v>
      </c>
      <c r="K3361" t="s">
        <v>153</v>
      </c>
      <c r="L3361" t="s">
        <v>370</v>
      </c>
      <c r="M3361" t="s">
        <v>371</v>
      </c>
      <c r="N3361" t="s">
        <v>154</v>
      </c>
      <c r="O3361">
        <v>300</v>
      </c>
      <c r="P3361">
        <v>161.02000000000001</v>
      </c>
      <c r="Q3361">
        <v>161.02000000000001</v>
      </c>
      <c r="R3361">
        <v>47.81</v>
      </c>
      <c r="S3361">
        <v>0</v>
      </c>
      <c r="T3361">
        <v>0</v>
      </c>
      <c r="U3361" t="s">
        <v>7305</v>
      </c>
      <c r="V3361" t="s">
        <v>52</v>
      </c>
      <c r="W3361" t="s">
        <v>287</v>
      </c>
      <c r="X3361" t="s">
        <v>2342</v>
      </c>
      <c r="Y3361">
        <v>0</v>
      </c>
      <c r="Z3361">
        <v>0</v>
      </c>
      <c r="AA3361">
        <v>0</v>
      </c>
      <c r="AB3361">
        <v>4</v>
      </c>
      <c r="AC3361">
        <v>0</v>
      </c>
      <c r="AD3361">
        <v>0</v>
      </c>
      <c r="AE3361">
        <v>0</v>
      </c>
      <c r="AF3361">
        <v>0</v>
      </c>
      <c r="AG3361">
        <v>508.48</v>
      </c>
      <c r="AH3361">
        <v>0</v>
      </c>
      <c r="AI3361">
        <v>0.33</v>
      </c>
      <c r="AJ3361" t="s">
        <v>288</v>
      </c>
      <c r="AK3361" t="s">
        <v>56</v>
      </c>
      <c r="AL3361" t="s">
        <v>52</v>
      </c>
      <c r="AM3361" t="s">
        <v>52</v>
      </c>
    </row>
    <row r="3362" spans="1:39" hidden="1" x14ac:dyDescent="0.3">
      <c r="A3362" t="s">
        <v>12110</v>
      </c>
      <c r="B3362" t="s">
        <v>12111</v>
      </c>
      <c r="C3362" t="s">
        <v>12089</v>
      </c>
      <c r="D3362" t="s">
        <v>11560</v>
      </c>
      <c r="E3362" t="s">
        <v>135</v>
      </c>
      <c r="F3362">
        <v>2</v>
      </c>
      <c r="G3362" t="s">
        <v>44</v>
      </c>
      <c r="H3362" t="s">
        <v>44</v>
      </c>
      <c r="I3362" t="s">
        <v>45</v>
      </c>
      <c r="J3362" t="s">
        <v>11539</v>
      </c>
      <c r="K3362" t="s">
        <v>153</v>
      </c>
      <c r="L3362" t="s">
        <v>370</v>
      </c>
      <c r="M3362" t="s">
        <v>371</v>
      </c>
      <c r="N3362" t="s">
        <v>1736</v>
      </c>
      <c r="O3362">
        <v>280</v>
      </c>
      <c r="P3362">
        <v>95.95</v>
      </c>
      <c r="Q3362">
        <v>95.95</v>
      </c>
      <c r="R3362">
        <v>28.49</v>
      </c>
      <c r="S3362">
        <v>0</v>
      </c>
      <c r="T3362">
        <v>191.9</v>
      </c>
      <c r="U3362" t="s">
        <v>103</v>
      </c>
      <c r="V3362" t="s">
        <v>11841</v>
      </c>
      <c r="W3362" t="s">
        <v>293</v>
      </c>
      <c r="X3362" t="s">
        <v>137</v>
      </c>
      <c r="Y3362">
        <v>0</v>
      </c>
      <c r="Z3362">
        <v>0</v>
      </c>
      <c r="AA3362">
        <v>0</v>
      </c>
      <c r="AB3362">
        <v>-496</v>
      </c>
      <c r="AC3362">
        <v>0</v>
      </c>
      <c r="AD3362">
        <v>0</v>
      </c>
      <c r="AE3362">
        <v>0</v>
      </c>
      <c r="AF3362">
        <v>0</v>
      </c>
      <c r="AG3362">
        <v>-47591.199999999997</v>
      </c>
      <c r="AH3362">
        <v>0</v>
      </c>
      <c r="AI3362">
        <v>0.67</v>
      </c>
      <c r="AJ3362" t="s">
        <v>179</v>
      </c>
      <c r="AK3362" t="s">
        <v>56</v>
      </c>
      <c r="AL3362" t="s">
        <v>52</v>
      </c>
      <c r="AM3362" t="s">
        <v>52</v>
      </c>
    </row>
    <row r="3363" spans="1:39" hidden="1" x14ac:dyDescent="0.3">
      <c r="A3363" t="s">
        <v>12112</v>
      </c>
      <c r="B3363" t="s">
        <v>12113</v>
      </c>
      <c r="C3363" t="s">
        <v>12089</v>
      </c>
      <c r="D3363" t="s">
        <v>11610</v>
      </c>
      <c r="E3363" t="s">
        <v>135</v>
      </c>
      <c r="F3363">
        <v>2</v>
      </c>
      <c r="G3363" t="s">
        <v>44</v>
      </c>
      <c r="H3363" t="s">
        <v>44</v>
      </c>
      <c r="I3363" t="s">
        <v>45</v>
      </c>
      <c r="J3363" t="s">
        <v>11539</v>
      </c>
      <c r="K3363" t="s">
        <v>153</v>
      </c>
      <c r="L3363" t="s">
        <v>370</v>
      </c>
      <c r="M3363" t="s">
        <v>371</v>
      </c>
      <c r="N3363" t="s">
        <v>11610</v>
      </c>
      <c r="O3363">
        <v>0</v>
      </c>
      <c r="P3363">
        <v>151.1</v>
      </c>
      <c r="Q3363">
        <v>151.1</v>
      </c>
      <c r="R3363">
        <v>44.86</v>
      </c>
      <c r="S3363">
        <v>0</v>
      </c>
      <c r="T3363">
        <v>302.2</v>
      </c>
      <c r="U3363" t="s">
        <v>7006</v>
      </c>
      <c r="V3363" t="s">
        <v>52</v>
      </c>
      <c r="W3363" t="s">
        <v>555</v>
      </c>
      <c r="X3363" t="s">
        <v>52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 t="s">
        <v>652</v>
      </c>
      <c r="AK3363" t="s">
        <v>56</v>
      </c>
      <c r="AL3363" t="s">
        <v>52</v>
      </c>
      <c r="AM3363" t="s">
        <v>52</v>
      </c>
    </row>
    <row r="3364" spans="1:39" hidden="1" x14ac:dyDescent="0.3">
      <c r="A3364" t="s">
        <v>12114</v>
      </c>
      <c r="B3364" t="s">
        <v>12115</v>
      </c>
      <c r="C3364" t="s">
        <v>12089</v>
      </c>
      <c r="D3364" t="s">
        <v>12116</v>
      </c>
      <c r="E3364" t="s">
        <v>135</v>
      </c>
      <c r="F3364">
        <v>3</v>
      </c>
      <c r="G3364" t="s">
        <v>44</v>
      </c>
      <c r="H3364" t="s">
        <v>44</v>
      </c>
      <c r="I3364" t="s">
        <v>45</v>
      </c>
      <c r="J3364" t="s">
        <v>11539</v>
      </c>
      <c r="K3364" t="s">
        <v>153</v>
      </c>
      <c r="L3364" t="s">
        <v>370</v>
      </c>
      <c r="M3364" t="s">
        <v>371</v>
      </c>
      <c r="N3364" t="s">
        <v>11546</v>
      </c>
      <c r="O3364">
        <v>280</v>
      </c>
      <c r="P3364">
        <v>94.01</v>
      </c>
      <c r="Q3364">
        <v>94.01</v>
      </c>
      <c r="R3364">
        <v>27.91</v>
      </c>
      <c r="S3364">
        <v>0</v>
      </c>
      <c r="T3364">
        <v>281.05</v>
      </c>
      <c r="U3364" t="s">
        <v>7006</v>
      </c>
      <c r="V3364" t="s">
        <v>52</v>
      </c>
      <c r="W3364" t="s">
        <v>177</v>
      </c>
      <c r="X3364" t="s">
        <v>178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0.17</v>
      </c>
      <c r="AJ3364" t="s">
        <v>87</v>
      </c>
      <c r="AK3364" t="s">
        <v>56</v>
      </c>
      <c r="AL3364" t="s">
        <v>52</v>
      </c>
      <c r="AM3364" t="s">
        <v>52</v>
      </c>
    </row>
    <row r="3365" spans="1:39" hidden="1" x14ac:dyDescent="0.3">
      <c r="A3365" t="s">
        <v>12117</v>
      </c>
      <c r="B3365" t="s">
        <v>12118</v>
      </c>
      <c r="C3365" t="s">
        <v>12089</v>
      </c>
      <c r="D3365" t="s">
        <v>12119</v>
      </c>
      <c r="E3365" t="s">
        <v>135</v>
      </c>
      <c r="F3365">
        <v>0</v>
      </c>
      <c r="G3365" t="s">
        <v>44</v>
      </c>
      <c r="H3365" t="s">
        <v>44</v>
      </c>
      <c r="I3365" t="s">
        <v>45</v>
      </c>
      <c r="J3365" t="s">
        <v>11539</v>
      </c>
      <c r="K3365" t="s">
        <v>153</v>
      </c>
      <c r="L3365" t="s">
        <v>370</v>
      </c>
      <c r="M3365" t="s">
        <v>371</v>
      </c>
      <c r="N3365" t="s">
        <v>11546</v>
      </c>
      <c r="O3365">
        <v>300</v>
      </c>
      <c r="P3365">
        <v>127.11</v>
      </c>
      <c r="Q3365">
        <v>88.5</v>
      </c>
      <c r="R3365">
        <v>26.28</v>
      </c>
      <c r="S3365">
        <v>0</v>
      </c>
      <c r="T3365">
        <v>0</v>
      </c>
      <c r="U3365" t="s">
        <v>103</v>
      </c>
      <c r="V3365" t="s">
        <v>8208</v>
      </c>
      <c r="W3365" t="s">
        <v>373</v>
      </c>
      <c r="X3365" t="s">
        <v>555</v>
      </c>
      <c r="Y3365">
        <v>0</v>
      </c>
      <c r="Z3365">
        <v>0</v>
      </c>
      <c r="AA3365">
        <v>0</v>
      </c>
      <c r="AB3365">
        <v>12</v>
      </c>
      <c r="AC3365">
        <v>0</v>
      </c>
      <c r="AD3365">
        <v>0</v>
      </c>
      <c r="AE3365">
        <v>0</v>
      </c>
      <c r="AF3365">
        <v>0</v>
      </c>
      <c r="AG3365">
        <v>675.9</v>
      </c>
      <c r="AH3365">
        <v>0</v>
      </c>
      <c r="AI3365">
        <v>0.33</v>
      </c>
      <c r="AJ3365" t="s">
        <v>87</v>
      </c>
      <c r="AK3365" t="s">
        <v>56</v>
      </c>
      <c r="AL3365" t="s">
        <v>52</v>
      </c>
      <c r="AM3365" t="s">
        <v>52</v>
      </c>
    </row>
    <row r="3366" spans="1:39" x14ac:dyDescent="0.3">
      <c r="A3366" t="s">
        <v>12120</v>
      </c>
      <c r="B3366" t="s">
        <v>12121</v>
      </c>
      <c r="C3366" t="s">
        <v>12089</v>
      </c>
      <c r="D3366" t="s">
        <v>12122</v>
      </c>
      <c r="E3366" t="s">
        <v>98</v>
      </c>
      <c r="F3366">
        <v>0</v>
      </c>
      <c r="G3366" t="s">
        <v>44</v>
      </c>
      <c r="H3366" t="s">
        <v>44</v>
      </c>
      <c r="I3366" t="s">
        <v>45</v>
      </c>
      <c r="J3366" t="s">
        <v>11539</v>
      </c>
      <c r="K3366" t="s">
        <v>153</v>
      </c>
      <c r="L3366" t="s">
        <v>370</v>
      </c>
      <c r="M3366" t="s">
        <v>371</v>
      </c>
      <c r="N3366" t="s">
        <v>1736</v>
      </c>
      <c r="O3366">
        <v>230</v>
      </c>
      <c r="P3366">
        <v>82.6</v>
      </c>
      <c r="Q3366">
        <v>82.6</v>
      </c>
      <c r="R3366">
        <v>24.52</v>
      </c>
      <c r="S3366">
        <v>0</v>
      </c>
      <c r="T3366">
        <v>0</v>
      </c>
      <c r="U3366" t="s">
        <v>2704</v>
      </c>
      <c r="V3366" t="s">
        <v>52</v>
      </c>
      <c r="W3366" t="s">
        <v>373</v>
      </c>
      <c r="X3366" t="s">
        <v>373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0.33</v>
      </c>
      <c r="AJ3366" t="s">
        <v>288</v>
      </c>
      <c r="AK3366" t="s">
        <v>56</v>
      </c>
      <c r="AL3366" t="s">
        <v>52</v>
      </c>
      <c r="AM3366" t="s">
        <v>52</v>
      </c>
    </row>
    <row r="3367" spans="1:39" hidden="1" x14ac:dyDescent="0.3">
      <c r="A3367" t="s">
        <v>12123</v>
      </c>
      <c r="B3367" t="s">
        <v>12124</v>
      </c>
      <c r="C3367" t="s">
        <v>12089</v>
      </c>
      <c r="D3367" t="s">
        <v>12125</v>
      </c>
      <c r="E3367" t="s">
        <v>135</v>
      </c>
      <c r="F3367">
        <v>6</v>
      </c>
      <c r="G3367" t="s">
        <v>44</v>
      </c>
      <c r="H3367" t="s">
        <v>44</v>
      </c>
      <c r="I3367" t="s">
        <v>45</v>
      </c>
      <c r="J3367" t="s">
        <v>11539</v>
      </c>
      <c r="K3367" t="s">
        <v>153</v>
      </c>
      <c r="L3367" t="s">
        <v>370</v>
      </c>
      <c r="M3367" t="s">
        <v>371</v>
      </c>
      <c r="N3367" t="s">
        <v>11554</v>
      </c>
      <c r="O3367">
        <v>280</v>
      </c>
      <c r="P3367">
        <v>63.69</v>
      </c>
      <c r="Q3367">
        <v>60.92</v>
      </c>
      <c r="R3367">
        <v>18.09</v>
      </c>
      <c r="S3367">
        <v>0</v>
      </c>
      <c r="T3367">
        <v>376.67999999999995</v>
      </c>
      <c r="U3367" t="s">
        <v>7006</v>
      </c>
      <c r="V3367" t="s">
        <v>52</v>
      </c>
      <c r="W3367" t="s">
        <v>449</v>
      </c>
      <c r="X3367" t="s">
        <v>7564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0.67</v>
      </c>
      <c r="AJ3367" t="s">
        <v>556</v>
      </c>
      <c r="AK3367" t="s">
        <v>56</v>
      </c>
      <c r="AL3367" t="s">
        <v>52</v>
      </c>
      <c r="AM3367" t="s">
        <v>52</v>
      </c>
    </row>
    <row r="3368" spans="1:39" hidden="1" x14ac:dyDescent="0.3">
      <c r="A3368" t="s">
        <v>12126</v>
      </c>
      <c r="B3368" t="s">
        <v>12127</v>
      </c>
      <c r="C3368" t="s">
        <v>12089</v>
      </c>
      <c r="D3368" t="s">
        <v>12128</v>
      </c>
      <c r="E3368" t="s">
        <v>135</v>
      </c>
      <c r="F3368">
        <v>0</v>
      </c>
      <c r="G3368" t="s">
        <v>44</v>
      </c>
      <c r="H3368" t="s">
        <v>44</v>
      </c>
      <c r="I3368" t="s">
        <v>45</v>
      </c>
      <c r="J3368" t="s">
        <v>11539</v>
      </c>
      <c r="K3368" t="s">
        <v>153</v>
      </c>
      <c r="L3368" t="s">
        <v>370</v>
      </c>
      <c r="M3368" t="s">
        <v>371</v>
      </c>
      <c r="N3368" t="s">
        <v>50</v>
      </c>
      <c r="O3368">
        <v>300</v>
      </c>
      <c r="P3368">
        <v>84.83</v>
      </c>
      <c r="Q3368">
        <v>85.46</v>
      </c>
      <c r="R3368">
        <v>25.37</v>
      </c>
      <c r="S3368">
        <v>6.92</v>
      </c>
      <c r="T3368">
        <v>0</v>
      </c>
      <c r="U3368" t="s">
        <v>11547</v>
      </c>
      <c r="V3368" t="s">
        <v>11095</v>
      </c>
      <c r="W3368" t="s">
        <v>1673</v>
      </c>
      <c r="X3368" t="s">
        <v>3481</v>
      </c>
      <c r="Y3368">
        <v>0</v>
      </c>
      <c r="Z3368">
        <v>0</v>
      </c>
      <c r="AA3368">
        <v>0</v>
      </c>
      <c r="AB3368">
        <v>13</v>
      </c>
      <c r="AC3368">
        <v>0</v>
      </c>
      <c r="AD3368">
        <v>0</v>
      </c>
      <c r="AE3368">
        <v>0</v>
      </c>
      <c r="AF3368">
        <v>0</v>
      </c>
      <c r="AG3368">
        <v>1105.31</v>
      </c>
      <c r="AH3368">
        <v>0</v>
      </c>
      <c r="AI3368">
        <v>0.5</v>
      </c>
      <c r="AJ3368" t="s">
        <v>556</v>
      </c>
      <c r="AK3368" t="s">
        <v>56</v>
      </c>
      <c r="AL3368" t="s">
        <v>52</v>
      </c>
      <c r="AM3368" t="s">
        <v>52</v>
      </c>
    </row>
    <row r="3369" spans="1:39" hidden="1" x14ac:dyDescent="0.3">
      <c r="A3369" t="s">
        <v>12129</v>
      </c>
      <c r="B3369" t="s">
        <v>12130</v>
      </c>
      <c r="C3369" t="s">
        <v>12089</v>
      </c>
      <c r="D3369" t="s">
        <v>12131</v>
      </c>
      <c r="E3369" t="s">
        <v>43</v>
      </c>
      <c r="F3369">
        <v>0</v>
      </c>
      <c r="G3369" t="s">
        <v>44</v>
      </c>
      <c r="H3369" t="s">
        <v>44</v>
      </c>
      <c r="I3369" t="s">
        <v>45</v>
      </c>
      <c r="J3369" t="s">
        <v>11539</v>
      </c>
      <c r="K3369" t="s">
        <v>153</v>
      </c>
      <c r="L3369" t="s">
        <v>370</v>
      </c>
      <c r="M3369" t="s">
        <v>371</v>
      </c>
      <c r="N3369" t="s">
        <v>3775</v>
      </c>
      <c r="O3369">
        <v>300</v>
      </c>
      <c r="P3369">
        <v>101.69</v>
      </c>
      <c r="Q3369">
        <v>101.69</v>
      </c>
      <c r="R3369">
        <v>30.19</v>
      </c>
      <c r="S3369">
        <v>0</v>
      </c>
      <c r="T3369">
        <v>0</v>
      </c>
      <c r="U3369" t="s">
        <v>2678</v>
      </c>
      <c r="V3369" t="s">
        <v>52</v>
      </c>
      <c r="W3369" t="s">
        <v>12132</v>
      </c>
      <c r="X3369" t="s">
        <v>4276</v>
      </c>
      <c r="Y3369">
        <v>0</v>
      </c>
      <c r="Z3369">
        <v>0</v>
      </c>
      <c r="AA3369">
        <v>0</v>
      </c>
      <c r="AB3369">
        <v>-130</v>
      </c>
      <c r="AC3369">
        <v>0</v>
      </c>
      <c r="AD3369">
        <v>0</v>
      </c>
      <c r="AE3369">
        <v>0</v>
      </c>
      <c r="AF3369">
        <v>0</v>
      </c>
      <c r="AG3369">
        <v>-13219.7</v>
      </c>
      <c r="AH3369">
        <v>0</v>
      </c>
      <c r="AI3369">
        <v>0</v>
      </c>
      <c r="AJ3369" t="s">
        <v>277</v>
      </c>
      <c r="AK3369" t="s">
        <v>56</v>
      </c>
      <c r="AL3369" t="s">
        <v>52</v>
      </c>
      <c r="AM3369" t="s">
        <v>52</v>
      </c>
    </row>
    <row r="3370" spans="1:39" hidden="1" x14ac:dyDescent="0.3">
      <c r="A3370" t="s">
        <v>12133</v>
      </c>
      <c r="B3370" t="s">
        <v>12134</v>
      </c>
      <c r="C3370" t="s">
        <v>12089</v>
      </c>
      <c r="D3370" t="s">
        <v>12135</v>
      </c>
      <c r="E3370" t="s">
        <v>43</v>
      </c>
      <c r="F3370">
        <v>0</v>
      </c>
      <c r="G3370" t="s">
        <v>44</v>
      </c>
      <c r="H3370" t="s">
        <v>44</v>
      </c>
      <c r="I3370" t="s">
        <v>45</v>
      </c>
      <c r="J3370" t="s">
        <v>11539</v>
      </c>
      <c r="K3370" t="s">
        <v>153</v>
      </c>
      <c r="L3370" t="s">
        <v>370</v>
      </c>
      <c r="M3370" t="s">
        <v>371</v>
      </c>
      <c r="N3370" t="s">
        <v>11690</v>
      </c>
      <c r="O3370">
        <v>1660</v>
      </c>
      <c r="P3370">
        <v>1155.78</v>
      </c>
      <c r="Q3370">
        <v>1155.78</v>
      </c>
      <c r="R3370">
        <v>343.17</v>
      </c>
      <c r="S3370">
        <v>0</v>
      </c>
      <c r="T3370">
        <v>0</v>
      </c>
      <c r="U3370" t="s">
        <v>183</v>
      </c>
      <c r="V3370" t="s">
        <v>52</v>
      </c>
      <c r="W3370" t="s">
        <v>776</v>
      </c>
      <c r="X3370" t="s">
        <v>12136</v>
      </c>
      <c r="Y3370">
        <v>0</v>
      </c>
      <c r="Z3370">
        <v>0</v>
      </c>
      <c r="AA3370">
        <v>0</v>
      </c>
      <c r="AB3370">
        <v>1</v>
      </c>
      <c r="AC3370">
        <v>0</v>
      </c>
      <c r="AD3370">
        <v>0</v>
      </c>
      <c r="AE3370">
        <v>0</v>
      </c>
      <c r="AF3370">
        <v>0</v>
      </c>
      <c r="AG3370">
        <v>1155.78</v>
      </c>
      <c r="AH3370">
        <v>0</v>
      </c>
      <c r="AI3370">
        <v>0</v>
      </c>
      <c r="AJ3370" t="s">
        <v>277</v>
      </c>
      <c r="AK3370" t="s">
        <v>56</v>
      </c>
      <c r="AL3370" t="s">
        <v>52</v>
      </c>
      <c r="AM3370" t="s">
        <v>52</v>
      </c>
    </row>
    <row r="3371" spans="1:39" hidden="1" x14ac:dyDescent="0.3">
      <c r="A3371" t="s">
        <v>12137</v>
      </c>
      <c r="B3371" t="s">
        <v>12138</v>
      </c>
      <c r="C3371" t="s">
        <v>12089</v>
      </c>
      <c r="D3371" t="s">
        <v>12139</v>
      </c>
      <c r="E3371" t="s">
        <v>43</v>
      </c>
      <c r="F3371">
        <v>0</v>
      </c>
      <c r="G3371" t="s">
        <v>44</v>
      </c>
      <c r="H3371" t="s">
        <v>44</v>
      </c>
      <c r="I3371" t="s">
        <v>45</v>
      </c>
      <c r="J3371" t="s">
        <v>11539</v>
      </c>
      <c r="K3371" t="s">
        <v>153</v>
      </c>
      <c r="L3371" t="s">
        <v>370</v>
      </c>
      <c r="M3371" t="s">
        <v>371</v>
      </c>
      <c r="N3371" t="s">
        <v>3265</v>
      </c>
      <c r="O3371">
        <v>280</v>
      </c>
      <c r="P3371">
        <v>49.75</v>
      </c>
      <c r="Q3371">
        <v>49.75</v>
      </c>
      <c r="R3371">
        <v>14.77</v>
      </c>
      <c r="S3371">
        <v>0</v>
      </c>
      <c r="T3371">
        <v>0</v>
      </c>
      <c r="U3371" t="s">
        <v>103</v>
      </c>
      <c r="V3371" t="s">
        <v>6482</v>
      </c>
      <c r="W3371" t="s">
        <v>7497</v>
      </c>
      <c r="X3371" t="s">
        <v>7730</v>
      </c>
      <c r="Y3371">
        <v>0</v>
      </c>
      <c r="Z3371">
        <v>0</v>
      </c>
      <c r="AA3371">
        <v>0</v>
      </c>
      <c r="AB3371">
        <v>6</v>
      </c>
      <c r="AC3371">
        <v>0</v>
      </c>
      <c r="AD3371">
        <v>0</v>
      </c>
      <c r="AE3371">
        <v>0</v>
      </c>
      <c r="AF3371">
        <v>0</v>
      </c>
      <c r="AG3371">
        <v>298.5</v>
      </c>
      <c r="AH3371">
        <v>0</v>
      </c>
      <c r="AI3371">
        <v>0</v>
      </c>
      <c r="AJ3371" t="s">
        <v>55</v>
      </c>
      <c r="AK3371" t="s">
        <v>56</v>
      </c>
      <c r="AL3371" t="s">
        <v>52</v>
      </c>
      <c r="AM3371" t="s">
        <v>52</v>
      </c>
    </row>
    <row r="3372" spans="1:39" hidden="1" x14ac:dyDescent="0.3">
      <c r="A3372" t="s">
        <v>12140</v>
      </c>
      <c r="B3372" t="s">
        <v>12141</v>
      </c>
      <c r="C3372" t="s">
        <v>12089</v>
      </c>
      <c r="D3372" t="s">
        <v>11607</v>
      </c>
      <c r="E3372" t="s">
        <v>43</v>
      </c>
      <c r="F3372">
        <v>0</v>
      </c>
      <c r="G3372" t="s">
        <v>44</v>
      </c>
      <c r="H3372" t="s">
        <v>44</v>
      </c>
      <c r="I3372" t="s">
        <v>45</v>
      </c>
      <c r="J3372" t="s">
        <v>11539</v>
      </c>
      <c r="K3372" t="s">
        <v>153</v>
      </c>
      <c r="L3372" t="s">
        <v>370</v>
      </c>
      <c r="M3372" t="s">
        <v>371</v>
      </c>
      <c r="N3372" t="s">
        <v>154</v>
      </c>
      <c r="O3372">
        <v>280</v>
      </c>
      <c r="P3372">
        <v>55.08</v>
      </c>
      <c r="Q3372">
        <v>55.08</v>
      </c>
      <c r="R3372">
        <v>16.350000000000001</v>
      </c>
      <c r="S3372">
        <v>0</v>
      </c>
      <c r="T3372">
        <v>0</v>
      </c>
      <c r="U3372" t="s">
        <v>317</v>
      </c>
      <c r="V3372" t="s">
        <v>52</v>
      </c>
      <c r="W3372" t="s">
        <v>12142</v>
      </c>
      <c r="X3372" t="s">
        <v>1561</v>
      </c>
      <c r="Y3372">
        <v>0</v>
      </c>
      <c r="Z3372">
        <v>0</v>
      </c>
      <c r="AA3372">
        <v>0</v>
      </c>
      <c r="AB3372">
        <v>2</v>
      </c>
      <c r="AC3372">
        <v>0</v>
      </c>
      <c r="AD3372">
        <v>0</v>
      </c>
      <c r="AE3372">
        <v>0</v>
      </c>
      <c r="AF3372">
        <v>0</v>
      </c>
      <c r="AG3372">
        <v>110.16</v>
      </c>
      <c r="AH3372">
        <v>0</v>
      </c>
      <c r="AI3372">
        <v>0</v>
      </c>
      <c r="AJ3372" t="s">
        <v>277</v>
      </c>
      <c r="AK3372" t="s">
        <v>56</v>
      </c>
      <c r="AL3372" t="s">
        <v>52</v>
      </c>
      <c r="AM3372" t="s">
        <v>52</v>
      </c>
    </row>
    <row r="3373" spans="1:39" hidden="1" x14ac:dyDescent="0.3">
      <c r="A3373" t="s">
        <v>12143</v>
      </c>
      <c r="B3373" t="s">
        <v>12144</v>
      </c>
      <c r="C3373" t="s">
        <v>12089</v>
      </c>
      <c r="D3373" t="s">
        <v>12145</v>
      </c>
      <c r="E3373" t="s">
        <v>43</v>
      </c>
      <c r="F3373">
        <v>0</v>
      </c>
      <c r="G3373" t="s">
        <v>44</v>
      </c>
      <c r="H3373" t="s">
        <v>44</v>
      </c>
      <c r="I3373" t="s">
        <v>45</v>
      </c>
      <c r="J3373" t="s">
        <v>11539</v>
      </c>
      <c r="K3373" t="s">
        <v>153</v>
      </c>
      <c r="L3373" t="s">
        <v>370</v>
      </c>
      <c r="M3373" t="s">
        <v>371</v>
      </c>
      <c r="N3373" t="s">
        <v>11554</v>
      </c>
      <c r="O3373">
        <v>280</v>
      </c>
      <c r="P3373">
        <v>72.03</v>
      </c>
      <c r="Q3373">
        <v>72.03</v>
      </c>
      <c r="R3373">
        <v>21.39</v>
      </c>
      <c r="S3373">
        <v>0</v>
      </c>
      <c r="T3373">
        <v>0</v>
      </c>
      <c r="U3373" t="s">
        <v>7305</v>
      </c>
      <c r="V3373" t="s">
        <v>52</v>
      </c>
      <c r="W3373" t="s">
        <v>12146</v>
      </c>
      <c r="X3373" t="s">
        <v>4724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0</v>
      </c>
      <c r="AE3373">
        <v>0</v>
      </c>
      <c r="AF3373">
        <v>0</v>
      </c>
      <c r="AG3373">
        <v>72.03</v>
      </c>
      <c r="AH3373">
        <v>0</v>
      </c>
      <c r="AI3373">
        <v>0</v>
      </c>
      <c r="AJ3373" t="s">
        <v>63</v>
      </c>
      <c r="AK3373" t="s">
        <v>56</v>
      </c>
      <c r="AL3373" t="s">
        <v>52</v>
      </c>
      <c r="AM3373" t="s">
        <v>52</v>
      </c>
    </row>
    <row r="3374" spans="1:39" hidden="1" x14ac:dyDescent="0.3">
      <c r="A3374" t="s">
        <v>12147</v>
      </c>
      <c r="B3374" t="s">
        <v>12148</v>
      </c>
      <c r="C3374" t="s">
        <v>12089</v>
      </c>
      <c r="D3374" t="s">
        <v>12149</v>
      </c>
      <c r="E3374" t="s">
        <v>43</v>
      </c>
      <c r="F3374">
        <v>0</v>
      </c>
      <c r="G3374" t="s">
        <v>44</v>
      </c>
      <c r="H3374" t="s">
        <v>44</v>
      </c>
      <c r="I3374" t="s">
        <v>45</v>
      </c>
      <c r="J3374" t="s">
        <v>11539</v>
      </c>
      <c r="K3374" t="s">
        <v>153</v>
      </c>
      <c r="L3374" t="s">
        <v>370</v>
      </c>
      <c r="M3374" t="s">
        <v>371</v>
      </c>
      <c r="N3374" t="s">
        <v>154</v>
      </c>
      <c r="O3374">
        <v>271.19</v>
      </c>
      <c r="P3374">
        <v>126.79</v>
      </c>
      <c r="Q3374">
        <v>126.79</v>
      </c>
      <c r="R3374">
        <v>37.65</v>
      </c>
      <c r="S3374">
        <v>494.32</v>
      </c>
      <c r="T3374">
        <v>0</v>
      </c>
      <c r="U3374" t="s">
        <v>2678</v>
      </c>
      <c r="V3374" t="s">
        <v>52</v>
      </c>
      <c r="W3374" t="s">
        <v>5436</v>
      </c>
      <c r="X3374" t="s">
        <v>6121</v>
      </c>
      <c r="Y3374">
        <v>0</v>
      </c>
      <c r="Z3374">
        <v>0</v>
      </c>
      <c r="AA3374">
        <v>0</v>
      </c>
      <c r="AB3374">
        <v>2</v>
      </c>
      <c r="AC3374">
        <v>0</v>
      </c>
      <c r="AD3374">
        <v>0</v>
      </c>
      <c r="AE3374">
        <v>0</v>
      </c>
      <c r="AF3374">
        <v>0</v>
      </c>
      <c r="AG3374">
        <v>253.58</v>
      </c>
      <c r="AH3374">
        <v>0</v>
      </c>
      <c r="AI3374">
        <v>0</v>
      </c>
      <c r="AJ3374" t="s">
        <v>158</v>
      </c>
      <c r="AK3374" t="s">
        <v>56</v>
      </c>
      <c r="AL3374" t="s">
        <v>52</v>
      </c>
      <c r="AM3374" t="s">
        <v>52</v>
      </c>
    </row>
    <row r="3375" spans="1:39" hidden="1" x14ac:dyDescent="0.3">
      <c r="A3375" t="s">
        <v>12150</v>
      </c>
      <c r="B3375" t="s">
        <v>12151</v>
      </c>
      <c r="C3375" t="s">
        <v>12089</v>
      </c>
      <c r="D3375" t="s">
        <v>12152</v>
      </c>
      <c r="E3375" t="s">
        <v>43</v>
      </c>
      <c r="F3375">
        <v>0</v>
      </c>
      <c r="G3375" t="s">
        <v>44</v>
      </c>
      <c r="H3375" t="s">
        <v>44</v>
      </c>
      <c r="I3375" t="s">
        <v>45</v>
      </c>
      <c r="J3375" t="s">
        <v>11539</v>
      </c>
      <c r="K3375" t="s">
        <v>153</v>
      </c>
      <c r="L3375" t="s">
        <v>370</v>
      </c>
      <c r="M3375" t="s">
        <v>371</v>
      </c>
      <c r="N3375" t="s">
        <v>9387</v>
      </c>
      <c r="O3375">
        <v>180</v>
      </c>
      <c r="P3375">
        <v>29.66</v>
      </c>
      <c r="Q3375">
        <v>29.66</v>
      </c>
      <c r="R3375">
        <v>8.81</v>
      </c>
      <c r="S3375">
        <v>0</v>
      </c>
      <c r="T3375">
        <v>0</v>
      </c>
      <c r="U3375" t="s">
        <v>3182</v>
      </c>
      <c r="V3375" t="s">
        <v>52</v>
      </c>
      <c r="W3375" t="s">
        <v>12153</v>
      </c>
      <c r="X3375" t="s">
        <v>4746</v>
      </c>
      <c r="Y3375">
        <v>0</v>
      </c>
      <c r="Z3375">
        <v>0</v>
      </c>
      <c r="AA3375">
        <v>0</v>
      </c>
      <c r="AB3375">
        <v>1</v>
      </c>
      <c r="AC3375">
        <v>0</v>
      </c>
      <c r="AD3375">
        <v>0</v>
      </c>
      <c r="AE3375">
        <v>0</v>
      </c>
      <c r="AF3375">
        <v>0</v>
      </c>
      <c r="AG3375">
        <v>29.66</v>
      </c>
      <c r="AH3375">
        <v>0</v>
      </c>
      <c r="AI3375">
        <v>0</v>
      </c>
      <c r="AJ3375" t="s">
        <v>158</v>
      </c>
      <c r="AK3375" t="s">
        <v>56</v>
      </c>
      <c r="AL3375" t="s">
        <v>52</v>
      </c>
      <c r="AM3375" t="s">
        <v>52</v>
      </c>
    </row>
    <row r="3376" spans="1:39" hidden="1" x14ac:dyDescent="0.3">
      <c r="A3376" t="s">
        <v>12154</v>
      </c>
      <c r="B3376" t="s">
        <v>12155</v>
      </c>
      <c r="C3376" t="s">
        <v>12156</v>
      </c>
      <c r="D3376" t="s">
        <v>12157</v>
      </c>
      <c r="E3376" t="s">
        <v>135</v>
      </c>
      <c r="F3376">
        <v>1</v>
      </c>
      <c r="G3376" t="s">
        <v>44</v>
      </c>
      <c r="H3376" t="s">
        <v>44</v>
      </c>
      <c r="I3376" t="s">
        <v>45</v>
      </c>
      <c r="J3376" t="s">
        <v>11539</v>
      </c>
      <c r="K3376" t="s">
        <v>153</v>
      </c>
      <c r="L3376" t="s">
        <v>370</v>
      </c>
      <c r="M3376" t="s">
        <v>12158</v>
      </c>
      <c r="N3376" t="s">
        <v>11551</v>
      </c>
      <c r="O3376">
        <v>280</v>
      </c>
      <c r="P3376">
        <v>101.69</v>
      </c>
      <c r="Q3376">
        <v>101.69</v>
      </c>
      <c r="R3376">
        <v>30.19</v>
      </c>
      <c r="S3376">
        <v>45.18</v>
      </c>
      <c r="T3376">
        <v>101.69</v>
      </c>
      <c r="U3376" t="s">
        <v>103</v>
      </c>
      <c r="V3376" t="s">
        <v>12159</v>
      </c>
      <c r="W3376" t="s">
        <v>936</v>
      </c>
      <c r="X3376" t="s">
        <v>8624</v>
      </c>
      <c r="Y3376">
        <v>0</v>
      </c>
      <c r="Z3376">
        <v>0</v>
      </c>
      <c r="AA3376">
        <v>0</v>
      </c>
      <c r="AB3376">
        <v>30</v>
      </c>
      <c r="AC3376">
        <v>0</v>
      </c>
      <c r="AD3376">
        <v>0</v>
      </c>
      <c r="AE3376">
        <v>0</v>
      </c>
      <c r="AF3376">
        <v>0</v>
      </c>
      <c r="AG3376">
        <v>2099.4</v>
      </c>
      <c r="AH3376">
        <v>0</v>
      </c>
      <c r="AI3376">
        <v>0.17</v>
      </c>
      <c r="AJ3376" t="s">
        <v>87</v>
      </c>
      <c r="AK3376" t="s">
        <v>56</v>
      </c>
      <c r="AL3376" t="s">
        <v>52</v>
      </c>
      <c r="AM3376" t="s">
        <v>52</v>
      </c>
    </row>
    <row r="3377" spans="1:39" hidden="1" x14ac:dyDescent="0.3">
      <c r="A3377" t="s">
        <v>12160</v>
      </c>
      <c r="B3377" t="s">
        <v>12161</v>
      </c>
      <c r="C3377" t="s">
        <v>12162</v>
      </c>
      <c r="D3377" t="s">
        <v>12163</v>
      </c>
      <c r="E3377" t="s">
        <v>43</v>
      </c>
      <c r="F3377">
        <v>0</v>
      </c>
      <c r="G3377" t="s">
        <v>44</v>
      </c>
      <c r="H3377" t="s">
        <v>44</v>
      </c>
      <c r="I3377" t="s">
        <v>45</v>
      </c>
      <c r="J3377" t="s">
        <v>11539</v>
      </c>
      <c r="K3377" t="s">
        <v>153</v>
      </c>
      <c r="L3377" t="s">
        <v>370</v>
      </c>
      <c r="M3377" t="s">
        <v>12164</v>
      </c>
      <c r="N3377" t="s">
        <v>154</v>
      </c>
      <c r="O3377">
        <v>101.7</v>
      </c>
      <c r="P3377">
        <v>29.66</v>
      </c>
      <c r="Q3377">
        <v>29.66</v>
      </c>
      <c r="R3377">
        <v>8.81</v>
      </c>
      <c r="S3377">
        <v>0</v>
      </c>
      <c r="T3377">
        <v>0</v>
      </c>
      <c r="U3377" t="s">
        <v>317</v>
      </c>
      <c r="V3377" t="s">
        <v>52</v>
      </c>
      <c r="W3377" t="s">
        <v>52</v>
      </c>
      <c r="X3377" t="s">
        <v>4095</v>
      </c>
      <c r="Y3377">
        <v>0</v>
      </c>
      <c r="Z3377">
        <v>0</v>
      </c>
      <c r="AA3377">
        <v>0</v>
      </c>
      <c r="AB3377">
        <v>1</v>
      </c>
      <c r="AC3377">
        <v>0</v>
      </c>
      <c r="AD3377">
        <v>0</v>
      </c>
      <c r="AE3377">
        <v>0</v>
      </c>
      <c r="AF3377">
        <v>0</v>
      </c>
      <c r="AG3377">
        <v>29.66</v>
      </c>
      <c r="AH3377">
        <v>0</v>
      </c>
      <c r="AI3377">
        <v>0</v>
      </c>
      <c r="AJ3377" t="s">
        <v>158</v>
      </c>
      <c r="AK3377" t="s">
        <v>56</v>
      </c>
      <c r="AL3377" t="s">
        <v>52</v>
      </c>
      <c r="AM3377" t="s">
        <v>52</v>
      </c>
    </row>
    <row r="3378" spans="1:39" hidden="1" x14ac:dyDescent="0.3">
      <c r="A3378" t="s">
        <v>12165</v>
      </c>
      <c r="B3378" t="s">
        <v>12166</v>
      </c>
      <c r="C3378" t="s">
        <v>12167</v>
      </c>
      <c r="D3378" t="s">
        <v>11550</v>
      </c>
      <c r="E3378" t="s">
        <v>43</v>
      </c>
      <c r="F3378">
        <v>0</v>
      </c>
      <c r="G3378" t="s">
        <v>44</v>
      </c>
      <c r="H3378" t="s">
        <v>44</v>
      </c>
      <c r="I3378" t="s">
        <v>45</v>
      </c>
      <c r="J3378" t="s">
        <v>11539</v>
      </c>
      <c r="K3378" t="s">
        <v>153</v>
      </c>
      <c r="L3378" t="s">
        <v>370</v>
      </c>
      <c r="M3378" t="s">
        <v>12168</v>
      </c>
      <c r="N3378" t="s">
        <v>11551</v>
      </c>
      <c r="O3378">
        <v>300</v>
      </c>
      <c r="P3378">
        <v>75.42</v>
      </c>
      <c r="Q3378">
        <v>75.42</v>
      </c>
      <c r="R3378">
        <v>22.39</v>
      </c>
      <c r="S3378">
        <v>0</v>
      </c>
      <c r="T3378">
        <v>0</v>
      </c>
      <c r="U3378" t="s">
        <v>317</v>
      </c>
      <c r="V3378" t="s">
        <v>52</v>
      </c>
      <c r="W3378" t="s">
        <v>12169</v>
      </c>
      <c r="X3378" t="s">
        <v>12169</v>
      </c>
      <c r="Y3378">
        <v>0</v>
      </c>
      <c r="Z3378">
        <v>0</v>
      </c>
      <c r="AA3378">
        <v>0</v>
      </c>
      <c r="AB3378">
        <v>2</v>
      </c>
      <c r="AC3378">
        <v>0</v>
      </c>
      <c r="AD3378">
        <v>0</v>
      </c>
      <c r="AE3378">
        <v>0</v>
      </c>
      <c r="AF3378">
        <v>0</v>
      </c>
      <c r="AG3378">
        <v>150.84</v>
      </c>
      <c r="AH3378">
        <v>0</v>
      </c>
      <c r="AI3378">
        <v>0</v>
      </c>
      <c r="AJ3378" t="s">
        <v>277</v>
      </c>
      <c r="AK3378" t="s">
        <v>56</v>
      </c>
      <c r="AL3378" t="s">
        <v>52</v>
      </c>
      <c r="AM3378" t="s">
        <v>52</v>
      </c>
    </row>
    <row r="3379" spans="1:39" hidden="1" x14ac:dyDescent="0.3">
      <c r="A3379" t="s">
        <v>12170</v>
      </c>
      <c r="B3379" t="s">
        <v>12171</v>
      </c>
      <c r="C3379" t="s">
        <v>12167</v>
      </c>
      <c r="D3379" t="s">
        <v>11801</v>
      </c>
      <c r="E3379" t="s">
        <v>43</v>
      </c>
      <c r="F3379">
        <v>0</v>
      </c>
      <c r="G3379" t="s">
        <v>44</v>
      </c>
      <c r="H3379" t="s">
        <v>44</v>
      </c>
      <c r="I3379" t="s">
        <v>45</v>
      </c>
      <c r="J3379" t="s">
        <v>11539</v>
      </c>
      <c r="K3379" t="s">
        <v>153</v>
      </c>
      <c r="L3379" t="s">
        <v>370</v>
      </c>
      <c r="M3379" t="s">
        <v>12168</v>
      </c>
      <c r="N3379" t="s">
        <v>11554</v>
      </c>
      <c r="O3379">
        <v>280</v>
      </c>
      <c r="P3379">
        <v>55.08</v>
      </c>
      <c r="Q3379">
        <v>55.08</v>
      </c>
      <c r="R3379">
        <v>16.350000000000001</v>
      </c>
      <c r="S3379">
        <v>0</v>
      </c>
      <c r="T3379">
        <v>0</v>
      </c>
      <c r="U3379" t="s">
        <v>317</v>
      </c>
      <c r="V3379" t="s">
        <v>52</v>
      </c>
      <c r="W3379" t="s">
        <v>3873</v>
      </c>
      <c r="X3379" t="s">
        <v>3018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0</v>
      </c>
      <c r="AE3379">
        <v>0</v>
      </c>
      <c r="AF3379">
        <v>0</v>
      </c>
      <c r="AG3379">
        <v>55.08</v>
      </c>
      <c r="AH3379">
        <v>0</v>
      </c>
      <c r="AI3379">
        <v>0</v>
      </c>
      <c r="AJ3379" t="s">
        <v>277</v>
      </c>
      <c r="AK3379" t="s">
        <v>56</v>
      </c>
      <c r="AL3379" t="s">
        <v>52</v>
      </c>
      <c r="AM3379" t="s">
        <v>52</v>
      </c>
    </row>
    <row r="3380" spans="1:39" x14ac:dyDescent="0.3">
      <c r="A3380" t="s">
        <v>12172</v>
      </c>
      <c r="B3380" t="s">
        <v>12173</v>
      </c>
      <c r="C3380" t="s">
        <v>12174</v>
      </c>
      <c r="D3380" t="s">
        <v>12175</v>
      </c>
      <c r="E3380" t="s">
        <v>98</v>
      </c>
      <c r="F3380">
        <v>0</v>
      </c>
      <c r="G3380" t="s">
        <v>44</v>
      </c>
      <c r="H3380" t="s">
        <v>44</v>
      </c>
      <c r="I3380" t="s">
        <v>45</v>
      </c>
      <c r="J3380" t="s">
        <v>11539</v>
      </c>
      <c r="K3380" t="s">
        <v>153</v>
      </c>
      <c r="L3380" t="s">
        <v>370</v>
      </c>
      <c r="M3380" t="s">
        <v>347</v>
      </c>
      <c r="N3380" t="s">
        <v>1736</v>
      </c>
      <c r="O3380">
        <v>400</v>
      </c>
      <c r="P3380">
        <v>161.31</v>
      </c>
      <c r="Q3380">
        <v>169.59</v>
      </c>
      <c r="R3380">
        <v>50.35</v>
      </c>
      <c r="S3380">
        <v>20.99</v>
      </c>
      <c r="T3380">
        <v>0</v>
      </c>
      <c r="U3380" t="s">
        <v>12176</v>
      </c>
      <c r="V3380" t="s">
        <v>52</v>
      </c>
      <c r="W3380" t="s">
        <v>373</v>
      </c>
      <c r="X3380" t="s">
        <v>555</v>
      </c>
      <c r="Y3380">
        <v>0</v>
      </c>
      <c r="Z3380">
        <v>0</v>
      </c>
      <c r="AA3380">
        <v>0</v>
      </c>
      <c r="AB3380">
        <v>2</v>
      </c>
      <c r="AC3380">
        <v>0</v>
      </c>
      <c r="AD3380">
        <v>0</v>
      </c>
      <c r="AE3380">
        <v>0</v>
      </c>
      <c r="AF3380">
        <v>0</v>
      </c>
      <c r="AG3380">
        <v>339.18</v>
      </c>
      <c r="AH3380">
        <v>0</v>
      </c>
      <c r="AI3380">
        <v>1</v>
      </c>
      <c r="AJ3380" t="s">
        <v>833</v>
      </c>
      <c r="AK3380" t="s">
        <v>56</v>
      </c>
      <c r="AL3380" t="s">
        <v>52</v>
      </c>
      <c r="AM3380" t="s">
        <v>52</v>
      </c>
    </row>
    <row r="3381" spans="1:39" hidden="1" x14ac:dyDescent="0.3">
      <c r="A3381" t="s">
        <v>12177</v>
      </c>
      <c r="B3381" t="s">
        <v>12178</v>
      </c>
      <c r="C3381" t="s">
        <v>12174</v>
      </c>
      <c r="D3381" t="s">
        <v>12179</v>
      </c>
      <c r="E3381" t="s">
        <v>135</v>
      </c>
      <c r="F3381">
        <v>0</v>
      </c>
      <c r="G3381" t="s">
        <v>44</v>
      </c>
      <c r="H3381" t="s">
        <v>44</v>
      </c>
      <c r="I3381" t="s">
        <v>45</v>
      </c>
      <c r="J3381" t="s">
        <v>11539</v>
      </c>
      <c r="K3381" t="s">
        <v>153</v>
      </c>
      <c r="L3381" t="s">
        <v>370</v>
      </c>
      <c r="M3381" t="s">
        <v>347</v>
      </c>
      <c r="N3381" t="s">
        <v>1736</v>
      </c>
      <c r="O3381">
        <v>300</v>
      </c>
      <c r="P3381">
        <v>73.31</v>
      </c>
      <c r="Q3381">
        <v>73.31</v>
      </c>
      <c r="R3381">
        <v>21.77</v>
      </c>
      <c r="S3381">
        <v>0</v>
      </c>
      <c r="T3381">
        <v>0</v>
      </c>
      <c r="U3381" t="s">
        <v>11547</v>
      </c>
      <c r="V3381" t="s">
        <v>52</v>
      </c>
      <c r="W3381" t="s">
        <v>3351</v>
      </c>
      <c r="X3381" t="s">
        <v>1011</v>
      </c>
      <c r="Y3381">
        <v>0</v>
      </c>
      <c r="Z3381">
        <v>0</v>
      </c>
      <c r="AA3381">
        <v>0</v>
      </c>
      <c r="AB3381">
        <v>41</v>
      </c>
      <c r="AC3381">
        <v>0</v>
      </c>
      <c r="AD3381">
        <v>0</v>
      </c>
      <c r="AE3381">
        <v>0</v>
      </c>
      <c r="AF3381">
        <v>0</v>
      </c>
      <c r="AG3381">
        <v>3014.78</v>
      </c>
      <c r="AH3381">
        <v>0</v>
      </c>
      <c r="AI3381">
        <v>0</v>
      </c>
      <c r="AJ3381" t="s">
        <v>277</v>
      </c>
      <c r="AK3381" t="s">
        <v>56</v>
      </c>
      <c r="AL3381" t="s">
        <v>52</v>
      </c>
      <c r="AM3381" t="s">
        <v>52</v>
      </c>
    </row>
    <row r="3382" spans="1:39" hidden="1" x14ac:dyDescent="0.3">
      <c r="A3382" t="s">
        <v>12180</v>
      </c>
      <c r="B3382" t="s">
        <v>12181</v>
      </c>
      <c r="C3382" t="s">
        <v>12182</v>
      </c>
      <c r="D3382" t="s">
        <v>11655</v>
      </c>
      <c r="E3382" t="s">
        <v>43</v>
      </c>
      <c r="F3382">
        <v>0</v>
      </c>
      <c r="G3382" t="s">
        <v>44</v>
      </c>
      <c r="H3382" t="s">
        <v>44</v>
      </c>
      <c r="I3382" t="s">
        <v>45</v>
      </c>
      <c r="J3382" t="s">
        <v>11539</v>
      </c>
      <c r="K3382" t="s">
        <v>153</v>
      </c>
      <c r="L3382" t="s">
        <v>370</v>
      </c>
      <c r="M3382" t="s">
        <v>12183</v>
      </c>
      <c r="N3382" t="s">
        <v>11546</v>
      </c>
      <c r="O3382">
        <v>320</v>
      </c>
      <c r="P3382">
        <v>67.8</v>
      </c>
      <c r="Q3382">
        <v>127.12</v>
      </c>
      <c r="R3382">
        <v>37.74</v>
      </c>
      <c r="S3382">
        <v>0</v>
      </c>
      <c r="T3382">
        <v>0</v>
      </c>
      <c r="U3382" t="s">
        <v>7305</v>
      </c>
      <c r="V3382" t="s">
        <v>52</v>
      </c>
      <c r="W3382" t="s">
        <v>137</v>
      </c>
      <c r="X3382" t="s">
        <v>3930</v>
      </c>
      <c r="Y3382">
        <v>0</v>
      </c>
      <c r="Z3382">
        <v>0</v>
      </c>
      <c r="AA3382">
        <v>0</v>
      </c>
      <c r="AB3382">
        <v>-131</v>
      </c>
      <c r="AC3382">
        <v>0</v>
      </c>
      <c r="AD3382">
        <v>0</v>
      </c>
      <c r="AE3382">
        <v>0</v>
      </c>
      <c r="AF3382">
        <v>0</v>
      </c>
      <c r="AG3382">
        <v>-16652.72</v>
      </c>
      <c r="AH3382">
        <v>0</v>
      </c>
      <c r="AI3382">
        <v>0.17</v>
      </c>
      <c r="AJ3382" t="s">
        <v>87</v>
      </c>
      <c r="AK3382" t="s">
        <v>56</v>
      </c>
      <c r="AL3382" t="s">
        <v>52</v>
      </c>
      <c r="AM3382" t="s">
        <v>52</v>
      </c>
    </row>
    <row r="3383" spans="1:39" hidden="1" x14ac:dyDescent="0.3">
      <c r="A3383" t="s">
        <v>12184</v>
      </c>
      <c r="B3383" t="s">
        <v>12185</v>
      </c>
      <c r="C3383" t="s">
        <v>12182</v>
      </c>
      <c r="D3383" t="s">
        <v>11751</v>
      </c>
      <c r="E3383" t="s">
        <v>43</v>
      </c>
      <c r="F3383">
        <v>0</v>
      </c>
      <c r="G3383" t="s">
        <v>44</v>
      </c>
      <c r="H3383" t="s">
        <v>44</v>
      </c>
      <c r="I3383" t="s">
        <v>45</v>
      </c>
      <c r="J3383" t="s">
        <v>11539</v>
      </c>
      <c r="K3383" t="s">
        <v>153</v>
      </c>
      <c r="L3383" t="s">
        <v>370</v>
      </c>
      <c r="M3383" t="s">
        <v>12183</v>
      </c>
      <c r="N3383" t="s">
        <v>11554</v>
      </c>
      <c r="O3383">
        <v>300</v>
      </c>
      <c r="P3383">
        <v>59.32</v>
      </c>
      <c r="Q3383">
        <v>0</v>
      </c>
      <c r="R3383">
        <v>0</v>
      </c>
      <c r="S3383">
        <v>0</v>
      </c>
      <c r="T3383">
        <v>0</v>
      </c>
      <c r="U3383" t="s">
        <v>7305</v>
      </c>
      <c r="V3383" t="s">
        <v>52</v>
      </c>
      <c r="W3383" t="s">
        <v>137</v>
      </c>
      <c r="X3383" t="s">
        <v>3930</v>
      </c>
      <c r="Y3383">
        <v>0</v>
      </c>
      <c r="Z3383">
        <v>0</v>
      </c>
      <c r="AA3383">
        <v>0</v>
      </c>
      <c r="AB3383">
        <v>-131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0.17</v>
      </c>
      <c r="AJ3383" t="s">
        <v>87</v>
      </c>
      <c r="AK3383" t="s">
        <v>56</v>
      </c>
      <c r="AL3383" t="s">
        <v>52</v>
      </c>
      <c r="AM3383" t="s">
        <v>52</v>
      </c>
    </row>
    <row r="3384" spans="1:39" hidden="1" x14ac:dyDescent="0.3">
      <c r="A3384" t="s">
        <v>12186</v>
      </c>
      <c r="B3384" t="s">
        <v>12187</v>
      </c>
      <c r="C3384" t="s">
        <v>12188</v>
      </c>
      <c r="D3384" t="s">
        <v>12189</v>
      </c>
      <c r="E3384" t="s">
        <v>135</v>
      </c>
      <c r="F3384">
        <v>1</v>
      </c>
      <c r="G3384" t="s">
        <v>44</v>
      </c>
      <c r="H3384" t="s">
        <v>44</v>
      </c>
      <c r="I3384" t="s">
        <v>45</v>
      </c>
      <c r="J3384" t="s">
        <v>11539</v>
      </c>
      <c r="K3384" t="s">
        <v>153</v>
      </c>
      <c r="L3384" t="s">
        <v>6982</v>
      </c>
      <c r="M3384" t="s">
        <v>6983</v>
      </c>
      <c r="N3384" t="s">
        <v>11551</v>
      </c>
      <c r="O3384">
        <v>280</v>
      </c>
      <c r="P3384">
        <v>73.59</v>
      </c>
      <c r="Q3384">
        <v>72.62</v>
      </c>
      <c r="R3384">
        <v>21.56</v>
      </c>
      <c r="S3384">
        <v>72.13</v>
      </c>
      <c r="T3384">
        <v>72.62</v>
      </c>
      <c r="U3384" t="s">
        <v>7006</v>
      </c>
      <c r="V3384" t="s">
        <v>52</v>
      </c>
      <c r="W3384" t="s">
        <v>7070</v>
      </c>
      <c r="X3384" t="s">
        <v>178</v>
      </c>
      <c r="Y3384">
        <v>0</v>
      </c>
      <c r="Z3384">
        <v>1</v>
      </c>
      <c r="AA3384">
        <v>0</v>
      </c>
      <c r="AB3384">
        <v>0</v>
      </c>
      <c r="AC3384">
        <v>0</v>
      </c>
      <c r="AD3384">
        <v>0</v>
      </c>
      <c r="AE3384">
        <v>72.62</v>
      </c>
      <c r="AF3384">
        <v>0</v>
      </c>
      <c r="AG3384">
        <v>0</v>
      </c>
      <c r="AH3384">
        <v>0</v>
      </c>
      <c r="AI3384">
        <v>0.83</v>
      </c>
      <c r="AJ3384" t="s">
        <v>556</v>
      </c>
      <c r="AK3384" t="s">
        <v>56</v>
      </c>
      <c r="AL3384" t="s">
        <v>52</v>
      </c>
      <c r="AM3384" t="s">
        <v>52</v>
      </c>
    </row>
    <row r="3385" spans="1:39" hidden="1" x14ac:dyDescent="0.3">
      <c r="A3385" t="s">
        <v>12190</v>
      </c>
      <c r="B3385" t="s">
        <v>12191</v>
      </c>
      <c r="C3385" t="s">
        <v>12188</v>
      </c>
      <c r="D3385" t="s">
        <v>12192</v>
      </c>
      <c r="E3385" t="s">
        <v>135</v>
      </c>
      <c r="F3385">
        <v>3</v>
      </c>
      <c r="G3385" t="s">
        <v>44</v>
      </c>
      <c r="H3385" t="s">
        <v>44</v>
      </c>
      <c r="I3385" t="s">
        <v>45</v>
      </c>
      <c r="J3385" t="s">
        <v>11539</v>
      </c>
      <c r="K3385" t="s">
        <v>153</v>
      </c>
      <c r="L3385" t="s">
        <v>6982</v>
      </c>
      <c r="M3385" t="s">
        <v>6983</v>
      </c>
      <c r="N3385" t="s">
        <v>11551</v>
      </c>
      <c r="O3385">
        <v>250</v>
      </c>
      <c r="P3385">
        <v>56.98</v>
      </c>
      <c r="Q3385">
        <v>56.56</v>
      </c>
      <c r="R3385">
        <v>16.79</v>
      </c>
      <c r="S3385">
        <v>0</v>
      </c>
      <c r="T3385">
        <v>169.68</v>
      </c>
      <c r="U3385" t="s">
        <v>7006</v>
      </c>
      <c r="V3385" t="s">
        <v>52</v>
      </c>
      <c r="W3385" t="s">
        <v>4106</v>
      </c>
      <c r="X3385" t="s">
        <v>1298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0.5</v>
      </c>
      <c r="AJ3385" t="s">
        <v>556</v>
      </c>
      <c r="AK3385" t="s">
        <v>56</v>
      </c>
      <c r="AL3385" t="s">
        <v>52</v>
      </c>
      <c r="AM3385" t="s">
        <v>52</v>
      </c>
    </row>
    <row r="3386" spans="1:39" x14ac:dyDescent="0.3">
      <c r="A3386" t="s">
        <v>12193</v>
      </c>
      <c r="B3386" t="s">
        <v>12194</v>
      </c>
      <c r="C3386" t="s">
        <v>12195</v>
      </c>
      <c r="D3386" t="s">
        <v>12196</v>
      </c>
      <c r="E3386" t="s">
        <v>98</v>
      </c>
      <c r="F3386">
        <v>1</v>
      </c>
      <c r="G3386" t="s">
        <v>44</v>
      </c>
      <c r="H3386" t="s">
        <v>44</v>
      </c>
      <c r="I3386" t="s">
        <v>45</v>
      </c>
      <c r="J3386" t="s">
        <v>11539</v>
      </c>
      <c r="K3386" t="s">
        <v>153</v>
      </c>
      <c r="L3386" t="s">
        <v>6982</v>
      </c>
      <c r="M3386" t="s">
        <v>347</v>
      </c>
      <c r="N3386" t="s">
        <v>1736</v>
      </c>
      <c r="O3386">
        <v>250</v>
      </c>
      <c r="P3386">
        <v>67.8</v>
      </c>
      <c r="Q3386">
        <v>67.8</v>
      </c>
      <c r="R3386">
        <v>20.13</v>
      </c>
      <c r="S3386">
        <v>0</v>
      </c>
      <c r="T3386">
        <v>67.8</v>
      </c>
      <c r="U3386" t="s">
        <v>317</v>
      </c>
      <c r="V3386" t="s">
        <v>12159</v>
      </c>
      <c r="W3386" t="s">
        <v>3539</v>
      </c>
      <c r="X3386" t="s">
        <v>3350</v>
      </c>
      <c r="Y3386">
        <v>0</v>
      </c>
      <c r="Z3386">
        <v>0</v>
      </c>
      <c r="AA3386">
        <v>0</v>
      </c>
      <c r="AB3386">
        <v>5</v>
      </c>
      <c r="AC3386">
        <v>0</v>
      </c>
      <c r="AD3386">
        <v>0</v>
      </c>
      <c r="AE3386">
        <v>0</v>
      </c>
      <c r="AF3386">
        <v>0</v>
      </c>
      <c r="AG3386">
        <v>339</v>
      </c>
      <c r="AH3386">
        <v>0</v>
      </c>
      <c r="AI3386">
        <v>0</v>
      </c>
      <c r="AJ3386" t="s">
        <v>277</v>
      </c>
      <c r="AK3386" t="s">
        <v>56</v>
      </c>
      <c r="AL3386" t="s">
        <v>52</v>
      </c>
      <c r="AM3386" t="s">
        <v>52</v>
      </c>
    </row>
    <row r="3387" spans="1:39" hidden="1" x14ac:dyDescent="0.3">
      <c r="A3387" t="s">
        <v>12197</v>
      </c>
      <c r="B3387" t="s">
        <v>12198</v>
      </c>
      <c r="C3387" t="s">
        <v>12195</v>
      </c>
      <c r="D3387" t="s">
        <v>11550</v>
      </c>
      <c r="E3387" t="s">
        <v>135</v>
      </c>
      <c r="F3387">
        <v>1</v>
      </c>
      <c r="G3387" t="s">
        <v>44</v>
      </c>
      <c r="H3387" t="s">
        <v>44</v>
      </c>
      <c r="I3387" t="s">
        <v>45</v>
      </c>
      <c r="J3387" t="s">
        <v>11539</v>
      </c>
      <c r="K3387" t="s">
        <v>153</v>
      </c>
      <c r="L3387" t="s">
        <v>6982</v>
      </c>
      <c r="M3387" t="s">
        <v>347</v>
      </c>
      <c r="N3387" t="s">
        <v>11554</v>
      </c>
      <c r="O3387">
        <v>0</v>
      </c>
      <c r="P3387">
        <v>87.03</v>
      </c>
      <c r="Q3387">
        <v>87.03</v>
      </c>
      <c r="R3387">
        <v>25.84</v>
      </c>
      <c r="S3387">
        <v>0</v>
      </c>
      <c r="T3387">
        <v>87.03</v>
      </c>
      <c r="U3387" t="s">
        <v>11547</v>
      </c>
      <c r="V3387" t="s">
        <v>11738</v>
      </c>
      <c r="W3387" t="s">
        <v>2807</v>
      </c>
      <c r="X3387" t="s">
        <v>52</v>
      </c>
      <c r="Y3387">
        <v>0</v>
      </c>
      <c r="Z3387">
        <v>0</v>
      </c>
      <c r="AA3387">
        <v>0</v>
      </c>
      <c r="AB3387">
        <v>2</v>
      </c>
      <c r="AC3387">
        <v>0</v>
      </c>
      <c r="AD3387">
        <v>0</v>
      </c>
      <c r="AE3387">
        <v>0</v>
      </c>
      <c r="AF3387">
        <v>0</v>
      </c>
      <c r="AG3387">
        <v>174.06</v>
      </c>
      <c r="AH3387">
        <v>0</v>
      </c>
      <c r="AI3387">
        <v>0</v>
      </c>
      <c r="AJ3387" t="s">
        <v>105</v>
      </c>
      <c r="AK3387" t="s">
        <v>56</v>
      </c>
      <c r="AL3387" t="s">
        <v>52</v>
      </c>
      <c r="AM3387" t="s">
        <v>52</v>
      </c>
    </row>
    <row r="3388" spans="1:39" hidden="1" x14ac:dyDescent="0.3">
      <c r="A3388" t="s">
        <v>12199</v>
      </c>
      <c r="B3388" t="s">
        <v>12200</v>
      </c>
      <c r="C3388" t="s">
        <v>12195</v>
      </c>
      <c r="D3388" t="s">
        <v>12201</v>
      </c>
      <c r="E3388" t="s">
        <v>135</v>
      </c>
      <c r="F3388">
        <v>4</v>
      </c>
      <c r="G3388" t="s">
        <v>44</v>
      </c>
      <c r="H3388" t="s">
        <v>44</v>
      </c>
      <c r="I3388" t="s">
        <v>45</v>
      </c>
      <c r="J3388" t="s">
        <v>11539</v>
      </c>
      <c r="K3388" t="s">
        <v>153</v>
      </c>
      <c r="L3388" t="s">
        <v>6982</v>
      </c>
      <c r="M3388" t="s">
        <v>347</v>
      </c>
      <c r="N3388" t="s">
        <v>11551</v>
      </c>
      <c r="O3388">
        <v>300</v>
      </c>
      <c r="P3388">
        <v>77.97</v>
      </c>
      <c r="Q3388">
        <v>77.97</v>
      </c>
      <c r="R3388">
        <v>23.15</v>
      </c>
      <c r="S3388">
        <v>0</v>
      </c>
      <c r="T3388">
        <v>311.88</v>
      </c>
      <c r="U3388" t="s">
        <v>11547</v>
      </c>
      <c r="V3388" t="s">
        <v>52</v>
      </c>
      <c r="W3388" t="s">
        <v>8707</v>
      </c>
      <c r="X3388" t="s">
        <v>52</v>
      </c>
      <c r="Y3388">
        <v>0</v>
      </c>
      <c r="Z3388">
        <v>0</v>
      </c>
      <c r="AA3388">
        <v>0</v>
      </c>
      <c r="AB3388">
        <v>4</v>
      </c>
      <c r="AC3388">
        <v>0</v>
      </c>
      <c r="AD3388">
        <v>0</v>
      </c>
      <c r="AE3388">
        <v>0</v>
      </c>
      <c r="AF3388">
        <v>0</v>
      </c>
      <c r="AG3388">
        <v>311.88</v>
      </c>
      <c r="AH3388">
        <v>0</v>
      </c>
      <c r="AI3388">
        <v>0</v>
      </c>
      <c r="AJ3388" t="s">
        <v>105</v>
      </c>
      <c r="AK3388" t="s">
        <v>56</v>
      </c>
      <c r="AL3388" t="s">
        <v>52</v>
      </c>
      <c r="AM3388" t="s">
        <v>52</v>
      </c>
    </row>
    <row r="3389" spans="1:39" hidden="1" x14ac:dyDescent="0.3">
      <c r="A3389" t="s">
        <v>12202</v>
      </c>
      <c r="B3389" t="s">
        <v>12203</v>
      </c>
      <c r="C3389" t="s">
        <v>12195</v>
      </c>
      <c r="D3389" t="s">
        <v>11735</v>
      </c>
      <c r="E3389" t="s">
        <v>43</v>
      </c>
      <c r="F3389">
        <v>2</v>
      </c>
      <c r="G3389" t="s">
        <v>44</v>
      </c>
      <c r="H3389" t="s">
        <v>44</v>
      </c>
      <c r="I3389" t="s">
        <v>45</v>
      </c>
      <c r="J3389" t="s">
        <v>11539</v>
      </c>
      <c r="K3389" t="s">
        <v>153</v>
      </c>
      <c r="L3389" t="s">
        <v>6982</v>
      </c>
      <c r="M3389" t="s">
        <v>347</v>
      </c>
      <c r="N3389" t="s">
        <v>11546</v>
      </c>
      <c r="O3389">
        <v>250</v>
      </c>
      <c r="P3389">
        <v>46.27</v>
      </c>
      <c r="Q3389">
        <v>46.27</v>
      </c>
      <c r="R3389">
        <v>13.74</v>
      </c>
      <c r="S3389">
        <v>0</v>
      </c>
      <c r="T3389">
        <v>92.54</v>
      </c>
      <c r="U3389" t="s">
        <v>11547</v>
      </c>
      <c r="V3389" t="s">
        <v>52</v>
      </c>
      <c r="W3389" t="s">
        <v>394</v>
      </c>
      <c r="X3389" t="s">
        <v>10176</v>
      </c>
      <c r="Y3389">
        <v>0</v>
      </c>
      <c r="Z3389">
        <v>0</v>
      </c>
      <c r="AA3389">
        <v>0</v>
      </c>
      <c r="AB3389">
        <v>5</v>
      </c>
      <c r="AC3389">
        <v>0</v>
      </c>
      <c r="AD3389">
        <v>0</v>
      </c>
      <c r="AE3389">
        <v>0</v>
      </c>
      <c r="AF3389">
        <v>0</v>
      </c>
      <c r="AG3389">
        <v>231.35</v>
      </c>
      <c r="AH3389">
        <v>0</v>
      </c>
      <c r="AI3389">
        <v>0.17</v>
      </c>
      <c r="AJ3389" t="s">
        <v>87</v>
      </c>
      <c r="AK3389" t="s">
        <v>56</v>
      </c>
      <c r="AL3389" t="s">
        <v>52</v>
      </c>
      <c r="AM3389" t="s">
        <v>52</v>
      </c>
    </row>
    <row r="3390" spans="1:39" hidden="1" x14ac:dyDescent="0.3">
      <c r="A3390" t="s">
        <v>12204</v>
      </c>
      <c r="B3390" t="s">
        <v>12205</v>
      </c>
      <c r="C3390" t="s">
        <v>12206</v>
      </c>
      <c r="D3390" t="s">
        <v>11854</v>
      </c>
      <c r="E3390" t="s">
        <v>43</v>
      </c>
      <c r="F3390">
        <v>0</v>
      </c>
      <c r="G3390" t="s">
        <v>44</v>
      </c>
      <c r="H3390" t="s">
        <v>44</v>
      </c>
      <c r="I3390" t="s">
        <v>45</v>
      </c>
      <c r="J3390" t="s">
        <v>11539</v>
      </c>
      <c r="K3390" t="s">
        <v>153</v>
      </c>
      <c r="L3390" t="s">
        <v>6982</v>
      </c>
      <c r="M3390" t="s">
        <v>12207</v>
      </c>
      <c r="N3390" t="s">
        <v>11551</v>
      </c>
      <c r="O3390">
        <v>300</v>
      </c>
      <c r="P3390">
        <v>160.41</v>
      </c>
      <c r="Q3390">
        <v>160.41</v>
      </c>
      <c r="R3390">
        <v>47.63</v>
      </c>
      <c r="S3390">
        <v>0</v>
      </c>
      <c r="T3390">
        <v>0</v>
      </c>
      <c r="U3390" t="s">
        <v>12208</v>
      </c>
      <c r="V3390" t="s">
        <v>52</v>
      </c>
      <c r="W3390" t="s">
        <v>410</v>
      </c>
      <c r="X3390" t="s">
        <v>4381</v>
      </c>
      <c r="Y3390">
        <v>0</v>
      </c>
      <c r="Z3390">
        <v>0</v>
      </c>
      <c r="AA3390">
        <v>0</v>
      </c>
      <c r="AB3390">
        <v>-1</v>
      </c>
      <c r="AC3390">
        <v>0</v>
      </c>
      <c r="AD3390">
        <v>0</v>
      </c>
      <c r="AE3390">
        <v>0</v>
      </c>
      <c r="AF3390">
        <v>0</v>
      </c>
      <c r="AG3390">
        <v>-160.41</v>
      </c>
      <c r="AH3390">
        <v>0</v>
      </c>
      <c r="AI3390">
        <v>0.17</v>
      </c>
      <c r="AJ3390" t="s">
        <v>87</v>
      </c>
      <c r="AK3390" t="s">
        <v>56</v>
      </c>
      <c r="AL3390" t="s">
        <v>52</v>
      </c>
      <c r="AM3390" t="s">
        <v>52</v>
      </c>
    </row>
    <row r="3391" spans="1:39" hidden="1" x14ac:dyDescent="0.3">
      <c r="A3391" t="s">
        <v>12209</v>
      </c>
      <c r="B3391" t="s">
        <v>12210</v>
      </c>
      <c r="C3391" t="s">
        <v>12206</v>
      </c>
      <c r="D3391" t="s">
        <v>11755</v>
      </c>
      <c r="E3391" t="s">
        <v>43</v>
      </c>
      <c r="F3391">
        <v>0</v>
      </c>
      <c r="G3391" t="s">
        <v>44</v>
      </c>
      <c r="H3391" t="s">
        <v>44</v>
      </c>
      <c r="I3391" t="s">
        <v>45</v>
      </c>
      <c r="J3391" t="s">
        <v>11539</v>
      </c>
      <c r="K3391" t="s">
        <v>153</v>
      </c>
      <c r="L3391" t="s">
        <v>6982</v>
      </c>
      <c r="M3391" t="s">
        <v>12207</v>
      </c>
      <c r="N3391" t="s">
        <v>11551</v>
      </c>
      <c r="O3391">
        <v>330</v>
      </c>
      <c r="P3391">
        <v>191.29</v>
      </c>
      <c r="Q3391">
        <v>191.29</v>
      </c>
      <c r="R3391">
        <v>56.8</v>
      </c>
      <c r="S3391">
        <v>0</v>
      </c>
      <c r="T3391">
        <v>0</v>
      </c>
      <c r="U3391" t="s">
        <v>12208</v>
      </c>
      <c r="V3391" t="s">
        <v>52</v>
      </c>
      <c r="W3391" t="s">
        <v>410</v>
      </c>
      <c r="X3391" t="s">
        <v>4381</v>
      </c>
      <c r="Y3391">
        <v>0</v>
      </c>
      <c r="Z3391">
        <v>0</v>
      </c>
      <c r="AA3391">
        <v>0</v>
      </c>
      <c r="AB3391">
        <v>-1</v>
      </c>
      <c r="AC3391">
        <v>0</v>
      </c>
      <c r="AD3391">
        <v>0</v>
      </c>
      <c r="AE3391">
        <v>0</v>
      </c>
      <c r="AF3391">
        <v>0</v>
      </c>
      <c r="AG3391">
        <v>-191.29</v>
      </c>
      <c r="AH3391">
        <v>0</v>
      </c>
      <c r="AI3391">
        <v>0.17</v>
      </c>
      <c r="AJ3391" t="s">
        <v>87</v>
      </c>
      <c r="AK3391" t="s">
        <v>56</v>
      </c>
      <c r="AL3391" t="s">
        <v>52</v>
      </c>
      <c r="AM3391" t="s">
        <v>52</v>
      </c>
    </row>
    <row r="3392" spans="1:39" hidden="1" x14ac:dyDescent="0.3">
      <c r="A3392" t="s">
        <v>12211</v>
      </c>
      <c r="B3392" t="s">
        <v>12212</v>
      </c>
      <c r="C3392" t="s">
        <v>12213</v>
      </c>
      <c r="D3392" t="s">
        <v>11560</v>
      </c>
      <c r="E3392" t="s">
        <v>43</v>
      </c>
      <c r="F3392">
        <v>0</v>
      </c>
      <c r="G3392" t="s">
        <v>44</v>
      </c>
      <c r="H3392" t="s">
        <v>44</v>
      </c>
      <c r="I3392" t="s">
        <v>45</v>
      </c>
      <c r="J3392" t="s">
        <v>11539</v>
      </c>
      <c r="K3392" t="s">
        <v>153</v>
      </c>
      <c r="L3392" t="s">
        <v>399</v>
      </c>
      <c r="M3392" t="s">
        <v>7778</v>
      </c>
      <c r="N3392" t="s">
        <v>1736</v>
      </c>
      <c r="O3392">
        <v>320</v>
      </c>
      <c r="P3392">
        <v>127.12</v>
      </c>
      <c r="Q3392">
        <v>127.12</v>
      </c>
      <c r="R3392">
        <v>37.74</v>
      </c>
      <c r="S3392">
        <v>0</v>
      </c>
      <c r="T3392">
        <v>0</v>
      </c>
      <c r="U3392" t="s">
        <v>7305</v>
      </c>
      <c r="V3392" t="s">
        <v>52</v>
      </c>
      <c r="W3392" t="s">
        <v>7477</v>
      </c>
      <c r="X3392" t="s">
        <v>7477</v>
      </c>
      <c r="Y3392">
        <v>0</v>
      </c>
      <c r="Z3392">
        <v>0</v>
      </c>
      <c r="AA3392">
        <v>0</v>
      </c>
      <c r="AB3392">
        <v>2</v>
      </c>
      <c r="AC3392">
        <v>0</v>
      </c>
      <c r="AD3392">
        <v>0</v>
      </c>
      <c r="AE3392">
        <v>0</v>
      </c>
      <c r="AF3392">
        <v>0</v>
      </c>
      <c r="AG3392">
        <v>254.24</v>
      </c>
      <c r="AH3392">
        <v>0</v>
      </c>
      <c r="AI3392">
        <v>0</v>
      </c>
      <c r="AJ3392" t="s">
        <v>63</v>
      </c>
      <c r="AK3392" t="s">
        <v>56</v>
      </c>
      <c r="AL3392" t="s">
        <v>52</v>
      </c>
      <c r="AM3392" t="s">
        <v>52</v>
      </c>
    </row>
    <row r="3393" spans="1:39" hidden="1" x14ac:dyDescent="0.3">
      <c r="A3393" t="s">
        <v>12214</v>
      </c>
      <c r="B3393" t="s">
        <v>12215</v>
      </c>
      <c r="C3393" t="s">
        <v>12213</v>
      </c>
      <c r="D3393" t="s">
        <v>12216</v>
      </c>
      <c r="E3393" t="s">
        <v>43</v>
      </c>
      <c r="F3393">
        <v>0</v>
      </c>
      <c r="G3393" t="s">
        <v>44</v>
      </c>
      <c r="H3393" t="s">
        <v>44</v>
      </c>
      <c r="I3393" t="s">
        <v>45</v>
      </c>
      <c r="J3393" t="s">
        <v>11539</v>
      </c>
      <c r="K3393" t="s">
        <v>153</v>
      </c>
      <c r="L3393" t="s">
        <v>399</v>
      </c>
      <c r="M3393" t="s">
        <v>7778</v>
      </c>
      <c r="N3393" t="s">
        <v>11554</v>
      </c>
      <c r="O3393">
        <v>300</v>
      </c>
      <c r="P3393">
        <v>110.17</v>
      </c>
      <c r="Q3393">
        <v>110.17</v>
      </c>
      <c r="R3393">
        <v>32.71</v>
      </c>
      <c r="S3393">
        <v>0</v>
      </c>
      <c r="T3393">
        <v>0</v>
      </c>
      <c r="U3393" t="s">
        <v>7305</v>
      </c>
      <c r="V3393" t="s">
        <v>52</v>
      </c>
      <c r="W3393" t="s">
        <v>7477</v>
      </c>
      <c r="X3393" t="s">
        <v>7477</v>
      </c>
      <c r="Y3393">
        <v>0</v>
      </c>
      <c r="Z3393">
        <v>0</v>
      </c>
      <c r="AA3393">
        <v>0</v>
      </c>
      <c r="AB3393">
        <v>1</v>
      </c>
      <c r="AC3393">
        <v>0</v>
      </c>
      <c r="AD3393">
        <v>0</v>
      </c>
      <c r="AE3393">
        <v>0</v>
      </c>
      <c r="AF3393">
        <v>0</v>
      </c>
      <c r="AG3393">
        <v>110.17</v>
      </c>
      <c r="AH3393">
        <v>0</v>
      </c>
      <c r="AI3393">
        <v>0</v>
      </c>
      <c r="AJ3393" t="s">
        <v>63</v>
      </c>
      <c r="AK3393" t="s">
        <v>56</v>
      </c>
      <c r="AL3393" t="s">
        <v>52</v>
      </c>
      <c r="AM3393" t="s">
        <v>52</v>
      </c>
    </row>
    <row r="3394" spans="1:39" hidden="1" x14ac:dyDescent="0.3">
      <c r="A3394" t="s">
        <v>12217</v>
      </c>
      <c r="B3394" t="s">
        <v>12218</v>
      </c>
      <c r="C3394" t="s">
        <v>12213</v>
      </c>
      <c r="D3394" t="s">
        <v>11772</v>
      </c>
      <c r="E3394" t="s">
        <v>43</v>
      </c>
      <c r="F3394">
        <v>0</v>
      </c>
      <c r="G3394" t="s">
        <v>44</v>
      </c>
      <c r="H3394" t="s">
        <v>44</v>
      </c>
      <c r="I3394" t="s">
        <v>45</v>
      </c>
      <c r="J3394" t="s">
        <v>11539</v>
      </c>
      <c r="K3394" t="s">
        <v>153</v>
      </c>
      <c r="L3394" t="s">
        <v>399</v>
      </c>
      <c r="M3394" t="s">
        <v>7778</v>
      </c>
      <c r="N3394" t="s">
        <v>11546</v>
      </c>
      <c r="O3394">
        <v>280</v>
      </c>
      <c r="P3394">
        <v>110.17</v>
      </c>
      <c r="Q3394">
        <v>110.17</v>
      </c>
      <c r="R3394">
        <v>32.71</v>
      </c>
      <c r="S3394">
        <v>0</v>
      </c>
      <c r="T3394">
        <v>0</v>
      </c>
      <c r="U3394" t="s">
        <v>7305</v>
      </c>
      <c r="V3394" t="s">
        <v>52</v>
      </c>
      <c r="W3394" t="s">
        <v>7477</v>
      </c>
      <c r="X3394" t="s">
        <v>7477</v>
      </c>
      <c r="Y3394">
        <v>0</v>
      </c>
      <c r="Z3394">
        <v>0</v>
      </c>
      <c r="AA3394">
        <v>0</v>
      </c>
      <c r="AB3394">
        <v>1</v>
      </c>
      <c r="AC3394">
        <v>0</v>
      </c>
      <c r="AD3394">
        <v>0</v>
      </c>
      <c r="AE3394">
        <v>0</v>
      </c>
      <c r="AF3394">
        <v>0</v>
      </c>
      <c r="AG3394">
        <v>110.17</v>
      </c>
      <c r="AH3394">
        <v>0</v>
      </c>
      <c r="AI3394">
        <v>0</v>
      </c>
      <c r="AJ3394" t="s">
        <v>63</v>
      </c>
      <c r="AK3394" t="s">
        <v>56</v>
      </c>
      <c r="AL3394" t="s">
        <v>52</v>
      </c>
      <c r="AM3394" t="s">
        <v>52</v>
      </c>
    </row>
    <row r="3395" spans="1:39" hidden="1" x14ac:dyDescent="0.3">
      <c r="A3395" t="s">
        <v>12219</v>
      </c>
      <c r="B3395" t="s">
        <v>12220</v>
      </c>
      <c r="C3395" t="s">
        <v>12221</v>
      </c>
      <c r="D3395" t="s">
        <v>12222</v>
      </c>
      <c r="E3395" t="s">
        <v>43</v>
      </c>
      <c r="F3395">
        <v>0</v>
      </c>
      <c r="G3395" t="s">
        <v>44</v>
      </c>
      <c r="H3395" t="s">
        <v>44</v>
      </c>
      <c r="I3395" t="s">
        <v>45</v>
      </c>
      <c r="J3395" t="s">
        <v>11539</v>
      </c>
      <c r="K3395" t="s">
        <v>153</v>
      </c>
      <c r="L3395" t="s">
        <v>399</v>
      </c>
      <c r="M3395" t="s">
        <v>2832</v>
      </c>
      <c r="N3395" t="s">
        <v>154</v>
      </c>
      <c r="O3395">
        <v>355.94</v>
      </c>
      <c r="P3395">
        <v>122.88</v>
      </c>
      <c r="Q3395">
        <v>122.88</v>
      </c>
      <c r="R3395">
        <v>36.479999999999997</v>
      </c>
      <c r="S3395">
        <v>0</v>
      </c>
      <c r="T3395">
        <v>0</v>
      </c>
      <c r="U3395" t="s">
        <v>317</v>
      </c>
      <c r="V3395" t="s">
        <v>52</v>
      </c>
      <c r="W3395" t="s">
        <v>2570</v>
      </c>
      <c r="X3395" t="s">
        <v>2036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0</v>
      </c>
      <c r="AE3395">
        <v>0</v>
      </c>
      <c r="AF3395">
        <v>0</v>
      </c>
      <c r="AG3395">
        <v>122.88</v>
      </c>
      <c r="AH3395">
        <v>0</v>
      </c>
      <c r="AI3395">
        <v>0</v>
      </c>
      <c r="AJ3395" t="s">
        <v>158</v>
      </c>
      <c r="AK3395" t="s">
        <v>56</v>
      </c>
      <c r="AL3395" t="s">
        <v>52</v>
      </c>
      <c r="AM3395" t="s">
        <v>52</v>
      </c>
    </row>
    <row r="3396" spans="1:39" hidden="1" x14ac:dyDescent="0.3">
      <c r="A3396" t="s">
        <v>12223</v>
      </c>
      <c r="B3396" t="s">
        <v>12224</v>
      </c>
      <c r="C3396" t="s">
        <v>12221</v>
      </c>
      <c r="D3396" t="s">
        <v>12222</v>
      </c>
      <c r="E3396" t="s">
        <v>43</v>
      </c>
      <c r="F3396">
        <v>0</v>
      </c>
      <c r="G3396" t="s">
        <v>44</v>
      </c>
      <c r="H3396" t="s">
        <v>44</v>
      </c>
      <c r="I3396" t="s">
        <v>45</v>
      </c>
      <c r="J3396" t="s">
        <v>11539</v>
      </c>
      <c r="K3396" t="s">
        <v>153</v>
      </c>
      <c r="L3396" t="s">
        <v>399</v>
      </c>
      <c r="M3396" t="s">
        <v>2832</v>
      </c>
      <c r="N3396" t="s">
        <v>11551</v>
      </c>
      <c r="O3396">
        <v>355.94</v>
      </c>
      <c r="P3396">
        <v>84.75</v>
      </c>
      <c r="Q3396">
        <v>84.75</v>
      </c>
      <c r="R3396">
        <v>25.16</v>
      </c>
      <c r="S3396">
        <v>0</v>
      </c>
      <c r="T3396">
        <v>0</v>
      </c>
      <c r="U3396" t="s">
        <v>317</v>
      </c>
      <c r="V3396" t="s">
        <v>52</v>
      </c>
      <c r="W3396" t="s">
        <v>6661</v>
      </c>
      <c r="X3396" t="s">
        <v>12225</v>
      </c>
      <c r="Y3396">
        <v>0</v>
      </c>
      <c r="Z3396">
        <v>0</v>
      </c>
      <c r="AA3396">
        <v>0</v>
      </c>
      <c r="AB3396">
        <v>1</v>
      </c>
      <c r="AC3396">
        <v>0</v>
      </c>
      <c r="AD3396">
        <v>0</v>
      </c>
      <c r="AE3396">
        <v>0</v>
      </c>
      <c r="AF3396">
        <v>0</v>
      </c>
      <c r="AG3396">
        <v>84.75</v>
      </c>
      <c r="AH3396">
        <v>0</v>
      </c>
      <c r="AI3396">
        <v>0</v>
      </c>
      <c r="AJ3396" t="s">
        <v>63</v>
      </c>
      <c r="AK3396" t="s">
        <v>56</v>
      </c>
      <c r="AL3396" t="s">
        <v>52</v>
      </c>
      <c r="AM3396" t="s">
        <v>52</v>
      </c>
    </row>
    <row r="3397" spans="1:39" hidden="1" x14ac:dyDescent="0.3">
      <c r="A3397" t="s">
        <v>12226</v>
      </c>
      <c r="B3397" t="s">
        <v>12227</v>
      </c>
      <c r="C3397" t="s">
        <v>12221</v>
      </c>
      <c r="D3397" t="s">
        <v>12228</v>
      </c>
      <c r="E3397" t="s">
        <v>43</v>
      </c>
      <c r="F3397">
        <v>0</v>
      </c>
      <c r="G3397" t="s">
        <v>44</v>
      </c>
      <c r="H3397" t="s">
        <v>44</v>
      </c>
      <c r="I3397" t="s">
        <v>45</v>
      </c>
      <c r="J3397" t="s">
        <v>11539</v>
      </c>
      <c r="K3397" t="s">
        <v>153</v>
      </c>
      <c r="L3397" t="s">
        <v>399</v>
      </c>
      <c r="M3397" t="s">
        <v>2832</v>
      </c>
      <c r="N3397" t="s">
        <v>154</v>
      </c>
      <c r="O3397">
        <v>237.29</v>
      </c>
      <c r="P3397">
        <v>135.59</v>
      </c>
      <c r="Q3397">
        <v>135.59</v>
      </c>
      <c r="R3397">
        <v>40.26</v>
      </c>
      <c r="S3397">
        <v>0</v>
      </c>
      <c r="T3397">
        <v>0</v>
      </c>
      <c r="U3397" t="s">
        <v>317</v>
      </c>
      <c r="V3397" t="s">
        <v>52</v>
      </c>
      <c r="W3397" t="s">
        <v>2570</v>
      </c>
      <c r="X3397" t="s">
        <v>2036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0</v>
      </c>
      <c r="AE3397">
        <v>0</v>
      </c>
      <c r="AF3397">
        <v>0</v>
      </c>
      <c r="AG3397">
        <v>135.59</v>
      </c>
      <c r="AH3397">
        <v>0</v>
      </c>
      <c r="AI3397">
        <v>0</v>
      </c>
      <c r="AJ3397" t="s">
        <v>158</v>
      </c>
      <c r="AK3397" t="s">
        <v>56</v>
      </c>
      <c r="AL3397" t="s">
        <v>52</v>
      </c>
      <c r="AM3397" t="s">
        <v>52</v>
      </c>
    </row>
    <row r="3398" spans="1:39" hidden="1" x14ac:dyDescent="0.3">
      <c r="A3398" t="s">
        <v>12229</v>
      </c>
      <c r="B3398" t="s">
        <v>12230</v>
      </c>
      <c r="C3398" t="s">
        <v>12231</v>
      </c>
      <c r="D3398" t="s">
        <v>11801</v>
      </c>
      <c r="E3398" t="s">
        <v>43</v>
      </c>
      <c r="F3398">
        <v>0</v>
      </c>
      <c r="G3398" t="s">
        <v>44</v>
      </c>
      <c r="H3398" t="s">
        <v>44</v>
      </c>
      <c r="I3398" t="s">
        <v>45</v>
      </c>
      <c r="J3398" t="s">
        <v>11539</v>
      </c>
      <c r="K3398" t="s">
        <v>153</v>
      </c>
      <c r="L3398" t="s">
        <v>399</v>
      </c>
      <c r="M3398" t="s">
        <v>4247</v>
      </c>
      <c r="N3398" t="s">
        <v>11551</v>
      </c>
      <c r="O3398">
        <v>300</v>
      </c>
      <c r="P3398">
        <v>76.27</v>
      </c>
      <c r="Q3398">
        <v>76.27</v>
      </c>
      <c r="R3398">
        <v>22.65</v>
      </c>
      <c r="S3398">
        <v>0</v>
      </c>
      <c r="T3398">
        <v>0</v>
      </c>
      <c r="U3398" t="s">
        <v>7305</v>
      </c>
      <c r="V3398" t="s">
        <v>52</v>
      </c>
      <c r="W3398" t="s">
        <v>275</v>
      </c>
      <c r="X3398" t="s">
        <v>2833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0</v>
      </c>
      <c r="AE3398">
        <v>0</v>
      </c>
      <c r="AF3398">
        <v>0</v>
      </c>
      <c r="AG3398">
        <v>76.27</v>
      </c>
      <c r="AH3398">
        <v>0</v>
      </c>
      <c r="AI3398">
        <v>0</v>
      </c>
      <c r="AJ3398" t="s">
        <v>277</v>
      </c>
      <c r="AK3398" t="s">
        <v>56</v>
      </c>
      <c r="AL3398" t="s">
        <v>52</v>
      </c>
      <c r="AM3398" t="s">
        <v>52</v>
      </c>
    </row>
    <row r="3399" spans="1:39" hidden="1" x14ac:dyDescent="0.3">
      <c r="A3399" t="s">
        <v>12232</v>
      </c>
      <c r="B3399" t="s">
        <v>12233</v>
      </c>
      <c r="C3399" t="s">
        <v>12234</v>
      </c>
      <c r="D3399" t="s">
        <v>11751</v>
      </c>
      <c r="E3399" t="s">
        <v>43</v>
      </c>
      <c r="F3399">
        <v>0</v>
      </c>
      <c r="G3399" t="s">
        <v>44</v>
      </c>
      <c r="H3399" t="s">
        <v>44</v>
      </c>
      <c r="I3399" t="s">
        <v>45</v>
      </c>
      <c r="J3399" t="s">
        <v>11539</v>
      </c>
      <c r="K3399" t="s">
        <v>153</v>
      </c>
      <c r="L3399" t="s">
        <v>399</v>
      </c>
      <c r="M3399" t="s">
        <v>2840</v>
      </c>
      <c r="N3399" t="s">
        <v>11551</v>
      </c>
      <c r="O3399">
        <v>250</v>
      </c>
      <c r="P3399">
        <v>63.56</v>
      </c>
      <c r="Q3399">
        <v>63.56</v>
      </c>
      <c r="R3399">
        <v>18.87</v>
      </c>
      <c r="S3399">
        <v>0</v>
      </c>
      <c r="T3399">
        <v>0</v>
      </c>
      <c r="U3399" t="s">
        <v>317</v>
      </c>
      <c r="V3399" t="s">
        <v>52</v>
      </c>
      <c r="W3399" t="s">
        <v>2206</v>
      </c>
      <c r="X3399" t="s">
        <v>9748</v>
      </c>
      <c r="Y3399">
        <v>0</v>
      </c>
      <c r="Z3399">
        <v>0</v>
      </c>
      <c r="AA3399">
        <v>0</v>
      </c>
      <c r="AB3399">
        <v>-131</v>
      </c>
      <c r="AC3399">
        <v>0</v>
      </c>
      <c r="AD3399">
        <v>0</v>
      </c>
      <c r="AE3399">
        <v>0</v>
      </c>
      <c r="AF3399">
        <v>0</v>
      </c>
      <c r="AG3399">
        <v>-8326.36</v>
      </c>
      <c r="AH3399">
        <v>0</v>
      </c>
      <c r="AI3399">
        <v>0.17</v>
      </c>
      <c r="AJ3399" t="s">
        <v>87</v>
      </c>
      <c r="AK3399" t="s">
        <v>56</v>
      </c>
      <c r="AL3399" t="s">
        <v>52</v>
      </c>
      <c r="AM3399" t="s">
        <v>52</v>
      </c>
    </row>
    <row r="3400" spans="1:39" hidden="1" x14ac:dyDescent="0.3">
      <c r="A3400" t="s">
        <v>12235</v>
      </c>
      <c r="B3400" t="s">
        <v>12236</v>
      </c>
      <c r="C3400" t="s">
        <v>12234</v>
      </c>
      <c r="D3400" t="s">
        <v>12237</v>
      </c>
      <c r="E3400" t="s">
        <v>43</v>
      </c>
      <c r="F3400">
        <v>0</v>
      </c>
      <c r="G3400" t="s">
        <v>44</v>
      </c>
      <c r="H3400" t="s">
        <v>44</v>
      </c>
      <c r="I3400" t="s">
        <v>45</v>
      </c>
      <c r="J3400" t="s">
        <v>11539</v>
      </c>
      <c r="K3400" t="s">
        <v>153</v>
      </c>
      <c r="L3400" t="s">
        <v>399</v>
      </c>
      <c r="M3400" t="s">
        <v>2840</v>
      </c>
      <c r="N3400" t="s">
        <v>154</v>
      </c>
      <c r="O3400">
        <v>355.94</v>
      </c>
      <c r="P3400">
        <v>80.510000000000005</v>
      </c>
      <c r="Q3400">
        <v>80.510000000000005</v>
      </c>
      <c r="R3400">
        <v>23.9</v>
      </c>
      <c r="S3400">
        <v>0</v>
      </c>
      <c r="T3400">
        <v>0</v>
      </c>
      <c r="U3400" t="s">
        <v>7305</v>
      </c>
      <c r="V3400" t="s">
        <v>52</v>
      </c>
      <c r="W3400" t="s">
        <v>3569</v>
      </c>
      <c r="X3400" t="s">
        <v>2841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0</v>
      </c>
      <c r="AE3400">
        <v>0</v>
      </c>
      <c r="AF3400">
        <v>0</v>
      </c>
      <c r="AG3400">
        <v>80.510000000000005</v>
      </c>
      <c r="AH3400">
        <v>0</v>
      </c>
      <c r="AI3400">
        <v>0</v>
      </c>
      <c r="AJ3400" t="s">
        <v>158</v>
      </c>
      <c r="AK3400" t="s">
        <v>56</v>
      </c>
      <c r="AL3400" t="s">
        <v>52</v>
      </c>
      <c r="AM3400" t="s">
        <v>52</v>
      </c>
    </row>
    <row r="3401" spans="1:39" hidden="1" x14ac:dyDescent="0.3">
      <c r="A3401" t="s">
        <v>12238</v>
      </c>
      <c r="B3401" t="s">
        <v>12239</v>
      </c>
      <c r="C3401" t="s">
        <v>12240</v>
      </c>
      <c r="D3401" t="s">
        <v>12241</v>
      </c>
      <c r="E3401" t="s">
        <v>43</v>
      </c>
      <c r="F3401">
        <v>0</v>
      </c>
      <c r="G3401" t="s">
        <v>50</v>
      </c>
      <c r="H3401" t="s">
        <v>50</v>
      </c>
      <c r="I3401" t="s">
        <v>45</v>
      </c>
      <c r="J3401" t="s">
        <v>11539</v>
      </c>
      <c r="K3401" t="s">
        <v>153</v>
      </c>
      <c r="L3401" t="s">
        <v>119</v>
      </c>
      <c r="M3401" t="s">
        <v>119</v>
      </c>
      <c r="N3401" t="s">
        <v>3138</v>
      </c>
      <c r="O3401">
        <v>0</v>
      </c>
      <c r="P3401">
        <v>0.05</v>
      </c>
      <c r="Q3401">
        <v>0.05</v>
      </c>
      <c r="R3401">
        <v>0.01</v>
      </c>
      <c r="S3401">
        <v>0</v>
      </c>
      <c r="T3401">
        <v>0</v>
      </c>
      <c r="U3401" t="s">
        <v>385</v>
      </c>
      <c r="V3401" t="s">
        <v>52</v>
      </c>
      <c r="W3401" t="s">
        <v>52</v>
      </c>
      <c r="X3401" t="s">
        <v>52</v>
      </c>
      <c r="Y3401">
        <v>0</v>
      </c>
      <c r="Z3401">
        <v>0</v>
      </c>
      <c r="AA3401">
        <v>0</v>
      </c>
      <c r="AB3401">
        <v>1</v>
      </c>
      <c r="AC3401">
        <v>0</v>
      </c>
      <c r="AD3401">
        <v>0</v>
      </c>
      <c r="AE3401">
        <v>0</v>
      </c>
      <c r="AF3401">
        <v>0</v>
      </c>
      <c r="AG3401">
        <v>0.05</v>
      </c>
      <c r="AH3401">
        <v>0</v>
      </c>
      <c r="AI3401">
        <v>0</v>
      </c>
      <c r="AJ3401" t="s">
        <v>52</v>
      </c>
      <c r="AK3401" t="s">
        <v>56</v>
      </c>
      <c r="AL3401" t="s">
        <v>52</v>
      </c>
      <c r="AM3401" t="s">
        <v>52</v>
      </c>
    </row>
    <row r="3402" spans="1:39" hidden="1" x14ac:dyDescent="0.3">
      <c r="A3402" t="s">
        <v>12242</v>
      </c>
      <c r="B3402" t="s">
        <v>12243</v>
      </c>
      <c r="C3402" t="s">
        <v>12244</v>
      </c>
      <c r="D3402" t="s">
        <v>12245</v>
      </c>
      <c r="E3402" t="s">
        <v>135</v>
      </c>
      <c r="F3402">
        <v>0</v>
      </c>
      <c r="G3402" t="s">
        <v>802</v>
      </c>
      <c r="H3402" t="s">
        <v>802</v>
      </c>
      <c r="I3402" t="s">
        <v>45</v>
      </c>
      <c r="J3402" t="s">
        <v>11539</v>
      </c>
      <c r="K3402" t="s">
        <v>153</v>
      </c>
      <c r="L3402" t="s">
        <v>119</v>
      </c>
      <c r="M3402" t="s">
        <v>119</v>
      </c>
      <c r="N3402" t="s">
        <v>3138</v>
      </c>
      <c r="O3402">
        <v>0</v>
      </c>
      <c r="P3402">
        <v>4131.34</v>
      </c>
      <c r="Q3402">
        <v>4131.34</v>
      </c>
      <c r="R3402">
        <v>1226.6400000000001</v>
      </c>
      <c r="S3402">
        <v>0</v>
      </c>
      <c r="T3402">
        <v>0</v>
      </c>
      <c r="U3402" t="s">
        <v>485</v>
      </c>
      <c r="V3402" t="s">
        <v>52</v>
      </c>
      <c r="W3402" t="s">
        <v>52</v>
      </c>
      <c r="X3402" t="s">
        <v>52</v>
      </c>
      <c r="Y3402">
        <v>0</v>
      </c>
      <c r="Z3402">
        <v>0</v>
      </c>
      <c r="AA3402">
        <v>0</v>
      </c>
      <c r="AB3402">
        <v>2</v>
      </c>
      <c r="AC3402">
        <v>0</v>
      </c>
      <c r="AD3402">
        <v>0</v>
      </c>
      <c r="AE3402">
        <v>0</v>
      </c>
      <c r="AF3402">
        <v>0</v>
      </c>
      <c r="AG3402">
        <v>8262.68</v>
      </c>
      <c r="AH3402">
        <v>0</v>
      </c>
      <c r="AI3402">
        <v>0</v>
      </c>
      <c r="AJ3402" t="s">
        <v>52</v>
      </c>
      <c r="AK3402" t="s">
        <v>56</v>
      </c>
      <c r="AL3402" t="s">
        <v>52</v>
      </c>
      <c r="AM3402" t="s">
        <v>52</v>
      </c>
    </row>
    <row r="3403" spans="1:39" hidden="1" x14ac:dyDescent="0.3">
      <c r="A3403" t="s">
        <v>12246</v>
      </c>
      <c r="B3403" t="s">
        <v>12247</v>
      </c>
      <c r="C3403" t="s">
        <v>12244</v>
      </c>
      <c r="D3403" t="s">
        <v>12248</v>
      </c>
      <c r="E3403" t="s">
        <v>135</v>
      </c>
      <c r="F3403">
        <v>0</v>
      </c>
      <c r="G3403" t="s">
        <v>802</v>
      </c>
      <c r="H3403" t="s">
        <v>802</v>
      </c>
      <c r="I3403" t="s">
        <v>45</v>
      </c>
      <c r="J3403" t="s">
        <v>11539</v>
      </c>
      <c r="K3403" t="s">
        <v>153</v>
      </c>
      <c r="L3403" t="s">
        <v>119</v>
      </c>
      <c r="M3403" t="s">
        <v>119</v>
      </c>
      <c r="N3403" t="s">
        <v>3138</v>
      </c>
      <c r="O3403">
        <v>0</v>
      </c>
      <c r="P3403">
        <v>187.5</v>
      </c>
      <c r="Q3403">
        <v>187.5</v>
      </c>
      <c r="R3403">
        <v>55.67</v>
      </c>
      <c r="S3403">
        <v>0</v>
      </c>
      <c r="T3403">
        <v>0</v>
      </c>
      <c r="U3403" t="s">
        <v>485</v>
      </c>
      <c r="V3403" t="s">
        <v>52</v>
      </c>
      <c r="W3403" t="s">
        <v>52</v>
      </c>
      <c r="X3403" t="s">
        <v>52</v>
      </c>
      <c r="Y3403">
        <v>0</v>
      </c>
      <c r="Z3403">
        <v>0</v>
      </c>
      <c r="AA3403">
        <v>0</v>
      </c>
      <c r="AB3403">
        <v>2</v>
      </c>
      <c r="AC3403">
        <v>0</v>
      </c>
      <c r="AD3403">
        <v>0</v>
      </c>
      <c r="AE3403">
        <v>0</v>
      </c>
      <c r="AF3403">
        <v>0</v>
      </c>
      <c r="AG3403">
        <v>375</v>
      </c>
      <c r="AH3403">
        <v>0</v>
      </c>
      <c r="AI3403">
        <v>0</v>
      </c>
      <c r="AJ3403" t="s">
        <v>52</v>
      </c>
      <c r="AK3403" t="s">
        <v>56</v>
      </c>
      <c r="AL3403" t="s">
        <v>52</v>
      </c>
      <c r="AM3403" t="s">
        <v>52</v>
      </c>
    </row>
    <row r="3404" spans="1:39" hidden="1" x14ac:dyDescent="0.3">
      <c r="A3404" t="s">
        <v>12249</v>
      </c>
      <c r="B3404" t="s">
        <v>12250</v>
      </c>
      <c r="C3404" t="s">
        <v>12244</v>
      </c>
      <c r="D3404" t="s">
        <v>12251</v>
      </c>
      <c r="E3404" t="s">
        <v>43</v>
      </c>
      <c r="F3404">
        <v>0</v>
      </c>
      <c r="G3404" t="s">
        <v>802</v>
      </c>
      <c r="H3404" t="s">
        <v>802</v>
      </c>
      <c r="I3404" t="s">
        <v>45</v>
      </c>
      <c r="J3404" t="s">
        <v>11539</v>
      </c>
      <c r="K3404" t="s">
        <v>153</v>
      </c>
      <c r="L3404" t="s">
        <v>119</v>
      </c>
      <c r="M3404" t="s">
        <v>119</v>
      </c>
      <c r="N3404" t="s">
        <v>3138</v>
      </c>
      <c r="O3404">
        <v>0</v>
      </c>
      <c r="P3404">
        <v>42.35</v>
      </c>
      <c r="Q3404">
        <v>42.35</v>
      </c>
      <c r="R3404">
        <v>12.57</v>
      </c>
      <c r="S3404">
        <v>0</v>
      </c>
      <c r="T3404">
        <v>0</v>
      </c>
      <c r="U3404" t="s">
        <v>385</v>
      </c>
      <c r="V3404" t="s">
        <v>52</v>
      </c>
      <c r="W3404" t="s">
        <v>52</v>
      </c>
      <c r="X3404" t="s">
        <v>52</v>
      </c>
      <c r="Y3404">
        <v>0</v>
      </c>
      <c r="Z3404">
        <v>0</v>
      </c>
      <c r="AA3404">
        <v>0</v>
      </c>
      <c r="AB3404">
        <v>2</v>
      </c>
      <c r="AC3404">
        <v>0</v>
      </c>
      <c r="AD3404">
        <v>0</v>
      </c>
      <c r="AE3404">
        <v>0</v>
      </c>
      <c r="AF3404">
        <v>0</v>
      </c>
      <c r="AG3404">
        <v>84.7</v>
      </c>
      <c r="AH3404">
        <v>0</v>
      </c>
      <c r="AI3404">
        <v>0</v>
      </c>
      <c r="AJ3404" t="s">
        <v>52</v>
      </c>
      <c r="AK3404" t="s">
        <v>56</v>
      </c>
      <c r="AL3404" t="s">
        <v>52</v>
      </c>
      <c r="AM3404" t="s">
        <v>52</v>
      </c>
    </row>
    <row r="3405" spans="1:39" hidden="1" x14ac:dyDescent="0.3">
      <c r="A3405" t="s">
        <v>12252</v>
      </c>
      <c r="B3405" t="s">
        <v>12253</v>
      </c>
      <c r="C3405" t="s">
        <v>12244</v>
      </c>
      <c r="D3405" t="s">
        <v>12254</v>
      </c>
      <c r="E3405" t="s">
        <v>43</v>
      </c>
      <c r="F3405">
        <v>0</v>
      </c>
      <c r="G3405" t="s">
        <v>802</v>
      </c>
      <c r="H3405" t="s">
        <v>802</v>
      </c>
      <c r="I3405" t="s">
        <v>45</v>
      </c>
      <c r="J3405" t="s">
        <v>11539</v>
      </c>
      <c r="K3405" t="s">
        <v>153</v>
      </c>
      <c r="L3405" t="s">
        <v>119</v>
      </c>
      <c r="M3405" t="s">
        <v>119</v>
      </c>
      <c r="N3405" t="s">
        <v>3138</v>
      </c>
      <c r="O3405">
        <v>0</v>
      </c>
      <c r="P3405">
        <v>715.73</v>
      </c>
      <c r="Q3405">
        <v>715.73</v>
      </c>
      <c r="R3405">
        <v>212.51</v>
      </c>
      <c r="S3405">
        <v>0</v>
      </c>
      <c r="T3405">
        <v>0</v>
      </c>
      <c r="U3405" t="s">
        <v>1666</v>
      </c>
      <c r="V3405" t="s">
        <v>52</v>
      </c>
      <c r="W3405" t="s">
        <v>52</v>
      </c>
      <c r="X3405" t="s">
        <v>52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0</v>
      </c>
      <c r="AE3405">
        <v>0</v>
      </c>
      <c r="AF3405">
        <v>0</v>
      </c>
      <c r="AG3405">
        <v>715.73</v>
      </c>
      <c r="AH3405">
        <v>0</v>
      </c>
      <c r="AI3405">
        <v>0</v>
      </c>
      <c r="AJ3405" t="s">
        <v>52</v>
      </c>
      <c r="AK3405" t="s">
        <v>56</v>
      </c>
      <c r="AL3405" t="s">
        <v>52</v>
      </c>
      <c r="AM3405" t="s">
        <v>52</v>
      </c>
    </row>
    <row r="3406" spans="1:39" hidden="1" x14ac:dyDescent="0.3">
      <c r="A3406" t="s">
        <v>12255</v>
      </c>
      <c r="B3406" t="s">
        <v>12256</v>
      </c>
      <c r="C3406" t="s">
        <v>12244</v>
      </c>
      <c r="D3406" t="s">
        <v>12257</v>
      </c>
      <c r="E3406" t="s">
        <v>43</v>
      </c>
      <c r="F3406">
        <v>0</v>
      </c>
      <c r="G3406" t="s">
        <v>802</v>
      </c>
      <c r="H3406" t="s">
        <v>802</v>
      </c>
      <c r="I3406" t="s">
        <v>45</v>
      </c>
      <c r="J3406" t="s">
        <v>11539</v>
      </c>
      <c r="K3406" t="s">
        <v>153</v>
      </c>
      <c r="L3406" t="s">
        <v>119</v>
      </c>
      <c r="M3406" t="s">
        <v>119</v>
      </c>
      <c r="N3406" t="s">
        <v>3138</v>
      </c>
      <c r="O3406">
        <v>0</v>
      </c>
      <c r="P3406">
        <v>233.39</v>
      </c>
      <c r="Q3406">
        <v>233.39</v>
      </c>
      <c r="R3406">
        <v>69.3</v>
      </c>
      <c r="S3406">
        <v>0</v>
      </c>
      <c r="T3406">
        <v>0</v>
      </c>
      <c r="U3406" t="s">
        <v>1666</v>
      </c>
      <c r="V3406" t="s">
        <v>52</v>
      </c>
      <c r="W3406" t="s">
        <v>52</v>
      </c>
      <c r="X3406" t="s">
        <v>52</v>
      </c>
      <c r="Y3406">
        <v>0</v>
      </c>
      <c r="Z3406">
        <v>0</v>
      </c>
      <c r="AA3406">
        <v>0</v>
      </c>
      <c r="AB3406">
        <v>2</v>
      </c>
      <c r="AC3406">
        <v>0</v>
      </c>
      <c r="AD3406">
        <v>0</v>
      </c>
      <c r="AE3406">
        <v>0</v>
      </c>
      <c r="AF3406">
        <v>0</v>
      </c>
      <c r="AG3406">
        <v>466.78</v>
      </c>
      <c r="AH3406">
        <v>0</v>
      </c>
      <c r="AI3406">
        <v>0</v>
      </c>
      <c r="AJ3406" t="s">
        <v>52</v>
      </c>
      <c r="AK3406" t="s">
        <v>56</v>
      </c>
      <c r="AL3406" t="s">
        <v>52</v>
      </c>
      <c r="AM3406" t="s">
        <v>52</v>
      </c>
    </row>
    <row r="3407" spans="1:39" hidden="1" x14ac:dyDescent="0.3">
      <c r="A3407" t="s">
        <v>12258</v>
      </c>
      <c r="B3407" t="s">
        <v>12259</v>
      </c>
      <c r="C3407" t="s">
        <v>12244</v>
      </c>
      <c r="D3407" t="s">
        <v>12260</v>
      </c>
      <c r="E3407" t="s">
        <v>43</v>
      </c>
      <c r="F3407">
        <v>0</v>
      </c>
      <c r="G3407" t="s">
        <v>802</v>
      </c>
      <c r="H3407" t="s">
        <v>802</v>
      </c>
      <c r="I3407" t="s">
        <v>45</v>
      </c>
      <c r="J3407" t="s">
        <v>11539</v>
      </c>
      <c r="K3407" t="s">
        <v>153</v>
      </c>
      <c r="L3407" t="s">
        <v>119</v>
      </c>
      <c r="M3407" t="s">
        <v>119</v>
      </c>
      <c r="N3407" t="s">
        <v>1736</v>
      </c>
      <c r="O3407">
        <v>0</v>
      </c>
      <c r="P3407">
        <v>7.63</v>
      </c>
      <c r="Q3407">
        <v>7.63</v>
      </c>
      <c r="R3407">
        <v>2.27</v>
      </c>
      <c r="S3407">
        <v>0</v>
      </c>
      <c r="T3407">
        <v>0</v>
      </c>
      <c r="U3407" t="s">
        <v>1512</v>
      </c>
      <c r="V3407" t="s">
        <v>52</v>
      </c>
      <c r="W3407" t="s">
        <v>52</v>
      </c>
      <c r="X3407" t="s">
        <v>52</v>
      </c>
      <c r="Y3407">
        <v>0</v>
      </c>
      <c r="Z3407">
        <v>0</v>
      </c>
      <c r="AA3407">
        <v>0</v>
      </c>
      <c r="AB3407">
        <v>22</v>
      </c>
      <c r="AC3407">
        <v>0</v>
      </c>
      <c r="AD3407">
        <v>0</v>
      </c>
      <c r="AE3407">
        <v>0</v>
      </c>
      <c r="AF3407">
        <v>0</v>
      </c>
      <c r="AG3407">
        <v>167.86</v>
      </c>
      <c r="AH3407">
        <v>0</v>
      </c>
      <c r="AI3407">
        <v>0</v>
      </c>
      <c r="AJ3407" t="s">
        <v>52</v>
      </c>
      <c r="AK3407" t="s">
        <v>56</v>
      </c>
      <c r="AL3407" t="s">
        <v>52</v>
      </c>
      <c r="AM3407" t="s">
        <v>52</v>
      </c>
    </row>
    <row r="3408" spans="1:39" hidden="1" x14ac:dyDescent="0.3">
      <c r="A3408" t="s">
        <v>12261</v>
      </c>
      <c r="B3408" t="s">
        <v>12262</v>
      </c>
      <c r="C3408" t="s">
        <v>12244</v>
      </c>
      <c r="D3408" t="s">
        <v>12263</v>
      </c>
      <c r="E3408" t="s">
        <v>43</v>
      </c>
      <c r="F3408">
        <v>0</v>
      </c>
      <c r="G3408" t="s">
        <v>802</v>
      </c>
      <c r="H3408" t="s">
        <v>802</v>
      </c>
      <c r="I3408" t="s">
        <v>45</v>
      </c>
      <c r="J3408" t="s">
        <v>11539</v>
      </c>
      <c r="K3408" t="s">
        <v>153</v>
      </c>
      <c r="L3408" t="s">
        <v>119</v>
      </c>
      <c r="M3408" t="s">
        <v>119</v>
      </c>
      <c r="N3408" t="s">
        <v>9387</v>
      </c>
      <c r="O3408">
        <v>39.83</v>
      </c>
      <c r="P3408">
        <v>56.78</v>
      </c>
      <c r="Q3408">
        <v>56.78</v>
      </c>
      <c r="R3408">
        <v>16.86</v>
      </c>
      <c r="S3408">
        <v>0</v>
      </c>
      <c r="T3408">
        <v>0</v>
      </c>
      <c r="U3408" t="s">
        <v>1140</v>
      </c>
      <c r="V3408" t="s">
        <v>52</v>
      </c>
      <c r="W3408" t="s">
        <v>52</v>
      </c>
      <c r="X3408" t="s">
        <v>52</v>
      </c>
      <c r="Y3408">
        <v>0</v>
      </c>
      <c r="Z3408">
        <v>0</v>
      </c>
      <c r="AA3408">
        <v>0</v>
      </c>
      <c r="AB3408">
        <v>3</v>
      </c>
      <c r="AC3408">
        <v>0</v>
      </c>
      <c r="AD3408">
        <v>0</v>
      </c>
      <c r="AE3408">
        <v>0</v>
      </c>
      <c r="AF3408">
        <v>0</v>
      </c>
      <c r="AG3408">
        <v>170.34</v>
      </c>
      <c r="AH3408">
        <v>0</v>
      </c>
      <c r="AI3408">
        <v>0</v>
      </c>
      <c r="AJ3408" t="s">
        <v>52</v>
      </c>
      <c r="AK3408" t="s">
        <v>56</v>
      </c>
      <c r="AL3408" t="s">
        <v>52</v>
      </c>
      <c r="AM3408" t="s">
        <v>52</v>
      </c>
    </row>
    <row r="3409" spans="1:39" hidden="1" x14ac:dyDescent="0.3">
      <c r="A3409" t="s">
        <v>12264</v>
      </c>
      <c r="B3409" t="s">
        <v>12265</v>
      </c>
      <c r="C3409" t="s">
        <v>12266</v>
      </c>
      <c r="D3409" t="s">
        <v>11751</v>
      </c>
      <c r="E3409" t="s">
        <v>135</v>
      </c>
      <c r="F3409">
        <v>5</v>
      </c>
      <c r="G3409" t="s">
        <v>44</v>
      </c>
      <c r="H3409" t="s">
        <v>44</v>
      </c>
      <c r="I3409" t="s">
        <v>45</v>
      </c>
      <c r="J3409" t="s">
        <v>11539</v>
      </c>
      <c r="K3409" t="s">
        <v>153</v>
      </c>
      <c r="L3409" t="s">
        <v>1695</v>
      </c>
      <c r="M3409" t="s">
        <v>1696</v>
      </c>
      <c r="N3409" t="s">
        <v>11551</v>
      </c>
      <c r="O3409">
        <v>320</v>
      </c>
      <c r="P3409">
        <v>88.48</v>
      </c>
      <c r="Q3409">
        <v>89.18</v>
      </c>
      <c r="R3409">
        <v>26.48</v>
      </c>
      <c r="S3409">
        <v>179.76</v>
      </c>
      <c r="T3409">
        <v>443.8</v>
      </c>
      <c r="U3409" t="s">
        <v>7006</v>
      </c>
      <c r="V3409" t="s">
        <v>52</v>
      </c>
      <c r="W3409" t="s">
        <v>86</v>
      </c>
      <c r="X3409" t="s">
        <v>444</v>
      </c>
      <c r="Y3409">
        <v>0</v>
      </c>
      <c r="Z3409">
        <v>2</v>
      </c>
      <c r="AA3409">
        <v>0</v>
      </c>
      <c r="AB3409">
        <v>0</v>
      </c>
      <c r="AC3409">
        <v>0</v>
      </c>
      <c r="AD3409">
        <v>0</v>
      </c>
      <c r="AE3409">
        <v>178.36</v>
      </c>
      <c r="AF3409">
        <v>0</v>
      </c>
      <c r="AG3409">
        <v>0</v>
      </c>
      <c r="AH3409">
        <v>0</v>
      </c>
      <c r="AI3409">
        <v>1</v>
      </c>
      <c r="AJ3409" t="s">
        <v>1737</v>
      </c>
      <c r="AK3409" t="s">
        <v>56</v>
      </c>
      <c r="AL3409" t="s">
        <v>52</v>
      </c>
      <c r="AM3409" t="s">
        <v>52</v>
      </c>
    </row>
    <row r="3410" spans="1:39" hidden="1" x14ac:dyDescent="0.3">
      <c r="A3410" t="s">
        <v>12267</v>
      </c>
      <c r="B3410" t="s">
        <v>12268</v>
      </c>
      <c r="C3410" t="s">
        <v>12266</v>
      </c>
      <c r="D3410" t="s">
        <v>12269</v>
      </c>
      <c r="E3410" t="s">
        <v>135</v>
      </c>
      <c r="F3410">
        <v>0</v>
      </c>
      <c r="G3410" t="s">
        <v>44</v>
      </c>
      <c r="H3410" t="s">
        <v>44</v>
      </c>
      <c r="I3410" t="s">
        <v>45</v>
      </c>
      <c r="J3410" t="s">
        <v>11539</v>
      </c>
      <c r="K3410" t="s">
        <v>153</v>
      </c>
      <c r="L3410" t="s">
        <v>1695</v>
      </c>
      <c r="M3410" t="s">
        <v>1696</v>
      </c>
      <c r="N3410" t="s">
        <v>154</v>
      </c>
      <c r="O3410">
        <v>320</v>
      </c>
      <c r="P3410">
        <v>84.74</v>
      </c>
      <c r="Q3410">
        <v>69.23</v>
      </c>
      <c r="R3410">
        <v>20.56</v>
      </c>
      <c r="S3410">
        <v>0</v>
      </c>
      <c r="T3410">
        <v>0</v>
      </c>
      <c r="U3410" t="s">
        <v>103</v>
      </c>
      <c r="V3410" t="s">
        <v>11738</v>
      </c>
      <c r="W3410" t="s">
        <v>3117</v>
      </c>
      <c r="X3410" t="s">
        <v>907</v>
      </c>
      <c r="Y3410">
        <v>0</v>
      </c>
      <c r="Z3410">
        <v>0</v>
      </c>
      <c r="AA3410">
        <v>0</v>
      </c>
      <c r="AB3410">
        <v>35</v>
      </c>
      <c r="AC3410">
        <v>0</v>
      </c>
      <c r="AD3410">
        <v>0</v>
      </c>
      <c r="AE3410">
        <v>0</v>
      </c>
      <c r="AF3410">
        <v>0</v>
      </c>
      <c r="AG3410">
        <v>2423.0500000000002</v>
      </c>
      <c r="AH3410">
        <v>0</v>
      </c>
      <c r="AI3410">
        <v>0.5</v>
      </c>
      <c r="AJ3410" t="s">
        <v>556</v>
      </c>
      <c r="AK3410" t="s">
        <v>56</v>
      </c>
      <c r="AL3410" t="s">
        <v>52</v>
      </c>
      <c r="AM3410" t="s">
        <v>52</v>
      </c>
    </row>
    <row r="3411" spans="1:39" hidden="1" x14ac:dyDescent="0.3">
      <c r="A3411" t="s">
        <v>12270</v>
      </c>
      <c r="B3411" t="s">
        <v>12271</v>
      </c>
      <c r="C3411" t="s">
        <v>12266</v>
      </c>
      <c r="D3411" t="s">
        <v>11560</v>
      </c>
      <c r="E3411" t="s">
        <v>135</v>
      </c>
      <c r="F3411">
        <v>4</v>
      </c>
      <c r="G3411" t="s">
        <v>44</v>
      </c>
      <c r="H3411" t="s">
        <v>44</v>
      </c>
      <c r="I3411" t="s">
        <v>45</v>
      </c>
      <c r="J3411" t="s">
        <v>11539</v>
      </c>
      <c r="K3411" t="s">
        <v>153</v>
      </c>
      <c r="L3411" t="s">
        <v>1695</v>
      </c>
      <c r="M3411" t="s">
        <v>1696</v>
      </c>
      <c r="N3411" t="s">
        <v>154</v>
      </c>
      <c r="O3411">
        <v>380</v>
      </c>
      <c r="P3411">
        <v>108.55</v>
      </c>
      <c r="Q3411">
        <v>108.55</v>
      </c>
      <c r="R3411">
        <v>32.229999999999997</v>
      </c>
      <c r="S3411">
        <v>0</v>
      </c>
      <c r="T3411">
        <v>435.46000000000004</v>
      </c>
      <c r="U3411" t="s">
        <v>7305</v>
      </c>
      <c r="V3411" t="s">
        <v>11841</v>
      </c>
      <c r="W3411" t="s">
        <v>967</v>
      </c>
      <c r="X3411" t="s">
        <v>6189</v>
      </c>
      <c r="Y3411">
        <v>0</v>
      </c>
      <c r="Z3411">
        <v>0</v>
      </c>
      <c r="AA3411">
        <v>0</v>
      </c>
      <c r="AB3411">
        <v>6</v>
      </c>
      <c r="AC3411">
        <v>0</v>
      </c>
      <c r="AD3411">
        <v>0</v>
      </c>
      <c r="AE3411">
        <v>0</v>
      </c>
      <c r="AF3411">
        <v>0</v>
      </c>
      <c r="AG3411">
        <v>653.82000000000005</v>
      </c>
      <c r="AH3411">
        <v>0</v>
      </c>
      <c r="AI3411">
        <v>0</v>
      </c>
      <c r="AJ3411" t="s">
        <v>105</v>
      </c>
      <c r="AK3411" t="s">
        <v>56</v>
      </c>
      <c r="AL3411" t="s">
        <v>52</v>
      </c>
      <c r="AM3411" t="s">
        <v>52</v>
      </c>
    </row>
    <row r="3412" spans="1:39" hidden="1" x14ac:dyDescent="0.3">
      <c r="A3412" t="s">
        <v>12272</v>
      </c>
      <c r="B3412" t="s">
        <v>12273</v>
      </c>
      <c r="C3412" t="s">
        <v>12266</v>
      </c>
      <c r="D3412" t="s">
        <v>12274</v>
      </c>
      <c r="E3412" t="s">
        <v>135</v>
      </c>
      <c r="F3412">
        <v>3</v>
      </c>
      <c r="G3412" t="s">
        <v>44</v>
      </c>
      <c r="H3412" t="s">
        <v>44</v>
      </c>
      <c r="I3412" t="s">
        <v>45</v>
      </c>
      <c r="J3412" t="s">
        <v>11539</v>
      </c>
      <c r="K3412" t="s">
        <v>153</v>
      </c>
      <c r="L3412" t="s">
        <v>1695</v>
      </c>
      <c r="M3412" t="s">
        <v>1696</v>
      </c>
      <c r="N3412" t="s">
        <v>154</v>
      </c>
      <c r="O3412">
        <v>300</v>
      </c>
      <c r="P3412">
        <v>53.4</v>
      </c>
      <c r="Q3412">
        <v>53.4</v>
      </c>
      <c r="R3412">
        <v>15.86</v>
      </c>
      <c r="S3412">
        <v>0</v>
      </c>
      <c r="T3412">
        <v>160.19999999999999</v>
      </c>
      <c r="U3412" t="s">
        <v>11592</v>
      </c>
      <c r="V3412" t="s">
        <v>52</v>
      </c>
      <c r="W3412" t="s">
        <v>7293</v>
      </c>
      <c r="X3412" t="s">
        <v>2342</v>
      </c>
      <c r="Y3412">
        <v>0</v>
      </c>
      <c r="Z3412">
        <v>0</v>
      </c>
      <c r="AA3412">
        <v>0</v>
      </c>
      <c r="AB3412">
        <v>-69</v>
      </c>
      <c r="AC3412">
        <v>0</v>
      </c>
      <c r="AD3412">
        <v>0</v>
      </c>
      <c r="AE3412">
        <v>0</v>
      </c>
      <c r="AF3412">
        <v>0</v>
      </c>
      <c r="AG3412">
        <v>-3684.6</v>
      </c>
      <c r="AH3412">
        <v>0</v>
      </c>
      <c r="AI3412">
        <v>0.17</v>
      </c>
      <c r="AJ3412" t="s">
        <v>87</v>
      </c>
      <c r="AK3412" t="s">
        <v>56</v>
      </c>
      <c r="AL3412" t="s">
        <v>52</v>
      </c>
      <c r="AM3412" t="s">
        <v>52</v>
      </c>
    </row>
    <row r="3413" spans="1:39" hidden="1" x14ac:dyDescent="0.3">
      <c r="A3413" t="s">
        <v>12275</v>
      </c>
      <c r="B3413" t="s">
        <v>12276</v>
      </c>
      <c r="C3413" t="s">
        <v>12266</v>
      </c>
      <c r="D3413" t="s">
        <v>11761</v>
      </c>
      <c r="E3413" t="s">
        <v>43</v>
      </c>
      <c r="F3413">
        <v>0</v>
      </c>
      <c r="G3413" t="s">
        <v>44</v>
      </c>
      <c r="H3413" t="s">
        <v>44</v>
      </c>
      <c r="I3413" t="s">
        <v>45</v>
      </c>
      <c r="J3413" t="s">
        <v>11539</v>
      </c>
      <c r="K3413" t="s">
        <v>153</v>
      </c>
      <c r="L3413" t="s">
        <v>1695</v>
      </c>
      <c r="M3413" t="s">
        <v>1696</v>
      </c>
      <c r="N3413" t="s">
        <v>11546</v>
      </c>
      <c r="O3413">
        <v>300</v>
      </c>
      <c r="P3413">
        <v>152.54</v>
      </c>
      <c r="Q3413">
        <v>152.54</v>
      </c>
      <c r="R3413">
        <v>45.29</v>
      </c>
      <c r="S3413">
        <v>0</v>
      </c>
      <c r="T3413">
        <v>0</v>
      </c>
      <c r="U3413" t="s">
        <v>10788</v>
      </c>
      <c r="V3413" t="s">
        <v>52</v>
      </c>
      <c r="W3413" t="s">
        <v>435</v>
      </c>
      <c r="X3413" t="s">
        <v>170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0.17</v>
      </c>
      <c r="AJ3413" t="s">
        <v>87</v>
      </c>
      <c r="AK3413" t="s">
        <v>56</v>
      </c>
      <c r="AL3413" t="s">
        <v>52</v>
      </c>
      <c r="AM3413" t="s">
        <v>52</v>
      </c>
    </row>
    <row r="3414" spans="1:39" hidden="1" x14ac:dyDescent="0.3">
      <c r="A3414" t="s">
        <v>12277</v>
      </c>
      <c r="B3414" t="s">
        <v>12278</v>
      </c>
      <c r="C3414" t="s">
        <v>12266</v>
      </c>
      <c r="D3414" t="s">
        <v>12279</v>
      </c>
      <c r="E3414" t="s">
        <v>43</v>
      </c>
      <c r="F3414">
        <v>0</v>
      </c>
      <c r="G3414" t="s">
        <v>44</v>
      </c>
      <c r="H3414" t="s">
        <v>44</v>
      </c>
      <c r="I3414" t="s">
        <v>45</v>
      </c>
      <c r="J3414" t="s">
        <v>11539</v>
      </c>
      <c r="K3414" t="s">
        <v>153</v>
      </c>
      <c r="L3414" t="s">
        <v>1695</v>
      </c>
      <c r="M3414" t="s">
        <v>1696</v>
      </c>
      <c r="N3414" t="s">
        <v>154</v>
      </c>
      <c r="O3414">
        <v>780</v>
      </c>
      <c r="P3414">
        <v>389.83</v>
      </c>
      <c r="Q3414">
        <v>389.83</v>
      </c>
      <c r="R3414">
        <v>115.75</v>
      </c>
      <c r="S3414">
        <v>0</v>
      </c>
      <c r="T3414">
        <v>0</v>
      </c>
      <c r="U3414" t="s">
        <v>7305</v>
      </c>
      <c r="V3414" t="s">
        <v>52</v>
      </c>
      <c r="W3414" t="s">
        <v>5072</v>
      </c>
      <c r="X3414" t="s">
        <v>8357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0</v>
      </c>
      <c r="AE3414">
        <v>0</v>
      </c>
      <c r="AF3414">
        <v>0</v>
      </c>
      <c r="AG3414">
        <v>389.83</v>
      </c>
      <c r="AH3414">
        <v>0</v>
      </c>
      <c r="AI3414">
        <v>0</v>
      </c>
      <c r="AJ3414" t="s">
        <v>55</v>
      </c>
      <c r="AK3414" t="s">
        <v>56</v>
      </c>
      <c r="AL3414" t="s">
        <v>52</v>
      </c>
      <c r="AM3414" t="s">
        <v>52</v>
      </c>
    </row>
    <row r="3415" spans="1:39" hidden="1" x14ac:dyDescent="0.3">
      <c r="A3415" t="s">
        <v>12280</v>
      </c>
      <c r="B3415" t="s">
        <v>12281</v>
      </c>
      <c r="C3415" t="s">
        <v>12266</v>
      </c>
      <c r="D3415" t="s">
        <v>12282</v>
      </c>
      <c r="E3415" t="s">
        <v>43</v>
      </c>
      <c r="F3415">
        <v>0</v>
      </c>
      <c r="G3415" t="s">
        <v>44</v>
      </c>
      <c r="H3415" t="s">
        <v>44</v>
      </c>
      <c r="I3415" t="s">
        <v>45</v>
      </c>
      <c r="J3415" t="s">
        <v>11539</v>
      </c>
      <c r="K3415" t="s">
        <v>153</v>
      </c>
      <c r="L3415" t="s">
        <v>1695</v>
      </c>
      <c r="M3415" t="s">
        <v>1696</v>
      </c>
      <c r="N3415" t="s">
        <v>154</v>
      </c>
      <c r="O3415">
        <v>655.55550000000005</v>
      </c>
      <c r="P3415">
        <v>360.17</v>
      </c>
      <c r="Q3415">
        <v>360.17</v>
      </c>
      <c r="R3415">
        <v>106.94</v>
      </c>
      <c r="S3415">
        <v>0</v>
      </c>
      <c r="T3415">
        <v>0</v>
      </c>
      <c r="U3415" t="s">
        <v>7305</v>
      </c>
      <c r="V3415" t="s">
        <v>52</v>
      </c>
      <c r="W3415" t="s">
        <v>5072</v>
      </c>
      <c r="X3415" t="s">
        <v>8357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0</v>
      </c>
      <c r="AE3415">
        <v>0</v>
      </c>
      <c r="AF3415">
        <v>0</v>
      </c>
      <c r="AG3415">
        <v>360.17</v>
      </c>
      <c r="AH3415">
        <v>0</v>
      </c>
      <c r="AI3415">
        <v>0</v>
      </c>
      <c r="AJ3415" t="s">
        <v>55</v>
      </c>
      <c r="AK3415" t="s">
        <v>56</v>
      </c>
      <c r="AL3415" t="s">
        <v>52</v>
      </c>
      <c r="AM3415" t="s">
        <v>52</v>
      </c>
    </row>
    <row r="3416" spans="1:39" hidden="1" x14ac:dyDescent="0.3">
      <c r="A3416" t="s">
        <v>12283</v>
      </c>
      <c r="B3416" t="s">
        <v>12284</v>
      </c>
      <c r="C3416" t="s">
        <v>12266</v>
      </c>
      <c r="D3416" t="s">
        <v>12285</v>
      </c>
      <c r="E3416" t="s">
        <v>43</v>
      </c>
      <c r="F3416">
        <v>0</v>
      </c>
      <c r="G3416" t="s">
        <v>44</v>
      </c>
      <c r="H3416" t="s">
        <v>44</v>
      </c>
      <c r="I3416" t="s">
        <v>45</v>
      </c>
      <c r="J3416" t="s">
        <v>11539</v>
      </c>
      <c r="K3416" t="s">
        <v>153</v>
      </c>
      <c r="L3416" t="s">
        <v>1695</v>
      </c>
      <c r="M3416" t="s">
        <v>1696</v>
      </c>
      <c r="N3416" t="s">
        <v>11551</v>
      </c>
      <c r="O3416">
        <v>1208</v>
      </c>
      <c r="P3416">
        <v>448.47</v>
      </c>
      <c r="Q3416">
        <v>448.47</v>
      </c>
      <c r="R3416">
        <v>133.16</v>
      </c>
      <c r="S3416">
        <v>0</v>
      </c>
      <c r="T3416">
        <v>0</v>
      </c>
      <c r="U3416" t="s">
        <v>183</v>
      </c>
      <c r="V3416" t="s">
        <v>52</v>
      </c>
      <c r="W3416" t="s">
        <v>10488</v>
      </c>
      <c r="X3416" t="s">
        <v>3873</v>
      </c>
      <c r="Y3416">
        <v>0</v>
      </c>
      <c r="Z3416">
        <v>0</v>
      </c>
      <c r="AA3416">
        <v>0</v>
      </c>
      <c r="AB3416">
        <v>1</v>
      </c>
      <c r="AC3416">
        <v>0</v>
      </c>
      <c r="AD3416">
        <v>0</v>
      </c>
      <c r="AE3416">
        <v>0</v>
      </c>
      <c r="AF3416">
        <v>0</v>
      </c>
      <c r="AG3416">
        <v>448.47</v>
      </c>
      <c r="AH3416">
        <v>0</v>
      </c>
      <c r="AI3416">
        <v>0</v>
      </c>
      <c r="AJ3416" t="s">
        <v>277</v>
      </c>
      <c r="AK3416" t="s">
        <v>56</v>
      </c>
      <c r="AL3416" t="s">
        <v>52</v>
      </c>
      <c r="AM3416" t="s">
        <v>52</v>
      </c>
    </row>
    <row r="3417" spans="1:39" hidden="1" x14ac:dyDescent="0.3">
      <c r="A3417" t="s">
        <v>12286</v>
      </c>
      <c r="B3417" t="s">
        <v>12287</v>
      </c>
      <c r="C3417" t="s">
        <v>12266</v>
      </c>
      <c r="D3417" t="s">
        <v>11607</v>
      </c>
      <c r="E3417" t="s">
        <v>43</v>
      </c>
      <c r="F3417">
        <v>0</v>
      </c>
      <c r="G3417" t="s">
        <v>44</v>
      </c>
      <c r="H3417" t="s">
        <v>44</v>
      </c>
      <c r="I3417" t="s">
        <v>45</v>
      </c>
      <c r="J3417" t="s">
        <v>11539</v>
      </c>
      <c r="K3417" t="s">
        <v>153</v>
      </c>
      <c r="L3417" t="s">
        <v>1695</v>
      </c>
      <c r="M3417" t="s">
        <v>1696</v>
      </c>
      <c r="N3417" t="s">
        <v>11551</v>
      </c>
      <c r="O3417">
        <v>320</v>
      </c>
      <c r="P3417">
        <v>110.19</v>
      </c>
      <c r="Q3417">
        <v>110.19</v>
      </c>
      <c r="R3417">
        <v>32.72</v>
      </c>
      <c r="S3417">
        <v>0</v>
      </c>
      <c r="T3417">
        <v>0</v>
      </c>
      <c r="U3417" t="s">
        <v>317</v>
      </c>
      <c r="V3417" t="s">
        <v>52</v>
      </c>
      <c r="W3417" t="s">
        <v>2593</v>
      </c>
      <c r="X3417" t="s">
        <v>2627</v>
      </c>
      <c r="Y3417">
        <v>0</v>
      </c>
      <c r="Z3417">
        <v>0</v>
      </c>
      <c r="AA3417">
        <v>0</v>
      </c>
      <c r="AB3417">
        <v>1</v>
      </c>
      <c r="AC3417">
        <v>0</v>
      </c>
      <c r="AD3417">
        <v>0</v>
      </c>
      <c r="AE3417">
        <v>0</v>
      </c>
      <c r="AF3417">
        <v>0</v>
      </c>
      <c r="AG3417">
        <v>110.19</v>
      </c>
      <c r="AH3417">
        <v>0</v>
      </c>
      <c r="AI3417">
        <v>0</v>
      </c>
      <c r="AJ3417" t="s">
        <v>55</v>
      </c>
      <c r="AK3417" t="s">
        <v>56</v>
      </c>
      <c r="AL3417" t="s">
        <v>52</v>
      </c>
      <c r="AM3417" t="s">
        <v>52</v>
      </c>
    </row>
    <row r="3418" spans="1:39" hidden="1" x14ac:dyDescent="0.3">
      <c r="A3418" t="s">
        <v>12288</v>
      </c>
      <c r="B3418" t="s">
        <v>12289</v>
      </c>
      <c r="C3418" t="s">
        <v>12266</v>
      </c>
      <c r="D3418" t="s">
        <v>12290</v>
      </c>
      <c r="E3418" t="s">
        <v>43</v>
      </c>
      <c r="F3418">
        <v>0</v>
      </c>
      <c r="G3418" t="s">
        <v>44</v>
      </c>
      <c r="H3418" t="s">
        <v>44</v>
      </c>
      <c r="I3418" t="s">
        <v>45</v>
      </c>
      <c r="J3418" t="s">
        <v>11539</v>
      </c>
      <c r="K3418" t="s">
        <v>153</v>
      </c>
      <c r="L3418" t="s">
        <v>1695</v>
      </c>
      <c r="M3418" t="s">
        <v>1696</v>
      </c>
      <c r="N3418" t="s">
        <v>154</v>
      </c>
      <c r="O3418">
        <v>1520</v>
      </c>
      <c r="P3418">
        <v>1389</v>
      </c>
      <c r="Q3418">
        <v>1437.02</v>
      </c>
      <c r="R3418">
        <v>426.67</v>
      </c>
      <c r="S3418">
        <v>0</v>
      </c>
      <c r="T3418">
        <v>0</v>
      </c>
      <c r="U3418" t="s">
        <v>7305</v>
      </c>
      <c r="V3418" t="s">
        <v>52</v>
      </c>
      <c r="W3418" t="s">
        <v>3466</v>
      </c>
      <c r="X3418" t="s">
        <v>52</v>
      </c>
      <c r="Y3418">
        <v>0</v>
      </c>
      <c r="Z3418">
        <v>0</v>
      </c>
      <c r="AA3418">
        <v>0</v>
      </c>
      <c r="AB3418">
        <v>13</v>
      </c>
      <c r="AC3418">
        <v>0</v>
      </c>
      <c r="AD3418">
        <v>0</v>
      </c>
      <c r="AE3418">
        <v>0</v>
      </c>
      <c r="AF3418">
        <v>0</v>
      </c>
      <c r="AG3418">
        <v>18681.259999999998</v>
      </c>
      <c r="AH3418">
        <v>0</v>
      </c>
      <c r="AI3418">
        <v>0</v>
      </c>
      <c r="AJ3418" t="s">
        <v>52</v>
      </c>
      <c r="AK3418" t="s">
        <v>56</v>
      </c>
      <c r="AL3418" t="s">
        <v>52</v>
      </c>
      <c r="AM3418" t="s">
        <v>52</v>
      </c>
    </row>
    <row r="3419" spans="1:39" hidden="1" x14ac:dyDescent="0.3">
      <c r="A3419" t="s">
        <v>12291</v>
      </c>
      <c r="B3419" t="s">
        <v>12292</v>
      </c>
      <c r="C3419" t="s">
        <v>12266</v>
      </c>
      <c r="D3419" t="s">
        <v>12293</v>
      </c>
      <c r="E3419" t="s">
        <v>43</v>
      </c>
      <c r="F3419">
        <v>0</v>
      </c>
      <c r="G3419" t="s">
        <v>44</v>
      </c>
      <c r="H3419" t="s">
        <v>44</v>
      </c>
      <c r="I3419" t="s">
        <v>45</v>
      </c>
      <c r="J3419" t="s">
        <v>11539</v>
      </c>
      <c r="K3419" t="s">
        <v>153</v>
      </c>
      <c r="L3419" t="s">
        <v>1695</v>
      </c>
      <c r="M3419" t="s">
        <v>1696</v>
      </c>
      <c r="N3419" t="s">
        <v>154</v>
      </c>
      <c r="O3419">
        <v>330</v>
      </c>
      <c r="P3419">
        <v>165.25</v>
      </c>
      <c r="Q3419">
        <v>165.25</v>
      </c>
      <c r="R3419">
        <v>49.06</v>
      </c>
      <c r="S3419">
        <v>0</v>
      </c>
      <c r="T3419">
        <v>0</v>
      </c>
      <c r="U3419" t="s">
        <v>2678</v>
      </c>
      <c r="V3419" t="s">
        <v>52</v>
      </c>
      <c r="W3419" t="s">
        <v>1259</v>
      </c>
      <c r="X3419" t="s">
        <v>8605</v>
      </c>
      <c r="Y3419">
        <v>0</v>
      </c>
      <c r="Z3419">
        <v>0</v>
      </c>
      <c r="AA3419">
        <v>0</v>
      </c>
      <c r="AB3419">
        <v>6</v>
      </c>
      <c r="AC3419">
        <v>0</v>
      </c>
      <c r="AD3419">
        <v>0</v>
      </c>
      <c r="AE3419">
        <v>0</v>
      </c>
      <c r="AF3419">
        <v>0</v>
      </c>
      <c r="AG3419">
        <v>991.5</v>
      </c>
      <c r="AH3419">
        <v>0</v>
      </c>
      <c r="AI3419">
        <v>0</v>
      </c>
      <c r="AJ3419" t="s">
        <v>63</v>
      </c>
      <c r="AK3419" t="s">
        <v>56</v>
      </c>
      <c r="AL3419" t="s">
        <v>52</v>
      </c>
      <c r="AM3419" t="s">
        <v>52</v>
      </c>
    </row>
    <row r="3420" spans="1:39" hidden="1" x14ac:dyDescent="0.3">
      <c r="A3420" t="s">
        <v>12294</v>
      </c>
      <c r="B3420" t="s">
        <v>12295</v>
      </c>
      <c r="C3420" t="s">
        <v>12296</v>
      </c>
      <c r="D3420" t="s">
        <v>12297</v>
      </c>
      <c r="E3420" t="s">
        <v>43</v>
      </c>
      <c r="F3420">
        <v>0</v>
      </c>
      <c r="G3420" t="s">
        <v>44</v>
      </c>
      <c r="H3420" t="s">
        <v>44</v>
      </c>
      <c r="I3420" t="s">
        <v>45</v>
      </c>
      <c r="J3420" t="s">
        <v>11539</v>
      </c>
      <c r="K3420" t="s">
        <v>153</v>
      </c>
      <c r="L3420" t="s">
        <v>1695</v>
      </c>
      <c r="M3420" t="s">
        <v>2853</v>
      </c>
      <c r="N3420" t="s">
        <v>11554</v>
      </c>
      <c r="O3420">
        <v>280</v>
      </c>
      <c r="P3420">
        <v>97.46</v>
      </c>
      <c r="Q3420">
        <v>97.46</v>
      </c>
      <c r="R3420">
        <v>28.94</v>
      </c>
      <c r="S3420">
        <v>0</v>
      </c>
      <c r="T3420">
        <v>0</v>
      </c>
      <c r="U3420" t="s">
        <v>7305</v>
      </c>
      <c r="V3420" t="s">
        <v>52</v>
      </c>
      <c r="W3420" t="s">
        <v>2640</v>
      </c>
      <c r="X3420" t="s">
        <v>4319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0</v>
      </c>
      <c r="AE3420">
        <v>0</v>
      </c>
      <c r="AF3420">
        <v>0</v>
      </c>
      <c r="AG3420">
        <v>97.46</v>
      </c>
      <c r="AH3420">
        <v>0</v>
      </c>
      <c r="AI3420">
        <v>0</v>
      </c>
      <c r="AJ3420" t="s">
        <v>55</v>
      </c>
      <c r="AK3420" t="s">
        <v>56</v>
      </c>
      <c r="AL3420" t="s">
        <v>52</v>
      </c>
      <c r="AM3420" t="s">
        <v>52</v>
      </c>
    </row>
    <row r="3421" spans="1:39" hidden="1" x14ac:dyDescent="0.3">
      <c r="A3421" t="s">
        <v>12298</v>
      </c>
      <c r="B3421" t="s">
        <v>12299</v>
      </c>
      <c r="C3421" t="s">
        <v>12300</v>
      </c>
      <c r="D3421" t="s">
        <v>12301</v>
      </c>
      <c r="E3421" t="s">
        <v>43</v>
      </c>
      <c r="F3421">
        <v>0</v>
      </c>
      <c r="G3421" t="s">
        <v>44</v>
      </c>
      <c r="H3421" t="s">
        <v>44</v>
      </c>
      <c r="I3421" t="s">
        <v>45</v>
      </c>
      <c r="J3421" t="s">
        <v>11539</v>
      </c>
      <c r="K3421" t="s">
        <v>153</v>
      </c>
      <c r="L3421" t="s">
        <v>1695</v>
      </c>
      <c r="M3421" t="s">
        <v>12302</v>
      </c>
      <c r="N3421" t="s">
        <v>154</v>
      </c>
      <c r="O3421">
        <v>290</v>
      </c>
      <c r="P3421">
        <v>72.03</v>
      </c>
      <c r="Q3421">
        <v>72.03</v>
      </c>
      <c r="R3421">
        <v>21.39</v>
      </c>
      <c r="S3421">
        <v>0</v>
      </c>
      <c r="T3421">
        <v>0</v>
      </c>
      <c r="U3421" t="s">
        <v>1703</v>
      </c>
      <c r="V3421" t="s">
        <v>52</v>
      </c>
      <c r="W3421" t="s">
        <v>10565</v>
      </c>
      <c r="X3421" t="s">
        <v>12303</v>
      </c>
      <c r="Y3421">
        <v>0</v>
      </c>
      <c r="Z3421">
        <v>0</v>
      </c>
      <c r="AA3421">
        <v>0</v>
      </c>
      <c r="AB3421">
        <v>1</v>
      </c>
      <c r="AC3421">
        <v>0</v>
      </c>
      <c r="AD3421">
        <v>0</v>
      </c>
      <c r="AE3421">
        <v>0</v>
      </c>
      <c r="AF3421">
        <v>0</v>
      </c>
      <c r="AG3421">
        <v>72.03</v>
      </c>
      <c r="AH3421">
        <v>0</v>
      </c>
      <c r="AI3421">
        <v>0</v>
      </c>
      <c r="AJ3421" t="s">
        <v>63</v>
      </c>
      <c r="AK3421" t="s">
        <v>56</v>
      </c>
      <c r="AL3421" t="s">
        <v>52</v>
      </c>
      <c r="AM3421" t="s">
        <v>52</v>
      </c>
    </row>
    <row r="3422" spans="1:39" x14ac:dyDescent="0.3">
      <c r="A3422" t="s">
        <v>12304</v>
      </c>
      <c r="B3422" t="s">
        <v>12305</v>
      </c>
      <c r="C3422" t="s">
        <v>12306</v>
      </c>
      <c r="D3422" t="s">
        <v>11637</v>
      </c>
      <c r="E3422" t="s">
        <v>98</v>
      </c>
      <c r="F3422">
        <v>1</v>
      </c>
      <c r="G3422" t="s">
        <v>44</v>
      </c>
      <c r="H3422" t="s">
        <v>44</v>
      </c>
      <c r="I3422" t="s">
        <v>45</v>
      </c>
      <c r="J3422" t="s">
        <v>11539</v>
      </c>
      <c r="K3422" t="s">
        <v>153</v>
      </c>
      <c r="L3422" t="s">
        <v>1695</v>
      </c>
      <c r="M3422" t="s">
        <v>4348</v>
      </c>
      <c r="N3422" t="s">
        <v>154</v>
      </c>
      <c r="O3422">
        <v>380</v>
      </c>
      <c r="P3422">
        <v>161.02000000000001</v>
      </c>
      <c r="Q3422">
        <v>161.02000000000001</v>
      </c>
      <c r="R3422">
        <v>47.81</v>
      </c>
      <c r="S3422">
        <v>0</v>
      </c>
      <c r="T3422">
        <v>161.02000000000001</v>
      </c>
      <c r="U3422" t="s">
        <v>7305</v>
      </c>
      <c r="V3422" t="s">
        <v>52</v>
      </c>
      <c r="W3422" t="s">
        <v>881</v>
      </c>
      <c r="X3422" t="s">
        <v>907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0.17</v>
      </c>
      <c r="AJ3422" t="s">
        <v>87</v>
      </c>
      <c r="AK3422" t="s">
        <v>56</v>
      </c>
      <c r="AL3422" t="s">
        <v>52</v>
      </c>
      <c r="AM3422" t="s">
        <v>52</v>
      </c>
    </row>
    <row r="3423" spans="1:39" hidden="1" x14ac:dyDescent="0.3">
      <c r="A3423" t="s">
        <v>12307</v>
      </c>
      <c r="B3423" t="s">
        <v>12308</v>
      </c>
      <c r="C3423" t="s">
        <v>12306</v>
      </c>
      <c r="D3423" t="s">
        <v>12309</v>
      </c>
      <c r="E3423" t="s">
        <v>135</v>
      </c>
      <c r="F3423">
        <v>2</v>
      </c>
      <c r="G3423" t="s">
        <v>44</v>
      </c>
      <c r="H3423" t="s">
        <v>44</v>
      </c>
      <c r="I3423" t="s">
        <v>45</v>
      </c>
      <c r="J3423" t="s">
        <v>11539</v>
      </c>
      <c r="K3423" t="s">
        <v>153</v>
      </c>
      <c r="L3423" t="s">
        <v>1695</v>
      </c>
      <c r="M3423" t="s">
        <v>4348</v>
      </c>
      <c r="N3423" t="s">
        <v>154</v>
      </c>
      <c r="O3423">
        <v>300</v>
      </c>
      <c r="P3423">
        <v>144.07</v>
      </c>
      <c r="Q3423">
        <v>92.92</v>
      </c>
      <c r="R3423">
        <v>27.59</v>
      </c>
      <c r="S3423">
        <v>0</v>
      </c>
      <c r="T3423">
        <v>185.84</v>
      </c>
      <c r="U3423" t="s">
        <v>103</v>
      </c>
      <c r="V3423" t="s">
        <v>11738</v>
      </c>
      <c r="W3423" t="s">
        <v>292</v>
      </c>
      <c r="X3423" t="s">
        <v>2539</v>
      </c>
      <c r="Y3423">
        <v>0</v>
      </c>
      <c r="Z3423">
        <v>0</v>
      </c>
      <c r="AA3423">
        <v>0</v>
      </c>
      <c r="AB3423">
        <v>11</v>
      </c>
      <c r="AC3423">
        <v>0</v>
      </c>
      <c r="AD3423">
        <v>0</v>
      </c>
      <c r="AE3423">
        <v>0</v>
      </c>
      <c r="AF3423">
        <v>0</v>
      </c>
      <c r="AG3423">
        <v>986.66000000000008</v>
      </c>
      <c r="AH3423">
        <v>0</v>
      </c>
      <c r="AI3423">
        <v>0.17</v>
      </c>
      <c r="AJ3423" t="s">
        <v>87</v>
      </c>
      <c r="AK3423" t="s">
        <v>56</v>
      </c>
      <c r="AL3423" t="s">
        <v>52</v>
      </c>
      <c r="AM3423" t="s">
        <v>52</v>
      </c>
    </row>
    <row r="3424" spans="1:39" hidden="1" x14ac:dyDescent="0.3">
      <c r="A3424" t="s">
        <v>12310</v>
      </c>
      <c r="B3424" t="s">
        <v>12311</v>
      </c>
      <c r="C3424" t="s">
        <v>12306</v>
      </c>
      <c r="D3424" t="s">
        <v>12004</v>
      </c>
      <c r="E3424" t="s">
        <v>43</v>
      </c>
      <c r="F3424">
        <v>0</v>
      </c>
      <c r="G3424" t="s">
        <v>44</v>
      </c>
      <c r="H3424" t="s">
        <v>44</v>
      </c>
      <c r="I3424" t="s">
        <v>45</v>
      </c>
      <c r="J3424" t="s">
        <v>11539</v>
      </c>
      <c r="K3424" t="s">
        <v>153</v>
      </c>
      <c r="L3424" t="s">
        <v>1695</v>
      </c>
      <c r="M3424" t="s">
        <v>4348</v>
      </c>
      <c r="N3424" t="s">
        <v>154</v>
      </c>
      <c r="O3424">
        <v>400</v>
      </c>
      <c r="P3424">
        <v>296.61</v>
      </c>
      <c r="Q3424">
        <v>296.61</v>
      </c>
      <c r="R3424">
        <v>88.07</v>
      </c>
      <c r="S3424">
        <v>0</v>
      </c>
      <c r="T3424">
        <v>0</v>
      </c>
      <c r="U3424" t="s">
        <v>7305</v>
      </c>
      <c r="V3424" t="s">
        <v>52</v>
      </c>
      <c r="W3424" t="s">
        <v>8897</v>
      </c>
      <c r="X3424" t="s">
        <v>9577</v>
      </c>
      <c r="Y3424">
        <v>0</v>
      </c>
      <c r="Z3424">
        <v>0</v>
      </c>
      <c r="AA3424">
        <v>0</v>
      </c>
      <c r="AB3424">
        <v>1</v>
      </c>
      <c r="AC3424">
        <v>0</v>
      </c>
      <c r="AD3424">
        <v>0</v>
      </c>
      <c r="AE3424">
        <v>0</v>
      </c>
      <c r="AF3424">
        <v>0</v>
      </c>
      <c r="AG3424">
        <v>296.61</v>
      </c>
      <c r="AH3424">
        <v>0</v>
      </c>
      <c r="AI3424">
        <v>0</v>
      </c>
      <c r="AJ3424" t="s">
        <v>158</v>
      </c>
      <c r="AK3424" t="s">
        <v>56</v>
      </c>
      <c r="AL3424" t="s">
        <v>52</v>
      </c>
      <c r="AM3424" t="s">
        <v>52</v>
      </c>
    </row>
    <row r="3425" spans="1:39" hidden="1" x14ac:dyDescent="0.3">
      <c r="A3425" t="s">
        <v>12312</v>
      </c>
      <c r="B3425" t="s">
        <v>12313</v>
      </c>
      <c r="C3425" t="s">
        <v>12306</v>
      </c>
      <c r="D3425" t="s">
        <v>12314</v>
      </c>
      <c r="E3425" t="s">
        <v>43</v>
      </c>
      <c r="F3425">
        <v>0</v>
      </c>
      <c r="G3425" t="s">
        <v>44</v>
      </c>
      <c r="H3425" t="s">
        <v>44</v>
      </c>
      <c r="I3425" t="s">
        <v>45</v>
      </c>
      <c r="J3425" t="s">
        <v>11539</v>
      </c>
      <c r="K3425" t="s">
        <v>153</v>
      </c>
      <c r="L3425" t="s">
        <v>1695</v>
      </c>
      <c r="M3425" t="s">
        <v>4348</v>
      </c>
      <c r="N3425" t="s">
        <v>154</v>
      </c>
      <c r="O3425">
        <v>271.19</v>
      </c>
      <c r="P3425">
        <v>72.03</v>
      </c>
      <c r="Q3425">
        <v>103.81</v>
      </c>
      <c r="R3425">
        <v>30.82</v>
      </c>
      <c r="S3425">
        <v>0</v>
      </c>
      <c r="T3425">
        <v>0</v>
      </c>
      <c r="U3425" t="s">
        <v>317</v>
      </c>
      <c r="V3425" t="s">
        <v>52</v>
      </c>
      <c r="W3425" t="s">
        <v>253</v>
      </c>
      <c r="X3425" t="s">
        <v>3043</v>
      </c>
      <c r="Y3425">
        <v>0</v>
      </c>
      <c r="Z3425">
        <v>0</v>
      </c>
      <c r="AA3425">
        <v>0</v>
      </c>
      <c r="AB3425">
        <v>2</v>
      </c>
      <c r="AC3425">
        <v>0</v>
      </c>
      <c r="AD3425">
        <v>0</v>
      </c>
      <c r="AE3425">
        <v>0</v>
      </c>
      <c r="AF3425">
        <v>0</v>
      </c>
      <c r="AG3425">
        <v>207.62</v>
      </c>
      <c r="AH3425">
        <v>0</v>
      </c>
      <c r="AI3425">
        <v>0</v>
      </c>
      <c r="AJ3425" t="s">
        <v>63</v>
      </c>
      <c r="AK3425" t="s">
        <v>56</v>
      </c>
      <c r="AL3425" t="s">
        <v>52</v>
      </c>
      <c r="AM3425" t="s">
        <v>52</v>
      </c>
    </row>
    <row r="3426" spans="1:39" hidden="1" x14ac:dyDescent="0.3">
      <c r="A3426" t="s">
        <v>12315</v>
      </c>
      <c r="B3426" t="s">
        <v>12316</v>
      </c>
      <c r="C3426" t="s">
        <v>12317</v>
      </c>
      <c r="D3426" t="s">
        <v>11844</v>
      </c>
      <c r="E3426" t="s">
        <v>43</v>
      </c>
      <c r="F3426">
        <v>0</v>
      </c>
      <c r="G3426" t="s">
        <v>44</v>
      </c>
      <c r="H3426" t="s">
        <v>44</v>
      </c>
      <c r="I3426" t="s">
        <v>45</v>
      </c>
      <c r="J3426" t="s">
        <v>11539</v>
      </c>
      <c r="K3426" t="s">
        <v>153</v>
      </c>
      <c r="L3426" t="s">
        <v>1695</v>
      </c>
      <c r="M3426" t="s">
        <v>7896</v>
      </c>
      <c r="N3426" t="s">
        <v>154</v>
      </c>
      <c r="O3426">
        <v>296.61</v>
      </c>
      <c r="P3426">
        <v>105.93</v>
      </c>
      <c r="Q3426">
        <v>105.93</v>
      </c>
      <c r="R3426">
        <v>31.45</v>
      </c>
      <c r="S3426">
        <v>0</v>
      </c>
      <c r="T3426">
        <v>0</v>
      </c>
      <c r="U3426" t="s">
        <v>2678</v>
      </c>
      <c r="V3426" t="s">
        <v>52</v>
      </c>
      <c r="W3426" t="s">
        <v>253</v>
      </c>
      <c r="X3426" t="s">
        <v>4838</v>
      </c>
      <c r="Y3426">
        <v>0</v>
      </c>
      <c r="Z3426">
        <v>0</v>
      </c>
      <c r="AA3426">
        <v>0</v>
      </c>
      <c r="AB3426">
        <v>2</v>
      </c>
      <c r="AC3426">
        <v>0</v>
      </c>
      <c r="AD3426">
        <v>0</v>
      </c>
      <c r="AE3426">
        <v>0</v>
      </c>
      <c r="AF3426">
        <v>0</v>
      </c>
      <c r="AG3426">
        <v>211.86</v>
      </c>
      <c r="AH3426">
        <v>0</v>
      </c>
      <c r="AI3426">
        <v>0</v>
      </c>
      <c r="AJ3426" t="s">
        <v>158</v>
      </c>
      <c r="AK3426" t="s">
        <v>56</v>
      </c>
      <c r="AL3426" t="s">
        <v>52</v>
      </c>
      <c r="AM3426" t="s">
        <v>52</v>
      </c>
    </row>
    <row r="3427" spans="1:39" hidden="1" x14ac:dyDescent="0.3">
      <c r="A3427" t="s">
        <v>12318</v>
      </c>
      <c r="B3427" t="s">
        <v>12319</v>
      </c>
      <c r="C3427" t="s">
        <v>12317</v>
      </c>
      <c r="D3427" t="s">
        <v>12320</v>
      </c>
      <c r="E3427" t="s">
        <v>43</v>
      </c>
      <c r="F3427">
        <v>0</v>
      </c>
      <c r="G3427" t="s">
        <v>44</v>
      </c>
      <c r="H3427" t="s">
        <v>44</v>
      </c>
      <c r="I3427" t="s">
        <v>45</v>
      </c>
      <c r="J3427" t="s">
        <v>11539</v>
      </c>
      <c r="K3427" t="s">
        <v>153</v>
      </c>
      <c r="L3427" t="s">
        <v>1695</v>
      </c>
      <c r="M3427" t="s">
        <v>7896</v>
      </c>
      <c r="N3427" t="s">
        <v>11387</v>
      </c>
      <c r="O3427">
        <v>320</v>
      </c>
      <c r="P3427">
        <v>177.97</v>
      </c>
      <c r="Q3427">
        <v>177.97</v>
      </c>
      <c r="R3427">
        <v>52.84</v>
      </c>
      <c r="S3427">
        <v>0</v>
      </c>
      <c r="T3427">
        <v>0</v>
      </c>
      <c r="U3427" t="s">
        <v>2678</v>
      </c>
      <c r="V3427" t="s">
        <v>52</v>
      </c>
      <c r="W3427" t="s">
        <v>8897</v>
      </c>
      <c r="X3427" t="s">
        <v>9577</v>
      </c>
      <c r="Y3427">
        <v>0</v>
      </c>
      <c r="Z3427">
        <v>0</v>
      </c>
      <c r="AA3427">
        <v>0</v>
      </c>
      <c r="AB3427">
        <v>4</v>
      </c>
      <c r="AC3427">
        <v>0</v>
      </c>
      <c r="AD3427">
        <v>0</v>
      </c>
      <c r="AE3427">
        <v>0</v>
      </c>
      <c r="AF3427">
        <v>0</v>
      </c>
      <c r="AG3427">
        <v>711.88</v>
      </c>
      <c r="AH3427">
        <v>0</v>
      </c>
      <c r="AI3427">
        <v>0</v>
      </c>
      <c r="AJ3427" t="s">
        <v>158</v>
      </c>
      <c r="AK3427" t="s">
        <v>56</v>
      </c>
      <c r="AL3427" t="s">
        <v>52</v>
      </c>
      <c r="AM3427" t="s">
        <v>52</v>
      </c>
    </row>
    <row r="3428" spans="1:39" hidden="1" x14ac:dyDescent="0.3">
      <c r="A3428" t="s">
        <v>12321</v>
      </c>
      <c r="B3428" t="s">
        <v>12322</v>
      </c>
      <c r="C3428" t="s">
        <v>12317</v>
      </c>
      <c r="D3428" t="s">
        <v>12323</v>
      </c>
      <c r="E3428" t="s">
        <v>43</v>
      </c>
      <c r="F3428">
        <v>0</v>
      </c>
      <c r="G3428" t="s">
        <v>44</v>
      </c>
      <c r="H3428" t="s">
        <v>44</v>
      </c>
      <c r="I3428" t="s">
        <v>45</v>
      </c>
      <c r="J3428" t="s">
        <v>11539</v>
      </c>
      <c r="K3428" t="s">
        <v>153</v>
      </c>
      <c r="L3428" t="s">
        <v>1695</v>
      </c>
      <c r="M3428" t="s">
        <v>7896</v>
      </c>
      <c r="N3428" t="s">
        <v>154</v>
      </c>
      <c r="O3428">
        <v>211.87</v>
      </c>
      <c r="P3428">
        <v>148.31</v>
      </c>
      <c r="Q3428">
        <v>148.31</v>
      </c>
      <c r="R3428">
        <v>44.04</v>
      </c>
      <c r="S3428">
        <v>0</v>
      </c>
      <c r="T3428">
        <v>0</v>
      </c>
      <c r="U3428" t="s">
        <v>317</v>
      </c>
      <c r="V3428" t="s">
        <v>52</v>
      </c>
      <c r="W3428" t="s">
        <v>4788</v>
      </c>
      <c r="X3428" t="s">
        <v>10986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0</v>
      </c>
      <c r="AE3428">
        <v>0</v>
      </c>
      <c r="AF3428">
        <v>0</v>
      </c>
      <c r="AG3428">
        <v>148.31</v>
      </c>
      <c r="AH3428">
        <v>0</v>
      </c>
      <c r="AI3428">
        <v>0</v>
      </c>
      <c r="AJ3428" t="s">
        <v>158</v>
      </c>
      <c r="AK3428" t="s">
        <v>56</v>
      </c>
      <c r="AL3428" t="s">
        <v>52</v>
      </c>
      <c r="AM3428" t="s">
        <v>52</v>
      </c>
    </row>
    <row r="3429" spans="1:39" hidden="1" x14ac:dyDescent="0.3">
      <c r="A3429" t="s">
        <v>12324</v>
      </c>
      <c r="B3429" t="s">
        <v>12325</v>
      </c>
      <c r="C3429" t="s">
        <v>12326</v>
      </c>
      <c r="D3429" t="s">
        <v>12327</v>
      </c>
      <c r="E3429" t="s">
        <v>43</v>
      </c>
      <c r="F3429">
        <v>0</v>
      </c>
      <c r="G3429" t="s">
        <v>44</v>
      </c>
      <c r="H3429" t="s">
        <v>44</v>
      </c>
      <c r="I3429" t="s">
        <v>45</v>
      </c>
      <c r="J3429" t="s">
        <v>11539</v>
      </c>
      <c r="K3429" t="s">
        <v>153</v>
      </c>
      <c r="L3429" t="s">
        <v>1695</v>
      </c>
      <c r="M3429" t="s">
        <v>7902</v>
      </c>
      <c r="N3429" t="s">
        <v>154</v>
      </c>
      <c r="O3429">
        <v>42</v>
      </c>
      <c r="P3429">
        <v>40.68</v>
      </c>
      <c r="Q3429">
        <v>40.68</v>
      </c>
      <c r="R3429">
        <v>12.08</v>
      </c>
      <c r="S3429">
        <v>0</v>
      </c>
      <c r="T3429">
        <v>0</v>
      </c>
      <c r="U3429" t="s">
        <v>103</v>
      </c>
      <c r="V3429" t="s">
        <v>12328</v>
      </c>
      <c r="W3429" t="s">
        <v>6698</v>
      </c>
      <c r="X3429" t="s">
        <v>6996</v>
      </c>
      <c r="Y3429">
        <v>0</v>
      </c>
      <c r="Z3429">
        <v>0</v>
      </c>
      <c r="AA3429">
        <v>0</v>
      </c>
      <c r="AB3429">
        <v>1</v>
      </c>
      <c r="AC3429">
        <v>0</v>
      </c>
      <c r="AD3429">
        <v>0</v>
      </c>
      <c r="AE3429">
        <v>0</v>
      </c>
      <c r="AF3429">
        <v>0</v>
      </c>
      <c r="AG3429">
        <v>40.68</v>
      </c>
      <c r="AH3429">
        <v>0</v>
      </c>
      <c r="AI3429">
        <v>0</v>
      </c>
      <c r="AJ3429" t="s">
        <v>158</v>
      </c>
      <c r="AK3429" t="s">
        <v>56</v>
      </c>
      <c r="AL3429" t="s">
        <v>52</v>
      </c>
      <c r="AM3429" t="s">
        <v>52</v>
      </c>
    </row>
    <row r="3430" spans="1:39" hidden="1" x14ac:dyDescent="0.3">
      <c r="A3430" t="s">
        <v>12329</v>
      </c>
      <c r="B3430" t="s">
        <v>12330</v>
      </c>
      <c r="C3430" t="s">
        <v>12331</v>
      </c>
      <c r="D3430" t="s">
        <v>12332</v>
      </c>
      <c r="E3430" t="s">
        <v>43</v>
      </c>
      <c r="F3430">
        <v>3</v>
      </c>
      <c r="G3430" t="s">
        <v>44</v>
      </c>
      <c r="H3430" t="s">
        <v>44</v>
      </c>
      <c r="I3430" t="s">
        <v>45</v>
      </c>
      <c r="J3430" t="s">
        <v>11539</v>
      </c>
      <c r="K3430" t="s">
        <v>153</v>
      </c>
      <c r="L3430" t="s">
        <v>1695</v>
      </c>
      <c r="M3430" t="s">
        <v>2858</v>
      </c>
      <c r="N3430" t="s">
        <v>154</v>
      </c>
      <c r="O3430">
        <v>177.97</v>
      </c>
      <c r="P3430">
        <v>28.55</v>
      </c>
      <c r="Q3430">
        <v>36.24</v>
      </c>
      <c r="R3430">
        <v>10.76</v>
      </c>
      <c r="S3430">
        <v>23.08</v>
      </c>
      <c r="T3430">
        <v>108.72</v>
      </c>
      <c r="U3430" t="s">
        <v>317</v>
      </c>
      <c r="V3430" t="s">
        <v>11698</v>
      </c>
      <c r="W3430" t="s">
        <v>12333</v>
      </c>
      <c r="X3430" t="s">
        <v>12334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 t="s">
        <v>158</v>
      </c>
      <c r="AK3430" t="s">
        <v>56</v>
      </c>
      <c r="AL3430" t="s">
        <v>52</v>
      </c>
      <c r="AM3430" t="s">
        <v>52</v>
      </c>
    </row>
    <row r="3431" spans="1:39" hidden="1" x14ac:dyDescent="0.3">
      <c r="A3431" t="s">
        <v>12335</v>
      </c>
      <c r="B3431" t="s">
        <v>12336</v>
      </c>
      <c r="C3431" t="s">
        <v>12331</v>
      </c>
      <c r="D3431" t="s">
        <v>11977</v>
      </c>
      <c r="E3431" t="s">
        <v>43</v>
      </c>
      <c r="F3431">
        <v>0</v>
      </c>
      <c r="G3431" t="s">
        <v>44</v>
      </c>
      <c r="H3431" t="s">
        <v>44</v>
      </c>
      <c r="I3431" t="s">
        <v>45</v>
      </c>
      <c r="J3431" t="s">
        <v>11539</v>
      </c>
      <c r="K3431" t="s">
        <v>153</v>
      </c>
      <c r="L3431" t="s">
        <v>1695</v>
      </c>
      <c r="M3431" t="s">
        <v>2858</v>
      </c>
      <c r="N3431" t="s">
        <v>11554</v>
      </c>
      <c r="O3431">
        <v>250</v>
      </c>
      <c r="P3431">
        <v>76.27</v>
      </c>
      <c r="Q3431">
        <v>76.27</v>
      </c>
      <c r="R3431">
        <v>22.65</v>
      </c>
      <c r="S3431">
        <v>0</v>
      </c>
      <c r="T3431">
        <v>0</v>
      </c>
      <c r="U3431" t="s">
        <v>7305</v>
      </c>
      <c r="V3431" t="s">
        <v>52</v>
      </c>
      <c r="W3431" t="s">
        <v>3078</v>
      </c>
      <c r="X3431" t="s">
        <v>52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0</v>
      </c>
      <c r="AE3431">
        <v>0</v>
      </c>
      <c r="AF3431">
        <v>0</v>
      </c>
      <c r="AG3431">
        <v>76.27</v>
      </c>
      <c r="AH3431">
        <v>0</v>
      </c>
      <c r="AI3431">
        <v>0</v>
      </c>
      <c r="AJ3431" t="s">
        <v>52</v>
      </c>
      <c r="AK3431" t="s">
        <v>56</v>
      </c>
      <c r="AL3431" t="s">
        <v>52</v>
      </c>
      <c r="AM3431" t="s">
        <v>52</v>
      </c>
    </row>
    <row r="3432" spans="1:39" hidden="1" x14ac:dyDescent="0.3">
      <c r="A3432" t="s">
        <v>12337</v>
      </c>
      <c r="B3432" t="s">
        <v>12338</v>
      </c>
      <c r="C3432" t="s">
        <v>12331</v>
      </c>
      <c r="D3432" t="s">
        <v>12339</v>
      </c>
      <c r="E3432" t="s">
        <v>43</v>
      </c>
      <c r="F3432">
        <v>0</v>
      </c>
      <c r="G3432" t="s">
        <v>44</v>
      </c>
      <c r="H3432" t="s">
        <v>44</v>
      </c>
      <c r="I3432" t="s">
        <v>45</v>
      </c>
      <c r="J3432" t="s">
        <v>11539</v>
      </c>
      <c r="K3432" t="s">
        <v>153</v>
      </c>
      <c r="L3432" t="s">
        <v>1695</v>
      </c>
      <c r="M3432" t="s">
        <v>2858</v>
      </c>
      <c r="N3432" t="s">
        <v>154</v>
      </c>
      <c r="O3432">
        <v>238</v>
      </c>
      <c r="P3432">
        <v>66.099999999999994</v>
      </c>
      <c r="Q3432">
        <v>66.099999999999994</v>
      </c>
      <c r="R3432">
        <v>19.63</v>
      </c>
      <c r="S3432">
        <v>0</v>
      </c>
      <c r="T3432">
        <v>0</v>
      </c>
      <c r="U3432" t="s">
        <v>317</v>
      </c>
      <c r="V3432" t="s">
        <v>52</v>
      </c>
      <c r="W3432" t="s">
        <v>2907</v>
      </c>
      <c r="X3432" t="s">
        <v>6399</v>
      </c>
      <c r="Y3432">
        <v>0</v>
      </c>
      <c r="Z3432">
        <v>0</v>
      </c>
      <c r="AA3432">
        <v>0</v>
      </c>
      <c r="AB3432">
        <v>1</v>
      </c>
      <c r="AC3432">
        <v>0</v>
      </c>
      <c r="AD3432">
        <v>0</v>
      </c>
      <c r="AE3432">
        <v>0</v>
      </c>
      <c r="AF3432">
        <v>0</v>
      </c>
      <c r="AG3432">
        <v>66.099999999999994</v>
      </c>
      <c r="AH3432">
        <v>0</v>
      </c>
      <c r="AI3432">
        <v>0</v>
      </c>
      <c r="AJ3432" t="s">
        <v>63</v>
      </c>
      <c r="AK3432" t="s">
        <v>56</v>
      </c>
      <c r="AL3432" t="s">
        <v>52</v>
      </c>
      <c r="AM3432" t="s">
        <v>52</v>
      </c>
    </row>
    <row r="3433" spans="1:39" x14ac:dyDescent="0.3">
      <c r="A3433" t="s">
        <v>12340</v>
      </c>
      <c r="B3433" t="s">
        <v>12341</v>
      </c>
      <c r="C3433" t="s">
        <v>12342</v>
      </c>
      <c r="D3433" t="s">
        <v>11560</v>
      </c>
      <c r="E3433" t="s">
        <v>98</v>
      </c>
      <c r="F3433">
        <v>0</v>
      </c>
      <c r="G3433" t="s">
        <v>44</v>
      </c>
      <c r="H3433" t="s">
        <v>44</v>
      </c>
      <c r="I3433" t="s">
        <v>45</v>
      </c>
      <c r="J3433" t="s">
        <v>11539</v>
      </c>
      <c r="K3433" t="s">
        <v>153</v>
      </c>
      <c r="L3433" t="s">
        <v>1695</v>
      </c>
      <c r="M3433" t="s">
        <v>1716</v>
      </c>
      <c r="N3433" t="s">
        <v>154</v>
      </c>
      <c r="O3433">
        <v>360</v>
      </c>
      <c r="P3433">
        <v>177.98</v>
      </c>
      <c r="Q3433">
        <v>177.98</v>
      </c>
      <c r="R3433">
        <v>52.84</v>
      </c>
      <c r="S3433">
        <v>0</v>
      </c>
      <c r="T3433">
        <v>0</v>
      </c>
      <c r="U3433" t="s">
        <v>7305</v>
      </c>
      <c r="V3433" t="s">
        <v>52</v>
      </c>
      <c r="W3433" t="s">
        <v>6305</v>
      </c>
      <c r="X3433" t="s">
        <v>8624</v>
      </c>
      <c r="Y3433">
        <v>0</v>
      </c>
      <c r="Z3433">
        <v>0</v>
      </c>
      <c r="AA3433">
        <v>0</v>
      </c>
      <c r="AB3433">
        <v>2</v>
      </c>
      <c r="AC3433">
        <v>0</v>
      </c>
      <c r="AD3433">
        <v>0</v>
      </c>
      <c r="AE3433">
        <v>0</v>
      </c>
      <c r="AF3433">
        <v>0</v>
      </c>
      <c r="AG3433">
        <v>355.96</v>
      </c>
      <c r="AH3433">
        <v>0</v>
      </c>
      <c r="AI3433">
        <v>0</v>
      </c>
      <c r="AJ3433" t="s">
        <v>52</v>
      </c>
      <c r="AK3433" t="s">
        <v>56</v>
      </c>
      <c r="AL3433" t="s">
        <v>52</v>
      </c>
      <c r="AM3433" t="s">
        <v>52</v>
      </c>
    </row>
    <row r="3434" spans="1:39" hidden="1" x14ac:dyDescent="0.3">
      <c r="A3434" t="s">
        <v>12343</v>
      </c>
      <c r="B3434" t="s">
        <v>12344</v>
      </c>
      <c r="C3434" t="s">
        <v>12342</v>
      </c>
      <c r="D3434" t="s">
        <v>12345</v>
      </c>
      <c r="E3434" t="s">
        <v>135</v>
      </c>
      <c r="F3434">
        <v>0</v>
      </c>
      <c r="G3434" t="s">
        <v>44</v>
      </c>
      <c r="H3434" t="s">
        <v>44</v>
      </c>
      <c r="I3434" t="s">
        <v>45</v>
      </c>
      <c r="J3434" t="s">
        <v>11539</v>
      </c>
      <c r="K3434" t="s">
        <v>153</v>
      </c>
      <c r="L3434" t="s">
        <v>1695</v>
      </c>
      <c r="M3434" t="s">
        <v>1716</v>
      </c>
      <c r="N3434" t="s">
        <v>154</v>
      </c>
      <c r="O3434">
        <v>300</v>
      </c>
      <c r="P3434">
        <v>84.75</v>
      </c>
      <c r="Q3434">
        <v>84.75</v>
      </c>
      <c r="R3434">
        <v>25.16</v>
      </c>
      <c r="S3434">
        <v>0</v>
      </c>
      <c r="T3434">
        <v>0</v>
      </c>
      <c r="U3434" t="s">
        <v>103</v>
      </c>
      <c r="V3434" t="s">
        <v>11738</v>
      </c>
      <c r="W3434" t="s">
        <v>11230</v>
      </c>
      <c r="X3434" t="s">
        <v>4611</v>
      </c>
      <c r="Y3434">
        <v>0</v>
      </c>
      <c r="Z3434">
        <v>1</v>
      </c>
      <c r="AA3434">
        <v>0</v>
      </c>
      <c r="AB3434">
        <v>5</v>
      </c>
      <c r="AC3434">
        <v>0</v>
      </c>
      <c r="AD3434">
        <v>0</v>
      </c>
      <c r="AE3434">
        <v>41.6</v>
      </c>
      <c r="AF3434">
        <v>0</v>
      </c>
      <c r="AG3434">
        <v>294.3</v>
      </c>
      <c r="AH3434">
        <v>0</v>
      </c>
      <c r="AI3434">
        <v>0</v>
      </c>
      <c r="AJ3434" t="s">
        <v>277</v>
      </c>
      <c r="AK3434" t="s">
        <v>56</v>
      </c>
      <c r="AL3434" t="s">
        <v>52</v>
      </c>
      <c r="AM3434" t="s">
        <v>52</v>
      </c>
    </row>
    <row r="3435" spans="1:39" hidden="1" x14ac:dyDescent="0.3">
      <c r="A3435" t="s">
        <v>12346</v>
      </c>
      <c r="B3435" t="s">
        <v>12347</v>
      </c>
      <c r="C3435" t="s">
        <v>12342</v>
      </c>
      <c r="D3435" t="s">
        <v>12348</v>
      </c>
      <c r="E3435" t="s">
        <v>135</v>
      </c>
      <c r="F3435">
        <v>0</v>
      </c>
      <c r="G3435" t="s">
        <v>44</v>
      </c>
      <c r="H3435" t="s">
        <v>44</v>
      </c>
      <c r="I3435" t="s">
        <v>45</v>
      </c>
      <c r="J3435" t="s">
        <v>11539</v>
      </c>
      <c r="K3435" t="s">
        <v>153</v>
      </c>
      <c r="L3435" t="s">
        <v>1695</v>
      </c>
      <c r="M3435" t="s">
        <v>1716</v>
      </c>
      <c r="N3435" t="s">
        <v>154</v>
      </c>
      <c r="O3435">
        <v>280</v>
      </c>
      <c r="P3435">
        <v>44.42</v>
      </c>
      <c r="Q3435">
        <v>44.42</v>
      </c>
      <c r="R3435">
        <v>13.19</v>
      </c>
      <c r="S3435">
        <v>0</v>
      </c>
      <c r="T3435">
        <v>0</v>
      </c>
      <c r="U3435" t="s">
        <v>103</v>
      </c>
      <c r="V3435" t="s">
        <v>11738</v>
      </c>
      <c r="W3435" t="s">
        <v>1802</v>
      </c>
      <c r="X3435" t="s">
        <v>10589</v>
      </c>
      <c r="Y3435">
        <v>0</v>
      </c>
      <c r="Z3435">
        <v>0</v>
      </c>
      <c r="AA3435">
        <v>0</v>
      </c>
      <c r="AB3435">
        <v>21</v>
      </c>
      <c r="AC3435">
        <v>0</v>
      </c>
      <c r="AD3435">
        <v>0</v>
      </c>
      <c r="AE3435">
        <v>0</v>
      </c>
      <c r="AF3435">
        <v>0</v>
      </c>
      <c r="AG3435">
        <v>932.81999999999994</v>
      </c>
      <c r="AH3435">
        <v>0</v>
      </c>
      <c r="AI3435">
        <v>0.17</v>
      </c>
      <c r="AJ3435" t="s">
        <v>87</v>
      </c>
      <c r="AK3435" t="s">
        <v>56</v>
      </c>
      <c r="AL3435" t="s">
        <v>52</v>
      </c>
      <c r="AM3435" t="s">
        <v>52</v>
      </c>
    </row>
    <row r="3436" spans="1:39" hidden="1" x14ac:dyDescent="0.3">
      <c r="A3436" t="s">
        <v>12349</v>
      </c>
      <c r="B3436" t="s">
        <v>12350</v>
      </c>
      <c r="C3436" t="s">
        <v>12342</v>
      </c>
      <c r="D3436" t="s">
        <v>12351</v>
      </c>
      <c r="E3436" t="s">
        <v>135</v>
      </c>
      <c r="F3436">
        <v>0</v>
      </c>
      <c r="G3436" t="s">
        <v>44</v>
      </c>
      <c r="H3436" t="s">
        <v>44</v>
      </c>
      <c r="I3436" t="s">
        <v>45</v>
      </c>
      <c r="J3436" t="s">
        <v>11539</v>
      </c>
      <c r="K3436" t="s">
        <v>153</v>
      </c>
      <c r="L3436" t="s">
        <v>1695</v>
      </c>
      <c r="M3436" t="s">
        <v>1716</v>
      </c>
      <c r="N3436" t="s">
        <v>11551</v>
      </c>
      <c r="O3436">
        <v>280</v>
      </c>
      <c r="P3436">
        <v>68.64</v>
      </c>
      <c r="Q3436">
        <v>68.64</v>
      </c>
      <c r="R3436">
        <v>20.38</v>
      </c>
      <c r="S3436">
        <v>68.64</v>
      </c>
      <c r="T3436">
        <v>0</v>
      </c>
      <c r="U3436" t="s">
        <v>11547</v>
      </c>
      <c r="V3436" t="s">
        <v>52</v>
      </c>
      <c r="W3436" t="s">
        <v>1802</v>
      </c>
      <c r="X3436" t="s">
        <v>8624</v>
      </c>
      <c r="Y3436">
        <v>0</v>
      </c>
      <c r="Z3436">
        <v>0</v>
      </c>
      <c r="AA3436">
        <v>0</v>
      </c>
      <c r="AB3436">
        <v>2</v>
      </c>
      <c r="AC3436">
        <v>0</v>
      </c>
      <c r="AD3436">
        <v>0</v>
      </c>
      <c r="AE3436">
        <v>0</v>
      </c>
      <c r="AF3436">
        <v>0</v>
      </c>
      <c r="AG3436">
        <v>137.28</v>
      </c>
      <c r="AH3436">
        <v>0</v>
      </c>
      <c r="AI3436">
        <v>0</v>
      </c>
      <c r="AJ3436" t="s">
        <v>52</v>
      </c>
      <c r="AK3436" t="s">
        <v>56</v>
      </c>
      <c r="AL3436" t="s">
        <v>52</v>
      </c>
      <c r="AM3436" t="s">
        <v>52</v>
      </c>
    </row>
    <row r="3437" spans="1:39" hidden="1" x14ac:dyDescent="0.3">
      <c r="A3437" t="s">
        <v>12352</v>
      </c>
      <c r="B3437" t="s">
        <v>12353</v>
      </c>
      <c r="C3437" t="s">
        <v>12342</v>
      </c>
      <c r="D3437" t="s">
        <v>12354</v>
      </c>
      <c r="E3437" t="s">
        <v>135</v>
      </c>
      <c r="F3437">
        <v>6</v>
      </c>
      <c r="G3437" t="s">
        <v>44</v>
      </c>
      <c r="H3437" t="s">
        <v>44</v>
      </c>
      <c r="I3437" t="s">
        <v>45</v>
      </c>
      <c r="J3437" t="s">
        <v>11539</v>
      </c>
      <c r="K3437" t="s">
        <v>153</v>
      </c>
      <c r="L3437" t="s">
        <v>1695</v>
      </c>
      <c r="M3437" t="s">
        <v>1716</v>
      </c>
      <c r="N3437" t="s">
        <v>11554</v>
      </c>
      <c r="O3437">
        <v>300</v>
      </c>
      <c r="P3437">
        <v>73.59</v>
      </c>
      <c r="Q3437">
        <v>72.739999999999995</v>
      </c>
      <c r="R3437">
        <v>21.6</v>
      </c>
      <c r="S3437">
        <v>0</v>
      </c>
      <c r="T3437">
        <v>435.54999999999995</v>
      </c>
      <c r="U3437" t="s">
        <v>7006</v>
      </c>
      <c r="V3437" t="s">
        <v>52</v>
      </c>
      <c r="W3437" t="s">
        <v>7070</v>
      </c>
      <c r="X3437" t="s">
        <v>1011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0.33</v>
      </c>
      <c r="AJ3437" t="s">
        <v>87</v>
      </c>
      <c r="AK3437" t="s">
        <v>56</v>
      </c>
      <c r="AL3437" t="s">
        <v>52</v>
      </c>
      <c r="AM3437" t="s">
        <v>52</v>
      </c>
    </row>
    <row r="3438" spans="1:39" hidden="1" x14ac:dyDescent="0.3">
      <c r="A3438" t="s">
        <v>12355</v>
      </c>
      <c r="B3438" t="s">
        <v>12356</v>
      </c>
      <c r="C3438" t="s">
        <v>12342</v>
      </c>
      <c r="D3438" t="s">
        <v>12056</v>
      </c>
      <c r="E3438" t="s">
        <v>135</v>
      </c>
      <c r="F3438">
        <v>2</v>
      </c>
      <c r="G3438" t="s">
        <v>44</v>
      </c>
      <c r="H3438" t="s">
        <v>44</v>
      </c>
      <c r="I3438" t="s">
        <v>45</v>
      </c>
      <c r="J3438" t="s">
        <v>11539</v>
      </c>
      <c r="K3438" t="s">
        <v>153</v>
      </c>
      <c r="L3438" t="s">
        <v>1695</v>
      </c>
      <c r="M3438" t="s">
        <v>1716</v>
      </c>
      <c r="N3438" t="s">
        <v>154</v>
      </c>
      <c r="O3438">
        <v>300</v>
      </c>
      <c r="P3438">
        <v>144.07</v>
      </c>
      <c r="Q3438">
        <v>144.07</v>
      </c>
      <c r="R3438">
        <v>42.78</v>
      </c>
      <c r="S3438">
        <v>0</v>
      </c>
      <c r="T3438">
        <v>288.14</v>
      </c>
      <c r="U3438" t="s">
        <v>7006</v>
      </c>
      <c r="V3438" t="s">
        <v>52</v>
      </c>
      <c r="W3438" t="s">
        <v>10020</v>
      </c>
      <c r="X3438" t="s">
        <v>6570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0.33</v>
      </c>
      <c r="AJ3438" t="s">
        <v>288</v>
      </c>
      <c r="AK3438" t="s">
        <v>56</v>
      </c>
      <c r="AL3438" t="s">
        <v>52</v>
      </c>
      <c r="AM3438" t="s">
        <v>52</v>
      </c>
    </row>
    <row r="3439" spans="1:39" hidden="1" x14ac:dyDescent="0.3">
      <c r="A3439" t="s">
        <v>12357</v>
      </c>
      <c r="B3439" t="s">
        <v>12358</v>
      </c>
      <c r="C3439" t="s">
        <v>12342</v>
      </c>
      <c r="D3439" t="s">
        <v>12359</v>
      </c>
      <c r="E3439" t="s">
        <v>43</v>
      </c>
      <c r="F3439">
        <v>0</v>
      </c>
      <c r="G3439" t="s">
        <v>44</v>
      </c>
      <c r="H3439" t="s">
        <v>44</v>
      </c>
      <c r="I3439" t="s">
        <v>45</v>
      </c>
      <c r="J3439" t="s">
        <v>11539</v>
      </c>
      <c r="K3439" t="s">
        <v>153</v>
      </c>
      <c r="L3439" t="s">
        <v>1695</v>
      </c>
      <c r="M3439" t="s">
        <v>1716</v>
      </c>
      <c r="N3439" t="s">
        <v>154</v>
      </c>
      <c r="O3439">
        <v>1016.94</v>
      </c>
      <c r="P3439">
        <v>576.27</v>
      </c>
      <c r="Q3439">
        <v>576.27</v>
      </c>
      <c r="R3439">
        <v>171.1</v>
      </c>
      <c r="S3439">
        <v>0</v>
      </c>
      <c r="T3439">
        <v>0</v>
      </c>
      <c r="U3439" t="s">
        <v>103</v>
      </c>
      <c r="V3439" t="s">
        <v>52</v>
      </c>
      <c r="W3439" t="s">
        <v>3195</v>
      </c>
      <c r="X3439" t="s">
        <v>4780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0</v>
      </c>
      <c r="AG3439">
        <v>576.27</v>
      </c>
      <c r="AH3439">
        <v>0</v>
      </c>
      <c r="AI3439">
        <v>0</v>
      </c>
      <c r="AJ3439" t="s">
        <v>158</v>
      </c>
      <c r="AK3439" t="s">
        <v>56</v>
      </c>
      <c r="AL3439" t="s">
        <v>52</v>
      </c>
      <c r="AM3439" t="s">
        <v>52</v>
      </c>
    </row>
    <row r="3440" spans="1:39" hidden="1" x14ac:dyDescent="0.3">
      <c r="A3440" t="s">
        <v>12360</v>
      </c>
      <c r="B3440" t="s">
        <v>12361</v>
      </c>
      <c r="C3440" t="s">
        <v>12342</v>
      </c>
      <c r="D3440" t="s">
        <v>11607</v>
      </c>
      <c r="E3440" t="s">
        <v>43</v>
      </c>
      <c r="F3440">
        <v>0</v>
      </c>
      <c r="G3440" t="s">
        <v>44</v>
      </c>
      <c r="H3440" t="s">
        <v>44</v>
      </c>
      <c r="I3440" t="s">
        <v>45</v>
      </c>
      <c r="J3440" t="s">
        <v>11539</v>
      </c>
      <c r="K3440" t="s">
        <v>153</v>
      </c>
      <c r="L3440" t="s">
        <v>1695</v>
      </c>
      <c r="M3440" t="s">
        <v>1716</v>
      </c>
      <c r="N3440" t="s">
        <v>11551</v>
      </c>
      <c r="O3440">
        <v>280</v>
      </c>
      <c r="P3440">
        <v>101.69</v>
      </c>
      <c r="Q3440">
        <v>101.69</v>
      </c>
      <c r="R3440">
        <v>30.19</v>
      </c>
      <c r="S3440">
        <v>0</v>
      </c>
      <c r="T3440">
        <v>0</v>
      </c>
      <c r="U3440" t="s">
        <v>317</v>
      </c>
      <c r="V3440" t="s">
        <v>52</v>
      </c>
      <c r="W3440" t="s">
        <v>10527</v>
      </c>
      <c r="X3440" t="s">
        <v>8198</v>
      </c>
      <c r="Y3440">
        <v>0</v>
      </c>
      <c r="Z3440">
        <v>0</v>
      </c>
      <c r="AA3440">
        <v>0</v>
      </c>
      <c r="AB3440">
        <v>-129</v>
      </c>
      <c r="AC3440">
        <v>0</v>
      </c>
      <c r="AD3440">
        <v>0</v>
      </c>
      <c r="AE3440">
        <v>0</v>
      </c>
      <c r="AF3440">
        <v>0</v>
      </c>
      <c r="AG3440">
        <v>-13118.01</v>
      </c>
      <c r="AH3440">
        <v>0</v>
      </c>
      <c r="AI3440">
        <v>0.17</v>
      </c>
      <c r="AJ3440" t="s">
        <v>87</v>
      </c>
      <c r="AK3440" t="s">
        <v>56</v>
      </c>
      <c r="AL3440" t="s">
        <v>52</v>
      </c>
      <c r="AM3440" t="s">
        <v>52</v>
      </c>
    </row>
    <row r="3441" spans="1:39" hidden="1" x14ac:dyDescent="0.3">
      <c r="A3441" t="s">
        <v>12362</v>
      </c>
      <c r="B3441" t="s">
        <v>12363</v>
      </c>
      <c r="C3441" t="s">
        <v>12342</v>
      </c>
      <c r="D3441" t="s">
        <v>12364</v>
      </c>
      <c r="E3441" t="s">
        <v>43</v>
      </c>
      <c r="F3441">
        <v>3</v>
      </c>
      <c r="G3441" t="s">
        <v>44</v>
      </c>
      <c r="H3441" t="s">
        <v>44</v>
      </c>
      <c r="I3441" t="s">
        <v>45</v>
      </c>
      <c r="J3441" t="s">
        <v>11539</v>
      </c>
      <c r="K3441" t="s">
        <v>153</v>
      </c>
      <c r="L3441" t="s">
        <v>1695</v>
      </c>
      <c r="M3441" t="s">
        <v>1716</v>
      </c>
      <c r="N3441" t="s">
        <v>11551</v>
      </c>
      <c r="O3441">
        <v>0</v>
      </c>
      <c r="P3441">
        <v>82.41</v>
      </c>
      <c r="Q3441">
        <v>82.41</v>
      </c>
      <c r="R3441">
        <v>24.47</v>
      </c>
      <c r="S3441">
        <v>0</v>
      </c>
      <c r="T3441">
        <v>247.23</v>
      </c>
      <c r="U3441" t="s">
        <v>7006</v>
      </c>
      <c r="V3441" t="s">
        <v>52</v>
      </c>
      <c r="W3441" t="s">
        <v>4256</v>
      </c>
      <c r="X3441" t="s">
        <v>52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 t="s">
        <v>652</v>
      </c>
      <c r="AK3441" t="s">
        <v>56</v>
      </c>
      <c r="AL3441" t="s">
        <v>52</v>
      </c>
      <c r="AM3441" t="s">
        <v>52</v>
      </c>
    </row>
    <row r="3442" spans="1:39" x14ac:dyDescent="0.3">
      <c r="A3442" t="s">
        <v>12365</v>
      </c>
      <c r="B3442" t="s">
        <v>12366</v>
      </c>
      <c r="C3442" t="s">
        <v>12367</v>
      </c>
      <c r="D3442" t="s">
        <v>12368</v>
      </c>
      <c r="E3442" t="s">
        <v>98</v>
      </c>
      <c r="F3442">
        <v>0</v>
      </c>
      <c r="G3442" t="s">
        <v>44</v>
      </c>
      <c r="H3442" t="s">
        <v>44</v>
      </c>
      <c r="I3442" t="s">
        <v>45</v>
      </c>
      <c r="J3442" t="s">
        <v>11539</v>
      </c>
      <c r="K3442" t="s">
        <v>153</v>
      </c>
      <c r="L3442" t="s">
        <v>1695</v>
      </c>
      <c r="M3442" t="s">
        <v>347</v>
      </c>
      <c r="N3442" t="s">
        <v>1736</v>
      </c>
      <c r="O3442">
        <v>250</v>
      </c>
      <c r="P3442">
        <v>118.64</v>
      </c>
      <c r="Q3442">
        <v>118.64</v>
      </c>
      <c r="R3442">
        <v>35.229999999999997</v>
      </c>
      <c r="S3442">
        <v>0</v>
      </c>
      <c r="T3442">
        <v>0</v>
      </c>
      <c r="U3442" t="s">
        <v>12176</v>
      </c>
      <c r="V3442" t="s">
        <v>52</v>
      </c>
      <c r="W3442" t="s">
        <v>494</v>
      </c>
      <c r="X3442" t="s">
        <v>3730</v>
      </c>
      <c r="Y3442">
        <v>0</v>
      </c>
      <c r="Z3442">
        <v>0</v>
      </c>
      <c r="AA3442">
        <v>0</v>
      </c>
      <c r="AB3442">
        <v>1</v>
      </c>
      <c r="AC3442">
        <v>0</v>
      </c>
      <c r="AD3442">
        <v>0</v>
      </c>
      <c r="AE3442">
        <v>0</v>
      </c>
      <c r="AF3442">
        <v>0</v>
      </c>
      <c r="AG3442">
        <v>118.64</v>
      </c>
      <c r="AH3442">
        <v>0</v>
      </c>
      <c r="AI3442">
        <v>0</v>
      </c>
      <c r="AJ3442" t="s">
        <v>277</v>
      </c>
      <c r="AK3442" t="s">
        <v>56</v>
      </c>
      <c r="AL3442" t="s">
        <v>52</v>
      </c>
      <c r="AM3442" t="s">
        <v>52</v>
      </c>
    </row>
    <row r="3443" spans="1:39" x14ac:dyDescent="0.3">
      <c r="A3443" t="s">
        <v>12369</v>
      </c>
      <c r="B3443" t="s">
        <v>12370</v>
      </c>
      <c r="C3443" t="s">
        <v>12367</v>
      </c>
      <c r="D3443" t="s">
        <v>12371</v>
      </c>
      <c r="E3443" t="s">
        <v>98</v>
      </c>
      <c r="F3443">
        <v>0</v>
      </c>
      <c r="G3443" t="s">
        <v>44</v>
      </c>
      <c r="H3443" t="s">
        <v>44</v>
      </c>
      <c r="I3443" t="s">
        <v>45</v>
      </c>
      <c r="J3443" t="s">
        <v>11539</v>
      </c>
      <c r="K3443" t="s">
        <v>153</v>
      </c>
      <c r="L3443" t="s">
        <v>1695</v>
      </c>
      <c r="M3443" t="s">
        <v>347</v>
      </c>
      <c r="N3443" t="s">
        <v>1736</v>
      </c>
      <c r="O3443">
        <v>300</v>
      </c>
      <c r="P3443">
        <v>59.32</v>
      </c>
      <c r="Q3443">
        <v>59.32</v>
      </c>
      <c r="R3443">
        <v>17.61</v>
      </c>
      <c r="S3443">
        <v>0</v>
      </c>
      <c r="T3443">
        <v>0</v>
      </c>
      <c r="U3443" t="s">
        <v>2704</v>
      </c>
      <c r="V3443" t="s">
        <v>52</v>
      </c>
      <c r="W3443" t="s">
        <v>10488</v>
      </c>
      <c r="X3443" t="s">
        <v>3664</v>
      </c>
      <c r="Y3443">
        <v>0</v>
      </c>
      <c r="Z3443">
        <v>0</v>
      </c>
      <c r="AA3443">
        <v>0</v>
      </c>
      <c r="AB3443">
        <v>2</v>
      </c>
      <c r="AC3443">
        <v>0</v>
      </c>
      <c r="AD3443">
        <v>0</v>
      </c>
      <c r="AE3443">
        <v>0</v>
      </c>
      <c r="AF3443">
        <v>0</v>
      </c>
      <c r="AG3443">
        <v>118.64</v>
      </c>
      <c r="AH3443">
        <v>0</v>
      </c>
      <c r="AI3443">
        <v>0</v>
      </c>
      <c r="AJ3443" t="s">
        <v>277</v>
      </c>
      <c r="AK3443" t="s">
        <v>56</v>
      </c>
      <c r="AL3443" t="s">
        <v>52</v>
      </c>
      <c r="AM3443" t="s">
        <v>52</v>
      </c>
    </row>
    <row r="3444" spans="1:39" hidden="1" x14ac:dyDescent="0.3">
      <c r="A3444" t="s">
        <v>12372</v>
      </c>
      <c r="B3444" t="s">
        <v>12373</v>
      </c>
      <c r="C3444" t="s">
        <v>12367</v>
      </c>
      <c r="D3444" t="s">
        <v>12374</v>
      </c>
      <c r="E3444" t="s">
        <v>43</v>
      </c>
      <c r="F3444">
        <v>0</v>
      </c>
      <c r="G3444" t="s">
        <v>44</v>
      </c>
      <c r="H3444" t="s">
        <v>44</v>
      </c>
      <c r="I3444" t="s">
        <v>45</v>
      </c>
      <c r="J3444" t="s">
        <v>11539</v>
      </c>
      <c r="K3444" t="s">
        <v>153</v>
      </c>
      <c r="L3444" t="s">
        <v>1695</v>
      </c>
      <c r="M3444" t="s">
        <v>347</v>
      </c>
      <c r="N3444" t="s">
        <v>154</v>
      </c>
      <c r="O3444">
        <v>140</v>
      </c>
      <c r="P3444">
        <v>50.85</v>
      </c>
      <c r="Q3444">
        <v>50.85</v>
      </c>
      <c r="R3444">
        <v>15.1</v>
      </c>
      <c r="S3444">
        <v>0</v>
      </c>
      <c r="T3444">
        <v>0</v>
      </c>
      <c r="U3444" t="s">
        <v>317</v>
      </c>
      <c r="V3444" t="s">
        <v>52</v>
      </c>
      <c r="W3444" t="s">
        <v>5108</v>
      </c>
      <c r="X3444" t="s">
        <v>5108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0</v>
      </c>
      <c r="AG3444">
        <v>50.85</v>
      </c>
      <c r="AH3444">
        <v>0</v>
      </c>
      <c r="AI3444">
        <v>0</v>
      </c>
      <c r="AJ3444" t="s">
        <v>158</v>
      </c>
      <c r="AK3444" t="s">
        <v>56</v>
      </c>
      <c r="AL3444" t="s">
        <v>52</v>
      </c>
      <c r="AM3444" t="s">
        <v>52</v>
      </c>
    </row>
    <row r="3445" spans="1:39" hidden="1" x14ac:dyDescent="0.3">
      <c r="A3445" t="s">
        <v>12375</v>
      </c>
      <c r="B3445" t="s">
        <v>12376</v>
      </c>
      <c r="C3445" t="s">
        <v>12367</v>
      </c>
      <c r="D3445" t="s">
        <v>12377</v>
      </c>
      <c r="E3445" t="s">
        <v>43</v>
      </c>
      <c r="F3445">
        <v>0</v>
      </c>
      <c r="G3445" t="s">
        <v>44</v>
      </c>
      <c r="H3445" t="s">
        <v>44</v>
      </c>
      <c r="I3445" t="s">
        <v>45</v>
      </c>
      <c r="J3445" t="s">
        <v>11539</v>
      </c>
      <c r="K3445" t="s">
        <v>153</v>
      </c>
      <c r="L3445" t="s">
        <v>1695</v>
      </c>
      <c r="M3445" t="s">
        <v>347</v>
      </c>
      <c r="N3445" t="s">
        <v>154</v>
      </c>
      <c r="O3445">
        <v>180</v>
      </c>
      <c r="P3445">
        <v>72.03</v>
      </c>
      <c r="Q3445">
        <v>72.03</v>
      </c>
      <c r="R3445">
        <v>21.39</v>
      </c>
      <c r="S3445">
        <v>0</v>
      </c>
      <c r="T3445">
        <v>0</v>
      </c>
      <c r="U3445" t="s">
        <v>317</v>
      </c>
      <c r="V3445" t="s">
        <v>52</v>
      </c>
      <c r="W3445" t="s">
        <v>5108</v>
      </c>
      <c r="X3445" t="s">
        <v>5108</v>
      </c>
      <c r="Y3445">
        <v>0</v>
      </c>
      <c r="Z3445">
        <v>0</v>
      </c>
      <c r="AA3445">
        <v>0</v>
      </c>
      <c r="AB3445">
        <v>1</v>
      </c>
      <c r="AC3445">
        <v>0</v>
      </c>
      <c r="AD3445">
        <v>0</v>
      </c>
      <c r="AE3445">
        <v>0</v>
      </c>
      <c r="AF3445">
        <v>0</v>
      </c>
      <c r="AG3445">
        <v>72.03</v>
      </c>
      <c r="AH3445">
        <v>0</v>
      </c>
      <c r="AI3445">
        <v>0</v>
      </c>
      <c r="AJ3445" t="s">
        <v>158</v>
      </c>
      <c r="AK3445" t="s">
        <v>56</v>
      </c>
      <c r="AL3445" t="s">
        <v>52</v>
      </c>
      <c r="AM3445" t="s">
        <v>52</v>
      </c>
    </row>
    <row r="3446" spans="1:39" x14ac:dyDescent="0.3">
      <c r="A3446" t="s">
        <v>12378</v>
      </c>
      <c r="B3446" t="s">
        <v>12379</v>
      </c>
      <c r="C3446" t="s">
        <v>12380</v>
      </c>
      <c r="D3446" t="s">
        <v>12381</v>
      </c>
      <c r="E3446" t="s">
        <v>98</v>
      </c>
      <c r="F3446">
        <v>0</v>
      </c>
      <c r="G3446" t="s">
        <v>44</v>
      </c>
      <c r="H3446" t="s">
        <v>44</v>
      </c>
      <c r="I3446" t="s">
        <v>45</v>
      </c>
      <c r="J3446" t="s">
        <v>11539</v>
      </c>
      <c r="K3446" t="s">
        <v>153</v>
      </c>
      <c r="L3446" t="s">
        <v>1695</v>
      </c>
      <c r="M3446" t="s">
        <v>1722</v>
      </c>
      <c r="N3446" t="s">
        <v>1736</v>
      </c>
      <c r="O3446">
        <v>184.48</v>
      </c>
      <c r="P3446">
        <v>76.260000000000005</v>
      </c>
      <c r="Q3446">
        <v>76.260000000000005</v>
      </c>
      <c r="R3446">
        <v>22.64</v>
      </c>
      <c r="S3446">
        <v>0</v>
      </c>
      <c r="T3446">
        <v>0</v>
      </c>
      <c r="U3446" t="s">
        <v>7305</v>
      </c>
      <c r="V3446" t="s">
        <v>52</v>
      </c>
      <c r="W3446" t="s">
        <v>685</v>
      </c>
      <c r="X3446" t="s">
        <v>8669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0</v>
      </c>
      <c r="AG3446">
        <v>76.260000000000005</v>
      </c>
      <c r="AH3446">
        <v>0</v>
      </c>
      <c r="AI3446">
        <v>0</v>
      </c>
      <c r="AJ3446" t="s">
        <v>277</v>
      </c>
      <c r="AK3446" t="s">
        <v>56</v>
      </c>
      <c r="AL3446" t="s">
        <v>52</v>
      </c>
      <c r="AM3446" t="s">
        <v>52</v>
      </c>
    </row>
    <row r="3447" spans="1:39" hidden="1" x14ac:dyDescent="0.3">
      <c r="A3447" t="s">
        <v>12382</v>
      </c>
      <c r="B3447" t="s">
        <v>12383</v>
      </c>
      <c r="C3447" t="s">
        <v>12380</v>
      </c>
      <c r="D3447" t="s">
        <v>12384</v>
      </c>
      <c r="E3447" t="s">
        <v>135</v>
      </c>
      <c r="F3447">
        <v>2</v>
      </c>
      <c r="G3447" t="s">
        <v>44</v>
      </c>
      <c r="H3447" t="s">
        <v>44</v>
      </c>
      <c r="I3447" t="s">
        <v>45</v>
      </c>
      <c r="J3447" t="s">
        <v>11539</v>
      </c>
      <c r="K3447" t="s">
        <v>153</v>
      </c>
      <c r="L3447" t="s">
        <v>1695</v>
      </c>
      <c r="M3447" t="s">
        <v>1722</v>
      </c>
      <c r="N3447" t="s">
        <v>11551</v>
      </c>
      <c r="O3447">
        <v>300</v>
      </c>
      <c r="P3447">
        <v>61.86</v>
      </c>
      <c r="Q3447">
        <v>61.86</v>
      </c>
      <c r="R3447">
        <v>18.37</v>
      </c>
      <c r="S3447">
        <v>0</v>
      </c>
      <c r="T3447">
        <v>123.72</v>
      </c>
      <c r="U3447" t="s">
        <v>11547</v>
      </c>
      <c r="V3447" t="s">
        <v>52</v>
      </c>
      <c r="W3447" t="s">
        <v>1952</v>
      </c>
      <c r="X3447" t="s">
        <v>52</v>
      </c>
      <c r="Y3447">
        <v>0</v>
      </c>
      <c r="Z3447">
        <v>0</v>
      </c>
      <c r="AA3447">
        <v>0</v>
      </c>
      <c r="AB3447">
        <v>2</v>
      </c>
      <c r="AC3447">
        <v>0</v>
      </c>
      <c r="AD3447">
        <v>0</v>
      </c>
      <c r="AE3447">
        <v>0</v>
      </c>
      <c r="AF3447">
        <v>0</v>
      </c>
      <c r="AG3447">
        <v>123.72</v>
      </c>
      <c r="AH3447">
        <v>0</v>
      </c>
      <c r="AI3447">
        <v>0</v>
      </c>
      <c r="AJ3447" t="s">
        <v>105</v>
      </c>
      <c r="AK3447" t="s">
        <v>56</v>
      </c>
      <c r="AL3447" t="s">
        <v>52</v>
      </c>
      <c r="AM3447" t="s">
        <v>52</v>
      </c>
    </row>
    <row r="3448" spans="1:39" hidden="1" x14ac:dyDescent="0.3">
      <c r="A3448" t="s">
        <v>12385</v>
      </c>
      <c r="B3448" t="s">
        <v>12386</v>
      </c>
      <c r="C3448" t="s">
        <v>12380</v>
      </c>
      <c r="D3448" t="s">
        <v>12387</v>
      </c>
      <c r="E3448" t="s">
        <v>43</v>
      </c>
      <c r="F3448">
        <v>0</v>
      </c>
      <c r="G3448" t="s">
        <v>44</v>
      </c>
      <c r="H3448" t="s">
        <v>44</v>
      </c>
      <c r="I3448" t="s">
        <v>45</v>
      </c>
      <c r="J3448" t="s">
        <v>11539</v>
      </c>
      <c r="K3448" t="s">
        <v>153</v>
      </c>
      <c r="L3448" t="s">
        <v>1695</v>
      </c>
      <c r="M3448" t="s">
        <v>1722</v>
      </c>
      <c r="N3448" t="s">
        <v>154</v>
      </c>
      <c r="O3448">
        <v>250</v>
      </c>
      <c r="P3448">
        <v>80.510000000000005</v>
      </c>
      <c r="Q3448">
        <v>80.510000000000005</v>
      </c>
      <c r="R3448">
        <v>23.9</v>
      </c>
      <c r="S3448">
        <v>0</v>
      </c>
      <c r="T3448">
        <v>0</v>
      </c>
      <c r="U3448" t="s">
        <v>317</v>
      </c>
      <c r="V3448" t="s">
        <v>52</v>
      </c>
      <c r="W3448" t="s">
        <v>1809</v>
      </c>
      <c r="X3448" t="s">
        <v>617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0</v>
      </c>
      <c r="AE3448">
        <v>0</v>
      </c>
      <c r="AF3448">
        <v>0</v>
      </c>
      <c r="AG3448">
        <v>80.510000000000005</v>
      </c>
      <c r="AH3448">
        <v>0</v>
      </c>
      <c r="AI3448">
        <v>0</v>
      </c>
      <c r="AJ3448" t="s">
        <v>55</v>
      </c>
      <c r="AK3448" t="s">
        <v>56</v>
      </c>
      <c r="AL3448" t="s">
        <v>52</v>
      </c>
      <c r="AM3448" t="s">
        <v>52</v>
      </c>
    </row>
    <row r="3449" spans="1:39" hidden="1" x14ac:dyDescent="0.3">
      <c r="A3449" t="s">
        <v>12388</v>
      </c>
      <c r="B3449" t="s">
        <v>12389</v>
      </c>
      <c r="C3449" t="s">
        <v>12380</v>
      </c>
      <c r="D3449" t="s">
        <v>12390</v>
      </c>
      <c r="E3449" t="s">
        <v>43</v>
      </c>
      <c r="F3449">
        <v>1</v>
      </c>
      <c r="G3449" t="s">
        <v>44</v>
      </c>
      <c r="H3449" t="s">
        <v>44</v>
      </c>
      <c r="I3449" t="s">
        <v>45</v>
      </c>
      <c r="J3449" t="s">
        <v>11539</v>
      </c>
      <c r="K3449" t="s">
        <v>153</v>
      </c>
      <c r="L3449" t="s">
        <v>1695</v>
      </c>
      <c r="M3449" t="s">
        <v>1722</v>
      </c>
      <c r="N3449" t="s">
        <v>11551</v>
      </c>
      <c r="O3449">
        <v>250</v>
      </c>
      <c r="P3449">
        <v>101.7</v>
      </c>
      <c r="Q3449">
        <v>101.7</v>
      </c>
      <c r="R3449">
        <v>30.2</v>
      </c>
      <c r="S3449">
        <v>0</v>
      </c>
      <c r="T3449">
        <v>101.7</v>
      </c>
      <c r="U3449" t="s">
        <v>7305</v>
      </c>
      <c r="V3449" t="s">
        <v>52</v>
      </c>
      <c r="W3449" t="s">
        <v>1330</v>
      </c>
      <c r="X3449" t="s">
        <v>52</v>
      </c>
      <c r="Y3449">
        <v>0</v>
      </c>
      <c r="Z3449">
        <v>0</v>
      </c>
      <c r="AA3449">
        <v>0</v>
      </c>
      <c r="AB3449">
        <v>1</v>
      </c>
      <c r="AC3449">
        <v>0</v>
      </c>
      <c r="AD3449">
        <v>0</v>
      </c>
      <c r="AE3449">
        <v>0</v>
      </c>
      <c r="AF3449">
        <v>0</v>
      </c>
      <c r="AG3449">
        <v>101.7</v>
      </c>
      <c r="AH3449">
        <v>0</v>
      </c>
      <c r="AI3449">
        <v>0</v>
      </c>
      <c r="AJ3449" t="s">
        <v>105</v>
      </c>
      <c r="AK3449" t="s">
        <v>56</v>
      </c>
      <c r="AL3449" t="s">
        <v>52</v>
      </c>
      <c r="AM3449" t="s">
        <v>52</v>
      </c>
    </row>
    <row r="3450" spans="1:39" hidden="1" x14ac:dyDescent="0.3">
      <c r="A3450" t="s">
        <v>12391</v>
      </c>
      <c r="B3450" t="s">
        <v>12392</v>
      </c>
      <c r="C3450" t="s">
        <v>12380</v>
      </c>
      <c r="D3450" t="s">
        <v>12381</v>
      </c>
      <c r="E3450" t="s">
        <v>43</v>
      </c>
      <c r="F3450">
        <v>0</v>
      </c>
      <c r="G3450" t="s">
        <v>44</v>
      </c>
      <c r="H3450" t="s">
        <v>44</v>
      </c>
      <c r="I3450" t="s">
        <v>45</v>
      </c>
      <c r="J3450" t="s">
        <v>11539</v>
      </c>
      <c r="K3450" t="s">
        <v>153</v>
      </c>
      <c r="L3450" t="s">
        <v>1695</v>
      </c>
      <c r="M3450" t="s">
        <v>1722</v>
      </c>
      <c r="N3450" t="s">
        <v>154</v>
      </c>
      <c r="O3450">
        <v>280</v>
      </c>
      <c r="P3450">
        <v>55.41</v>
      </c>
      <c r="Q3450">
        <v>55.41</v>
      </c>
      <c r="R3450">
        <v>16.45</v>
      </c>
      <c r="S3450">
        <v>0</v>
      </c>
      <c r="T3450">
        <v>0</v>
      </c>
      <c r="U3450" t="s">
        <v>2678</v>
      </c>
      <c r="V3450" t="s">
        <v>7394</v>
      </c>
      <c r="W3450" t="s">
        <v>12393</v>
      </c>
      <c r="X3450" t="s">
        <v>2756</v>
      </c>
      <c r="Y3450">
        <v>0</v>
      </c>
      <c r="Z3450">
        <v>0</v>
      </c>
      <c r="AA3450">
        <v>0</v>
      </c>
      <c r="AB3450">
        <v>2</v>
      </c>
      <c r="AC3450">
        <v>0</v>
      </c>
      <c r="AD3450">
        <v>0</v>
      </c>
      <c r="AE3450">
        <v>0</v>
      </c>
      <c r="AF3450">
        <v>0</v>
      </c>
      <c r="AG3450">
        <v>110.82</v>
      </c>
      <c r="AH3450">
        <v>0</v>
      </c>
      <c r="AI3450">
        <v>0</v>
      </c>
      <c r="AJ3450" t="s">
        <v>55</v>
      </c>
      <c r="AK3450" t="s">
        <v>56</v>
      </c>
      <c r="AL3450" t="s">
        <v>52</v>
      </c>
      <c r="AM3450" t="s">
        <v>52</v>
      </c>
    </row>
    <row r="3451" spans="1:39" hidden="1" x14ac:dyDescent="0.3">
      <c r="A3451" t="s">
        <v>12394</v>
      </c>
      <c r="B3451" t="s">
        <v>12395</v>
      </c>
      <c r="C3451" t="s">
        <v>12380</v>
      </c>
      <c r="D3451" t="s">
        <v>11772</v>
      </c>
      <c r="E3451" t="s">
        <v>43</v>
      </c>
      <c r="F3451">
        <v>0</v>
      </c>
      <c r="G3451" t="s">
        <v>44</v>
      </c>
      <c r="H3451" t="s">
        <v>44</v>
      </c>
      <c r="I3451" t="s">
        <v>45</v>
      </c>
      <c r="J3451" t="s">
        <v>11539</v>
      </c>
      <c r="K3451" t="s">
        <v>153</v>
      </c>
      <c r="L3451" t="s">
        <v>1695</v>
      </c>
      <c r="M3451" t="s">
        <v>1722</v>
      </c>
      <c r="N3451" t="s">
        <v>11546</v>
      </c>
      <c r="O3451">
        <v>250</v>
      </c>
      <c r="P3451">
        <v>101.69</v>
      </c>
      <c r="Q3451">
        <v>101.69</v>
      </c>
      <c r="R3451">
        <v>30.19</v>
      </c>
      <c r="S3451">
        <v>0</v>
      </c>
      <c r="T3451">
        <v>0</v>
      </c>
      <c r="U3451" t="s">
        <v>7305</v>
      </c>
      <c r="V3451" t="s">
        <v>52</v>
      </c>
      <c r="W3451" t="s">
        <v>1330</v>
      </c>
      <c r="X3451" t="s">
        <v>2756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0</v>
      </c>
      <c r="AE3451">
        <v>0</v>
      </c>
      <c r="AF3451">
        <v>0</v>
      </c>
      <c r="AG3451">
        <v>101.69</v>
      </c>
      <c r="AH3451">
        <v>0</v>
      </c>
      <c r="AI3451">
        <v>0</v>
      </c>
      <c r="AJ3451" t="s">
        <v>55</v>
      </c>
      <c r="AK3451" t="s">
        <v>56</v>
      </c>
      <c r="AL3451" t="s">
        <v>52</v>
      </c>
      <c r="AM3451" t="s">
        <v>52</v>
      </c>
    </row>
    <row r="3452" spans="1:39" hidden="1" x14ac:dyDescent="0.3">
      <c r="A3452" t="s">
        <v>12396</v>
      </c>
      <c r="B3452" t="s">
        <v>12397</v>
      </c>
      <c r="C3452" t="s">
        <v>12398</v>
      </c>
      <c r="D3452" t="s">
        <v>11755</v>
      </c>
      <c r="E3452" t="s">
        <v>135</v>
      </c>
      <c r="F3452">
        <v>2</v>
      </c>
      <c r="G3452" t="s">
        <v>44</v>
      </c>
      <c r="H3452" t="s">
        <v>44</v>
      </c>
      <c r="I3452" t="s">
        <v>45</v>
      </c>
      <c r="J3452" t="s">
        <v>11539</v>
      </c>
      <c r="K3452" t="s">
        <v>153</v>
      </c>
      <c r="L3452" t="s">
        <v>1695</v>
      </c>
      <c r="M3452" t="s">
        <v>2885</v>
      </c>
      <c r="N3452" t="s">
        <v>11551</v>
      </c>
      <c r="O3452">
        <v>280</v>
      </c>
      <c r="P3452">
        <v>62.71</v>
      </c>
      <c r="Q3452">
        <v>62.71</v>
      </c>
      <c r="R3452">
        <v>18.62</v>
      </c>
      <c r="S3452">
        <v>0</v>
      </c>
      <c r="T3452">
        <v>125.42</v>
      </c>
      <c r="U3452" t="s">
        <v>11547</v>
      </c>
      <c r="V3452" t="s">
        <v>52</v>
      </c>
      <c r="W3452" t="s">
        <v>7070</v>
      </c>
      <c r="X3452" t="s">
        <v>52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 t="s">
        <v>652</v>
      </c>
      <c r="AK3452" t="s">
        <v>56</v>
      </c>
      <c r="AL3452" t="s">
        <v>52</v>
      </c>
      <c r="AM3452" t="s">
        <v>52</v>
      </c>
    </row>
    <row r="3453" spans="1:39" x14ac:dyDescent="0.3">
      <c r="A3453" t="s">
        <v>12399</v>
      </c>
      <c r="B3453" t="s">
        <v>12400</v>
      </c>
      <c r="C3453" t="s">
        <v>12398</v>
      </c>
      <c r="D3453" t="s">
        <v>12401</v>
      </c>
      <c r="E3453" t="s">
        <v>98</v>
      </c>
      <c r="F3453">
        <v>0</v>
      </c>
      <c r="G3453" t="s">
        <v>44</v>
      </c>
      <c r="H3453" t="s">
        <v>44</v>
      </c>
      <c r="I3453" t="s">
        <v>45</v>
      </c>
      <c r="J3453" t="s">
        <v>11539</v>
      </c>
      <c r="K3453" t="s">
        <v>153</v>
      </c>
      <c r="L3453" t="s">
        <v>1695</v>
      </c>
      <c r="M3453" t="s">
        <v>2885</v>
      </c>
      <c r="N3453" t="s">
        <v>1736</v>
      </c>
      <c r="O3453">
        <v>300</v>
      </c>
      <c r="P3453">
        <v>169.49</v>
      </c>
      <c r="Q3453">
        <v>169.49</v>
      </c>
      <c r="R3453">
        <v>50.32</v>
      </c>
      <c r="S3453">
        <v>0</v>
      </c>
      <c r="T3453">
        <v>0</v>
      </c>
      <c r="U3453" t="s">
        <v>1881</v>
      </c>
      <c r="V3453" t="s">
        <v>52</v>
      </c>
      <c r="W3453" t="s">
        <v>414</v>
      </c>
      <c r="X3453" t="s">
        <v>2737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0.17</v>
      </c>
      <c r="AJ3453" t="s">
        <v>87</v>
      </c>
      <c r="AK3453" t="s">
        <v>56</v>
      </c>
      <c r="AL3453" t="s">
        <v>52</v>
      </c>
      <c r="AM3453" t="s">
        <v>52</v>
      </c>
    </row>
    <row r="3454" spans="1:39" x14ac:dyDescent="0.3">
      <c r="A3454" t="s">
        <v>12402</v>
      </c>
      <c r="B3454" t="s">
        <v>12403</v>
      </c>
      <c r="C3454" t="s">
        <v>12398</v>
      </c>
      <c r="D3454" t="s">
        <v>12404</v>
      </c>
      <c r="E3454" t="s">
        <v>98</v>
      </c>
      <c r="F3454">
        <v>0</v>
      </c>
      <c r="G3454" t="s">
        <v>44</v>
      </c>
      <c r="H3454" t="s">
        <v>44</v>
      </c>
      <c r="I3454" t="s">
        <v>45</v>
      </c>
      <c r="J3454" t="s">
        <v>11539</v>
      </c>
      <c r="K3454" t="s">
        <v>153</v>
      </c>
      <c r="L3454" t="s">
        <v>1695</v>
      </c>
      <c r="M3454" t="s">
        <v>2885</v>
      </c>
      <c r="N3454" t="s">
        <v>50</v>
      </c>
      <c r="O3454">
        <v>250</v>
      </c>
      <c r="P3454">
        <v>114.41</v>
      </c>
      <c r="Q3454">
        <v>114.41</v>
      </c>
      <c r="R3454">
        <v>33.97</v>
      </c>
      <c r="S3454">
        <v>0</v>
      </c>
      <c r="T3454">
        <v>0</v>
      </c>
      <c r="U3454" t="s">
        <v>379</v>
      </c>
      <c r="V3454" t="s">
        <v>52</v>
      </c>
      <c r="W3454" t="s">
        <v>7066</v>
      </c>
      <c r="X3454" t="s">
        <v>7066</v>
      </c>
      <c r="Y3454">
        <v>0</v>
      </c>
      <c r="Z3454">
        <v>0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>
        <v>0</v>
      </c>
      <c r="AG3454">
        <v>114.41</v>
      </c>
      <c r="AH3454">
        <v>0</v>
      </c>
      <c r="AI3454">
        <v>0</v>
      </c>
      <c r="AJ3454" t="s">
        <v>55</v>
      </c>
      <c r="AK3454" t="s">
        <v>56</v>
      </c>
      <c r="AL3454" t="s">
        <v>52</v>
      </c>
      <c r="AM3454" t="s">
        <v>52</v>
      </c>
    </row>
    <row r="3455" spans="1:39" x14ac:dyDescent="0.3">
      <c r="A3455" t="s">
        <v>12405</v>
      </c>
      <c r="B3455" t="s">
        <v>12406</v>
      </c>
      <c r="C3455" t="s">
        <v>12398</v>
      </c>
      <c r="D3455" t="s">
        <v>11880</v>
      </c>
      <c r="E3455" t="s">
        <v>98</v>
      </c>
      <c r="F3455">
        <v>0</v>
      </c>
      <c r="G3455" t="s">
        <v>44</v>
      </c>
      <c r="H3455" t="s">
        <v>44</v>
      </c>
      <c r="I3455" t="s">
        <v>45</v>
      </c>
      <c r="J3455" t="s">
        <v>11539</v>
      </c>
      <c r="K3455" t="s">
        <v>153</v>
      </c>
      <c r="L3455" t="s">
        <v>1695</v>
      </c>
      <c r="M3455" t="s">
        <v>2885</v>
      </c>
      <c r="N3455" t="s">
        <v>50</v>
      </c>
      <c r="O3455">
        <v>285</v>
      </c>
      <c r="P3455">
        <v>148.30000000000001</v>
      </c>
      <c r="Q3455">
        <v>148.30000000000001</v>
      </c>
      <c r="R3455">
        <v>44.03</v>
      </c>
      <c r="S3455">
        <v>0</v>
      </c>
      <c r="T3455">
        <v>0</v>
      </c>
      <c r="U3455" t="s">
        <v>379</v>
      </c>
      <c r="V3455" t="s">
        <v>52</v>
      </c>
      <c r="W3455" t="s">
        <v>7066</v>
      </c>
      <c r="X3455" t="s">
        <v>7066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0</v>
      </c>
      <c r="AG3455">
        <v>148.30000000000001</v>
      </c>
      <c r="AH3455">
        <v>0</v>
      </c>
      <c r="AI3455">
        <v>0</v>
      </c>
      <c r="AJ3455" t="s">
        <v>55</v>
      </c>
      <c r="AK3455" t="s">
        <v>56</v>
      </c>
      <c r="AL3455" t="s">
        <v>52</v>
      </c>
      <c r="AM3455" t="s">
        <v>52</v>
      </c>
    </row>
    <row r="3456" spans="1:39" hidden="1" x14ac:dyDescent="0.3">
      <c r="A3456" t="s">
        <v>12407</v>
      </c>
      <c r="B3456" t="s">
        <v>12408</v>
      </c>
      <c r="C3456" t="s">
        <v>12398</v>
      </c>
      <c r="D3456" t="s">
        <v>11751</v>
      </c>
      <c r="E3456" t="s">
        <v>135</v>
      </c>
      <c r="F3456">
        <v>2</v>
      </c>
      <c r="G3456" t="s">
        <v>44</v>
      </c>
      <c r="H3456" t="s">
        <v>44</v>
      </c>
      <c r="I3456" t="s">
        <v>45</v>
      </c>
      <c r="J3456" t="s">
        <v>11539</v>
      </c>
      <c r="K3456" t="s">
        <v>153</v>
      </c>
      <c r="L3456" t="s">
        <v>1695</v>
      </c>
      <c r="M3456" t="s">
        <v>2885</v>
      </c>
      <c r="N3456" t="s">
        <v>11554</v>
      </c>
      <c r="O3456">
        <v>300</v>
      </c>
      <c r="P3456">
        <v>116.11</v>
      </c>
      <c r="Q3456">
        <v>116.11</v>
      </c>
      <c r="R3456">
        <v>34.47</v>
      </c>
      <c r="S3456">
        <v>0</v>
      </c>
      <c r="T3456">
        <v>232.22</v>
      </c>
      <c r="U3456" t="s">
        <v>11547</v>
      </c>
      <c r="V3456" t="s">
        <v>52</v>
      </c>
      <c r="W3456" t="s">
        <v>7070</v>
      </c>
      <c r="X3456" t="s">
        <v>52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 t="s">
        <v>652</v>
      </c>
      <c r="AK3456" t="s">
        <v>56</v>
      </c>
      <c r="AL3456" t="s">
        <v>52</v>
      </c>
      <c r="AM3456" t="s">
        <v>52</v>
      </c>
    </row>
    <row r="3457" spans="1:39" hidden="1" x14ac:dyDescent="0.3">
      <c r="A3457" t="s">
        <v>12409</v>
      </c>
      <c r="B3457" t="s">
        <v>12410</v>
      </c>
      <c r="C3457" t="s">
        <v>12398</v>
      </c>
      <c r="D3457" t="s">
        <v>11637</v>
      </c>
      <c r="E3457" t="s">
        <v>43</v>
      </c>
      <c r="F3457">
        <v>0</v>
      </c>
      <c r="G3457" t="s">
        <v>44</v>
      </c>
      <c r="H3457" t="s">
        <v>44</v>
      </c>
      <c r="I3457" t="s">
        <v>45</v>
      </c>
      <c r="J3457" t="s">
        <v>11539</v>
      </c>
      <c r="K3457" t="s">
        <v>153</v>
      </c>
      <c r="L3457" t="s">
        <v>1695</v>
      </c>
      <c r="M3457" t="s">
        <v>2885</v>
      </c>
      <c r="N3457" t="s">
        <v>154</v>
      </c>
      <c r="O3457">
        <v>450</v>
      </c>
      <c r="P3457">
        <v>139.83000000000001</v>
      </c>
      <c r="Q3457">
        <v>139.83000000000001</v>
      </c>
      <c r="R3457">
        <v>41.52</v>
      </c>
      <c r="S3457">
        <v>0</v>
      </c>
      <c r="T3457">
        <v>0</v>
      </c>
      <c r="U3457" t="s">
        <v>7305</v>
      </c>
      <c r="V3457" t="s">
        <v>52</v>
      </c>
      <c r="W3457" t="s">
        <v>12411</v>
      </c>
      <c r="X3457" t="s">
        <v>744</v>
      </c>
      <c r="Y3457">
        <v>0</v>
      </c>
      <c r="Z3457">
        <v>0</v>
      </c>
      <c r="AA3457">
        <v>0</v>
      </c>
      <c r="AB3457">
        <v>2</v>
      </c>
      <c r="AC3457">
        <v>0</v>
      </c>
      <c r="AD3457">
        <v>0</v>
      </c>
      <c r="AE3457">
        <v>0</v>
      </c>
      <c r="AF3457">
        <v>0</v>
      </c>
      <c r="AG3457">
        <v>279.66000000000003</v>
      </c>
      <c r="AH3457">
        <v>0</v>
      </c>
      <c r="AI3457">
        <v>0</v>
      </c>
      <c r="AJ3457" t="s">
        <v>55</v>
      </c>
      <c r="AK3457" t="s">
        <v>56</v>
      </c>
      <c r="AL3457" t="s">
        <v>52</v>
      </c>
      <c r="AM3457" t="s">
        <v>52</v>
      </c>
    </row>
    <row r="3458" spans="1:39" hidden="1" x14ac:dyDescent="0.3">
      <c r="A3458" t="s">
        <v>12412</v>
      </c>
      <c r="B3458" t="s">
        <v>12413</v>
      </c>
      <c r="C3458" t="s">
        <v>12398</v>
      </c>
      <c r="D3458" t="s">
        <v>11640</v>
      </c>
      <c r="E3458" t="s">
        <v>43</v>
      </c>
      <c r="F3458">
        <v>0</v>
      </c>
      <c r="G3458" t="s">
        <v>44</v>
      </c>
      <c r="H3458" t="s">
        <v>44</v>
      </c>
      <c r="I3458" t="s">
        <v>45</v>
      </c>
      <c r="J3458" t="s">
        <v>11539</v>
      </c>
      <c r="K3458" t="s">
        <v>153</v>
      </c>
      <c r="L3458" t="s">
        <v>1695</v>
      </c>
      <c r="M3458" t="s">
        <v>2885</v>
      </c>
      <c r="N3458" t="s">
        <v>154</v>
      </c>
      <c r="O3458">
        <v>360</v>
      </c>
      <c r="P3458">
        <v>177.97</v>
      </c>
      <c r="Q3458">
        <v>177.97</v>
      </c>
      <c r="R3458">
        <v>52.84</v>
      </c>
      <c r="S3458">
        <v>0</v>
      </c>
      <c r="T3458">
        <v>0</v>
      </c>
      <c r="U3458" t="s">
        <v>7305</v>
      </c>
      <c r="V3458" t="s">
        <v>52</v>
      </c>
      <c r="W3458" t="s">
        <v>456</v>
      </c>
      <c r="X3458" t="s">
        <v>856</v>
      </c>
      <c r="Y3458">
        <v>0</v>
      </c>
      <c r="Z3458">
        <v>0</v>
      </c>
      <c r="AA3458">
        <v>0</v>
      </c>
      <c r="AB3458">
        <v>6</v>
      </c>
      <c r="AC3458">
        <v>0</v>
      </c>
      <c r="AD3458">
        <v>0</v>
      </c>
      <c r="AE3458">
        <v>0</v>
      </c>
      <c r="AF3458">
        <v>0</v>
      </c>
      <c r="AG3458">
        <v>1067.82</v>
      </c>
      <c r="AH3458">
        <v>0</v>
      </c>
      <c r="AI3458">
        <v>0</v>
      </c>
      <c r="AJ3458" t="s">
        <v>277</v>
      </c>
      <c r="AK3458" t="s">
        <v>56</v>
      </c>
      <c r="AL3458" t="s">
        <v>52</v>
      </c>
      <c r="AM3458" t="s">
        <v>52</v>
      </c>
    </row>
    <row r="3459" spans="1:39" hidden="1" x14ac:dyDescent="0.3">
      <c r="A3459" t="s">
        <v>12414</v>
      </c>
      <c r="B3459" t="s">
        <v>12415</v>
      </c>
      <c r="C3459" t="s">
        <v>12398</v>
      </c>
      <c r="D3459" t="s">
        <v>11640</v>
      </c>
      <c r="E3459" t="s">
        <v>43</v>
      </c>
      <c r="F3459">
        <v>0</v>
      </c>
      <c r="G3459" t="s">
        <v>44</v>
      </c>
      <c r="H3459" t="s">
        <v>44</v>
      </c>
      <c r="I3459" t="s">
        <v>45</v>
      </c>
      <c r="J3459" t="s">
        <v>11539</v>
      </c>
      <c r="K3459" t="s">
        <v>153</v>
      </c>
      <c r="L3459" t="s">
        <v>1695</v>
      </c>
      <c r="M3459" t="s">
        <v>2885</v>
      </c>
      <c r="N3459" t="s">
        <v>154</v>
      </c>
      <c r="O3459">
        <v>480</v>
      </c>
      <c r="P3459">
        <v>122.88</v>
      </c>
      <c r="Q3459">
        <v>122.88</v>
      </c>
      <c r="R3459">
        <v>36.479999999999997</v>
      </c>
      <c r="S3459">
        <v>0</v>
      </c>
      <c r="T3459">
        <v>0</v>
      </c>
      <c r="U3459" t="s">
        <v>7305</v>
      </c>
      <c r="V3459" t="s">
        <v>52</v>
      </c>
      <c r="W3459" t="s">
        <v>12411</v>
      </c>
      <c r="X3459" t="s">
        <v>744</v>
      </c>
      <c r="Y3459">
        <v>0</v>
      </c>
      <c r="Z3459">
        <v>0</v>
      </c>
      <c r="AA3459">
        <v>0</v>
      </c>
      <c r="AB3459">
        <v>2</v>
      </c>
      <c r="AC3459">
        <v>0</v>
      </c>
      <c r="AD3459">
        <v>0</v>
      </c>
      <c r="AE3459">
        <v>0</v>
      </c>
      <c r="AF3459">
        <v>0</v>
      </c>
      <c r="AG3459">
        <v>245.76</v>
      </c>
      <c r="AH3459">
        <v>0</v>
      </c>
      <c r="AI3459">
        <v>0</v>
      </c>
      <c r="AJ3459" t="s">
        <v>55</v>
      </c>
      <c r="AK3459" t="s">
        <v>56</v>
      </c>
      <c r="AL3459" t="s">
        <v>52</v>
      </c>
      <c r="AM3459" t="s">
        <v>52</v>
      </c>
    </row>
    <row r="3460" spans="1:39" hidden="1" x14ac:dyDescent="0.3">
      <c r="A3460" t="s">
        <v>12416</v>
      </c>
      <c r="B3460" t="s">
        <v>12417</v>
      </c>
      <c r="C3460" t="s">
        <v>12398</v>
      </c>
      <c r="D3460" t="s">
        <v>11640</v>
      </c>
      <c r="E3460" t="s">
        <v>43</v>
      </c>
      <c r="F3460">
        <v>0</v>
      </c>
      <c r="G3460" t="s">
        <v>44</v>
      </c>
      <c r="H3460" t="s">
        <v>44</v>
      </c>
      <c r="I3460" t="s">
        <v>45</v>
      </c>
      <c r="J3460" t="s">
        <v>11539</v>
      </c>
      <c r="K3460" t="s">
        <v>153</v>
      </c>
      <c r="L3460" t="s">
        <v>1695</v>
      </c>
      <c r="M3460" t="s">
        <v>2885</v>
      </c>
      <c r="N3460" t="s">
        <v>154</v>
      </c>
      <c r="O3460">
        <v>480</v>
      </c>
      <c r="P3460">
        <v>144.07</v>
      </c>
      <c r="Q3460">
        <v>144.07</v>
      </c>
      <c r="R3460">
        <v>42.78</v>
      </c>
      <c r="S3460">
        <v>0</v>
      </c>
      <c r="T3460">
        <v>0</v>
      </c>
      <c r="U3460" t="s">
        <v>7305</v>
      </c>
      <c r="V3460" t="s">
        <v>52</v>
      </c>
      <c r="W3460" t="s">
        <v>7477</v>
      </c>
      <c r="X3460" t="s">
        <v>1829</v>
      </c>
      <c r="Y3460">
        <v>0</v>
      </c>
      <c r="Z3460">
        <v>0</v>
      </c>
      <c r="AA3460">
        <v>0</v>
      </c>
      <c r="AB3460">
        <v>2</v>
      </c>
      <c r="AC3460">
        <v>0</v>
      </c>
      <c r="AD3460">
        <v>0</v>
      </c>
      <c r="AE3460">
        <v>0</v>
      </c>
      <c r="AF3460">
        <v>0</v>
      </c>
      <c r="AG3460">
        <v>288.14</v>
      </c>
      <c r="AH3460">
        <v>0</v>
      </c>
      <c r="AI3460">
        <v>0</v>
      </c>
      <c r="AJ3460" t="s">
        <v>63</v>
      </c>
      <c r="AK3460" t="s">
        <v>56</v>
      </c>
      <c r="AL3460" t="s">
        <v>52</v>
      </c>
      <c r="AM3460" t="s">
        <v>52</v>
      </c>
    </row>
    <row r="3461" spans="1:39" hidden="1" x14ac:dyDescent="0.3">
      <c r="A3461" t="s">
        <v>12418</v>
      </c>
      <c r="B3461" t="s">
        <v>12419</v>
      </c>
      <c r="C3461" t="s">
        <v>12398</v>
      </c>
      <c r="D3461" t="s">
        <v>12420</v>
      </c>
      <c r="E3461" t="s">
        <v>43</v>
      </c>
      <c r="F3461">
        <v>0</v>
      </c>
      <c r="G3461" t="s">
        <v>44</v>
      </c>
      <c r="H3461" t="s">
        <v>44</v>
      </c>
      <c r="I3461" t="s">
        <v>45</v>
      </c>
      <c r="J3461" t="s">
        <v>11539</v>
      </c>
      <c r="K3461" t="s">
        <v>153</v>
      </c>
      <c r="L3461" t="s">
        <v>1695</v>
      </c>
      <c r="M3461" t="s">
        <v>2885</v>
      </c>
      <c r="N3461" t="s">
        <v>154</v>
      </c>
      <c r="O3461">
        <v>245.76</v>
      </c>
      <c r="P3461">
        <v>26.03</v>
      </c>
      <c r="Q3461">
        <v>26.03</v>
      </c>
      <c r="R3461">
        <v>7.73</v>
      </c>
      <c r="S3461">
        <v>0</v>
      </c>
      <c r="T3461">
        <v>0</v>
      </c>
      <c r="U3461" t="s">
        <v>12421</v>
      </c>
      <c r="V3461" t="s">
        <v>7394</v>
      </c>
      <c r="W3461" t="s">
        <v>9960</v>
      </c>
      <c r="X3461" t="s">
        <v>11524</v>
      </c>
      <c r="Y3461">
        <v>0</v>
      </c>
      <c r="Z3461">
        <v>0</v>
      </c>
      <c r="AA3461">
        <v>0</v>
      </c>
      <c r="AB3461">
        <v>4</v>
      </c>
      <c r="AC3461">
        <v>0</v>
      </c>
      <c r="AD3461">
        <v>0</v>
      </c>
      <c r="AE3461">
        <v>0</v>
      </c>
      <c r="AF3461">
        <v>0</v>
      </c>
      <c r="AG3461">
        <v>104.12</v>
      </c>
      <c r="AH3461">
        <v>0</v>
      </c>
      <c r="AI3461">
        <v>0</v>
      </c>
      <c r="AJ3461" t="s">
        <v>63</v>
      </c>
      <c r="AK3461" t="s">
        <v>56</v>
      </c>
      <c r="AL3461" t="s">
        <v>52</v>
      </c>
      <c r="AM3461" t="s">
        <v>52</v>
      </c>
    </row>
    <row r="3462" spans="1:39" hidden="1" x14ac:dyDescent="0.3">
      <c r="A3462" t="s">
        <v>12422</v>
      </c>
      <c r="B3462" t="s">
        <v>12423</v>
      </c>
      <c r="C3462" t="s">
        <v>12398</v>
      </c>
      <c r="D3462" t="s">
        <v>12424</v>
      </c>
      <c r="E3462" t="s">
        <v>43</v>
      </c>
      <c r="F3462">
        <v>0</v>
      </c>
      <c r="G3462" t="s">
        <v>44</v>
      </c>
      <c r="H3462" t="s">
        <v>44</v>
      </c>
      <c r="I3462" t="s">
        <v>45</v>
      </c>
      <c r="J3462" t="s">
        <v>11539</v>
      </c>
      <c r="K3462" t="s">
        <v>153</v>
      </c>
      <c r="L3462" t="s">
        <v>1695</v>
      </c>
      <c r="M3462" t="s">
        <v>2885</v>
      </c>
      <c r="N3462" t="s">
        <v>11551</v>
      </c>
      <c r="O3462">
        <v>280</v>
      </c>
      <c r="P3462">
        <v>169.49</v>
      </c>
      <c r="Q3462">
        <v>169.49</v>
      </c>
      <c r="R3462">
        <v>50.32</v>
      </c>
      <c r="S3462">
        <v>0</v>
      </c>
      <c r="T3462">
        <v>0</v>
      </c>
      <c r="U3462" t="s">
        <v>11541</v>
      </c>
      <c r="V3462" t="s">
        <v>52</v>
      </c>
      <c r="W3462" t="s">
        <v>6977</v>
      </c>
      <c r="X3462" t="s">
        <v>12425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0.17</v>
      </c>
      <c r="AJ3462" t="s">
        <v>87</v>
      </c>
      <c r="AK3462" t="s">
        <v>56</v>
      </c>
      <c r="AL3462" t="s">
        <v>52</v>
      </c>
      <c r="AM3462" t="s">
        <v>52</v>
      </c>
    </row>
    <row r="3463" spans="1:39" hidden="1" x14ac:dyDescent="0.3">
      <c r="A3463" t="s">
        <v>12426</v>
      </c>
      <c r="B3463" t="s">
        <v>12427</v>
      </c>
      <c r="C3463" t="s">
        <v>12398</v>
      </c>
      <c r="D3463" t="s">
        <v>12428</v>
      </c>
      <c r="E3463" t="s">
        <v>43</v>
      </c>
      <c r="F3463">
        <v>0</v>
      </c>
      <c r="G3463" t="s">
        <v>44</v>
      </c>
      <c r="H3463" t="s">
        <v>44</v>
      </c>
      <c r="I3463" t="s">
        <v>45</v>
      </c>
      <c r="J3463" t="s">
        <v>11539</v>
      </c>
      <c r="K3463" t="s">
        <v>153</v>
      </c>
      <c r="L3463" t="s">
        <v>1695</v>
      </c>
      <c r="M3463" t="s">
        <v>2885</v>
      </c>
      <c r="N3463" t="s">
        <v>154</v>
      </c>
      <c r="O3463">
        <v>350</v>
      </c>
      <c r="P3463">
        <v>34.89</v>
      </c>
      <c r="Q3463">
        <v>34.89</v>
      </c>
      <c r="R3463">
        <v>10.36</v>
      </c>
      <c r="S3463">
        <v>0</v>
      </c>
      <c r="T3463">
        <v>0</v>
      </c>
      <c r="U3463" t="s">
        <v>317</v>
      </c>
      <c r="V3463" t="s">
        <v>7394</v>
      </c>
      <c r="W3463" t="s">
        <v>3213</v>
      </c>
      <c r="X3463" t="s">
        <v>603</v>
      </c>
      <c r="Y3463">
        <v>0</v>
      </c>
      <c r="Z3463">
        <v>0</v>
      </c>
      <c r="AA3463">
        <v>0</v>
      </c>
      <c r="AB3463">
        <v>2</v>
      </c>
      <c r="AC3463">
        <v>0</v>
      </c>
      <c r="AD3463">
        <v>0</v>
      </c>
      <c r="AE3463">
        <v>0</v>
      </c>
      <c r="AF3463">
        <v>0</v>
      </c>
      <c r="AG3463">
        <v>69.78</v>
      </c>
      <c r="AH3463">
        <v>0</v>
      </c>
      <c r="AI3463">
        <v>0</v>
      </c>
      <c r="AJ3463" t="s">
        <v>55</v>
      </c>
      <c r="AK3463" t="s">
        <v>56</v>
      </c>
      <c r="AL3463" t="s">
        <v>52</v>
      </c>
      <c r="AM3463" t="s">
        <v>52</v>
      </c>
    </row>
    <row r="3464" spans="1:39" hidden="1" x14ac:dyDescent="0.3">
      <c r="A3464" t="s">
        <v>12429</v>
      </c>
      <c r="B3464" t="s">
        <v>12430</v>
      </c>
      <c r="C3464" t="s">
        <v>12398</v>
      </c>
      <c r="D3464" t="s">
        <v>12431</v>
      </c>
      <c r="E3464" t="s">
        <v>43</v>
      </c>
      <c r="F3464">
        <v>0</v>
      </c>
      <c r="G3464" t="s">
        <v>44</v>
      </c>
      <c r="H3464" t="s">
        <v>44</v>
      </c>
      <c r="I3464" t="s">
        <v>45</v>
      </c>
      <c r="J3464" t="s">
        <v>11539</v>
      </c>
      <c r="K3464" t="s">
        <v>153</v>
      </c>
      <c r="L3464" t="s">
        <v>1695</v>
      </c>
      <c r="M3464" t="s">
        <v>2885</v>
      </c>
      <c r="N3464" t="s">
        <v>11551</v>
      </c>
      <c r="O3464">
        <v>350</v>
      </c>
      <c r="P3464">
        <v>118.64</v>
      </c>
      <c r="Q3464">
        <v>118.64</v>
      </c>
      <c r="R3464">
        <v>35.229999999999997</v>
      </c>
      <c r="S3464">
        <v>0</v>
      </c>
      <c r="T3464">
        <v>0</v>
      </c>
      <c r="U3464" t="s">
        <v>11592</v>
      </c>
      <c r="V3464" t="s">
        <v>52</v>
      </c>
      <c r="W3464" t="s">
        <v>3153</v>
      </c>
      <c r="X3464" t="s">
        <v>1704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0</v>
      </c>
      <c r="AG3464">
        <v>118.64</v>
      </c>
      <c r="AH3464">
        <v>0</v>
      </c>
      <c r="AI3464">
        <v>0</v>
      </c>
      <c r="AJ3464" t="s">
        <v>63</v>
      </c>
      <c r="AK3464" t="s">
        <v>56</v>
      </c>
      <c r="AL3464" t="s">
        <v>52</v>
      </c>
      <c r="AM3464" t="s">
        <v>52</v>
      </c>
    </row>
    <row r="3465" spans="1:39" hidden="1" x14ac:dyDescent="0.3">
      <c r="A3465" t="s">
        <v>12432</v>
      </c>
      <c r="B3465" t="s">
        <v>12433</v>
      </c>
      <c r="C3465" t="s">
        <v>12398</v>
      </c>
      <c r="D3465" t="s">
        <v>12434</v>
      </c>
      <c r="E3465" t="s">
        <v>43</v>
      </c>
      <c r="F3465">
        <v>1</v>
      </c>
      <c r="G3465" t="s">
        <v>44</v>
      </c>
      <c r="H3465" t="s">
        <v>44</v>
      </c>
      <c r="I3465" t="s">
        <v>45</v>
      </c>
      <c r="J3465" t="s">
        <v>11539</v>
      </c>
      <c r="K3465" t="s">
        <v>153</v>
      </c>
      <c r="L3465" t="s">
        <v>1695</v>
      </c>
      <c r="M3465" t="s">
        <v>2885</v>
      </c>
      <c r="N3465" t="s">
        <v>154</v>
      </c>
      <c r="O3465">
        <v>350</v>
      </c>
      <c r="P3465">
        <v>85.34</v>
      </c>
      <c r="Q3465">
        <v>86.03</v>
      </c>
      <c r="R3465">
        <v>25.54</v>
      </c>
      <c r="S3465">
        <v>9.11</v>
      </c>
      <c r="T3465">
        <v>86.03</v>
      </c>
      <c r="U3465" t="s">
        <v>317</v>
      </c>
      <c r="V3465" t="s">
        <v>52</v>
      </c>
      <c r="W3465" t="s">
        <v>8519</v>
      </c>
      <c r="X3465" t="s">
        <v>7007</v>
      </c>
      <c r="Y3465">
        <v>0</v>
      </c>
      <c r="Z3465">
        <v>0</v>
      </c>
      <c r="AA3465">
        <v>0</v>
      </c>
      <c r="AB3465">
        <v>9</v>
      </c>
      <c r="AC3465">
        <v>0</v>
      </c>
      <c r="AD3465">
        <v>0</v>
      </c>
      <c r="AE3465">
        <v>0</v>
      </c>
      <c r="AF3465">
        <v>0</v>
      </c>
      <c r="AG3465">
        <v>774.27</v>
      </c>
      <c r="AH3465">
        <v>0</v>
      </c>
      <c r="AI3465">
        <v>0.17</v>
      </c>
      <c r="AJ3465" t="s">
        <v>87</v>
      </c>
      <c r="AK3465" t="s">
        <v>56</v>
      </c>
      <c r="AL3465" t="s">
        <v>52</v>
      </c>
      <c r="AM3465" t="s">
        <v>52</v>
      </c>
    </row>
    <row r="3466" spans="1:39" hidden="1" x14ac:dyDescent="0.3">
      <c r="A3466" t="s">
        <v>12435</v>
      </c>
      <c r="B3466" t="s">
        <v>12436</v>
      </c>
      <c r="C3466" t="s">
        <v>12398</v>
      </c>
      <c r="D3466" t="s">
        <v>11607</v>
      </c>
      <c r="E3466" t="s">
        <v>43</v>
      </c>
      <c r="F3466">
        <v>0</v>
      </c>
      <c r="G3466" t="s">
        <v>44</v>
      </c>
      <c r="H3466" t="s">
        <v>44</v>
      </c>
      <c r="I3466" t="s">
        <v>45</v>
      </c>
      <c r="J3466" t="s">
        <v>11539</v>
      </c>
      <c r="K3466" t="s">
        <v>153</v>
      </c>
      <c r="L3466" t="s">
        <v>1695</v>
      </c>
      <c r="M3466" t="s">
        <v>2885</v>
      </c>
      <c r="N3466" t="s">
        <v>11554</v>
      </c>
      <c r="O3466">
        <v>350</v>
      </c>
      <c r="P3466">
        <v>152.54</v>
      </c>
      <c r="Q3466">
        <v>152.54</v>
      </c>
      <c r="R3466">
        <v>45.29</v>
      </c>
      <c r="S3466">
        <v>0</v>
      </c>
      <c r="T3466">
        <v>0</v>
      </c>
      <c r="U3466" t="s">
        <v>11592</v>
      </c>
      <c r="V3466" t="s">
        <v>52</v>
      </c>
      <c r="W3466" t="s">
        <v>8518</v>
      </c>
      <c r="X3466" t="s">
        <v>5135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0</v>
      </c>
      <c r="AE3466">
        <v>0</v>
      </c>
      <c r="AF3466">
        <v>0</v>
      </c>
      <c r="AG3466">
        <v>152.54</v>
      </c>
      <c r="AH3466">
        <v>0</v>
      </c>
      <c r="AI3466">
        <v>0</v>
      </c>
      <c r="AJ3466" t="s">
        <v>55</v>
      </c>
      <c r="AK3466" t="s">
        <v>56</v>
      </c>
      <c r="AL3466" t="s">
        <v>52</v>
      </c>
      <c r="AM3466" t="s">
        <v>52</v>
      </c>
    </row>
    <row r="3467" spans="1:39" hidden="1" x14ac:dyDescent="0.3">
      <c r="A3467" t="s">
        <v>12437</v>
      </c>
      <c r="B3467" t="s">
        <v>12438</v>
      </c>
      <c r="C3467" t="s">
        <v>12398</v>
      </c>
      <c r="D3467" t="s">
        <v>11550</v>
      </c>
      <c r="E3467" t="s">
        <v>43</v>
      </c>
      <c r="F3467">
        <v>0</v>
      </c>
      <c r="G3467" t="s">
        <v>44</v>
      </c>
      <c r="H3467" t="s">
        <v>44</v>
      </c>
      <c r="I3467" t="s">
        <v>45</v>
      </c>
      <c r="J3467" t="s">
        <v>11539</v>
      </c>
      <c r="K3467" t="s">
        <v>153</v>
      </c>
      <c r="L3467" t="s">
        <v>1695</v>
      </c>
      <c r="M3467" t="s">
        <v>2885</v>
      </c>
      <c r="N3467" t="s">
        <v>11551</v>
      </c>
      <c r="O3467">
        <v>320</v>
      </c>
      <c r="P3467">
        <v>88.14</v>
      </c>
      <c r="Q3467">
        <v>88.14</v>
      </c>
      <c r="R3467">
        <v>26.17</v>
      </c>
      <c r="S3467">
        <v>0</v>
      </c>
      <c r="T3467">
        <v>0</v>
      </c>
      <c r="U3467" t="s">
        <v>7305</v>
      </c>
      <c r="V3467" t="s">
        <v>52</v>
      </c>
      <c r="W3467" t="s">
        <v>401</v>
      </c>
      <c r="X3467" t="s">
        <v>6583</v>
      </c>
      <c r="Y3467">
        <v>0</v>
      </c>
      <c r="Z3467">
        <v>0</v>
      </c>
      <c r="AA3467">
        <v>0</v>
      </c>
      <c r="AB3467">
        <v>1</v>
      </c>
      <c r="AC3467">
        <v>0</v>
      </c>
      <c r="AD3467">
        <v>0</v>
      </c>
      <c r="AE3467">
        <v>0</v>
      </c>
      <c r="AF3467">
        <v>0</v>
      </c>
      <c r="AG3467">
        <v>88.14</v>
      </c>
      <c r="AH3467">
        <v>0</v>
      </c>
      <c r="AI3467">
        <v>0</v>
      </c>
      <c r="AJ3467" t="s">
        <v>55</v>
      </c>
      <c r="AK3467" t="s">
        <v>56</v>
      </c>
      <c r="AL3467" t="s">
        <v>52</v>
      </c>
      <c r="AM3467" t="s">
        <v>52</v>
      </c>
    </row>
    <row r="3468" spans="1:39" hidden="1" x14ac:dyDescent="0.3">
      <c r="A3468" t="s">
        <v>12439</v>
      </c>
      <c r="B3468" t="s">
        <v>12440</v>
      </c>
      <c r="C3468" t="s">
        <v>12398</v>
      </c>
      <c r="D3468" t="s">
        <v>12441</v>
      </c>
      <c r="E3468" t="s">
        <v>43</v>
      </c>
      <c r="F3468">
        <v>1</v>
      </c>
      <c r="G3468" t="s">
        <v>44</v>
      </c>
      <c r="H3468" t="s">
        <v>44</v>
      </c>
      <c r="I3468" t="s">
        <v>45</v>
      </c>
      <c r="J3468" t="s">
        <v>11539</v>
      </c>
      <c r="K3468" t="s">
        <v>153</v>
      </c>
      <c r="L3468" t="s">
        <v>1695</v>
      </c>
      <c r="M3468" t="s">
        <v>2885</v>
      </c>
      <c r="N3468" t="s">
        <v>154</v>
      </c>
      <c r="O3468">
        <v>350</v>
      </c>
      <c r="P3468">
        <v>76.63</v>
      </c>
      <c r="Q3468">
        <v>91.37</v>
      </c>
      <c r="R3468">
        <v>27.13</v>
      </c>
      <c r="S3468">
        <v>14.74</v>
      </c>
      <c r="T3468">
        <v>91.37</v>
      </c>
      <c r="U3468" t="s">
        <v>2678</v>
      </c>
      <c r="V3468" t="s">
        <v>7394</v>
      </c>
      <c r="W3468" t="s">
        <v>2141</v>
      </c>
      <c r="X3468" t="s">
        <v>11524</v>
      </c>
      <c r="Y3468">
        <v>0</v>
      </c>
      <c r="Z3468">
        <v>0</v>
      </c>
      <c r="AA3468">
        <v>0</v>
      </c>
      <c r="AB3468">
        <v>4</v>
      </c>
      <c r="AC3468">
        <v>0</v>
      </c>
      <c r="AD3468">
        <v>0</v>
      </c>
      <c r="AE3468">
        <v>0</v>
      </c>
      <c r="AF3468">
        <v>0</v>
      </c>
      <c r="AG3468">
        <v>365.48</v>
      </c>
      <c r="AH3468">
        <v>0</v>
      </c>
      <c r="AI3468">
        <v>0</v>
      </c>
      <c r="AJ3468" t="s">
        <v>63</v>
      </c>
      <c r="AK3468" t="s">
        <v>56</v>
      </c>
      <c r="AL3468" t="s">
        <v>52</v>
      </c>
      <c r="AM3468" t="s">
        <v>52</v>
      </c>
    </row>
    <row r="3469" spans="1:39" hidden="1" x14ac:dyDescent="0.3">
      <c r="A3469" t="s">
        <v>12442</v>
      </c>
      <c r="B3469" t="s">
        <v>12443</v>
      </c>
      <c r="C3469" t="s">
        <v>12398</v>
      </c>
      <c r="D3469" t="s">
        <v>12444</v>
      </c>
      <c r="E3469" t="s">
        <v>43</v>
      </c>
      <c r="F3469">
        <v>2</v>
      </c>
      <c r="G3469" t="s">
        <v>44</v>
      </c>
      <c r="H3469" t="s">
        <v>44</v>
      </c>
      <c r="I3469" t="s">
        <v>45</v>
      </c>
      <c r="J3469" t="s">
        <v>11539</v>
      </c>
      <c r="K3469" t="s">
        <v>153</v>
      </c>
      <c r="L3469" t="s">
        <v>1695</v>
      </c>
      <c r="M3469" t="s">
        <v>2885</v>
      </c>
      <c r="N3469" t="s">
        <v>11551</v>
      </c>
      <c r="O3469">
        <v>350</v>
      </c>
      <c r="P3469">
        <v>73.64</v>
      </c>
      <c r="Q3469">
        <v>73.64</v>
      </c>
      <c r="R3469">
        <v>21.86</v>
      </c>
      <c r="S3469">
        <v>0</v>
      </c>
      <c r="T3469">
        <v>147.28</v>
      </c>
      <c r="U3469" t="s">
        <v>11547</v>
      </c>
      <c r="V3469" t="s">
        <v>52</v>
      </c>
      <c r="W3469" t="s">
        <v>8873</v>
      </c>
      <c r="X3469" t="s">
        <v>2287</v>
      </c>
      <c r="Y3469">
        <v>0</v>
      </c>
      <c r="Z3469">
        <v>0</v>
      </c>
      <c r="AA3469">
        <v>0</v>
      </c>
      <c r="AB3469">
        <v>2</v>
      </c>
      <c r="AC3469">
        <v>0</v>
      </c>
      <c r="AD3469">
        <v>0</v>
      </c>
      <c r="AE3469">
        <v>0</v>
      </c>
      <c r="AF3469">
        <v>0</v>
      </c>
      <c r="AG3469">
        <v>147.28</v>
      </c>
      <c r="AH3469">
        <v>0</v>
      </c>
      <c r="AI3469">
        <v>0</v>
      </c>
      <c r="AJ3469" t="s">
        <v>277</v>
      </c>
      <c r="AK3469" t="s">
        <v>56</v>
      </c>
      <c r="AL3469" t="s">
        <v>52</v>
      </c>
      <c r="AM3469" t="s">
        <v>52</v>
      </c>
    </row>
    <row r="3470" spans="1:39" hidden="1" x14ac:dyDescent="0.3">
      <c r="A3470" t="s">
        <v>12445</v>
      </c>
      <c r="B3470" t="s">
        <v>12446</v>
      </c>
      <c r="C3470" t="s">
        <v>12398</v>
      </c>
      <c r="D3470" t="s">
        <v>12447</v>
      </c>
      <c r="E3470" t="s">
        <v>43</v>
      </c>
      <c r="F3470">
        <v>0</v>
      </c>
      <c r="G3470" t="s">
        <v>44</v>
      </c>
      <c r="H3470" t="s">
        <v>44</v>
      </c>
      <c r="I3470" t="s">
        <v>45</v>
      </c>
      <c r="J3470" t="s">
        <v>11539</v>
      </c>
      <c r="K3470" t="s">
        <v>153</v>
      </c>
      <c r="L3470" t="s">
        <v>1695</v>
      </c>
      <c r="M3470" t="s">
        <v>2885</v>
      </c>
      <c r="N3470" t="s">
        <v>154</v>
      </c>
      <c r="O3470">
        <v>280</v>
      </c>
      <c r="P3470">
        <v>118.64</v>
      </c>
      <c r="Q3470">
        <v>118.64</v>
      </c>
      <c r="R3470">
        <v>35.229999999999997</v>
      </c>
      <c r="S3470">
        <v>0</v>
      </c>
      <c r="T3470">
        <v>0</v>
      </c>
      <c r="U3470" t="s">
        <v>7305</v>
      </c>
      <c r="V3470" t="s">
        <v>52</v>
      </c>
      <c r="W3470" t="s">
        <v>8357</v>
      </c>
      <c r="X3470" t="s">
        <v>8519</v>
      </c>
      <c r="Y3470">
        <v>0</v>
      </c>
      <c r="Z3470">
        <v>0</v>
      </c>
      <c r="AA3470">
        <v>0</v>
      </c>
      <c r="AB3470">
        <v>1</v>
      </c>
      <c r="AC3470">
        <v>0</v>
      </c>
      <c r="AD3470">
        <v>0</v>
      </c>
      <c r="AE3470">
        <v>0</v>
      </c>
      <c r="AF3470">
        <v>0</v>
      </c>
      <c r="AG3470">
        <v>118.64</v>
      </c>
      <c r="AH3470">
        <v>0</v>
      </c>
      <c r="AI3470">
        <v>0</v>
      </c>
      <c r="AJ3470" t="s">
        <v>55</v>
      </c>
      <c r="AK3470" t="s">
        <v>56</v>
      </c>
      <c r="AL3470" t="s">
        <v>52</v>
      </c>
      <c r="AM3470" t="s">
        <v>52</v>
      </c>
    </row>
    <row r="3471" spans="1:39" hidden="1" x14ac:dyDescent="0.3">
      <c r="A3471" t="s">
        <v>12448</v>
      </c>
      <c r="B3471" t="s">
        <v>12449</v>
      </c>
      <c r="C3471" t="s">
        <v>12398</v>
      </c>
      <c r="D3471" t="s">
        <v>12447</v>
      </c>
      <c r="E3471" t="s">
        <v>43</v>
      </c>
      <c r="F3471">
        <v>0</v>
      </c>
      <c r="G3471" t="s">
        <v>44</v>
      </c>
      <c r="H3471" t="s">
        <v>44</v>
      </c>
      <c r="I3471" t="s">
        <v>45</v>
      </c>
      <c r="J3471" t="s">
        <v>11539</v>
      </c>
      <c r="K3471" t="s">
        <v>153</v>
      </c>
      <c r="L3471" t="s">
        <v>1695</v>
      </c>
      <c r="M3471" t="s">
        <v>2885</v>
      </c>
      <c r="N3471" t="s">
        <v>154</v>
      </c>
      <c r="O3471">
        <v>280</v>
      </c>
      <c r="P3471">
        <v>57.03</v>
      </c>
      <c r="Q3471">
        <v>57.03</v>
      </c>
      <c r="R3471">
        <v>16.93</v>
      </c>
      <c r="S3471">
        <v>0</v>
      </c>
      <c r="T3471">
        <v>0</v>
      </c>
      <c r="U3471" t="s">
        <v>103</v>
      </c>
      <c r="V3471" t="s">
        <v>52</v>
      </c>
      <c r="W3471" t="s">
        <v>8873</v>
      </c>
      <c r="X3471" t="s">
        <v>7007</v>
      </c>
      <c r="Y3471">
        <v>0</v>
      </c>
      <c r="Z3471">
        <v>0</v>
      </c>
      <c r="AA3471">
        <v>0</v>
      </c>
      <c r="AB3471">
        <v>9</v>
      </c>
      <c r="AC3471">
        <v>0</v>
      </c>
      <c r="AD3471">
        <v>0</v>
      </c>
      <c r="AE3471">
        <v>0</v>
      </c>
      <c r="AF3471">
        <v>0</v>
      </c>
      <c r="AG3471">
        <v>513.27</v>
      </c>
      <c r="AH3471">
        <v>0</v>
      </c>
      <c r="AI3471">
        <v>0.17</v>
      </c>
      <c r="AJ3471" t="s">
        <v>87</v>
      </c>
      <c r="AK3471" t="s">
        <v>56</v>
      </c>
      <c r="AL3471" t="s">
        <v>52</v>
      </c>
      <c r="AM3471" t="s">
        <v>52</v>
      </c>
    </row>
    <row r="3472" spans="1:39" hidden="1" x14ac:dyDescent="0.3">
      <c r="A3472" t="s">
        <v>12450</v>
      </c>
      <c r="B3472" t="s">
        <v>12451</v>
      </c>
      <c r="C3472" t="s">
        <v>12398</v>
      </c>
      <c r="D3472" t="s">
        <v>12452</v>
      </c>
      <c r="E3472" t="s">
        <v>43</v>
      </c>
      <c r="F3472">
        <v>0</v>
      </c>
      <c r="G3472" t="s">
        <v>44</v>
      </c>
      <c r="H3472" t="s">
        <v>44</v>
      </c>
      <c r="I3472" t="s">
        <v>45</v>
      </c>
      <c r="J3472" t="s">
        <v>11539</v>
      </c>
      <c r="K3472" t="s">
        <v>153</v>
      </c>
      <c r="L3472" t="s">
        <v>1695</v>
      </c>
      <c r="M3472" t="s">
        <v>2885</v>
      </c>
      <c r="N3472" t="s">
        <v>154</v>
      </c>
      <c r="O3472">
        <v>280</v>
      </c>
      <c r="P3472">
        <v>61.01</v>
      </c>
      <c r="Q3472">
        <v>60.17</v>
      </c>
      <c r="R3472">
        <v>17.87</v>
      </c>
      <c r="S3472">
        <v>0</v>
      </c>
      <c r="T3472">
        <v>0</v>
      </c>
      <c r="U3472" t="s">
        <v>317</v>
      </c>
      <c r="V3472" t="s">
        <v>52</v>
      </c>
      <c r="W3472" t="s">
        <v>7477</v>
      </c>
      <c r="X3472" t="s">
        <v>2116</v>
      </c>
      <c r="Y3472">
        <v>0</v>
      </c>
      <c r="Z3472">
        <v>0</v>
      </c>
      <c r="AA3472">
        <v>0</v>
      </c>
      <c r="AB3472">
        <v>2</v>
      </c>
      <c r="AC3472">
        <v>0</v>
      </c>
      <c r="AD3472">
        <v>0</v>
      </c>
      <c r="AE3472">
        <v>0</v>
      </c>
      <c r="AF3472">
        <v>0</v>
      </c>
      <c r="AG3472">
        <v>120.34</v>
      </c>
      <c r="AH3472">
        <v>0</v>
      </c>
      <c r="AI3472">
        <v>0</v>
      </c>
      <c r="AJ3472" t="s">
        <v>63</v>
      </c>
      <c r="AK3472" t="s">
        <v>56</v>
      </c>
      <c r="AL3472" t="s">
        <v>52</v>
      </c>
      <c r="AM3472" t="s">
        <v>52</v>
      </c>
    </row>
    <row r="3473" spans="1:39" hidden="1" x14ac:dyDescent="0.3">
      <c r="A3473" t="s">
        <v>12453</v>
      </c>
      <c r="B3473" t="s">
        <v>12454</v>
      </c>
      <c r="C3473" t="s">
        <v>12398</v>
      </c>
      <c r="D3473" t="s">
        <v>12455</v>
      </c>
      <c r="E3473" t="s">
        <v>43</v>
      </c>
      <c r="F3473">
        <v>0</v>
      </c>
      <c r="G3473" t="s">
        <v>44</v>
      </c>
      <c r="H3473" t="s">
        <v>44</v>
      </c>
      <c r="I3473" t="s">
        <v>45</v>
      </c>
      <c r="J3473" t="s">
        <v>11539</v>
      </c>
      <c r="K3473" t="s">
        <v>153</v>
      </c>
      <c r="L3473" t="s">
        <v>1695</v>
      </c>
      <c r="M3473" t="s">
        <v>2885</v>
      </c>
      <c r="N3473" t="s">
        <v>154</v>
      </c>
      <c r="O3473">
        <v>320</v>
      </c>
      <c r="P3473">
        <v>135.59</v>
      </c>
      <c r="Q3473">
        <v>135.59</v>
      </c>
      <c r="R3473">
        <v>40.26</v>
      </c>
      <c r="S3473">
        <v>0</v>
      </c>
      <c r="T3473">
        <v>0</v>
      </c>
      <c r="U3473" t="s">
        <v>7305</v>
      </c>
      <c r="V3473" t="s">
        <v>52</v>
      </c>
      <c r="W3473" t="s">
        <v>7477</v>
      </c>
      <c r="X3473" t="s">
        <v>1829</v>
      </c>
      <c r="Y3473">
        <v>0</v>
      </c>
      <c r="Z3473">
        <v>0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0</v>
      </c>
      <c r="AG3473">
        <v>135.59</v>
      </c>
      <c r="AH3473">
        <v>0</v>
      </c>
      <c r="AI3473">
        <v>0</v>
      </c>
      <c r="AJ3473" t="s">
        <v>63</v>
      </c>
      <c r="AK3473" t="s">
        <v>56</v>
      </c>
      <c r="AL3473" t="s">
        <v>52</v>
      </c>
      <c r="AM3473" t="s">
        <v>52</v>
      </c>
    </row>
    <row r="3474" spans="1:39" hidden="1" x14ac:dyDescent="0.3">
      <c r="A3474" t="s">
        <v>12456</v>
      </c>
      <c r="B3474" t="s">
        <v>12457</v>
      </c>
      <c r="C3474" t="s">
        <v>12398</v>
      </c>
      <c r="D3474" t="s">
        <v>12458</v>
      </c>
      <c r="E3474" t="s">
        <v>43</v>
      </c>
      <c r="F3474">
        <v>0</v>
      </c>
      <c r="G3474" t="s">
        <v>44</v>
      </c>
      <c r="H3474" t="s">
        <v>44</v>
      </c>
      <c r="I3474" t="s">
        <v>45</v>
      </c>
      <c r="J3474" t="s">
        <v>11539</v>
      </c>
      <c r="K3474" t="s">
        <v>153</v>
      </c>
      <c r="L3474" t="s">
        <v>1695</v>
      </c>
      <c r="M3474" t="s">
        <v>2885</v>
      </c>
      <c r="N3474" t="s">
        <v>154</v>
      </c>
      <c r="O3474">
        <v>300</v>
      </c>
      <c r="P3474">
        <v>50.61</v>
      </c>
      <c r="Q3474">
        <v>50.61</v>
      </c>
      <c r="R3474">
        <v>15.03</v>
      </c>
      <c r="S3474">
        <v>0</v>
      </c>
      <c r="T3474">
        <v>0</v>
      </c>
      <c r="U3474" t="s">
        <v>2678</v>
      </c>
      <c r="V3474" t="s">
        <v>52</v>
      </c>
      <c r="W3474" t="s">
        <v>4525</v>
      </c>
      <c r="X3474" t="s">
        <v>3072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0</v>
      </c>
      <c r="AE3474">
        <v>0</v>
      </c>
      <c r="AF3474">
        <v>0</v>
      </c>
      <c r="AG3474">
        <v>50.61</v>
      </c>
      <c r="AH3474">
        <v>0</v>
      </c>
      <c r="AI3474">
        <v>0</v>
      </c>
      <c r="AJ3474" t="s">
        <v>158</v>
      </c>
      <c r="AK3474" t="s">
        <v>56</v>
      </c>
      <c r="AL3474" t="s">
        <v>52</v>
      </c>
      <c r="AM3474" t="s">
        <v>52</v>
      </c>
    </row>
    <row r="3475" spans="1:39" hidden="1" x14ac:dyDescent="0.3">
      <c r="A3475" t="s">
        <v>12459</v>
      </c>
      <c r="B3475" t="s">
        <v>12460</v>
      </c>
      <c r="C3475" t="s">
        <v>12398</v>
      </c>
      <c r="D3475" t="s">
        <v>12461</v>
      </c>
      <c r="E3475" t="s">
        <v>43</v>
      </c>
      <c r="F3475">
        <v>1</v>
      </c>
      <c r="G3475" t="s">
        <v>44</v>
      </c>
      <c r="H3475" t="s">
        <v>44</v>
      </c>
      <c r="I3475" t="s">
        <v>45</v>
      </c>
      <c r="J3475" t="s">
        <v>11539</v>
      </c>
      <c r="K3475" t="s">
        <v>153</v>
      </c>
      <c r="L3475" t="s">
        <v>1695</v>
      </c>
      <c r="M3475" t="s">
        <v>2885</v>
      </c>
      <c r="N3475" t="s">
        <v>11551</v>
      </c>
      <c r="O3475">
        <v>0</v>
      </c>
      <c r="P3475">
        <v>88.98</v>
      </c>
      <c r="Q3475">
        <v>88.98</v>
      </c>
      <c r="R3475">
        <v>26.42</v>
      </c>
      <c r="S3475">
        <v>0</v>
      </c>
      <c r="T3475">
        <v>88.98</v>
      </c>
      <c r="U3475" t="s">
        <v>7006</v>
      </c>
      <c r="V3475" t="s">
        <v>52</v>
      </c>
      <c r="W3475" t="s">
        <v>4256</v>
      </c>
      <c r="X3475" t="s">
        <v>52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 t="s">
        <v>652</v>
      </c>
      <c r="AK3475" t="s">
        <v>56</v>
      </c>
      <c r="AL3475" t="s">
        <v>52</v>
      </c>
      <c r="AM3475" t="s">
        <v>52</v>
      </c>
    </row>
    <row r="3476" spans="1:39" hidden="1" x14ac:dyDescent="0.3">
      <c r="A3476" t="s">
        <v>12462</v>
      </c>
      <c r="B3476" t="s">
        <v>12463</v>
      </c>
      <c r="C3476" t="s">
        <v>12398</v>
      </c>
      <c r="D3476" t="s">
        <v>12464</v>
      </c>
      <c r="E3476" t="s">
        <v>43</v>
      </c>
      <c r="F3476">
        <v>1</v>
      </c>
      <c r="G3476" t="s">
        <v>44</v>
      </c>
      <c r="H3476" t="s">
        <v>44</v>
      </c>
      <c r="I3476" t="s">
        <v>45</v>
      </c>
      <c r="J3476" t="s">
        <v>11539</v>
      </c>
      <c r="K3476" t="s">
        <v>153</v>
      </c>
      <c r="L3476" t="s">
        <v>1695</v>
      </c>
      <c r="M3476" t="s">
        <v>2885</v>
      </c>
      <c r="N3476" t="s">
        <v>11554</v>
      </c>
      <c r="O3476">
        <v>0</v>
      </c>
      <c r="P3476">
        <v>54.56</v>
      </c>
      <c r="Q3476">
        <v>54.56</v>
      </c>
      <c r="R3476">
        <v>16.2</v>
      </c>
      <c r="S3476">
        <v>0</v>
      </c>
      <c r="T3476">
        <v>54.56</v>
      </c>
      <c r="U3476" t="s">
        <v>7006</v>
      </c>
      <c r="V3476" t="s">
        <v>52</v>
      </c>
      <c r="W3476" t="s">
        <v>4256</v>
      </c>
      <c r="X3476" t="s">
        <v>52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 t="s">
        <v>652</v>
      </c>
      <c r="AK3476" t="s">
        <v>56</v>
      </c>
      <c r="AL3476" t="s">
        <v>52</v>
      </c>
      <c r="AM3476" t="s">
        <v>52</v>
      </c>
    </row>
    <row r="3477" spans="1:39" hidden="1" x14ac:dyDescent="0.3">
      <c r="A3477" t="s">
        <v>12465</v>
      </c>
      <c r="B3477" t="s">
        <v>12466</v>
      </c>
      <c r="C3477" t="s">
        <v>12398</v>
      </c>
      <c r="D3477" t="s">
        <v>12467</v>
      </c>
      <c r="E3477" t="s">
        <v>43</v>
      </c>
      <c r="F3477">
        <v>1</v>
      </c>
      <c r="G3477" t="s">
        <v>44</v>
      </c>
      <c r="H3477" t="s">
        <v>44</v>
      </c>
      <c r="I3477" t="s">
        <v>45</v>
      </c>
      <c r="J3477" t="s">
        <v>11539</v>
      </c>
      <c r="K3477" t="s">
        <v>153</v>
      </c>
      <c r="L3477" t="s">
        <v>1695</v>
      </c>
      <c r="M3477" t="s">
        <v>2885</v>
      </c>
      <c r="N3477" t="s">
        <v>11551</v>
      </c>
      <c r="O3477">
        <v>0</v>
      </c>
      <c r="P3477">
        <v>90.49</v>
      </c>
      <c r="Q3477">
        <v>90.49</v>
      </c>
      <c r="R3477">
        <v>26.87</v>
      </c>
      <c r="S3477">
        <v>0</v>
      </c>
      <c r="T3477">
        <v>90.49</v>
      </c>
      <c r="U3477" t="s">
        <v>7006</v>
      </c>
      <c r="V3477" t="s">
        <v>52</v>
      </c>
      <c r="W3477" t="s">
        <v>4256</v>
      </c>
      <c r="X3477" t="s">
        <v>52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 t="s">
        <v>652</v>
      </c>
      <c r="AK3477" t="s">
        <v>56</v>
      </c>
      <c r="AL3477" t="s">
        <v>52</v>
      </c>
      <c r="AM3477" t="s">
        <v>52</v>
      </c>
    </row>
    <row r="3478" spans="1:39" hidden="1" x14ac:dyDescent="0.3">
      <c r="A3478" t="s">
        <v>12468</v>
      </c>
      <c r="B3478" t="s">
        <v>12469</v>
      </c>
      <c r="C3478" t="s">
        <v>12398</v>
      </c>
      <c r="D3478" t="s">
        <v>11550</v>
      </c>
      <c r="E3478" t="s">
        <v>43</v>
      </c>
      <c r="F3478">
        <v>0</v>
      </c>
      <c r="G3478" t="s">
        <v>44</v>
      </c>
      <c r="H3478" t="s">
        <v>44</v>
      </c>
      <c r="I3478" t="s">
        <v>45</v>
      </c>
      <c r="J3478" t="s">
        <v>11539</v>
      </c>
      <c r="K3478" t="s">
        <v>153</v>
      </c>
      <c r="L3478" t="s">
        <v>1695</v>
      </c>
      <c r="M3478" t="s">
        <v>2885</v>
      </c>
      <c r="N3478" t="s">
        <v>11551</v>
      </c>
      <c r="O3478">
        <v>300</v>
      </c>
      <c r="P3478">
        <v>110.17</v>
      </c>
      <c r="Q3478">
        <v>110.17</v>
      </c>
      <c r="R3478">
        <v>32.71</v>
      </c>
      <c r="S3478">
        <v>0</v>
      </c>
      <c r="T3478">
        <v>0</v>
      </c>
      <c r="U3478" t="s">
        <v>7305</v>
      </c>
      <c r="V3478" t="s">
        <v>52</v>
      </c>
      <c r="W3478" t="s">
        <v>4185</v>
      </c>
      <c r="X3478" t="s">
        <v>12425</v>
      </c>
      <c r="Y3478">
        <v>0</v>
      </c>
      <c r="Z3478">
        <v>0</v>
      </c>
      <c r="AA3478">
        <v>0</v>
      </c>
      <c r="AB3478">
        <v>-130</v>
      </c>
      <c r="AC3478">
        <v>0</v>
      </c>
      <c r="AD3478">
        <v>0</v>
      </c>
      <c r="AE3478">
        <v>0</v>
      </c>
      <c r="AF3478">
        <v>0</v>
      </c>
      <c r="AG3478">
        <v>-14322.1</v>
      </c>
      <c r="AH3478">
        <v>0</v>
      </c>
      <c r="AI3478">
        <v>0.17</v>
      </c>
      <c r="AJ3478" t="s">
        <v>87</v>
      </c>
      <c r="AK3478" t="s">
        <v>56</v>
      </c>
      <c r="AL3478" t="s">
        <v>52</v>
      </c>
      <c r="AM3478" t="s">
        <v>52</v>
      </c>
    </row>
    <row r="3479" spans="1:39" hidden="1" x14ac:dyDescent="0.3">
      <c r="A3479" t="s">
        <v>12470</v>
      </c>
      <c r="B3479" t="s">
        <v>12471</v>
      </c>
      <c r="C3479" t="s">
        <v>12398</v>
      </c>
      <c r="D3479" t="s">
        <v>11801</v>
      </c>
      <c r="E3479" t="s">
        <v>43</v>
      </c>
      <c r="F3479">
        <v>0</v>
      </c>
      <c r="G3479" t="s">
        <v>44</v>
      </c>
      <c r="H3479" t="s">
        <v>44</v>
      </c>
      <c r="I3479" t="s">
        <v>45</v>
      </c>
      <c r="J3479" t="s">
        <v>11539</v>
      </c>
      <c r="K3479" t="s">
        <v>153</v>
      </c>
      <c r="L3479" t="s">
        <v>1695</v>
      </c>
      <c r="M3479" t="s">
        <v>2885</v>
      </c>
      <c r="N3479" t="s">
        <v>11551</v>
      </c>
      <c r="O3479">
        <v>280</v>
      </c>
      <c r="P3479">
        <v>110.17</v>
      </c>
      <c r="Q3479">
        <v>110.17</v>
      </c>
      <c r="R3479">
        <v>32.71</v>
      </c>
      <c r="S3479">
        <v>0</v>
      </c>
      <c r="T3479">
        <v>0</v>
      </c>
      <c r="U3479" t="s">
        <v>7305</v>
      </c>
      <c r="V3479" t="s">
        <v>52</v>
      </c>
      <c r="W3479" t="s">
        <v>994</v>
      </c>
      <c r="X3479" t="s">
        <v>2947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110.17</v>
      </c>
      <c r="AH3479">
        <v>0</v>
      </c>
      <c r="AI3479">
        <v>0</v>
      </c>
      <c r="AJ3479" t="s">
        <v>55</v>
      </c>
      <c r="AK3479" t="s">
        <v>56</v>
      </c>
      <c r="AL3479" t="s">
        <v>52</v>
      </c>
      <c r="AM3479" t="s">
        <v>52</v>
      </c>
    </row>
    <row r="3480" spans="1:39" hidden="1" x14ac:dyDescent="0.3">
      <c r="A3480" t="s">
        <v>12472</v>
      </c>
      <c r="B3480" t="s">
        <v>12473</v>
      </c>
      <c r="C3480" t="s">
        <v>12474</v>
      </c>
      <c r="D3480" t="s">
        <v>11564</v>
      </c>
      <c r="E3480" t="s">
        <v>43</v>
      </c>
      <c r="F3480">
        <v>0</v>
      </c>
      <c r="G3480" t="s">
        <v>44</v>
      </c>
      <c r="H3480" t="s">
        <v>44</v>
      </c>
      <c r="I3480" t="s">
        <v>45</v>
      </c>
      <c r="J3480" t="s">
        <v>11539</v>
      </c>
      <c r="K3480" t="s">
        <v>153</v>
      </c>
      <c r="L3480" t="s">
        <v>1734</v>
      </c>
      <c r="M3480" t="s">
        <v>2900</v>
      </c>
      <c r="N3480" t="s">
        <v>11554</v>
      </c>
      <c r="O3480">
        <v>350</v>
      </c>
      <c r="P3480">
        <v>189.8</v>
      </c>
      <c r="Q3480">
        <v>189.8</v>
      </c>
      <c r="R3480">
        <v>56.35</v>
      </c>
      <c r="S3480">
        <v>0</v>
      </c>
      <c r="T3480">
        <v>0</v>
      </c>
      <c r="U3480" t="s">
        <v>146</v>
      </c>
      <c r="V3480" t="s">
        <v>52</v>
      </c>
      <c r="W3480" t="s">
        <v>2901</v>
      </c>
      <c r="X3480" t="s">
        <v>881</v>
      </c>
      <c r="Y3480">
        <v>0</v>
      </c>
      <c r="Z3480">
        <v>0</v>
      </c>
      <c r="AA3480">
        <v>0</v>
      </c>
      <c r="AB3480">
        <v>1</v>
      </c>
      <c r="AC3480">
        <v>0</v>
      </c>
      <c r="AD3480">
        <v>0</v>
      </c>
      <c r="AE3480">
        <v>0</v>
      </c>
      <c r="AF3480">
        <v>0</v>
      </c>
      <c r="AG3480">
        <v>189.8</v>
      </c>
      <c r="AH3480">
        <v>0</v>
      </c>
      <c r="AI3480">
        <v>0.17</v>
      </c>
      <c r="AJ3480" t="s">
        <v>87</v>
      </c>
      <c r="AK3480" t="s">
        <v>56</v>
      </c>
      <c r="AL3480" t="s">
        <v>52</v>
      </c>
      <c r="AM3480" t="s">
        <v>52</v>
      </c>
    </row>
    <row r="3481" spans="1:39" hidden="1" x14ac:dyDescent="0.3">
      <c r="A3481" t="s">
        <v>12475</v>
      </c>
      <c r="B3481" t="s">
        <v>12476</v>
      </c>
      <c r="C3481" t="s">
        <v>12474</v>
      </c>
      <c r="D3481" t="s">
        <v>11560</v>
      </c>
      <c r="E3481" t="s">
        <v>43</v>
      </c>
      <c r="F3481">
        <v>0</v>
      </c>
      <c r="G3481" t="s">
        <v>44</v>
      </c>
      <c r="H3481" t="s">
        <v>44</v>
      </c>
      <c r="I3481" t="s">
        <v>45</v>
      </c>
      <c r="J3481" t="s">
        <v>11539</v>
      </c>
      <c r="K3481" t="s">
        <v>153</v>
      </c>
      <c r="L3481" t="s">
        <v>1734</v>
      </c>
      <c r="M3481" t="s">
        <v>2900</v>
      </c>
      <c r="N3481" t="s">
        <v>1736</v>
      </c>
      <c r="O3481">
        <v>340</v>
      </c>
      <c r="P3481">
        <v>188.42</v>
      </c>
      <c r="Q3481">
        <v>188.42</v>
      </c>
      <c r="R3481">
        <v>55.94</v>
      </c>
      <c r="S3481">
        <v>0</v>
      </c>
      <c r="T3481">
        <v>0</v>
      </c>
      <c r="U3481" t="s">
        <v>146</v>
      </c>
      <c r="V3481" t="s">
        <v>52</v>
      </c>
      <c r="W3481" t="s">
        <v>2649</v>
      </c>
      <c r="X3481" t="s">
        <v>5907</v>
      </c>
      <c r="Y3481">
        <v>0</v>
      </c>
      <c r="Z3481">
        <v>0</v>
      </c>
      <c r="AA3481">
        <v>0</v>
      </c>
      <c r="AB3481">
        <v>2</v>
      </c>
      <c r="AC3481">
        <v>0</v>
      </c>
      <c r="AD3481">
        <v>0</v>
      </c>
      <c r="AE3481">
        <v>0</v>
      </c>
      <c r="AF3481">
        <v>0</v>
      </c>
      <c r="AG3481">
        <v>376.84</v>
      </c>
      <c r="AH3481">
        <v>0</v>
      </c>
      <c r="AI3481">
        <v>0</v>
      </c>
      <c r="AJ3481" t="s">
        <v>55</v>
      </c>
      <c r="AK3481" t="s">
        <v>56</v>
      </c>
      <c r="AL3481" t="s">
        <v>52</v>
      </c>
      <c r="AM3481" t="s">
        <v>52</v>
      </c>
    </row>
    <row r="3482" spans="1:39" hidden="1" x14ac:dyDescent="0.3">
      <c r="A3482" t="s">
        <v>12477</v>
      </c>
      <c r="B3482" t="s">
        <v>12478</v>
      </c>
      <c r="C3482" t="s">
        <v>12479</v>
      </c>
      <c r="D3482" t="s">
        <v>12480</v>
      </c>
      <c r="E3482" t="s">
        <v>43</v>
      </c>
      <c r="F3482">
        <v>0</v>
      </c>
      <c r="G3482" t="s">
        <v>44</v>
      </c>
      <c r="H3482" t="s">
        <v>44</v>
      </c>
      <c r="I3482" t="s">
        <v>45</v>
      </c>
      <c r="J3482" t="s">
        <v>11539</v>
      </c>
      <c r="K3482" t="s">
        <v>153</v>
      </c>
      <c r="L3482" t="s">
        <v>1734</v>
      </c>
      <c r="M3482" t="s">
        <v>2906</v>
      </c>
      <c r="N3482" t="s">
        <v>11551</v>
      </c>
      <c r="O3482">
        <v>418.9</v>
      </c>
      <c r="P3482">
        <v>251.34</v>
      </c>
      <c r="Q3482">
        <v>251.34</v>
      </c>
      <c r="R3482">
        <v>74.63</v>
      </c>
      <c r="S3482">
        <v>0</v>
      </c>
      <c r="T3482">
        <v>0</v>
      </c>
      <c r="U3482" t="s">
        <v>146</v>
      </c>
      <c r="V3482" t="s">
        <v>52</v>
      </c>
      <c r="W3482" t="s">
        <v>11417</v>
      </c>
      <c r="X3482" t="s">
        <v>9549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0</v>
      </c>
      <c r="AE3482">
        <v>0</v>
      </c>
      <c r="AF3482">
        <v>0</v>
      </c>
      <c r="AG3482">
        <v>251.34</v>
      </c>
      <c r="AH3482">
        <v>0</v>
      </c>
      <c r="AI3482">
        <v>0</v>
      </c>
      <c r="AJ3482" t="s">
        <v>63</v>
      </c>
      <c r="AK3482" t="s">
        <v>56</v>
      </c>
      <c r="AL3482" t="s">
        <v>52</v>
      </c>
      <c r="AM3482" t="s">
        <v>52</v>
      </c>
    </row>
    <row r="3483" spans="1:39" hidden="1" x14ac:dyDescent="0.3">
      <c r="A3483" t="s">
        <v>12481</v>
      </c>
      <c r="B3483" t="s">
        <v>12482</v>
      </c>
      <c r="C3483" t="s">
        <v>12483</v>
      </c>
      <c r="D3483" t="s">
        <v>12484</v>
      </c>
      <c r="E3483" t="s">
        <v>43</v>
      </c>
      <c r="F3483">
        <v>0</v>
      </c>
      <c r="G3483" t="s">
        <v>44</v>
      </c>
      <c r="H3483" t="s">
        <v>44</v>
      </c>
      <c r="I3483" t="s">
        <v>45</v>
      </c>
      <c r="J3483" t="s">
        <v>11539</v>
      </c>
      <c r="K3483" t="s">
        <v>153</v>
      </c>
      <c r="L3483" t="s">
        <v>1734</v>
      </c>
      <c r="M3483" t="s">
        <v>2912</v>
      </c>
      <c r="N3483" t="s">
        <v>154</v>
      </c>
      <c r="O3483">
        <v>525</v>
      </c>
      <c r="P3483">
        <v>288.5</v>
      </c>
      <c r="Q3483">
        <v>288.5</v>
      </c>
      <c r="R3483">
        <v>85.66</v>
      </c>
      <c r="S3483">
        <v>0</v>
      </c>
      <c r="T3483">
        <v>0</v>
      </c>
      <c r="U3483" t="s">
        <v>7305</v>
      </c>
      <c r="V3483" t="s">
        <v>52</v>
      </c>
      <c r="W3483" t="s">
        <v>276</v>
      </c>
      <c r="X3483" t="s">
        <v>394</v>
      </c>
      <c r="Y3483">
        <v>0</v>
      </c>
      <c r="Z3483">
        <v>0</v>
      </c>
      <c r="AA3483">
        <v>0</v>
      </c>
      <c r="AB3483">
        <v>4</v>
      </c>
      <c r="AC3483">
        <v>0</v>
      </c>
      <c r="AD3483">
        <v>0</v>
      </c>
      <c r="AE3483">
        <v>0</v>
      </c>
      <c r="AF3483">
        <v>0</v>
      </c>
      <c r="AG3483">
        <v>1154</v>
      </c>
      <c r="AH3483">
        <v>0</v>
      </c>
      <c r="AI3483">
        <v>0</v>
      </c>
      <c r="AJ3483" t="s">
        <v>277</v>
      </c>
      <c r="AK3483" t="s">
        <v>56</v>
      </c>
      <c r="AL3483" t="s">
        <v>52</v>
      </c>
      <c r="AM3483" t="s">
        <v>52</v>
      </c>
    </row>
    <row r="3484" spans="1:39" hidden="1" x14ac:dyDescent="0.3">
      <c r="A3484" t="s">
        <v>12485</v>
      </c>
      <c r="B3484" t="s">
        <v>12486</v>
      </c>
      <c r="C3484" t="s">
        <v>12483</v>
      </c>
      <c r="D3484" t="s">
        <v>11977</v>
      </c>
      <c r="E3484" t="s">
        <v>43</v>
      </c>
      <c r="F3484">
        <v>1</v>
      </c>
      <c r="G3484" t="s">
        <v>44</v>
      </c>
      <c r="H3484" t="s">
        <v>44</v>
      </c>
      <c r="I3484" t="s">
        <v>45</v>
      </c>
      <c r="J3484" t="s">
        <v>11539</v>
      </c>
      <c r="K3484" t="s">
        <v>153</v>
      </c>
      <c r="L3484" t="s">
        <v>1734</v>
      </c>
      <c r="M3484" t="s">
        <v>2912</v>
      </c>
      <c r="N3484" t="s">
        <v>11551</v>
      </c>
      <c r="O3484">
        <v>250</v>
      </c>
      <c r="P3484">
        <v>61.44</v>
      </c>
      <c r="Q3484">
        <v>61.44</v>
      </c>
      <c r="R3484">
        <v>18.239999999999998</v>
      </c>
      <c r="S3484">
        <v>0</v>
      </c>
      <c r="T3484">
        <v>61.44</v>
      </c>
      <c r="U3484" t="s">
        <v>11571</v>
      </c>
      <c r="V3484" t="s">
        <v>52</v>
      </c>
      <c r="W3484" t="s">
        <v>8234</v>
      </c>
      <c r="X3484" t="s">
        <v>1092</v>
      </c>
      <c r="Y3484">
        <v>0</v>
      </c>
      <c r="Z3484">
        <v>0</v>
      </c>
      <c r="AA3484">
        <v>0</v>
      </c>
      <c r="AB3484">
        <v>9</v>
      </c>
      <c r="AC3484">
        <v>0</v>
      </c>
      <c r="AD3484">
        <v>0</v>
      </c>
      <c r="AE3484">
        <v>0</v>
      </c>
      <c r="AF3484">
        <v>0</v>
      </c>
      <c r="AG3484">
        <v>552.96</v>
      </c>
      <c r="AH3484">
        <v>0</v>
      </c>
      <c r="AI3484">
        <v>0</v>
      </c>
      <c r="AJ3484" t="s">
        <v>277</v>
      </c>
      <c r="AK3484" t="s">
        <v>56</v>
      </c>
      <c r="AL3484" t="s">
        <v>52</v>
      </c>
      <c r="AM3484" t="s">
        <v>52</v>
      </c>
    </row>
    <row r="3485" spans="1:39" hidden="1" x14ac:dyDescent="0.3">
      <c r="A3485" t="s">
        <v>12487</v>
      </c>
      <c r="B3485" t="s">
        <v>12488</v>
      </c>
      <c r="C3485" t="s">
        <v>12483</v>
      </c>
      <c r="D3485" t="s">
        <v>12489</v>
      </c>
      <c r="E3485" t="s">
        <v>43</v>
      </c>
      <c r="F3485">
        <v>0</v>
      </c>
      <c r="G3485" t="s">
        <v>44</v>
      </c>
      <c r="H3485" t="s">
        <v>44</v>
      </c>
      <c r="I3485" t="s">
        <v>45</v>
      </c>
      <c r="J3485" t="s">
        <v>11539</v>
      </c>
      <c r="K3485" t="s">
        <v>153</v>
      </c>
      <c r="L3485" t="s">
        <v>1734</v>
      </c>
      <c r="M3485" t="s">
        <v>2912</v>
      </c>
      <c r="N3485" t="s">
        <v>11546</v>
      </c>
      <c r="O3485">
        <v>300</v>
      </c>
      <c r="P3485">
        <v>152.88</v>
      </c>
      <c r="Q3485">
        <v>152.88</v>
      </c>
      <c r="R3485">
        <v>45.39</v>
      </c>
      <c r="S3485">
        <v>0</v>
      </c>
      <c r="T3485">
        <v>0</v>
      </c>
      <c r="U3485" t="s">
        <v>146</v>
      </c>
      <c r="V3485" t="s">
        <v>52</v>
      </c>
      <c r="W3485" t="s">
        <v>555</v>
      </c>
      <c r="X3485" t="s">
        <v>681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0.17</v>
      </c>
      <c r="AJ3485" t="s">
        <v>87</v>
      </c>
      <c r="AK3485" t="s">
        <v>56</v>
      </c>
      <c r="AL3485" t="s">
        <v>52</v>
      </c>
      <c r="AM3485" t="s">
        <v>52</v>
      </c>
    </row>
    <row r="3486" spans="1:39" hidden="1" x14ac:dyDescent="0.3">
      <c r="A3486" t="s">
        <v>12490</v>
      </c>
      <c r="B3486" t="s">
        <v>12491</v>
      </c>
      <c r="C3486" t="s">
        <v>12492</v>
      </c>
      <c r="D3486" t="s">
        <v>12493</v>
      </c>
      <c r="E3486" t="s">
        <v>135</v>
      </c>
      <c r="F3486">
        <v>0</v>
      </c>
      <c r="G3486" t="s">
        <v>44</v>
      </c>
      <c r="H3486" t="s">
        <v>44</v>
      </c>
      <c r="I3486" t="s">
        <v>45</v>
      </c>
      <c r="J3486" t="s">
        <v>11539</v>
      </c>
      <c r="K3486" t="s">
        <v>153</v>
      </c>
      <c r="L3486" t="s">
        <v>1734</v>
      </c>
      <c r="M3486" t="s">
        <v>1735</v>
      </c>
      <c r="N3486" t="s">
        <v>154</v>
      </c>
      <c r="O3486">
        <v>775.65</v>
      </c>
      <c r="P3486">
        <v>387.42</v>
      </c>
      <c r="Q3486">
        <v>387.42</v>
      </c>
      <c r="R3486">
        <v>115.03</v>
      </c>
      <c r="S3486">
        <v>0</v>
      </c>
      <c r="T3486">
        <v>0</v>
      </c>
      <c r="U3486" t="s">
        <v>183</v>
      </c>
      <c r="V3486" t="s">
        <v>12101</v>
      </c>
      <c r="W3486" t="s">
        <v>1883</v>
      </c>
      <c r="X3486" t="s">
        <v>394</v>
      </c>
      <c r="Y3486">
        <v>0</v>
      </c>
      <c r="Z3486">
        <v>0</v>
      </c>
      <c r="AA3486">
        <v>0</v>
      </c>
      <c r="AB3486">
        <v>55</v>
      </c>
      <c r="AC3486">
        <v>0</v>
      </c>
      <c r="AD3486">
        <v>0</v>
      </c>
      <c r="AE3486">
        <v>0</v>
      </c>
      <c r="AF3486">
        <v>0</v>
      </c>
      <c r="AG3486">
        <v>21399.95</v>
      </c>
      <c r="AH3486">
        <v>0</v>
      </c>
      <c r="AI3486">
        <v>0</v>
      </c>
      <c r="AJ3486" t="s">
        <v>277</v>
      </c>
      <c r="AK3486" t="s">
        <v>56</v>
      </c>
      <c r="AL3486" t="s">
        <v>52</v>
      </c>
      <c r="AM3486" t="s">
        <v>52</v>
      </c>
    </row>
    <row r="3487" spans="1:39" hidden="1" x14ac:dyDescent="0.3">
      <c r="A3487" t="s">
        <v>12494</v>
      </c>
      <c r="B3487" t="s">
        <v>12495</v>
      </c>
      <c r="C3487" t="s">
        <v>12492</v>
      </c>
      <c r="D3487" t="s">
        <v>12149</v>
      </c>
      <c r="E3487" t="s">
        <v>135</v>
      </c>
      <c r="F3487">
        <v>0</v>
      </c>
      <c r="G3487" t="s">
        <v>44</v>
      </c>
      <c r="H3487" t="s">
        <v>44</v>
      </c>
      <c r="I3487" t="s">
        <v>45</v>
      </c>
      <c r="J3487" t="s">
        <v>11539</v>
      </c>
      <c r="K3487" t="s">
        <v>153</v>
      </c>
      <c r="L3487" t="s">
        <v>1734</v>
      </c>
      <c r="M3487" t="s">
        <v>1735</v>
      </c>
      <c r="N3487" t="s">
        <v>154</v>
      </c>
      <c r="O3487">
        <v>440</v>
      </c>
      <c r="P3487">
        <v>193.51</v>
      </c>
      <c r="Q3487">
        <v>192.57</v>
      </c>
      <c r="R3487">
        <v>57.18</v>
      </c>
      <c r="S3487">
        <v>0</v>
      </c>
      <c r="T3487">
        <v>0</v>
      </c>
      <c r="U3487" t="s">
        <v>7305</v>
      </c>
      <c r="V3487" t="s">
        <v>52</v>
      </c>
      <c r="W3487" t="s">
        <v>6977</v>
      </c>
      <c r="X3487" t="s">
        <v>1051</v>
      </c>
      <c r="Y3487">
        <v>0</v>
      </c>
      <c r="Z3487">
        <v>0</v>
      </c>
      <c r="AA3487">
        <v>0</v>
      </c>
      <c r="AB3487">
        <v>-1000</v>
      </c>
      <c r="AC3487">
        <v>0</v>
      </c>
      <c r="AD3487">
        <v>0</v>
      </c>
      <c r="AE3487">
        <v>0</v>
      </c>
      <c r="AF3487">
        <v>0</v>
      </c>
      <c r="AG3487">
        <v>-194924.69999999998</v>
      </c>
      <c r="AH3487">
        <v>0</v>
      </c>
      <c r="AI3487">
        <v>0.67</v>
      </c>
      <c r="AJ3487" t="s">
        <v>179</v>
      </c>
      <c r="AK3487" t="s">
        <v>56</v>
      </c>
      <c r="AL3487" t="s">
        <v>52</v>
      </c>
      <c r="AM3487" t="s">
        <v>52</v>
      </c>
    </row>
    <row r="3488" spans="1:39" hidden="1" x14ac:dyDescent="0.3">
      <c r="A3488" t="s">
        <v>12496</v>
      </c>
      <c r="B3488" t="s">
        <v>12497</v>
      </c>
      <c r="C3488" t="s">
        <v>12492</v>
      </c>
      <c r="D3488" t="s">
        <v>12498</v>
      </c>
      <c r="E3488" t="s">
        <v>135</v>
      </c>
      <c r="F3488">
        <v>4</v>
      </c>
      <c r="G3488" t="s">
        <v>44</v>
      </c>
      <c r="H3488" t="s">
        <v>44</v>
      </c>
      <c r="I3488" t="s">
        <v>45</v>
      </c>
      <c r="J3488" t="s">
        <v>11539</v>
      </c>
      <c r="K3488" t="s">
        <v>153</v>
      </c>
      <c r="L3488" t="s">
        <v>1734</v>
      </c>
      <c r="M3488" t="s">
        <v>1735</v>
      </c>
      <c r="N3488" t="s">
        <v>154</v>
      </c>
      <c r="O3488">
        <v>465</v>
      </c>
      <c r="P3488">
        <v>322.45999999999998</v>
      </c>
      <c r="Q3488">
        <v>324.51</v>
      </c>
      <c r="R3488">
        <v>96.35</v>
      </c>
      <c r="S3488">
        <v>0</v>
      </c>
      <c r="T3488">
        <v>1293.94</v>
      </c>
      <c r="U3488" t="s">
        <v>1753</v>
      </c>
      <c r="V3488" t="s">
        <v>12101</v>
      </c>
      <c r="W3488" t="s">
        <v>2761</v>
      </c>
      <c r="X3488" t="s">
        <v>267</v>
      </c>
      <c r="Y3488">
        <v>0</v>
      </c>
      <c r="Z3488">
        <v>0</v>
      </c>
      <c r="AA3488">
        <v>0</v>
      </c>
      <c r="AB3488">
        <v>7</v>
      </c>
      <c r="AC3488">
        <v>0</v>
      </c>
      <c r="AD3488">
        <v>0</v>
      </c>
      <c r="AE3488">
        <v>0</v>
      </c>
      <c r="AF3488">
        <v>0</v>
      </c>
      <c r="AG3488">
        <v>2257.2199999999998</v>
      </c>
      <c r="AH3488">
        <v>0</v>
      </c>
      <c r="AI3488">
        <v>0</v>
      </c>
      <c r="AJ3488" t="s">
        <v>105</v>
      </c>
      <c r="AK3488" t="s">
        <v>56</v>
      </c>
      <c r="AL3488" t="s">
        <v>52</v>
      </c>
      <c r="AM3488" t="s">
        <v>52</v>
      </c>
    </row>
    <row r="3489" spans="1:39" hidden="1" x14ac:dyDescent="0.3">
      <c r="A3489" t="s">
        <v>12499</v>
      </c>
      <c r="B3489" t="s">
        <v>12500</v>
      </c>
      <c r="C3489" t="s">
        <v>12492</v>
      </c>
      <c r="D3489" t="s">
        <v>12501</v>
      </c>
      <c r="E3489" t="s">
        <v>135</v>
      </c>
      <c r="F3489">
        <v>0</v>
      </c>
      <c r="G3489" t="s">
        <v>44</v>
      </c>
      <c r="H3489" t="s">
        <v>44</v>
      </c>
      <c r="I3489" t="s">
        <v>45</v>
      </c>
      <c r="J3489" t="s">
        <v>11539</v>
      </c>
      <c r="K3489" t="s">
        <v>153</v>
      </c>
      <c r="L3489" t="s">
        <v>1734</v>
      </c>
      <c r="M3489" t="s">
        <v>1735</v>
      </c>
      <c r="N3489" t="s">
        <v>11551</v>
      </c>
      <c r="O3489">
        <v>240</v>
      </c>
      <c r="P3489">
        <v>153.56</v>
      </c>
      <c r="Q3489">
        <v>154.62</v>
      </c>
      <c r="R3489">
        <v>45.91</v>
      </c>
      <c r="S3489">
        <v>0</v>
      </c>
      <c r="T3489">
        <v>0</v>
      </c>
      <c r="U3489" t="s">
        <v>1753</v>
      </c>
      <c r="V3489" t="s">
        <v>7065</v>
      </c>
      <c r="W3489" t="s">
        <v>8640</v>
      </c>
      <c r="X3489" t="s">
        <v>4639</v>
      </c>
      <c r="Y3489">
        <v>0</v>
      </c>
      <c r="Z3489">
        <v>0</v>
      </c>
      <c r="AA3489">
        <v>0</v>
      </c>
      <c r="AB3489">
        <v>35</v>
      </c>
      <c r="AC3489">
        <v>0</v>
      </c>
      <c r="AD3489">
        <v>0</v>
      </c>
      <c r="AE3489">
        <v>0</v>
      </c>
      <c r="AF3489">
        <v>0</v>
      </c>
      <c r="AG3489">
        <v>4364.28</v>
      </c>
      <c r="AH3489">
        <v>0</v>
      </c>
      <c r="AI3489">
        <v>0</v>
      </c>
      <c r="AJ3489" t="s">
        <v>277</v>
      </c>
      <c r="AK3489" t="s">
        <v>56</v>
      </c>
      <c r="AL3489" t="s">
        <v>52</v>
      </c>
      <c r="AM3489" t="s">
        <v>52</v>
      </c>
    </row>
    <row r="3490" spans="1:39" x14ac:dyDescent="0.3">
      <c r="A3490" t="s">
        <v>12502</v>
      </c>
      <c r="B3490" t="s">
        <v>12503</v>
      </c>
      <c r="C3490" t="s">
        <v>12492</v>
      </c>
      <c r="D3490" t="s">
        <v>12504</v>
      </c>
      <c r="E3490" t="s">
        <v>98</v>
      </c>
      <c r="F3490">
        <v>0</v>
      </c>
      <c r="G3490" t="s">
        <v>44</v>
      </c>
      <c r="H3490" t="s">
        <v>44</v>
      </c>
      <c r="I3490" t="s">
        <v>45</v>
      </c>
      <c r="J3490" t="s">
        <v>11539</v>
      </c>
      <c r="K3490" t="s">
        <v>153</v>
      </c>
      <c r="L3490" t="s">
        <v>1734</v>
      </c>
      <c r="M3490" t="s">
        <v>1735</v>
      </c>
      <c r="N3490" t="s">
        <v>11551</v>
      </c>
      <c r="O3490">
        <v>320</v>
      </c>
      <c r="P3490">
        <v>203.39</v>
      </c>
      <c r="Q3490">
        <v>203.39</v>
      </c>
      <c r="R3490">
        <v>60.39</v>
      </c>
      <c r="S3490">
        <v>0</v>
      </c>
      <c r="T3490">
        <v>0</v>
      </c>
      <c r="U3490" t="s">
        <v>1753</v>
      </c>
      <c r="V3490" t="s">
        <v>52</v>
      </c>
      <c r="W3490" t="s">
        <v>1755</v>
      </c>
      <c r="X3490" t="s">
        <v>572</v>
      </c>
      <c r="Y3490">
        <v>0</v>
      </c>
      <c r="Z3490">
        <v>0</v>
      </c>
      <c r="AA3490">
        <v>0</v>
      </c>
      <c r="AB3490">
        <v>1</v>
      </c>
      <c r="AC3490">
        <v>0</v>
      </c>
      <c r="AD3490">
        <v>0</v>
      </c>
      <c r="AE3490">
        <v>0</v>
      </c>
      <c r="AF3490">
        <v>0</v>
      </c>
      <c r="AG3490">
        <v>203.39</v>
      </c>
      <c r="AH3490">
        <v>0</v>
      </c>
      <c r="AI3490">
        <v>0</v>
      </c>
      <c r="AJ3490" t="s">
        <v>55</v>
      </c>
      <c r="AK3490" t="s">
        <v>56</v>
      </c>
      <c r="AL3490" t="s">
        <v>52</v>
      </c>
      <c r="AM3490" t="s">
        <v>52</v>
      </c>
    </row>
    <row r="3491" spans="1:39" hidden="1" x14ac:dyDescent="0.3">
      <c r="A3491" t="s">
        <v>12505</v>
      </c>
      <c r="B3491" t="s">
        <v>12506</v>
      </c>
      <c r="C3491" t="s">
        <v>12492</v>
      </c>
      <c r="D3491" t="s">
        <v>12507</v>
      </c>
      <c r="E3491" t="s">
        <v>135</v>
      </c>
      <c r="F3491">
        <v>0</v>
      </c>
      <c r="G3491" t="s">
        <v>44</v>
      </c>
      <c r="H3491" t="s">
        <v>44</v>
      </c>
      <c r="I3491" t="s">
        <v>45</v>
      </c>
      <c r="J3491" t="s">
        <v>11539</v>
      </c>
      <c r="K3491" t="s">
        <v>153</v>
      </c>
      <c r="L3491" t="s">
        <v>1734</v>
      </c>
      <c r="M3491" t="s">
        <v>1735</v>
      </c>
      <c r="N3491" t="s">
        <v>1736</v>
      </c>
      <c r="O3491">
        <v>280</v>
      </c>
      <c r="P3491">
        <v>165.25</v>
      </c>
      <c r="Q3491">
        <v>149.36000000000001</v>
      </c>
      <c r="R3491">
        <v>44.35</v>
      </c>
      <c r="S3491">
        <v>0</v>
      </c>
      <c r="T3491">
        <v>0</v>
      </c>
      <c r="U3491" t="s">
        <v>7522</v>
      </c>
      <c r="V3491" t="s">
        <v>7065</v>
      </c>
      <c r="W3491" t="s">
        <v>2833</v>
      </c>
      <c r="X3491" t="s">
        <v>12132</v>
      </c>
      <c r="Y3491">
        <v>0</v>
      </c>
      <c r="Z3491">
        <v>0</v>
      </c>
      <c r="AA3491">
        <v>0</v>
      </c>
      <c r="AB3491">
        <v>10</v>
      </c>
      <c r="AC3491">
        <v>0</v>
      </c>
      <c r="AD3491">
        <v>0</v>
      </c>
      <c r="AE3491">
        <v>0</v>
      </c>
      <c r="AF3491">
        <v>0</v>
      </c>
      <c r="AG3491">
        <v>1340</v>
      </c>
      <c r="AH3491">
        <v>0</v>
      </c>
      <c r="AI3491">
        <v>0</v>
      </c>
      <c r="AJ3491" t="s">
        <v>277</v>
      </c>
      <c r="AK3491" t="s">
        <v>56</v>
      </c>
      <c r="AL3491" t="s">
        <v>52</v>
      </c>
      <c r="AM3491" t="s">
        <v>52</v>
      </c>
    </row>
    <row r="3492" spans="1:39" hidden="1" x14ac:dyDescent="0.3">
      <c r="A3492" t="s">
        <v>12508</v>
      </c>
      <c r="B3492" t="s">
        <v>12509</v>
      </c>
      <c r="C3492" t="s">
        <v>12492</v>
      </c>
      <c r="D3492" t="s">
        <v>12510</v>
      </c>
      <c r="E3492" t="s">
        <v>135</v>
      </c>
      <c r="F3492">
        <v>2</v>
      </c>
      <c r="G3492" t="s">
        <v>44</v>
      </c>
      <c r="H3492" t="s">
        <v>44</v>
      </c>
      <c r="I3492" t="s">
        <v>45</v>
      </c>
      <c r="J3492" t="s">
        <v>11539</v>
      </c>
      <c r="K3492" t="s">
        <v>153</v>
      </c>
      <c r="L3492" t="s">
        <v>1734</v>
      </c>
      <c r="M3492" t="s">
        <v>1735</v>
      </c>
      <c r="N3492" t="s">
        <v>11551</v>
      </c>
      <c r="O3492">
        <v>360</v>
      </c>
      <c r="P3492">
        <v>106.78</v>
      </c>
      <c r="Q3492">
        <v>106.78</v>
      </c>
      <c r="R3492">
        <v>31.7</v>
      </c>
      <c r="S3492">
        <v>0</v>
      </c>
      <c r="T3492">
        <v>213.56</v>
      </c>
      <c r="U3492" t="s">
        <v>11571</v>
      </c>
      <c r="V3492" t="s">
        <v>11738</v>
      </c>
      <c r="W3492" t="s">
        <v>8555</v>
      </c>
      <c r="X3492" t="s">
        <v>325</v>
      </c>
      <c r="Y3492">
        <v>0</v>
      </c>
      <c r="Z3492">
        <v>0</v>
      </c>
      <c r="AA3492">
        <v>0</v>
      </c>
      <c r="AB3492">
        <v>93</v>
      </c>
      <c r="AC3492">
        <v>0</v>
      </c>
      <c r="AD3492">
        <v>0</v>
      </c>
      <c r="AE3492">
        <v>0</v>
      </c>
      <c r="AF3492">
        <v>0</v>
      </c>
      <c r="AG3492">
        <v>9930.5400000000009</v>
      </c>
      <c r="AH3492">
        <v>0</v>
      </c>
      <c r="AI3492">
        <v>0.67</v>
      </c>
      <c r="AJ3492" t="s">
        <v>556</v>
      </c>
      <c r="AK3492" t="s">
        <v>56</v>
      </c>
      <c r="AL3492" t="s">
        <v>52</v>
      </c>
      <c r="AM3492" t="s">
        <v>52</v>
      </c>
    </row>
    <row r="3493" spans="1:39" hidden="1" x14ac:dyDescent="0.3">
      <c r="A3493" t="s">
        <v>12511</v>
      </c>
      <c r="B3493" t="s">
        <v>12512</v>
      </c>
      <c r="C3493" t="s">
        <v>12492</v>
      </c>
      <c r="D3493" t="s">
        <v>12513</v>
      </c>
      <c r="E3493" t="s">
        <v>135</v>
      </c>
      <c r="F3493">
        <v>0</v>
      </c>
      <c r="G3493" t="s">
        <v>44</v>
      </c>
      <c r="H3493" t="s">
        <v>44</v>
      </c>
      <c r="I3493" t="s">
        <v>45</v>
      </c>
      <c r="J3493" t="s">
        <v>11539</v>
      </c>
      <c r="K3493" t="s">
        <v>153</v>
      </c>
      <c r="L3493" t="s">
        <v>1734</v>
      </c>
      <c r="M3493" t="s">
        <v>1735</v>
      </c>
      <c r="N3493" t="s">
        <v>11551</v>
      </c>
      <c r="O3493">
        <v>780</v>
      </c>
      <c r="P3493">
        <v>186.44</v>
      </c>
      <c r="Q3493">
        <v>186.44</v>
      </c>
      <c r="R3493">
        <v>55.36</v>
      </c>
      <c r="S3493">
        <v>0</v>
      </c>
      <c r="T3493">
        <v>0</v>
      </c>
      <c r="U3493" t="s">
        <v>7305</v>
      </c>
      <c r="V3493" t="s">
        <v>1164</v>
      </c>
      <c r="W3493" t="s">
        <v>1023</v>
      </c>
      <c r="X3493" t="s">
        <v>2286</v>
      </c>
      <c r="Y3493">
        <v>0</v>
      </c>
      <c r="Z3493">
        <v>0</v>
      </c>
      <c r="AA3493">
        <v>0</v>
      </c>
      <c r="AB3493">
        <v>21</v>
      </c>
      <c r="AC3493">
        <v>0</v>
      </c>
      <c r="AD3493">
        <v>0</v>
      </c>
      <c r="AE3493">
        <v>0</v>
      </c>
      <c r="AF3493">
        <v>0</v>
      </c>
      <c r="AG3493">
        <v>3915.2400000000002</v>
      </c>
      <c r="AH3493">
        <v>0</v>
      </c>
      <c r="AI3493">
        <v>0</v>
      </c>
      <c r="AJ3493" t="s">
        <v>55</v>
      </c>
      <c r="AK3493" t="s">
        <v>56</v>
      </c>
      <c r="AL3493" t="s">
        <v>52</v>
      </c>
      <c r="AM3493" t="s">
        <v>52</v>
      </c>
    </row>
    <row r="3494" spans="1:39" x14ac:dyDescent="0.3">
      <c r="A3494" t="s">
        <v>12514</v>
      </c>
      <c r="B3494" t="s">
        <v>12515</v>
      </c>
      <c r="C3494" t="s">
        <v>12492</v>
      </c>
      <c r="D3494" t="s">
        <v>11755</v>
      </c>
      <c r="E3494" t="s">
        <v>98</v>
      </c>
      <c r="F3494">
        <v>2</v>
      </c>
      <c r="G3494" t="s">
        <v>44</v>
      </c>
      <c r="H3494" t="s">
        <v>44</v>
      </c>
      <c r="I3494" t="s">
        <v>45</v>
      </c>
      <c r="J3494" t="s">
        <v>11539</v>
      </c>
      <c r="K3494" t="s">
        <v>153</v>
      </c>
      <c r="L3494" t="s">
        <v>1734</v>
      </c>
      <c r="M3494" t="s">
        <v>1735</v>
      </c>
      <c r="N3494" t="s">
        <v>11551</v>
      </c>
      <c r="O3494">
        <v>240</v>
      </c>
      <c r="P3494">
        <v>122.88</v>
      </c>
      <c r="Q3494">
        <v>122.88</v>
      </c>
      <c r="R3494">
        <v>36.479999999999997</v>
      </c>
      <c r="S3494">
        <v>0</v>
      </c>
      <c r="T3494">
        <v>245.76</v>
      </c>
      <c r="U3494" t="s">
        <v>7305</v>
      </c>
      <c r="V3494" t="s">
        <v>1164</v>
      </c>
      <c r="W3494" t="s">
        <v>2296</v>
      </c>
      <c r="X3494" t="s">
        <v>52</v>
      </c>
      <c r="Y3494">
        <v>0</v>
      </c>
      <c r="Z3494">
        <v>0</v>
      </c>
      <c r="AA3494">
        <v>0</v>
      </c>
      <c r="AB3494">
        <v>2</v>
      </c>
      <c r="AC3494">
        <v>0</v>
      </c>
      <c r="AD3494">
        <v>0</v>
      </c>
      <c r="AE3494">
        <v>0</v>
      </c>
      <c r="AF3494">
        <v>0</v>
      </c>
      <c r="AG3494">
        <v>245.76</v>
      </c>
      <c r="AH3494">
        <v>0</v>
      </c>
      <c r="AI3494">
        <v>0</v>
      </c>
      <c r="AJ3494" t="s">
        <v>105</v>
      </c>
      <c r="AK3494" t="s">
        <v>56</v>
      </c>
      <c r="AL3494" t="s">
        <v>52</v>
      </c>
      <c r="AM3494" t="s">
        <v>52</v>
      </c>
    </row>
    <row r="3495" spans="1:39" hidden="1" x14ac:dyDescent="0.3">
      <c r="A3495" t="s">
        <v>12516</v>
      </c>
      <c r="B3495" t="s">
        <v>12517</v>
      </c>
      <c r="C3495" t="s">
        <v>12492</v>
      </c>
      <c r="D3495" t="s">
        <v>12518</v>
      </c>
      <c r="E3495" t="s">
        <v>135</v>
      </c>
      <c r="F3495">
        <v>4</v>
      </c>
      <c r="G3495" t="s">
        <v>44</v>
      </c>
      <c r="H3495" t="s">
        <v>44</v>
      </c>
      <c r="I3495" t="s">
        <v>45</v>
      </c>
      <c r="J3495" t="s">
        <v>11539</v>
      </c>
      <c r="K3495" t="s">
        <v>153</v>
      </c>
      <c r="L3495" t="s">
        <v>1734</v>
      </c>
      <c r="M3495" t="s">
        <v>1735</v>
      </c>
      <c r="N3495" t="s">
        <v>11551</v>
      </c>
      <c r="O3495">
        <v>300</v>
      </c>
      <c r="P3495">
        <v>88.25</v>
      </c>
      <c r="Q3495">
        <v>88.25</v>
      </c>
      <c r="R3495">
        <v>26.2</v>
      </c>
      <c r="S3495">
        <v>0</v>
      </c>
      <c r="T3495">
        <v>352.39</v>
      </c>
      <c r="U3495" t="s">
        <v>7006</v>
      </c>
      <c r="V3495" t="s">
        <v>52</v>
      </c>
      <c r="W3495" t="s">
        <v>809</v>
      </c>
      <c r="X3495" t="s">
        <v>177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0.17</v>
      </c>
      <c r="AJ3495" t="s">
        <v>87</v>
      </c>
      <c r="AK3495" t="s">
        <v>56</v>
      </c>
      <c r="AL3495" t="s">
        <v>52</v>
      </c>
      <c r="AM3495" t="s">
        <v>52</v>
      </c>
    </row>
    <row r="3496" spans="1:39" hidden="1" x14ac:dyDescent="0.3">
      <c r="A3496" t="s">
        <v>12519</v>
      </c>
      <c r="B3496" t="s">
        <v>12520</v>
      </c>
      <c r="C3496" t="s">
        <v>12492</v>
      </c>
      <c r="D3496" t="s">
        <v>12521</v>
      </c>
      <c r="E3496" t="s">
        <v>135</v>
      </c>
      <c r="F3496">
        <v>4</v>
      </c>
      <c r="G3496" t="s">
        <v>44</v>
      </c>
      <c r="H3496" t="s">
        <v>44</v>
      </c>
      <c r="I3496" t="s">
        <v>45</v>
      </c>
      <c r="J3496" t="s">
        <v>11539</v>
      </c>
      <c r="K3496" t="s">
        <v>153</v>
      </c>
      <c r="L3496" t="s">
        <v>1734</v>
      </c>
      <c r="M3496" t="s">
        <v>1735</v>
      </c>
      <c r="N3496" t="s">
        <v>11554</v>
      </c>
      <c r="O3496">
        <v>240</v>
      </c>
      <c r="P3496">
        <v>60.8</v>
      </c>
      <c r="Q3496">
        <v>65.98</v>
      </c>
      <c r="R3496">
        <v>19.59</v>
      </c>
      <c r="S3496">
        <v>26.45</v>
      </c>
      <c r="T3496">
        <v>257.45</v>
      </c>
      <c r="U3496" t="s">
        <v>317</v>
      </c>
      <c r="V3496" t="s">
        <v>52</v>
      </c>
      <c r="W3496" t="s">
        <v>2356</v>
      </c>
      <c r="X3496" t="s">
        <v>2803</v>
      </c>
      <c r="Y3496">
        <v>0</v>
      </c>
      <c r="Z3496">
        <v>0</v>
      </c>
      <c r="AA3496">
        <v>0</v>
      </c>
      <c r="AB3496">
        <v>2</v>
      </c>
      <c r="AC3496">
        <v>0</v>
      </c>
      <c r="AD3496">
        <v>0</v>
      </c>
      <c r="AE3496">
        <v>0</v>
      </c>
      <c r="AF3496">
        <v>0</v>
      </c>
      <c r="AG3496">
        <v>119.02</v>
      </c>
      <c r="AH3496">
        <v>0</v>
      </c>
      <c r="AI3496">
        <v>0.33</v>
      </c>
      <c r="AJ3496" t="s">
        <v>87</v>
      </c>
      <c r="AK3496" t="s">
        <v>56</v>
      </c>
      <c r="AL3496" t="s">
        <v>52</v>
      </c>
      <c r="AM3496" t="s">
        <v>52</v>
      </c>
    </row>
    <row r="3497" spans="1:39" hidden="1" x14ac:dyDescent="0.3">
      <c r="A3497" t="s">
        <v>12522</v>
      </c>
      <c r="B3497" t="s">
        <v>12523</v>
      </c>
      <c r="C3497" t="s">
        <v>12492</v>
      </c>
      <c r="D3497" t="s">
        <v>12524</v>
      </c>
      <c r="E3497" t="s">
        <v>135</v>
      </c>
      <c r="F3497">
        <v>6</v>
      </c>
      <c r="G3497" t="s">
        <v>44</v>
      </c>
      <c r="H3497" t="s">
        <v>44</v>
      </c>
      <c r="I3497" t="s">
        <v>45</v>
      </c>
      <c r="J3497" t="s">
        <v>11539</v>
      </c>
      <c r="K3497" t="s">
        <v>153</v>
      </c>
      <c r="L3497" t="s">
        <v>1734</v>
      </c>
      <c r="M3497" t="s">
        <v>1735</v>
      </c>
      <c r="N3497" t="s">
        <v>11551</v>
      </c>
      <c r="O3497">
        <v>440</v>
      </c>
      <c r="P3497">
        <v>126.53</v>
      </c>
      <c r="Q3497">
        <v>126.53</v>
      </c>
      <c r="R3497">
        <v>37.57</v>
      </c>
      <c r="S3497">
        <v>0</v>
      </c>
      <c r="T3497">
        <v>749.14</v>
      </c>
      <c r="U3497" t="s">
        <v>7006</v>
      </c>
      <c r="V3497" t="s">
        <v>52</v>
      </c>
      <c r="W3497" t="s">
        <v>809</v>
      </c>
      <c r="X3497" t="s">
        <v>2803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 t="s">
        <v>652</v>
      </c>
      <c r="AK3497" t="s">
        <v>56</v>
      </c>
      <c r="AL3497" t="s">
        <v>52</v>
      </c>
      <c r="AM3497" t="s">
        <v>52</v>
      </c>
    </row>
    <row r="3498" spans="1:39" hidden="1" x14ac:dyDescent="0.3">
      <c r="A3498" t="s">
        <v>12525</v>
      </c>
      <c r="B3498" t="s">
        <v>12526</v>
      </c>
      <c r="C3498" t="s">
        <v>12492</v>
      </c>
      <c r="D3498" t="s">
        <v>11755</v>
      </c>
      <c r="E3498" t="s">
        <v>43</v>
      </c>
      <c r="F3498">
        <v>1</v>
      </c>
      <c r="G3498" t="s">
        <v>44</v>
      </c>
      <c r="H3498" t="s">
        <v>44</v>
      </c>
      <c r="I3498" t="s">
        <v>45</v>
      </c>
      <c r="J3498" t="s">
        <v>11539</v>
      </c>
      <c r="K3498" t="s">
        <v>153</v>
      </c>
      <c r="L3498" t="s">
        <v>1734</v>
      </c>
      <c r="M3498" t="s">
        <v>1735</v>
      </c>
      <c r="N3498" t="s">
        <v>11551</v>
      </c>
      <c r="O3498">
        <v>240</v>
      </c>
      <c r="P3498">
        <v>76.459999999999994</v>
      </c>
      <c r="Q3498">
        <v>76.459999999999994</v>
      </c>
      <c r="R3498">
        <v>22.7</v>
      </c>
      <c r="S3498">
        <v>0</v>
      </c>
      <c r="T3498">
        <v>76.459999999999994</v>
      </c>
      <c r="U3498" t="s">
        <v>7006</v>
      </c>
      <c r="V3498" t="s">
        <v>52</v>
      </c>
      <c r="W3498" t="s">
        <v>809</v>
      </c>
      <c r="X3498" t="s">
        <v>651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0.17</v>
      </c>
      <c r="AJ3498" t="s">
        <v>87</v>
      </c>
      <c r="AK3498" t="s">
        <v>56</v>
      </c>
      <c r="AL3498" t="s">
        <v>52</v>
      </c>
      <c r="AM3498" t="s">
        <v>52</v>
      </c>
    </row>
    <row r="3499" spans="1:39" hidden="1" x14ac:dyDescent="0.3">
      <c r="A3499" t="s">
        <v>12527</v>
      </c>
      <c r="B3499" t="s">
        <v>12528</v>
      </c>
      <c r="C3499" t="s">
        <v>12492</v>
      </c>
      <c r="D3499" t="s">
        <v>11560</v>
      </c>
      <c r="E3499" t="s">
        <v>43</v>
      </c>
      <c r="F3499">
        <v>0</v>
      </c>
      <c r="G3499" t="s">
        <v>44</v>
      </c>
      <c r="H3499" t="s">
        <v>44</v>
      </c>
      <c r="I3499" t="s">
        <v>45</v>
      </c>
      <c r="J3499" t="s">
        <v>11539</v>
      </c>
      <c r="K3499" t="s">
        <v>153</v>
      </c>
      <c r="L3499" t="s">
        <v>1734</v>
      </c>
      <c r="M3499" t="s">
        <v>1735</v>
      </c>
      <c r="N3499" t="s">
        <v>154</v>
      </c>
      <c r="O3499">
        <v>440</v>
      </c>
      <c r="P3499">
        <v>257.58999999999997</v>
      </c>
      <c r="Q3499">
        <v>257.58999999999997</v>
      </c>
      <c r="R3499">
        <v>76.48</v>
      </c>
      <c r="S3499">
        <v>0</v>
      </c>
      <c r="T3499">
        <v>0</v>
      </c>
      <c r="U3499" t="s">
        <v>12529</v>
      </c>
      <c r="V3499" t="s">
        <v>52</v>
      </c>
      <c r="W3499" t="s">
        <v>439</v>
      </c>
      <c r="X3499" t="s">
        <v>52</v>
      </c>
      <c r="Y3499">
        <v>0</v>
      </c>
      <c r="Z3499">
        <v>0</v>
      </c>
      <c r="AA3499">
        <v>0</v>
      </c>
      <c r="AB3499">
        <v>2</v>
      </c>
      <c r="AC3499">
        <v>0</v>
      </c>
      <c r="AD3499">
        <v>0</v>
      </c>
      <c r="AE3499">
        <v>0</v>
      </c>
      <c r="AF3499">
        <v>0</v>
      </c>
      <c r="AG3499">
        <v>515.17999999999995</v>
      </c>
      <c r="AH3499">
        <v>0</v>
      </c>
      <c r="AI3499">
        <v>0</v>
      </c>
      <c r="AJ3499" t="s">
        <v>52</v>
      </c>
      <c r="AK3499" t="s">
        <v>56</v>
      </c>
      <c r="AL3499" t="s">
        <v>52</v>
      </c>
      <c r="AM3499" t="s">
        <v>52</v>
      </c>
    </row>
    <row r="3500" spans="1:39" hidden="1" x14ac:dyDescent="0.3">
      <c r="A3500" t="s">
        <v>12530</v>
      </c>
      <c r="B3500" t="s">
        <v>12531</v>
      </c>
      <c r="C3500" t="s">
        <v>12492</v>
      </c>
      <c r="D3500" t="s">
        <v>12532</v>
      </c>
      <c r="E3500" t="s">
        <v>43</v>
      </c>
      <c r="F3500">
        <v>0</v>
      </c>
      <c r="G3500" t="s">
        <v>44</v>
      </c>
      <c r="H3500" t="s">
        <v>44</v>
      </c>
      <c r="I3500" t="s">
        <v>45</v>
      </c>
      <c r="J3500" t="s">
        <v>11539</v>
      </c>
      <c r="K3500" t="s">
        <v>153</v>
      </c>
      <c r="L3500" t="s">
        <v>1734</v>
      </c>
      <c r="M3500" t="s">
        <v>1735</v>
      </c>
      <c r="N3500" t="s">
        <v>154</v>
      </c>
      <c r="O3500">
        <v>240</v>
      </c>
      <c r="P3500">
        <v>155.1</v>
      </c>
      <c r="Q3500">
        <v>155.78</v>
      </c>
      <c r="R3500">
        <v>46.25</v>
      </c>
      <c r="S3500">
        <v>0</v>
      </c>
      <c r="T3500">
        <v>0</v>
      </c>
      <c r="U3500" t="s">
        <v>1753</v>
      </c>
      <c r="V3500" t="s">
        <v>52</v>
      </c>
      <c r="W3500" t="s">
        <v>2697</v>
      </c>
      <c r="X3500" t="s">
        <v>941</v>
      </c>
      <c r="Y3500">
        <v>0</v>
      </c>
      <c r="Z3500">
        <v>0</v>
      </c>
      <c r="AA3500">
        <v>0</v>
      </c>
      <c r="AB3500">
        <v>19</v>
      </c>
      <c r="AC3500">
        <v>0</v>
      </c>
      <c r="AD3500">
        <v>0</v>
      </c>
      <c r="AE3500">
        <v>0</v>
      </c>
      <c r="AF3500">
        <v>0</v>
      </c>
      <c r="AG3500">
        <v>2959.82</v>
      </c>
      <c r="AH3500">
        <v>0</v>
      </c>
      <c r="AI3500">
        <v>0.33</v>
      </c>
      <c r="AJ3500" t="s">
        <v>87</v>
      </c>
      <c r="AK3500" t="s">
        <v>56</v>
      </c>
      <c r="AL3500" t="s">
        <v>52</v>
      </c>
      <c r="AM3500" t="s">
        <v>52</v>
      </c>
    </row>
    <row r="3501" spans="1:39" hidden="1" x14ac:dyDescent="0.3">
      <c r="A3501" t="s">
        <v>12533</v>
      </c>
      <c r="B3501" t="s">
        <v>12534</v>
      </c>
      <c r="C3501" t="s">
        <v>12492</v>
      </c>
      <c r="D3501" t="s">
        <v>12535</v>
      </c>
      <c r="E3501" t="s">
        <v>43</v>
      </c>
      <c r="F3501">
        <v>0</v>
      </c>
      <c r="G3501" t="s">
        <v>44</v>
      </c>
      <c r="H3501" t="s">
        <v>44</v>
      </c>
      <c r="I3501" t="s">
        <v>45</v>
      </c>
      <c r="J3501" t="s">
        <v>11539</v>
      </c>
      <c r="K3501" t="s">
        <v>153</v>
      </c>
      <c r="L3501" t="s">
        <v>1734</v>
      </c>
      <c r="M3501" t="s">
        <v>1735</v>
      </c>
      <c r="N3501" t="s">
        <v>154</v>
      </c>
      <c r="O3501">
        <v>240</v>
      </c>
      <c r="P3501">
        <v>76.27</v>
      </c>
      <c r="Q3501">
        <v>76.27</v>
      </c>
      <c r="R3501">
        <v>22.65</v>
      </c>
      <c r="S3501">
        <v>0</v>
      </c>
      <c r="T3501">
        <v>0</v>
      </c>
      <c r="U3501" t="s">
        <v>317</v>
      </c>
      <c r="V3501" t="s">
        <v>52</v>
      </c>
      <c r="W3501" t="s">
        <v>6117</v>
      </c>
      <c r="X3501" t="s">
        <v>12536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0</v>
      </c>
      <c r="AE3501">
        <v>0</v>
      </c>
      <c r="AF3501">
        <v>0</v>
      </c>
      <c r="AG3501">
        <v>76.27</v>
      </c>
      <c r="AH3501">
        <v>0</v>
      </c>
      <c r="AI3501">
        <v>0</v>
      </c>
      <c r="AJ3501" t="s">
        <v>55</v>
      </c>
      <c r="AK3501" t="s">
        <v>56</v>
      </c>
      <c r="AL3501" t="s">
        <v>52</v>
      </c>
      <c r="AM3501" t="s">
        <v>52</v>
      </c>
    </row>
    <row r="3502" spans="1:39" hidden="1" x14ac:dyDescent="0.3">
      <c r="A3502" t="s">
        <v>12537</v>
      </c>
      <c r="B3502" t="s">
        <v>12538</v>
      </c>
      <c r="C3502" t="s">
        <v>12492</v>
      </c>
      <c r="D3502" t="s">
        <v>11801</v>
      </c>
      <c r="E3502" t="s">
        <v>43</v>
      </c>
      <c r="F3502">
        <v>0</v>
      </c>
      <c r="G3502" t="s">
        <v>44</v>
      </c>
      <c r="H3502" t="s">
        <v>44</v>
      </c>
      <c r="I3502" t="s">
        <v>45</v>
      </c>
      <c r="J3502" t="s">
        <v>11539</v>
      </c>
      <c r="K3502" t="s">
        <v>153</v>
      </c>
      <c r="L3502" t="s">
        <v>1734</v>
      </c>
      <c r="M3502" t="s">
        <v>1735</v>
      </c>
      <c r="N3502" t="s">
        <v>11551</v>
      </c>
      <c r="O3502">
        <v>240</v>
      </c>
      <c r="P3502">
        <v>60.17</v>
      </c>
      <c r="Q3502">
        <v>60.17</v>
      </c>
      <c r="R3502">
        <v>17.87</v>
      </c>
      <c r="S3502">
        <v>0</v>
      </c>
      <c r="T3502">
        <v>0</v>
      </c>
      <c r="U3502" t="s">
        <v>11547</v>
      </c>
      <c r="V3502" t="s">
        <v>52</v>
      </c>
      <c r="W3502" t="s">
        <v>394</v>
      </c>
      <c r="X3502" t="s">
        <v>4639</v>
      </c>
      <c r="Y3502">
        <v>0</v>
      </c>
      <c r="Z3502">
        <v>0</v>
      </c>
      <c r="AA3502">
        <v>0</v>
      </c>
      <c r="AB3502">
        <v>12</v>
      </c>
      <c r="AC3502">
        <v>0</v>
      </c>
      <c r="AD3502">
        <v>0</v>
      </c>
      <c r="AE3502">
        <v>0</v>
      </c>
      <c r="AF3502">
        <v>0</v>
      </c>
      <c r="AG3502">
        <v>722.04</v>
      </c>
      <c r="AH3502">
        <v>0</v>
      </c>
      <c r="AI3502">
        <v>0.67</v>
      </c>
      <c r="AJ3502" t="s">
        <v>556</v>
      </c>
      <c r="AK3502" t="s">
        <v>56</v>
      </c>
      <c r="AL3502" t="s">
        <v>52</v>
      </c>
      <c r="AM3502" t="s">
        <v>52</v>
      </c>
    </row>
    <row r="3503" spans="1:39" hidden="1" x14ac:dyDescent="0.3">
      <c r="A3503" t="s">
        <v>12539</v>
      </c>
      <c r="B3503" t="s">
        <v>12540</v>
      </c>
      <c r="C3503" t="s">
        <v>12492</v>
      </c>
      <c r="D3503" t="s">
        <v>12541</v>
      </c>
      <c r="E3503" t="s">
        <v>43</v>
      </c>
      <c r="F3503">
        <v>0</v>
      </c>
      <c r="G3503" t="s">
        <v>44</v>
      </c>
      <c r="H3503" t="s">
        <v>44</v>
      </c>
      <c r="I3503" t="s">
        <v>45</v>
      </c>
      <c r="J3503" t="s">
        <v>11539</v>
      </c>
      <c r="K3503" t="s">
        <v>153</v>
      </c>
      <c r="L3503" t="s">
        <v>1734</v>
      </c>
      <c r="M3503" t="s">
        <v>1735</v>
      </c>
      <c r="N3503" t="s">
        <v>154</v>
      </c>
      <c r="O3503">
        <v>780</v>
      </c>
      <c r="P3503">
        <v>327.25</v>
      </c>
      <c r="Q3503">
        <v>353.47</v>
      </c>
      <c r="R3503">
        <v>104.95</v>
      </c>
      <c r="S3503">
        <v>20.28</v>
      </c>
      <c r="T3503">
        <v>0</v>
      </c>
      <c r="U3503" t="s">
        <v>183</v>
      </c>
      <c r="V3503" t="s">
        <v>52</v>
      </c>
      <c r="W3503" t="s">
        <v>1274</v>
      </c>
      <c r="X3503" t="s">
        <v>5849</v>
      </c>
      <c r="Y3503">
        <v>0</v>
      </c>
      <c r="Z3503">
        <v>0</v>
      </c>
      <c r="AA3503">
        <v>0</v>
      </c>
      <c r="AB3503">
        <v>13</v>
      </c>
      <c r="AC3503">
        <v>0</v>
      </c>
      <c r="AD3503">
        <v>0</v>
      </c>
      <c r="AE3503">
        <v>0</v>
      </c>
      <c r="AF3503">
        <v>0</v>
      </c>
      <c r="AG3503">
        <v>4595.1099999999997</v>
      </c>
      <c r="AH3503">
        <v>0</v>
      </c>
      <c r="AI3503">
        <v>0</v>
      </c>
      <c r="AJ3503" t="s">
        <v>63</v>
      </c>
      <c r="AK3503" t="s">
        <v>56</v>
      </c>
      <c r="AL3503" t="s">
        <v>52</v>
      </c>
      <c r="AM3503" t="s">
        <v>52</v>
      </c>
    </row>
    <row r="3504" spans="1:39" hidden="1" x14ac:dyDescent="0.3">
      <c r="A3504" t="s">
        <v>12542</v>
      </c>
      <c r="B3504" t="s">
        <v>12543</v>
      </c>
      <c r="C3504" t="s">
        <v>12492</v>
      </c>
      <c r="D3504" t="s">
        <v>12544</v>
      </c>
      <c r="E3504" t="s">
        <v>43</v>
      </c>
      <c r="F3504">
        <v>0</v>
      </c>
      <c r="G3504" t="s">
        <v>44</v>
      </c>
      <c r="H3504" t="s">
        <v>44</v>
      </c>
      <c r="I3504" t="s">
        <v>45</v>
      </c>
      <c r="J3504" t="s">
        <v>11539</v>
      </c>
      <c r="K3504" t="s">
        <v>153</v>
      </c>
      <c r="L3504" t="s">
        <v>1734</v>
      </c>
      <c r="M3504" t="s">
        <v>1735</v>
      </c>
      <c r="N3504" t="s">
        <v>11554</v>
      </c>
      <c r="O3504">
        <v>780</v>
      </c>
      <c r="P3504">
        <v>413.71</v>
      </c>
      <c r="Q3504">
        <v>413.71</v>
      </c>
      <c r="R3504">
        <v>122.84</v>
      </c>
      <c r="S3504">
        <v>430.65</v>
      </c>
      <c r="T3504">
        <v>0</v>
      </c>
      <c r="U3504" t="s">
        <v>1753</v>
      </c>
      <c r="V3504" t="s">
        <v>52</v>
      </c>
      <c r="W3504" t="s">
        <v>2235</v>
      </c>
      <c r="X3504" t="s">
        <v>319</v>
      </c>
      <c r="Y3504">
        <v>0</v>
      </c>
      <c r="Z3504">
        <v>0</v>
      </c>
      <c r="AA3504">
        <v>0</v>
      </c>
      <c r="AB3504">
        <v>216</v>
      </c>
      <c r="AC3504">
        <v>0</v>
      </c>
      <c r="AD3504">
        <v>0</v>
      </c>
      <c r="AE3504">
        <v>0</v>
      </c>
      <c r="AF3504">
        <v>0</v>
      </c>
      <c r="AG3504">
        <v>89361.36</v>
      </c>
      <c r="AH3504">
        <v>0</v>
      </c>
      <c r="AI3504">
        <v>0</v>
      </c>
      <c r="AJ3504" t="s">
        <v>55</v>
      </c>
      <c r="AK3504" t="s">
        <v>56</v>
      </c>
      <c r="AL3504" t="s">
        <v>52</v>
      </c>
      <c r="AM3504" t="s">
        <v>52</v>
      </c>
    </row>
    <row r="3505" spans="1:39" hidden="1" x14ac:dyDescent="0.3">
      <c r="A3505" t="s">
        <v>12545</v>
      </c>
      <c r="B3505" t="s">
        <v>12546</v>
      </c>
      <c r="C3505" t="s">
        <v>12492</v>
      </c>
      <c r="D3505" t="s">
        <v>12547</v>
      </c>
      <c r="E3505" t="s">
        <v>43</v>
      </c>
      <c r="F3505">
        <v>5</v>
      </c>
      <c r="G3505" t="s">
        <v>44</v>
      </c>
      <c r="H3505" t="s">
        <v>44</v>
      </c>
      <c r="I3505" t="s">
        <v>45</v>
      </c>
      <c r="J3505" t="s">
        <v>11539</v>
      </c>
      <c r="K3505" t="s">
        <v>153</v>
      </c>
      <c r="L3505" t="s">
        <v>1734</v>
      </c>
      <c r="M3505" t="s">
        <v>1735</v>
      </c>
      <c r="N3505" t="s">
        <v>154</v>
      </c>
      <c r="O3505">
        <v>280</v>
      </c>
      <c r="P3505">
        <v>73.900000000000006</v>
      </c>
      <c r="Q3505">
        <v>131.97</v>
      </c>
      <c r="R3505">
        <v>39.18</v>
      </c>
      <c r="S3505">
        <v>0</v>
      </c>
      <c r="T3505">
        <v>659.85</v>
      </c>
      <c r="U3505" t="s">
        <v>3502</v>
      </c>
      <c r="V3505" t="s">
        <v>52</v>
      </c>
      <c r="W3505" t="s">
        <v>1274</v>
      </c>
      <c r="X3505" t="s">
        <v>3423</v>
      </c>
      <c r="Y3505">
        <v>0</v>
      </c>
      <c r="Z3505">
        <v>0</v>
      </c>
      <c r="AA3505">
        <v>0</v>
      </c>
      <c r="AB3505">
        <v>12</v>
      </c>
      <c r="AC3505">
        <v>0</v>
      </c>
      <c r="AD3505">
        <v>0</v>
      </c>
      <c r="AE3505">
        <v>0</v>
      </c>
      <c r="AF3505">
        <v>0</v>
      </c>
      <c r="AG3505">
        <v>1583.64</v>
      </c>
      <c r="AH3505">
        <v>0</v>
      </c>
      <c r="AI3505">
        <v>0</v>
      </c>
      <c r="AJ3505" t="s">
        <v>55</v>
      </c>
      <c r="AK3505" t="s">
        <v>56</v>
      </c>
      <c r="AL3505" t="s">
        <v>52</v>
      </c>
      <c r="AM3505" t="s">
        <v>52</v>
      </c>
    </row>
    <row r="3506" spans="1:39" hidden="1" x14ac:dyDescent="0.3">
      <c r="A3506" t="s">
        <v>12548</v>
      </c>
      <c r="B3506" t="s">
        <v>12549</v>
      </c>
      <c r="C3506" t="s">
        <v>12492</v>
      </c>
      <c r="D3506" t="s">
        <v>12550</v>
      </c>
      <c r="E3506" t="s">
        <v>43</v>
      </c>
      <c r="F3506">
        <v>0</v>
      </c>
      <c r="G3506" t="s">
        <v>44</v>
      </c>
      <c r="H3506" t="s">
        <v>44</v>
      </c>
      <c r="I3506" t="s">
        <v>45</v>
      </c>
      <c r="J3506" t="s">
        <v>11539</v>
      </c>
      <c r="K3506" t="s">
        <v>153</v>
      </c>
      <c r="L3506" t="s">
        <v>1734</v>
      </c>
      <c r="M3506" t="s">
        <v>1735</v>
      </c>
      <c r="N3506" t="s">
        <v>154</v>
      </c>
      <c r="O3506">
        <v>210</v>
      </c>
      <c r="P3506">
        <v>65.760000000000005</v>
      </c>
      <c r="Q3506">
        <v>65.760000000000005</v>
      </c>
      <c r="R3506">
        <v>19.52</v>
      </c>
      <c r="S3506">
        <v>65.760000000000005</v>
      </c>
      <c r="T3506">
        <v>0</v>
      </c>
      <c r="U3506" t="s">
        <v>317</v>
      </c>
      <c r="V3506" t="s">
        <v>11698</v>
      </c>
      <c r="W3506" t="s">
        <v>5057</v>
      </c>
      <c r="X3506" t="s">
        <v>11185</v>
      </c>
      <c r="Y3506">
        <v>0</v>
      </c>
      <c r="Z3506">
        <v>0</v>
      </c>
      <c r="AA3506">
        <v>0</v>
      </c>
      <c r="AB3506">
        <v>30</v>
      </c>
      <c r="AC3506">
        <v>0</v>
      </c>
      <c r="AD3506">
        <v>0</v>
      </c>
      <c r="AE3506">
        <v>0</v>
      </c>
      <c r="AF3506">
        <v>0</v>
      </c>
      <c r="AG3506">
        <v>1972.8</v>
      </c>
      <c r="AH3506">
        <v>0</v>
      </c>
      <c r="AI3506">
        <v>0</v>
      </c>
      <c r="AJ3506" t="s">
        <v>158</v>
      </c>
      <c r="AK3506" t="s">
        <v>56</v>
      </c>
      <c r="AL3506" t="s">
        <v>52</v>
      </c>
      <c r="AM3506" t="s">
        <v>52</v>
      </c>
    </row>
    <row r="3507" spans="1:39" hidden="1" x14ac:dyDescent="0.3">
      <c r="A3507" t="s">
        <v>12551</v>
      </c>
      <c r="B3507" t="s">
        <v>12552</v>
      </c>
      <c r="C3507" t="s">
        <v>12492</v>
      </c>
      <c r="D3507" t="s">
        <v>12553</v>
      </c>
      <c r="E3507" t="s">
        <v>43</v>
      </c>
      <c r="F3507">
        <v>0</v>
      </c>
      <c r="G3507" t="s">
        <v>44</v>
      </c>
      <c r="H3507" t="s">
        <v>44</v>
      </c>
      <c r="I3507" t="s">
        <v>45</v>
      </c>
      <c r="J3507" t="s">
        <v>11539</v>
      </c>
      <c r="K3507" t="s">
        <v>153</v>
      </c>
      <c r="L3507" t="s">
        <v>1734</v>
      </c>
      <c r="M3507" t="s">
        <v>1735</v>
      </c>
      <c r="N3507" t="s">
        <v>154</v>
      </c>
      <c r="O3507">
        <v>232</v>
      </c>
      <c r="P3507">
        <v>144.07</v>
      </c>
      <c r="Q3507">
        <v>144.07</v>
      </c>
      <c r="R3507">
        <v>42.78</v>
      </c>
      <c r="S3507">
        <v>164.8</v>
      </c>
      <c r="T3507">
        <v>0</v>
      </c>
      <c r="U3507" t="s">
        <v>317</v>
      </c>
      <c r="V3507" t="s">
        <v>11698</v>
      </c>
      <c r="W3507" t="s">
        <v>8897</v>
      </c>
      <c r="X3507" t="s">
        <v>8897</v>
      </c>
      <c r="Y3507">
        <v>0</v>
      </c>
      <c r="Z3507">
        <v>0</v>
      </c>
      <c r="AA3507">
        <v>0</v>
      </c>
      <c r="AB3507">
        <v>23</v>
      </c>
      <c r="AC3507">
        <v>0</v>
      </c>
      <c r="AD3507">
        <v>0</v>
      </c>
      <c r="AE3507">
        <v>0</v>
      </c>
      <c r="AF3507">
        <v>0</v>
      </c>
      <c r="AG3507">
        <v>3313.61</v>
      </c>
      <c r="AH3507">
        <v>0</v>
      </c>
      <c r="AI3507">
        <v>0</v>
      </c>
      <c r="AJ3507" t="s">
        <v>158</v>
      </c>
      <c r="AK3507" t="s">
        <v>56</v>
      </c>
      <c r="AL3507" t="s">
        <v>52</v>
      </c>
      <c r="AM3507" t="s">
        <v>52</v>
      </c>
    </row>
    <row r="3508" spans="1:39" hidden="1" x14ac:dyDescent="0.3">
      <c r="A3508" t="s">
        <v>12554</v>
      </c>
      <c r="B3508" t="s">
        <v>12555</v>
      </c>
      <c r="C3508" t="s">
        <v>12556</v>
      </c>
      <c r="D3508" t="s">
        <v>12557</v>
      </c>
      <c r="E3508" t="s">
        <v>43</v>
      </c>
      <c r="F3508">
        <v>1</v>
      </c>
      <c r="G3508" t="s">
        <v>44</v>
      </c>
      <c r="H3508" t="s">
        <v>44</v>
      </c>
      <c r="I3508" t="s">
        <v>45</v>
      </c>
      <c r="J3508" t="s">
        <v>11539</v>
      </c>
      <c r="K3508" t="s">
        <v>153</v>
      </c>
      <c r="L3508" t="s">
        <v>1734</v>
      </c>
      <c r="M3508" t="s">
        <v>347</v>
      </c>
      <c r="N3508" t="s">
        <v>11551</v>
      </c>
      <c r="O3508">
        <v>2633</v>
      </c>
      <c r="P3508">
        <v>1586.45</v>
      </c>
      <c r="Q3508">
        <v>1579.53</v>
      </c>
      <c r="R3508">
        <v>468.98</v>
      </c>
      <c r="S3508">
        <v>0</v>
      </c>
      <c r="T3508">
        <v>1579.53</v>
      </c>
      <c r="U3508" t="s">
        <v>1753</v>
      </c>
      <c r="V3508" t="s">
        <v>52</v>
      </c>
      <c r="W3508" t="s">
        <v>3556</v>
      </c>
      <c r="X3508" t="s">
        <v>52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0</v>
      </c>
      <c r="AE3508">
        <v>0</v>
      </c>
      <c r="AF3508">
        <v>0</v>
      </c>
      <c r="AG3508">
        <v>1579.53</v>
      </c>
      <c r="AH3508">
        <v>0</v>
      </c>
      <c r="AI3508">
        <v>0</v>
      </c>
      <c r="AJ3508" t="s">
        <v>105</v>
      </c>
      <c r="AK3508" t="s">
        <v>56</v>
      </c>
      <c r="AL3508" t="s">
        <v>52</v>
      </c>
      <c r="AM3508" t="s">
        <v>52</v>
      </c>
    </row>
    <row r="3509" spans="1:39" hidden="1" x14ac:dyDescent="0.3">
      <c r="A3509" t="s">
        <v>12558</v>
      </c>
      <c r="B3509" t="s">
        <v>12559</v>
      </c>
      <c r="C3509" t="s">
        <v>12560</v>
      </c>
      <c r="D3509" t="s">
        <v>12561</v>
      </c>
      <c r="E3509" t="s">
        <v>135</v>
      </c>
      <c r="F3509">
        <v>0</v>
      </c>
      <c r="G3509" t="s">
        <v>44</v>
      </c>
      <c r="H3509" t="s">
        <v>44</v>
      </c>
      <c r="I3509" t="s">
        <v>45</v>
      </c>
      <c r="J3509" t="s">
        <v>11539</v>
      </c>
      <c r="K3509" t="s">
        <v>153</v>
      </c>
      <c r="L3509" t="s">
        <v>3759</v>
      </c>
      <c r="M3509" t="s">
        <v>3760</v>
      </c>
      <c r="N3509" t="s">
        <v>154</v>
      </c>
      <c r="O3509">
        <v>300</v>
      </c>
      <c r="P3509">
        <v>201.58</v>
      </c>
      <c r="Q3509">
        <v>201.58</v>
      </c>
      <c r="R3509">
        <v>59.85</v>
      </c>
      <c r="S3509">
        <v>0</v>
      </c>
      <c r="T3509">
        <v>0</v>
      </c>
      <c r="U3509" t="s">
        <v>309</v>
      </c>
      <c r="V3509" t="s">
        <v>12101</v>
      </c>
      <c r="W3509" t="s">
        <v>457</v>
      </c>
      <c r="X3509" t="s">
        <v>1018</v>
      </c>
      <c r="Y3509">
        <v>0</v>
      </c>
      <c r="Z3509">
        <v>0</v>
      </c>
      <c r="AA3509">
        <v>0</v>
      </c>
      <c r="AB3509">
        <v>2</v>
      </c>
      <c r="AC3509">
        <v>0</v>
      </c>
      <c r="AD3509">
        <v>0</v>
      </c>
      <c r="AE3509">
        <v>0</v>
      </c>
      <c r="AF3509">
        <v>0</v>
      </c>
      <c r="AG3509">
        <v>403.16</v>
      </c>
      <c r="AH3509">
        <v>0</v>
      </c>
      <c r="AI3509">
        <v>0</v>
      </c>
      <c r="AJ3509" t="s">
        <v>277</v>
      </c>
      <c r="AK3509" t="s">
        <v>56</v>
      </c>
      <c r="AL3509" t="s">
        <v>52</v>
      </c>
      <c r="AM3509" t="s">
        <v>52</v>
      </c>
    </row>
    <row r="3510" spans="1:39" hidden="1" x14ac:dyDescent="0.3">
      <c r="A3510" t="s">
        <v>12562</v>
      </c>
      <c r="B3510" t="s">
        <v>12563</v>
      </c>
      <c r="C3510" t="s">
        <v>12560</v>
      </c>
      <c r="D3510" t="s">
        <v>12564</v>
      </c>
      <c r="E3510" t="s">
        <v>135</v>
      </c>
      <c r="F3510">
        <v>0</v>
      </c>
      <c r="G3510" t="s">
        <v>44</v>
      </c>
      <c r="H3510" t="s">
        <v>44</v>
      </c>
      <c r="I3510" t="s">
        <v>45</v>
      </c>
      <c r="J3510" t="s">
        <v>11539</v>
      </c>
      <c r="K3510" t="s">
        <v>153</v>
      </c>
      <c r="L3510" t="s">
        <v>3759</v>
      </c>
      <c r="M3510" t="s">
        <v>3760</v>
      </c>
      <c r="N3510" t="s">
        <v>2714</v>
      </c>
      <c r="O3510">
        <v>306</v>
      </c>
      <c r="P3510">
        <v>154.79</v>
      </c>
      <c r="Q3510">
        <v>160.38</v>
      </c>
      <c r="R3510">
        <v>47.62</v>
      </c>
      <c r="S3510">
        <v>16.420000000000002</v>
      </c>
      <c r="T3510">
        <v>0</v>
      </c>
      <c r="U3510" t="s">
        <v>309</v>
      </c>
      <c r="V3510" t="s">
        <v>7065</v>
      </c>
      <c r="W3510" t="s">
        <v>2631</v>
      </c>
      <c r="X3510" t="s">
        <v>12132</v>
      </c>
      <c r="Y3510">
        <v>0</v>
      </c>
      <c r="Z3510">
        <v>0</v>
      </c>
      <c r="AA3510">
        <v>0</v>
      </c>
      <c r="AB3510">
        <v>18</v>
      </c>
      <c r="AC3510">
        <v>0</v>
      </c>
      <c r="AD3510">
        <v>0</v>
      </c>
      <c r="AE3510">
        <v>0</v>
      </c>
      <c r="AF3510">
        <v>0</v>
      </c>
      <c r="AG3510">
        <v>2786.22</v>
      </c>
      <c r="AH3510">
        <v>0</v>
      </c>
      <c r="AI3510">
        <v>0</v>
      </c>
      <c r="AJ3510" t="s">
        <v>277</v>
      </c>
      <c r="AK3510" t="s">
        <v>56</v>
      </c>
      <c r="AL3510" t="s">
        <v>52</v>
      </c>
      <c r="AM3510" t="s">
        <v>52</v>
      </c>
    </row>
    <row r="3511" spans="1:39" x14ac:dyDescent="0.3">
      <c r="A3511" t="s">
        <v>12565</v>
      </c>
      <c r="B3511" t="s">
        <v>12566</v>
      </c>
      <c r="C3511" t="s">
        <v>12560</v>
      </c>
      <c r="D3511" t="s">
        <v>11607</v>
      </c>
      <c r="E3511" t="s">
        <v>98</v>
      </c>
      <c r="F3511">
        <v>1</v>
      </c>
      <c r="G3511" t="s">
        <v>44</v>
      </c>
      <c r="H3511" t="s">
        <v>44</v>
      </c>
      <c r="I3511" t="s">
        <v>45</v>
      </c>
      <c r="J3511" t="s">
        <v>11539</v>
      </c>
      <c r="K3511" t="s">
        <v>153</v>
      </c>
      <c r="L3511" t="s">
        <v>3759</v>
      </c>
      <c r="M3511" t="s">
        <v>3760</v>
      </c>
      <c r="N3511" t="s">
        <v>11551</v>
      </c>
      <c r="O3511">
        <v>250</v>
      </c>
      <c r="P3511">
        <v>37.9</v>
      </c>
      <c r="Q3511">
        <v>37.9</v>
      </c>
      <c r="R3511">
        <v>11.25</v>
      </c>
      <c r="S3511">
        <v>0</v>
      </c>
      <c r="T3511">
        <v>37.9</v>
      </c>
      <c r="U3511" t="s">
        <v>103</v>
      </c>
      <c r="V3511" t="s">
        <v>7065</v>
      </c>
      <c r="W3511" t="s">
        <v>6655</v>
      </c>
      <c r="X3511" t="s">
        <v>3144</v>
      </c>
      <c r="Y3511">
        <v>0</v>
      </c>
      <c r="Z3511">
        <v>0</v>
      </c>
      <c r="AA3511">
        <v>0</v>
      </c>
      <c r="AB3511">
        <v>2</v>
      </c>
      <c r="AC3511">
        <v>0</v>
      </c>
      <c r="AD3511">
        <v>0</v>
      </c>
      <c r="AE3511">
        <v>0</v>
      </c>
      <c r="AF3511">
        <v>0</v>
      </c>
      <c r="AG3511">
        <v>75.8</v>
      </c>
      <c r="AH3511">
        <v>0</v>
      </c>
      <c r="AI3511">
        <v>0</v>
      </c>
      <c r="AJ3511" t="s">
        <v>277</v>
      </c>
      <c r="AK3511" t="s">
        <v>56</v>
      </c>
      <c r="AL3511" t="s">
        <v>52</v>
      </c>
      <c r="AM3511" t="s">
        <v>52</v>
      </c>
    </row>
    <row r="3512" spans="1:39" hidden="1" x14ac:dyDescent="0.3">
      <c r="A3512" t="s">
        <v>12567</v>
      </c>
      <c r="B3512" t="s">
        <v>12568</v>
      </c>
      <c r="C3512" t="s">
        <v>12560</v>
      </c>
      <c r="D3512" t="s">
        <v>12569</v>
      </c>
      <c r="E3512" t="s">
        <v>43</v>
      </c>
      <c r="F3512">
        <v>1</v>
      </c>
      <c r="G3512" t="s">
        <v>44</v>
      </c>
      <c r="H3512" t="s">
        <v>44</v>
      </c>
      <c r="I3512" t="s">
        <v>45</v>
      </c>
      <c r="J3512" t="s">
        <v>11539</v>
      </c>
      <c r="K3512" t="s">
        <v>153</v>
      </c>
      <c r="L3512" t="s">
        <v>3759</v>
      </c>
      <c r="M3512" t="s">
        <v>3760</v>
      </c>
      <c r="N3512" t="s">
        <v>11546</v>
      </c>
      <c r="O3512">
        <v>485</v>
      </c>
      <c r="P3512">
        <v>340.85</v>
      </c>
      <c r="Q3512">
        <v>340.85</v>
      </c>
      <c r="R3512">
        <v>101.2</v>
      </c>
      <c r="S3512">
        <v>0</v>
      </c>
      <c r="T3512">
        <v>340.85</v>
      </c>
      <c r="U3512" t="s">
        <v>309</v>
      </c>
      <c r="V3512" t="s">
        <v>52</v>
      </c>
      <c r="W3512" t="s">
        <v>7158</v>
      </c>
      <c r="X3512" t="s">
        <v>681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0.33</v>
      </c>
      <c r="AJ3512" t="s">
        <v>87</v>
      </c>
      <c r="AK3512" t="s">
        <v>56</v>
      </c>
      <c r="AL3512" t="s">
        <v>52</v>
      </c>
      <c r="AM3512" t="s">
        <v>52</v>
      </c>
    </row>
    <row r="3513" spans="1:39" hidden="1" x14ac:dyDescent="0.3">
      <c r="A3513" t="s">
        <v>12570</v>
      </c>
      <c r="B3513" t="s">
        <v>12571</v>
      </c>
      <c r="C3513" t="s">
        <v>12560</v>
      </c>
      <c r="D3513" t="s">
        <v>11560</v>
      </c>
      <c r="E3513" t="s">
        <v>43</v>
      </c>
      <c r="F3513">
        <v>0</v>
      </c>
      <c r="G3513" t="s">
        <v>44</v>
      </c>
      <c r="H3513" t="s">
        <v>44</v>
      </c>
      <c r="I3513" t="s">
        <v>45</v>
      </c>
      <c r="J3513" t="s">
        <v>11539</v>
      </c>
      <c r="K3513" t="s">
        <v>153</v>
      </c>
      <c r="L3513" t="s">
        <v>3759</v>
      </c>
      <c r="M3513" t="s">
        <v>3760</v>
      </c>
      <c r="N3513" t="s">
        <v>1736</v>
      </c>
      <c r="O3513">
        <v>250</v>
      </c>
      <c r="P3513">
        <v>105.93</v>
      </c>
      <c r="Q3513">
        <v>105.93</v>
      </c>
      <c r="R3513">
        <v>31.45</v>
      </c>
      <c r="S3513">
        <v>0</v>
      </c>
      <c r="T3513">
        <v>0</v>
      </c>
      <c r="U3513" t="s">
        <v>7026</v>
      </c>
      <c r="V3513" t="s">
        <v>52</v>
      </c>
      <c r="W3513" t="s">
        <v>1023</v>
      </c>
      <c r="X3513" t="s">
        <v>680</v>
      </c>
      <c r="Y3513">
        <v>0</v>
      </c>
      <c r="Z3513">
        <v>0</v>
      </c>
      <c r="AA3513">
        <v>0</v>
      </c>
      <c r="AB3513">
        <v>20</v>
      </c>
      <c r="AC3513">
        <v>0</v>
      </c>
      <c r="AD3513">
        <v>0</v>
      </c>
      <c r="AE3513">
        <v>0</v>
      </c>
      <c r="AF3513">
        <v>0</v>
      </c>
      <c r="AG3513">
        <v>2118.6</v>
      </c>
      <c r="AH3513">
        <v>0</v>
      </c>
      <c r="AI3513">
        <v>0.33</v>
      </c>
      <c r="AJ3513" t="s">
        <v>288</v>
      </c>
      <c r="AK3513" t="s">
        <v>56</v>
      </c>
      <c r="AL3513" t="s">
        <v>52</v>
      </c>
      <c r="AM3513" t="s">
        <v>52</v>
      </c>
    </row>
    <row r="3514" spans="1:39" hidden="1" x14ac:dyDescent="0.3">
      <c r="A3514" t="s">
        <v>12572</v>
      </c>
      <c r="B3514" t="s">
        <v>12573</v>
      </c>
      <c r="C3514" t="s">
        <v>12560</v>
      </c>
      <c r="D3514" t="s">
        <v>12390</v>
      </c>
      <c r="E3514" t="s">
        <v>43</v>
      </c>
      <c r="F3514">
        <v>0</v>
      </c>
      <c r="G3514" t="s">
        <v>44</v>
      </c>
      <c r="H3514" t="s">
        <v>44</v>
      </c>
      <c r="I3514" t="s">
        <v>45</v>
      </c>
      <c r="J3514" t="s">
        <v>11539</v>
      </c>
      <c r="K3514" t="s">
        <v>153</v>
      </c>
      <c r="L3514" t="s">
        <v>3759</v>
      </c>
      <c r="M3514" t="s">
        <v>3760</v>
      </c>
      <c r="N3514" t="s">
        <v>11551</v>
      </c>
      <c r="O3514">
        <v>250</v>
      </c>
      <c r="P3514">
        <v>67.8</v>
      </c>
      <c r="Q3514">
        <v>67.8</v>
      </c>
      <c r="R3514">
        <v>20.13</v>
      </c>
      <c r="S3514">
        <v>0</v>
      </c>
      <c r="T3514">
        <v>0</v>
      </c>
      <c r="U3514" t="s">
        <v>7026</v>
      </c>
      <c r="V3514" t="s">
        <v>52</v>
      </c>
      <c r="W3514" t="s">
        <v>3719</v>
      </c>
      <c r="X3514" t="s">
        <v>218</v>
      </c>
      <c r="Y3514">
        <v>0</v>
      </c>
      <c r="Z3514">
        <v>0</v>
      </c>
      <c r="AA3514">
        <v>0</v>
      </c>
      <c r="AB3514">
        <v>1</v>
      </c>
      <c r="AC3514">
        <v>0</v>
      </c>
      <c r="AD3514">
        <v>0</v>
      </c>
      <c r="AE3514">
        <v>0</v>
      </c>
      <c r="AF3514">
        <v>0</v>
      </c>
      <c r="AG3514">
        <v>67.8</v>
      </c>
      <c r="AH3514">
        <v>0</v>
      </c>
      <c r="AI3514">
        <v>0</v>
      </c>
      <c r="AJ3514" t="s">
        <v>55</v>
      </c>
      <c r="AK3514" t="s">
        <v>56</v>
      </c>
      <c r="AL3514" t="s">
        <v>52</v>
      </c>
      <c r="AM3514" t="s">
        <v>52</v>
      </c>
    </row>
    <row r="3515" spans="1:39" hidden="1" x14ac:dyDescent="0.3">
      <c r="A3515" t="s">
        <v>12574</v>
      </c>
      <c r="B3515" t="s">
        <v>12575</v>
      </c>
      <c r="C3515" t="s">
        <v>12560</v>
      </c>
      <c r="D3515" t="s">
        <v>12576</v>
      </c>
      <c r="E3515" t="s">
        <v>43</v>
      </c>
      <c r="F3515">
        <v>1</v>
      </c>
      <c r="G3515" t="s">
        <v>44</v>
      </c>
      <c r="H3515" t="s">
        <v>44</v>
      </c>
      <c r="I3515" t="s">
        <v>45</v>
      </c>
      <c r="J3515" t="s">
        <v>11539</v>
      </c>
      <c r="K3515" t="s">
        <v>153</v>
      </c>
      <c r="L3515" t="s">
        <v>3759</v>
      </c>
      <c r="M3515" t="s">
        <v>3760</v>
      </c>
      <c r="N3515" t="s">
        <v>11554</v>
      </c>
      <c r="O3515">
        <v>250</v>
      </c>
      <c r="P3515">
        <v>70.27</v>
      </c>
      <c r="Q3515">
        <v>70.27</v>
      </c>
      <c r="R3515">
        <v>20.86</v>
      </c>
      <c r="S3515">
        <v>0</v>
      </c>
      <c r="T3515">
        <v>70.27</v>
      </c>
      <c r="U3515" t="s">
        <v>7006</v>
      </c>
      <c r="V3515" t="s">
        <v>52</v>
      </c>
      <c r="W3515" t="s">
        <v>293</v>
      </c>
      <c r="X3515" t="s">
        <v>4578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0.67</v>
      </c>
      <c r="AJ3515" t="s">
        <v>556</v>
      </c>
      <c r="AK3515" t="s">
        <v>56</v>
      </c>
      <c r="AL3515" t="s">
        <v>52</v>
      </c>
      <c r="AM3515" t="s">
        <v>52</v>
      </c>
    </row>
    <row r="3516" spans="1:39" hidden="1" x14ac:dyDescent="0.3">
      <c r="A3516" t="s">
        <v>12577</v>
      </c>
      <c r="B3516" t="s">
        <v>12578</v>
      </c>
      <c r="C3516" t="s">
        <v>12560</v>
      </c>
      <c r="D3516" t="s">
        <v>12579</v>
      </c>
      <c r="E3516" t="s">
        <v>43</v>
      </c>
      <c r="F3516">
        <v>0</v>
      </c>
      <c r="G3516" t="s">
        <v>44</v>
      </c>
      <c r="H3516" t="s">
        <v>44</v>
      </c>
      <c r="I3516" t="s">
        <v>45</v>
      </c>
      <c r="J3516" t="s">
        <v>11539</v>
      </c>
      <c r="K3516" t="s">
        <v>153</v>
      </c>
      <c r="L3516" t="s">
        <v>3759</v>
      </c>
      <c r="M3516" t="s">
        <v>3760</v>
      </c>
      <c r="N3516" t="s">
        <v>11554</v>
      </c>
      <c r="O3516">
        <v>250</v>
      </c>
      <c r="P3516">
        <v>35.1</v>
      </c>
      <c r="Q3516">
        <v>35.1</v>
      </c>
      <c r="R3516">
        <v>10.42</v>
      </c>
      <c r="S3516">
        <v>18.27</v>
      </c>
      <c r="T3516">
        <v>0</v>
      </c>
      <c r="U3516" t="s">
        <v>3444</v>
      </c>
      <c r="V3516" t="s">
        <v>52</v>
      </c>
      <c r="W3516" t="s">
        <v>6333</v>
      </c>
      <c r="X3516" t="s">
        <v>680</v>
      </c>
      <c r="Y3516">
        <v>0</v>
      </c>
      <c r="Z3516">
        <v>0</v>
      </c>
      <c r="AA3516">
        <v>0</v>
      </c>
      <c r="AB3516">
        <v>47</v>
      </c>
      <c r="AC3516">
        <v>0</v>
      </c>
      <c r="AD3516">
        <v>0</v>
      </c>
      <c r="AE3516">
        <v>0</v>
      </c>
      <c r="AF3516">
        <v>0</v>
      </c>
      <c r="AG3516">
        <v>1649.7</v>
      </c>
      <c r="AH3516">
        <v>0</v>
      </c>
      <c r="AI3516">
        <v>0.33</v>
      </c>
      <c r="AJ3516" t="s">
        <v>87</v>
      </c>
      <c r="AK3516" t="s">
        <v>56</v>
      </c>
      <c r="AL3516" t="s">
        <v>52</v>
      </c>
      <c r="AM3516" t="s">
        <v>52</v>
      </c>
    </row>
    <row r="3517" spans="1:39" hidden="1" x14ac:dyDescent="0.3">
      <c r="A3517" t="s">
        <v>12580</v>
      </c>
      <c r="B3517" t="s">
        <v>12581</v>
      </c>
      <c r="C3517" t="s">
        <v>12582</v>
      </c>
      <c r="D3517" t="s">
        <v>12583</v>
      </c>
      <c r="E3517" t="s">
        <v>43</v>
      </c>
      <c r="F3517">
        <v>0</v>
      </c>
      <c r="G3517" t="s">
        <v>44</v>
      </c>
      <c r="H3517" t="s">
        <v>44</v>
      </c>
      <c r="I3517" t="s">
        <v>45</v>
      </c>
      <c r="J3517" t="s">
        <v>11539</v>
      </c>
      <c r="K3517" t="s">
        <v>153</v>
      </c>
      <c r="L3517" t="s">
        <v>2951</v>
      </c>
      <c r="M3517" t="s">
        <v>2952</v>
      </c>
      <c r="N3517" t="s">
        <v>154</v>
      </c>
      <c r="O3517">
        <v>300</v>
      </c>
      <c r="P3517">
        <v>37.729999999999997</v>
      </c>
      <c r="Q3517">
        <v>37.729999999999997</v>
      </c>
      <c r="R3517">
        <v>11.2</v>
      </c>
      <c r="S3517">
        <v>0</v>
      </c>
      <c r="T3517">
        <v>0</v>
      </c>
      <c r="U3517" t="s">
        <v>103</v>
      </c>
      <c r="V3517" t="s">
        <v>52</v>
      </c>
      <c r="W3517" t="s">
        <v>2574</v>
      </c>
      <c r="X3517" t="s">
        <v>2574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0</v>
      </c>
      <c r="AE3517">
        <v>0</v>
      </c>
      <c r="AF3517">
        <v>0</v>
      </c>
      <c r="AG3517">
        <v>37.729999999999997</v>
      </c>
      <c r="AH3517">
        <v>0</v>
      </c>
      <c r="AI3517">
        <v>0</v>
      </c>
      <c r="AJ3517" t="s">
        <v>158</v>
      </c>
      <c r="AK3517" t="s">
        <v>56</v>
      </c>
      <c r="AL3517" t="s">
        <v>52</v>
      </c>
      <c r="AM3517" t="s">
        <v>52</v>
      </c>
    </row>
    <row r="3518" spans="1:39" hidden="1" x14ac:dyDescent="0.3">
      <c r="A3518" t="s">
        <v>12584</v>
      </c>
      <c r="B3518" t="s">
        <v>12585</v>
      </c>
      <c r="C3518" t="s">
        <v>12586</v>
      </c>
      <c r="D3518" t="s">
        <v>11550</v>
      </c>
      <c r="E3518" t="s">
        <v>43</v>
      </c>
      <c r="F3518">
        <v>0</v>
      </c>
      <c r="G3518" t="s">
        <v>44</v>
      </c>
      <c r="H3518" t="s">
        <v>44</v>
      </c>
      <c r="I3518" t="s">
        <v>45</v>
      </c>
      <c r="J3518" t="s">
        <v>11539</v>
      </c>
      <c r="K3518" t="s">
        <v>153</v>
      </c>
      <c r="L3518" t="s">
        <v>2951</v>
      </c>
      <c r="M3518" t="s">
        <v>2956</v>
      </c>
      <c r="N3518" t="s">
        <v>11551</v>
      </c>
      <c r="O3518">
        <v>106.25</v>
      </c>
      <c r="P3518">
        <v>74.58</v>
      </c>
      <c r="Q3518">
        <v>74.58</v>
      </c>
      <c r="R3518">
        <v>22.14</v>
      </c>
      <c r="S3518">
        <v>0</v>
      </c>
      <c r="T3518">
        <v>0</v>
      </c>
      <c r="U3518" t="s">
        <v>11571</v>
      </c>
      <c r="V3518" t="s">
        <v>52</v>
      </c>
      <c r="W3518" t="s">
        <v>6318</v>
      </c>
      <c r="X3518" t="s">
        <v>54</v>
      </c>
      <c r="Y3518">
        <v>0</v>
      </c>
      <c r="Z3518">
        <v>0</v>
      </c>
      <c r="AA3518">
        <v>0</v>
      </c>
      <c r="AB3518">
        <v>1</v>
      </c>
      <c r="AC3518">
        <v>0</v>
      </c>
      <c r="AD3518">
        <v>0</v>
      </c>
      <c r="AE3518">
        <v>0</v>
      </c>
      <c r="AF3518">
        <v>0</v>
      </c>
      <c r="AG3518">
        <v>74.58</v>
      </c>
      <c r="AH3518">
        <v>0</v>
      </c>
      <c r="AI3518">
        <v>0</v>
      </c>
      <c r="AJ3518" t="s">
        <v>52</v>
      </c>
      <c r="AK3518" t="s">
        <v>56</v>
      </c>
      <c r="AL3518" t="s">
        <v>52</v>
      </c>
      <c r="AM3518" t="s">
        <v>52</v>
      </c>
    </row>
    <row r="3519" spans="1:39" x14ac:dyDescent="0.3">
      <c r="A3519" t="s">
        <v>12587</v>
      </c>
      <c r="B3519" t="s">
        <v>12588</v>
      </c>
      <c r="C3519" t="s">
        <v>12589</v>
      </c>
      <c r="D3519" t="s">
        <v>12590</v>
      </c>
      <c r="E3519" t="s">
        <v>98</v>
      </c>
      <c r="F3519">
        <v>0</v>
      </c>
      <c r="G3519" t="s">
        <v>44</v>
      </c>
      <c r="H3519" t="s">
        <v>44</v>
      </c>
      <c r="I3519" t="s">
        <v>45</v>
      </c>
      <c r="J3519" t="s">
        <v>11539</v>
      </c>
      <c r="K3519" t="s">
        <v>153</v>
      </c>
      <c r="L3519" t="s">
        <v>2951</v>
      </c>
      <c r="M3519" t="s">
        <v>2961</v>
      </c>
      <c r="N3519" t="s">
        <v>154</v>
      </c>
      <c r="O3519">
        <v>280</v>
      </c>
      <c r="P3519">
        <v>101.69</v>
      </c>
      <c r="Q3519">
        <v>101.69</v>
      </c>
      <c r="R3519">
        <v>30.19</v>
      </c>
      <c r="S3519">
        <v>0</v>
      </c>
      <c r="T3519">
        <v>0</v>
      </c>
      <c r="U3519" t="s">
        <v>11592</v>
      </c>
      <c r="V3519" t="s">
        <v>52</v>
      </c>
      <c r="W3519" t="s">
        <v>325</v>
      </c>
      <c r="X3519" t="s">
        <v>325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0.17</v>
      </c>
      <c r="AJ3519" t="s">
        <v>87</v>
      </c>
      <c r="AK3519" t="s">
        <v>56</v>
      </c>
      <c r="AL3519" t="s">
        <v>52</v>
      </c>
      <c r="AM3519" t="s">
        <v>52</v>
      </c>
    </row>
    <row r="3520" spans="1:39" hidden="1" x14ac:dyDescent="0.3">
      <c r="A3520" t="s">
        <v>12591</v>
      </c>
      <c r="B3520" t="s">
        <v>12592</v>
      </c>
      <c r="C3520" t="s">
        <v>12589</v>
      </c>
      <c r="D3520" t="s">
        <v>12593</v>
      </c>
      <c r="E3520" t="s">
        <v>43</v>
      </c>
      <c r="F3520">
        <v>2</v>
      </c>
      <c r="G3520" t="s">
        <v>44</v>
      </c>
      <c r="H3520" t="s">
        <v>44</v>
      </c>
      <c r="I3520" t="s">
        <v>45</v>
      </c>
      <c r="J3520" t="s">
        <v>11539</v>
      </c>
      <c r="K3520" t="s">
        <v>153</v>
      </c>
      <c r="L3520" t="s">
        <v>2951</v>
      </c>
      <c r="M3520" t="s">
        <v>2961</v>
      </c>
      <c r="N3520" t="s">
        <v>154</v>
      </c>
      <c r="O3520">
        <v>350</v>
      </c>
      <c r="P3520">
        <v>89.92</v>
      </c>
      <c r="Q3520">
        <v>89.92</v>
      </c>
      <c r="R3520">
        <v>26.7</v>
      </c>
      <c r="S3520">
        <v>0</v>
      </c>
      <c r="T3520">
        <v>179.84</v>
      </c>
      <c r="U3520" t="s">
        <v>317</v>
      </c>
      <c r="V3520" t="s">
        <v>52</v>
      </c>
      <c r="W3520" t="s">
        <v>6304</v>
      </c>
      <c r="X3520" t="s">
        <v>3495</v>
      </c>
      <c r="Y3520">
        <v>0</v>
      </c>
      <c r="Z3520">
        <v>0</v>
      </c>
      <c r="AA3520">
        <v>0</v>
      </c>
      <c r="AB3520">
        <v>6</v>
      </c>
      <c r="AC3520">
        <v>0</v>
      </c>
      <c r="AD3520">
        <v>0</v>
      </c>
      <c r="AE3520">
        <v>0</v>
      </c>
      <c r="AF3520">
        <v>0</v>
      </c>
      <c r="AG3520">
        <v>539.52</v>
      </c>
      <c r="AH3520">
        <v>0</v>
      </c>
      <c r="AI3520">
        <v>0.17</v>
      </c>
      <c r="AJ3520" t="s">
        <v>87</v>
      </c>
      <c r="AK3520" t="s">
        <v>56</v>
      </c>
      <c r="AL3520" t="s">
        <v>52</v>
      </c>
      <c r="AM3520" t="s">
        <v>52</v>
      </c>
    </row>
    <row r="3521" spans="1:39" hidden="1" x14ac:dyDescent="0.3">
      <c r="A3521" t="s">
        <v>12594</v>
      </c>
      <c r="B3521" t="s">
        <v>12595</v>
      </c>
      <c r="C3521" t="s">
        <v>12589</v>
      </c>
      <c r="D3521" t="s">
        <v>12596</v>
      </c>
      <c r="E3521" t="s">
        <v>43</v>
      </c>
      <c r="F3521">
        <v>0</v>
      </c>
      <c r="G3521" t="s">
        <v>44</v>
      </c>
      <c r="H3521" t="s">
        <v>44</v>
      </c>
      <c r="I3521" t="s">
        <v>45</v>
      </c>
      <c r="J3521" t="s">
        <v>11539</v>
      </c>
      <c r="K3521" t="s">
        <v>153</v>
      </c>
      <c r="L3521" t="s">
        <v>2951</v>
      </c>
      <c r="M3521" t="s">
        <v>2961</v>
      </c>
      <c r="N3521" t="s">
        <v>154</v>
      </c>
      <c r="O3521">
        <v>300</v>
      </c>
      <c r="P3521">
        <v>93.22</v>
      </c>
      <c r="Q3521">
        <v>93.22</v>
      </c>
      <c r="R3521">
        <v>27.68</v>
      </c>
      <c r="S3521">
        <v>0</v>
      </c>
      <c r="T3521">
        <v>0</v>
      </c>
      <c r="U3521" t="s">
        <v>7305</v>
      </c>
      <c r="V3521" t="s">
        <v>52</v>
      </c>
      <c r="W3521" t="s">
        <v>3730</v>
      </c>
      <c r="X3521" t="s">
        <v>3730</v>
      </c>
      <c r="Y3521">
        <v>0</v>
      </c>
      <c r="Z3521">
        <v>0</v>
      </c>
      <c r="AA3521">
        <v>0</v>
      </c>
      <c r="AB3521">
        <v>3</v>
      </c>
      <c r="AC3521">
        <v>0</v>
      </c>
      <c r="AD3521">
        <v>0</v>
      </c>
      <c r="AE3521">
        <v>0</v>
      </c>
      <c r="AF3521">
        <v>0</v>
      </c>
      <c r="AG3521">
        <v>279.66000000000003</v>
      </c>
      <c r="AH3521">
        <v>0</v>
      </c>
      <c r="AI3521">
        <v>0</v>
      </c>
      <c r="AJ3521" t="s">
        <v>277</v>
      </c>
      <c r="AK3521" t="s">
        <v>56</v>
      </c>
      <c r="AL3521" t="s">
        <v>52</v>
      </c>
      <c r="AM3521" t="s">
        <v>52</v>
      </c>
    </row>
    <row r="3522" spans="1:39" hidden="1" x14ac:dyDescent="0.3">
      <c r="A3522" t="s">
        <v>12597</v>
      </c>
      <c r="B3522" t="s">
        <v>12598</v>
      </c>
      <c r="C3522" t="s">
        <v>12589</v>
      </c>
      <c r="D3522" t="s">
        <v>11949</v>
      </c>
      <c r="E3522" t="s">
        <v>43</v>
      </c>
      <c r="F3522">
        <v>0</v>
      </c>
      <c r="G3522" t="s">
        <v>44</v>
      </c>
      <c r="H3522" t="s">
        <v>44</v>
      </c>
      <c r="I3522" t="s">
        <v>45</v>
      </c>
      <c r="J3522" t="s">
        <v>11539</v>
      </c>
      <c r="K3522" t="s">
        <v>153</v>
      </c>
      <c r="L3522" t="s">
        <v>2951</v>
      </c>
      <c r="M3522" t="s">
        <v>2961</v>
      </c>
      <c r="N3522" t="s">
        <v>11554</v>
      </c>
      <c r="O3522">
        <v>312.5</v>
      </c>
      <c r="P3522">
        <v>88.98</v>
      </c>
      <c r="Q3522">
        <v>88.98</v>
      </c>
      <c r="R3522">
        <v>26.42</v>
      </c>
      <c r="S3522">
        <v>0</v>
      </c>
      <c r="T3522">
        <v>0</v>
      </c>
      <c r="U3522" t="s">
        <v>7305</v>
      </c>
      <c r="V3522" t="s">
        <v>52</v>
      </c>
      <c r="W3522" t="s">
        <v>12146</v>
      </c>
      <c r="X3522" t="s">
        <v>4724</v>
      </c>
      <c r="Y3522">
        <v>0</v>
      </c>
      <c r="Z3522">
        <v>0</v>
      </c>
      <c r="AA3522">
        <v>0</v>
      </c>
      <c r="AB3522">
        <v>1</v>
      </c>
      <c r="AC3522">
        <v>0</v>
      </c>
      <c r="AD3522">
        <v>0</v>
      </c>
      <c r="AE3522">
        <v>0</v>
      </c>
      <c r="AF3522">
        <v>0</v>
      </c>
      <c r="AG3522">
        <v>88.98</v>
      </c>
      <c r="AH3522">
        <v>0</v>
      </c>
      <c r="AI3522">
        <v>0</v>
      </c>
      <c r="AJ3522" t="s">
        <v>63</v>
      </c>
      <c r="AK3522" t="s">
        <v>56</v>
      </c>
      <c r="AL3522" t="s">
        <v>52</v>
      </c>
      <c r="AM3522" t="s">
        <v>52</v>
      </c>
    </row>
    <row r="3523" spans="1:39" hidden="1" x14ac:dyDescent="0.3">
      <c r="A3523" t="s">
        <v>12599</v>
      </c>
      <c r="B3523" t="s">
        <v>12600</v>
      </c>
      <c r="C3523" t="s">
        <v>12589</v>
      </c>
      <c r="D3523" t="s">
        <v>11550</v>
      </c>
      <c r="E3523" t="s">
        <v>43</v>
      </c>
      <c r="F3523">
        <v>0</v>
      </c>
      <c r="G3523" t="s">
        <v>44</v>
      </c>
      <c r="H3523" t="s">
        <v>44</v>
      </c>
      <c r="I3523" t="s">
        <v>45</v>
      </c>
      <c r="J3523" t="s">
        <v>11539</v>
      </c>
      <c r="K3523" t="s">
        <v>153</v>
      </c>
      <c r="L3523" t="s">
        <v>2951</v>
      </c>
      <c r="M3523" t="s">
        <v>2961</v>
      </c>
      <c r="N3523" t="s">
        <v>11551</v>
      </c>
      <c r="O3523">
        <v>350</v>
      </c>
      <c r="P3523">
        <v>135.59</v>
      </c>
      <c r="Q3523">
        <v>135.59</v>
      </c>
      <c r="R3523">
        <v>40.26</v>
      </c>
      <c r="S3523">
        <v>0</v>
      </c>
      <c r="T3523">
        <v>0</v>
      </c>
      <c r="U3523" t="s">
        <v>7305</v>
      </c>
      <c r="V3523" t="s">
        <v>52</v>
      </c>
      <c r="W3523" t="s">
        <v>2434</v>
      </c>
      <c r="X3523" t="s">
        <v>2761</v>
      </c>
      <c r="Y3523">
        <v>0</v>
      </c>
      <c r="Z3523">
        <v>0</v>
      </c>
      <c r="AA3523">
        <v>0</v>
      </c>
      <c r="AB3523">
        <v>2</v>
      </c>
      <c r="AC3523">
        <v>0</v>
      </c>
      <c r="AD3523">
        <v>0</v>
      </c>
      <c r="AE3523">
        <v>0</v>
      </c>
      <c r="AF3523">
        <v>0</v>
      </c>
      <c r="AG3523">
        <v>271.18</v>
      </c>
      <c r="AH3523">
        <v>0</v>
      </c>
      <c r="AI3523">
        <v>0</v>
      </c>
      <c r="AJ3523" t="s">
        <v>55</v>
      </c>
      <c r="AK3523" t="s">
        <v>56</v>
      </c>
      <c r="AL3523" t="s">
        <v>52</v>
      </c>
      <c r="AM3523" t="s">
        <v>52</v>
      </c>
    </row>
    <row r="3524" spans="1:39" hidden="1" x14ac:dyDescent="0.3">
      <c r="A3524" t="s">
        <v>12601</v>
      </c>
      <c r="B3524" t="s">
        <v>12602</v>
      </c>
      <c r="C3524" t="s">
        <v>12589</v>
      </c>
      <c r="D3524" t="s">
        <v>11550</v>
      </c>
      <c r="E3524" t="s">
        <v>43</v>
      </c>
      <c r="F3524">
        <v>0</v>
      </c>
      <c r="G3524" t="s">
        <v>44</v>
      </c>
      <c r="H3524" t="s">
        <v>44</v>
      </c>
      <c r="I3524" t="s">
        <v>45</v>
      </c>
      <c r="J3524" t="s">
        <v>11539</v>
      </c>
      <c r="K3524" t="s">
        <v>153</v>
      </c>
      <c r="L3524" t="s">
        <v>2951</v>
      </c>
      <c r="M3524" t="s">
        <v>2961</v>
      </c>
      <c r="N3524" t="s">
        <v>11551</v>
      </c>
      <c r="O3524">
        <v>350</v>
      </c>
      <c r="P3524">
        <v>88.98</v>
      </c>
      <c r="Q3524">
        <v>88.98</v>
      </c>
      <c r="R3524">
        <v>26.42</v>
      </c>
      <c r="S3524">
        <v>0</v>
      </c>
      <c r="T3524">
        <v>0</v>
      </c>
      <c r="U3524" t="s">
        <v>317</v>
      </c>
      <c r="V3524" t="s">
        <v>52</v>
      </c>
      <c r="W3524" t="s">
        <v>319</v>
      </c>
      <c r="X3524" t="s">
        <v>319</v>
      </c>
      <c r="Y3524">
        <v>0</v>
      </c>
      <c r="Z3524">
        <v>0</v>
      </c>
      <c r="AA3524">
        <v>0</v>
      </c>
      <c r="AB3524">
        <v>1</v>
      </c>
      <c r="AC3524">
        <v>0</v>
      </c>
      <c r="AD3524">
        <v>0</v>
      </c>
      <c r="AE3524">
        <v>0</v>
      </c>
      <c r="AF3524">
        <v>0</v>
      </c>
      <c r="AG3524">
        <v>88.98</v>
      </c>
      <c r="AH3524">
        <v>0</v>
      </c>
      <c r="AI3524">
        <v>0</v>
      </c>
      <c r="AJ3524" t="s">
        <v>55</v>
      </c>
      <c r="AK3524" t="s">
        <v>56</v>
      </c>
      <c r="AL3524" t="s">
        <v>52</v>
      </c>
      <c r="AM3524" t="s">
        <v>52</v>
      </c>
    </row>
    <row r="3525" spans="1:39" hidden="1" x14ac:dyDescent="0.3">
      <c r="A3525" t="s">
        <v>12603</v>
      </c>
      <c r="B3525" t="s">
        <v>12604</v>
      </c>
      <c r="C3525" t="s">
        <v>12605</v>
      </c>
      <c r="D3525" t="s">
        <v>11560</v>
      </c>
      <c r="E3525" t="s">
        <v>43</v>
      </c>
      <c r="F3525">
        <v>0</v>
      </c>
      <c r="G3525" t="s">
        <v>44</v>
      </c>
      <c r="H3525" t="s">
        <v>44</v>
      </c>
      <c r="I3525" t="s">
        <v>45</v>
      </c>
      <c r="J3525" t="s">
        <v>11539</v>
      </c>
      <c r="K3525" t="s">
        <v>153</v>
      </c>
      <c r="L3525" t="s">
        <v>1793</v>
      </c>
      <c r="M3525" t="s">
        <v>347</v>
      </c>
      <c r="N3525" t="s">
        <v>154</v>
      </c>
      <c r="O3525">
        <v>250</v>
      </c>
      <c r="P3525">
        <v>76.27</v>
      </c>
      <c r="Q3525">
        <v>0</v>
      </c>
      <c r="R3525">
        <v>0</v>
      </c>
      <c r="S3525">
        <v>0</v>
      </c>
      <c r="T3525">
        <v>0</v>
      </c>
      <c r="U3525" t="s">
        <v>317</v>
      </c>
      <c r="V3525" t="s">
        <v>52</v>
      </c>
      <c r="W3525" t="s">
        <v>12606</v>
      </c>
      <c r="X3525" t="s">
        <v>2690</v>
      </c>
      <c r="Y3525">
        <v>0</v>
      </c>
      <c r="Z3525">
        <v>0</v>
      </c>
      <c r="AA3525">
        <v>0</v>
      </c>
      <c r="AB3525">
        <v>-262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 t="s">
        <v>277</v>
      </c>
      <c r="AK3525" t="s">
        <v>56</v>
      </c>
      <c r="AL3525" t="s">
        <v>52</v>
      </c>
      <c r="AM3525" t="s">
        <v>52</v>
      </c>
    </row>
    <row r="3526" spans="1:39" hidden="1" x14ac:dyDescent="0.3">
      <c r="A3526" t="s">
        <v>12607</v>
      </c>
      <c r="B3526" t="s">
        <v>12608</v>
      </c>
      <c r="C3526" t="s">
        <v>12609</v>
      </c>
      <c r="D3526" t="s">
        <v>11607</v>
      </c>
      <c r="E3526" t="s">
        <v>43</v>
      </c>
      <c r="F3526">
        <v>0</v>
      </c>
      <c r="G3526" t="s">
        <v>44</v>
      </c>
      <c r="H3526" t="s">
        <v>44</v>
      </c>
      <c r="I3526" t="s">
        <v>45</v>
      </c>
      <c r="J3526" t="s">
        <v>11539</v>
      </c>
      <c r="K3526" t="s">
        <v>153</v>
      </c>
      <c r="L3526" t="s">
        <v>1793</v>
      </c>
      <c r="M3526" t="s">
        <v>1794</v>
      </c>
      <c r="N3526" t="s">
        <v>11554</v>
      </c>
      <c r="O3526">
        <v>270</v>
      </c>
      <c r="P3526">
        <v>76.27</v>
      </c>
      <c r="Q3526">
        <v>76.27</v>
      </c>
      <c r="R3526">
        <v>22.65</v>
      </c>
      <c r="S3526">
        <v>76.27</v>
      </c>
      <c r="T3526">
        <v>0</v>
      </c>
      <c r="U3526" t="s">
        <v>7305</v>
      </c>
      <c r="V3526" t="s">
        <v>52</v>
      </c>
      <c r="W3526" t="s">
        <v>2626</v>
      </c>
      <c r="X3526" t="s">
        <v>4227</v>
      </c>
      <c r="Y3526">
        <v>0</v>
      </c>
      <c r="Z3526">
        <v>0</v>
      </c>
      <c r="AA3526">
        <v>0</v>
      </c>
      <c r="AB3526">
        <v>1</v>
      </c>
      <c r="AC3526">
        <v>0</v>
      </c>
      <c r="AD3526">
        <v>0</v>
      </c>
      <c r="AE3526">
        <v>0</v>
      </c>
      <c r="AF3526">
        <v>0</v>
      </c>
      <c r="AG3526">
        <v>76.27</v>
      </c>
      <c r="AH3526">
        <v>0</v>
      </c>
      <c r="AI3526">
        <v>0</v>
      </c>
      <c r="AJ3526" t="s">
        <v>55</v>
      </c>
      <c r="AK3526" t="s">
        <v>56</v>
      </c>
      <c r="AL3526" t="s">
        <v>52</v>
      </c>
      <c r="AM3526" t="s">
        <v>52</v>
      </c>
    </row>
    <row r="3527" spans="1:39" hidden="1" x14ac:dyDescent="0.3">
      <c r="A3527" t="s">
        <v>12610</v>
      </c>
      <c r="B3527" t="s">
        <v>12611</v>
      </c>
      <c r="C3527" t="s">
        <v>12612</v>
      </c>
      <c r="D3527" t="s">
        <v>12613</v>
      </c>
      <c r="E3527" t="s">
        <v>135</v>
      </c>
      <c r="F3527">
        <v>1</v>
      </c>
      <c r="G3527" t="s">
        <v>44</v>
      </c>
      <c r="H3527" t="s">
        <v>44</v>
      </c>
      <c r="I3527" t="s">
        <v>45</v>
      </c>
      <c r="J3527" t="s">
        <v>11539</v>
      </c>
      <c r="K3527" t="s">
        <v>153</v>
      </c>
      <c r="L3527" t="s">
        <v>2972</v>
      </c>
      <c r="M3527" t="s">
        <v>12614</v>
      </c>
      <c r="N3527" t="s">
        <v>1736</v>
      </c>
      <c r="O3527">
        <v>283.2</v>
      </c>
      <c r="P3527">
        <v>80.510000000000005</v>
      </c>
      <c r="Q3527">
        <v>80.510000000000005</v>
      </c>
      <c r="R3527">
        <v>23.9</v>
      </c>
      <c r="S3527">
        <v>0</v>
      </c>
      <c r="T3527">
        <v>66.12</v>
      </c>
      <c r="U3527" t="s">
        <v>11547</v>
      </c>
      <c r="V3527" t="s">
        <v>52</v>
      </c>
      <c r="W3527" t="s">
        <v>275</v>
      </c>
      <c r="X3527" t="s">
        <v>2631</v>
      </c>
      <c r="Y3527">
        <v>0</v>
      </c>
      <c r="Z3527">
        <v>0</v>
      </c>
      <c r="AA3527">
        <v>0</v>
      </c>
      <c r="AB3527">
        <v>2</v>
      </c>
      <c r="AC3527">
        <v>0</v>
      </c>
      <c r="AD3527">
        <v>0</v>
      </c>
      <c r="AE3527">
        <v>0</v>
      </c>
      <c r="AF3527">
        <v>0</v>
      </c>
      <c r="AG3527">
        <v>146.63</v>
      </c>
      <c r="AH3527">
        <v>0</v>
      </c>
      <c r="AI3527">
        <v>0</v>
      </c>
      <c r="AJ3527" t="s">
        <v>277</v>
      </c>
      <c r="AK3527" t="s">
        <v>56</v>
      </c>
      <c r="AL3527" t="s">
        <v>52</v>
      </c>
      <c r="AM3527" t="s">
        <v>52</v>
      </c>
    </row>
    <row r="3528" spans="1:39" hidden="1" x14ac:dyDescent="0.3">
      <c r="A3528" t="s">
        <v>12615</v>
      </c>
      <c r="B3528" t="s">
        <v>12616</v>
      </c>
      <c r="C3528" t="s">
        <v>12617</v>
      </c>
      <c r="D3528" t="s">
        <v>11607</v>
      </c>
      <c r="E3528" t="s">
        <v>43</v>
      </c>
      <c r="F3528">
        <v>0</v>
      </c>
      <c r="G3528" t="s">
        <v>44</v>
      </c>
      <c r="H3528" t="s">
        <v>44</v>
      </c>
      <c r="I3528" t="s">
        <v>45</v>
      </c>
      <c r="J3528" t="s">
        <v>11539</v>
      </c>
      <c r="K3528" t="s">
        <v>153</v>
      </c>
      <c r="L3528" t="s">
        <v>2972</v>
      </c>
      <c r="M3528" t="s">
        <v>2973</v>
      </c>
      <c r="N3528" t="s">
        <v>11551</v>
      </c>
      <c r="O3528">
        <v>320</v>
      </c>
      <c r="P3528">
        <v>101.69</v>
      </c>
      <c r="Q3528">
        <v>101.69</v>
      </c>
      <c r="R3528">
        <v>30.19</v>
      </c>
      <c r="S3528">
        <v>0</v>
      </c>
      <c r="T3528">
        <v>0</v>
      </c>
      <c r="U3528" t="s">
        <v>7305</v>
      </c>
      <c r="V3528" t="s">
        <v>52</v>
      </c>
      <c r="W3528" t="s">
        <v>380</v>
      </c>
      <c r="X3528" t="s">
        <v>2803</v>
      </c>
      <c r="Y3528">
        <v>0</v>
      </c>
      <c r="Z3528">
        <v>0</v>
      </c>
      <c r="AA3528">
        <v>0</v>
      </c>
      <c r="AB3528">
        <v>-130</v>
      </c>
      <c r="AC3528">
        <v>0</v>
      </c>
      <c r="AD3528">
        <v>0</v>
      </c>
      <c r="AE3528">
        <v>0</v>
      </c>
      <c r="AF3528">
        <v>0</v>
      </c>
      <c r="AG3528">
        <v>-13219.7</v>
      </c>
      <c r="AH3528">
        <v>0</v>
      </c>
      <c r="AI3528">
        <v>0.17</v>
      </c>
      <c r="AJ3528" t="s">
        <v>87</v>
      </c>
      <c r="AK3528" t="s">
        <v>56</v>
      </c>
      <c r="AL3528" t="s">
        <v>52</v>
      </c>
      <c r="AM3528" t="s">
        <v>52</v>
      </c>
    </row>
    <row r="3529" spans="1:39" hidden="1" x14ac:dyDescent="0.3">
      <c r="A3529" t="s">
        <v>12618</v>
      </c>
      <c r="B3529" t="s">
        <v>12619</v>
      </c>
      <c r="C3529" t="s">
        <v>12617</v>
      </c>
      <c r="D3529" t="s">
        <v>11977</v>
      </c>
      <c r="E3529" t="s">
        <v>43</v>
      </c>
      <c r="F3529">
        <v>0</v>
      </c>
      <c r="G3529" t="s">
        <v>44</v>
      </c>
      <c r="H3529" t="s">
        <v>44</v>
      </c>
      <c r="I3529" t="s">
        <v>45</v>
      </c>
      <c r="J3529" t="s">
        <v>11539</v>
      </c>
      <c r="K3529" t="s">
        <v>153</v>
      </c>
      <c r="L3529" t="s">
        <v>2972</v>
      </c>
      <c r="M3529" t="s">
        <v>2973</v>
      </c>
      <c r="N3529" t="s">
        <v>11551</v>
      </c>
      <c r="O3529">
        <v>320</v>
      </c>
      <c r="P3529">
        <v>135.59</v>
      </c>
      <c r="Q3529">
        <v>135.59</v>
      </c>
      <c r="R3529">
        <v>40.26</v>
      </c>
      <c r="S3529">
        <v>0</v>
      </c>
      <c r="T3529">
        <v>0</v>
      </c>
      <c r="U3529" t="s">
        <v>7305</v>
      </c>
      <c r="V3529" t="s">
        <v>52</v>
      </c>
      <c r="W3529" t="s">
        <v>8084</v>
      </c>
      <c r="X3529" t="s">
        <v>394</v>
      </c>
      <c r="Y3529">
        <v>0</v>
      </c>
      <c r="Z3529">
        <v>0</v>
      </c>
      <c r="AA3529">
        <v>0</v>
      </c>
      <c r="AB3529">
        <v>2</v>
      </c>
      <c r="AC3529">
        <v>0</v>
      </c>
      <c r="AD3529">
        <v>0</v>
      </c>
      <c r="AE3529">
        <v>0</v>
      </c>
      <c r="AF3529">
        <v>0</v>
      </c>
      <c r="AG3529">
        <v>271.18</v>
      </c>
      <c r="AH3529">
        <v>0</v>
      </c>
      <c r="AI3529">
        <v>0</v>
      </c>
      <c r="AJ3529" t="s">
        <v>277</v>
      </c>
      <c r="AK3529" t="s">
        <v>56</v>
      </c>
      <c r="AL3529" t="s">
        <v>52</v>
      </c>
      <c r="AM3529" t="s">
        <v>52</v>
      </c>
    </row>
    <row r="3530" spans="1:39" hidden="1" x14ac:dyDescent="0.3">
      <c r="A3530" t="s">
        <v>12620</v>
      </c>
      <c r="B3530" t="s">
        <v>12621</v>
      </c>
      <c r="C3530" t="s">
        <v>12617</v>
      </c>
      <c r="D3530" t="s">
        <v>11944</v>
      </c>
      <c r="E3530" t="s">
        <v>43</v>
      </c>
      <c r="F3530">
        <v>0</v>
      </c>
      <c r="G3530" t="s">
        <v>44</v>
      </c>
      <c r="H3530" t="s">
        <v>44</v>
      </c>
      <c r="I3530" t="s">
        <v>45</v>
      </c>
      <c r="J3530" t="s">
        <v>11539</v>
      </c>
      <c r="K3530" t="s">
        <v>153</v>
      </c>
      <c r="L3530" t="s">
        <v>2972</v>
      </c>
      <c r="M3530" t="s">
        <v>2973</v>
      </c>
      <c r="N3530" t="s">
        <v>154</v>
      </c>
      <c r="O3530">
        <v>560</v>
      </c>
      <c r="P3530">
        <v>330.51</v>
      </c>
      <c r="Q3530">
        <v>330.51</v>
      </c>
      <c r="R3530">
        <v>98.13</v>
      </c>
      <c r="S3530">
        <v>0</v>
      </c>
      <c r="T3530">
        <v>0</v>
      </c>
      <c r="U3530" t="s">
        <v>7305</v>
      </c>
      <c r="V3530" t="s">
        <v>52</v>
      </c>
      <c r="W3530" t="s">
        <v>8084</v>
      </c>
      <c r="X3530" t="s">
        <v>394</v>
      </c>
      <c r="Y3530">
        <v>0</v>
      </c>
      <c r="Z3530">
        <v>0</v>
      </c>
      <c r="AA3530">
        <v>0</v>
      </c>
      <c r="AB3530">
        <v>2</v>
      </c>
      <c r="AC3530">
        <v>0</v>
      </c>
      <c r="AD3530">
        <v>0</v>
      </c>
      <c r="AE3530">
        <v>0</v>
      </c>
      <c r="AF3530">
        <v>0</v>
      </c>
      <c r="AG3530">
        <v>661.02</v>
      </c>
      <c r="AH3530">
        <v>0</v>
      </c>
      <c r="AI3530">
        <v>0</v>
      </c>
      <c r="AJ3530" t="s">
        <v>277</v>
      </c>
      <c r="AK3530" t="s">
        <v>56</v>
      </c>
      <c r="AL3530" t="s">
        <v>52</v>
      </c>
      <c r="AM3530" t="s">
        <v>52</v>
      </c>
    </row>
    <row r="3531" spans="1:39" hidden="1" x14ac:dyDescent="0.3">
      <c r="A3531" t="s">
        <v>12622</v>
      </c>
      <c r="B3531" t="s">
        <v>12623</v>
      </c>
      <c r="C3531" t="s">
        <v>12624</v>
      </c>
      <c r="D3531" t="s">
        <v>11735</v>
      </c>
      <c r="E3531" t="s">
        <v>43</v>
      </c>
      <c r="F3531">
        <v>1</v>
      </c>
      <c r="G3531" t="s">
        <v>44</v>
      </c>
      <c r="H3531" t="s">
        <v>44</v>
      </c>
      <c r="I3531" t="s">
        <v>45</v>
      </c>
      <c r="J3531" t="s">
        <v>11539</v>
      </c>
      <c r="K3531" t="s">
        <v>153</v>
      </c>
      <c r="L3531" t="s">
        <v>2984</v>
      </c>
      <c r="M3531" t="s">
        <v>7352</v>
      </c>
      <c r="N3531" t="s">
        <v>11546</v>
      </c>
      <c r="O3531">
        <v>150</v>
      </c>
      <c r="P3531">
        <v>19.489999999999998</v>
      </c>
      <c r="Q3531">
        <v>19.489999999999998</v>
      </c>
      <c r="R3531">
        <v>5.79</v>
      </c>
      <c r="S3531">
        <v>0</v>
      </c>
      <c r="T3531">
        <v>19.489999999999998</v>
      </c>
      <c r="U3531" t="s">
        <v>103</v>
      </c>
      <c r="V3531" t="s">
        <v>52</v>
      </c>
      <c r="W3531" t="s">
        <v>3436</v>
      </c>
      <c r="X3531" t="s">
        <v>52</v>
      </c>
      <c r="Y3531">
        <v>0</v>
      </c>
      <c r="Z3531">
        <v>0</v>
      </c>
      <c r="AA3531">
        <v>0</v>
      </c>
      <c r="AB3531">
        <v>1</v>
      </c>
      <c r="AC3531">
        <v>0</v>
      </c>
      <c r="AD3531">
        <v>0</v>
      </c>
      <c r="AE3531">
        <v>0</v>
      </c>
      <c r="AF3531">
        <v>0</v>
      </c>
      <c r="AG3531">
        <v>19.489999999999998</v>
      </c>
      <c r="AH3531">
        <v>0</v>
      </c>
      <c r="AI3531">
        <v>0</v>
      </c>
      <c r="AJ3531" t="s">
        <v>105</v>
      </c>
      <c r="AK3531" t="s">
        <v>56</v>
      </c>
      <c r="AL3531" t="s">
        <v>52</v>
      </c>
      <c r="AM3531" t="s">
        <v>52</v>
      </c>
    </row>
    <row r="3532" spans="1:39" hidden="1" x14ac:dyDescent="0.3">
      <c r="A3532" t="s">
        <v>12625</v>
      </c>
      <c r="B3532" t="s">
        <v>12626</v>
      </c>
      <c r="C3532" t="s">
        <v>12624</v>
      </c>
      <c r="D3532" t="s">
        <v>11550</v>
      </c>
      <c r="E3532" t="s">
        <v>43</v>
      </c>
      <c r="F3532">
        <v>0</v>
      </c>
      <c r="G3532" t="s">
        <v>44</v>
      </c>
      <c r="H3532" t="s">
        <v>44</v>
      </c>
      <c r="I3532" t="s">
        <v>45</v>
      </c>
      <c r="J3532" t="s">
        <v>11539</v>
      </c>
      <c r="K3532" t="s">
        <v>153</v>
      </c>
      <c r="L3532" t="s">
        <v>2984</v>
      </c>
      <c r="M3532" t="s">
        <v>7352</v>
      </c>
      <c r="N3532" t="s">
        <v>11554</v>
      </c>
      <c r="O3532">
        <v>250</v>
      </c>
      <c r="P3532">
        <v>21.14</v>
      </c>
      <c r="Q3532">
        <v>21.14</v>
      </c>
      <c r="R3532">
        <v>6.28</v>
      </c>
      <c r="S3532">
        <v>0</v>
      </c>
      <c r="T3532">
        <v>0</v>
      </c>
      <c r="U3532" t="s">
        <v>103</v>
      </c>
      <c r="V3532" t="s">
        <v>52</v>
      </c>
      <c r="W3532" t="s">
        <v>3436</v>
      </c>
      <c r="X3532" t="s">
        <v>7029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0</v>
      </c>
      <c r="AE3532">
        <v>0</v>
      </c>
      <c r="AF3532">
        <v>0</v>
      </c>
      <c r="AG3532">
        <v>21.14</v>
      </c>
      <c r="AH3532">
        <v>0</v>
      </c>
      <c r="AI3532">
        <v>0</v>
      </c>
      <c r="AJ3532" t="s">
        <v>277</v>
      </c>
      <c r="AK3532" t="s">
        <v>56</v>
      </c>
      <c r="AL3532" t="s">
        <v>52</v>
      </c>
      <c r="AM3532" t="s">
        <v>52</v>
      </c>
    </row>
    <row r="3533" spans="1:39" hidden="1" x14ac:dyDescent="0.3">
      <c r="A3533" t="s">
        <v>12627</v>
      </c>
      <c r="B3533" t="s">
        <v>12628</v>
      </c>
      <c r="C3533" t="s">
        <v>12624</v>
      </c>
      <c r="D3533" t="s">
        <v>12629</v>
      </c>
      <c r="E3533" t="s">
        <v>43</v>
      </c>
      <c r="F3533">
        <v>1</v>
      </c>
      <c r="G3533" t="s">
        <v>44</v>
      </c>
      <c r="H3533" t="s">
        <v>44</v>
      </c>
      <c r="I3533" t="s">
        <v>45</v>
      </c>
      <c r="J3533" t="s">
        <v>11539</v>
      </c>
      <c r="K3533" t="s">
        <v>153</v>
      </c>
      <c r="L3533" t="s">
        <v>2984</v>
      </c>
      <c r="M3533" t="s">
        <v>7352</v>
      </c>
      <c r="N3533" t="s">
        <v>11554</v>
      </c>
      <c r="O3533">
        <v>250</v>
      </c>
      <c r="P3533">
        <v>46.86</v>
      </c>
      <c r="Q3533">
        <v>46.86</v>
      </c>
      <c r="R3533">
        <v>13.91</v>
      </c>
      <c r="S3533">
        <v>0</v>
      </c>
      <c r="T3533">
        <v>46.86</v>
      </c>
      <c r="U3533" t="s">
        <v>11547</v>
      </c>
      <c r="V3533" t="s">
        <v>52</v>
      </c>
      <c r="W3533" t="s">
        <v>9640</v>
      </c>
      <c r="X3533" t="s">
        <v>3987</v>
      </c>
      <c r="Y3533">
        <v>0</v>
      </c>
      <c r="Z3533">
        <v>0</v>
      </c>
      <c r="AA3533">
        <v>0</v>
      </c>
      <c r="AB3533">
        <v>2</v>
      </c>
      <c r="AC3533">
        <v>0</v>
      </c>
      <c r="AD3533">
        <v>0</v>
      </c>
      <c r="AE3533">
        <v>0</v>
      </c>
      <c r="AF3533">
        <v>0</v>
      </c>
      <c r="AG3533">
        <v>93.72</v>
      </c>
      <c r="AH3533">
        <v>0</v>
      </c>
      <c r="AI3533">
        <v>0</v>
      </c>
      <c r="AJ3533" t="s">
        <v>277</v>
      </c>
      <c r="AK3533" t="s">
        <v>56</v>
      </c>
      <c r="AL3533" t="s">
        <v>52</v>
      </c>
      <c r="AM3533" t="s">
        <v>52</v>
      </c>
    </row>
    <row r="3534" spans="1:39" hidden="1" x14ac:dyDescent="0.3">
      <c r="A3534" t="s">
        <v>12630</v>
      </c>
      <c r="B3534" t="s">
        <v>12631</v>
      </c>
      <c r="C3534" t="s">
        <v>12632</v>
      </c>
      <c r="D3534" t="s">
        <v>12633</v>
      </c>
      <c r="E3534" t="s">
        <v>43</v>
      </c>
      <c r="F3534">
        <v>1</v>
      </c>
      <c r="G3534" t="s">
        <v>44</v>
      </c>
      <c r="H3534" t="s">
        <v>44</v>
      </c>
      <c r="I3534" t="s">
        <v>45</v>
      </c>
      <c r="J3534" t="s">
        <v>11539</v>
      </c>
      <c r="K3534" t="s">
        <v>153</v>
      </c>
      <c r="L3534" t="s">
        <v>2984</v>
      </c>
      <c r="M3534" t="s">
        <v>3176</v>
      </c>
      <c r="N3534" t="s">
        <v>11551</v>
      </c>
      <c r="O3534">
        <v>250</v>
      </c>
      <c r="P3534">
        <v>46.23</v>
      </c>
      <c r="Q3534">
        <v>47.45</v>
      </c>
      <c r="R3534">
        <v>14.09</v>
      </c>
      <c r="S3534">
        <v>48.06</v>
      </c>
      <c r="T3534">
        <v>47.45</v>
      </c>
      <c r="U3534" t="s">
        <v>7006</v>
      </c>
      <c r="V3534" t="s">
        <v>52</v>
      </c>
      <c r="W3534" t="s">
        <v>4696</v>
      </c>
      <c r="X3534" t="s">
        <v>907</v>
      </c>
      <c r="Y3534">
        <v>0</v>
      </c>
      <c r="Z3534">
        <v>1</v>
      </c>
      <c r="AA3534">
        <v>0</v>
      </c>
      <c r="AB3534">
        <v>0</v>
      </c>
      <c r="AC3534">
        <v>0</v>
      </c>
      <c r="AD3534">
        <v>0</v>
      </c>
      <c r="AE3534">
        <v>47.45</v>
      </c>
      <c r="AF3534">
        <v>0</v>
      </c>
      <c r="AG3534">
        <v>0</v>
      </c>
      <c r="AH3534">
        <v>0</v>
      </c>
      <c r="AI3534">
        <v>0.33</v>
      </c>
      <c r="AJ3534" t="s">
        <v>87</v>
      </c>
      <c r="AK3534" t="s">
        <v>56</v>
      </c>
      <c r="AL3534" t="s">
        <v>52</v>
      </c>
      <c r="AM3534" t="s">
        <v>52</v>
      </c>
    </row>
    <row r="3535" spans="1:39" hidden="1" x14ac:dyDescent="0.3">
      <c r="A3535" t="s">
        <v>12634</v>
      </c>
      <c r="B3535" t="s">
        <v>12635</v>
      </c>
      <c r="C3535" t="s">
        <v>12632</v>
      </c>
      <c r="D3535" t="s">
        <v>11735</v>
      </c>
      <c r="E3535" t="s">
        <v>43</v>
      </c>
      <c r="F3535">
        <v>1</v>
      </c>
      <c r="G3535" t="s">
        <v>44</v>
      </c>
      <c r="H3535" t="s">
        <v>44</v>
      </c>
      <c r="I3535" t="s">
        <v>45</v>
      </c>
      <c r="J3535" t="s">
        <v>11539</v>
      </c>
      <c r="K3535" t="s">
        <v>153</v>
      </c>
      <c r="L3535" t="s">
        <v>2984</v>
      </c>
      <c r="M3535" t="s">
        <v>3176</v>
      </c>
      <c r="N3535" t="s">
        <v>11546</v>
      </c>
      <c r="O3535">
        <v>250</v>
      </c>
      <c r="P3535">
        <v>101.69</v>
      </c>
      <c r="Q3535">
        <v>101.69</v>
      </c>
      <c r="R3535">
        <v>30.19</v>
      </c>
      <c r="S3535">
        <v>0</v>
      </c>
      <c r="T3535">
        <v>101.69</v>
      </c>
      <c r="U3535" t="s">
        <v>11547</v>
      </c>
      <c r="V3535" t="s">
        <v>52</v>
      </c>
      <c r="W3535" t="s">
        <v>292</v>
      </c>
      <c r="X3535" t="s">
        <v>7007</v>
      </c>
      <c r="Y3535">
        <v>0</v>
      </c>
      <c r="Z3535">
        <v>0</v>
      </c>
      <c r="AA3535">
        <v>0</v>
      </c>
      <c r="AB3535">
        <v>1</v>
      </c>
      <c r="AC3535">
        <v>0</v>
      </c>
      <c r="AD3535">
        <v>0</v>
      </c>
      <c r="AE3535">
        <v>0</v>
      </c>
      <c r="AF3535">
        <v>0</v>
      </c>
      <c r="AG3535">
        <v>101.69</v>
      </c>
      <c r="AH3535">
        <v>0</v>
      </c>
      <c r="AI3535">
        <v>0.17</v>
      </c>
      <c r="AJ3535" t="s">
        <v>87</v>
      </c>
      <c r="AK3535" t="s">
        <v>56</v>
      </c>
      <c r="AL3535" t="s">
        <v>52</v>
      </c>
      <c r="AM3535" t="s">
        <v>52</v>
      </c>
    </row>
    <row r="3536" spans="1:39" hidden="1" x14ac:dyDescent="0.3">
      <c r="A3536" t="s">
        <v>12636</v>
      </c>
      <c r="B3536" t="s">
        <v>12637</v>
      </c>
      <c r="C3536" t="s">
        <v>12632</v>
      </c>
      <c r="D3536" t="s">
        <v>12638</v>
      </c>
      <c r="E3536" t="s">
        <v>43</v>
      </c>
      <c r="F3536">
        <v>0</v>
      </c>
      <c r="G3536" t="s">
        <v>44</v>
      </c>
      <c r="H3536" t="s">
        <v>44</v>
      </c>
      <c r="I3536" t="s">
        <v>45</v>
      </c>
      <c r="J3536" t="s">
        <v>11539</v>
      </c>
      <c r="K3536" t="s">
        <v>153</v>
      </c>
      <c r="L3536" t="s">
        <v>2984</v>
      </c>
      <c r="M3536" t="s">
        <v>3176</v>
      </c>
      <c r="N3536" t="s">
        <v>154</v>
      </c>
      <c r="O3536">
        <v>250</v>
      </c>
      <c r="P3536">
        <v>46.61</v>
      </c>
      <c r="Q3536">
        <v>46.61</v>
      </c>
      <c r="R3536">
        <v>13.84</v>
      </c>
      <c r="S3536">
        <v>0</v>
      </c>
      <c r="T3536">
        <v>0</v>
      </c>
      <c r="U3536" t="s">
        <v>317</v>
      </c>
      <c r="V3536" t="s">
        <v>52</v>
      </c>
      <c r="W3536" t="s">
        <v>2478</v>
      </c>
      <c r="X3536" t="s">
        <v>4227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0</v>
      </c>
      <c r="AE3536">
        <v>0</v>
      </c>
      <c r="AF3536">
        <v>0</v>
      </c>
      <c r="AG3536">
        <v>46.61</v>
      </c>
      <c r="AH3536">
        <v>0</v>
      </c>
      <c r="AI3536">
        <v>0</v>
      </c>
      <c r="AJ3536" t="s">
        <v>55</v>
      </c>
      <c r="AK3536" t="s">
        <v>56</v>
      </c>
      <c r="AL3536" t="s">
        <v>52</v>
      </c>
      <c r="AM3536" t="s">
        <v>52</v>
      </c>
    </row>
    <row r="3537" spans="1:39" hidden="1" x14ac:dyDescent="0.3">
      <c r="A3537" t="s">
        <v>12639</v>
      </c>
      <c r="B3537" t="s">
        <v>12640</v>
      </c>
      <c r="C3537" t="s">
        <v>12632</v>
      </c>
      <c r="D3537" t="s">
        <v>11550</v>
      </c>
      <c r="E3537" t="s">
        <v>43</v>
      </c>
      <c r="F3537">
        <v>0</v>
      </c>
      <c r="G3537" t="s">
        <v>44</v>
      </c>
      <c r="H3537" t="s">
        <v>44</v>
      </c>
      <c r="I3537" t="s">
        <v>45</v>
      </c>
      <c r="J3537" t="s">
        <v>11539</v>
      </c>
      <c r="K3537" t="s">
        <v>153</v>
      </c>
      <c r="L3537" t="s">
        <v>2984</v>
      </c>
      <c r="M3537" t="s">
        <v>3176</v>
      </c>
      <c r="N3537" t="s">
        <v>11551</v>
      </c>
      <c r="O3537">
        <v>250</v>
      </c>
      <c r="P3537">
        <v>50.85</v>
      </c>
      <c r="Q3537">
        <v>50.85</v>
      </c>
      <c r="R3537">
        <v>15.1</v>
      </c>
      <c r="S3537">
        <v>0</v>
      </c>
      <c r="T3537">
        <v>0</v>
      </c>
      <c r="U3537" t="s">
        <v>11547</v>
      </c>
      <c r="V3537" t="s">
        <v>52</v>
      </c>
      <c r="W3537" t="s">
        <v>4232</v>
      </c>
      <c r="X3537" t="s">
        <v>828</v>
      </c>
      <c r="Y3537">
        <v>0</v>
      </c>
      <c r="Z3537">
        <v>0</v>
      </c>
      <c r="AA3537">
        <v>0</v>
      </c>
      <c r="AB3537">
        <v>-127</v>
      </c>
      <c r="AC3537">
        <v>0</v>
      </c>
      <c r="AD3537">
        <v>0</v>
      </c>
      <c r="AE3537">
        <v>0</v>
      </c>
      <c r="AF3537">
        <v>0</v>
      </c>
      <c r="AG3537">
        <v>-6457.95</v>
      </c>
      <c r="AH3537">
        <v>0</v>
      </c>
      <c r="AI3537">
        <v>0.5</v>
      </c>
      <c r="AJ3537" t="s">
        <v>556</v>
      </c>
      <c r="AK3537" t="s">
        <v>56</v>
      </c>
      <c r="AL3537" t="s">
        <v>52</v>
      </c>
      <c r="AM3537" t="s">
        <v>52</v>
      </c>
    </row>
    <row r="3538" spans="1:39" hidden="1" x14ac:dyDescent="0.3">
      <c r="A3538" t="s">
        <v>12641</v>
      </c>
      <c r="B3538" t="s">
        <v>12642</v>
      </c>
      <c r="C3538" t="s">
        <v>12632</v>
      </c>
      <c r="D3538" t="s">
        <v>11821</v>
      </c>
      <c r="E3538" t="s">
        <v>43</v>
      </c>
      <c r="F3538">
        <v>0</v>
      </c>
      <c r="G3538" t="s">
        <v>44</v>
      </c>
      <c r="H3538" t="s">
        <v>44</v>
      </c>
      <c r="I3538" t="s">
        <v>45</v>
      </c>
      <c r="J3538" t="s">
        <v>11539</v>
      </c>
      <c r="K3538" t="s">
        <v>153</v>
      </c>
      <c r="L3538" t="s">
        <v>2984</v>
      </c>
      <c r="M3538" t="s">
        <v>3176</v>
      </c>
      <c r="N3538" t="s">
        <v>154</v>
      </c>
      <c r="O3538">
        <v>250</v>
      </c>
      <c r="P3538">
        <v>53.82</v>
      </c>
      <c r="Q3538">
        <v>60</v>
      </c>
      <c r="R3538">
        <v>17.809999999999999</v>
      </c>
      <c r="S3538">
        <v>135.97</v>
      </c>
      <c r="T3538">
        <v>0</v>
      </c>
      <c r="U3538" t="s">
        <v>103</v>
      </c>
      <c r="V3538" t="s">
        <v>3610</v>
      </c>
      <c r="W3538" t="s">
        <v>3802</v>
      </c>
      <c r="X3538" t="s">
        <v>8235</v>
      </c>
      <c r="Y3538">
        <v>0</v>
      </c>
      <c r="Z3538">
        <v>0</v>
      </c>
      <c r="AA3538">
        <v>0</v>
      </c>
      <c r="AB3538">
        <v>4</v>
      </c>
      <c r="AC3538">
        <v>0</v>
      </c>
      <c r="AD3538">
        <v>0</v>
      </c>
      <c r="AE3538">
        <v>0</v>
      </c>
      <c r="AF3538">
        <v>0</v>
      </c>
      <c r="AG3538">
        <v>240</v>
      </c>
      <c r="AH3538">
        <v>0</v>
      </c>
      <c r="AI3538">
        <v>0</v>
      </c>
      <c r="AJ3538" t="s">
        <v>277</v>
      </c>
      <c r="AK3538" t="s">
        <v>56</v>
      </c>
      <c r="AL3538" t="s">
        <v>52</v>
      </c>
      <c r="AM3538" t="s">
        <v>52</v>
      </c>
    </row>
    <row r="3539" spans="1:39" hidden="1" x14ac:dyDescent="0.3">
      <c r="A3539" t="s">
        <v>12643</v>
      </c>
      <c r="B3539" t="s">
        <v>12644</v>
      </c>
      <c r="C3539" t="s">
        <v>12632</v>
      </c>
      <c r="D3539" t="s">
        <v>12493</v>
      </c>
      <c r="E3539" t="s">
        <v>43</v>
      </c>
      <c r="F3539">
        <v>0</v>
      </c>
      <c r="G3539" t="s">
        <v>44</v>
      </c>
      <c r="H3539" t="s">
        <v>44</v>
      </c>
      <c r="I3539" t="s">
        <v>45</v>
      </c>
      <c r="J3539" t="s">
        <v>11539</v>
      </c>
      <c r="K3539" t="s">
        <v>153</v>
      </c>
      <c r="L3539" t="s">
        <v>2984</v>
      </c>
      <c r="M3539" t="s">
        <v>3176</v>
      </c>
      <c r="N3539" t="s">
        <v>154</v>
      </c>
      <c r="O3539">
        <v>250</v>
      </c>
      <c r="P3539">
        <v>93.22</v>
      </c>
      <c r="Q3539">
        <v>93.22</v>
      </c>
      <c r="R3539">
        <v>27.68</v>
      </c>
      <c r="S3539">
        <v>0</v>
      </c>
      <c r="T3539">
        <v>0</v>
      </c>
      <c r="U3539" t="s">
        <v>11592</v>
      </c>
      <c r="V3539" t="s">
        <v>52</v>
      </c>
      <c r="W3539" t="s">
        <v>12645</v>
      </c>
      <c r="X3539" t="s">
        <v>318</v>
      </c>
      <c r="Y3539">
        <v>0</v>
      </c>
      <c r="Z3539">
        <v>0</v>
      </c>
      <c r="AA3539">
        <v>0</v>
      </c>
      <c r="AB3539">
        <v>2</v>
      </c>
      <c r="AC3539">
        <v>0</v>
      </c>
      <c r="AD3539">
        <v>0</v>
      </c>
      <c r="AE3539">
        <v>0</v>
      </c>
      <c r="AF3539">
        <v>0</v>
      </c>
      <c r="AG3539">
        <v>186.44</v>
      </c>
      <c r="AH3539">
        <v>0</v>
      </c>
      <c r="AI3539">
        <v>0</v>
      </c>
      <c r="AJ3539" t="s">
        <v>55</v>
      </c>
      <c r="AK3539" t="s">
        <v>56</v>
      </c>
      <c r="AL3539" t="s">
        <v>52</v>
      </c>
      <c r="AM3539" t="s">
        <v>52</v>
      </c>
    </row>
    <row r="3540" spans="1:39" hidden="1" x14ac:dyDescent="0.3">
      <c r="A3540" t="s">
        <v>12646</v>
      </c>
      <c r="B3540" t="s">
        <v>12647</v>
      </c>
      <c r="C3540" t="s">
        <v>12632</v>
      </c>
      <c r="D3540" t="s">
        <v>12648</v>
      </c>
      <c r="E3540" t="s">
        <v>43</v>
      </c>
      <c r="F3540">
        <v>2</v>
      </c>
      <c r="G3540" t="s">
        <v>44</v>
      </c>
      <c r="H3540" t="s">
        <v>44</v>
      </c>
      <c r="I3540" t="s">
        <v>45</v>
      </c>
      <c r="J3540" t="s">
        <v>11539</v>
      </c>
      <c r="K3540" t="s">
        <v>153</v>
      </c>
      <c r="L3540" t="s">
        <v>2984</v>
      </c>
      <c r="M3540" t="s">
        <v>3176</v>
      </c>
      <c r="N3540" t="s">
        <v>11551</v>
      </c>
      <c r="O3540">
        <v>250</v>
      </c>
      <c r="P3540">
        <v>56.86</v>
      </c>
      <c r="Q3540">
        <v>56.86</v>
      </c>
      <c r="R3540">
        <v>16.88</v>
      </c>
      <c r="S3540">
        <v>0</v>
      </c>
      <c r="T3540">
        <v>113.72</v>
      </c>
      <c r="U3540" t="s">
        <v>7006</v>
      </c>
      <c r="V3540" t="s">
        <v>52</v>
      </c>
      <c r="W3540" t="s">
        <v>4256</v>
      </c>
      <c r="X3540" t="s">
        <v>52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 t="s">
        <v>652</v>
      </c>
      <c r="AK3540" t="s">
        <v>56</v>
      </c>
      <c r="AL3540" t="s">
        <v>52</v>
      </c>
      <c r="AM3540" t="s">
        <v>52</v>
      </c>
    </row>
    <row r="3541" spans="1:39" hidden="1" x14ac:dyDescent="0.3">
      <c r="A3541" t="s">
        <v>12649</v>
      </c>
      <c r="B3541" t="s">
        <v>12650</v>
      </c>
      <c r="C3541" t="s">
        <v>12651</v>
      </c>
      <c r="D3541" t="s">
        <v>12652</v>
      </c>
      <c r="E3541" t="s">
        <v>43</v>
      </c>
      <c r="F3541">
        <v>0</v>
      </c>
      <c r="G3541" t="s">
        <v>44</v>
      </c>
      <c r="H3541" t="s">
        <v>44</v>
      </c>
      <c r="I3541" t="s">
        <v>45</v>
      </c>
      <c r="J3541" t="s">
        <v>11539</v>
      </c>
      <c r="K3541" t="s">
        <v>153</v>
      </c>
      <c r="L3541" t="s">
        <v>2984</v>
      </c>
      <c r="M3541" t="s">
        <v>12653</v>
      </c>
      <c r="N3541" t="s">
        <v>11551</v>
      </c>
      <c r="O3541">
        <v>300</v>
      </c>
      <c r="P3541">
        <v>72.03</v>
      </c>
      <c r="Q3541">
        <v>72.03</v>
      </c>
      <c r="R3541">
        <v>21.39</v>
      </c>
      <c r="S3541">
        <v>0</v>
      </c>
      <c r="T3541">
        <v>0</v>
      </c>
      <c r="U3541" t="s">
        <v>11547</v>
      </c>
      <c r="V3541" t="s">
        <v>52</v>
      </c>
      <c r="W3541" t="s">
        <v>297</v>
      </c>
      <c r="X3541" t="s">
        <v>3481</v>
      </c>
      <c r="Y3541">
        <v>0</v>
      </c>
      <c r="Z3541">
        <v>0</v>
      </c>
      <c r="AA3541">
        <v>0</v>
      </c>
      <c r="AB3541">
        <v>1</v>
      </c>
      <c r="AC3541">
        <v>0</v>
      </c>
      <c r="AD3541">
        <v>0</v>
      </c>
      <c r="AE3541">
        <v>0</v>
      </c>
      <c r="AF3541">
        <v>0</v>
      </c>
      <c r="AG3541">
        <v>72.03</v>
      </c>
      <c r="AH3541">
        <v>0</v>
      </c>
      <c r="AI3541">
        <v>0.17</v>
      </c>
      <c r="AJ3541" t="s">
        <v>87</v>
      </c>
      <c r="AK3541" t="s">
        <v>56</v>
      </c>
      <c r="AL3541" t="s">
        <v>52</v>
      </c>
      <c r="AM3541" t="s">
        <v>52</v>
      </c>
    </row>
    <row r="3542" spans="1:39" hidden="1" x14ac:dyDescent="0.3">
      <c r="A3542" t="s">
        <v>12654</v>
      </c>
      <c r="B3542" t="s">
        <v>12655</v>
      </c>
      <c r="C3542" t="s">
        <v>12656</v>
      </c>
      <c r="D3542" t="s">
        <v>12657</v>
      </c>
      <c r="E3542" t="s">
        <v>43</v>
      </c>
      <c r="F3542">
        <v>0</v>
      </c>
      <c r="G3542" t="s">
        <v>44</v>
      </c>
      <c r="H3542" t="s">
        <v>44</v>
      </c>
      <c r="I3542" t="s">
        <v>45</v>
      </c>
      <c r="J3542" t="s">
        <v>11539</v>
      </c>
      <c r="K3542" t="s">
        <v>153</v>
      </c>
      <c r="L3542" t="s">
        <v>2984</v>
      </c>
      <c r="M3542" t="s">
        <v>2985</v>
      </c>
      <c r="N3542" t="s">
        <v>154</v>
      </c>
      <c r="O3542">
        <v>200</v>
      </c>
      <c r="P3542">
        <v>67.930000000000007</v>
      </c>
      <c r="Q3542">
        <v>67.930000000000007</v>
      </c>
      <c r="R3542">
        <v>20.170000000000002</v>
      </c>
      <c r="S3542">
        <v>0</v>
      </c>
      <c r="T3542">
        <v>0</v>
      </c>
      <c r="U3542" t="s">
        <v>103</v>
      </c>
      <c r="V3542" t="s">
        <v>52</v>
      </c>
      <c r="W3542" t="s">
        <v>2055</v>
      </c>
      <c r="X3542" t="s">
        <v>10641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0</v>
      </c>
      <c r="AE3542">
        <v>0</v>
      </c>
      <c r="AF3542">
        <v>0</v>
      </c>
      <c r="AG3542">
        <v>67.930000000000007</v>
      </c>
      <c r="AH3542">
        <v>0</v>
      </c>
      <c r="AI3542">
        <v>0</v>
      </c>
      <c r="AJ3542" t="s">
        <v>158</v>
      </c>
      <c r="AK3542" t="s">
        <v>56</v>
      </c>
      <c r="AL3542" t="s">
        <v>52</v>
      </c>
      <c r="AM3542" t="s">
        <v>52</v>
      </c>
    </row>
    <row r="3543" spans="1:39" hidden="1" x14ac:dyDescent="0.3">
      <c r="A3543" t="s">
        <v>12658</v>
      </c>
      <c r="B3543" t="s">
        <v>12659</v>
      </c>
      <c r="C3543" t="s">
        <v>12660</v>
      </c>
      <c r="D3543" t="s">
        <v>11772</v>
      </c>
      <c r="E3543" t="s">
        <v>43</v>
      </c>
      <c r="F3543">
        <v>1</v>
      </c>
      <c r="G3543" t="s">
        <v>44</v>
      </c>
      <c r="H3543" t="s">
        <v>44</v>
      </c>
      <c r="I3543" t="s">
        <v>45</v>
      </c>
      <c r="J3543" t="s">
        <v>11539</v>
      </c>
      <c r="K3543" t="s">
        <v>153</v>
      </c>
      <c r="L3543" t="s">
        <v>2984</v>
      </c>
      <c r="M3543" t="s">
        <v>6660</v>
      </c>
      <c r="N3543" t="s">
        <v>11546</v>
      </c>
      <c r="O3543">
        <v>250</v>
      </c>
      <c r="P3543">
        <v>101.69</v>
      </c>
      <c r="Q3543">
        <v>101.69</v>
      </c>
      <c r="R3543">
        <v>30.19</v>
      </c>
      <c r="S3543">
        <v>0</v>
      </c>
      <c r="T3543">
        <v>101.69</v>
      </c>
      <c r="U3543" t="s">
        <v>7305</v>
      </c>
      <c r="V3543" t="s">
        <v>52</v>
      </c>
      <c r="W3543" t="s">
        <v>8795</v>
      </c>
      <c r="X3543" t="s">
        <v>52</v>
      </c>
      <c r="Y3543">
        <v>0</v>
      </c>
      <c r="Z3543">
        <v>0</v>
      </c>
      <c r="AA3543">
        <v>0</v>
      </c>
      <c r="AB3543">
        <v>1</v>
      </c>
      <c r="AC3543">
        <v>0</v>
      </c>
      <c r="AD3543">
        <v>0</v>
      </c>
      <c r="AE3543">
        <v>0</v>
      </c>
      <c r="AF3543">
        <v>0</v>
      </c>
      <c r="AG3543">
        <v>101.69</v>
      </c>
      <c r="AH3543">
        <v>0</v>
      </c>
      <c r="AI3543">
        <v>0</v>
      </c>
      <c r="AJ3543" t="s">
        <v>105</v>
      </c>
      <c r="AK3543" t="s">
        <v>56</v>
      </c>
      <c r="AL3543" t="s">
        <v>52</v>
      </c>
      <c r="AM3543" t="s">
        <v>52</v>
      </c>
    </row>
    <row r="3544" spans="1:39" x14ac:dyDescent="0.3">
      <c r="A3544" t="s">
        <v>12661</v>
      </c>
      <c r="B3544" t="s">
        <v>12662</v>
      </c>
      <c r="C3544" t="s">
        <v>12663</v>
      </c>
      <c r="D3544" t="s">
        <v>12664</v>
      </c>
      <c r="E3544" t="s">
        <v>98</v>
      </c>
      <c r="F3544">
        <v>0</v>
      </c>
      <c r="G3544" t="s">
        <v>44</v>
      </c>
      <c r="H3544" t="s">
        <v>44</v>
      </c>
      <c r="I3544" t="s">
        <v>45</v>
      </c>
      <c r="J3544" t="s">
        <v>11539</v>
      </c>
      <c r="K3544" t="s">
        <v>153</v>
      </c>
      <c r="L3544" t="s">
        <v>2984</v>
      </c>
      <c r="M3544" t="s">
        <v>347</v>
      </c>
      <c r="N3544" t="s">
        <v>1736</v>
      </c>
      <c r="O3544">
        <v>220</v>
      </c>
      <c r="P3544">
        <v>76.27</v>
      </c>
      <c r="Q3544">
        <v>76.27</v>
      </c>
      <c r="R3544">
        <v>22.65</v>
      </c>
      <c r="S3544">
        <v>0</v>
      </c>
      <c r="T3544">
        <v>0</v>
      </c>
      <c r="U3544" t="s">
        <v>12665</v>
      </c>
      <c r="V3544" t="s">
        <v>52</v>
      </c>
      <c r="W3544" t="s">
        <v>6304</v>
      </c>
      <c r="X3544" t="s">
        <v>3925</v>
      </c>
      <c r="Y3544">
        <v>0</v>
      </c>
      <c r="Z3544">
        <v>0</v>
      </c>
      <c r="AA3544">
        <v>0</v>
      </c>
      <c r="AB3544">
        <v>1</v>
      </c>
      <c r="AC3544">
        <v>0</v>
      </c>
      <c r="AD3544">
        <v>0</v>
      </c>
      <c r="AE3544">
        <v>0</v>
      </c>
      <c r="AF3544">
        <v>0</v>
      </c>
      <c r="AG3544">
        <v>76.27</v>
      </c>
      <c r="AH3544">
        <v>0</v>
      </c>
      <c r="AI3544">
        <v>0</v>
      </c>
      <c r="AJ3544" t="s">
        <v>277</v>
      </c>
      <c r="AK3544" t="s">
        <v>56</v>
      </c>
      <c r="AL3544" t="s">
        <v>52</v>
      </c>
      <c r="AM3544" t="s">
        <v>52</v>
      </c>
    </row>
    <row r="3545" spans="1:39" hidden="1" x14ac:dyDescent="0.3">
      <c r="A3545" t="s">
        <v>12666</v>
      </c>
      <c r="B3545" t="s">
        <v>12667</v>
      </c>
      <c r="C3545" t="s">
        <v>12668</v>
      </c>
      <c r="D3545" t="s">
        <v>12669</v>
      </c>
      <c r="E3545" t="s">
        <v>43</v>
      </c>
      <c r="F3545">
        <v>0</v>
      </c>
      <c r="G3545" t="s">
        <v>44</v>
      </c>
      <c r="H3545" t="s">
        <v>44</v>
      </c>
      <c r="I3545" t="s">
        <v>45</v>
      </c>
      <c r="J3545" t="s">
        <v>11539</v>
      </c>
      <c r="K3545" t="s">
        <v>153</v>
      </c>
      <c r="L3545" t="s">
        <v>2984</v>
      </c>
      <c r="M3545" t="s">
        <v>11152</v>
      </c>
      <c r="N3545" t="s">
        <v>11690</v>
      </c>
      <c r="O3545">
        <v>990</v>
      </c>
      <c r="P3545">
        <v>474.1</v>
      </c>
      <c r="Q3545">
        <v>474.1</v>
      </c>
      <c r="R3545">
        <v>140.77000000000001</v>
      </c>
      <c r="S3545">
        <v>0</v>
      </c>
      <c r="T3545">
        <v>0</v>
      </c>
      <c r="U3545" t="s">
        <v>183</v>
      </c>
      <c r="V3545" t="s">
        <v>52</v>
      </c>
      <c r="W3545" t="s">
        <v>1876</v>
      </c>
      <c r="X3545" t="s">
        <v>6440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0</v>
      </c>
      <c r="AE3545">
        <v>0</v>
      </c>
      <c r="AF3545">
        <v>0</v>
      </c>
      <c r="AG3545">
        <v>474.1</v>
      </c>
      <c r="AH3545">
        <v>0</v>
      </c>
      <c r="AI3545">
        <v>0</v>
      </c>
      <c r="AJ3545" t="s">
        <v>55</v>
      </c>
      <c r="AK3545" t="s">
        <v>56</v>
      </c>
      <c r="AL3545" t="s">
        <v>52</v>
      </c>
      <c r="AM3545" t="s">
        <v>52</v>
      </c>
    </row>
    <row r="3546" spans="1:39" hidden="1" x14ac:dyDescent="0.3">
      <c r="A3546" t="s">
        <v>12670</v>
      </c>
      <c r="B3546" t="s">
        <v>12671</v>
      </c>
      <c r="C3546" t="s">
        <v>12668</v>
      </c>
      <c r="D3546" t="s">
        <v>11550</v>
      </c>
      <c r="E3546" t="s">
        <v>43</v>
      </c>
      <c r="F3546">
        <v>0</v>
      </c>
      <c r="G3546" t="s">
        <v>44</v>
      </c>
      <c r="H3546" t="s">
        <v>44</v>
      </c>
      <c r="I3546" t="s">
        <v>45</v>
      </c>
      <c r="J3546" t="s">
        <v>11539</v>
      </c>
      <c r="K3546" t="s">
        <v>153</v>
      </c>
      <c r="L3546" t="s">
        <v>2984</v>
      </c>
      <c r="M3546" t="s">
        <v>11152</v>
      </c>
      <c r="N3546" t="s">
        <v>11551</v>
      </c>
      <c r="O3546">
        <v>320</v>
      </c>
      <c r="P3546">
        <v>63.56</v>
      </c>
      <c r="Q3546">
        <v>63.56</v>
      </c>
      <c r="R3546">
        <v>18.87</v>
      </c>
      <c r="S3546">
        <v>0</v>
      </c>
      <c r="T3546">
        <v>0</v>
      </c>
      <c r="U3546" t="s">
        <v>317</v>
      </c>
      <c r="V3546" t="s">
        <v>52</v>
      </c>
      <c r="W3546" t="s">
        <v>3729</v>
      </c>
      <c r="X3546" t="s">
        <v>856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0</v>
      </c>
      <c r="AE3546">
        <v>0</v>
      </c>
      <c r="AF3546">
        <v>0</v>
      </c>
      <c r="AG3546">
        <v>63.56</v>
      </c>
      <c r="AH3546">
        <v>0</v>
      </c>
      <c r="AI3546">
        <v>0</v>
      </c>
      <c r="AJ3546" t="s">
        <v>277</v>
      </c>
      <c r="AK3546" t="s">
        <v>56</v>
      </c>
      <c r="AL3546" t="s">
        <v>52</v>
      </c>
      <c r="AM3546" t="s">
        <v>52</v>
      </c>
    </row>
    <row r="3547" spans="1:39" hidden="1" x14ac:dyDescent="0.3">
      <c r="A3547" t="s">
        <v>12672</v>
      </c>
      <c r="B3547" t="s">
        <v>12673</v>
      </c>
      <c r="C3547" t="s">
        <v>12674</v>
      </c>
      <c r="D3547" t="s">
        <v>11977</v>
      </c>
      <c r="E3547" t="s">
        <v>43</v>
      </c>
      <c r="F3547">
        <v>0</v>
      </c>
      <c r="G3547" t="s">
        <v>44</v>
      </c>
      <c r="H3547" t="s">
        <v>44</v>
      </c>
      <c r="I3547" t="s">
        <v>45</v>
      </c>
      <c r="J3547" t="s">
        <v>11539</v>
      </c>
      <c r="K3547" t="s">
        <v>153</v>
      </c>
      <c r="L3547" t="s">
        <v>1800</v>
      </c>
      <c r="M3547" t="s">
        <v>7990</v>
      </c>
      <c r="N3547" t="s">
        <v>11551</v>
      </c>
      <c r="O3547">
        <v>265</v>
      </c>
      <c r="P3547">
        <v>55.08</v>
      </c>
      <c r="Q3547">
        <v>55.08</v>
      </c>
      <c r="R3547">
        <v>16.350000000000001</v>
      </c>
      <c r="S3547">
        <v>0</v>
      </c>
      <c r="T3547">
        <v>0</v>
      </c>
      <c r="U3547" t="s">
        <v>317</v>
      </c>
      <c r="V3547" t="s">
        <v>52</v>
      </c>
      <c r="W3547" t="s">
        <v>393</v>
      </c>
      <c r="X3547" t="s">
        <v>275</v>
      </c>
      <c r="Y3547">
        <v>0</v>
      </c>
      <c r="Z3547">
        <v>0</v>
      </c>
      <c r="AA3547">
        <v>0</v>
      </c>
      <c r="AB3547">
        <v>3</v>
      </c>
      <c r="AC3547">
        <v>0</v>
      </c>
      <c r="AD3547">
        <v>0</v>
      </c>
      <c r="AE3547">
        <v>0</v>
      </c>
      <c r="AF3547">
        <v>0</v>
      </c>
      <c r="AG3547">
        <v>165.24</v>
      </c>
      <c r="AH3547">
        <v>0</v>
      </c>
      <c r="AI3547">
        <v>0</v>
      </c>
      <c r="AJ3547" t="s">
        <v>277</v>
      </c>
      <c r="AK3547" t="s">
        <v>56</v>
      </c>
      <c r="AL3547" t="s">
        <v>52</v>
      </c>
      <c r="AM3547" t="s">
        <v>52</v>
      </c>
    </row>
    <row r="3548" spans="1:39" hidden="1" x14ac:dyDescent="0.3">
      <c r="A3548" t="s">
        <v>12675</v>
      </c>
      <c r="B3548" t="s">
        <v>12676</v>
      </c>
      <c r="C3548" t="s">
        <v>12674</v>
      </c>
      <c r="D3548" t="s">
        <v>11560</v>
      </c>
      <c r="E3548" t="s">
        <v>43</v>
      </c>
      <c r="F3548">
        <v>0</v>
      </c>
      <c r="G3548" t="s">
        <v>44</v>
      </c>
      <c r="H3548" t="s">
        <v>44</v>
      </c>
      <c r="I3548" t="s">
        <v>45</v>
      </c>
      <c r="J3548" t="s">
        <v>11539</v>
      </c>
      <c r="K3548" t="s">
        <v>153</v>
      </c>
      <c r="L3548" t="s">
        <v>1800</v>
      </c>
      <c r="M3548" t="s">
        <v>7990</v>
      </c>
      <c r="N3548" t="s">
        <v>1736</v>
      </c>
      <c r="O3548">
        <v>437.5</v>
      </c>
      <c r="P3548">
        <v>250</v>
      </c>
      <c r="Q3548">
        <v>250</v>
      </c>
      <c r="R3548">
        <v>74.23</v>
      </c>
      <c r="S3548">
        <v>0</v>
      </c>
      <c r="T3548">
        <v>0</v>
      </c>
      <c r="U3548" t="s">
        <v>7305</v>
      </c>
      <c r="V3548" t="s">
        <v>52</v>
      </c>
      <c r="W3548" t="s">
        <v>1273</v>
      </c>
      <c r="X3548" t="s">
        <v>1274</v>
      </c>
      <c r="Y3548">
        <v>0</v>
      </c>
      <c r="Z3548">
        <v>0</v>
      </c>
      <c r="AA3548">
        <v>0</v>
      </c>
      <c r="AB3548">
        <v>2</v>
      </c>
      <c r="AC3548">
        <v>0</v>
      </c>
      <c r="AD3548">
        <v>0</v>
      </c>
      <c r="AE3548">
        <v>0</v>
      </c>
      <c r="AF3548">
        <v>0</v>
      </c>
      <c r="AG3548">
        <v>500</v>
      </c>
      <c r="AH3548">
        <v>0</v>
      </c>
      <c r="AI3548">
        <v>0</v>
      </c>
      <c r="AJ3548" t="s">
        <v>63</v>
      </c>
      <c r="AK3548" t="s">
        <v>56</v>
      </c>
      <c r="AL3548" t="s">
        <v>52</v>
      </c>
      <c r="AM3548" t="s">
        <v>52</v>
      </c>
    </row>
    <row r="3549" spans="1:39" hidden="1" x14ac:dyDescent="0.3">
      <c r="A3549" t="s">
        <v>12677</v>
      </c>
      <c r="B3549" t="s">
        <v>12678</v>
      </c>
      <c r="C3549" t="s">
        <v>12674</v>
      </c>
      <c r="D3549" t="s">
        <v>12056</v>
      </c>
      <c r="E3549" t="s">
        <v>43</v>
      </c>
      <c r="F3549">
        <v>0</v>
      </c>
      <c r="G3549" t="s">
        <v>44</v>
      </c>
      <c r="H3549" t="s">
        <v>44</v>
      </c>
      <c r="I3549" t="s">
        <v>45</v>
      </c>
      <c r="J3549" t="s">
        <v>11539</v>
      </c>
      <c r="K3549" t="s">
        <v>153</v>
      </c>
      <c r="L3549" t="s">
        <v>1800</v>
      </c>
      <c r="M3549" t="s">
        <v>7990</v>
      </c>
      <c r="N3549" t="s">
        <v>154</v>
      </c>
      <c r="O3549">
        <v>437.5</v>
      </c>
      <c r="P3549">
        <v>137.81</v>
      </c>
      <c r="Q3549">
        <v>137.81</v>
      </c>
      <c r="R3549">
        <v>40.92</v>
      </c>
      <c r="S3549">
        <v>0</v>
      </c>
      <c r="T3549">
        <v>0</v>
      </c>
      <c r="U3549" t="s">
        <v>2678</v>
      </c>
      <c r="V3549" t="s">
        <v>52</v>
      </c>
      <c r="W3549" t="s">
        <v>1011</v>
      </c>
      <c r="X3549" t="s">
        <v>1011</v>
      </c>
      <c r="Y3549">
        <v>0</v>
      </c>
      <c r="Z3549">
        <v>0</v>
      </c>
      <c r="AA3549">
        <v>0</v>
      </c>
      <c r="AB3549">
        <v>-166</v>
      </c>
      <c r="AC3549">
        <v>0</v>
      </c>
      <c r="AD3549">
        <v>0</v>
      </c>
      <c r="AE3549">
        <v>0</v>
      </c>
      <c r="AF3549">
        <v>0</v>
      </c>
      <c r="AG3549">
        <v>-22876.46</v>
      </c>
      <c r="AH3549">
        <v>0</v>
      </c>
      <c r="AI3549">
        <v>0.33</v>
      </c>
      <c r="AJ3549" t="s">
        <v>288</v>
      </c>
      <c r="AK3549" t="s">
        <v>56</v>
      </c>
      <c r="AL3549" t="s">
        <v>52</v>
      </c>
      <c r="AM3549" t="s">
        <v>52</v>
      </c>
    </row>
    <row r="3550" spans="1:39" hidden="1" x14ac:dyDescent="0.3">
      <c r="A3550" t="s">
        <v>12679</v>
      </c>
      <c r="B3550" t="s">
        <v>12680</v>
      </c>
      <c r="C3550" t="s">
        <v>12674</v>
      </c>
      <c r="D3550" t="s">
        <v>12681</v>
      </c>
      <c r="E3550" t="s">
        <v>43</v>
      </c>
      <c r="F3550">
        <v>1</v>
      </c>
      <c r="G3550" t="s">
        <v>44</v>
      </c>
      <c r="H3550" t="s">
        <v>44</v>
      </c>
      <c r="I3550" t="s">
        <v>45</v>
      </c>
      <c r="J3550" t="s">
        <v>11539</v>
      </c>
      <c r="K3550" t="s">
        <v>153</v>
      </c>
      <c r="L3550" t="s">
        <v>1800</v>
      </c>
      <c r="M3550" t="s">
        <v>7990</v>
      </c>
      <c r="N3550" t="s">
        <v>11551</v>
      </c>
      <c r="O3550">
        <v>250</v>
      </c>
      <c r="P3550">
        <v>62.88</v>
      </c>
      <c r="Q3550">
        <v>62.88</v>
      </c>
      <c r="R3550">
        <v>18.670000000000002</v>
      </c>
      <c r="S3550">
        <v>0</v>
      </c>
      <c r="T3550">
        <v>62.88</v>
      </c>
      <c r="U3550" t="s">
        <v>11547</v>
      </c>
      <c r="V3550" t="s">
        <v>52</v>
      </c>
      <c r="W3550" t="s">
        <v>276</v>
      </c>
      <c r="X3550" t="s">
        <v>52</v>
      </c>
      <c r="Y3550">
        <v>0</v>
      </c>
      <c r="Z3550">
        <v>0</v>
      </c>
      <c r="AA3550">
        <v>0</v>
      </c>
      <c r="AB3550">
        <v>1</v>
      </c>
      <c r="AC3550">
        <v>0</v>
      </c>
      <c r="AD3550">
        <v>0</v>
      </c>
      <c r="AE3550">
        <v>0</v>
      </c>
      <c r="AF3550">
        <v>0</v>
      </c>
      <c r="AG3550">
        <v>62.88</v>
      </c>
      <c r="AH3550">
        <v>0</v>
      </c>
      <c r="AI3550">
        <v>0</v>
      </c>
      <c r="AJ3550" t="s">
        <v>105</v>
      </c>
      <c r="AK3550" t="s">
        <v>56</v>
      </c>
      <c r="AL3550" t="s">
        <v>52</v>
      </c>
      <c r="AM3550" t="s">
        <v>52</v>
      </c>
    </row>
    <row r="3551" spans="1:39" hidden="1" x14ac:dyDescent="0.3">
      <c r="A3551" t="s">
        <v>12682</v>
      </c>
      <c r="B3551" t="s">
        <v>12683</v>
      </c>
      <c r="C3551" t="s">
        <v>12684</v>
      </c>
      <c r="D3551" t="s">
        <v>11564</v>
      </c>
      <c r="E3551" t="s">
        <v>135</v>
      </c>
      <c r="F3551">
        <v>0</v>
      </c>
      <c r="G3551" t="s">
        <v>44</v>
      </c>
      <c r="H3551" t="s">
        <v>44</v>
      </c>
      <c r="I3551" t="s">
        <v>45</v>
      </c>
      <c r="J3551" t="s">
        <v>11539</v>
      </c>
      <c r="K3551" t="s">
        <v>153</v>
      </c>
      <c r="L3551" t="s">
        <v>1800</v>
      </c>
      <c r="M3551" t="s">
        <v>8000</v>
      </c>
      <c r="N3551" t="s">
        <v>11551</v>
      </c>
      <c r="O3551">
        <v>250</v>
      </c>
      <c r="P3551">
        <v>118.64</v>
      </c>
      <c r="Q3551">
        <v>118.64</v>
      </c>
      <c r="R3551">
        <v>35.229999999999997</v>
      </c>
      <c r="S3551">
        <v>0</v>
      </c>
      <c r="T3551">
        <v>0</v>
      </c>
      <c r="U3551" t="s">
        <v>317</v>
      </c>
      <c r="V3551" t="s">
        <v>52</v>
      </c>
      <c r="W3551" t="s">
        <v>8707</v>
      </c>
      <c r="X3551" t="s">
        <v>2723</v>
      </c>
      <c r="Y3551">
        <v>0</v>
      </c>
      <c r="Z3551">
        <v>0</v>
      </c>
      <c r="AA3551">
        <v>0</v>
      </c>
      <c r="AB3551">
        <v>2</v>
      </c>
      <c r="AC3551">
        <v>0</v>
      </c>
      <c r="AD3551">
        <v>0</v>
      </c>
      <c r="AE3551">
        <v>0</v>
      </c>
      <c r="AF3551">
        <v>0</v>
      </c>
      <c r="AG3551">
        <v>194.91</v>
      </c>
      <c r="AH3551">
        <v>0</v>
      </c>
      <c r="AI3551">
        <v>0</v>
      </c>
      <c r="AJ3551" t="s">
        <v>277</v>
      </c>
      <c r="AK3551" t="s">
        <v>56</v>
      </c>
      <c r="AL3551" t="s">
        <v>52</v>
      </c>
      <c r="AM3551" t="s">
        <v>52</v>
      </c>
    </row>
    <row r="3552" spans="1:39" hidden="1" x14ac:dyDescent="0.3">
      <c r="A3552" t="s">
        <v>12685</v>
      </c>
      <c r="B3552" t="s">
        <v>12686</v>
      </c>
      <c r="C3552" t="s">
        <v>12684</v>
      </c>
      <c r="D3552" t="s">
        <v>12687</v>
      </c>
      <c r="E3552" t="s">
        <v>43</v>
      </c>
      <c r="F3552">
        <v>1</v>
      </c>
      <c r="G3552" t="s">
        <v>44</v>
      </c>
      <c r="H3552" t="s">
        <v>44</v>
      </c>
      <c r="I3552" t="s">
        <v>45</v>
      </c>
      <c r="J3552" t="s">
        <v>11539</v>
      </c>
      <c r="K3552" t="s">
        <v>153</v>
      </c>
      <c r="L3552" t="s">
        <v>1800</v>
      </c>
      <c r="M3552" t="s">
        <v>8000</v>
      </c>
      <c r="N3552" t="s">
        <v>11551</v>
      </c>
      <c r="O3552">
        <v>350</v>
      </c>
      <c r="P3552">
        <v>63.56</v>
      </c>
      <c r="Q3552">
        <v>65.88</v>
      </c>
      <c r="R3552">
        <v>19.559999999999999</v>
      </c>
      <c r="S3552">
        <v>65.88</v>
      </c>
      <c r="T3552">
        <v>65.88</v>
      </c>
      <c r="U3552" t="s">
        <v>7006</v>
      </c>
      <c r="V3552" t="s">
        <v>52</v>
      </c>
      <c r="W3552" t="s">
        <v>1052</v>
      </c>
      <c r="X3552" t="s">
        <v>52</v>
      </c>
      <c r="Y3552">
        <v>0</v>
      </c>
      <c r="Z3552">
        <v>1</v>
      </c>
      <c r="AA3552">
        <v>0</v>
      </c>
      <c r="AB3552">
        <v>-131</v>
      </c>
      <c r="AC3552">
        <v>0</v>
      </c>
      <c r="AD3552">
        <v>0</v>
      </c>
      <c r="AE3552">
        <v>65.88</v>
      </c>
      <c r="AF3552">
        <v>0</v>
      </c>
      <c r="AG3552">
        <v>-8630.2800000000007</v>
      </c>
      <c r="AH3552">
        <v>0</v>
      </c>
      <c r="AI3552">
        <v>0</v>
      </c>
      <c r="AJ3552" t="s">
        <v>652</v>
      </c>
      <c r="AK3552" t="s">
        <v>56</v>
      </c>
      <c r="AL3552" t="s">
        <v>52</v>
      </c>
      <c r="AM3552" t="s">
        <v>52</v>
      </c>
    </row>
    <row r="3553" spans="1:39" hidden="1" x14ac:dyDescent="0.3">
      <c r="A3553" t="s">
        <v>12688</v>
      </c>
      <c r="B3553" t="s">
        <v>12689</v>
      </c>
      <c r="C3553" t="s">
        <v>12684</v>
      </c>
      <c r="D3553" t="s">
        <v>12690</v>
      </c>
      <c r="E3553" t="s">
        <v>43</v>
      </c>
      <c r="F3553">
        <v>0</v>
      </c>
      <c r="G3553" t="s">
        <v>44</v>
      </c>
      <c r="H3553" t="s">
        <v>44</v>
      </c>
      <c r="I3553" t="s">
        <v>45</v>
      </c>
      <c r="J3553" t="s">
        <v>11539</v>
      </c>
      <c r="K3553" t="s">
        <v>153</v>
      </c>
      <c r="L3553" t="s">
        <v>1800</v>
      </c>
      <c r="M3553" t="s">
        <v>8000</v>
      </c>
      <c r="N3553" t="s">
        <v>154</v>
      </c>
      <c r="O3553">
        <v>250</v>
      </c>
      <c r="P3553">
        <v>46.61</v>
      </c>
      <c r="Q3553">
        <v>46.61</v>
      </c>
      <c r="R3553">
        <v>13.84</v>
      </c>
      <c r="S3553">
        <v>3.97</v>
      </c>
      <c r="T3553">
        <v>0</v>
      </c>
      <c r="U3553" t="s">
        <v>103</v>
      </c>
      <c r="V3553" t="s">
        <v>12691</v>
      </c>
      <c r="W3553" t="s">
        <v>2593</v>
      </c>
      <c r="X3553" t="s">
        <v>2592</v>
      </c>
      <c r="Y3553">
        <v>0</v>
      </c>
      <c r="Z3553">
        <v>0</v>
      </c>
      <c r="AA3553">
        <v>0</v>
      </c>
      <c r="AB3553">
        <v>3</v>
      </c>
      <c r="AC3553">
        <v>0</v>
      </c>
      <c r="AD3553">
        <v>0</v>
      </c>
      <c r="AE3553">
        <v>0</v>
      </c>
      <c r="AF3553">
        <v>0</v>
      </c>
      <c r="AG3553">
        <v>139.83000000000001</v>
      </c>
      <c r="AH3553">
        <v>0</v>
      </c>
      <c r="AI3553">
        <v>0</v>
      </c>
      <c r="AJ3553" t="s">
        <v>55</v>
      </c>
      <c r="AK3553" t="s">
        <v>56</v>
      </c>
      <c r="AL3553" t="s">
        <v>52</v>
      </c>
      <c r="AM3553" t="s">
        <v>52</v>
      </c>
    </row>
    <row r="3554" spans="1:39" hidden="1" x14ac:dyDescent="0.3">
      <c r="A3554" t="s">
        <v>12692</v>
      </c>
      <c r="B3554" t="s">
        <v>12693</v>
      </c>
      <c r="C3554" t="s">
        <v>12684</v>
      </c>
      <c r="D3554" t="s">
        <v>12690</v>
      </c>
      <c r="E3554" t="s">
        <v>43</v>
      </c>
      <c r="F3554">
        <v>0</v>
      </c>
      <c r="G3554" t="s">
        <v>44</v>
      </c>
      <c r="H3554" t="s">
        <v>44</v>
      </c>
      <c r="I3554" t="s">
        <v>45</v>
      </c>
      <c r="J3554" t="s">
        <v>11539</v>
      </c>
      <c r="K3554" t="s">
        <v>153</v>
      </c>
      <c r="L3554" t="s">
        <v>1800</v>
      </c>
      <c r="M3554" t="s">
        <v>8000</v>
      </c>
      <c r="N3554" t="s">
        <v>154</v>
      </c>
      <c r="O3554">
        <v>320</v>
      </c>
      <c r="P3554">
        <v>59.32</v>
      </c>
      <c r="Q3554">
        <v>59.32</v>
      </c>
      <c r="R3554">
        <v>17.61</v>
      </c>
      <c r="S3554">
        <v>0</v>
      </c>
      <c r="T3554">
        <v>0</v>
      </c>
      <c r="U3554" t="s">
        <v>317</v>
      </c>
      <c r="V3554" t="s">
        <v>52</v>
      </c>
      <c r="W3554" t="s">
        <v>8568</v>
      </c>
      <c r="X3554" t="s">
        <v>735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0</v>
      </c>
      <c r="AG3554">
        <v>59.32</v>
      </c>
      <c r="AH3554">
        <v>0</v>
      </c>
      <c r="AI3554">
        <v>0</v>
      </c>
      <c r="AJ3554" t="s">
        <v>55</v>
      </c>
      <c r="AK3554" t="s">
        <v>56</v>
      </c>
      <c r="AL3554" t="s">
        <v>52</v>
      </c>
      <c r="AM3554" t="s">
        <v>52</v>
      </c>
    </row>
    <row r="3555" spans="1:39" hidden="1" x14ac:dyDescent="0.3">
      <c r="A3555" t="s">
        <v>12694</v>
      </c>
      <c r="B3555" t="s">
        <v>12695</v>
      </c>
      <c r="C3555" t="s">
        <v>12684</v>
      </c>
      <c r="D3555" t="s">
        <v>12696</v>
      </c>
      <c r="E3555" t="s">
        <v>43</v>
      </c>
      <c r="F3555">
        <v>1</v>
      </c>
      <c r="G3555" t="s">
        <v>44</v>
      </c>
      <c r="H3555" t="s">
        <v>44</v>
      </c>
      <c r="I3555" t="s">
        <v>45</v>
      </c>
      <c r="J3555" t="s">
        <v>11539</v>
      </c>
      <c r="K3555" t="s">
        <v>153</v>
      </c>
      <c r="L3555" t="s">
        <v>1800</v>
      </c>
      <c r="M3555" t="s">
        <v>8000</v>
      </c>
      <c r="N3555" t="s">
        <v>154</v>
      </c>
      <c r="O3555">
        <v>280</v>
      </c>
      <c r="P3555">
        <v>24.67</v>
      </c>
      <c r="Q3555">
        <v>24.67</v>
      </c>
      <c r="R3555">
        <v>7.32</v>
      </c>
      <c r="S3555">
        <v>1.88</v>
      </c>
      <c r="T3555">
        <v>24.67</v>
      </c>
      <c r="U3555" t="s">
        <v>103</v>
      </c>
      <c r="V3555" t="s">
        <v>12691</v>
      </c>
      <c r="W3555" t="s">
        <v>5360</v>
      </c>
      <c r="X3555" t="s">
        <v>2592</v>
      </c>
      <c r="Y3555">
        <v>0</v>
      </c>
      <c r="Z3555">
        <v>0</v>
      </c>
      <c r="AA3555">
        <v>0</v>
      </c>
      <c r="AB3555">
        <v>2</v>
      </c>
      <c r="AC3555">
        <v>0</v>
      </c>
      <c r="AD3555">
        <v>0</v>
      </c>
      <c r="AE3555">
        <v>0</v>
      </c>
      <c r="AF3555">
        <v>0</v>
      </c>
      <c r="AG3555">
        <v>49.34</v>
      </c>
      <c r="AH3555">
        <v>0</v>
      </c>
      <c r="AI3555">
        <v>0</v>
      </c>
      <c r="AJ3555" t="s">
        <v>55</v>
      </c>
      <c r="AK3555" t="s">
        <v>56</v>
      </c>
      <c r="AL3555" t="s">
        <v>52</v>
      </c>
      <c r="AM3555" t="s">
        <v>52</v>
      </c>
    </row>
    <row r="3556" spans="1:39" hidden="1" x14ac:dyDescent="0.3">
      <c r="A3556" t="s">
        <v>12697</v>
      </c>
      <c r="B3556" t="s">
        <v>12698</v>
      </c>
      <c r="C3556" t="s">
        <v>12684</v>
      </c>
      <c r="D3556" t="s">
        <v>11637</v>
      </c>
      <c r="E3556" t="s">
        <v>43</v>
      </c>
      <c r="F3556">
        <v>0</v>
      </c>
      <c r="G3556" t="s">
        <v>44</v>
      </c>
      <c r="H3556" t="s">
        <v>44</v>
      </c>
      <c r="I3556" t="s">
        <v>45</v>
      </c>
      <c r="J3556" t="s">
        <v>11539</v>
      </c>
      <c r="K3556" t="s">
        <v>153</v>
      </c>
      <c r="L3556" t="s">
        <v>1800</v>
      </c>
      <c r="M3556" t="s">
        <v>8000</v>
      </c>
      <c r="N3556" t="s">
        <v>154</v>
      </c>
      <c r="O3556">
        <v>380</v>
      </c>
      <c r="P3556">
        <v>101.69</v>
      </c>
      <c r="Q3556">
        <v>101.69</v>
      </c>
      <c r="R3556">
        <v>30.19</v>
      </c>
      <c r="S3556">
        <v>0</v>
      </c>
      <c r="T3556">
        <v>0</v>
      </c>
      <c r="U3556" t="s">
        <v>7305</v>
      </c>
      <c r="V3556" t="s">
        <v>52</v>
      </c>
      <c r="W3556" t="s">
        <v>2593</v>
      </c>
      <c r="X3556" t="s">
        <v>2592</v>
      </c>
      <c r="Y3556">
        <v>0</v>
      </c>
      <c r="Z3556">
        <v>0</v>
      </c>
      <c r="AA3556">
        <v>0</v>
      </c>
      <c r="AB3556">
        <v>2</v>
      </c>
      <c r="AC3556">
        <v>0</v>
      </c>
      <c r="AD3556">
        <v>0</v>
      </c>
      <c r="AE3556">
        <v>0</v>
      </c>
      <c r="AF3556">
        <v>0</v>
      </c>
      <c r="AG3556">
        <v>203.38</v>
      </c>
      <c r="AH3556">
        <v>0</v>
      </c>
      <c r="AI3556">
        <v>0</v>
      </c>
      <c r="AJ3556" t="s">
        <v>55</v>
      </c>
      <c r="AK3556" t="s">
        <v>56</v>
      </c>
      <c r="AL3556" t="s">
        <v>52</v>
      </c>
      <c r="AM3556" t="s">
        <v>52</v>
      </c>
    </row>
    <row r="3557" spans="1:39" hidden="1" x14ac:dyDescent="0.3">
      <c r="A3557" t="s">
        <v>12699</v>
      </c>
      <c r="B3557" t="s">
        <v>12700</v>
      </c>
      <c r="C3557" t="s">
        <v>12701</v>
      </c>
      <c r="D3557" t="s">
        <v>12702</v>
      </c>
      <c r="E3557" t="s">
        <v>135</v>
      </c>
      <c r="F3557">
        <v>0</v>
      </c>
      <c r="G3557" t="s">
        <v>44</v>
      </c>
      <c r="H3557" t="s">
        <v>44</v>
      </c>
      <c r="I3557" t="s">
        <v>45</v>
      </c>
      <c r="J3557" t="s">
        <v>11539</v>
      </c>
      <c r="K3557" t="s">
        <v>153</v>
      </c>
      <c r="L3557" t="s">
        <v>1800</v>
      </c>
      <c r="M3557" t="s">
        <v>4481</v>
      </c>
      <c r="N3557" t="s">
        <v>1736</v>
      </c>
      <c r="O3557">
        <v>310</v>
      </c>
      <c r="P3557">
        <v>110.17</v>
      </c>
      <c r="Q3557">
        <v>110.17</v>
      </c>
      <c r="R3557">
        <v>32.71</v>
      </c>
      <c r="S3557">
        <v>0</v>
      </c>
      <c r="T3557">
        <v>0</v>
      </c>
      <c r="U3557" t="s">
        <v>11541</v>
      </c>
      <c r="V3557" t="s">
        <v>52</v>
      </c>
      <c r="W3557" t="s">
        <v>7539</v>
      </c>
      <c r="X3557" t="s">
        <v>4696</v>
      </c>
      <c r="Y3557">
        <v>0</v>
      </c>
      <c r="Z3557">
        <v>0</v>
      </c>
      <c r="AA3557">
        <v>0</v>
      </c>
      <c r="AB3557">
        <v>-131</v>
      </c>
      <c r="AC3557">
        <v>0</v>
      </c>
      <c r="AD3557">
        <v>0</v>
      </c>
      <c r="AE3557">
        <v>0</v>
      </c>
      <c r="AF3557">
        <v>0</v>
      </c>
      <c r="AG3557">
        <v>-9435.93</v>
      </c>
      <c r="AH3557">
        <v>0</v>
      </c>
      <c r="AI3557">
        <v>0.17</v>
      </c>
      <c r="AJ3557" t="s">
        <v>87</v>
      </c>
      <c r="AK3557" t="s">
        <v>56</v>
      </c>
      <c r="AL3557" t="s">
        <v>52</v>
      </c>
      <c r="AM3557" t="s">
        <v>52</v>
      </c>
    </row>
    <row r="3558" spans="1:39" hidden="1" x14ac:dyDescent="0.3">
      <c r="A3558" t="s">
        <v>12703</v>
      </c>
      <c r="B3558" t="s">
        <v>12704</v>
      </c>
      <c r="C3558" t="s">
        <v>12701</v>
      </c>
      <c r="D3558" t="s">
        <v>12705</v>
      </c>
      <c r="E3558" t="s">
        <v>43</v>
      </c>
      <c r="F3558">
        <v>0</v>
      </c>
      <c r="G3558" t="s">
        <v>44</v>
      </c>
      <c r="H3558" t="s">
        <v>44</v>
      </c>
      <c r="I3558" t="s">
        <v>45</v>
      </c>
      <c r="J3558" t="s">
        <v>11539</v>
      </c>
      <c r="K3558" t="s">
        <v>153</v>
      </c>
      <c r="L3558" t="s">
        <v>1800</v>
      </c>
      <c r="M3558" t="s">
        <v>4481</v>
      </c>
      <c r="N3558" t="s">
        <v>154</v>
      </c>
      <c r="O3558">
        <v>260</v>
      </c>
      <c r="P3558">
        <v>72.03</v>
      </c>
      <c r="Q3558">
        <v>72.03</v>
      </c>
      <c r="R3558">
        <v>21.39</v>
      </c>
      <c r="S3558">
        <v>0</v>
      </c>
      <c r="T3558">
        <v>0</v>
      </c>
      <c r="U3558" t="s">
        <v>317</v>
      </c>
      <c r="V3558" t="s">
        <v>52</v>
      </c>
      <c r="W3558" t="s">
        <v>6999</v>
      </c>
      <c r="X3558" t="s">
        <v>7459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0</v>
      </c>
      <c r="AE3558">
        <v>0</v>
      </c>
      <c r="AF3558">
        <v>0</v>
      </c>
      <c r="AG3558">
        <v>72.03</v>
      </c>
      <c r="AH3558">
        <v>0</v>
      </c>
      <c r="AI3558">
        <v>0</v>
      </c>
      <c r="AJ3558" t="s">
        <v>55</v>
      </c>
      <c r="AK3558" t="s">
        <v>56</v>
      </c>
      <c r="AL3558" t="s">
        <v>52</v>
      </c>
      <c r="AM3558" t="s">
        <v>52</v>
      </c>
    </row>
    <row r="3559" spans="1:39" hidden="1" x14ac:dyDescent="0.3">
      <c r="A3559" t="s">
        <v>12706</v>
      </c>
      <c r="B3559" t="s">
        <v>12707</v>
      </c>
      <c r="C3559" t="s">
        <v>12708</v>
      </c>
      <c r="D3559" t="s">
        <v>12709</v>
      </c>
      <c r="E3559" t="s">
        <v>43</v>
      </c>
      <c r="F3559">
        <v>0</v>
      </c>
      <c r="G3559" t="s">
        <v>44</v>
      </c>
      <c r="H3559" t="s">
        <v>44</v>
      </c>
      <c r="I3559" t="s">
        <v>45</v>
      </c>
      <c r="J3559" t="s">
        <v>11539</v>
      </c>
      <c r="K3559" t="s">
        <v>153</v>
      </c>
      <c r="L3559" t="s">
        <v>1800</v>
      </c>
      <c r="M3559" t="s">
        <v>1801</v>
      </c>
      <c r="N3559" t="s">
        <v>154</v>
      </c>
      <c r="O3559">
        <v>300</v>
      </c>
      <c r="P3559">
        <v>50.85</v>
      </c>
      <c r="Q3559">
        <v>50.85</v>
      </c>
      <c r="R3559">
        <v>15.1</v>
      </c>
      <c r="S3559">
        <v>0</v>
      </c>
      <c r="T3559">
        <v>0</v>
      </c>
      <c r="U3559" t="s">
        <v>6991</v>
      </c>
      <c r="V3559" t="s">
        <v>6482</v>
      </c>
      <c r="W3559" t="s">
        <v>8481</v>
      </c>
      <c r="X3559" t="s">
        <v>12710</v>
      </c>
      <c r="Y3559">
        <v>0</v>
      </c>
      <c r="Z3559">
        <v>0</v>
      </c>
      <c r="AA3559">
        <v>0</v>
      </c>
      <c r="AB3559">
        <v>2</v>
      </c>
      <c r="AC3559">
        <v>0</v>
      </c>
      <c r="AD3559">
        <v>0</v>
      </c>
      <c r="AE3559">
        <v>0</v>
      </c>
      <c r="AF3559">
        <v>0</v>
      </c>
      <c r="AG3559">
        <v>101.7</v>
      </c>
      <c r="AH3559">
        <v>0</v>
      </c>
      <c r="AI3559">
        <v>0</v>
      </c>
      <c r="AJ3559" t="s">
        <v>277</v>
      </c>
      <c r="AK3559" t="s">
        <v>56</v>
      </c>
      <c r="AL3559" t="s">
        <v>52</v>
      </c>
      <c r="AM3559" t="s">
        <v>52</v>
      </c>
    </row>
    <row r="3560" spans="1:39" hidden="1" x14ac:dyDescent="0.3">
      <c r="A3560" t="s">
        <v>12711</v>
      </c>
      <c r="B3560" t="s">
        <v>12712</v>
      </c>
      <c r="C3560" t="s">
        <v>12708</v>
      </c>
      <c r="D3560" t="s">
        <v>11607</v>
      </c>
      <c r="E3560" t="s">
        <v>43</v>
      </c>
      <c r="F3560">
        <v>0</v>
      </c>
      <c r="G3560" t="s">
        <v>44</v>
      </c>
      <c r="H3560" t="s">
        <v>44</v>
      </c>
      <c r="I3560" t="s">
        <v>45</v>
      </c>
      <c r="J3560" t="s">
        <v>11539</v>
      </c>
      <c r="K3560" t="s">
        <v>153</v>
      </c>
      <c r="L3560" t="s">
        <v>1800</v>
      </c>
      <c r="M3560" t="s">
        <v>1801</v>
      </c>
      <c r="N3560" t="s">
        <v>11551</v>
      </c>
      <c r="O3560">
        <v>250</v>
      </c>
      <c r="P3560">
        <v>76.27</v>
      </c>
      <c r="Q3560">
        <v>76.27</v>
      </c>
      <c r="R3560">
        <v>22.65</v>
      </c>
      <c r="S3560">
        <v>0</v>
      </c>
      <c r="T3560">
        <v>0</v>
      </c>
      <c r="U3560" t="s">
        <v>317</v>
      </c>
      <c r="V3560" t="s">
        <v>52</v>
      </c>
      <c r="W3560" t="s">
        <v>8764</v>
      </c>
      <c r="X3560" t="s">
        <v>8764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76.27</v>
      </c>
      <c r="AH3560">
        <v>0</v>
      </c>
      <c r="AI3560">
        <v>0</v>
      </c>
      <c r="AJ3560" t="s">
        <v>63</v>
      </c>
      <c r="AK3560" t="s">
        <v>56</v>
      </c>
      <c r="AL3560" t="s">
        <v>52</v>
      </c>
      <c r="AM3560" t="s">
        <v>52</v>
      </c>
    </row>
    <row r="3561" spans="1:39" hidden="1" x14ac:dyDescent="0.3">
      <c r="A3561" t="s">
        <v>12713</v>
      </c>
      <c r="B3561" t="s">
        <v>12714</v>
      </c>
      <c r="C3561" t="s">
        <v>12708</v>
      </c>
      <c r="D3561" t="s">
        <v>11977</v>
      </c>
      <c r="E3561" t="s">
        <v>43</v>
      </c>
      <c r="F3561">
        <v>0</v>
      </c>
      <c r="G3561" t="s">
        <v>44</v>
      </c>
      <c r="H3561" t="s">
        <v>44</v>
      </c>
      <c r="I3561" t="s">
        <v>45</v>
      </c>
      <c r="J3561" t="s">
        <v>11539</v>
      </c>
      <c r="K3561" t="s">
        <v>153</v>
      </c>
      <c r="L3561" t="s">
        <v>1800</v>
      </c>
      <c r="M3561" t="s">
        <v>1801</v>
      </c>
      <c r="N3561" t="s">
        <v>11551</v>
      </c>
      <c r="O3561">
        <v>230</v>
      </c>
      <c r="P3561">
        <v>59.32</v>
      </c>
      <c r="Q3561">
        <v>59.32</v>
      </c>
      <c r="R3561">
        <v>17.61</v>
      </c>
      <c r="S3561">
        <v>0</v>
      </c>
      <c r="T3561">
        <v>0</v>
      </c>
      <c r="U3561" t="s">
        <v>317</v>
      </c>
      <c r="V3561" t="s">
        <v>52</v>
      </c>
      <c r="W3561" t="s">
        <v>8764</v>
      </c>
      <c r="X3561" t="s">
        <v>8764</v>
      </c>
      <c r="Y3561">
        <v>0</v>
      </c>
      <c r="Z3561">
        <v>0</v>
      </c>
      <c r="AA3561">
        <v>0</v>
      </c>
      <c r="AB3561">
        <v>1</v>
      </c>
      <c r="AC3561">
        <v>0</v>
      </c>
      <c r="AD3561">
        <v>0</v>
      </c>
      <c r="AE3561">
        <v>0</v>
      </c>
      <c r="AF3561">
        <v>0</v>
      </c>
      <c r="AG3561">
        <v>59.32</v>
      </c>
      <c r="AH3561">
        <v>0</v>
      </c>
      <c r="AI3561">
        <v>0</v>
      </c>
      <c r="AJ3561" t="s">
        <v>63</v>
      </c>
      <c r="AK3561" t="s">
        <v>56</v>
      </c>
      <c r="AL3561" t="s">
        <v>52</v>
      </c>
      <c r="AM3561" t="s">
        <v>52</v>
      </c>
    </row>
    <row r="3562" spans="1:39" hidden="1" x14ac:dyDescent="0.3">
      <c r="A3562" t="s">
        <v>12715</v>
      </c>
      <c r="B3562" t="s">
        <v>12716</v>
      </c>
      <c r="C3562" t="s">
        <v>12708</v>
      </c>
      <c r="D3562" t="s">
        <v>12196</v>
      </c>
      <c r="E3562" t="s">
        <v>43</v>
      </c>
      <c r="F3562">
        <v>0</v>
      </c>
      <c r="G3562" t="s">
        <v>44</v>
      </c>
      <c r="H3562" t="s">
        <v>44</v>
      </c>
      <c r="I3562" t="s">
        <v>45</v>
      </c>
      <c r="J3562" t="s">
        <v>11539</v>
      </c>
      <c r="K3562" t="s">
        <v>153</v>
      </c>
      <c r="L3562" t="s">
        <v>1800</v>
      </c>
      <c r="M3562" t="s">
        <v>1801</v>
      </c>
      <c r="N3562" t="s">
        <v>11551</v>
      </c>
      <c r="O3562">
        <v>225</v>
      </c>
      <c r="P3562">
        <v>67.8</v>
      </c>
      <c r="Q3562">
        <v>67.8</v>
      </c>
      <c r="R3562">
        <v>20.13</v>
      </c>
      <c r="S3562">
        <v>0</v>
      </c>
      <c r="T3562">
        <v>0</v>
      </c>
      <c r="U3562" t="s">
        <v>317</v>
      </c>
      <c r="V3562" t="s">
        <v>52</v>
      </c>
      <c r="W3562" t="s">
        <v>12225</v>
      </c>
      <c r="X3562" t="s">
        <v>12717</v>
      </c>
      <c r="Y3562">
        <v>0</v>
      </c>
      <c r="Z3562">
        <v>0</v>
      </c>
      <c r="AA3562">
        <v>0</v>
      </c>
      <c r="AB3562">
        <v>1</v>
      </c>
      <c r="AC3562">
        <v>0</v>
      </c>
      <c r="AD3562">
        <v>0</v>
      </c>
      <c r="AE3562">
        <v>0</v>
      </c>
      <c r="AF3562">
        <v>0</v>
      </c>
      <c r="AG3562">
        <v>67.8</v>
      </c>
      <c r="AH3562">
        <v>0</v>
      </c>
      <c r="AI3562">
        <v>0</v>
      </c>
      <c r="AJ3562" t="s">
        <v>63</v>
      </c>
      <c r="AK3562" t="s">
        <v>56</v>
      </c>
      <c r="AL3562" t="s">
        <v>52</v>
      </c>
      <c r="AM3562" t="s">
        <v>52</v>
      </c>
    </row>
    <row r="3563" spans="1:39" hidden="1" x14ac:dyDescent="0.3">
      <c r="A3563" t="s">
        <v>12718</v>
      </c>
      <c r="B3563" t="s">
        <v>12719</v>
      </c>
      <c r="C3563" t="s">
        <v>12708</v>
      </c>
      <c r="D3563" t="s">
        <v>12720</v>
      </c>
      <c r="E3563" t="s">
        <v>43</v>
      </c>
      <c r="F3563">
        <v>0</v>
      </c>
      <c r="G3563" t="s">
        <v>44</v>
      </c>
      <c r="H3563" t="s">
        <v>44</v>
      </c>
      <c r="I3563" t="s">
        <v>45</v>
      </c>
      <c r="J3563" t="s">
        <v>11539</v>
      </c>
      <c r="K3563" t="s">
        <v>153</v>
      </c>
      <c r="L3563" t="s">
        <v>1800</v>
      </c>
      <c r="M3563" t="s">
        <v>1801</v>
      </c>
      <c r="N3563" t="s">
        <v>154</v>
      </c>
      <c r="O3563">
        <v>260</v>
      </c>
      <c r="P3563">
        <v>42.38</v>
      </c>
      <c r="Q3563">
        <v>42.38</v>
      </c>
      <c r="R3563">
        <v>12.58</v>
      </c>
      <c r="S3563">
        <v>0</v>
      </c>
      <c r="T3563">
        <v>0</v>
      </c>
      <c r="U3563" t="s">
        <v>6991</v>
      </c>
      <c r="V3563" t="s">
        <v>52</v>
      </c>
      <c r="W3563" t="s">
        <v>8481</v>
      </c>
      <c r="X3563" t="s">
        <v>12710</v>
      </c>
      <c r="Y3563">
        <v>0</v>
      </c>
      <c r="Z3563">
        <v>0</v>
      </c>
      <c r="AA3563">
        <v>0</v>
      </c>
      <c r="AB3563">
        <v>1</v>
      </c>
      <c r="AC3563">
        <v>0</v>
      </c>
      <c r="AD3563">
        <v>0</v>
      </c>
      <c r="AE3563">
        <v>0</v>
      </c>
      <c r="AF3563">
        <v>0</v>
      </c>
      <c r="AG3563">
        <v>42.38</v>
      </c>
      <c r="AH3563">
        <v>0</v>
      </c>
      <c r="AI3563">
        <v>0</v>
      </c>
      <c r="AJ3563" t="s">
        <v>277</v>
      </c>
      <c r="AK3563" t="s">
        <v>56</v>
      </c>
      <c r="AL3563" t="s">
        <v>52</v>
      </c>
      <c r="AM3563" t="s">
        <v>52</v>
      </c>
    </row>
    <row r="3564" spans="1:39" hidden="1" x14ac:dyDescent="0.3">
      <c r="A3564" t="s">
        <v>12721</v>
      </c>
      <c r="B3564" t="s">
        <v>12722</v>
      </c>
      <c r="C3564" t="s">
        <v>12708</v>
      </c>
      <c r="D3564" t="s">
        <v>12086</v>
      </c>
      <c r="E3564" t="s">
        <v>43</v>
      </c>
      <c r="F3564">
        <v>0</v>
      </c>
      <c r="G3564" t="s">
        <v>44</v>
      </c>
      <c r="H3564" t="s">
        <v>44</v>
      </c>
      <c r="I3564" t="s">
        <v>45</v>
      </c>
      <c r="J3564" t="s">
        <v>11539</v>
      </c>
      <c r="K3564" t="s">
        <v>153</v>
      </c>
      <c r="L3564" t="s">
        <v>1800</v>
      </c>
      <c r="M3564" t="s">
        <v>1801</v>
      </c>
      <c r="N3564" t="s">
        <v>154</v>
      </c>
      <c r="O3564">
        <v>220</v>
      </c>
      <c r="P3564">
        <v>42.38</v>
      </c>
      <c r="Q3564">
        <v>42.38</v>
      </c>
      <c r="R3564">
        <v>12.58</v>
      </c>
      <c r="S3564">
        <v>8.4700000000000006</v>
      </c>
      <c r="T3564">
        <v>0</v>
      </c>
      <c r="U3564" t="s">
        <v>7305</v>
      </c>
      <c r="V3564" t="s">
        <v>52</v>
      </c>
      <c r="W3564" t="s">
        <v>1236</v>
      </c>
      <c r="X3564" t="s">
        <v>1202</v>
      </c>
      <c r="Y3564">
        <v>0</v>
      </c>
      <c r="Z3564">
        <v>0</v>
      </c>
      <c r="AA3564">
        <v>0</v>
      </c>
      <c r="AB3564">
        <v>-130</v>
      </c>
      <c r="AC3564">
        <v>0</v>
      </c>
      <c r="AD3564">
        <v>0</v>
      </c>
      <c r="AE3564">
        <v>0</v>
      </c>
      <c r="AF3564">
        <v>0</v>
      </c>
      <c r="AG3564">
        <v>-5509.4</v>
      </c>
      <c r="AH3564">
        <v>0</v>
      </c>
      <c r="AI3564">
        <v>0</v>
      </c>
      <c r="AJ3564" t="s">
        <v>277</v>
      </c>
      <c r="AK3564" t="s">
        <v>56</v>
      </c>
      <c r="AL3564" t="s">
        <v>52</v>
      </c>
      <c r="AM3564" t="s">
        <v>52</v>
      </c>
    </row>
    <row r="3565" spans="1:39" hidden="1" x14ac:dyDescent="0.3">
      <c r="A3565" t="s">
        <v>12723</v>
      </c>
      <c r="B3565" t="s">
        <v>12724</v>
      </c>
      <c r="C3565" t="s">
        <v>12708</v>
      </c>
      <c r="D3565" t="s">
        <v>11550</v>
      </c>
      <c r="E3565" t="s">
        <v>43</v>
      </c>
      <c r="F3565">
        <v>0</v>
      </c>
      <c r="G3565" t="s">
        <v>44</v>
      </c>
      <c r="H3565" t="s">
        <v>44</v>
      </c>
      <c r="I3565" t="s">
        <v>45</v>
      </c>
      <c r="J3565" t="s">
        <v>11539</v>
      </c>
      <c r="K3565" t="s">
        <v>153</v>
      </c>
      <c r="L3565" t="s">
        <v>1800</v>
      </c>
      <c r="M3565" t="s">
        <v>1801</v>
      </c>
      <c r="N3565" t="s">
        <v>11551</v>
      </c>
      <c r="O3565">
        <v>100</v>
      </c>
      <c r="P3565">
        <v>33.9</v>
      </c>
      <c r="Q3565">
        <v>33.9</v>
      </c>
      <c r="R3565">
        <v>10.07</v>
      </c>
      <c r="S3565">
        <v>0</v>
      </c>
      <c r="T3565">
        <v>0</v>
      </c>
      <c r="U3565" t="s">
        <v>317</v>
      </c>
      <c r="V3565" t="s">
        <v>52</v>
      </c>
      <c r="W3565" t="s">
        <v>494</v>
      </c>
      <c r="X3565" t="s">
        <v>3761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0</v>
      </c>
      <c r="AE3565">
        <v>0</v>
      </c>
      <c r="AF3565">
        <v>0</v>
      </c>
      <c r="AG3565">
        <v>33.9</v>
      </c>
      <c r="AH3565">
        <v>0</v>
      </c>
      <c r="AI3565">
        <v>0</v>
      </c>
      <c r="AJ3565" t="s">
        <v>52</v>
      </c>
      <c r="AK3565" t="s">
        <v>56</v>
      </c>
      <c r="AL3565" t="s">
        <v>52</v>
      </c>
      <c r="AM3565" t="s">
        <v>52</v>
      </c>
    </row>
    <row r="3566" spans="1:39" hidden="1" x14ac:dyDescent="0.3">
      <c r="A3566" t="s">
        <v>12725</v>
      </c>
      <c r="B3566" t="s">
        <v>12726</v>
      </c>
      <c r="C3566" t="s">
        <v>12708</v>
      </c>
      <c r="D3566" t="s">
        <v>11735</v>
      </c>
      <c r="E3566" t="s">
        <v>43</v>
      </c>
      <c r="F3566">
        <v>0</v>
      </c>
      <c r="G3566" t="s">
        <v>44</v>
      </c>
      <c r="H3566" t="s">
        <v>44</v>
      </c>
      <c r="I3566" t="s">
        <v>45</v>
      </c>
      <c r="J3566" t="s">
        <v>11539</v>
      </c>
      <c r="K3566" t="s">
        <v>153</v>
      </c>
      <c r="L3566" t="s">
        <v>1800</v>
      </c>
      <c r="M3566" t="s">
        <v>1801</v>
      </c>
      <c r="N3566" t="s">
        <v>11546</v>
      </c>
      <c r="O3566">
        <v>120</v>
      </c>
      <c r="P3566">
        <v>59.32</v>
      </c>
      <c r="Q3566">
        <v>59.32</v>
      </c>
      <c r="R3566">
        <v>17.61</v>
      </c>
      <c r="S3566">
        <v>0</v>
      </c>
      <c r="T3566">
        <v>0</v>
      </c>
      <c r="U3566" t="s">
        <v>317</v>
      </c>
      <c r="V3566" t="s">
        <v>52</v>
      </c>
      <c r="W3566" t="s">
        <v>494</v>
      </c>
      <c r="X3566" t="s">
        <v>3761</v>
      </c>
      <c r="Y3566">
        <v>0</v>
      </c>
      <c r="Z3566">
        <v>0</v>
      </c>
      <c r="AA3566">
        <v>0</v>
      </c>
      <c r="AB3566">
        <v>1</v>
      </c>
      <c r="AC3566">
        <v>0</v>
      </c>
      <c r="AD3566">
        <v>0</v>
      </c>
      <c r="AE3566">
        <v>0</v>
      </c>
      <c r="AF3566">
        <v>0</v>
      </c>
      <c r="AG3566">
        <v>59.32</v>
      </c>
      <c r="AH3566">
        <v>0</v>
      </c>
      <c r="AI3566">
        <v>0</v>
      </c>
      <c r="AJ3566" t="s">
        <v>52</v>
      </c>
      <c r="AK3566" t="s">
        <v>56</v>
      </c>
      <c r="AL3566" t="s">
        <v>52</v>
      </c>
      <c r="AM3566" t="s">
        <v>52</v>
      </c>
    </row>
    <row r="3567" spans="1:39" hidden="1" x14ac:dyDescent="0.3">
      <c r="A3567" t="s">
        <v>12727</v>
      </c>
      <c r="B3567" t="s">
        <v>12728</v>
      </c>
      <c r="C3567" t="s">
        <v>12708</v>
      </c>
      <c r="D3567" t="s">
        <v>11944</v>
      </c>
      <c r="E3567" t="s">
        <v>43</v>
      </c>
      <c r="F3567">
        <v>0</v>
      </c>
      <c r="G3567" t="s">
        <v>44</v>
      </c>
      <c r="H3567" t="s">
        <v>44</v>
      </c>
      <c r="I3567" t="s">
        <v>45</v>
      </c>
      <c r="J3567" t="s">
        <v>11539</v>
      </c>
      <c r="K3567" t="s">
        <v>153</v>
      </c>
      <c r="L3567" t="s">
        <v>1800</v>
      </c>
      <c r="M3567" t="s">
        <v>1801</v>
      </c>
      <c r="N3567" t="s">
        <v>154</v>
      </c>
      <c r="O3567">
        <v>220</v>
      </c>
      <c r="P3567">
        <v>93.22</v>
      </c>
      <c r="Q3567">
        <v>93.22</v>
      </c>
      <c r="R3567">
        <v>27.68</v>
      </c>
      <c r="S3567">
        <v>0</v>
      </c>
      <c r="T3567">
        <v>0</v>
      </c>
      <c r="U3567" t="s">
        <v>7305</v>
      </c>
      <c r="V3567" t="s">
        <v>52</v>
      </c>
      <c r="W3567" t="s">
        <v>672</v>
      </c>
      <c r="X3567" t="s">
        <v>12146</v>
      </c>
      <c r="Y3567">
        <v>0</v>
      </c>
      <c r="Z3567">
        <v>0</v>
      </c>
      <c r="AA3567">
        <v>0</v>
      </c>
      <c r="AB3567">
        <v>2</v>
      </c>
      <c r="AC3567">
        <v>0</v>
      </c>
      <c r="AD3567">
        <v>0</v>
      </c>
      <c r="AE3567">
        <v>0</v>
      </c>
      <c r="AF3567">
        <v>0</v>
      </c>
      <c r="AG3567">
        <v>186.44</v>
      </c>
      <c r="AH3567">
        <v>0</v>
      </c>
      <c r="AI3567">
        <v>0</v>
      </c>
      <c r="AJ3567" t="s">
        <v>63</v>
      </c>
      <c r="AK3567" t="s">
        <v>56</v>
      </c>
      <c r="AL3567" t="s">
        <v>52</v>
      </c>
      <c r="AM3567" t="s">
        <v>52</v>
      </c>
    </row>
    <row r="3568" spans="1:39" hidden="1" x14ac:dyDescent="0.3">
      <c r="A3568" t="s">
        <v>12729</v>
      </c>
      <c r="B3568" t="s">
        <v>12730</v>
      </c>
      <c r="C3568" t="s">
        <v>12708</v>
      </c>
      <c r="D3568" t="s">
        <v>11550</v>
      </c>
      <c r="E3568" t="s">
        <v>43</v>
      </c>
      <c r="F3568">
        <v>0</v>
      </c>
      <c r="G3568" t="s">
        <v>44</v>
      </c>
      <c r="H3568" t="s">
        <v>44</v>
      </c>
      <c r="I3568" t="s">
        <v>45</v>
      </c>
      <c r="J3568" t="s">
        <v>11539</v>
      </c>
      <c r="K3568" t="s">
        <v>153</v>
      </c>
      <c r="L3568" t="s">
        <v>1800</v>
      </c>
      <c r="M3568" t="s">
        <v>1801</v>
      </c>
      <c r="N3568" t="s">
        <v>11551</v>
      </c>
      <c r="O3568">
        <v>250</v>
      </c>
      <c r="P3568">
        <v>71.69</v>
      </c>
      <c r="Q3568">
        <v>71.69</v>
      </c>
      <c r="R3568">
        <v>21.29</v>
      </c>
      <c r="S3568">
        <v>0</v>
      </c>
      <c r="T3568">
        <v>0</v>
      </c>
      <c r="U3568" t="s">
        <v>11547</v>
      </c>
      <c r="V3568" t="s">
        <v>52</v>
      </c>
      <c r="W3568" t="s">
        <v>6304</v>
      </c>
      <c r="X3568" t="s">
        <v>1202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0</v>
      </c>
      <c r="AE3568">
        <v>0</v>
      </c>
      <c r="AF3568">
        <v>0</v>
      </c>
      <c r="AG3568">
        <v>71.69</v>
      </c>
      <c r="AH3568">
        <v>0</v>
      </c>
      <c r="AI3568">
        <v>0</v>
      </c>
      <c r="AJ3568" t="s">
        <v>277</v>
      </c>
      <c r="AK3568" t="s">
        <v>56</v>
      </c>
      <c r="AL3568" t="s">
        <v>52</v>
      </c>
      <c r="AM3568" t="s">
        <v>52</v>
      </c>
    </row>
    <row r="3569" spans="1:39" hidden="1" x14ac:dyDescent="0.3">
      <c r="A3569" t="s">
        <v>12731</v>
      </c>
      <c r="B3569" t="s">
        <v>12732</v>
      </c>
      <c r="C3569" t="s">
        <v>12708</v>
      </c>
      <c r="D3569" t="s">
        <v>11550</v>
      </c>
      <c r="E3569" t="s">
        <v>43</v>
      </c>
      <c r="F3569">
        <v>0</v>
      </c>
      <c r="G3569" t="s">
        <v>44</v>
      </c>
      <c r="H3569" t="s">
        <v>44</v>
      </c>
      <c r="I3569" t="s">
        <v>45</v>
      </c>
      <c r="J3569" t="s">
        <v>11539</v>
      </c>
      <c r="K3569" t="s">
        <v>153</v>
      </c>
      <c r="L3569" t="s">
        <v>1800</v>
      </c>
      <c r="M3569" t="s">
        <v>1801</v>
      </c>
      <c r="N3569" t="s">
        <v>11551</v>
      </c>
      <c r="O3569">
        <v>250</v>
      </c>
      <c r="P3569">
        <v>77.8</v>
      </c>
      <c r="Q3569">
        <v>77.8</v>
      </c>
      <c r="R3569">
        <v>23.1</v>
      </c>
      <c r="S3569">
        <v>0</v>
      </c>
      <c r="T3569">
        <v>0</v>
      </c>
      <c r="U3569" t="s">
        <v>11547</v>
      </c>
      <c r="V3569" t="s">
        <v>52</v>
      </c>
      <c r="W3569" t="s">
        <v>6304</v>
      </c>
      <c r="X3569" t="s">
        <v>8277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0</v>
      </c>
      <c r="AE3569">
        <v>0</v>
      </c>
      <c r="AF3569">
        <v>0</v>
      </c>
      <c r="AG3569">
        <v>77.8</v>
      </c>
      <c r="AH3569">
        <v>0</v>
      </c>
      <c r="AI3569">
        <v>0.17</v>
      </c>
      <c r="AJ3569" t="s">
        <v>87</v>
      </c>
      <c r="AK3569" t="s">
        <v>56</v>
      </c>
      <c r="AL3569" t="s">
        <v>52</v>
      </c>
      <c r="AM3569" t="s">
        <v>52</v>
      </c>
    </row>
    <row r="3570" spans="1:39" hidden="1" x14ac:dyDescent="0.3">
      <c r="A3570" t="s">
        <v>12733</v>
      </c>
      <c r="B3570" t="s">
        <v>12734</v>
      </c>
      <c r="C3570" t="s">
        <v>12708</v>
      </c>
      <c r="D3570" t="s">
        <v>11801</v>
      </c>
      <c r="E3570" t="s">
        <v>43</v>
      </c>
      <c r="F3570">
        <v>2</v>
      </c>
      <c r="G3570" t="s">
        <v>44</v>
      </c>
      <c r="H3570" t="s">
        <v>44</v>
      </c>
      <c r="I3570" t="s">
        <v>45</v>
      </c>
      <c r="J3570" t="s">
        <v>11539</v>
      </c>
      <c r="K3570" t="s">
        <v>153</v>
      </c>
      <c r="L3570" t="s">
        <v>1800</v>
      </c>
      <c r="M3570" t="s">
        <v>1801</v>
      </c>
      <c r="N3570" t="s">
        <v>11554</v>
      </c>
      <c r="O3570">
        <v>250</v>
      </c>
      <c r="P3570">
        <v>63.14</v>
      </c>
      <c r="Q3570">
        <v>63.14</v>
      </c>
      <c r="R3570">
        <v>18.75</v>
      </c>
      <c r="S3570">
        <v>0</v>
      </c>
      <c r="T3570">
        <v>126.28</v>
      </c>
      <c r="U3570" t="s">
        <v>11547</v>
      </c>
      <c r="V3570" t="s">
        <v>52</v>
      </c>
      <c r="W3570" t="s">
        <v>1236</v>
      </c>
      <c r="X3570" t="s">
        <v>52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 t="s">
        <v>105</v>
      </c>
      <c r="AK3570" t="s">
        <v>56</v>
      </c>
      <c r="AL3570" t="s">
        <v>52</v>
      </c>
      <c r="AM3570" t="s">
        <v>52</v>
      </c>
    </row>
    <row r="3571" spans="1:39" hidden="1" x14ac:dyDescent="0.3">
      <c r="A3571" t="s">
        <v>12735</v>
      </c>
      <c r="B3571" t="s">
        <v>12736</v>
      </c>
      <c r="C3571" t="s">
        <v>12737</v>
      </c>
      <c r="D3571" t="s">
        <v>11751</v>
      </c>
      <c r="E3571" t="s">
        <v>43</v>
      </c>
      <c r="F3571">
        <v>1</v>
      </c>
      <c r="G3571" t="s">
        <v>44</v>
      </c>
      <c r="H3571" t="s">
        <v>44</v>
      </c>
      <c r="I3571" t="s">
        <v>45</v>
      </c>
      <c r="J3571" t="s">
        <v>11539</v>
      </c>
      <c r="K3571" t="s">
        <v>153</v>
      </c>
      <c r="L3571" t="s">
        <v>1800</v>
      </c>
      <c r="M3571" t="s">
        <v>2990</v>
      </c>
      <c r="N3571" t="s">
        <v>11551</v>
      </c>
      <c r="O3571">
        <v>250</v>
      </c>
      <c r="P3571">
        <v>56.46</v>
      </c>
      <c r="Q3571">
        <v>56.46</v>
      </c>
      <c r="R3571">
        <v>16.760000000000002</v>
      </c>
      <c r="S3571">
        <v>0</v>
      </c>
      <c r="T3571">
        <v>56.46</v>
      </c>
      <c r="U3571" t="s">
        <v>7006</v>
      </c>
      <c r="V3571" t="s">
        <v>52</v>
      </c>
      <c r="W3571" t="s">
        <v>4696</v>
      </c>
      <c r="X3571" t="s">
        <v>52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 t="s">
        <v>652</v>
      </c>
      <c r="AK3571" t="s">
        <v>56</v>
      </c>
      <c r="AL3571" t="s">
        <v>52</v>
      </c>
      <c r="AM3571" t="s">
        <v>52</v>
      </c>
    </row>
    <row r="3572" spans="1:39" hidden="1" x14ac:dyDescent="0.3">
      <c r="A3572" t="s">
        <v>12738</v>
      </c>
      <c r="B3572" t="s">
        <v>12739</v>
      </c>
      <c r="C3572" t="s">
        <v>12737</v>
      </c>
      <c r="D3572" t="s">
        <v>12740</v>
      </c>
      <c r="E3572" t="s">
        <v>43</v>
      </c>
      <c r="F3572">
        <v>0</v>
      </c>
      <c r="G3572" t="s">
        <v>44</v>
      </c>
      <c r="H3572" t="s">
        <v>44</v>
      </c>
      <c r="I3572" t="s">
        <v>45</v>
      </c>
      <c r="J3572" t="s">
        <v>11539</v>
      </c>
      <c r="K3572" t="s">
        <v>153</v>
      </c>
      <c r="L3572" t="s">
        <v>1800</v>
      </c>
      <c r="M3572" t="s">
        <v>2990</v>
      </c>
      <c r="N3572" t="s">
        <v>11690</v>
      </c>
      <c r="O3572">
        <v>1050</v>
      </c>
      <c r="P3572">
        <v>508.48</v>
      </c>
      <c r="Q3572">
        <v>508.48</v>
      </c>
      <c r="R3572">
        <v>150.97</v>
      </c>
      <c r="S3572">
        <v>0</v>
      </c>
      <c r="T3572">
        <v>0</v>
      </c>
      <c r="U3572" t="s">
        <v>103</v>
      </c>
      <c r="V3572" t="s">
        <v>52</v>
      </c>
      <c r="W3572" t="s">
        <v>12741</v>
      </c>
      <c r="X3572" t="s">
        <v>3251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0</v>
      </c>
      <c r="AE3572">
        <v>0</v>
      </c>
      <c r="AF3572">
        <v>0</v>
      </c>
      <c r="AG3572">
        <v>508.48</v>
      </c>
      <c r="AH3572">
        <v>0</v>
      </c>
      <c r="AI3572">
        <v>0</v>
      </c>
      <c r="AJ3572" t="s">
        <v>63</v>
      </c>
      <c r="AK3572" t="s">
        <v>56</v>
      </c>
      <c r="AL3572" t="s">
        <v>52</v>
      </c>
      <c r="AM3572" t="s">
        <v>52</v>
      </c>
    </row>
    <row r="3573" spans="1:39" hidden="1" x14ac:dyDescent="0.3">
      <c r="A3573" t="s">
        <v>12742</v>
      </c>
      <c r="B3573" t="s">
        <v>12743</v>
      </c>
      <c r="C3573" t="s">
        <v>12744</v>
      </c>
      <c r="D3573" t="s">
        <v>12745</v>
      </c>
      <c r="E3573" t="s">
        <v>43</v>
      </c>
      <c r="F3573">
        <v>0</v>
      </c>
      <c r="G3573" t="s">
        <v>44</v>
      </c>
      <c r="H3573" t="s">
        <v>44</v>
      </c>
      <c r="I3573" t="s">
        <v>45</v>
      </c>
      <c r="J3573" t="s">
        <v>11539</v>
      </c>
      <c r="K3573" t="s">
        <v>153</v>
      </c>
      <c r="L3573" t="s">
        <v>1800</v>
      </c>
      <c r="M3573" t="s">
        <v>8729</v>
      </c>
      <c r="N3573" t="s">
        <v>154</v>
      </c>
      <c r="O3573">
        <v>265</v>
      </c>
      <c r="P3573">
        <v>101.69</v>
      </c>
      <c r="Q3573">
        <v>101.69</v>
      </c>
      <c r="R3573">
        <v>30.19</v>
      </c>
      <c r="S3573">
        <v>0</v>
      </c>
      <c r="T3573">
        <v>0</v>
      </c>
      <c r="U3573" t="s">
        <v>317</v>
      </c>
      <c r="V3573" t="s">
        <v>52</v>
      </c>
      <c r="W3573" t="s">
        <v>2246</v>
      </c>
      <c r="X3573" t="s">
        <v>450</v>
      </c>
      <c r="Y3573">
        <v>0</v>
      </c>
      <c r="Z3573">
        <v>0</v>
      </c>
      <c r="AA3573">
        <v>0</v>
      </c>
      <c r="AB3573">
        <v>3</v>
      </c>
      <c r="AC3573">
        <v>0</v>
      </c>
      <c r="AD3573">
        <v>0</v>
      </c>
      <c r="AE3573">
        <v>0</v>
      </c>
      <c r="AF3573">
        <v>0</v>
      </c>
      <c r="AG3573">
        <v>305.07</v>
      </c>
      <c r="AH3573">
        <v>0</v>
      </c>
      <c r="AI3573">
        <v>0.17</v>
      </c>
      <c r="AJ3573" t="s">
        <v>87</v>
      </c>
      <c r="AK3573" t="s">
        <v>56</v>
      </c>
      <c r="AL3573" t="s">
        <v>52</v>
      </c>
      <c r="AM3573" t="s">
        <v>52</v>
      </c>
    </row>
    <row r="3574" spans="1:39" hidden="1" x14ac:dyDescent="0.3">
      <c r="A3574" t="s">
        <v>12746</v>
      </c>
      <c r="B3574" t="s">
        <v>12747</v>
      </c>
      <c r="C3574" t="s">
        <v>12744</v>
      </c>
      <c r="D3574" t="s">
        <v>11801</v>
      </c>
      <c r="E3574" t="s">
        <v>43</v>
      </c>
      <c r="F3574">
        <v>0</v>
      </c>
      <c r="G3574" t="s">
        <v>44</v>
      </c>
      <c r="H3574" t="s">
        <v>44</v>
      </c>
      <c r="I3574" t="s">
        <v>45</v>
      </c>
      <c r="J3574" t="s">
        <v>11539</v>
      </c>
      <c r="K3574" t="s">
        <v>153</v>
      </c>
      <c r="L3574" t="s">
        <v>1800</v>
      </c>
      <c r="M3574" t="s">
        <v>8729</v>
      </c>
      <c r="N3574" t="s">
        <v>11554</v>
      </c>
      <c r="O3574">
        <v>265</v>
      </c>
      <c r="P3574">
        <v>127.12</v>
      </c>
      <c r="Q3574">
        <v>127.12</v>
      </c>
      <c r="R3574">
        <v>37.74</v>
      </c>
      <c r="S3574">
        <v>0</v>
      </c>
      <c r="T3574">
        <v>0</v>
      </c>
      <c r="U3574" t="s">
        <v>7305</v>
      </c>
      <c r="V3574" t="s">
        <v>52</v>
      </c>
      <c r="W3574" t="s">
        <v>7783</v>
      </c>
      <c r="X3574" t="s">
        <v>7860</v>
      </c>
      <c r="Y3574">
        <v>0</v>
      </c>
      <c r="Z3574">
        <v>0</v>
      </c>
      <c r="AA3574">
        <v>0</v>
      </c>
      <c r="AB3574">
        <v>2</v>
      </c>
      <c r="AC3574">
        <v>0</v>
      </c>
      <c r="AD3574">
        <v>0</v>
      </c>
      <c r="AE3574">
        <v>0</v>
      </c>
      <c r="AF3574">
        <v>0</v>
      </c>
      <c r="AG3574">
        <v>254.24</v>
      </c>
      <c r="AH3574">
        <v>0</v>
      </c>
      <c r="AI3574">
        <v>0</v>
      </c>
      <c r="AJ3574" t="s">
        <v>55</v>
      </c>
      <c r="AK3574" t="s">
        <v>56</v>
      </c>
      <c r="AL3574" t="s">
        <v>52</v>
      </c>
      <c r="AM3574" t="s">
        <v>52</v>
      </c>
    </row>
    <row r="3575" spans="1:39" hidden="1" x14ac:dyDescent="0.3">
      <c r="A3575" t="s">
        <v>12748</v>
      </c>
      <c r="B3575" t="s">
        <v>12749</v>
      </c>
      <c r="C3575" t="s">
        <v>12750</v>
      </c>
      <c r="D3575" t="s">
        <v>12751</v>
      </c>
      <c r="E3575" t="s">
        <v>43</v>
      </c>
      <c r="F3575">
        <v>0</v>
      </c>
      <c r="G3575" t="s">
        <v>802</v>
      </c>
      <c r="H3575" t="s">
        <v>802</v>
      </c>
      <c r="I3575" t="s">
        <v>45</v>
      </c>
      <c r="J3575" t="s">
        <v>11539</v>
      </c>
      <c r="K3575" t="s">
        <v>153</v>
      </c>
      <c r="L3575" t="s">
        <v>1800</v>
      </c>
      <c r="M3575" t="s">
        <v>1818</v>
      </c>
      <c r="N3575" t="s">
        <v>9387</v>
      </c>
      <c r="O3575">
        <v>42.37</v>
      </c>
      <c r="P3575">
        <v>25.42</v>
      </c>
      <c r="Q3575">
        <v>25.42</v>
      </c>
      <c r="R3575">
        <v>7.55</v>
      </c>
      <c r="S3575">
        <v>0</v>
      </c>
      <c r="T3575">
        <v>0</v>
      </c>
      <c r="U3575" t="s">
        <v>1140</v>
      </c>
      <c r="V3575" t="s">
        <v>52</v>
      </c>
      <c r="W3575" t="s">
        <v>52</v>
      </c>
      <c r="X3575" t="s">
        <v>52</v>
      </c>
      <c r="Y3575">
        <v>0</v>
      </c>
      <c r="Z3575">
        <v>0</v>
      </c>
      <c r="AA3575">
        <v>0</v>
      </c>
      <c r="AB3575">
        <v>2</v>
      </c>
      <c r="AC3575">
        <v>0</v>
      </c>
      <c r="AD3575">
        <v>0</v>
      </c>
      <c r="AE3575">
        <v>0</v>
      </c>
      <c r="AF3575">
        <v>0</v>
      </c>
      <c r="AG3575">
        <v>50.84</v>
      </c>
      <c r="AH3575">
        <v>0</v>
      </c>
      <c r="AI3575">
        <v>0</v>
      </c>
      <c r="AJ3575" t="s">
        <v>52</v>
      </c>
      <c r="AK3575" t="s">
        <v>56</v>
      </c>
      <c r="AL3575" t="s">
        <v>52</v>
      </c>
      <c r="AM3575" t="s">
        <v>52</v>
      </c>
    </row>
    <row r="3576" spans="1:39" hidden="1" x14ac:dyDescent="0.3">
      <c r="A3576" t="s">
        <v>12752</v>
      </c>
      <c r="B3576" t="s">
        <v>12753</v>
      </c>
      <c r="C3576" t="s">
        <v>12754</v>
      </c>
      <c r="D3576" t="s">
        <v>12755</v>
      </c>
      <c r="E3576" t="s">
        <v>135</v>
      </c>
      <c r="F3576">
        <v>2</v>
      </c>
      <c r="G3576" t="s">
        <v>44</v>
      </c>
      <c r="H3576" t="s">
        <v>44</v>
      </c>
      <c r="I3576" t="s">
        <v>45</v>
      </c>
      <c r="J3576" t="s">
        <v>11539</v>
      </c>
      <c r="K3576" t="s">
        <v>153</v>
      </c>
      <c r="L3576" t="s">
        <v>1800</v>
      </c>
      <c r="M3576" t="s">
        <v>1818</v>
      </c>
      <c r="N3576" t="s">
        <v>11551</v>
      </c>
      <c r="O3576">
        <v>300</v>
      </c>
      <c r="P3576">
        <v>62.78</v>
      </c>
      <c r="Q3576">
        <v>62.67</v>
      </c>
      <c r="R3576">
        <v>18.61</v>
      </c>
      <c r="S3576">
        <v>125.23</v>
      </c>
      <c r="T3576">
        <v>123.68</v>
      </c>
      <c r="U3576" t="s">
        <v>7006</v>
      </c>
      <c r="V3576" t="s">
        <v>52</v>
      </c>
      <c r="W3576" t="s">
        <v>177</v>
      </c>
      <c r="X3576" t="s">
        <v>444</v>
      </c>
      <c r="Y3576">
        <v>0</v>
      </c>
      <c r="Z3576">
        <v>2</v>
      </c>
      <c r="AA3576">
        <v>0</v>
      </c>
      <c r="AB3576">
        <v>0</v>
      </c>
      <c r="AC3576">
        <v>0</v>
      </c>
      <c r="AD3576">
        <v>0</v>
      </c>
      <c r="AE3576">
        <v>125.34</v>
      </c>
      <c r="AF3576">
        <v>0</v>
      </c>
      <c r="AG3576">
        <v>0</v>
      </c>
      <c r="AH3576">
        <v>0</v>
      </c>
      <c r="AI3576">
        <v>0.17</v>
      </c>
      <c r="AJ3576" t="s">
        <v>87</v>
      </c>
      <c r="AK3576" t="s">
        <v>56</v>
      </c>
      <c r="AL3576" t="s">
        <v>52</v>
      </c>
      <c r="AM3576" t="s">
        <v>52</v>
      </c>
    </row>
    <row r="3577" spans="1:39" hidden="1" x14ac:dyDescent="0.3">
      <c r="A3577" t="s">
        <v>12756</v>
      </c>
      <c r="B3577" t="s">
        <v>12757</v>
      </c>
      <c r="C3577" t="s">
        <v>12754</v>
      </c>
      <c r="D3577" t="s">
        <v>12758</v>
      </c>
      <c r="E3577" t="s">
        <v>135</v>
      </c>
      <c r="F3577">
        <v>5</v>
      </c>
      <c r="G3577" t="s">
        <v>44</v>
      </c>
      <c r="H3577" t="s">
        <v>44</v>
      </c>
      <c r="I3577" t="s">
        <v>45</v>
      </c>
      <c r="J3577" t="s">
        <v>11539</v>
      </c>
      <c r="K3577" t="s">
        <v>153</v>
      </c>
      <c r="L3577" t="s">
        <v>1800</v>
      </c>
      <c r="M3577" t="s">
        <v>1818</v>
      </c>
      <c r="N3577" t="s">
        <v>11546</v>
      </c>
      <c r="O3577">
        <v>285</v>
      </c>
      <c r="P3577">
        <v>95.73</v>
      </c>
      <c r="Q3577">
        <v>96.97</v>
      </c>
      <c r="R3577">
        <v>28.79</v>
      </c>
      <c r="S3577">
        <v>96.97</v>
      </c>
      <c r="T3577">
        <v>473.49</v>
      </c>
      <c r="U3577" t="s">
        <v>7006</v>
      </c>
      <c r="V3577" t="s">
        <v>52</v>
      </c>
      <c r="W3577" t="s">
        <v>177</v>
      </c>
      <c r="X3577" t="s">
        <v>444</v>
      </c>
      <c r="Y3577">
        <v>0</v>
      </c>
      <c r="Z3577">
        <v>1</v>
      </c>
      <c r="AA3577">
        <v>0</v>
      </c>
      <c r="AB3577">
        <v>0</v>
      </c>
      <c r="AC3577">
        <v>0</v>
      </c>
      <c r="AD3577">
        <v>0</v>
      </c>
      <c r="AE3577">
        <v>96.97</v>
      </c>
      <c r="AF3577">
        <v>0</v>
      </c>
      <c r="AG3577">
        <v>0</v>
      </c>
      <c r="AH3577">
        <v>0</v>
      </c>
      <c r="AI3577">
        <v>0.5</v>
      </c>
      <c r="AJ3577" t="s">
        <v>556</v>
      </c>
      <c r="AK3577" t="s">
        <v>56</v>
      </c>
      <c r="AL3577" t="s">
        <v>52</v>
      </c>
      <c r="AM3577" t="s">
        <v>52</v>
      </c>
    </row>
    <row r="3578" spans="1:39" x14ac:dyDescent="0.3">
      <c r="A3578" t="s">
        <v>12759</v>
      </c>
      <c r="B3578" t="s">
        <v>12760</v>
      </c>
      <c r="C3578" t="s">
        <v>12754</v>
      </c>
      <c r="D3578" t="s">
        <v>12761</v>
      </c>
      <c r="E3578" t="s">
        <v>98</v>
      </c>
      <c r="F3578">
        <v>0</v>
      </c>
      <c r="G3578" t="s">
        <v>44</v>
      </c>
      <c r="H3578" t="s">
        <v>44</v>
      </c>
      <c r="I3578" t="s">
        <v>45</v>
      </c>
      <c r="J3578" t="s">
        <v>11539</v>
      </c>
      <c r="K3578" t="s">
        <v>153</v>
      </c>
      <c r="L3578" t="s">
        <v>1800</v>
      </c>
      <c r="M3578" t="s">
        <v>1818</v>
      </c>
      <c r="N3578" t="s">
        <v>50</v>
      </c>
      <c r="O3578">
        <v>0</v>
      </c>
      <c r="P3578">
        <v>39.549999999999997</v>
      </c>
      <c r="Q3578">
        <v>39.549999999999997</v>
      </c>
      <c r="R3578">
        <v>11.74</v>
      </c>
      <c r="S3578">
        <v>0</v>
      </c>
      <c r="T3578">
        <v>0</v>
      </c>
      <c r="U3578" t="s">
        <v>103</v>
      </c>
      <c r="V3578" t="s">
        <v>52</v>
      </c>
      <c r="W3578" t="s">
        <v>52</v>
      </c>
      <c r="X3578" t="s">
        <v>52</v>
      </c>
      <c r="Y3578">
        <v>0</v>
      </c>
      <c r="Z3578">
        <v>0</v>
      </c>
      <c r="AA3578">
        <v>0</v>
      </c>
      <c r="AB3578">
        <v>2</v>
      </c>
      <c r="AC3578">
        <v>0</v>
      </c>
      <c r="AD3578">
        <v>0</v>
      </c>
      <c r="AE3578">
        <v>0</v>
      </c>
      <c r="AF3578">
        <v>0</v>
      </c>
      <c r="AG3578">
        <v>79.099999999999994</v>
      </c>
      <c r="AH3578">
        <v>0</v>
      </c>
      <c r="AI3578">
        <v>0</v>
      </c>
      <c r="AJ3578" t="s">
        <v>52</v>
      </c>
      <c r="AK3578" t="s">
        <v>56</v>
      </c>
      <c r="AL3578" t="s">
        <v>52</v>
      </c>
      <c r="AM3578" t="s">
        <v>52</v>
      </c>
    </row>
    <row r="3579" spans="1:39" x14ac:dyDescent="0.3">
      <c r="A3579" t="s">
        <v>12762</v>
      </c>
      <c r="B3579" t="s">
        <v>12763</v>
      </c>
      <c r="C3579" t="s">
        <v>12754</v>
      </c>
      <c r="D3579" t="s">
        <v>12764</v>
      </c>
      <c r="E3579" t="s">
        <v>98</v>
      </c>
      <c r="F3579">
        <v>0</v>
      </c>
      <c r="G3579" t="s">
        <v>44</v>
      </c>
      <c r="H3579" t="s">
        <v>44</v>
      </c>
      <c r="I3579" t="s">
        <v>45</v>
      </c>
      <c r="J3579" t="s">
        <v>11539</v>
      </c>
      <c r="K3579" t="s">
        <v>153</v>
      </c>
      <c r="L3579" t="s">
        <v>1800</v>
      </c>
      <c r="M3579" t="s">
        <v>1818</v>
      </c>
      <c r="N3579" t="s">
        <v>50</v>
      </c>
      <c r="O3579">
        <v>1093.97</v>
      </c>
      <c r="P3579">
        <v>437.59</v>
      </c>
      <c r="Q3579">
        <v>437.59</v>
      </c>
      <c r="R3579">
        <v>129.93</v>
      </c>
      <c r="S3579">
        <v>0</v>
      </c>
      <c r="T3579">
        <v>0</v>
      </c>
      <c r="U3579" t="s">
        <v>2998</v>
      </c>
      <c r="V3579" t="s">
        <v>52</v>
      </c>
      <c r="W3579" t="s">
        <v>3629</v>
      </c>
      <c r="X3579" t="s">
        <v>481</v>
      </c>
      <c r="Y3579">
        <v>0</v>
      </c>
      <c r="Z3579">
        <v>0</v>
      </c>
      <c r="AA3579">
        <v>0</v>
      </c>
      <c r="AB3579">
        <v>2</v>
      </c>
      <c r="AC3579">
        <v>0</v>
      </c>
      <c r="AD3579">
        <v>0</v>
      </c>
      <c r="AE3579">
        <v>0</v>
      </c>
      <c r="AF3579">
        <v>0</v>
      </c>
      <c r="AG3579">
        <v>875.18</v>
      </c>
      <c r="AH3579">
        <v>0</v>
      </c>
      <c r="AI3579">
        <v>0</v>
      </c>
      <c r="AJ3579" t="s">
        <v>55</v>
      </c>
      <c r="AK3579" t="s">
        <v>56</v>
      </c>
      <c r="AL3579" t="s">
        <v>52</v>
      </c>
      <c r="AM3579" t="s">
        <v>52</v>
      </c>
    </row>
    <row r="3580" spans="1:39" hidden="1" x14ac:dyDescent="0.3">
      <c r="A3580" t="s">
        <v>12765</v>
      </c>
      <c r="B3580" t="s">
        <v>12766</v>
      </c>
      <c r="C3580" t="s">
        <v>12754</v>
      </c>
      <c r="D3580" t="s">
        <v>12767</v>
      </c>
      <c r="E3580" t="s">
        <v>135</v>
      </c>
      <c r="F3580">
        <v>0</v>
      </c>
      <c r="G3580" t="s">
        <v>44</v>
      </c>
      <c r="H3580" t="s">
        <v>44</v>
      </c>
      <c r="I3580" t="s">
        <v>45</v>
      </c>
      <c r="J3580" t="s">
        <v>11539</v>
      </c>
      <c r="K3580" t="s">
        <v>153</v>
      </c>
      <c r="L3580" t="s">
        <v>1800</v>
      </c>
      <c r="M3580" t="s">
        <v>1818</v>
      </c>
      <c r="N3580" t="s">
        <v>11554</v>
      </c>
      <c r="O3580">
        <v>300</v>
      </c>
      <c r="P3580">
        <v>48.43</v>
      </c>
      <c r="Q3580">
        <v>48.43</v>
      </c>
      <c r="R3580">
        <v>14.38</v>
      </c>
      <c r="S3580">
        <v>55.11</v>
      </c>
      <c r="T3580">
        <v>0</v>
      </c>
      <c r="U3580" t="s">
        <v>103</v>
      </c>
      <c r="V3580" t="s">
        <v>8208</v>
      </c>
      <c r="W3580" t="s">
        <v>3144</v>
      </c>
      <c r="X3580" t="s">
        <v>955</v>
      </c>
      <c r="Y3580">
        <v>0</v>
      </c>
      <c r="Z3580">
        <v>0</v>
      </c>
      <c r="AA3580">
        <v>0</v>
      </c>
      <c r="AB3580">
        <v>122</v>
      </c>
      <c r="AC3580">
        <v>0</v>
      </c>
      <c r="AD3580">
        <v>0</v>
      </c>
      <c r="AE3580">
        <v>0</v>
      </c>
      <c r="AF3580">
        <v>0</v>
      </c>
      <c r="AG3580">
        <v>5908.46</v>
      </c>
      <c r="AH3580">
        <v>0</v>
      </c>
      <c r="AI3580">
        <v>0</v>
      </c>
      <c r="AJ3580" t="s">
        <v>277</v>
      </c>
      <c r="AK3580" t="s">
        <v>56</v>
      </c>
      <c r="AL3580" t="s">
        <v>52</v>
      </c>
      <c r="AM3580" t="s">
        <v>52</v>
      </c>
    </row>
    <row r="3581" spans="1:39" x14ac:dyDescent="0.3">
      <c r="A3581" t="s">
        <v>12768</v>
      </c>
      <c r="B3581" t="s">
        <v>12769</v>
      </c>
      <c r="C3581" t="s">
        <v>12754</v>
      </c>
      <c r="D3581" t="s">
        <v>12770</v>
      </c>
      <c r="E3581" t="s">
        <v>98</v>
      </c>
      <c r="F3581">
        <v>0</v>
      </c>
      <c r="G3581" t="s">
        <v>44</v>
      </c>
      <c r="H3581" t="s">
        <v>44</v>
      </c>
      <c r="I3581" t="s">
        <v>45</v>
      </c>
      <c r="J3581" t="s">
        <v>11539</v>
      </c>
      <c r="K3581" t="s">
        <v>153</v>
      </c>
      <c r="L3581" t="s">
        <v>1800</v>
      </c>
      <c r="M3581" t="s">
        <v>1818</v>
      </c>
      <c r="N3581" t="s">
        <v>11629</v>
      </c>
      <c r="O3581">
        <v>269</v>
      </c>
      <c r="P3581">
        <v>161.02000000000001</v>
      </c>
      <c r="Q3581">
        <v>161.02000000000001</v>
      </c>
      <c r="R3581">
        <v>47.81</v>
      </c>
      <c r="S3581">
        <v>0</v>
      </c>
      <c r="T3581">
        <v>0</v>
      </c>
      <c r="U3581" t="s">
        <v>12771</v>
      </c>
      <c r="V3581" t="s">
        <v>52</v>
      </c>
      <c r="W3581" t="s">
        <v>4142</v>
      </c>
      <c r="X3581" t="s">
        <v>4142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0</v>
      </c>
      <c r="AE3581">
        <v>0</v>
      </c>
      <c r="AF3581">
        <v>0</v>
      </c>
      <c r="AG3581">
        <v>161.02000000000001</v>
      </c>
      <c r="AH3581">
        <v>0</v>
      </c>
      <c r="AI3581">
        <v>0</v>
      </c>
      <c r="AJ3581" t="s">
        <v>55</v>
      </c>
      <c r="AK3581" t="s">
        <v>56</v>
      </c>
      <c r="AL3581" t="s">
        <v>52</v>
      </c>
      <c r="AM3581" t="s">
        <v>52</v>
      </c>
    </row>
    <row r="3582" spans="1:39" hidden="1" x14ac:dyDescent="0.3">
      <c r="A3582" t="s">
        <v>12772</v>
      </c>
      <c r="B3582" t="s">
        <v>12773</v>
      </c>
      <c r="C3582" t="s">
        <v>12754</v>
      </c>
      <c r="D3582" t="s">
        <v>12774</v>
      </c>
      <c r="E3582" t="s">
        <v>135</v>
      </c>
      <c r="F3582">
        <v>0</v>
      </c>
      <c r="G3582" t="s">
        <v>44</v>
      </c>
      <c r="H3582" t="s">
        <v>44</v>
      </c>
      <c r="I3582" t="s">
        <v>45</v>
      </c>
      <c r="J3582" t="s">
        <v>11539</v>
      </c>
      <c r="K3582" t="s">
        <v>153</v>
      </c>
      <c r="L3582" t="s">
        <v>1800</v>
      </c>
      <c r="M3582" t="s">
        <v>1818</v>
      </c>
      <c r="N3582" t="s">
        <v>11546</v>
      </c>
      <c r="O3582">
        <v>285</v>
      </c>
      <c r="P3582">
        <v>62.59</v>
      </c>
      <c r="Q3582">
        <v>62.59</v>
      </c>
      <c r="R3582">
        <v>18.579999999999998</v>
      </c>
      <c r="S3582">
        <v>62.59</v>
      </c>
      <c r="T3582">
        <v>0</v>
      </c>
      <c r="U3582" t="s">
        <v>103</v>
      </c>
      <c r="V3582" t="s">
        <v>11845</v>
      </c>
      <c r="W3582" t="s">
        <v>8624</v>
      </c>
      <c r="X3582" t="s">
        <v>8198</v>
      </c>
      <c r="Y3582">
        <v>0</v>
      </c>
      <c r="Z3582">
        <v>1</v>
      </c>
      <c r="AA3582">
        <v>0</v>
      </c>
      <c r="AB3582">
        <v>92</v>
      </c>
      <c r="AC3582">
        <v>0</v>
      </c>
      <c r="AD3582">
        <v>0</v>
      </c>
      <c r="AE3582">
        <v>62.59</v>
      </c>
      <c r="AF3582">
        <v>0</v>
      </c>
      <c r="AG3582">
        <v>5758.28</v>
      </c>
      <c r="AH3582">
        <v>0</v>
      </c>
      <c r="AI3582">
        <v>0.33</v>
      </c>
      <c r="AJ3582" t="s">
        <v>87</v>
      </c>
      <c r="AK3582" t="s">
        <v>56</v>
      </c>
      <c r="AL3582" t="s">
        <v>52</v>
      </c>
      <c r="AM3582" t="s">
        <v>52</v>
      </c>
    </row>
    <row r="3583" spans="1:39" x14ac:dyDescent="0.3">
      <c r="A3583" t="s">
        <v>12775</v>
      </c>
      <c r="B3583" t="s">
        <v>12776</v>
      </c>
      <c r="C3583" t="s">
        <v>12754</v>
      </c>
      <c r="D3583" t="s">
        <v>12777</v>
      </c>
      <c r="E3583" t="s">
        <v>98</v>
      </c>
      <c r="F3583">
        <v>0</v>
      </c>
      <c r="G3583" t="s">
        <v>44</v>
      </c>
      <c r="H3583" t="s">
        <v>44</v>
      </c>
      <c r="I3583" t="s">
        <v>45</v>
      </c>
      <c r="J3583" t="s">
        <v>11539</v>
      </c>
      <c r="K3583" t="s">
        <v>153</v>
      </c>
      <c r="L3583" t="s">
        <v>1800</v>
      </c>
      <c r="M3583" t="s">
        <v>1818</v>
      </c>
      <c r="N3583" t="s">
        <v>50</v>
      </c>
      <c r="O3583">
        <v>842.84</v>
      </c>
      <c r="P3583">
        <v>337.14</v>
      </c>
      <c r="Q3583">
        <v>337.14</v>
      </c>
      <c r="R3583">
        <v>100.1</v>
      </c>
      <c r="S3583">
        <v>0</v>
      </c>
      <c r="T3583">
        <v>0</v>
      </c>
      <c r="U3583" t="s">
        <v>2998</v>
      </c>
      <c r="V3583" t="s">
        <v>52</v>
      </c>
      <c r="W3583" t="s">
        <v>1501</v>
      </c>
      <c r="X3583" t="s">
        <v>585</v>
      </c>
      <c r="Y3583">
        <v>0</v>
      </c>
      <c r="Z3583">
        <v>0</v>
      </c>
      <c r="AA3583">
        <v>0</v>
      </c>
      <c r="AB3583">
        <v>2</v>
      </c>
      <c r="AC3583">
        <v>0</v>
      </c>
      <c r="AD3583">
        <v>0</v>
      </c>
      <c r="AE3583">
        <v>0</v>
      </c>
      <c r="AF3583">
        <v>0</v>
      </c>
      <c r="AG3583">
        <v>674.28</v>
      </c>
      <c r="AH3583">
        <v>0</v>
      </c>
      <c r="AI3583">
        <v>0</v>
      </c>
      <c r="AJ3583" t="s">
        <v>55</v>
      </c>
      <c r="AK3583" t="s">
        <v>56</v>
      </c>
      <c r="AL3583" t="s">
        <v>52</v>
      </c>
      <c r="AM3583" t="s">
        <v>52</v>
      </c>
    </row>
    <row r="3584" spans="1:39" x14ac:dyDescent="0.3">
      <c r="A3584" t="s">
        <v>12778</v>
      </c>
      <c r="B3584" t="s">
        <v>12779</v>
      </c>
      <c r="C3584" t="s">
        <v>12754</v>
      </c>
      <c r="D3584" t="s">
        <v>12780</v>
      </c>
      <c r="E3584" t="s">
        <v>98</v>
      </c>
      <c r="F3584">
        <v>5</v>
      </c>
      <c r="G3584" t="s">
        <v>44</v>
      </c>
      <c r="H3584" t="s">
        <v>44</v>
      </c>
      <c r="I3584" t="s">
        <v>45</v>
      </c>
      <c r="J3584" t="s">
        <v>11539</v>
      </c>
      <c r="K3584" t="s">
        <v>153</v>
      </c>
      <c r="L3584" t="s">
        <v>1800</v>
      </c>
      <c r="M3584" t="s">
        <v>1818</v>
      </c>
      <c r="N3584" t="s">
        <v>50</v>
      </c>
      <c r="O3584">
        <v>150</v>
      </c>
      <c r="P3584">
        <v>29.66</v>
      </c>
      <c r="Q3584">
        <v>29.66</v>
      </c>
      <c r="R3584">
        <v>8.81</v>
      </c>
      <c r="S3584">
        <v>0</v>
      </c>
      <c r="T3584">
        <v>148.30000000000001</v>
      </c>
      <c r="U3584" t="s">
        <v>317</v>
      </c>
      <c r="V3584" t="s">
        <v>1848</v>
      </c>
      <c r="W3584" t="s">
        <v>421</v>
      </c>
      <c r="X3584" t="s">
        <v>52</v>
      </c>
      <c r="Y3584">
        <v>0</v>
      </c>
      <c r="Z3584">
        <v>0</v>
      </c>
      <c r="AA3584">
        <v>0</v>
      </c>
      <c r="AB3584">
        <v>6</v>
      </c>
      <c r="AC3584">
        <v>0</v>
      </c>
      <c r="AD3584">
        <v>0</v>
      </c>
      <c r="AE3584">
        <v>0</v>
      </c>
      <c r="AF3584">
        <v>0</v>
      </c>
      <c r="AG3584">
        <v>177.96</v>
      </c>
      <c r="AH3584">
        <v>0</v>
      </c>
      <c r="AI3584">
        <v>0</v>
      </c>
      <c r="AJ3584" t="s">
        <v>105</v>
      </c>
      <c r="AK3584" t="s">
        <v>56</v>
      </c>
      <c r="AL3584" t="s">
        <v>52</v>
      </c>
      <c r="AM3584" t="s">
        <v>52</v>
      </c>
    </row>
    <row r="3585" spans="1:39" x14ac:dyDescent="0.3">
      <c r="A3585" t="s">
        <v>12781</v>
      </c>
      <c r="B3585" t="s">
        <v>12782</v>
      </c>
      <c r="C3585" t="s">
        <v>12754</v>
      </c>
      <c r="D3585" t="s">
        <v>12783</v>
      </c>
      <c r="E3585" t="s">
        <v>98</v>
      </c>
      <c r="F3585">
        <v>0</v>
      </c>
      <c r="G3585" t="s">
        <v>44</v>
      </c>
      <c r="H3585" t="s">
        <v>44</v>
      </c>
      <c r="I3585" t="s">
        <v>45</v>
      </c>
      <c r="J3585" t="s">
        <v>11539</v>
      </c>
      <c r="K3585" t="s">
        <v>153</v>
      </c>
      <c r="L3585" t="s">
        <v>1800</v>
      </c>
      <c r="M3585" t="s">
        <v>1818</v>
      </c>
      <c r="N3585" t="s">
        <v>154</v>
      </c>
      <c r="O3585">
        <v>50</v>
      </c>
      <c r="P3585">
        <v>7.34</v>
      </c>
      <c r="Q3585">
        <v>7.34</v>
      </c>
      <c r="R3585">
        <v>2.1800000000000002</v>
      </c>
      <c r="S3585">
        <v>0</v>
      </c>
      <c r="T3585">
        <v>0</v>
      </c>
      <c r="U3585" t="s">
        <v>317</v>
      </c>
      <c r="V3585" t="s">
        <v>52</v>
      </c>
      <c r="W3585" t="s">
        <v>373</v>
      </c>
      <c r="X3585" t="s">
        <v>1404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0</v>
      </c>
      <c r="AE3585">
        <v>0</v>
      </c>
      <c r="AF3585">
        <v>0</v>
      </c>
      <c r="AG3585">
        <v>7.34</v>
      </c>
      <c r="AH3585">
        <v>0</v>
      </c>
      <c r="AI3585">
        <v>0.33</v>
      </c>
      <c r="AJ3585" t="s">
        <v>288</v>
      </c>
      <c r="AK3585" t="s">
        <v>56</v>
      </c>
      <c r="AL3585" t="s">
        <v>52</v>
      </c>
      <c r="AM3585" t="s">
        <v>52</v>
      </c>
    </row>
    <row r="3586" spans="1:39" hidden="1" x14ac:dyDescent="0.3">
      <c r="A3586" t="s">
        <v>12784</v>
      </c>
      <c r="B3586" t="s">
        <v>12785</v>
      </c>
      <c r="C3586" t="s">
        <v>12754</v>
      </c>
      <c r="D3586" t="s">
        <v>12786</v>
      </c>
      <c r="E3586" t="s">
        <v>135</v>
      </c>
      <c r="F3586">
        <v>2</v>
      </c>
      <c r="G3586" t="s">
        <v>44</v>
      </c>
      <c r="H3586" t="s">
        <v>44</v>
      </c>
      <c r="I3586" t="s">
        <v>45</v>
      </c>
      <c r="J3586" t="s">
        <v>11539</v>
      </c>
      <c r="K3586" t="s">
        <v>153</v>
      </c>
      <c r="L3586" t="s">
        <v>1800</v>
      </c>
      <c r="M3586" t="s">
        <v>1818</v>
      </c>
      <c r="N3586" t="s">
        <v>11610</v>
      </c>
      <c r="O3586">
        <v>400</v>
      </c>
      <c r="P3586">
        <v>144</v>
      </c>
      <c r="Q3586">
        <v>144</v>
      </c>
      <c r="R3586">
        <v>42.76</v>
      </c>
      <c r="S3586">
        <v>0</v>
      </c>
      <c r="T3586">
        <v>288</v>
      </c>
      <c r="U3586" t="s">
        <v>103</v>
      </c>
      <c r="V3586" t="s">
        <v>11841</v>
      </c>
      <c r="W3586" t="s">
        <v>2516</v>
      </c>
      <c r="X3586" t="s">
        <v>7227</v>
      </c>
      <c r="Y3586">
        <v>0</v>
      </c>
      <c r="Z3586">
        <v>0</v>
      </c>
      <c r="AA3586">
        <v>0</v>
      </c>
      <c r="AB3586">
        <v>6</v>
      </c>
      <c r="AC3586">
        <v>0</v>
      </c>
      <c r="AD3586">
        <v>0</v>
      </c>
      <c r="AE3586">
        <v>0</v>
      </c>
      <c r="AF3586">
        <v>0</v>
      </c>
      <c r="AG3586">
        <v>875.24</v>
      </c>
      <c r="AH3586">
        <v>0</v>
      </c>
      <c r="AI3586">
        <v>0</v>
      </c>
      <c r="AJ3586" t="s">
        <v>277</v>
      </c>
      <c r="AK3586" t="s">
        <v>56</v>
      </c>
      <c r="AL3586" t="s">
        <v>52</v>
      </c>
      <c r="AM3586" t="s">
        <v>52</v>
      </c>
    </row>
    <row r="3587" spans="1:39" hidden="1" x14ac:dyDescent="0.3">
      <c r="A3587" t="s">
        <v>12787</v>
      </c>
      <c r="B3587" t="s">
        <v>12788</v>
      </c>
      <c r="C3587" t="s">
        <v>12754</v>
      </c>
      <c r="D3587" t="s">
        <v>12149</v>
      </c>
      <c r="E3587" t="s">
        <v>135</v>
      </c>
      <c r="F3587">
        <v>0</v>
      </c>
      <c r="G3587" t="s">
        <v>44</v>
      </c>
      <c r="H3587" t="s">
        <v>44</v>
      </c>
      <c r="I3587" t="s">
        <v>45</v>
      </c>
      <c r="J3587" t="s">
        <v>11539</v>
      </c>
      <c r="K3587" t="s">
        <v>153</v>
      </c>
      <c r="L3587" t="s">
        <v>1800</v>
      </c>
      <c r="M3587" t="s">
        <v>1818</v>
      </c>
      <c r="N3587" t="s">
        <v>154</v>
      </c>
      <c r="O3587">
        <v>420</v>
      </c>
      <c r="P3587">
        <v>144.07</v>
      </c>
      <c r="Q3587">
        <v>67.8</v>
      </c>
      <c r="R3587">
        <v>20.13</v>
      </c>
      <c r="S3587">
        <v>0</v>
      </c>
      <c r="T3587">
        <v>0</v>
      </c>
      <c r="U3587" t="s">
        <v>2678</v>
      </c>
      <c r="V3587" t="s">
        <v>52</v>
      </c>
      <c r="W3587" t="s">
        <v>3482</v>
      </c>
      <c r="X3587" t="s">
        <v>1863</v>
      </c>
      <c r="Y3587">
        <v>0</v>
      </c>
      <c r="Z3587">
        <v>0</v>
      </c>
      <c r="AA3587">
        <v>0</v>
      </c>
      <c r="AB3587">
        <v>3</v>
      </c>
      <c r="AC3587">
        <v>0</v>
      </c>
      <c r="AD3587">
        <v>0</v>
      </c>
      <c r="AE3587">
        <v>0</v>
      </c>
      <c r="AF3587">
        <v>0</v>
      </c>
      <c r="AG3587">
        <v>321.84000000000003</v>
      </c>
      <c r="AH3587">
        <v>0</v>
      </c>
      <c r="AI3587">
        <v>0.33</v>
      </c>
      <c r="AJ3587" t="s">
        <v>288</v>
      </c>
      <c r="AK3587" t="s">
        <v>56</v>
      </c>
      <c r="AL3587" t="s">
        <v>52</v>
      </c>
      <c r="AM3587" t="s">
        <v>52</v>
      </c>
    </row>
    <row r="3588" spans="1:39" hidden="1" x14ac:dyDescent="0.3">
      <c r="A3588" t="s">
        <v>12789</v>
      </c>
      <c r="B3588" t="s">
        <v>12790</v>
      </c>
      <c r="C3588" t="s">
        <v>12754</v>
      </c>
      <c r="D3588" t="s">
        <v>12791</v>
      </c>
      <c r="E3588" t="s">
        <v>135</v>
      </c>
      <c r="F3588">
        <v>0</v>
      </c>
      <c r="G3588" t="s">
        <v>44</v>
      </c>
      <c r="H3588" t="s">
        <v>44</v>
      </c>
      <c r="I3588" t="s">
        <v>45</v>
      </c>
      <c r="J3588" t="s">
        <v>11539</v>
      </c>
      <c r="K3588" t="s">
        <v>153</v>
      </c>
      <c r="L3588" t="s">
        <v>1800</v>
      </c>
      <c r="M3588" t="s">
        <v>1818</v>
      </c>
      <c r="N3588" t="s">
        <v>50</v>
      </c>
      <c r="O3588">
        <v>362.5</v>
      </c>
      <c r="P3588">
        <v>113.64</v>
      </c>
      <c r="Q3588">
        <v>113.64</v>
      </c>
      <c r="R3588">
        <v>33.74</v>
      </c>
      <c r="S3588">
        <v>0</v>
      </c>
      <c r="T3588">
        <v>0</v>
      </c>
      <c r="U3588" t="s">
        <v>103</v>
      </c>
      <c r="V3588" t="s">
        <v>11841</v>
      </c>
      <c r="W3588" t="s">
        <v>1282</v>
      </c>
      <c r="X3588" t="s">
        <v>7227</v>
      </c>
      <c r="Y3588">
        <v>0</v>
      </c>
      <c r="Z3588">
        <v>-2</v>
      </c>
      <c r="AA3588">
        <v>0</v>
      </c>
      <c r="AB3588">
        <v>-214</v>
      </c>
      <c r="AC3588">
        <v>0</v>
      </c>
      <c r="AD3588">
        <v>0</v>
      </c>
      <c r="AE3588">
        <v>-227.28</v>
      </c>
      <c r="AF3588">
        <v>0</v>
      </c>
      <c r="AG3588">
        <v>-25408.959999999999</v>
      </c>
      <c r="AH3588">
        <v>0</v>
      </c>
      <c r="AI3588">
        <v>0.33</v>
      </c>
      <c r="AJ3588" t="s">
        <v>288</v>
      </c>
      <c r="AK3588" t="s">
        <v>56</v>
      </c>
      <c r="AL3588" t="s">
        <v>52</v>
      </c>
      <c r="AM3588" t="s">
        <v>52</v>
      </c>
    </row>
    <row r="3589" spans="1:39" hidden="1" x14ac:dyDescent="0.3">
      <c r="A3589" t="s">
        <v>12792</v>
      </c>
      <c r="B3589" t="s">
        <v>12793</v>
      </c>
      <c r="C3589" t="s">
        <v>12754</v>
      </c>
      <c r="D3589" t="s">
        <v>11751</v>
      </c>
      <c r="E3589" t="s">
        <v>135</v>
      </c>
      <c r="F3589">
        <v>0</v>
      </c>
      <c r="G3589" t="s">
        <v>44</v>
      </c>
      <c r="H3589" t="s">
        <v>44</v>
      </c>
      <c r="I3589" t="s">
        <v>45</v>
      </c>
      <c r="J3589" t="s">
        <v>11539</v>
      </c>
      <c r="K3589" t="s">
        <v>153</v>
      </c>
      <c r="L3589" t="s">
        <v>1800</v>
      </c>
      <c r="M3589" t="s">
        <v>1818</v>
      </c>
      <c r="N3589" t="s">
        <v>50</v>
      </c>
      <c r="O3589">
        <v>300</v>
      </c>
      <c r="P3589">
        <v>65.680000000000007</v>
      </c>
      <c r="Q3589">
        <v>65.680000000000007</v>
      </c>
      <c r="R3589">
        <v>19.5</v>
      </c>
      <c r="S3589">
        <v>0</v>
      </c>
      <c r="T3589">
        <v>0</v>
      </c>
      <c r="U3589" t="s">
        <v>11547</v>
      </c>
      <c r="V3589" t="s">
        <v>8208</v>
      </c>
      <c r="W3589" t="s">
        <v>414</v>
      </c>
      <c r="X3589" t="s">
        <v>867</v>
      </c>
      <c r="Y3589">
        <v>0</v>
      </c>
      <c r="Z3589">
        <v>0</v>
      </c>
      <c r="AA3589">
        <v>0</v>
      </c>
      <c r="AB3589">
        <v>19</v>
      </c>
      <c r="AC3589">
        <v>0</v>
      </c>
      <c r="AD3589">
        <v>0</v>
      </c>
      <c r="AE3589">
        <v>0</v>
      </c>
      <c r="AF3589">
        <v>0</v>
      </c>
      <c r="AG3589">
        <v>1247.92</v>
      </c>
      <c r="AH3589">
        <v>0</v>
      </c>
      <c r="AI3589">
        <v>0.67</v>
      </c>
      <c r="AJ3589" t="s">
        <v>556</v>
      </c>
      <c r="AK3589" t="s">
        <v>56</v>
      </c>
      <c r="AL3589" t="s">
        <v>52</v>
      </c>
      <c r="AM3589" t="s">
        <v>52</v>
      </c>
    </row>
    <row r="3590" spans="1:39" hidden="1" x14ac:dyDescent="0.3">
      <c r="A3590" t="s">
        <v>12794</v>
      </c>
      <c r="B3590" t="s">
        <v>12795</v>
      </c>
      <c r="C3590" t="s">
        <v>12754</v>
      </c>
      <c r="D3590" t="s">
        <v>11550</v>
      </c>
      <c r="E3590" t="s">
        <v>135</v>
      </c>
      <c r="F3590">
        <v>0</v>
      </c>
      <c r="G3590" t="s">
        <v>44</v>
      </c>
      <c r="H3590" t="s">
        <v>44</v>
      </c>
      <c r="I3590" t="s">
        <v>45</v>
      </c>
      <c r="J3590" t="s">
        <v>11539</v>
      </c>
      <c r="K3590" t="s">
        <v>153</v>
      </c>
      <c r="L3590" t="s">
        <v>1800</v>
      </c>
      <c r="M3590" t="s">
        <v>1818</v>
      </c>
      <c r="N3590" t="s">
        <v>11551</v>
      </c>
      <c r="O3590">
        <v>300</v>
      </c>
      <c r="P3590">
        <v>70.599999999999994</v>
      </c>
      <c r="Q3590">
        <v>70.599999999999994</v>
      </c>
      <c r="R3590">
        <v>20.96</v>
      </c>
      <c r="S3590">
        <v>0.26</v>
      </c>
      <c r="T3590">
        <v>0</v>
      </c>
      <c r="U3590" t="s">
        <v>7006</v>
      </c>
      <c r="V3590" t="s">
        <v>52</v>
      </c>
      <c r="W3590" t="s">
        <v>555</v>
      </c>
      <c r="X3590" t="s">
        <v>10589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1</v>
      </c>
      <c r="AJ3590" t="s">
        <v>1737</v>
      </c>
      <c r="AK3590" t="s">
        <v>56</v>
      </c>
      <c r="AL3590" t="s">
        <v>52</v>
      </c>
      <c r="AM3590" t="s">
        <v>52</v>
      </c>
    </row>
    <row r="3591" spans="1:39" x14ac:dyDescent="0.3">
      <c r="A3591" t="s">
        <v>12796</v>
      </c>
      <c r="B3591" t="s">
        <v>12797</v>
      </c>
      <c r="C3591" t="s">
        <v>12754</v>
      </c>
      <c r="D3591" t="s">
        <v>12798</v>
      </c>
      <c r="E3591" t="s">
        <v>98</v>
      </c>
      <c r="F3591">
        <v>0</v>
      </c>
      <c r="G3591" t="s">
        <v>44</v>
      </c>
      <c r="H3591" t="s">
        <v>44</v>
      </c>
      <c r="I3591" t="s">
        <v>45</v>
      </c>
      <c r="J3591" t="s">
        <v>11539</v>
      </c>
      <c r="K3591" t="s">
        <v>153</v>
      </c>
      <c r="L3591" t="s">
        <v>1800</v>
      </c>
      <c r="M3591" t="s">
        <v>1818</v>
      </c>
      <c r="N3591" t="s">
        <v>50</v>
      </c>
      <c r="O3591">
        <v>4</v>
      </c>
      <c r="P3591">
        <v>1.69</v>
      </c>
      <c r="Q3591">
        <v>1.69</v>
      </c>
      <c r="R3591">
        <v>0.5</v>
      </c>
      <c r="S3591">
        <v>0</v>
      </c>
      <c r="T3591">
        <v>0</v>
      </c>
      <c r="U3591" t="s">
        <v>379</v>
      </c>
      <c r="V3591" t="s">
        <v>52</v>
      </c>
      <c r="W3591" t="s">
        <v>1330</v>
      </c>
      <c r="X3591" t="s">
        <v>268</v>
      </c>
      <c r="Y3591">
        <v>0</v>
      </c>
      <c r="Z3591">
        <v>0</v>
      </c>
      <c r="AA3591">
        <v>0</v>
      </c>
      <c r="AB3591">
        <v>12</v>
      </c>
      <c r="AC3591">
        <v>0</v>
      </c>
      <c r="AD3591">
        <v>0</v>
      </c>
      <c r="AE3591">
        <v>0</v>
      </c>
      <c r="AF3591">
        <v>0</v>
      </c>
      <c r="AG3591">
        <v>20.28</v>
      </c>
      <c r="AH3591">
        <v>0</v>
      </c>
      <c r="AI3591">
        <v>0</v>
      </c>
      <c r="AJ3591" t="s">
        <v>55</v>
      </c>
      <c r="AK3591" t="s">
        <v>56</v>
      </c>
      <c r="AL3591" t="s">
        <v>52</v>
      </c>
      <c r="AM3591" t="s">
        <v>52</v>
      </c>
    </row>
    <row r="3592" spans="1:39" hidden="1" x14ac:dyDescent="0.3">
      <c r="A3592" t="s">
        <v>12799</v>
      </c>
      <c r="B3592" t="s">
        <v>12800</v>
      </c>
      <c r="C3592" t="s">
        <v>12754</v>
      </c>
      <c r="D3592" t="s">
        <v>11550</v>
      </c>
      <c r="E3592" t="s">
        <v>43</v>
      </c>
      <c r="F3592">
        <v>0</v>
      </c>
      <c r="G3592" t="s">
        <v>44</v>
      </c>
      <c r="H3592" t="s">
        <v>44</v>
      </c>
      <c r="I3592" t="s">
        <v>45</v>
      </c>
      <c r="J3592" t="s">
        <v>11539</v>
      </c>
      <c r="K3592" t="s">
        <v>153</v>
      </c>
      <c r="L3592" t="s">
        <v>1800</v>
      </c>
      <c r="M3592" t="s">
        <v>1818</v>
      </c>
      <c r="N3592" t="s">
        <v>11554</v>
      </c>
      <c r="O3592">
        <v>300</v>
      </c>
      <c r="P3592">
        <v>101.69</v>
      </c>
      <c r="Q3592">
        <v>101.69</v>
      </c>
      <c r="R3592">
        <v>30.19</v>
      </c>
      <c r="S3592">
        <v>0</v>
      </c>
      <c r="T3592">
        <v>0</v>
      </c>
      <c r="U3592" t="s">
        <v>7305</v>
      </c>
      <c r="V3592" t="s">
        <v>52</v>
      </c>
      <c r="W3592" t="s">
        <v>2724</v>
      </c>
      <c r="X3592" t="s">
        <v>885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0</v>
      </c>
      <c r="AE3592">
        <v>0</v>
      </c>
      <c r="AF3592">
        <v>0</v>
      </c>
      <c r="AG3592">
        <v>101.69</v>
      </c>
      <c r="AH3592">
        <v>0</v>
      </c>
      <c r="AI3592">
        <v>0</v>
      </c>
      <c r="AJ3592" t="s">
        <v>277</v>
      </c>
      <c r="AK3592" t="s">
        <v>56</v>
      </c>
      <c r="AL3592" t="s">
        <v>52</v>
      </c>
      <c r="AM3592" t="s">
        <v>52</v>
      </c>
    </row>
    <row r="3593" spans="1:39" hidden="1" x14ac:dyDescent="0.3">
      <c r="A3593" t="s">
        <v>12801</v>
      </c>
      <c r="B3593" t="s">
        <v>12802</v>
      </c>
      <c r="C3593" t="s">
        <v>12754</v>
      </c>
      <c r="D3593" t="s">
        <v>11607</v>
      </c>
      <c r="E3593" t="s">
        <v>43</v>
      </c>
      <c r="F3593">
        <v>0</v>
      </c>
      <c r="G3593" t="s">
        <v>44</v>
      </c>
      <c r="H3593" t="s">
        <v>44</v>
      </c>
      <c r="I3593" t="s">
        <v>45</v>
      </c>
      <c r="J3593" t="s">
        <v>11539</v>
      </c>
      <c r="K3593" t="s">
        <v>153</v>
      </c>
      <c r="L3593" t="s">
        <v>1800</v>
      </c>
      <c r="M3593" t="s">
        <v>1818</v>
      </c>
      <c r="N3593" t="s">
        <v>11554</v>
      </c>
      <c r="O3593">
        <v>300</v>
      </c>
      <c r="P3593">
        <v>118.64</v>
      </c>
      <c r="Q3593">
        <v>118.64</v>
      </c>
      <c r="R3593">
        <v>35.229999999999997</v>
      </c>
      <c r="S3593">
        <v>0</v>
      </c>
      <c r="T3593">
        <v>0</v>
      </c>
      <c r="U3593" t="s">
        <v>317</v>
      </c>
      <c r="V3593" t="s">
        <v>52</v>
      </c>
      <c r="W3593" t="s">
        <v>2235</v>
      </c>
      <c r="X3593" t="s">
        <v>2279</v>
      </c>
      <c r="Y3593">
        <v>0</v>
      </c>
      <c r="Z3593">
        <v>0</v>
      </c>
      <c r="AA3593">
        <v>0</v>
      </c>
      <c r="AB3593">
        <v>2</v>
      </c>
      <c r="AC3593">
        <v>0</v>
      </c>
      <c r="AD3593">
        <v>0</v>
      </c>
      <c r="AE3593">
        <v>0</v>
      </c>
      <c r="AF3593">
        <v>0</v>
      </c>
      <c r="AG3593">
        <v>237.28</v>
      </c>
      <c r="AH3593">
        <v>0</v>
      </c>
      <c r="AI3593">
        <v>0</v>
      </c>
      <c r="AJ3593" t="s">
        <v>55</v>
      </c>
      <c r="AK3593" t="s">
        <v>56</v>
      </c>
      <c r="AL3593" t="s">
        <v>52</v>
      </c>
      <c r="AM3593" t="s">
        <v>52</v>
      </c>
    </row>
    <row r="3594" spans="1:39" hidden="1" x14ac:dyDescent="0.3">
      <c r="A3594" t="s">
        <v>12803</v>
      </c>
      <c r="B3594" t="s">
        <v>12804</v>
      </c>
      <c r="C3594" t="s">
        <v>12754</v>
      </c>
      <c r="D3594" t="s">
        <v>12805</v>
      </c>
      <c r="E3594" t="s">
        <v>43</v>
      </c>
      <c r="F3594">
        <v>0</v>
      </c>
      <c r="G3594" t="s">
        <v>44</v>
      </c>
      <c r="H3594" t="s">
        <v>44</v>
      </c>
      <c r="I3594" t="s">
        <v>45</v>
      </c>
      <c r="J3594" t="s">
        <v>11539</v>
      </c>
      <c r="K3594" t="s">
        <v>153</v>
      </c>
      <c r="L3594" t="s">
        <v>1800</v>
      </c>
      <c r="M3594" t="s">
        <v>1818</v>
      </c>
      <c r="N3594" t="s">
        <v>154</v>
      </c>
      <c r="O3594">
        <v>300</v>
      </c>
      <c r="P3594">
        <v>78.81</v>
      </c>
      <c r="Q3594">
        <v>78.81</v>
      </c>
      <c r="R3594">
        <v>23.4</v>
      </c>
      <c r="S3594">
        <v>39.69</v>
      </c>
      <c r="T3594">
        <v>0</v>
      </c>
      <c r="U3594" t="s">
        <v>103</v>
      </c>
      <c r="V3594" t="s">
        <v>11581</v>
      </c>
      <c r="W3594" t="s">
        <v>2632</v>
      </c>
      <c r="X3594" t="s">
        <v>6117</v>
      </c>
      <c r="Y3594">
        <v>0</v>
      </c>
      <c r="Z3594">
        <v>0</v>
      </c>
      <c r="AA3594">
        <v>0</v>
      </c>
      <c r="AB3594">
        <v>78</v>
      </c>
      <c r="AC3594">
        <v>0</v>
      </c>
      <c r="AD3594">
        <v>0</v>
      </c>
      <c r="AE3594">
        <v>0</v>
      </c>
      <c r="AF3594">
        <v>0</v>
      </c>
      <c r="AG3594">
        <v>6147.18</v>
      </c>
      <c r="AH3594">
        <v>0</v>
      </c>
      <c r="AI3594">
        <v>0</v>
      </c>
      <c r="AJ3594" t="s">
        <v>55</v>
      </c>
      <c r="AK3594" t="s">
        <v>56</v>
      </c>
      <c r="AL3594" t="s">
        <v>52</v>
      </c>
      <c r="AM3594" t="s">
        <v>52</v>
      </c>
    </row>
    <row r="3595" spans="1:39" hidden="1" x14ac:dyDescent="0.3">
      <c r="A3595" t="s">
        <v>12806</v>
      </c>
      <c r="B3595" t="s">
        <v>12807</v>
      </c>
      <c r="C3595" t="s">
        <v>12754</v>
      </c>
      <c r="D3595" t="s">
        <v>11607</v>
      </c>
      <c r="E3595" t="s">
        <v>43</v>
      </c>
      <c r="F3595">
        <v>0</v>
      </c>
      <c r="G3595" t="s">
        <v>44</v>
      </c>
      <c r="H3595" t="s">
        <v>44</v>
      </c>
      <c r="I3595" t="s">
        <v>45</v>
      </c>
      <c r="J3595" t="s">
        <v>11539</v>
      </c>
      <c r="K3595" t="s">
        <v>153</v>
      </c>
      <c r="L3595" t="s">
        <v>1800</v>
      </c>
      <c r="M3595" t="s">
        <v>1818</v>
      </c>
      <c r="N3595" t="s">
        <v>11551</v>
      </c>
      <c r="O3595">
        <v>300</v>
      </c>
      <c r="P3595">
        <v>114.41</v>
      </c>
      <c r="Q3595">
        <v>114.41</v>
      </c>
      <c r="R3595">
        <v>33.97</v>
      </c>
      <c r="S3595">
        <v>0</v>
      </c>
      <c r="T3595">
        <v>0</v>
      </c>
      <c r="U3595" t="s">
        <v>317</v>
      </c>
      <c r="V3595" t="s">
        <v>52</v>
      </c>
      <c r="W3595" t="s">
        <v>1057</v>
      </c>
      <c r="X3595" t="s">
        <v>1057</v>
      </c>
      <c r="Y3595">
        <v>0</v>
      </c>
      <c r="Z3595">
        <v>0</v>
      </c>
      <c r="AA3595">
        <v>0</v>
      </c>
      <c r="AB3595">
        <v>-129</v>
      </c>
      <c r="AC3595">
        <v>0</v>
      </c>
      <c r="AD3595">
        <v>0</v>
      </c>
      <c r="AE3595">
        <v>0</v>
      </c>
      <c r="AF3595">
        <v>0</v>
      </c>
      <c r="AG3595">
        <v>-14758.89</v>
      </c>
      <c r="AH3595">
        <v>0</v>
      </c>
      <c r="AI3595">
        <v>0.17</v>
      </c>
      <c r="AJ3595" t="s">
        <v>87</v>
      </c>
      <c r="AK3595" t="s">
        <v>56</v>
      </c>
      <c r="AL3595" t="s">
        <v>52</v>
      </c>
      <c r="AM3595" t="s">
        <v>52</v>
      </c>
    </row>
    <row r="3596" spans="1:39" hidden="1" x14ac:dyDescent="0.3">
      <c r="A3596" t="s">
        <v>12808</v>
      </c>
      <c r="B3596" t="s">
        <v>12809</v>
      </c>
      <c r="C3596" t="s">
        <v>12754</v>
      </c>
      <c r="D3596" t="s">
        <v>12810</v>
      </c>
      <c r="E3596" t="s">
        <v>43</v>
      </c>
      <c r="F3596">
        <v>0</v>
      </c>
      <c r="G3596" t="s">
        <v>44</v>
      </c>
      <c r="H3596" t="s">
        <v>44</v>
      </c>
      <c r="I3596" t="s">
        <v>45</v>
      </c>
      <c r="J3596" t="s">
        <v>11539</v>
      </c>
      <c r="K3596" t="s">
        <v>153</v>
      </c>
      <c r="L3596" t="s">
        <v>1800</v>
      </c>
      <c r="M3596" t="s">
        <v>1818</v>
      </c>
      <c r="N3596" t="s">
        <v>11551</v>
      </c>
      <c r="O3596">
        <v>300</v>
      </c>
      <c r="P3596">
        <v>101.69</v>
      </c>
      <c r="Q3596">
        <v>101.69</v>
      </c>
      <c r="R3596">
        <v>30.19</v>
      </c>
      <c r="S3596">
        <v>0</v>
      </c>
      <c r="T3596">
        <v>0</v>
      </c>
      <c r="U3596" t="s">
        <v>12811</v>
      </c>
      <c r="V3596" t="s">
        <v>52</v>
      </c>
      <c r="W3596" t="s">
        <v>8041</v>
      </c>
      <c r="X3596" t="s">
        <v>526</v>
      </c>
      <c r="Y3596">
        <v>0</v>
      </c>
      <c r="Z3596">
        <v>0</v>
      </c>
      <c r="AA3596">
        <v>0</v>
      </c>
      <c r="AB3596">
        <v>9</v>
      </c>
      <c r="AC3596">
        <v>0</v>
      </c>
      <c r="AD3596">
        <v>0</v>
      </c>
      <c r="AE3596">
        <v>0</v>
      </c>
      <c r="AF3596">
        <v>0</v>
      </c>
      <c r="AG3596">
        <v>915.21</v>
      </c>
      <c r="AH3596">
        <v>0</v>
      </c>
      <c r="AI3596">
        <v>0</v>
      </c>
      <c r="AJ3596" t="s">
        <v>55</v>
      </c>
      <c r="AK3596" t="s">
        <v>56</v>
      </c>
      <c r="AL3596" t="s">
        <v>52</v>
      </c>
      <c r="AM3596" t="s">
        <v>52</v>
      </c>
    </row>
    <row r="3597" spans="1:39" hidden="1" x14ac:dyDescent="0.3">
      <c r="A3597" t="s">
        <v>12812</v>
      </c>
      <c r="B3597" t="s">
        <v>12813</v>
      </c>
      <c r="C3597" t="s">
        <v>12754</v>
      </c>
      <c r="D3597" t="s">
        <v>12814</v>
      </c>
      <c r="E3597" t="s">
        <v>43</v>
      </c>
      <c r="F3597">
        <v>0</v>
      </c>
      <c r="G3597" t="s">
        <v>44</v>
      </c>
      <c r="H3597" t="s">
        <v>44</v>
      </c>
      <c r="I3597" t="s">
        <v>45</v>
      </c>
      <c r="J3597" t="s">
        <v>11539</v>
      </c>
      <c r="K3597" t="s">
        <v>153</v>
      </c>
      <c r="L3597" t="s">
        <v>1800</v>
      </c>
      <c r="M3597" t="s">
        <v>1818</v>
      </c>
      <c r="N3597" t="s">
        <v>154</v>
      </c>
      <c r="O3597">
        <v>285</v>
      </c>
      <c r="P3597">
        <v>118.64</v>
      </c>
      <c r="Q3597">
        <v>118.64</v>
      </c>
      <c r="R3597">
        <v>35.229999999999997</v>
      </c>
      <c r="S3597">
        <v>0</v>
      </c>
      <c r="T3597">
        <v>0</v>
      </c>
      <c r="U3597" t="s">
        <v>103</v>
      </c>
      <c r="V3597" t="s">
        <v>52</v>
      </c>
      <c r="W3597" t="s">
        <v>590</v>
      </c>
      <c r="X3597" t="s">
        <v>1057</v>
      </c>
      <c r="Y3597">
        <v>0</v>
      </c>
      <c r="Z3597">
        <v>0</v>
      </c>
      <c r="AA3597">
        <v>0</v>
      </c>
      <c r="AB3597">
        <v>-254</v>
      </c>
      <c r="AC3597">
        <v>0</v>
      </c>
      <c r="AD3597">
        <v>0</v>
      </c>
      <c r="AE3597">
        <v>0</v>
      </c>
      <c r="AF3597">
        <v>0</v>
      </c>
      <c r="AG3597">
        <v>-30134.560000000001</v>
      </c>
      <c r="AH3597">
        <v>0</v>
      </c>
      <c r="AI3597">
        <v>0.33</v>
      </c>
      <c r="AJ3597" t="s">
        <v>87</v>
      </c>
      <c r="AK3597" t="s">
        <v>56</v>
      </c>
      <c r="AL3597" t="s">
        <v>52</v>
      </c>
      <c r="AM3597" t="s">
        <v>52</v>
      </c>
    </row>
    <row r="3598" spans="1:39" hidden="1" x14ac:dyDescent="0.3">
      <c r="A3598" t="s">
        <v>12815</v>
      </c>
      <c r="B3598" t="s">
        <v>12816</v>
      </c>
      <c r="C3598" t="s">
        <v>12754</v>
      </c>
      <c r="D3598" t="s">
        <v>11610</v>
      </c>
      <c r="E3598" t="s">
        <v>43</v>
      </c>
      <c r="F3598">
        <v>0</v>
      </c>
      <c r="G3598" t="s">
        <v>44</v>
      </c>
      <c r="H3598" t="s">
        <v>44</v>
      </c>
      <c r="I3598" t="s">
        <v>45</v>
      </c>
      <c r="J3598" t="s">
        <v>11539</v>
      </c>
      <c r="K3598" t="s">
        <v>153</v>
      </c>
      <c r="L3598" t="s">
        <v>1800</v>
      </c>
      <c r="M3598" t="s">
        <v>1818</v>
      </c>
      <c r="N3598" t="s">
        <v>154</v>
      </c>
      <c r="O3598">
        <v>400</v>
      </c>
      <c r="P3598">
        <v>182.2</v>
      </c>
      <c r="Q3598">
        <v>182.2</v>
      </c>
      <c r="R3598">
        <v>54.1</v>
      </c>
      <c r="S3598">
        <v>0</v>
      </c>
      <c r="T3598">
        <v>0</v>
      </c>
      <c r="U3598" t="s">
        <v>7305</v>
      </c>
      <c r="V3598" t="s">
        <v>52</v>
      </c>
      <c r="W3598" t="s">
        <v>3489</v>
      </c>
      <c r="X3598" t="s">
        <v>331</v>
      </c>
      <c r="Y3598">
        <v>0</v>
      </c>
      <c r="Z3598">
        <v>0</v>
      </c>
      <c r="AA3598">
        <v>0</v>
      </c>
      <c r="AB3598">
        <v>4</v>
      </c>
      <c r="AC3598">
        <v>0</v>
      </c>
      <c r="AD3598">
        <v>0</v>
      </c>
      <c r="AE3598">
        <v>0</v>
      </c>
      <c r="AF3598">
        <v>0</v>
      </c>
      <c r="AG3598">
        <v>728.8</v>
      </c>
      <c r="AH3598">
        <v>0</v>
      </c>
      <c r="AI3598">
        <v>0</v>
      </c>
      <c r="AJ3598" t="s">
        <v>63</v>
      </c>
      <c r="AK3598" t="s">
        <v>56</v>
      </c>
      <c r="AL3598" t="s">
        <v>52</v>
      </c>
      <c r="AM3598" t="s">
        <v>52</v>
      </c>
    </row>
    <row r="3599" spans="1:39" hidden="1" x14ac:dyDescent="0.3">
      <c r="A3599" t="s">
        <v>12817</v>
      </c>
      <c r="B3599" t="s">
        <v>12818</v>
      </c>
      <c r="C3599" t="s">
        <v>12754</v>
      </c>
      <c r="D3599" t="s">
        <v>11560</v>
      </c>
      <c r="E3599" t="s">
        <v>43</v>
      </c>
      <c r="F3599">
        <v>0</v>
      </c>
      <c r="G3599" t="s">
        <v>44</v>
      </c>
      <c r="H3599" t="s">
        <v>44</v>
      </c>
      <c r="I3599" t="s">
        <v>45</v>
      </c>
      <c r="J3599" t="s">
        <v>11539</v>
      </c>
      <c r="K3599" t="s">
        <v>153</v>
      </c>
      <c r="L3599" t="s">
        <v>1800</v>
      </c>
      <c r="M3599" t="s">
        <v>1818</v>
      </c>
      <c r="N3599" t="s">
        <v>154</v>
      </c>
      <c r="O3599">
        <v>362.5</v>
      </c>
      <c r="P3599">
        <v>131.36000000000001</v>
      </c>
      <c r="Q3599">
        <v>131.36000000000001</v>
      </c>
      <c r="R3599">
        <v>39</v>
      </c>
      <c r="S3599">
        <v>0</v>
      </c>
      <c r="T3599">
        <v>0</v>
      </c>
      <c r="U3599" t="s">
        <v>7305</v>
      </c>
      <c r="V3599" t="s">
        <v>52</v>
      </c>
      <c r="W3599" t="s">
        <v>2724</v>
      </c>
      <c r="X3599" t="s">
        <v>885</v>
      </c>
      <c r="Y3599">
        <v>0</v>
      </c>
      <c r="Z3599">
        <v>0</v>
      </c>
      <c r="AA3599">
        <v>0</v>
      </c>
      <c r="AB3599">
        <v>2</v>
      </c>
      <c r="AC3599">
        <v>0</v>
      </c>
      <c r="AD3599">
        <v>0</v>
      </c>
      <c r="AE3599">
        <v>0</v>
      </c>
      <c r="AF3599">
        <v>0</v>
      </c>
      <c r="AG3599">
        <v>262.72000000000003</v>
      </c>
      <c r="AH3599">
        <v>0</v>
      </c>
      <c r="AI3599">
        <v>0</v>
      </c>
      <c r="AJ3599" t="s">
        <v>277</v>
      </c>
      <c r="AK3599" t="s">
        <v>56</v>
      </c>
      <c r="AL3599" t="s">
        <v>52</v>
      </c>
      <c r="AM3599" t="s">
        <v>52</v>
      </c>
    </row>
    <row r="3600" spans="1:39" hidden="1" x14ac:dyDescent="0.3">
      <c r="A3600" t="s">
        <v>12819</v>
      </c>
      <c r="B3600" t="s">
        <v>12820</v>
      </c>
      <c r="C3600" t="s">
        <v>12754</v>
      </c>
      <c r="D3600" t="s">
        <v>12149</v>
      </c>
      <c r="E3600" t="s">
        <v>43</v>
      </c>
      <c r="F3600">
        <v>0</v>
      </c>
      <c r="G3600" t="s">
        <v>44</v>
      </c>
      <c r="H3600" t="s">
        <v>44</v>
      </c>
      <c r="I3600" t="s">
        <v>45</v>
      </c>
      <c r="J3600" t="s">
        <v>11539</v>
      </c>
      <c r="K3600" t="s">
        <v>153</v>
      </c>
      <c r="L3600" t="s">
        <v>1800</v>
      </c>
      <c r="M3600" t="s">
        <v>1818</v>
      </c>
      <c r="N3600" t="s">
        <v>7297</v>
      </c>
      <c r="O3600">
        <v>296.62</v>
      </c>
      <c r="P3600">
        <v>127.12</v>
      </c>
      <c r="Q3600">
        <v>127.12</v>
      </c>
      <c r="R3600">
        <v>37.74</v>
      </c>
      <c r="S3600">
        <v>0</v>
      </c>
      <c r="T3600">
        <v>0</v>
      </c>
      <c r="U3600" t="s">
        <v>3182</v>
      </c>
      <c r="V3600" t="s">
        <v>52</v>
      </c>
      <c r="W3600" t="s">
        <v>12334</v>
      </c>
      <c r="X3600" t="s">
        <v>3071</v>
      </c>
      <c r="Y3600">
        <v>0</v>
      </c>
      <c r="Z3600">
        <v>0</v>
      </c>
      <c r="AA3600">
        <v>0</v>
      </c>
      <c r="AB3600">
        <v>2</v>
      </c>
      <c r="AC3600">
        <v>0</v>
      </c>
      <c r="AD3600">
        <v>0</v>
      </c>
      <c r="AE3600">
        <v>0</v>
      </c>
      <c r="AF3600">
        <v>0</v>
      </c>
      <c r="AG3600">
        <v>254.24</v>
      </c>
      <c r="AH3600">
        <v>0</v>
      </c>
      <c r="AI3600">
        <v>0</v>
      </c>
      <c r="AJ3600" t="s">
        <v>158</v>
      </c>
      <c r="AK3600" t="s">
        <v>56</v>
      </c>
      <c r="AL3600" t="s">
        <v>52</v>
      </c>
      <c r="AM3600" t="s">
        <v>52</v>
      </c>
    </row>
    <row r="3601" spans="1:39" hidden="1" x14ac:dyDescent="0.3">
      <c r="A3601" t="s">
        <v>12821</v>
      </c>
      <c r="B3601" t="s">
        <v>12822</v>
      </c>
      <c r="C3601" t="s">
        <v>12754</v>
      </c>
      <c r="D3601" t="s">
        <v>11637</v>
      </c>
      <c r="E3601" t="s">
        <v>43</v>
      </c>
      <c r="F3601">
        <v>0</v>
      </c>
      <c r="G3601" t="s">
        <v>44</v>
      </c>
      <c r="H3601" t="s">
        <v>44</v>
      </c>
      <c r="I3601" t="s">
        <v>45</v>
      </c>
      <c r="J3601" t="s">
        <v>11539</v>
      </c>
      <c r="K3601" t="s">
        <v>153</v>
      </c>
      <c r="L3601" t="s">
        <v>1800</v>
      </c>
      <c r="M3601" t="s">
        <v>1818</v>
      </c>
      <c r="N3601" t="s">
        <v>154</v>
      </c>
      <c r="O3601">
        <v>480</v>
      </c>
      <c r="P3601">
        <v>65.2</v>
      </c>
      <c r="Q3601">
        <v>65.2</v>
      </c>
      <c r="R3601">
        <v>19.36</v>
      </c>
      <c r="S3601">
        <v>0</v>
      </c>
      <c r="T3601">
        <v>0</v>
      </c>
      <c r="U3601" t="s">
        <v>2678</v>
      </c>
      <c r="V3601" t="s">
        <v>52</v>
      </c>
      <c r="W3601" t="s">
        <v>3454</v>
      </c>
      <c r="X3601" t="s">
        <v>12823</v>
      </c>
      <c r="Y3601">
        <v>0</v>
      </c>
      <c r="Z3601">
        <v>0</v>
      </c>
      <c r="AA3601">
        <v>0</v>
      </c>
      <c r="AB3601">
        <v>42</v>
      </c>
      <c r="AC3601">
        <v>0</v>
      </c>
      <c r="AD3601">
        <v>0</v>
      </c>
      <c r="AE3601">
        <v>0</v>
      </c>
      <c r="AF3601">
        <v>0</v>
      </c>
      <c r="AG3601">
        <v>2738.4</v>
      </c>
      <c r="AH3601">
        <v>0</v>
      </c>
      <c r="AI3601">
        <v>0</v>
      </c>
      <c r="AJ3601" t="s">
        <v>63</v>
      </c>
      <c r="AK3601" t="s">
        <v>56</v>
      </c>
      <c r="AL3601" t="s">
        <v>52</v>
      </c>
      <c r="AM3601" t="s">
        <v>52</v>
      </c>
    </row>
    <row r="3602" spans="1:39" hidden="1" x14ac:dyDescent="0.3">
      <c r="A3602" t="s">
        <v>12824</v>
      </c>
      <c r="B3602" t="s">
        <v>12825</v>
      </c>
      <c r="C3602" t="s">
        <v>12754</v>
      </c>
      <c r="D3602" t="s">
        <v>11637</v>
      </c>
      <c r="E3602" t="s">
        <v>43</v>
      </c>
      <c r="F3602">
        <v>0</v>
      </c>
      <c r="G3602" t="s">
        <v>44</v>
      </c>
      <c r="H3602" t="s">
        <v>44</v>
      </c>
      <c r="I3602" t="s">
        <v>45</v>
      </c>
      <c r="J3602" t="s">
        <v>11539</v>
      </c>
      <c r="K3602" t="s">
        <v>153</v>
      </c>
      <c r="L3602" t="s">
        <v>1800</v>
      </c>
      <c r="M3602" t="s">
        <v>1818</v>
      </c>
      <c r="N3602" t="s">
        <v>154</v>
      </c>
      <c r="O3602">
        <v>480</v>
      </c>
      <c r="P3602">
        <v>161.02000000000001</v>
      </c>
      <c r="Q3602">
        <v>161.02000000000001</v>
      </c>
      <c r="R3602">
        <v>47.81</v>
      </c>
      <c r="S3602">
        <v>0</v>
      </c>
      <c r="T3602">
        <v>0</v>
      </c>
      <c r="U3602" t="s">
        <v>7305</v>
      </c>
      <c r="V3602" t="s">
        <v>52</v>
      </c>
      <c r="W3602" t="s">
        <v>3078</v>
      </c>
      <c r="X3602" t="s">
        <v>12826</v>
      </c>
      <c r="Y3602">
        <v>0</v>
      </c>
      <c r="Z3602">
        <v>0</v>
      </c>
      <c r="AA3602">
        <v>0</v>
      </c>
      <c r="AB3602">
        <v>2</v>
      </c>
      <c r="AC3602">
        <v>0</v>
      </c>
      <c r="AD3602">
        <v>0</v>
      </c>
      <c r="AE3602">
        <v>0</v>
      </c>
      <c r="AF3602">
        <v>0</v>
      </c>
      <c r="AG3602">
        <v>322.04000000000002</v>
      </c>
      <c r="AH3602">
        <v>0</v>
      </c>
      <c r="AI3602">
        <v>0</v>
      </c>
      <c r="AJ3602" t="s">
        <v>63</v>
      </c>
      <c r="AK3602" t="s">
        <v>56</v>
      </c>
      <c r="AL3602" t="s">
        <v>52</v>
      </c>
      <c r="AM3602" t="s">
        <v>52</v>
      </c>
    </row>
    <row r="3603" spans="1:39" hidden="1" x14ac:dyDescent="0.3">
      <c r="A3603" t="s">
        <v>12827</v>
      </c>
      <c r="B3603" t="s">
        <v>12828</v>
      </c>
      <c r="C3603" t="s">
        <v>12754</v>
      </c>
      <c r="D3603" t="s">
        <v>11610</v>
      </c>
      <c r="E3603" t="s">
        <v>43</v>
      </c>
      <c r="F3603">
        <v>0</v>
      </c>
      <c r="G3603" t="s">
        <v>44</v>
      </c>
      <c r="H3603" t="s">
        <v>44</v>
      </c>
      <c r="I3603" t="s">
        <v>45</v>
      </c>
      <c r="J3603" t="s">
        <v>11539</v>
      </c>
      <c r="K3603" t="s">
        <v>153</v>
      </c>
      <c r="L3603" t="s">
        <v>1800</v>
      </c>
      <c r="M3603" t="s">
        <v>1818</v>
      </c>
      <c r="N3603" t="s">
        <v>11610</v>
      </c>
      <c r="O3603">
        <v>400</v>
      </c>
      <c r="P3603">
        <v>155.99</v>
      </c>
      <c r="Q3603">
        <v>155.99</v>
      </c>
      <c r="R3603">
        <v>46.32</v>
      </c>
      <c r="S3603">
        <v>0</v>
      </c>
      <c r="T3603">
        <v>0</v>
      </c>
      <c r="U3603" t="s">
        <v>7006</v>
      </c>
      <c r="V3603" t="s">
        <v>52</v>
      </c>
      <c r="W3603" t="s">
        <v>1404</v>
      </c>
      <c r="X3603" t="s">
        <v>1057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0.33</v>
      </c>
      <c r="AJ3603" t="s">
        <v>288</v>
      </c>
      <c r="AK3603" t="s">
        <v>56</v>
      </c>
      <c r="AL3603" t="s">
        <v>52</v>
      </c>
      <c r="AM3603" t="s">
        <v>52</v>
      </c>
    </row>
    <row r="3604" spans="1:39" hidden="1" x14ac:dyDescent="0.3">
      <c r="A3604" t="s">
        <v>12829</v>
      </c>
      <c r="B3604" t="s">
        <v>12830</v>
      </c>
      <c r="C3604" t="s">
        <v>12754</v>
      </c>
      <c r="D3604" t="s">
        <v>12831</v>
      </c>
      <c r="E3604" t="s">
        <v>43</v>
      </c>
      <c r="F3604">
        <v>0</v>
      </c>
      <c r="G3604" t="s">
        <v>44</v>
      </c>
      <c r="H3604" t="s">
        <v>44</v>
      </c>
      <c r="I3604" t="s">
        <v>45</v>
      </c>
      <c r="J3604" t="s">
        <v>11539</v>
      </c>
      <c r="K3604" t="s">
        <v>153</v>
      </c>
      <c r="L3604" t="s">
        <v>1800</v>
      </c>
      <c r="M3604" t="s">
        <v>1818</v>
      </c>
      <c r="N3604" t="s">
        <v>154</v>
      </c>
      <c r="O3604">
        <v>150</v>
      </c>
      <c r="P3604">
        <v>25.42</v>
      </c>
      <c r="Q3604">
        <v>25.42</v>
      </c>
      <c r="R3604">
        <v>7.55</v>
      </c>
      <c r="S3604">
        <v>0</v>
      </c>
      <c r="T3604">
        <v>0</v>
      </c>
      <c r="U3604" t="s">
        <v>317</v>
      </c>
      <c r="V3604" t="s">
        <v>52</v>
      </c>
      <c r="W3604" t="s">
        <v>4525</v>
      </c>
      <c r="X3604" t="s">
        <v>52</v>
      </c>
      <c r="Y3604">
        <v>0</v>
      </c>
      <c r="Z3604">
        <v>0</v>
      </c>
      <c r="AA3604">
        <v>0</v>
      </c>
      <c r="AB3604">
        <v>2</v>
      </c>
      <c r="AC3604">
        <v>0</v>
      </c>
      <c r="AD3604">
        <v>0</v>
      </c>
      <c r="AE3604">
        <v>0</v>
      </c>
      <c r="AF3604">
        <v>0</v>
      </c>
      <c r="AG3604">
        <v>50.84</v>
      </c>
      <c r="AH3604">
        <v>0</v>
      </c>
      <c r="AI3604">
        <v>0</v>
      </c>
      <c r="AJ3604" t="s">
        <v>52</v>
      </c>
      <c r="AK3604" t="s">
        <v>56</v>
      </c>
      <c r="AL3604" t="s">
        <v>52</v>
      </c>
      <c r="AM3604" t="s">
        <v>52</v>
      </c>
    </row>
    <row r="3605" spans="1:39" hidden="1" x14ac:dyDescent="0.3">
      <c r="A3605" t="s">
        <v>12832</v>
      </c>
      <c r="B3605" t="s">
        <v>12833</v>
      </c>
      <c r="C3605" t="s">
        <v>12754</v>
      </c>
      <c r="D3605" t="s">
        <v>12056</v>
      </c>
      <c r="E3605" t="s">
        <v>43</v>
      </c>
      <c r="F3605">
        <v>0</v>
      </c>
      <c r="G3605" t="s">
        <v>44</v>
      </c>
      <c r="H3605" t="s">
        <v>44</v>
      </c>
      <c r="I3605" t="s">
        <v>45</v>
      </c>
      <c r="J3605" t="s">
        <v>11539</v>
      </c>
      <c r="K3605" t="s">
        <v>153</v>
      </c>
      <c r="L3605" t="s">
        <v>1800</v>
      </c>
      <c r="M3605" t="s">
        <v>1818</v>
      </c>
      <c r="N3605" t="s">
        <v>154</v>
      </c>
      <c r="O3605">
        <v>362.5</v>
      </c>
      <c r="P3605">
        <v>97.37</v>
      </c>
      <c r="Q3605">
        <v>97.37</v>
      </c>
      <c r="R3605">
        <v>28.91</v>
      </c>
      <c r="S3605">
        <v>0</v>
      </c>
      <c r="T3605">
        <v>0</v>
      </c>
      <c r="U3605" t="s">
        <v>7006</v>
      </c>
      <c r="V3605" t="s">
        <v>52</v>
      </c>
      <c r="W3605" t="s">
        <v>1404</v>
      </c>
      <c r="X3605" t="s">
        <v>1057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0.33</v>
      </c>
      <c r="AJ3605" t="s">
        <v>288</v>
      </c>
      <c r="AK3605" t="s">
        <v>56</v>
      </c>
      <c r="AL3605" t="s">
        <v>52</v>
      </c>
      <c r="AM3605" t="s">
        <v>52</v>
      </c>
    </row>
    <row r="3606" spans="1:39" hidden="1" x14ac:dyDescent="0.3">
      <c r="A3606" t="s">
        <v>12834</v>
      </c>
      <c r="B3606" t="s">
        <v>12835</v>
      </c>
      <c r="C3606" t="s">
        <v>12754</v>
      </c>
      <c r="D3606" t="s">
        <v>12836</v>
      </c>
      <c r="E3606" t="s">
        <v>43</v>
      </c>
      <c r="F3606">
        <v>4</v>
      </c>
      <c r="G3606" t="s">
        <v>44</v>
      </c>
      <c r="H3606" t="s">
        <v>44</v>
      </c>
      <c r="I3606" t="s">
        <v>45</v>
      </c>
      <c r="J3606" t="s">
        <v>11539</v>
      </c>
      <c r="K3606" t="s">
        <v>153</v>
      </c>
      <c r="L3606" t="s">
        <v>1800</v>
      </c>
      <c r="M3606" t="s">
        <v>1818</v>
      </c>
      <c r="N3606" t="s">
        <v>11551</v>
      </c>
      <c r="O3606">
        <v>362.5</v>
      </c>
      <c r="P3606">
        <v>115.27</v>
      </c>
      <c r="Q3606">
        <v>115.27</v>
      </c>
      <c r="R3606">
        <v>34.229999999999997</v>
      </c>
      <c r="S3606">
        <v>0</v>
      </c>
      <c r="T3606">
        <v>461.08</v>
      </c>
      <c r="U3606" t="s">
        <v>7006</v>
      </c>
      <c r="V3606" t="s">
        <v>52</v>
      </c>
      <c r="W3606" t="s">
        <v>1917</v>
      </c>
      <c r="X3606" t="s">
        <v>8277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1.33</v>
      </c>
      <c r="AJ3606" t="s">
        <v>833</v>
      </c>
      <c r="AK3606" t="s">
        <v>56</v>
      </c>
      <c r="AL3606" t="s">
        <v>52</v>
      </c>
      <c r="AM3606" t="s">
        <v>52</v>
      </c>
    </row>
    <row r="3607" spans="1:39" hidden="1" x14ac:dyDescent="0.3">
      <c r="A3607" t="s">
        <v>12837</v>
      </c>
      <c r="B3607" t="s">
        <v>12838</v>
      </c>
      <c r="C3607" t="s">
        <v>12839</v>
      </c>
      <c r="D3607" t="s">
        <v>12840</v>
      </c>
      <c r="E3607" t="s">
        <v>43</v>
      </c>
      <c r="F3607">
        <v>2</v>
      </c>
      <c r="G3607" t="s">
        <v>44</v>
      </c>
      <c r="H3607" t="s">
        <v>44</v>
      </c>
      <c r="I3607" t="s">
        <v>45</v>
      </c>
      <c r="J3607" t="s">
        <v>11539</v>
      </c>
      <c r="K3607" t="s">
        <v>153</v>
      </c>
      <c r="L3607" t="s">
        <v>1800</v>
      </c>
      <c r="M3607" t="s">
        <v>1961</v>
      </c>
      <c r="N3607" t="s">
        <v>11551</v>
      </c>
      <c r="O3607">
        <v>300</v>
      </c>
      <c r="P3607">
        <v>64.12</v>
      </c>
      <c r="Q3607">
        <v>74.42</v>
      </c>
      <c r="R3607">
        <v>22.1</v>
      </c>
      <c r="S3607">
        <v>0</v>
      </c>
      <c r="T3607">
        <v>148.84</v>
      </c>
      <c r="U3607" t="s">
        <v>317</v>
      </c>
      <c r="V3607" t="s">
        <v>11698</v>
      </c>
      <c r="W3607" t="s">
        <v>4172</v>
      </c>
      <c r="X3607" t="s">
        <v>7903</v>
      </c>
      <c r="Y3607">
        <v>0</v>
      </c>
      <c r="Z3607">
        <v>0</v>
      </c>
      <c r="AA3607">
        <v>0</v>
      </c>
      <c r="AB3607">
        <v>5</v>
      </c>
      <c r="AC3607">
        <v>0</v>
      </c>
      <c r="AD3607">
        <v>0</v>
      </c>
      <c r="AE3607">
        <v>0</v>
      </c>
      <c r="AF3607">
        <v>0</v>
      </c>
      <c r="AG3607">
        <v>372.1</v>
      </c>
      <c r="AH3607">
        <v>0</v>
      </c>
      <c r="AI3607">
        <v>0</v>
      </c>
      <c r="AJ3607" t="s">
        <v>158</v>
      </c>
      <c r="AK3607" t="s">
        <v>56</v>
      </c>
      <c r="AL3607" t="s">
        <v>52</v>
      </c>
      <c r="AM3607" t="s">
        <v>52</v>
      </c>
    </row>
    <row r="3608" spans="1:39" hidden="1" x14ac:dyDescent="0.3">
      <c r="A3608" t="s">
        <v>12841</v>
      </c>
      <c r="B3608" t="s">
        <v>12842</v>
      </c>
      <c r="C3608" t="s">
        <v>12839</v>
      </c>
      <c r="D3608" t="s">
        <v>12843</v>
      </c>
      <c r="E3608" t="s">
        <v>43</v>
      </c>
      <c r="F3608">
        <v>2</v>
      </c>
      <c r="G3608" t="s">
        <v>44</v>
      </c>
      <c r="H3608" t="s">
        <v>44</v>
      </c>
      <c r="I3608" t="s">
        <v>45</v>
      </c>
      <c r="J3608" t="s">
        <v>11539</v>
      </c>
      <c r="K3608" t="s">
        <v>153</v>
      </c>
      <c r="L3608" t="s">
        <v>1800</v>
      </c>
      <c r="M3608" t="s">
        <v>1961</v>
      </c>
      <c r="N3608" t="s">
        <v>154</v>
      </c>
      <c r="O3608">
        <v>237.29</v>
      </c>
      <c r="P3608">
        <v>47.18</v>
      </c>
      <c r="Q3608">
        <v>47.18</v>
      </c>
      <c r="R3608">
        <v>14.01</v>
      </c>
      <c r="S3608">
        <v>0</v>
      </c>
      <c r="T3608">
        <v>94.36</v>
      </c>
      <c r="U3608" t="s">
        <v>2678</v>
      </c>
      <c r="V3608" t="s">
        <v>11581</v>
      </c>
      <c r="W3608" t="s">
        <v>5094</v>
      </c>
      <c r="X3608" t="s">
        <v>7903</v>
      </c>
      <c r="Y3608">
        <v>0</v>
      </c>
      <c r="Z3608">
        <v>0</v>
      </c>
      <c r="AA3608">
        <v>0</v>
      </c>
      <c r="AB3608">
        <v>4</v>
      </c>
      <c r="AC3608">
        <v>0</v>
      </c>
      <c r="AD3608">
        <v>0</v>
      </c>
      <c r="AE3608">
        <v>0</v>
      </c>
      <c r="AF3608">
        <v>0</v>
      </c>
      <c r="AG3608">
        <v>188.72</v>
      </c>
      <c r="AH3608">
        <v>0</v>
      </c>
      <c r="AI3608">
        <v>0</v>
      </c>
      <c r="AJ3608" t="s">
        <v>158</v>
      </c>
      <c r="AK3608" t="s">
        <v>56</v>
      </c>
      <c r="AL3608" t="s">
        <v>52</v>
      </c>
      <c r="AM3608" t="s">
        <v>52</v>
      </c>
    </row>
    <row r="3609" spans="1:39" x14ac:dyDescent="0.3">
      <c r="A3609" t="s">
        <v>12844</v>
      </c>
      <c r="B3609" t="s">
        <v>12845</v>
      </c>
      <c r="C3609" t="s">
        <v>12846</v>
      </c>
      <c r="D3609" t="s">
        <v>11693</v>
      </c>
      <c r="E3609" t="s">
        <v>98</v>
      </c>
      <c r="F3609">
        <v>0</v>
      </c>
      <c r="G3609" t="s">
        <v>44</v>
      </c>
      <c r="H3609" t="s">
        <v>44</v>
      </c>
      <c r="I3609" t="s">
        <v>45</v>
      </c>
      <c r="J3609" t="s">
        <v>11539</v>
      </c>
      <c r="K3609" t="s">
        <v>153</v>
      </c>
      <c r="L3609" t="s">
        <v>1800</v>
      </c>
      <c r="M3609" t="s">
        <v>1979</v>
      </c>
      <c r="N3609" t="s">
        <v>154</v>
      </c>
      <c r="O3609">
        <v>555</v>
      </c>
      <c r="P3609">
        <v>332.63</v>
      </c>
      <c r="Q3609">
        <v>332.63</v>
      </c>
      <c r="R3609">
        <v>98.76</v>
      </c>
      <c r="S3609">
        <v>332.63</v>
      </c>
      <c r="T3609">
        <v>0</v>
      </c>
      <c r="U3609" t="s">
        <v>7305</v>
      </c>
      <c r="V3609" t="s">
        <v>52</v>
      </c>
      <c r="W3609" t="s">
        <v>12847</v>
      </c>
      <c r="X3609" t="s">
        <v>268</v>
      </c>
      <c r="Y3609">
        <v>0</v>
      </c>
      <c r="Z3609">
        <v>0</v>
      </c>
      <c r="AA3609">
        <v>0</v>
      </c>
      <c r="AB3609">
        <v>2</v>
      </c>
      <c r="AC3609">
        <v>0</v>
      </c>
      <c r="AD3609">
        <v>0</v>
      </c>
      <c r="AE3609">
        <v>0</v>
      </c>
      <c r="AF3609">
        <v>0</v>
      </c>
      <c r="AG3609">
        <v>665.26</v>
      </c>
      <c r="AH3609">
        <v>0</v>
      </c>
      <c r="AI3609">
        <v>0</v>
      </c>
      <c r="AJ3609" t="s">
        <v>52</v>
      </c>
      <c r="AK3609" t="s">
        <v>56</v>
      </c>
      <c r="AL3609" t="s">
        <v>52</v>
      </c>
      <c r="AM3609" t="s">
        <v>52</v>
      </c>
    </row>
    <row r="3610" spans="1:39" hidden="1" x14ac:dyDescent="0.3">
      <c r="A3610" t="s">
        <v>12848</v>
      </c>
      <c r="B3610" t="s">
        <v>12849</v>
      </c>
      <c r="C3610" t="s">
        <v>12846</v>
      </c>
      <c r="D3610" t="s">
        <v>11801</v>
      </c>
      <c r="E3610" t="s">
        <v>135</v>
      </c>
      <c r="F3610">
        <v>0</v>
      </c>
      <c r="G3610" t="s">
        <v>44</v>
      </c>
      <c r="H3610" t="s">
        <v>44</v>
      </c>
      <c r="I3610" t="s">
        <v>45</v>
      </c>
      <c r="J3610" t="s">
        <v>11539</v>
      </c>
      <c r="K3610" t="s">
        <v>153</v>
      </c>
      <c r="L3610" t="s">
        <v>1800</v>
      </c>
      <c r="M3610" t="s">
        <v>1979</v>
      </c>
      <c r="N3610" t="s">
        <v>11551</v>
      </c>
      <c r="O3610">
        <v>240.98</v>
      </c>
      <c r="P3610">
        <v>55.32</v>
      </c>
      <c r="Q3610">
        <v>55.32</v>
      </c>
      <c r="R3610">
        <v>16.43</v>
      </c>
      <c r="S3610">
        <v>0</v>
      </c>
      <c r="T3610">
        <v>0</v>
      </c>
      <c r="U3610" t="s">
        <v>7006</v>
      </c>
      <c r="V3610" t="s">
        <v>52</v>
      </c>
      <c r="W3610" t="s">
        <v>8497</v>
      </c>
      <c r="X3610" t="s">
        <v>12850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0.17</v>
      </c>
      <c r="AJ3610" t="s">
        <v>87</v>
      </c>
      <c r="AK3610" t="s">
        <v>56</v>
      </c>
      <c r="AL3610" t="s">
        <v>52</v>
      </c>
      <c r="AM3610" t="s">
        <v>52</v>
      </c>
    </row>
    <row r="3611" spans="1:39" hidden="1" x14ac:dyDescent="0.3">
      <c r="A3611" t="s">
        <v>12851</v>
      </c>
      <c r="B3611" t="s">
        <v>12852</v>
      </c>
      <c r="C3611" t="s">
        <v>12846</v>
      </c>
      <c r="D3611" t="s">
        <v>11944</v>
      </c>
      <c r="E3611" t="s">
        <v>135</v>
      </c>
      <c r="F3611">
        <v>0</v>
      </c>
      <c r="G3611" t="s">
        <v>44</v>
      </c>
      <c r="H3611" t="s">
        <v>44</v>
      </c>
      <c r="I3611" t="s">
        <v>45</v>
      </c>
      <c r="J3611" t="s">
        <v>11539</v>
      </c>
      <c r="K3611" t="s">
        <v>153</v>
      </c>
      <c r="L3611" t="s">
        <v>1800</v>
      </c>
      <c r="M3611" t="s">
        <v>1979</v>
      </c>
      <c r="N3611" t="s">
        <v>154</v>
      </c>
      <c r="O3611">
        <v>466.98</v>
      </c>
      <c r="P3611">
        <v>110.94</v>
      </c>
      <c r="Q3611">
        <v>110.94</v>
      </c>
      <c r="R3611">
        <v>32.94</v>
      </c>
      <c r="S3611">
        <v>0</v>
      </c>
      <c r="T3611">
        <v>0</v>
      </c>
      <c r="U3611" t="s">
        <v>7006</v>
      </c>
      <c r="V3611" t="s">
        <v>52</v>
      </c>
      <c r="W3611" t="s">
        <v>8497</v>
      </c>
      <c r="X3611" t="s">
        <v>12850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0.33</v>
      </c>
      <c r="AJ3611" t="s">
        <v>288</v>
      </c>
      <c r="AK3611" t="s">
        <v>56</v>
      </c>
      <c r="AL3611" t="s">
        <v>52</v>
      </c>
      <c r="AM3611" t="s">
        <v>52</v>
      </c>
    </row>
    <row r="3612" spans="1:39" hidden="1" x14ac:dyDescent="0.3">
      <c r="A3612" t="s">
        <v>12853</v>
      </c>
      <c r="B3612" t="s">
        <v>12854</v>
      </c>
      <c r="C3612" t="s">
        <v>12855</v>
      </c>
      <c r="D3612" t="s">
        <v>12856</v>
      </c>
      <c r="E3612" t="s">
        <v>43</v>
      </c>
      <c r="F3612">
        <v>0</v>
      </c>
      <c r="G3612" t="s">
        <v>44</v>
      </c>
      <c r="H3612" t="s">
        <v>44</v>
      </c>
      <c r="I3612" t="s">
        <v>45</v>
      </c>
      <c r="J3612" t="s">
        <v>11539</v>
      </c>
      <c r="K3612" t="s">
        <v>153</v>
      </c>
      <c r="L3612" t="s">
        <v>1800</v>
      </c>
      <c r="M3612" t="s">
        <v>4647</v>
      </c>
      <c r="N3612" t="s">
        <v>154</v>
      </c>
      <c r="O3612">
        <v>360</v>
      </c>
      <c r="P3612">
        <v>127.12</v>
      </c>
      <c r="Q3612">
        <v>121.95</v>
      </c>
      <c r="R3612">
        <v>36.21</v>
      </c>
      <c r="S3612">
        <v>0</v>
      </c>
      <c r="T3612">
        <v>0</v>
      </c>
      <c r="U3612" t="s">
        <v>103</v>
      </c>
      <c r="V3612" t="s">
        <v>52</v>
      </c>
      <c r="W3612" t="s">
        <v>7783</v>
      </c>
      <c r="X3612" t="s">
        <v>7860</v>
      </c>
      <c r="Y3612">
        <v>0</v>
      </c>
      <c r="Z3612">
        <v>0</v>
      </c>
      <c r="AA3612">
        <v>0</v>
      </c>
      <c r="AB3612">
        <v>5</v>
      </c>
      <c r="AC3612">
        <v>0</v>
      </c>
      <c r="AD3612">
        <v>0</v>
      </c>
      <c r="AE3612">
        <v>0</v>
      </c>
      <c r="AF3612">
        <v>0</v>
      </c>
      <c r="AG3612">
        <v>609.75</v>
      </c>
      <c r="AH3612">
        <v>0</v>
      </c>
      <c r="AI3612">
        <v>0</v>
      </c>
      <c r="AJ3612" t="s">
        <v>55</v>
      </c>
      <c r="AK3612" t="s">
        <v>56</v>
      </c>
      <c r="AL3612" t="s">
        <v>52</v>
      </c>
      <c r="AM3612" t="s">
        <v>52</v>
      </c>
    </row>
    <row r="3613" spans="1:39" hidden="1" x14ac:dyDescent="0.3">
      <c r="A3613" t="s">
        <v>12857</v>
      </c>
      <c r="B3613" t="s">
        <v>12858</v>
      </c>
      <c r="C3613" t="s">
        <v>12859</v>
      </c>
      <c r="D3613" t="s">
        <v>12860</v>
      </c>
      <c r="E3613" t="s">
        <v>43</v>
      </c>
      <c r="F3613">
        <v>1</v>
      </c>
      <c r="G3613" t="s">
        <v>44</v>
      </c>
      <c r="H3613" t="s">
        <v>44</v>
      </c>
      <c r="I3613" t="s">
        <v>45</v>
      </c>
      <c r="J3613" t="s">
        <v>11539</v>
      </c>
      <c r="K3613" t="s">
        <v>153</v>
      </c>
      <c r="L3613" t="s">
        <v>1800</v>
      </c>
      <c r="M3613" t="s">
        <v>6718</v>
      </c>
      <c r="N3613" t="s">
        <v>11551</v>
      </c>
      <c r="O3613">
        <v>18.12</v>
      </c>
      <c r="P3613">
        <v>61.66</v>
      </c>
      <c r="Q3613">
        <v>61.66</v>
      </c>
      <c r="R3613">
        <v>18.309999999999999</v>
      </c>
      <c r="S3613">
        <v>0</v>
      </c>
      <c r="T3613">
        <v>61.66</v>
      </c>
      <c r="U3613" t="s">
        <v>7006</v>
      </c>
      <c r="V3613" t="s">
        <v>52</v>
      </c>
      <c r="W3613" t="s">
        <v>2356</v>
      </c>
      <c r="X3613" t="s">
        <v>52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 t="s">
        <v>652</v>
      </c>
      <c r="AK3613" t="s">
        <v>56</v>
      </c>
      <c r="AL3613" t="s">
        <v>52</v>
      </c>
      <c r="AM3613" t="s">
        <v>52</v>
      </c>
    </row>
    <row r="3614" spans="1:39" hidden="1" x14ac:dyDescent="0.3">
      <c r="A3614" t="s">
        <v>12861</v>
      </c>
      <c r="B3614" t="s">
        <v>12862</v>
      </c>
      <c r="C3614" t="s">
        <v>12863</v>
      </c>
      <c r="D3614" t="s">
        <v>12864</v>
      </c>
      <c r="E3614" t="s">
        <v>135</v>
      </c>
      <c r="F3614">
        <v>0</v>
      </c>
      <c r="G3614" t="s">
        <v>44</v>
      </c>
      <c r="H3614" t="s">
        <v>44</v>
      </c>
      <c r="I3614" t="s">
        <v>45</v>
      </c>
      <c r="J3614" t="s">
        <v>11539</v>
      </c>
      <c r="K3614" t="s">
        <v>153</v>
      </c>
      <c r="L3614" t="s">
        <v>1800</v>
      </c>
      <c r="M3614" t="s">
        <v>2060</v>
      </c>
      <c r="N3614" t="s">
        <v>154</v>
      </c>
      <c r="O3614">
        <v>250</v>
      </c>
      <c r="P3614">
        <v>127.12</v>
      </c>
      <c r="Q3614">
        <v>127.12</v>
      </c>
      <c r="R3614">
        <v>37.74</v>
      </c>
      <c r="S3614">
        <v>0</v>
      </c>
      <c r="T3614">
        <v>0</v>
      </c>
      <c r="U3614" t="s">
        <v>317</v>
      </c>
      <c r="V3614" t="s">
        <v>52</v>
      </c>
      <c r="W3614" t="s">
        <v>8707</v>
      </c>
      <c r="X3614" t="s">
        <v>2723</v>
      </c>
      <c r="Y3614">
        <v>0</v>
      </c>
      <c r="Z3614">
        <v>0</v>
      </c>
      <c r="AA3614">
        <v>0</v>
      </c>
      <c r="AB3614">
        <v>12</v>
      </c>
      <c r="AC3614">
        <v>0</v>
      </c>
      <c r="AD3614">
        <v>0</v>
      </c>
      <c r="AE3614">
        <v>0</v>
      </c>
      <c r="AF3614">
        <v>0</v>
      </c>
      <c r="AG3614">
        <v>919.45</v>
      </c>
      <c r="AH3614">
        <v>0</v>
      </c>
      <c r="AI3614">
        <v>0</v>
      </c>
      <c r="AJ3614" t="s">
        <v>277</v>
      </c>
      <c r="AK3614" t="s">
        <v>56</v>
      </c>
      <c r="AL3614" t="s">
        <v>52</v>
      </c>
      <c r="AM3614" t="s">
        <v>52</v>
      </c>
    </row>
    <row r="3615" spans="1:39" hidden="1" x14ac:dyDescent="0.3">
      <c r="A3615" t="s">
        <v>12865</v>
      </c>
      <c r="B3615" t="s">
        <v>12866</v>
      </c>
      <c r="C3615" t="s">
        <v>12863</v>
      </c>
      <c r="D3615" t="s">
        <v>12867</v>
      </c>
      <c r="E3615" t="s">
        <v>43</v>
      </c>
      <c r="F3615">
        <v>0</v>
      </c>
      <c r="G3615" t="s">
        <v>44</v>
      </c>
      <c r="H3615" t="s">
        <v>44</v>
      </c>
      <c r="I3615" t="s">
        <v>45</v>
      </c>
      <c r="J3615" t="s">
        <v>11539</v>
      </c>
      <c r="K3615" t="s">
        <v>153</v>
      </c>
      <c r="L3615" t="s">
        <v>1800</v>
      </c>
      <c r="M3615" t="s">
        <v>2060</v>
      </c>
      <c r="N3615" t="s">
        <v>154</v>
      </c>
      <c r="O3615">
        <v>350</v>
      </c>
      <c r="P3615">
        <v>101.69</v>
      </c>
      <c r="Q3615">
        <v>101.69</v>
      </c>
      <c r="R3615">
        <v>30.19</v>
      </c>
      <c r="S3615">
        <v>0</v>
      </c>
      <c r="T3615">
        <v>0</v>
      </c>
      <c r="U3615" t="s">
        <v>3182</v>
      </c>
      <c r="V3615" t="s">
        <v>52</v>
      </c>
      <c r="W3615" t="s">
        <v>12868</v>
      </c>
      <c r="X3615" t="s">
        <v>3617</v>
      </c>
      <c r="Y3615">
        <v>0</v>
      </c>
      <c r="Z3615">
        <v>0</v>
      </c>
      <c r="AA3615">
        <v>0</v>
      </c>
      <c r="AB3615">
        <v>2</v>
      </c>
      <c r="AC3615">
        <v>0</v>
      </c>
      <c r="AD3615">
        <v>0</v>
      </c>
      <c r="AE3615">
        <v>0</v>
      </c>
      <c r="AF3615">
        <v>0</v>
      </c>
      <c r="AG3615">
        <v>203.38</v>
      </c>
      <c r="AH3615">
        <v>0</v>
      </c>
      <c r="AI3615">
        <v>0</v>
      </c>
      <c r="AJ3615" t="s">
        <v>158</v>
      </c>
      <c r="AK3615" t="s">
        <v>56</v>
      </c>
      <c r="AL3615" t="s">
        <v>52</v>
      </c>
      <c r="AM3615" t="s">
        <v>52</v>
      </c>
    </row>
    <row r="3616" spans="1:39" hidden="1" x14ac:dyDescent="0.3">
      <c r="A3616" t="s">
        <v>12869</v>
      </c>
      <c r="B3616" t="s">
        <v>12870</v>
      </c>
      <c r="C3616" t="s">
        <v>12863</v>
      </c>
      <c r="D3616" t="s">
        <v>11550</v>
      </c>
      <c r="E3616" t="s">
        <v>43</v>
      </c>
      <c r="F3616">
        <v>0</v>
      </c>
      <c r="G3616" t="s">
        <v>44</v>
      </c>
      <c r="H3616" t="s">
        <v>44</v>
      </c>
      <c r="I3616" t="s">
        <v>45</v>
      </c>
      <c r="J3616" t="s">
        <v>11539</v>
      </c>
      <c r="K3616" t="s">
        <v>153</v>
      </c>
      <c r="L3616" t="s">
        <v>1800</v>
      </c>
      <c r="M3616" t="s">
        <v>2060</v>
      </c>
      <c r="N3616" t="s">
        <v>11551</v>
      </c>
      <c r="O3616">
        <v>250</v>
      </c>
      <c r="P3616">
        <v>118.64</v>
      </c>
      <c r="Q3616">
        <v>118.64</v>
      </c>
      <c r="R3616">
        <v>35.229999999999997</v>
      </c>
      <c r="S3616">
        <v>0</v>
      </c>
      <c r="T3616">
        <v>0</v>
      </c>
      <c r="U3616" t="s">
        <v>7305</v>
      </c>
      <c r="V3616" t="s">
        <v>52</v>
      </c>
      <c r="W3616" t="s">
        <v>1728</v>
      </c>
      <c r="X3616" t="s">
        <v>439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0</v>
      </c>
      <c r="AE3616">
        <v>0</v>
      </c>
      <c r="AF3616">
        <v>0</v>
      </c>
      <c r="AG3616">
        <v>118.64</v>
      </c>
      <c r="AH3616">
        <v>0</v>
      </c>
      <c r="AI3616">
        <v>0</v>
      </c>
      <c r="AJ3616" t="s">
        <v>277</v>
      </c>
      <c r="AK3616" t="s">
        <v>56</v>
      </c>
      <c r="AL3616" t="s">
        <v>52</v>
      </c>
      <c r="AM3616" t="s">
        <v>52</v>
      </c>
    </row>
    <row r="3617" spans="1:39" hidden="1" x14ac:dyDescent="0.3">
      <c r="A3617" t="s">
        <v>12871</v>
      </c>
      <c r="B3617" t="s">
        <v>12872</v>
      </c>
      <c r="C3617" t="s">
        <v>12863</v>
      </c>
      <c r="D3617" t="s">
        <v>11607</v>
      </c>
      <c r="E3617" t="s">
        <v>43</v>
      </c>
      <c r="F3617">
        <v>0</v>
      </c>
      <c r="G3617" t="s">
        <v>44</v>
      </c>
      <c r="H3617" t="s">
        <v>44</v>
      </c>
      <c r="I3617" t="s">
        <v>45</v>
      </c>
      <c r="J3617" t="s">
        <v>11539</v>
      </c>
      <c r="K3617" t="s">
        <v>153</v>
      </c>
      <c r="L3617" t="s">
        <v>1800</v>
      </c>
      <c r="M3617" t="s">
        <v>2060</v>
      </c>
      <c r="N3617" t="s">
        <v>11554</v>
      </c>
      <c r="O3617">
        <v>260</v>
      </c>
      <c r="P3617">
        <v>152.54</v>
      </c>
      <c r="Q3617">
        <v>152.54</v>
      </c>
      <c r="R3617">
        <v>45.29</v>
      </c>
      <c r="S3617">
        <v>0</v>
      </c>
      <c r="T3617">
        <v>0</v>
      </c>
      <c r="U3617" t="s">
        <v>7305</v>
      </c>
      <c r="V3617" t="s">
        <v>52</v>
      </c>
      <c r="W3617" t="s">
        <v>11566</v>
      </c>
      <c r="X3617" t="s">
        <v>11566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0</v>
      </c>
      <c r="AE3617">
        <v>0</v>
      </c>
      <c r="AF3617">
        <v>0</v>
      </c>
      <c r="AG3617">
        <v>152.54</v>
      </c>
      <c r="AH3617">
        <v>0</v>
      </c>
      <c r="AI3617">
        <v>0</v>
      </c>
      <c r="AJ3617" t="s">
        <v>63</v>
      </c>
      <c r="AK3617" t="s">
        <v>56</v>
      </c>
      <c r="AL3617" t="s">
        <v>52</v>
      </c>
      <c r="AM3617" t="s">
        <v>52</v>
      </c>
    </row>
    <row r="3618" spans="1:39" hidden="1" x14ac:dyDescent="0.3">
      <c r="A3618" t="s">
        <v>12873</v>
      </c>
      <c r="B3618" t="s">
        <v>12874</v>
      </c>
      <c r="C3618" t="s">
        <v>12863</v>
      </c>
      <c r="D3618" t="s">
        <v>12875</v>
      </c>
      <c r="E3618" t="s">
        <v>43</v>
      </c>
      <c r="F3618">
        <v>0</v>
      </c>
      <c r="G3618" t="s">
        <v>44</v>
      </c>
      <c r="H3618" t="s">
        <v>44</v>
      </c>
      <c r="I3618" t="s">
        <v>45</v>
      </c>
      <c r="J3618" t="s">
        <v>11539</v>
      </c>
      <c r="K3618" t="s">
        <v>153</v>
      </c>
      <c r="L3618" t="s">
        <v>1800</v>
      </c>
      <c r="M3618" t="s">
        <v>2060</v>
      </c>
      <c r="N3618" t="s">
        <v>11551</v>
      </c>
      <c r="O3618">
        <v>250</v>
      </c>
      <c r="P3618">
        <v>50.85</v>
      </c>
      <c r="Q3618">
        <v>50.85</v>
      </c>
      <c r="R3618">
        <v>15.1</v>
      </c>
      <c r="S3618">
        <v>0</v>
      </c>
      <c r="T3618">
        <v>0</v>
      </c>
      <c r="U3618" t="s">
        <v>3182</v>
      </c>
      <c r="V3618" t="s">
        <v>52</v>
      </c>
      <c r="W3618" t="s">
        <v>2356</v>
      </c>
      <c r="X3618" t="s">
        <v>4381</v>
      </c>
      <c r="Y3618">
        <v>0</v>
      </c>
      <c r="Z3618">
        <v>0</v>
      </c>
      <c r="AA3618">
        <v>0</v>
      </c>
      <c r="AB3618">
        <v>-131</v>
      </c>
      <c r="AC3618">
        <v>0</v>
      </c>
      <c r="AD3618">
        <v>0</v>
      </c>
      <c r="AE3618">
        <v>0</v>
      </c>
      <c r="AF3618">
        <v>0</v>
      </c>
      <c r="AG3618">
        <v>-6661.35</v>
      </c>
      <c r="AH3618">
        <v>0</v>
      </c>
      <c r="AI3618">
        <v>0.17</v>
      </c>
      <c r="AJ3618" t="s">
        <v>87</v>
      </c>
      <c r="AK3618" t="s">
        <v>56</v>
      </c>
      <c r="AL3618" t="s">
        <v>52</v>
      </c>
      <c r="AM3618" t="s">
        <v>52</v>
      </c>
    </row>
    <row r="3619" spans="1:39" hidden="1" x14ac:dyDescent="0.3">
      <c r="A3619" t="s">
        <v>12876</v>
      </c>
      <c r="B3619" t="s">
        <v>12877</v>
      </c>
      <c r="C3619" t="s">
        <v>12863</v>
      </c>
      <c r="D3619" t="s">
        <v>12878</v>
      </c>
      <c r="E3619" t="s">
        <v>43</v>
      </c>
      <c r="F3619">
        <v>0</v>
      </c>
      <c r="G3619" t="s">
        <v>44</v>
      </c>
      <c r="H3619" t="s">
        <v>44</v>
      </c>
      <c r="I3619" t="s">
        <v>45</v>
      </c>
      <c r="J3619" t="s">
        <v>11539</v>
      </c>
      <c r="K3619" t="s">
        <v>153</v>
      </c>
      <c r="L3619" t="s">
        <v>1800</v>
      </c>
      <c r="M3619" t="s">
        <v>2060</v>
      </c>
      <c r="N3619" t="s">
        <v>154</v>
      </c>
      <c r="O3619">
        <v>240</v>
      </c>
      <c r="P3619">
        <v>46.61</v>
      </c>
      <c r="Q3619">
        <v>46.61</v>
      </c>
      <c r="R3619">
        <v>13.84</v>
      </c>
      <c r="S3619">
        <v>0</v>
      </c>
      <c r="T3619">
        <v>0</v>
      </c>
      <c r="U3619" t="s">
        <v>103</v>
      </c>
      <c r="V3619" t="s">
        <v>52</v>
      </c>
      <c r="W3619" t="s">
        <v>439</v>
      </c>
      <c r="X3619" t="s">
        <v>439</v>
      </c>
      <c r="Y3619">
        <v>0</v>
      </c>
      <c r="Z3619">
        <v>0</v>
      </c>
      <c r="AA3619">
        <v>0</v>
      </c>
      <c r="AB3619">
        <v>2</v>
      </c>
      <c r="AC3619">
        <v>0</v>
      </c>
      <c r="AD3619">
        <v>0</v>
      </c>
      <c r="AE3619">
        <v>0</v>
      </c>
      <c r="AF3619">
        <v>0</v>
      </c>
      <c r="AG3619">
        <v>93.22</v>
      </c>
      <c r="AH3619">
        <v>0</v>
      </c>
      <c r="AI3619">
        <v>0</v>
      </c>
      <c r="AJ3619" t="s">
        <v>277</v>
      </c>
      <c r="AK3619" t="s">
        <v>56</v>
      </c>
      <c r="AL3619" t="s">
        <v>52</v>
      </c>
      <c r="AM3619" t="s">
        <v>52</v>
      </c>
    </row>
    <row r="3620" spans="1:39" hidden="1" x14ac:dyDescent="0.3">
      <c r="A3620" t="s">
        <v>12879</v>
      </c>
      <c r="B3620" t="s">
        <v>12880</v>
      </c>
      <c r="C3620" t="s">
        <v>12863</v>
      </c>
      <c r="D3620" t="s">
        <v>11977</v>
      </c>
      <c r="E3620" t="s">
        <v>43</v>
      </c>
      <c r="F3620">
        <v>0</v>
      </c>
      <c r="G3620" t="s">
        <v>44</v>
      </c>
      <c r="H3620" t="s">
        <v>44</v>
      </c>
      <c r="I3620" t="s">
        <v>45</v>
      </c>
      <c r="J3620" t="s">
        <v>11539</v>
      </c>
      <c r="K3620" t="s">
        <v>153</v>
      </c>
      <c r="L3620" t="s">
        <v>1800</v>
      </c>
      <c r="M3620" t="s">
        <v>2060</v>
      </c>
      <c r="N3620" t="s">
        <v>11554</v>
      </c>
      <c r="O3620">
        <v>240</v>
      </c>
      <c r="P3620">
        <v>118.64</v>
      </c>
      <c r="Q3620">
        <v>118.64</v>
      </c>
      <c r="R3620">
        <v>35.229999999999997</v>
      </c>
      <c r="S3620">
        <v>0</v>
      </c>
      <c r="T3620">
        <v>0</v>
      </c>
      <c r="U3620" t="s">
        <v>7305</v>
      </c>
      <c r="V3620" t="s">
        <v>52</v>
      </c>
      <c r="W3620" t="s">
        <v>11566</v>
      </c>
      <c r="X3620" t="s">
        <v>11566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0</v>
      </c>
      <c r="AE3620">
        <v>0</v>
      </c>
      <c r="AF3620">
        <v>0</v>
      </c>
      <c r="AG3620">
        <v>118.64</v>
      </c>
      <c r="AH3620">
        <v>0</v>
      </c>
      <c r="AI3620">
        <v>0</v>
      </c>
      <c r="AJ3620" t="s">
        <v>63</v>
      </c>
      <c r="AK3620" t="s">
        <v>56</v>
      </c>
      <c r="AL3620" t="s">
        <v>52</v>
      </c>
      <c r="AM3620" t="s">
        <v>52</v>
      </c>
    </row>
    <row r="3621" spans="1:39" hidden="1" x14ac:dyDescent="0.3">
      <c r="A3621" t="s">
        <v>12881</v>
      </c>
      <c r="B3621" t="s">
        <v>12882</v>
      </c>
      <c r="C3621" t="s">
        <v>12863</v>
      </c>
      <c r="D3621" t="s">
        <v>12883</v>
      </c>
      <c r="E3621" t="s">
        <v>43</v>
      </c>
      <c r="F3621">
        <v>0</v>
      </c>
      <c r="G3621" t="s">
        <v>44</v>
      </c>
      <c r="H3621" t="s">
        <v>44</v>
      </c>
      <c r="I3621" t="s">
        <v>45</v>
      </c>
      <c r="J3621" t="s">
        <v>11539</v>
      </c>
      <c r="K3621" t="s">
        <v>153</v>
      </c>
      <c r="L3621" t="s">
        <v>1800</v>
      </c>
      <c r="M3621" t="s">
        <v>2060</v>
      </c>
      <c r="N3621" t="s">
        <v>154</v>
      </c>
      <c r="O3621">
        <v>220</v>
      </c>
      <c r="P3621">
        <v>121.19</v>
      </c>
      <c r="Q3621">
        <v>121.19</v>
      </c>
      <c r="R3621">
        <v>35.979999999999997</v>
      </c>
      <c r="S3621">
        <v>0</v>
      </c>
      <c r="T3621">
        <v>0</v>
      </c>
      <c r="U3621" t="s">
        <v>317</v>
      </c>
      <c r="V3621" t="s">
        <v>52</v>
      </c>
      <c r="W3621" t="s">
        <v>1829</v>
      </c>
      <c r="X3621" t="s">
        <v>8049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0</v>
      </c>
      <c r="AE3621">
        <v>0</v>
      </c>
      <c r="AF3621">
        <v>0</v>
      </c>
      <c r="AG3621">
        <v>121.19</v>
      </c>
      <c r="AH3621">
        <v>0</v>
      </c>
      <c r="AI3621">
        <v>0</v>
      </c>
      <c r="AJ3621" t="s">
        <v>63</v>
      </c>
      <c r="AK3621" t="s">
        <v>56</v>
      </c>
      <c r="AL3621" t="s">
        <v>52</v>
      </c>
      <c r="AM3621" t="s">
        <v>52</v>
      </c>
    </row>
    <row r="3622" spans="1:39" hidden="1" x14ac:dyDescent="0.3">
      <c r="A3622" t="s">
        <v>12884</v>
      </c>
      <c r="B3622" t="s">
        <v>12885</v>
      </c>
      <c r="C3622" t="s">
        <v>12863</v>
      </c>
      <c r="D3622" t="s">
        <v>11560</v>
      </c>
      <c r="E3622" t="s">
        <v>43</v>
      </c>
      <c r="F3622">
        <v>1</v>
      </c>
      <c r="G3622" t="s">
        <v>44</v>
      </c>
      <c r="H3622" t="s">
        <v>44</v>
      </c>
      <c r="I3622" t="s">
        <v>45</v>
      </c>
      <c r="J3622" t="s">
        <v>11539</v>
      </c>
      <c r="K3622" t="s">
        <v>153</v>
      </c>
      <c r="L3622" t="s">
        <v>1800</v>
      </c>
      <c r="M3622" t="s">
        <v>2060</v>
      </c>
      <c r="N3622" t="s">
        <v>1736</v>
      </c>
      <c r="O3622">
        <v>320</v>
      </c>
      <c r="P3622">
        <v>161.02000000000001</v>
      </c>
      <c r="Q3622">
        <v>161.02000000000001</v>
      </c>
      <c r="R3622">
        <v>47.81</v>
      </c>
      <c r="S3622">
        <v>0</v>
      </c>
      <c r="T3622">
        <v>161.02000000000001</v>
      </c>
      <c r="U3622" t="s">
        <v>103</v>
      </c>
      <c r="V3622" t="s">
        <v>52</v>
      </c>
      <c r="W3622" t="s">
        <v>6614</v>
      </c>
      <c r="X3622" t="s">
        <v>1813</v>
      </c>
      <c r="Y3622">
        <v>0</v>
      </c>
      <c r="Z3622">
        <v>0</v>
      </c>
      <c r="AA3622">
        <v>0</v>
      </c>
      <c r="AB3622">
        <v>2</v>
      </c>
      <c r="AC3622">
        <v>0</v>
      </c>
      <c r="AD3622">
        <v>0</v>
      </c>
      <c r="AE3622">
        <v>0</v>
      </c>
      <c r="AF3622">
        <v>0</v>
      </c>
      <c r="AG3622">
        <v>322.04000000000002</v>
      </c>
      <c r="AH3622">
        <v>0</v>
      </c>
      <c r="AI3622">
        <v>0</v>
      </c>
      <c r="AJ3622" t="s">
        <v>55</v>
      </c>
      <c r="AK3622" t="s">
        <v>56</v>
      </c>
      <c r="AL3622" t="s">
        <v>52</v>
      </c>
      <c r="AM3622" t="s">
        <v>52</v>
      </c>
    </row>
    <row r="3623" spans="1:39" hidden="1" x14ac:dyDescent="0.3">
      <c r="A3623" t="s">
        <v>12886</v>
      </c>
      <c r="B3623" t="s">
        <v>12887</v>
      </c>
      <c r="C3623" t="s">
        <v>12863</v>
      </c>
      <c r="D3623" t="s">
        <v>12888</v>
      </c>
      <c r="E3623" t="s">
        <v>43</v>
      </c>
      <c r="F3623">
        <v>0</v>
      </c>
      <c r="G3623" t="s">
        <v>44</v>
      </c>
      <c r="H3623" t="s">
        <v>44</v>
      </c>
      <c r="I3623" t="s">
        <v>45</v>
      </c>
      <c r="J3623" t="s">
        <v>11539</v>
      </c>
      <c r="K3623" t="s">
        <v>153</v>
      </c>
      <c r="L3623" t="s">
        <v>1800</v>
      </c>
      <c r="M3623" t="s">
        <v>2060</v>
      </c>
      <c r="N3623" t="s">
        <v>1736</v>
      </c>
      <c r="O3623">
        <v>350</v>
      </c>
      <c r="P3623">
        <v>135.59</v>
      </c>
      <c r="Q3623">
        <v>135.59</v>
      </c>
      <c r="R3623">
        <v>40.26</v>
      </c>
      <c r="S3623">
        <v>0</v>
      </c>
      <c r="T3623">
        <v>0</v>
      </c>
      <c r="U3623" t="s">
        <v>7305</v>
      </c>
      <c r="V3623" t="s">
        <v>52</v>
      </c>
      <c r="W3623" t="s">
        <v>12889</v>
      </c>
      <c r="X3623" t="s">
        <v>4227</v>
      </c>
      <c r="Y3623">
        <v>0</v>
      </c>
      <c r="Z3623">
        <v>0</v>
      </c>
      <c r="AA3623">
        <v>0</v>
      </c>
      <c r="AB3623">
        <v>2</v>
      </c>
      <c r="AC3623">
        <v>0</v>
      </c>
      <c r="AD3623">
        <v>0</v>
      </c>
      <c r="AE3623">
        <v>0</v>
      </c>
      <c r="AF3623">
        <v>0</v>
      </c>
      <c r="AG3623">
        <v>271.18</v>
      </c>
      <c r="AH3623">
        <v>0</v>
      </c>
      <c r="AI3623">
        <v>0</v>
      </c>
      <c r="AJ3623" t="s">
        <v>55</v>
      </c>
      <c r="AK3623" t="s">
        <v>56</v>
      </c>
      <c r="AL3623" t="s">
        <v>52</v>
      </c>
      <c r="AM3623" t="s">
        <v>52</v>
      </c>
    </row>
    <row r="3624" spans="1:39" hidden="1" x14ac:dyDescent="0.3">
      <c r="A3624" t="s">
        <v>12890</v>
      </c>
      <c r="B3624" t="s">
        <v>12891</v>
      </c>
      <c r="C3624" t="s">
        <v>12863</v>
      </c>
      <c r="D3624" t="s">
        <v>11637</v>
      </c>
      <c r="E3624" t="s">
        <v>43</v>
      </c>
      <c r="F3624">
        <v>0</v>
      </c>
      <c r="G3624" t="s">
        <v>44</v>
      </c>
      <c r="H3624" t="s">
        <v>44</v>
      </c>
      <c r="I3624" t="s">
        <v>45</v>
      </c>
      <c r="J3624" t="s">
        <v>11539</v>
      </c>
      <c r="K3624" t="s">
        <v>153</v>
      </c>
      <c r="L3624" t="s">
        <v>1800</v>
      </c>
      <c r="M3624" t="s">
        <v>2060</v>
      </c>
      <c r="N3624" t="s">
        <v>154</v>
      </c>
      <c r="O3624">
        <v>420</v>
      </c>
      <c r="P3624">
        <v>148.31</v>
      </c>
      <c r="Q3624">
        <v>148.31</v>
      </c>
      <c r="R3624">
        <v>44.04</v>
      </c>
      <c r="S3624">
        <v>0</v>
      </c>
      <c r="T3624">
        <v>0</v>
      </c>
      <c r="U3624" t="s">
        <v>7305</v>
      </c>
      <c r="V3624" t="s">
        <v>52</v>
      </c>
      <c r="W3624" t="s">
        <v>1728</v>
      </c>
      <c r="X3624" t="s">
        <v>1728</v>
      </c>
      <c r="Y3624">
        <v>0</v>
      </c>
      <c r="Z3624">
        <v>0</v>
      </c>
      <c r="AA3624">
        <v>0</v>
      </c>
      <c r="AB3624">
        <v>2</v>
      </c>
      <c r="AC3624">
        <v>0</v>
      </c>
      <c r="AD3624">
        <v>0</v>
      </c>
      <c r="AE3624">
        <v>0</v>
      </c>
      <c r="AF3624">
        <v>0</v>
      </c>
      <c r="AG3624">
        <v>296.62</v>
      </c>
      <c r="AH3624">
        <v>0</v>
      </c>
      <c r="AI3624">
        <v>0</v>
      </c>
      <c r="AJ3624" t="s">
        <v>55</v>
      </c>
      <c r="AK3624" t="s">
        <v>56</v>
      </c>
      <c r="AL3624" t="s">
        <v>52</v>
      </c>
      <c r="AM3624" t="s">
        <v>52</v>
      </c>
    </row>
    <row r="3625" spans="1:39" hidden="1" x14ac:dyDescent="0.3">
      <c r="A3625" t="s">
        <v>12892</v>
      </c>
      <c r="B3625" t="s">
        <v>12893</v>
      </c>
      <c r="C3625" t="s">
        <v>12863</v>
      </c>
      <c r="D3625" t="s">
        <v>12894</v>
      </c>
      <c r="E3625" t="s">
        <v>43</v>
      </c>
      <c r="F3625">
        <v>0</v>
      </c>
      <c r="G3625" t="s">
        <v>44</v>
      </c>
      <c r="H3625" t="s">
        <v>44</v>
      </c>
      <c r="I3625" t="s">
        <v>45</v>
      </c>
      <c r="J3625" t="s">
        <v>11539</v>
      </c>
      <c r="K3625" t="s">
        <v>153</v>
      </c>
      <c r="L3625" t="s">
        <v>1800</v>
      </c>
      <c r="M3625" t="s">
        <v>2060</v>
      </c>
      <c r="N3625" t="s">
        <v>154</v>
      </c>
      <c r="O3625">
        <v>290</v>
      </c>
      <c r="P3625">
        <v>135.59</v>
      </c>
      <c r="Q3625">
        <v>135.59</v>
      </c>
      <c r="R3625">
        <v>40.26</v>
      </c>
      <c r="S3625">
        <v>129.66</v>
      </c>
      <c r="T3625">
        <v>0</v>
      </c>
      <c r="U3625" t="s">
        <v>7305</v>
      </c>
      <c r="V3625" t="s">
        <v>52</v>
      </c>
      <c r="W3625" t="s">
        <v>3894</v>
      </c>
      <c r="X3625" t="s">
        <v>3894</v>
      </c>
      <c r="Y3625">
        <v>0</v>
      </c>
      <c r="Z3625">
        <v>0</v>
      </c>
      <c r="AA3625">
        <v>0</v>
      </c>
      <c r="AB3625">
        <v>3</v>
      </c>
      <c r="AC3625">
        <v>0</v>
      </c>
      <c r="AD3625">
        <v>0</v>
      </c>
      <c r="AE3625">
        <v>0</v>
      </c>
      <c r="AF3625">
        <v>0</v>
      </c>
      <c r="AG3625">
        <v>406.77</v>
      </c>
      <c r="AH3625">
        <v>0</v>
      </c>
      <c r="AI3625">
        <v>0</v>
      </c>
      <c r="AJ3625" t="s">
        <v>63</v>
      </c>
      <c r="AK3625" t="s">
        <v>56</v>
      </c>
      <c r="AL3625" t="s">
        <v>52</v>
      </c>
      <c r="AM3625" t="s">
        <v>52</v>
      </c>
    </row>
    <row r="3626" spans="1:39" hidden="1" x14ac:dyDescent="0.3">
      <c r="A3626" t="s">
        <v>12895</v>
      </c>
      <c r="B3626" t="s">
        <v>12896</v>
      </c>
      <c r="C3626" t="s">
        <v>12863</v>
      </c>
      <c r="D3626" t="s">
        <v>11801</v>
      </c>
      <c r="E3626" t="s">
        <v>43</v>
      </c>
      <c r="F3626">
        <v>0</v>
      </c>
      <c r="G3626" t="s">
        <v>44</v>
      </c>
      <c r="H3626" t="s">
        <v>44</v>
      </c>
      <c r="I3626" t="s">
        <v>45</v>
      </c>
      <c r="J3626" t="s">
        <v>11539</v>
      </c>
      <c r="K3626" t="s">
        <v>153</v>
      </c>
      <c r="L3626" t="s">
        <v>1800</v>
      </c>
      <c r="M3626" t="s">
        <v>2060</v>
      </c>
      <c r="N3626" t="s">
        <v>11551</v>
      </c>
      <c r="O3626">
        <v>350</v>
      </c>
      <c r="P3626">
        <v>59.32</v>
      </c>
      <c r="Q3626">
        <v>59.32</v>
      </c>
      <c r="R3626">
        <v>17.61</v>
      </c>
      <c r="S3626">
        <v>0</v>
      </c>
      <c r="T3626">
        <v>0</v>
      </c>
      <c r="U3626" t="s">
        <v>317</v>
      </c>
      <c r="V3626" t="s">
        <v>52</v>
      </c>
      <c r="W3626" t="s">
        <v>8198</v>
      </c>
      <c r="X3626" t="s">
        <v>2921</v>
      </c>
      <c r="Y3626">
        <v>0</v>
      </c>
      <c r="Z3626">
        <v>0</v>
      </c>
      <c r="AA3626">
        <v>0</v>
      </c>
      <c r="AB3626">
        <v>-131</v>
      </c>
      <c r="AC3626">
        <v>0</v>
      </c>
      <c r="AD3626">
        <v>0</v>
      </c>
      <c r="AE3626">
        <v>0</v>
      </c>
      <c r="AF3626">
        <v>0</v>
      </c>
      <c r="AG3626">
        <v>-7770.92</v>
      </c>
      <c r="AH3626">
        <v>0</v>
      </c>
      <c r="AI3626">
        <v>0.17</v>
      </c>
      <c r="AJ3626" t="s">
        <v>87</v>
      </c>
      <c r="AK3626" t="s">
        <v>56</v>
      </c>
      <c r="AL3626" t="s">
        <v>52</v>
      </c>
      <c r="AM3626" t="s">
        <v>52</v>
      </c>
    </row>
    <row r="3627" spans="1:39" hidden="1" x14ac:dyDescent="0.3">
      <c r="A3627" t="s">
        <v>12897</v>
      </c>
      <c r="B3627" t="s">
        <v>12898</v>
      </c>
      <c r="C3627" t="s">
        <v>12863</v>
      </c>
      <c r="D3627" t="s">
        <v>12899</v>
      </c>
      <c r="E3627" t="s">
        <v>43</v>
      </c>
      <c r="F3627">
        <v>0</v>
      </c>
      <c r="G3627" t="s">
        <v>44</v>
      </c>
      <c r="H3627" t="s">
        <v>44</v>
      </c>
      <c r="I3627" t="s">
        <v>45</v>
      </c>
      <c r="J3627" t="s">
        <v>11539</v>
      </c>
      <c r="K3627" t="s">
        <v>153</v>
      </c>
      <c r="L3627" t="s">
        <v>1800</v>
      </c>
      <c r="M3627" t="s">
        <v>2060</v>
      </c>
      <c r="N3627" t="s">
        <v>11551</v>
      </c>
      <c r="O3627">
        <v>240</v>
      </c>
      <c r="P3627">
        <v>69.239999999999995</v>
      </c>
      <c r="Q3627">
        <v>69.239999999999995</v>
      </c>
      <c r="R3627">
        <v>20.56</v>
      </c>
      <c r="S3627">
        <v>0</v>
      </c>
      <c r="T3627">
        <v>0</v>
      </c>
      <c r="U3627" t="s">
        <v>11547</v>
      </c>
      <c r="V3627" t="s">
        <v>52</v>
      </c>
      <c r="W3627" t="s">
        <v>276</v>
      </c>
      <c r="X3627" t="s">
        <v>4381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0</v>
      </c>
      <c r="AE3627">
        <v>0</v>
      </c>
      <c r="AF3627">
        <v>0</v>
      </c>
      <c r="AG3627">
        <v>69.239999999999995</v>
      </c>
      <c r="AH3627">
        <v>0</v>
      </c>
      <c r="AI3627">
        <v>0.17</v>
      </c>
      <c r="AJ3627" t="s">
        <v>87</v>
      </c>
      <c r="AK3627" t="s">
        <v>56</v>
      </c>
      <c r="AL3627" t="s">
        <v>52</v>
      </c>
      <c r="AM3627" t="s">
        <v>52</v>
      </c>
    </row>
    <row r="3628" spans="1:39" hidden="1" x14ac:dyDescent="0.3">
      <c r="A3628" t="s">
        <v>12900</v>
      </c>
      <c r="B3628" t="s">
        <v>12901</v>
      </c>
      <c r="C3628" t="s">
        <v>12863</v>
      </c>
      <c r="D3628" t="s">
        <v>12902</v>
      </c>
      <c r="E3628" t="s">
        <v>43</v>
      </c>
      <c r="F3628">
        <v>1</v>
      </c>
      <c r="G3628" t="s">
        <v>44</v>
      </c>
      <c r="H3628" t="s">
        <v>44</v>
      </c>
      <c r="I3628" t="s">
        <v>45</v>
      </c>
      <c r="J3628" t="s">
        <v>11539</v>
      </c>
      <c r="K3628" t="s">
        <v>153</v>
      </c>
      <c r="L3628" t="s">
        <v>1800</v>
      </c>
      <c r="M3628" t="s">
        <v>2060</v>
      </c>
      <c r="N3628" t="s">
        <v>11551</v>
      </c>
      <c r="O3628">
        <v>280</v>
      </c>
      <c r="P3628">
        <v>79.319999999999993</v>
      </c>
      <c r="Q3628">
        <v>79.319999999999993</v>
      </c>
      <c r="R3628">
        <v>23.55</v>
      </c>
      <c r="S3628">
        <v>0</v>
      </c>
      <c r="T3628">
        <v>79.319999999999993</v>
      </c>
      <c r="U3628" t="s">
        <v>7006</v>
      </c>
      <c r="V3628" t="s">
        <v>52</v>
      </c>
      <c r="W3628" t="s">
        <v>10527</v>
      </c>
      <c r="X3628" t="s">
        <v>52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 t="s">
        <v>652</v>
      </c>
      <c r="AK3628" t="s">
        <v>56</v>
      </c>
      <c r="AL3628" t="s">
        <v>52</v>
      </c>
      <c r="AM3628" t="s">
        <v>52</v>
      </c>
    </row>
    <row r="3629" spans="1:39" hidden="1" x14ac:dyDescent="0.3">
      <c r="A3629" t="s">
        <v>12903</v>
      </c>
      <c r="B3629" t="s">
        <v>12904</v>
      </c>
      <c r="C3629" t="s">
        <v>12905</v>
      </c>
      <c r="D3629" t="s">
        <v>12906</v>
      </c>
      <c r="E3629" t="s">
        <v>43</v>
      </c>
      <c r="F3629">
        <v>2</v>
      </c>
      <c r="G3629" t="s">
        <v>44</v>
      </c>
      <c r="H3629" t="s">
        <v>44</v>
      </c>
      <c r="I3629" t="s">
        <v>45</v>
      </c>
      <c r="J3629" t="s">
        <v>11539</v>
      </c>
      <c r="K3629" t="s">
        <v>153</v>
      </c>
      <c r="L3629" t="s">
        <v>1800</v>
      </c>
      <c r="M3629" t="s">
        <v>2073</v>
      </c>
      <c r="N3629" t="s">
        <v>154</v>
      </c>
      <c r="O3629">
        <v>320</v>
      </c>
      <c r="P3629">
        <v>93.22</v>
      </c>
      <c r="Q3629">
        <v>93.22</v>
      </c>
      <c r="R3629">
        <v>27.68</v>
      </c>
      <c r="S3629">
        <v>0</v>
      </c>
      <c r="T3629">
        <v>186.44</v>
      </c>
      <c r="U3629" t="s">
        <v>2678</v>
      </c>
      <c r="V3629" t="s">
        <v>52</v>
      </c>
      <c r="W3629" t="s">
        <v>3431</v>
      </c>
      <c r="X3629" t="s">
        <v>3256</v>
      </c>
      <c r="Y3629">
        <v>0</v>
      </c>
      <c r="Z3629">
        <v>0</v>
      </c>
      <c r="AA3629">
        <v>0</v>
      </c>
      <c r="AB3629">
        <v>3</v>
      </c>
      <c r="AC3629">
        <v>0</v>
      </c>
      <c r="AD3629">
        <v>0</v>
      </c>
      <c r="AE3629">
        <v>0</v>
      </c>
      <c r="AF3629">
        <v>0</v>
      </c>
      <c r="AG3629">
        <v>279.66000000000003</v>
      </c>
      <c r="AH3629">
        <v>0</v>
      </c>
      <c r="AI3629">
        <v>0</v>
      </c>
      <c r="AJ3629" t="s">
        <v>63</v>
      </c>
      <c r="AK3629" t="s">
        <v>56</v>
      </c>
      <c r="AL3629" t="s">
        <v>52</v>
      </c>
      <c r="AM3629" t="s">
        <v>52</v>
      </c>
    </row>
    <row r="3630" spans="1:39" hidden="1" x14ac:dyDescent="0.3">
      <c r="A3630" t="s">
        <v>12907</v>
      </c>
      <c r="B3630" t="s">
        <v>12908</v>
      </c>
      <c r="C3630" t="s">
        <v>12909</v>
      </c>
      <c r="D3630" t="s">
        <v>12910</v>
      </c>
      <c r="E3630" t="s">
        <v>43</v>
      </c>
      <c r="F3630">
        <v>0</v>
      </c>
      <c r="G3630" t="s">
        <v>44</v>
      </c>
      <c r="H3630" t="s">
        <v>44</v>
      </c>
      <c r="I3630" t="s">
        <v>45</v>
      </c>
      <c r="J3630" t="s">
        <v>11539</v>
      </c>
      <c r="K3630" t="s">
        <v>153</v>
      </c>
      <c r="L3630" t="s">
        <v>1800</v>
      </c>
      <c r="M3630" t="s">
        <v>347</v>
      </c>
      <c r="N3630" t="s">
        <v>11551</v>
      </c>
      <c r="O3630">
        <v>1029.26</v>
      </c>
      <c r="P3630">
        <v>382.68</v>
      </c>
      <c r="Q3630">
        <v>362.59</v>
      </c>
      <c r="R3630">
        <v>107.66</v>
      </c>
      <c r="S3630">
        <v>0</v>
      </c>
      <c r="T3630">
        <v>0</v>
      </c>
      <c r="U3630" t="s">
        <v>357</v>
      </c>
      <c r="V3630" t="s">
        <v>12911</v>
      </c>
      <c r="W3630" t="s">
        <v>9298</v>
      </c>
      <c r="X3630" t="s">
        <v>2067</v>
      </c>
      <c r="Y3630">
        <v>0</v>
      </c>
      <c r="Z3630">
        <v>0</v>
      </c>
      <c r="AA3630">
        <v>0</v>
      </c>
      <c r="AB3630">
        <v>4</v>
      </c>
      <c r="AC3630">
        <v>0</v>
      </c>
      <c r="AD3630">
        <v>0</v>
      </c>
      <c r="AE3630">
        <v>0</v>
      </c>
      <c r="AF3630">
        <v>0</v>
      </c>
      <c r="AG3630">
        <v>1450.36</v>
      </c>
      <c r="AH3630">
        <v>0</v>
      </c>
      <c r="AI3630">
        <v>0</v>
      </c>
      <c r="AJ3630" t="s">
        <v>63</v>
      </c>
      <c r="AK3630" t="s">
        <v>3009</v>
      </c>
      <c r="AL3630" t="s">
        <v>52</v>
      </c>
      <c r="AM3630" t="s">
        <v>52</v>
      </c>
    </row>
    <row r="3631" spans="1:39" hidden="1" x14ac:dyDescent="0.3">
      <c r="A3631" t="s">
        <v>12912</v>
      </c>
      <c r="B3631" t="s">
        <v>12913</v>
      </c>
      <c r="C3631" t="s">
        <v>12909</v>
      </c>
      <c r="D3631" t="s">
        <v>12914</v>
      </c>
      <c r="E3631" t="s">
        <v>43</v>
      </c>
      <c r="F3631">
        <v>0</v>
      </c>
      <c r="G3631" t="s">
        <v>44</v>
      </c>
      <c r="H3631" t="s">
        <v>44</v>
      </c>
      <c r="I3631" t="s">
        <v>45</v>
      </c>
      <c r="J3631" t="s">
        <v>11539</v>
      </c>
      <c r="K3631" t="s">
        <v>153</v>
      </c>
      <c r="L3631" t="s">
        <v>1800</v>
      </c>
      <c r="M3631" t="s">
        <v>347</v>
      </c>
      <c r="N3631" t="s">
        <v>11551</v>
      </c>
      <c r="O3631">
        <v>887.58</v>
      </c>
      <c r="P3631">
        <v>324.8</v>
      </c>
      <c r="Q3631">
        <v>324.8</v>
      </c>
      <c r="R3631">
        <v>96.44</v>
      </c>
      <c r="S3631">
        <v>0</v>
      </c>
      <c r="T3631">
        <v>0</v>
      </c>
      <c r="U3631" t="s">
        <v>357</v>
      </c>
      <c r="V3631" t="s">
        <v>12911</v>
      </c>
      <c r="W3631" t="s">
        <v>8787</v>
      </c>
      <c r="X3631" t="s">
        <v>2640</v>
      </c>
      <c r="Y3631">
        <v>0</v>
      </c>
      <c r="Z3631">
        <v>0</v>
      </c>
      <c r="AA3631">
        <v>0</v>
      </c>
      <c r="AB3631">
        <v>5</v>
      </c>
      <c r="AC3631">
        <v>0</v>
      </c>
      <c r="AD3631">
        <v>0</v>
      </c>
      <c r="AE3631">
        <v>0</v>
      </c>
      <c r="AF3631">
        <v>0</v>
      </c>
      <c r="AG3631">
        <v>1624</v>
      </c>
      <c r="AH3631">
        <v>0</v>
      </c>
      <c r="AI3631">
        <v>0</v>
      </c>
      <c r="AJ3631" t="s">
        <v>55</v>
      </c>
      <c r="AK3631" t="s">
        <v>3009</v>
      </c>
      <c r="AL3631" t="s">
        <v>52</v>
      </c>
      <c r="AM3631" t="s">
        <v>52</v>
      </c>
    </row>
    <row r="3632" spans="1:39" hidden="1" x14ac:dyDescent="0.3">
      <c r="A3632" t="s">
        <v>12915</v>
      </c>
      <c r="B3632" t="s">
        <v>12916</v>
      </c>
      <c r="C3632" t="s">
        <v>12909</v>
      </c>
      <c r="D3632" t="s">
        <v>12045</v>
      </c>
      <c r="E3632" t="s">
        <v>43</v>
      </c>
      <c r="F3632">
        <v>0</v>
      </c>
      <c r="G3632" t="s">
        <v>44</v>
      </c>
      <c r="H3632" t="s">
        <v>44</v>
      </c>
      <c r="I3632" t="s">
        <v>45</v>
      </c>
      <c r="J3632" t="s">
        <v>11539</v>
      </c>
      <c r="K3632" t="s">
        <v>153</v>
      </c>
      <c r="L3632" t="s">
        <v>1800</v>
      </c>
      <c r="M3632" t="s">
        <v>347</v>
      </c>
      <c r="N3632" t="s">
        <v>11551</v>
      </c>
      <c r="O3632">
        <v>945.21</v>
      </c>
      <c r="P3632">
        <v>345.89</v>
      </c>
      <c r="Q3632">
        <v>345.89</v>
      </c>
      <c r="R3632">
        <v>102.7</v>
      </c>
      <c r="S3632">
        <v>0</v>
      </c>
      <c r="T3632">
        <v>0</v>
      </c>
      <c r="U3632" t="s">
        <v>357</v>
      </c>
      <c r="V3632" t="s">
        <v>12911</v>
      </c>
      <c r="W3632" t="s">
        <v>12917</v>
      </c>
      <c r="X3632" t="s">
        <v>12918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0</v>
      </c>
      <c r="AE3632">
        <v>0</v>
      </c>
      <c r="AF3632">
        <v>0</v>
      </c>
      <c r="AG3632">
        <v>345.89</v>
      </c>
      <c r="AH3632">
        <v>0</v>
      </c>
      <c r="AI3632">
        <v>0</v>
      </c>
      <c r="AJ3632" t="s">
        <v>63</v>
      </c>
      <c r="AK3632" t="s">
        <v>3009</v>
      </c>
      <c r="AL3632" t="s">
        <v>52</v>
      </c>
      <c r="AM3632" t="s">
        <v>52</v>
      </c>
    </row>
    <row r="3633" spans="1:39" hidden="1" x14ac:dyDescent="0.3">
      <c r="A3633" t="s">
        <v>12919</v>
      </c>
      <c r="B3633" t="s">
        <v>12920</v>
      </c>
      <c r="C3633" t="s">
        <v>12909</v>
      </c>
      <c r="D3633" t="s">
        <v>12910</v>
      </c>
      <c r="E3633" t="s">
        <v>43</v>
      </c>
      <c r="F3633">
        <v>0</v>
      </c>
      <c r="G3633" t="s">
        <v>44</v>
      </c>
      <c r="H3633" t="s">
        <v>44</v>
      </c>
      <c r="I3633" t="s">
        <v>45</v>
      </c>
      <c r="J3633" t="s">
        <v>11539</v>
      </c>
      <c r="K3633" t="s">
        <v>153</v>
      </c>
      <c r="L3633" t="s">
        <v>1800</v>
      </c>
      <c r="M3633" t="s">
        <v>347</v>
      </c>
      <c r="N3633" t="s">
        <v>11551</v>
      </c>
      <c r="O3633">
        <v>836.18</v>
      </c>
      <c r="P3633">
        <v>310.77</v>
      </c>
      <c r="Q3633">
        <v>302.70999999999998</v>
      </c>
      <c r="R3633">
        <v>89.88</v>
      </c>
      <c r="S3633">
        <v>0</v>
      </c>
      <c r="T3633">
        <v>0</v>
      </c>
      <c r="U3633" t="s">
        <v>357</v>
      </c>
      <c r="V3633" t="s">
        <v>12911</v>
      </c>
      <c r="W3633" t="s">
        <v>12921</v>
      </c>
      <c r="X3633" t="s">
        <v>4649</v>
      </c>
      <c r="Y3633">
        <v>0</v>
      </c>
      <c r="Z3633">
        <v>0</v>
      </c>
      <c r="AA3633">
        <v>0</v>
      </c>
      <c r="AB3633">
        <v>9</v>
      </c>
      <c r="AC3633">
        <v>0</v>
      </c>
      <c r="AD3633">
        <v>0</v>
      </c>
      <c r="AE3633">
        <v>0</v>
      </c>
      <c r="AF3633">
        <v>0</v>
      </c>
      <c r="AG3633">
        <v>2724.39</v>
      </c>
      <c r="AH3633">
        <v>0</v>
      </c>
      <c r="AI3633">
        <v>0</v>
      </c>
      <c r="AJ3633" t="s">
        <v>158</v>
      </c>
      <c r="AK3633" t="s">
        <v>3009</v>
      </c>
      <c r="AL3633" t="s">
        <v>52</v>
      </c>
      <c r="AM3633" t="s">
        <v>52</v>
      </c>
    </row>
    <row r="3634" spans="1:39" hidden="1" x14ac:dyDescent="0.3">
      <c r="A3634" t="s">
        <v>12922</v>
      </c>
      <c r="B3634" t="s">
        <v>12923</v>
      </c>
      <c r="C3634" t="s">
        <v>12909</v>
      </c>
      <c r="D3634" t="s">
        <v>12045</v>
      </c>
      <c r="E3634" t="s">
        <v>43</v>
      </c>
      <c r="F3634">
        <v>0</v>
      </c>
      <c r="G3634" t="s">
        <v>44</v>
      </c>
      <c r="H3634" t="s">
        <v>44</v>
      </c>
      <c r="I3634" t="s">
        <v>45</v>
      </c>
      <c r="J3634" t="s">
        <v>11539</v>
      </c>
      <c r="K3634" t="s">
        <v>153</v>
      </c>
      <c r="L3634" t="s">
        <v>1800</v>
      </c>
      <c r="M3634" t="s">
        <v>347</v>
      </c>
      <c r="N3634" t="s">
        <v>11551</v>
      </c>
      <c r="O3634">
        <v>1061.25</v>
      </c>
      <c r="P3634">
        <v>394.46</v>
      </c>
      <c r="Q3634">
        <v>394.46</v>
      </c>
      <c r="R3634">
        <v>117.12</v>
      </c>
      <c r="S3634">
        <v>0</v>
      </c>
      <c r="T3634">
        <v>0</v>
      </c>
      <c r="U3634" t="s">
        <v>357</v>
      </c>
      <c r="V3634" t="s">
        <v>12924</v>
      </c>
      <c r="W3634" t="s">
        <v>2129</v>
      </c>
      <c r="X3634" t="s">
        <v>12146</v>
      </c>
      <c r="Y3634">
        <v>0</v>
      </c>
      <c r="Z3634">
        <v>0</v>
      </c>
      <c r="AA3634">
        <v>0</v>
      </c>
      <c r="AB3634">
        <v>7</v>
      </c>
      <c r="AC3634">
        <v>0</v>
      </c>
      <c r="AD3634">
        <v>0</v>
      </c>
      <c r="AE3634">
        <v>0</v>
      </c>
      <c r="AF3634">
        <v>0</v>
      </c>
      <c r="AG3634">
        <v>2761.22</v>
      </c>
      <c r="AH3634">
        <v>0</v>
      </c>
      <c r="AI3634">
        <v>0</v>
      </c>
      <c r="AJ3634" t="s">
        <v>63</v>
      </c>
      <c r="AK3634" t="s">
        <v>3009</v>
      </c>
      <c r="AL3634" t="s">
        <v>52</v>
      </c>
      <c r="AM3634" t="s">
        <v>52</v>
      </c>
    </row>
    <row r="3635" spans="1:39" hidden="1" x14ac:dyDescent="0.3">
      <c r="A3635" t="s">
        <v>12925</v>
      </c>
      <c r="B3635" t="s">
        <v>12926</v>
      </c>
      <c r="C3635" t="s">
        <v>12909</v>
      </c>
      <c r="D3635" t="s">
        <v>12045</v>
      </c>
      <c r="E3635" t="s">
        <v>43</v>
      </c>
      <c r="F3635">
        <v>0</v>
      </c>
      <c r="G3635" t="s">
        <v>44</v>
      </c>
      <c r="H3635" t="s">
        <v>44</v>
      </c>
      <c r="I3635" t="s">
        <v>45</v>
      </c>
      <c r="J3635" t="s">
        <v>11539</v>
      </c>
      <c r="K3635" t="s">
        <v>153</v>
      </c>
      <c r="L3635" t="s">
        <v>1800</v>
      </c>
      <c r="M3635" t="s">
        <v>347</v>
      </c>
      <c r="N3635" t="s">
        <v>11546</v>
      </c>
      <c r="O3635">
        <v>995.65</v>
      </c>
      <c r="P3635">
        <v>330.17</v>
      </c>
      <c r="Q3635">
        <v>316.29000000000002</v>
      </c>
      <c r="R3635">
        <v>93.91</v>
      </c>
      <c r="S3635">
        <v>0</v>
      </c>
      <c r="T3635">
        <v>0</v>
      </c>
      <c r="U3635" t="s">
        <v>357</v>
      </c>
      <c r="V3635" t="s">
        <v>12927</v>
      </c>
      <c r="W3635" t="s">
        <v>12928</v>
      </c>
      <c r="X3635" t="s">
        <v>5072</v>
      </c>
      <c r="Y3635">
        <v>0</v>
      </c>
      <c r="Z3635">
        <v>0</v>
      </c>
      <c r="AA3635">
        <v>0</v>
      </c>
      <c r="AB3635">
        <v>3</v>
      </c>
      <c r="AC3635">
        <v>0</v>
      </c>
      <c r="AD3635">
        <v>0</v>
      </c>
      <c r="AE3635">
        <v>0</v>
      </c>
      <c r="AF3635">
        <v>0</v>
      </c>
      <c r="AG3635">
        <v>948.87</v>
      </c>
      <c r="AH3635">
        <v>0</v>
      </c>
      <c r="AI3635">
        <v>0</v>
      </c>
      <c r="AJ3635" t="s">
        <v>55</v>
      </c>
      <c r="AK3635" t="s">
        <v>3009</v>
      </c>
      <c r="AL3635" t="s">
        <v>52</v>
      </c>
      <c r="AM3635" t="s">
        <v>52</v>
      </c>
    </row>
    <row r="3636" spans="1:39" hidden="1" x14ac:dyDescent="0.3">
      <c r="A3636" t="s">
        <v>12929</v>
      </c>
      <c r="B3636" t="s">
        <v>12930</v>
      </c>
      <c r="C3636" t="s">
        <v>12909</v>
      </c>
      <c r="D3636" t="s">
        <v>12931</v>
      </c>
      <c r="E3636" t="s">
        <v>43</v>
      </c>
      <c r="F3636">
        <v>0</v>
      </c>
      <c r="G3636" t="s">
        <v>44</v>
      </c>
      <c r="H3636" t="s">
        <v>44</v>
      </c>
      <c r="I3636" t="s">
        <v>45</v>
      </c>
      <c r="J3636" t="s">
        <v>11539</v>
      </c>
      <c r="K3636" t="s">
        <v>153</v>
      </c>
      <c r="L3636" t="s">
        <v>1800</v>
      </c>
      <c r="M3636" t="s">
        <v>347</v>
      </c>
      <c r="N3636" t="s">
        <v>11551</v>
      </c>
      <c r="O3636">
        <v>1638.34</v>
      </c>
      <c r="P3636">
        <v>390.76</v>
      </c>
      <c r="Q3636">
        <v>390.76</v>
      </c>
      <c r="R3636">
        <v>116.02</v>
      </c>
      <c r="S3636">
        <v>257.94</v>
      </c>
      <c r="T3636">
        <v>0</v>
      </c>
      <c r="U3636" t="s">
        <v>357</v>
      </c>
      <c r="V3636" t="s">
        <v>52</v>
      </c>
      <c r="W3636" t="s">
        <v>5841</v>
      </c>
      <c r="X3636" t="s">
        <v>12932</v>
      </c>
      <c r="Y3636">
        <v>0</v>
      </c>
      <c r="Z3636">
        <v>0</v>
      </c>
      <c r="AA3636">
        <v>0</v>
      </c>
      <c r="AB3636">
        <v>2</v>
      </c>
      <c r="AC3636">
        <v>0</v>
      </c>
      <c r="AD3636">
        <v>0</v>
      </c>
      <c r="AE3636">
        <v>0</v>
      </c>
      <c r="AF3636">
        <v>0</v>
      </c>
      <c r="AG3636">
        <v>781.52</v>
      </c>
      <c r="AH3636">
        <v>0</v>
      </c>
      <c r="AI3636">
        <v>0</v>
      </c>
      <c r="AJ3636" t="s">
        <v>245</v>
      </c>
      <c r="AK3636" t="s">
        <v>3009</v>
      </c>
      <c r="AL3636" t="s">
        <v>52</v>
      </c>
      <c r="AM3636" t="s">
        <v>52</v>
      </c>
    </row>
    <row r="3637" spans="1:39" hidden="1" x14ac:dyDescent="0.3">
      <c r="A3637" t="s">
        <v>12933</v>
      </c>
      <c r="B3637" t="s">
        <v>12934</v>
      </c>
      <c r="C3637" t="s">
        <v>12909</v>
      </c>
      <c r="D3637" t="s">
        <v>12910</v>
      </c>
      <c r="E3637" t="s">
        <v>43</v>
      </c>
      <c r="F3637">
        <v>0</v>
      </c>
      <c r="G3637" t="s">
        <v>44</v>
      </c>
      <c r="H3637" t="s">
        <v>44</v>
      </c>
      <c r="I3637" t="s">
        <v>45</v>
      </c>
      <c r="J3637" t="s">
        <v>11539</v>
      </c>
      <c r="K3637" t="s">
        <v>153</v>
      </c>
      <c r="L3637" t="s">
        <v>1800</v>
      </c>
      <c r="M3637" t="s">
        <v>347</v>
      </c>
      <c r="N3637" t="s">
        <v>11551</v>
      </c>
      <c r="O3637">
        <v>744.85</v>
      </c>
      <c r="P3637">
        <v>333.04</v>
      </c>
      <c r="Q3637">
        <v>333.04</v>
      </c>
      <c r="R3637">
        <v>98.88</v>
      </c>
      <c r="S3637">
        <v>0</v>
      </c>
      <c r="T3637">
        <v>0</v>
      </c>
      <c r="U3637" t="s">
        <v>357</v>
      </c>
      <c r="V3637" t="s">
        <v>52</v>
      </c>
      <c r="W3637" t="s">
        <v>7605</v>
      </c>
      <c r="X3637" t="s">
        <v>52</v>
      </c>
      <c r="Y3637">
        <v>0</v>
      </c>
      <c r="Z3637">
        <v>0</v>
      </c>
      <c r="AA3637">
        <v>0</v>
      </c>
      <c r="AB3637">
        <v>1</v>
      </c>
      <c r="AC3637">
        <v>0</v>
      </c>
      <c r="AD3637">
        <v>0</v>
      </c>
      <c r="AE3637">
        <v>0</v>
      </c>
      <c r="AF3637">
        <v>0</v>
      </c>
      <c r="AG3637">
        <v>333.04</v>
      </c>
      <c r="AH3637">
        <v>0</v>
      </c>
      <c r="AI3637">
        <v>0</v>
      </c>
      <c r="AJ3637" t="s">
        <v>52</v>
      </c>
      <c r="AK3637" t="s">
        <v>3009</v>
      </c>
      <c r="AL3637" t="s">
        <v>52</v>
      </c>
      <c r="AM3637" t="s">
        <v>52</v>
      </c>
    </row>
    <row r="3638" spans="1:39" hidden="1" x14ac:dyDescent="0.3">
      <c r="A3638" t="s">
        <v>12935</v>
      </c>
      <c r="B3638" t="s">
        <v>12936</v>
      </c>
      <c r="C3638" t="s">
        <v>12909</v>
      </c>
      <c r="D3638" t="s">
        <v>12910</v>
      </c>
      <c r="E3638" t="s">
        <v>43</v>
      </c>
      <c r="F3638">
        <v>0</v>
      </c>
      <c r="G3638" t="s">
        <v>44</v>
      </c>
      <c r="H3638" t="s">
        <v>44</v>
      </c>
      <c r="I3638" t="s">
        <v>45</v>
      </c>
      <c r="J3638" t="s">
        <v>11539</v>
      </c>
      <c r="K3638" t="s">
        <v>153</v>
      </c>
      <c r="L3638" t="s">
        <v>1800</v>
      </c>
      <c r="M3638" t="s">
        <v>347</v>
      </c>
      <c r="N3638" t="s">
        <v>11551</v>
      </c>
      <c r="O3638">
        <v>868.07</v>
      </c>
      <c r="P3638">
        <v>322.58</v>
      </c>
      <c r="Q3638">
        <v>300.14999999999998</v>
      </c>
      <c r="R3638">
        <v>89.12</v>
      </c>
      <c r="S3638">
        <v>0</v>
      </c>
      <c r="T3638">
        <v>0</v>
      </c>
      <c r="U3638" t="s">
        <v>357</v>
      </c>
      <c r="V3638" t="s">
        <v>12924</v>
      </c>
      <c r="W3638" t="s">
        <v>4819</v>
      </c>
      <c r="X3638" t="s">
        <v>6962</v>
      </c>
      <c r="Y3638">
        <v>0</v>
      </c>
      <c r="Z3638">
        <v>0</v>
      </c>
      <c r="AA3638">
        <v>0</v>
      </c>
      <c r="AB3638">
        <v>2</v>
      </c>
      <c r="AC3638">
        <v>0</v>
      </c>
      <c r="AD3638">
        <v>0</v>
      </c>
      <c r="AE3638">
        <v>0</v>
      </c>
      <c r="AF3638">
        <v>0</v>
      </c>
      <c r="AG3638">
        <v>600.29999999999995</v>
      </c>
      <c r="AH3638">
        <v>0</v>
      </c>
      <c r="AI3638">
        <v>0</v>
      </c>
      <c r="AJ3638" t="s">
        <v>63</v>
      </c>
      <c r="AK3638" t="s">
        <v>3009</v>
      </c>
      <c r="AL3638" t="s">
        <v>52</v>
      </c>
      <c r="AM3638" t="s">
        <v>52</v>
      </c>
    </row>
    <row r="3639" spans="1:39" hidden="1" x14ac:dyDescent="0.3">
      <c r="A3639" t="s">
        <v>12937</v>
      </c>
      <c r="B3639" t="s">
        <v>12938</v>
      </c>
      <c r="C3639" t="s">
        <v>12909</v>
      </c>
      <c r="D3639" t="s">
        <v>12045</v>
      </c>
      <c r="E3639" t="s">
        <v>43</v>
      </c>
      <c r="F3639">
        <v>0</v>
      </c>
      <c r="G3639" t="s">
        <v>44</v>
      </c>
      <c r="H3639" t="s">
        <v>44</v>
      </c>
      <c r="I3639" t="s">
        <v>45</v>
      </c>
      <c r="J3639" t="s">
        <v>11539</v>
      </c>
      <c r="K3639" t="s">
        <v>153</v>
      </c>
      <c r="L3639" t="s">
        <v>1800</v>
      </c>
      <c r="M3639" t="s">
        <v>347</v>
      </c>
      <c r="N3639" t="s">
        <v>11551</v>
      </c>
      <c r="O3639">
        <v>941.2</v>
      </c>
      <c r="P3639">
        <v>307.42</v>
      </c>
      <c r="Q3639">
        <v>307.42</v>
      </c>
      <c r="R3639">
        <v>91.28</v>
      </c>
      <c r="S3639">
        <v>0</v>
      </c>
      <c r="T3639">
        <v>0</v>
      </c>
      <c r="U3639" t="s">
        <v>357</v>
      </c>
      <c r="V3639" t="s">
        <v>52</v>
      </c>
      <c r="W3639" t="s">
        <v>5673</v>
      </c>
      <c r="X3639" t="s">
        <v>2085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0</v>
      </c>
      <c r="AE3639">
        <v>0</v>
      </c>
      <c r="AF3639">
        <v>0</v>
      </c>
      <c r="AG3639">
        <v>307.42</v>
      </c>
      <c r="AH3639">
        <v>0</v>
      </c>
      <c r="AI3639">
        <v>0</v>
      </c>
      <c r="AJ3639" t="s">
        <v>245</v>
      </c>
      <c r="AK3639" t="s">
        <v>3009</v>
      </c>
      <c r="AL3639" t="s">
        <v>52</v>
      </c>
      <c r="AM3639" t="s">
        <v>52</v>
      </c>
    </row>
    <row r="3640" spans="1:39" hidden="1" x14ac:dyDescent="0.3">
      <c r="A3640" t="s">
        <v>12939</v>
      </c>
      <c r="B3640" t="s">
        <v>12940</v>
      </c>
      <c r="C3640" t="s">
        <v>12909</v>
      </c>
      <c r="D3640" t="s">
        <v>12910</v>
      </c>
      <c r="E3640" t="s">
        <v>43</v>
      </c>
      <c r="F3640">
        <v>0</v>
      </c>
      <c r="G3640" t="s">
        <v>44</v>
      </c>
      <c r="H3640" t="s">
        <v>44</v>
      </c>
      <c r="I3640" t="s">
        <v>45</v>
      </c>
      <c r="J3640" t="s">
        <v>11539</v>
      </c>
      <c r="K3640" t="s">
        <v>153</v>
      </c>
      <c r="L3640" t="s">
        <v>1800</v>
      </c>
      <c r="M3640" t="s">
        <v>347</v>
      </c>
      <c r="N3640" t="s">
        <v>11551</v>
      </c>
      <c r="O3640">
        <v>1118.3699999999999</v>
      </c>
      <c r="P3640">
        <v>471.47</v>
      </c>
      <c r="Q3640">
        <v>471.47</v>
      </c>
      <c r="R3640">
        <v>139.99</v>
      </c>
      <c r="S3640">
        <v>0</v>
      </c>
      <c r="T3640">
        <v>0</v>
      </c>
      <c r="U3640" t="s">
        <v>357</v>
      </c>
      <c r="V3640" t="s">
        <v>12924</v>
      </c>
      <c r="W3640" t="s">
        <v>6844</v>
      </c>
      <c r="X3640" t="s">
        <v>6844</v>
      </c>
      <c r="Y3640">
        <v>0</v>
      </c>
      <c r="Z3640">
        <v>0</v>
      </c>
      <c r="AA3640">
        <v>0</v>
      </c>
      <c r="AB3640">
        <v>20</v>
      </c>
      <c r="AC3640">
        <v>0</v>
      </c>
      <c r="AD3640">
        <v>0</v>
      </c>
      <c r="AE3640">
        <v>0</v>
      </c>
      <c r="AF3640">
        <v>0</v>
      </c>
      <c r="AG3640">
        <v>9429.4</v>
      </c>
      <c r="AH3640">
        <v>0</v>
      </c>
      <c r="AI3640">
        <v>0</v>
      </c>
      <c r="AJ3640" t="s">
        <v>63</v>
      </c>
      <c r="AK3640" t="s">
        <v>3009</v>
      </c>
      <c r="AL3640" t="s">
        <v>52</v>
      </c>
      <c r="AM3640" t="s">
        <v>52</v>
      </c>
    </row>
    <row r="3641" spans="1:39" hidden="1" x14ac:dyDescent="0.3">
      <c r="A3641" t="s">
        <v>12941</v>
      </c>
      <c r="B3641" t="s">
        <v>12942</v>
      </c>
      <c r="C3641" t="s">
        <v>12909</v>
      </c>
      <c r="D3641" t="s">
        <v>12045</v>
      </c>
      <c r="E3641" t="s">
        <v>43</v>
      </c>
      <c r="F3641">
        <v>0</v>
      </c>
      <c r="G3641" t="s">
        <v>44</v>
      </c>
      <c r="H3641" t="s">
        <v>44</v>
      </c>
      <c r="I3641" t="s">
        <v>45</v>
      </c>
      <c r="J3641" t="s">
        <v>11539</v>
      </c>
      <c r="K3641" t="s">
        <v>153</v>
      </c>
      <c r="L3641" t="s">
        <v>1800</v>
      </c>
      <c r="M3641" t="s">
        <v>347</v>
      </c>
      <c r="N3641" t="s">
        <v>11551</v>
      </c>
      <c r="O3641">
        <v>1084.99</v>
      </c>
      <c r="P3641">
        <v>403.4</v>
      </c>
      <c r="Q3641">
        <v>391.02</v>
      </c>
      <c r="R3641">
        <v>116.1</v>
      </c>
      <c r="S3641">
        <v>0</v>
      </c>
      <c r="T3641">
        <v>0</v>
      </c>
      <c r="U3641" t="s">
        <v>357</v>
      </c>
      <c r="V3641" t="s">
        <v>12924</v>
      </c>
      <c r="W3641" t="s">
        <v>4783</v>
      </c>
      <c r="X3641" t="s">
        <v>12014</v>
      </c>
      <c r="Y3641">
        <v>0</v>
      </c>
      <c r="Z3641">
        <v>0</v>
      </c>
      <c r="AA3641">
        <v>0</v>
      </c>
      <c r="AB3641">
        <v>4</v>
      </c>
      <c r="AC3641">
        <v>0</v>
      </c>
      <c r="AD3641">
        <v>0</v>
      </c>
      <c r="AE3641">
        <v>0</v>
      </c>
      <c r="AF3641">
        <v>0</v>
      </c>
      <c r="AG3641">
        <v>1564.08</v>
      </c>
      <c r="AH3641">
        <v>0</v>
      </c>
      <c r="AI3641">
        <v>0</v>
      </c>
      <c r="AJ3641" t="s">
        <v>158</v>
      </c>
      <c r="AK3641" t="s">
        <v>3009</v>
      </c>
      <c r="AL3641" t="s">
        <v>52</v>
      </c>
      <c r="AM3641" t="s">
        <v>52</v>
      </c>
    </row>
    <row r="3642" spans="1:39" hidden="1" x14ac:dyDescent="0.3">
      <c r="A3642" t="s">
        <v>12943</v>
      </c>
      <c r="B3642" t="s">
        <v>12944</v>
      </c>
      <c r="C3642" t="s">
        <v>12909</v>
      </c>
      <c r="D3642" t="s">
        <v>12910</v>
      </c>
      <c r="E3642" t="s">
        <v>43</v>
      </c>
      <c r="F3642">
        <v>0</v>
      </c>
      <c r="G3642" t="s">
        <v>44</v>
      </c>
      <c r="H3642" t="s">
        <v>44</v>
      </c>
      <c r="I3642" t="s">
        <v>45</v>
      </c>
      <c r="J3642" t="s">
        <v>11539</v>
      </c>
      <c r="K3642" t="s">
        <v>153</v>
      </c>
      <c r="L3642" t="s">
        <v>1800</v>
      </c>
      <c r="M3642" t="s">
        <v>347</v>
      </c>
      <c r="N3642" t="s">
        <v>11551</v>
      </c>
      <c r="O3642">
        <v>815.33</v>
      </c>
      <c r="P3642">
        <v>317.98</v>
      </c>
      <c r="Q3642">
        <v>317.98</v>
      </c>
      <c r="R3642">
        <v>94.41</v>
      </c>
      <c r="S3642">
        <v>0</v>
      </c>
      <c r="T3642">
        <v>0</v>
      </c>
      <c r="U3642" t="s">
        <v>357</v>
      </c>
      <c r="V3642" t="s">
        <v>52</v>
      </c>
      <c r="W3642" t="s">
        <v>5005</v>
      </c>
      <c r="X3642" t="s">
        <v>12945</v>
      </c>
      <c r="Y3642">
        <v>0</v>
      </c>
      <c r="Z3642">
        <v>0</v>
      </c>
      <c r="AA3642">
        <v>0</v>
      </c>
      <c r="AB3642">
        <v>2</v>
      </c>
      <c r="AC3642">
        <v>0</v>
      </c>
      <c r="AD3642">
        <v>0</v>
      </c>
      <c r="AE3642">
        <v>0</v>
      </c>
      <c r="AF3642">
        <v>0</v>
      </c>
      <c r="AG3642">
        <v>635.96</v>
      </c>
      <c r="AH3642">
        <v>0</v>
      </c>
      <c r="AI3642">
        <v>0</v>
      </c>
      <c r="AJ3642" t="s">
        <v>158</v>
      </c>
      <c r="AK3642" t="s">
        <v>3009</v>
      </c>
      <c r="AL3642" t="s">
        <v>52</v>
      </c>
      <c r="AM3642" t="s">
        <v>52</v>
      </c>
    </row>
    <row r="3643" spans="1:39" hidden="1" x14ac:dyDescent="0.3">
      <c r="A3643" t="s">
        <v>12946</v>
      </c>
      <c r="B3643" t="s">
        <v>12947</v>
      </c>
      <c r="C3643" t="s">
        <v>12909</v>
      </c>
      <c r="D3643" t="s">
        <v>12910</v>
      </c>
      <c r="E3643" t="s">
        <v>43</v>
      </c>
      <c r="F3643">
        <v>0</v>
      </c>
      <c r="G3643" t="s">
        <v>44</v>
      </c>
      <c r="H3643" t="s">
        <v>44</v>
      </c>
      <c r="I3643" t="s">
        <v>45</v>
      </c>
      <c r="J3643" t="s">
        <v>11539</v>
      </c>
      <c r="K3643" t="s">
        <v>153</v>
      </c>
      <c r="L3643" t="s">
        <v>1800</v>
      </c>
      <c r="M3643" t="s">
        <v>347</v>
      </c>
      <c r="N3643" t="s">
        <v>11551</v>
      </c>
      <c r="O3643">
        <v>906.36</v>
      </c>
      <c r="P3643">
        <v>314.98</v>
      </c>
      <c r="Q3643">
        <v>314.98</v>
      </c>
      <c r="R3643">
        <v>93.52</v>
      </c>
      <c r="S3643">
        <v>0</v>
      </c>
      <c r="T3643">
        <v>0</v>
      </c>
      <c r="U3643" t="s">
        <v>357</v>
      </c>
      <c r="V3643" t="s">
        <v>12911</v>
      </c>
      <c r="W3643" t="s">
        <v>12948</v>
      </c>
      <c r="X3643" t="s">
        <v>12949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0</v>
      </c>
      <c r="AE3643">
        <v>0</v>
      </c>
      <c r="AF3643">
        <v>0</v>
      </c>
      <c r="AG3643">
        <v>314.98</v>
      </c>
      <c r="AH3643">
        <v>0</v>
      </c>
      <c r="AI3643">
        <v>0</v>
      </c>
      <c r="AJ3643" t="s">
        <v>245</v>
      </c>
      <c r="AK3643" t="s">
        <v>3009</v>
      </c>
      <c r="AL3643" t="s">
        <v>52</v>
      </c>
      <c r="AM3643" t="s">
        <v>52</v>
      </c>
    </row>
    <row r="3644" spans="1:39" hidden="1" x14ac:dyDescent="0.3">
      <c r="A3644" t="s">
        <v>12950</v>
      </c>
      <c r="B3644" t="s">
        <v>12951</v>
      </c>
      <c r="C3644" t="s">
        <v>12909</v>
      </c>
      <c r="D3644" t="s">
        <v>12952</v>
      </c>
      <c r="E3644" t="s">
        <v>43</v>
      </c>
      <c r="F3644">
        <v>0</v>
      </c>
      <c r="G3644" t="s">
        <v>44</v>
      </c>
      <c r="H3644" t="s">
        <v>44</v>
      </c>
      <c r="I3644" t="s">
        <v>45</v>
      </c>
      <c r="J3644" t="s">
        <v>11539</v>
      </c>
      <c r="K3644" t="s">
        <v>153</v>
      </c>
      <c r="L3644" t="s">
        <v>1800</v>
      </c>
      <c r="M3644" t="s">
        <v>347</v>
      </c>
      <c r="N3644" t="s">
        <v>11551</v>
      </c>
      <c r="O3644">
        <v>786.42</v>
      </c>
      <c r="P3644">
        <v>292.39</v>
      </c>
      <c r="Q3644">
        <v>292.39</v>
      </c>
      <c r="R3644">
        <v>86.81</v>
      </c>
      <c r="S3644">
        <v>0</v>
      </c>
      <c r="T3644">
        <v>0</v>
      </c>
      <c r="U3644" t="s">
        <v>357</v>
      </c>
      <c r="V3644" t="s">
        <v>12911</v>
      </c>
      <c r="W3644" t="s">
        <v>5867</v>
      </c>
      <c r="X3644" t="s">
        <v>9891</v>
      </c>
      <c r="Y3644">
        <v>0</v>
      </c>
      <c r="Z3644">
        <v>0</v>
      </c>
      <c r="AA3644">
        <v>0</v>
      </c>
      <c r="AB3644">
        <v>3</v>
      </c>
      <c r="AC3644">
        <v>0</v>
      </c>
      <c r="AD3644">
        <v>0</v>
      </c>
      <c r="AE3644">
        <v>0</v>
      </c>
      <c r="AF3644">
        <v>0</v>
      </c>
      <c r="AG3644">
        <v>877.17</v>
      </c>
      <c r="AH3644">
        <v>0</v>
      </c>
      <c r="AI3644">
        <v>0</v>
      </c>
      <c r="AJ3644" t="s">
        <v>55</v>
      </c>
      <c r="AK3644" t="s">
        <v>3009</v>
      </c>
      <c r="AL3644" t="s">
        <v>52</v>
      </c>
      <c r="AM3644" t="s">
        <v>52</v>
      </c>
    </row>
    <row r="3645" spans="1:39" hidden="1" x14ac:dyDescent="0.3">
      <c r="A3645" t="s">
        <v>12953</v>
      </c>
      <c r="B3645" t="s">
        <v>12954</v>
      </c>
      <c r="C3645" t="s">
        <v>12909</v>
      </c>
      <c r="D3645" t="s">
        <v>12955</v>
      </c>
      <c r="E3645" t="s">
        <v>43</v>
      </c>
      <c r="F3645">
        <v>0</v>
      </c>
      <c r="G3645" t="s">
        <v>44</v>
      </c>
      <c r="H3645" t="s">
        <v>44</v>
      </c>
      <c r="I3645" t="s">
        <v>45</v>
      </c>
      <c r="J3645" t="s">
        <v>11539</v>
      </c>
      <c r="K3645" t="s">
        <v>153</v>
      </c>
      <c r="L3645" t="s">
        <v>1800</v>
      </c>
      <c r="M3645" t="s">
        <v>347</v>
      </c>
      <c r="N3645" t="s">
        <v>11551</v>
      </c>
      <c r="O3645">
        <v>1095.3800000000001</v>
      </c>
      <c r="P3645">
        <v>287.89</v>
      </c>
      <c r="Q3645">
        <v>346.78</v>
      </c>
      <c r="R3645">
        <v>102.96</v>
      </c>
      <c r="S3645">
        <v>0</v>
      </c>
      <c r="T3645">
        <v>0</v>
      </c>
      <c r="U3645" t="s">
        <v>357</v>
      </c>
      <c r="V3645" t="s">
        <v>12956</v>
      </c>
      <c r="W3645" t="s">
        <v>9067</v>
      </c>
      <c r="X3645" t="s">
        <v>12957</v>
      </c>
      <c r="Y3645">
        <v>0</v>
      </c>
      <c r="Z3645">
        <v>0</v>
      </c>
      <c r="AA3645">
        <v>0</v>
      </c>
      <c r="AB3645">
        <v>2</v>
      </c>
      <c r="AC3645">
        <v>0</v>
      </c>
      <c r="AD3645">
        <v>0</v>
      </c>
      <c r="AE3645">
        <v>0</v>
      </c>
      <c r="AF3645">
        <v>0</v>
      </c>
      <c r="AG3645">
        <v>693.56</v>
      </c>
      <c r="AH3645">
        <v>0</v>
      </c>
      <c r="AI3645">
        <v>0</v>
      </c>
      <c r="AJ3645" t="s">
        <v>245</v>
      </c>
      <c r="AK3645" t="s">
        <v>3009</v>
      </c>
      <c r="AL3645" t="s">
        <v>52</v>
      </c>
      <c r="AM3645" t="s">
        <v>52</v>
      </c>
    </row>
    <row r="3646" spans="1:39" hidden="1" x14ac:dyDescent="0.3">
      <c r="A3646" t="s">
        <v>12958</v>
      </c>
      <c r="B3646" t="s">
        <v>12959</v>
      </c>
      <c r="C3646" t="s">
        <v>12909</v>
      </c>
      <c r="D3646" t="s">
        <v>12955</v>
      </c>
      <c r="E3646" t="s">
        <v>43</v>
      </c>
      <c r="F3646">
        <v>0</v>
      </c>
      <c r="G3646" t="s">
        <v>44</v>
      </c>
      <c r="H3646" t="s">
        <v>44</v>
      </c>
      <c r="I3646" t="s">
        <v>45</v>
      </c>
      <c r="J3646" t="s">
        <v>11539</v>
      </c>
      <c r="K3646" t="s">
        <v>153</v>
      </c>
      <c r="L3646" t="s">
        <v>1800</v>
      </c>
      <c r="M3646" t="s">
        <v>347</v>
      </c>
      <c r="N3646" t="s">
        <v>11551</v>
      </c>
      <c r="O3646">
        <v>608.36</v>
      </c>
      <c r="P3646">
        <v>228.33</v>
      </c>
      <c r="Q3646">
        <v>228.33</v>
      </c>
      <c r="R3646">
        <v>67.790000000000006</v>
      </c>
      <c r="S3646">
        <v>0</v>
      </c>
      <c r="T3646">
        <v>0</v>
      </c>
      <c r="U3646" t="s">
        <v>357</v>
      </c>
      <c r="V3646" t="s">
        <v>12960</v>
      </c>
      <c r="W3646" t="s">
        <v>12961</v>
      </c>
      <c r="X3646" t="s">
        <v>1913</v>
      </c>
      <c r="Y3646">
        <v>0</v>
      </c>
      <c r="Z3646">
        <v>0</v>
      </c>
      <c r="AA3646">
        <v>0</v>
      </c>
      <c r="AB3646">
        <v>3</v>
      </c>
      <c r="AC3646">
        <v>0</v>
      </c>
      <c r="AD3646">
        <v>0</v>
      </c>
      <c r="AE3646">
        <v>0</v>
      </c>
      <c r="AF3646">
        <v>0</v>
      </c>
      <c r="AG3646">
        <v>684.99</v>
      </c>
      <c r="AH3646">
        <v>0</v>
      </c>
      <c r="AI3646">
        <v>0</v>
      </c>
      <c r="AJ3646" t="s">
        <v>277</v>
      </c>
      <c r="AK3646" t="s">
        <v>3009</v>
      </c>
      <c r="AL3646" t="s">
        <v>52</v>
      </c>
      <c r="AM3646" t="s">
        <v>52</v>
      </c>
    </row>
    <row r="3647" spans="1:39" hidden="1" x14ac:dyDescent="0.3">
      <c r="A3647" t="s">
        <v>12962</v>
      </c>
      <c r="B3647" t="s">
        <v>12963</v>
      </c>
      <c r="C3647" t="s">
        <v>12909</v>
      </c>
      <c r="D3647" t="s">
        <v>12955</v>
      </c>
      <c r="E3647" t="s">
        <v>43</v>
      </c>
      <c r="F3647">
        <v>0</v>
      </c>
      <c r="G3647" t="s">
        <v>44</v>
      </c>
      <c r="H3647" t="s">
        <v>44</v>
      </c>
      <c r="I3647" t="s">
        <v>45</v>
      </c>
      <c r="J3647" t="s">
        <v>11539</v>
      </c>
      <c r="K3647" t="s">
        <v>153</v>
      </c>
      <c r="L3647" t="s">
        <v>1800</v>
      </c>
      <c r="M3647" t="s">
        <v>347</v>
      </c>
      <c r="N3647" t="s">
        <v>11551</v>
      </c>
      <c r="O3647">
        <v>615.63</v>
      </c>
      <c r="P3647">
        <v>236.55</v>
      </c>
      <c r="Q3647">
        <v>236.55</v>
      </c>
      <c r="R3647">
        <v>70.23</v>
      </c>
      <c r="S3647">
        <v>0</v>
      </c>
      <c r="T3647">
        <v>0</v>
      </c>
      <c r="U3647" t="s">
        <v>357</v>
      </c>
      <c r="V3647" t="s">
        <v>52</v>
      </c>
      <c r="W3647" t="s">
        <v>52</v>
      </c>
      <c r="X3647" t="s">
        <v>52</v>
      </c>
      <c r="Y3647">
        <v>0</v>
      </c>
      <c r="Z3647">
        <v>0</v>
      </c>
      <c r="AA3647">
        <v>0</v>
      </c>
      <c r="AB3647">
        <v>2</v>
      </c>
      <c r="AC3647">
        <v>0</v>
      </c>
      <c r="AD3647">
        <v>0</v>
      </c>
      <c r="AE3647">
        <v>0</v>
      </c>
      <c r="AF3647">
        <v>0</v>
      </c>
      <c r="AG3647">
        <v>473.1</v>
      </c>
      <c r="AH3647">
        <v>0</v>
      </c>
      <c r="AI3647">
        <v>0</v>
      </c>
      <c r="AJ3647" t="s">
        <v>52</v>
      </c>
      <c r="AK3647" t="s">
        <v>3009</v>
      </c>
      <c r="AL3647" t="s">
        <v>52</v>
      </c>
      <c r="AM3647" t="s">
        <v>52</v>
      </c>
    </row>
    <row r="3648" spans="1:39" hidden="1" x14ac:dyDescent="0.3">
      <c r="A3648" t="s">
        <v>12964</v>
      </c>
      <c r="B3648" t="s">
        <v>12965</v>
      </c>
      <c r="C3648" t="s">
        <v>12909</v>
      </c>
      <c r="D3648" t="s">
        <v>12045</v>
      </c>
      <c r="E3648" t="s">
        <v>43</v>
      </c>
      <c r="F3648">
        <v>0</v>
      </c>
      <c r="G3648" t="s">
        <v>44</v>
      </c>
      <c r="H3648" t="s">
        <v>44</v>
      </c>
      <c r="I3648" t="s">
        <v>45</v>
      </c>
      <c r="J3648" t="s">
        <v>11539</v>
      </c>
      <c r="K3648" t="s">
        <v>153</v>
      </c>
      <c r="L3648" t="s">
        <v>1800</v>
      </c>
      <c r="M3648" t="s">
        <v>347</v>
      </c>
      <c r="N3648" t="s">
        <v>11551</v>
      </c>
      <c r="O3648">
        <v>646.41</v>
      </c>
      <c r="P3648">
        <v>236.54</v>
      </c>
      <c r="Q3648">
        <v>236.52</v>
      </c>
      <c r="R3648">
        <v>70.23</v>
      </c>
      <c r="S3648">
        <v>0</v>
      </c>
      <c r="T3648">
        <v>0</v>
      </c>
      <c r="U3648" t="s">
        <v>357</v>
      </c>
      <c r="V3648" t="s">
        <v>12960</v>
      </c>
      <c r="W3648" t="s">
        <v>2172</v>
      </c>
      <c r="X3648" t="s">
        <v>12146</v>
      </c>
      <c r="Y3648">
        <v>0</v>
      </c>
      <c r="Z3648">
        <v>0</v>
      </c>
      <c r="AA3648">
        <v>0</v>
      </c>
      <c r="AB3648">
        <v>4</v>
      </c>
      <c r="AC3648">
        <v>1</v>
      </c>
      <c r="AD3648">
        <v>0</v>
      </c>
      <c r="AE3648">
        <v>0</v>
      </c>
      <c r="AF3648">
        <v>0</v>
      </c>
      <c r="AG3648">
        <v>946.08</v>
      </c>
      <c r="AH3648">
        <v>236.52</v>
      </c>
      <c r="AI3648">
        <v>0</v>
      </c>
      <c r="AJ3648" t="s">
        <v>63</v>
      </c>
      <c r="AK3648" t="s">
        <v>3009</v>
      </c>
      <c r="AL3648" t="s">
        <v>52</v>
      </c>
      <c r="AM3648" t="s">
        <v>52</v>
      </c>
    </row>
    <row r="3649" spans="1:39" hidden="1" x14ac:dyDescent="0.3">
      <c r="A3649" t="s">
        <v>12966</v>
      </c>
      <c r="B3649" t="s">
        <v>12967</v>
      </c>
      <c r="C3649" t="s">
        <v>12909</v>
      </c>
      <c r="D3649" t="s">
        <v>12955</v>
      </c>
      <c r="E3649" t="s">
        <v>43</v>
      </c>
      <c r="F3649">
        <v>0</v>
      </c>
      <c r="G3649" t="s">
        <v>44</v>
      </c>
      <c r="H3649" t="s">
        <v>44</v>
      </c>
      <c r="I3649" t="s">
        <v>45</v>
      </c>
      <c r="J3649" t="s">
        <v>11539</v>
      </c>
      <c r="K3649" t="s">
        <v>153</v>
      </c>
      <c r="L3649" t="s">
        <v>1800</v>
      </c>
      <c r="M3649" t="s">
        <v>347</v>
      </c>
      <c r="N3649" t="s">
        <v>11551</v>
      </c>
      <c r="O3649">
        <v>734.87</v>
      </c>
      <c r="P3649">
        <v>327.23</v>
      </c>
      <c r="Q3649">
        <v>259.58</v>
      </c>
      <c r="R3649">
        <v>77.069999999999993</v>
      </c>
      <c r="S3649">
        <v>0</v>
      </c>
      <c r="T3649">
        <v>0</v>
      </c>
      <c r="U3649" t="s">
        <v>357</v>
      </c>
      <c r="V3649" t="s">
        <v>12960</v>
      </c>
      <c r="W3649" t="s">
        <v>3445</v>
      </c>
      <c r="X3649" t="s">
        <v>3466</v>
      </c>
      <c r="Y3649">
        <v>0</v>
      </c>
      <c r="Z3649">
        <v>0</v>
      </c>
      <c r="AA3649">
        <v>0</v>
      </c>
      <c r="AB3649">
        <v>11</v>
      </c>
      <c r="AC3649">
        <v>0</v>
      </c>
      <c r="AD3649">
        <v>0</v>
      </c>
      <c r="AE3649">
        <v>0</v>
      </c>
      <c r="AF3649">
        <v>0</v>
      </c>
      <c r="AG3649">
        <v>2855.38</v>
      </c>
      <c r="AH3649">
        <v>0</v>
      </c>
      <c r="AI3649">
        <v>0</v>
      </c>
      <c r="AJ3649" t="s">
        <v>277</v>
      </c>
      <c r="AK3649" t="s">
        <v>3009</v>
      </c>
      <c r="AL3649" t="s">
        <v>52</v>
      </c>
      <c r="AM3649" t="s">
        <v>52</v>
      </c>
    </row>
    <row r="3650" spans="1:39" hidden="1" x14ac:dyDescent="0.3">
      <c r="A3650" t="s">
        <v>12968</v>
      </c>
      <c r="B3650" t="s">
        <v>12969</v>
      </c>
      <c r="C3650" t="s">
        <v>12909</v>
      </c>
      <c r="D3650" t="s">
        <v>12955</v>
      </c>
      <c r="E3650" t="s">
        <v>43</v>
      </c>
      <c r="F3650">
        <v>0</v>
      </c>
      <c r="G3650" t="s">
        <v>44</v>
      </c>
      <c r="H3650" t="s">
        <v>44</v>
      </c>
      <c r="I3650" t="s">
        <v>45</v>
      </c>
      <c r="J3650" t="s">
        <v>11539</v>
      </c>
      <c r="K3650" t="s">
        <v>153</v>
      </c>
      <c r="L3650" t="s">
        <v>1800</v>
      </c>
      <c r="M3650" t="s">
        <v>347</v>
      </c>
      <c r="N3650" t="s">
        <v>11551</v>
      </c>
      <c r="O3650">
        <v>565.45000000000005</v>
      </c>
      <c r="P3650">
        <v>199.61</v>
      </c>
      <c r="Q3650">
        <v>199.61</v>
      </c>
      <c r="R3650">
        <v>59.27</v>
      </c>
      <c r="S3650">
        <v>0</v>
      </c>
      <c r="T3650">
        <v>0</v>
      </c>
      <c r="U3650" t="s">
        <v>357</v>
      </c>
      <c r="V3650" t="s">
        <v>12960</v>
      </c>
      <c r="W3650" t="s">
        <v>3335</v>
      </c>
      <c r="X3650" t="s">
        <v>2925</v>
      </c>
      <c r="Y3650">
        <v>0</v>
      </c>
      <c r="Z3650">
        <v>0</v>
      </c>
      <c r="AA3650">
        <v>0</v>
      </c>
      <c r="AB3650">
        <v>2</v>
      </c>
      <c r="AC3650">
        <v>0</v>
      </c>
      <c r="AD3650">
        <v>0</v>
      </c>
      <c r="AE3650">
        <v>0</v>
      </c>
      <c r="AF3650">
        <v>0</v>
      </c>
      <c r="AG3650">
        <v>399.22</v>
      </c>
      <c r="AH3650">
        <v>0</v>
      </c>
      <c r="AI3650">
        <v>0</v>
      </c>
      <c r="AJ3650" t="s">
        <v>63</v>
      </c>
      <c r="AK3650" t="s">
        <v>3009</v>
      </c>
      <c r="AL3650" t="s">
        <v>52</v>
      </c>
      <c r="AM3650" t="s">
        <v>52</v>
      </c>
    </row>
    <row r="3651" spans="1:39" hidden="1" x14ac:dyDescent="0.3">
      <c r="A3651" t="s">
        <v>12970</v>
      </c>
      <c r="B3651" t="s">
        <v>12971</v>
      </c>
      <c r="C3651" t="s">
        <v>12909</v>
      </c>
      <c r="D3651" t="s">
        <v>12955</v>
      </c>
      <c r="E3651" t="s">
        <v>43</v>
      </c>
      <c r="F3651">
        <v>0</v>
      </c>
      <c r="G3651" t="s">
        <v>44</v>
      </c>
      <c r="H3651" t="s">
        <v>44</v>
      </c>
      <c r="I3651" t="s">
        <v>45</v>
      </c>
      <c r="J3651" t="s">
        <v>11539</v>
      </c>
      <c r="K3651" t="s">
        <v>153</v>
      </c>
      <c r="L3651" t="s">
        <v>1800</v>
      </c>
      <c r="M3651" t="s">
        <v>347</v>
      </c>
      <c r="N3651" t="s">
        <v>11551</v>
      </c>
      <c r="O3651">
        <v>777.8</v>
      </c>
      <c r="P3651">
        <v>329.55</v>
      </c>
      <c r="Q3651">
        <v>329.55</v>
      </c>
      <c r="R3651">
        <v>97.85</v>
      </c>
      <c r="S3651">
        <v>289.10000000000002</v>
      </c>
      <c r="T3651">
        <v>0</v>
      </c>
      <c r="U3651" t="s">
        <v>357</v>
      </c>
      <c r="V3651" t="s">
        <v>12960</v>
      </c>
      <c r="W3651" t="s">
        <v>3643</v>
      </c>
      <c r="X3651" t="s">
        <v>8873</v>
      </c>
      <c r="Y3651">
        <v>0</v>
      </c>
      <c r="Z3651">
        <v>0</v>
      </c>
      <c r="AA3651">
        <v>0</v>
      </c>
      <c r="AB3651">
        <v>10</v>
      </c>
      <c r="AC3651">
        <v>0</v>
      </c>
      <c r="AD3651">
        <v>0</v>
      </c>
      <c r="AE3651">
        <v>0</v>
      </c>
      <c r="AF3651">
        <v>0</v>
      </c>
      <c r="AG3651">
        <v>3295.5</v>
      </c>
      <c r="AH3651">
        <v>0</v>
      </c>
      <c r="AI3651">
        <v>0</v>
      </c>
      <c r="AJ3651" t="s">
        <v>277</v>
      </c>
      <c r="AK3651" t="s">
        <v>3009</v>
      </c>
      <c r="AL3651" t="s">
        <v>52</v>
      </c>
      <c r="AM3651" t="s">
        <v>52</v>
      </c>
    </row>
    <row r="3652" spans="1:39" hidden="1" x14ac:dyDescent="0.3">
      <c r="A3652" t="s">
        <v>12972</v>
      </c>
      <c r="B3652" t="s">
        <v>12973</v>
      </c>
      <c r="C3652" t="s">
        <v>12909</v>
      </c>
      <c r="D3652" t="s">
        <v>12974</v>
      </c>
      <c r="E3652" t="s">
        <v>43</v>
      </c>
      <c r="F3652">
        <v>0</v>
      </c>
      <c r="G3652" t="s">
        <v>44</v>
      </c>
      <c r="H3652" t="s">
        <v>44</v>
      </c>
      <c r="I3652" t="s">
        <v>45</v>
      </c>
      <c r="J3652" t="s">
        <v>11539</v>
      </c>
      <c r="K3652" t="s">
        <v>153</v>
      </c>
      <c r="L3652" t="s">
        <v>1800</v>
      </c>
      <c r="M3652" t="s">
        <v>347</v>
      </c>
      <c r="N3652" t="s">
        <v>12975</v>
      </c>
      <c r="O3652">
        <v>467.21</v>
      </c>
      <c r="P3652">
        <v>244.37</v>
      </c>
      <c r="Q3652">
        <v>244.37</v>
      </c>
      <c r="R3652">
        <v>72.56</v>
      </c>
      <c r="S3652">
        <v>0</v>
      </c>
      <c r="T3652">
        <v>0</v>
      </c>
      <c r="U3652" t="s">
        <v>357</v>
      </c>
      <c r="V3652" t="s">
        <v>52</v>
      </c>
      <c r="W3652" t="s">
        <v>794</v>
      </c>
      <c r="X3652" t="s">
        <v>282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0</v>
      </c>
      <c r="AE3652">
        <v>0</v>
      </c>
      <c r="AF3652">
        <v>0</v>
      </c>
      <c r="AG3652">
        <v>244.37</v>
      </c>
      <c r="AH3652">
        <v>0</v>
      </c>
      <c r="AI3652">
        <v>0</v>
      </c>
      <c r="AJ3652" t="s">
        <v>55</v>
      </c>
      <c r="AK3652" t="s">
        <v>7163</v>
      </c>
      <c r="AL3652" t="s">
        <v>52</v>
      </c>
      <c r="AM3652" t="s">
        <v>52</v>
      </c>
    </row>
    <row r="3653" spans="1:39" hidden="1" x14ac:dyDescent="0.3">
      <c r="A3653" t="s">
        <v>12976</v>
      </c>
      <c r="B3653" t="s">
        <v>12977</v>
      </c>
      <c r="C3653" t="s">
        <v>12909</v>
      </c>
      <c r="D3653" t="s">
        <v>12978</v>
      </c>
      <c r="E3653" t="s">
        <v>43</v>
      </c>
      <c r="F3653">
        <v>0</v>
      </c>
      <c r="G3653" t="s">
        <v>44</v>
      </c>
      <c r="H3653" t="s">
        <v>44</v>
      </c>
      <c r="I3653" t="s">
        <v>45</v>
      </c>
      <c r="J3653" t="s">
        <v>11539</v>
      </c>
      <c r="K3653" t="s">
        <v>153</v>
      </c>
      <c r="L3653" t="s">
        <v>1800</v>
      </c>
      <c r="M3653" t="s">
        <v>347</v>
      </c>
      <c r="N3653" t="s">
        <v>12975</v>
      </c>
      <c r="O3653">
        <v>427.79</v>
      </c>
      <c r="P3653">
        <v>214.86</v>
      </c>
      <c r="Q3653">
        <v>214.86</v>
      </c>
      <c r="R3653">
        <v>63.79</v>
      </c>
      <c r="S3653">
        <v>370.54</v>
      </c>
      <c r="T3653">
        <v>0</v>
      </c>
      <c r="U3653" t="s">
        <v>357</v>
      </c>
      <c r="V3653" t="s">
        <v>52</v>
      </c>
      <c r="W3653" t="s">
        <v>2015</v>
      </c>
      <c r="X3653" t="s">
        <v>156</v>
      </c>
      <c r="Y3653">
        <v>0</v>
      </c>
      <c r="Z3653">
        <v>0</v>
      </c>
      <c r="AA3653">
        <v>0</v>
      </c>
      <c r="AB3653">
        <v>3</v>
      </c>
      <c r="AC3653">
        <v>0</v>
      </c>
      <c r="AD3653">
        <v>0</v>
      </c>
      <c r="AE3653">
        <v>0</v>
      </c>
      <c r="AF3653">
        <v>0</v>
      </c>
      <c r="AG3653">
        <v>644.58000000000004</v>
      </c>
      <c r="AH3653">
        <v>0</v>
      </c>
      <c r="AI3653">
        <v>0</v>
      </c>
      <c r="AJ3653" t="s">
        <v>158</v>
      </c>
      <c r="AK3653" t="s">
        <v>7163</v>
      </c>
      <c r="AL3653" t="s">
        <v>52</v>
      </c>
      <c r="AM3653" t="s">
        <v>52</v>
      </c>
    </row>
    <row r="3654" spans="1:39" hidden="1" x14ac:dyDescent="0.3">
      <c r="A3654" t="s">
        <v>12979</v>
      </c>
      <c r="B3654" t="s">
        <v>12980</v>
      </c>
      <c r="C3654" t="s">
        <v>12909</v>
      </c>
      <c r="D3654" t="s">
        <v>12981</v>
      </c>
      <c r="E3654" t="s">
        <v>43</v>
      </c>
      <c r="F3654">
        <v>0</v>
      </c>
      <c r="G3654" t="s">
        <v>44</v>
      </c>
      <c r="H3654" t="s">
        <v>44</v>
      </c>
      <c r="I3654" t="s">
        <v>45</v>
      </c>
      <c r="J3654" t="s">
        <v>11539</v>
      </c>
      <c r="K3654" t="s">
        <v>153</v>
      </c>
      <c r="L3654" t="s">
        <v>1800</v>
      </c>
      <c r="M3654" t="s">
        <v>347</v>
      </c>
      <c r="N3654" t="s">
        <v>12975</v>
      </c>
      <c r="O3654">
        <v>773.93</v>
      </c>
      <c r="P3654">
        <v>406.91</v>
      </c>
      <c r="Q3654">
        <v>406.91</v>
      </c>
      <c r="R3654">
        <v>120.82</v>
      </c>
      <c r="S3654">
        <v>406.91</v>
      </c>
      <c r="T3654">
        <v>0</v>
      </c>
      <c r="U3654" t="s">
        <v>357</v>
      </c>
      <c r="V3654" t="s">
        <v>52</v>
      </c>
      <c r="W3654" t="s">
        <v>5186</v>
      </c>
      <c r="X3654" t="s">
        <v>5186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0</v>
      </c>
      <c r="AE3654">
        <v>0</v>
      </c>
      <c r="AF3654">
        <v>0</v>
      </c>
      <c r="AG3654">
        <v>406.91</v>
      </c>
      <c r="AH3654">
        <v>0</v>
      </c>
      <c r="AI3654">
        <v>0</v>
      </c>
      <c r="AJ3654" t="s">
        <v>158</v>
      </c>
      <c r="AK3654" t="s">
        <v>3222</v>
      </c>
      <c r="AL3654" t="s">
        <v>52</v>
      </c>
      <c r="AM3654" t="s">
        <v>52</v>
      </c>
    </row>
    <row r="3655" spans="1:39" hidden="1" x14ac:dyDescent="0.3">
      <c r="A3655" t="s">
        <v>12982</v>
      </c>
      <c r="B3655" t="s">
        <v>12983</v>
      </c>
      <c r="C3655" t="s">
        <v>12909</v>
      </c>
      <c r="D3655" t="s">
        <v>12974</v>
      </c>
      <c r="E3655" t="s">
        <v>43</v>
      </c>
      <c r="F3655">
        <v>0</v>
      </c>
      <c r="G3655" t="s">
        <v>44</v>
      </c>
      <c r="H3655" t="s">
        <v>44</v>
      </c>
      <c r="I3655" t="s">
        <v>45</v>
      </c>
      <c r="J3655" t="s">
        <v>11539</v>
      </c>
      <c r="K3655" t="s">
        <v>153</v>
      </c>
      <c r="L3655" t="s">
        <v>1800</v>
      </c>
      <c r="M3655" t="s">
        <v>347</v>
      </c>
      <c r="N3655" t="s">
        <v>12975</v>
      </c>
      <c r="O3655">
        <v>373.86</v>
      </c>
      <c r="P3655">
        <v>192.58</v>
      </c>
      <c r="Q3655">
        <v>192.58</v>
      </c>
      <c r="R3655">
        <v>57.18</v>
      </c>
      <c r="S3655">
        <v>0</v>
      </c>
      <c r="T3655">
        <v>0</v>
      </c>
      <c r="U3655" t="s">
        <v>357</v>
      </c>
      <c r="V3655" t="s">
        <v>52</v>
      </c>
      <c r="W3655" t="s">
        <v>5018</v>
      </c>
      <c r="X3655" t="s">
        <v>12984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0</v>
      </c>
      <c r="AG3655">
        <v>192.58</v>
      </c>
      <c r="AH3655">
        <v>0</v>
      </c>
      <c r="AI3655">
        <v>0</v>
      </c>
      <c r="AJ3655" t="s">
        <v>245</v>
      </c>
      <c r="AK3655" t="s">
        <v>7163</v>
      </c>
      <c r="AL3655" t="s">
        <v>52</v>
      </c>
      <c r="AM3655" t="s">
        <v>52</v>
      </c>
    </row>
    <row r="3656" spans="1:39" hidden="1" x14ac:dyDescent="0.3">
      <c r="A3656" t="s">
        <v>12985</v>
      </c>
      <c r="B3656" t="s">
        <v>12986</v>
      </c>
      <c r="C3656" t="s">
        <v>12909</v>
      </c>
      <c r="D3656" t="s">
        <v>12987</v>
      </c>
      <c r="E3656" t="s">
        <v>43</v>
      </c>
      <c r="F3656">
        <v>0</v>
      </c>
      <c r="G3656" t="s">
        <v>44</v>
      </c>
      <c r="H3656" t="s">
        <v>44</v>
      </c>
      <c r="I3656" t="s">
        <v>45</v>
      </c>
      <c r="J3656" t="s">
        <v>11539</v>
      </c>
      <c r="K3656" t="s">
        <v>153</v>
      </c>
      <c r="L3656" t="s">
        <v>1800</v>
      </c>
      <c r="M3656" t="s">
        <v>347</v>
      </c>
      <c r="N3656" t="s">
        <v>12975</v>
      </c>
      <c r="O3656">
        <v>363.65</v>
      </c>
      <c r="P3656">
        <v>230.6</v>
      </c>
      <c r="Q3656">
        <v>230.6</v>
      </c>
      <c r="R3656">
        <v>68.47</v>
      </c>
      <c r="S3656">
        <v>0</v>
      </c>
      <c r="T3656">
        <v>0</v>
      </c>
      <c r="U3656" t="s">
        <v>357</v>
      </c>
      <c r="V3656" t="s">
        <v>52</v>
      </c>
      <c r="W3656" t="s">
        <v>3797</v>
      </c>
      <c r="X3656" t="s">
        <v>585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0</v>
      </c>
      <c r="AE3656">
        <v>0</v>
      </c>
      <c r="AF3656">
        <v>0</v>
      </c>
      <c r="AG3656">
        <v>230.6</v>
      </c>
      <c r="AH3656">
        <v>0</v>
      </c>
      <c r="AI3656">
        <v>0</v>
      </c>
      <c r="AJ3656" t="s">
        <v>55</v>
      </c>
      <c r="AK3656" t="s">
        <v>7163</v>
      </c>
      <c r="AL3656" t="s">
        <v>52</v>
      </c>
      <c r="AM3656" t="s">
        <v>52</v>
      </c>
    </row>
    <row r="3657" spans="1:39" hidden="1" x14ac:dyDescent="0.3">
      <c r="A3657" t="s">
        <v>12988</v>
      </c>
      <c r="B3657" t="s">
        <v>12989</v>
      </c>
      <c r="C3657" t="s">
        <v>12909</v>
      </c>
      <c r="D3657" t="s">
        <v>12990</v>
      </c>
      <c r="E3657" t="s">
        <v>43</v>
      </c>
      <c r="F3657">
        <v>0</v>
      </c>
      <c r="G3657" t="s">
        <v>44</v>
      </c>
      <c r="H3657" t="s">
        <v>44</v>
      </c>
      <c r="I3657" t="s">
        <v>45</v>
      </c>
      <c r="J3657" t="s">
        <v>11539</v>
      </c>
      <c r="K3657" t="s">
        <v>153</v>
      </c>
      <c r="L3657" t="s">
        <v>1800</v>
      </c>
      <c r="M3657" t="s">
        <v>347</v>
      </c>
      <c r="N3657" t="s">
        <v>12975</v>
      </c>
      <c r="O3657">
        <v>371.27</v>
      </c>
      <c r="P3657">
        <v>226.78</v>
      </c>
      <c r="Q3657">
        <v>226.78</v>
      </c>
      <c r="R3657">
        <v>67.33</v>
      </c>
      <c r="S3657">
        <v>0</v>
      </c>
      <c r="T3657">
        <v>0</v>
      </c>
      <c r="U3657" t="s">
        <v>357</v>
      </c>
      <c r="V3657" t="s">
        <v>52</v>
      </c>
      <c r="W3657" t="s">
        <v>3797</v>
      </c>
      <c r="X3657" t="s">
        <v>585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0</v>
      </c>
      <c r="AE3657">
        <v>0</v>
      </c>
      <c r="AF3657">
        <v>0</v>
      </c>
      <c r="AG3657">
        <v>226.78</v>
      </c>
      <c r="AH3657">
        <v>0</v>
      </c>
      <c r="AI3657">
        <v>0</v>
      </c>
      <c r="AJ3657" t="s">
        <v>55</v>
      </c>
      <c r="AK3657" t="s">
        <v>7163</v>
      </c>
      <c r="AL3657" t="s">
        <v>52</v>
      </c>
      <c r="AM3657" t="s">
        <v>52</v>
      </c>
    </row>
    <row r="3658" spans="1:39" hidden="1" x14ac:dyDescent="0.3">
      <c r="A3658" t="s">
        <v>12991</v>
      </c>
      <c r="B3658" t="s">
        <v>12992</v>
      </c>
      <c r="C3658" t="s">
        <v>12909</v>
      </c>
      <c r="D3658" t="s">
        <v>12993</v>
      </c>
      <c r="E3658" t="s">
        <v>43</v>
      </c>
      <c r="F3658">
        <v>0</v>
      </c>
      <c r="G3658" t="s">
        <v>44</v>
      </c>
      <c r="H3658" t="s">
        <v>44</v>
      </c>
      <c r="I3658" t="s">
        <v>45</v>
      </c>
      <c r="J3658" t="s">
        <v>11539</v>
      </c>
      <c r="K3658" t="s">
        <v>153</v>
      </c>
      <c r="L3658" t="s">
        <v>1800</v>
      </c>
      <c r="M3658" t="s">
        <v>347</v>
      </c>
      <c r="N3658" t="s">
        <v>11546</v>
      </c>
      <c r="O3658">
        <v>680.56</v>
      </c>
      <c r="P3658">
        <v>249.04</v>
      </c>
      <c r="Q3658">
        <v>249.05</v>
      </c>
      <c r="R3658">
        <v>73.95</v>
      </c>
      <c r="S3658">
        <v>0</v>
      </c>
      <c r="T3658">
        <v>0</v>
      </c>
      <c r="U3658" t="s">
        <v>357</v>
      </c>
      <c r="V3658" t="s">
        <v>12994</v>
      </c>
      <c r="W3658" t="s">
        <v>2094</v>
      </c>
      <c r="X3658" t="s">
        <v>2124</v>
      </c>
      <c r="Y3658">
        <v>0</v>
      </c>
      <c r="Z3658">
        <v>0</v>
      </c>
      <c r="AA3658">
        <v>0</v>
      </c>
      <c r="AB3658">
        <v>4</v>
      </c>
      <c r="AC3658">
        <v>0</v>
      </c>
      <c r="AD3658">
        <v>0</v>
      </c>
      <c r="AE3658">
        <v>0</v>
      </c>
      <c r="AF3658">
        <v>0</v>
      </c>
      <c r="AG3658">
        <v>996.2</v>
      </c>
      <c r="AH3658">
        <v>0</v>
      </c>
      <c r="AI3658">
        <v>0</v>
      </c>
      <c r="AJ3658" t="s">
        <v>158</v>
      </c>
      <c r="AK3658" t="s">
        <v>3009</v>
      </c>
      <c r="AL3658" t="s">
        <v>52</v>
      </c>
      <c r="AM3658" t="s">
        <v>52</v>
      </c>
    </row>
    <row r="3659" spans="1:39" hidden="1" x14ac:dyDescent="0.3">
      <c r="A3659" t="s">
        <v>12995</v>
      </c>
      <c r="B3659" t="s">
        <v>12996</v>
      </c>
      <c r="C3659" t="s">
        <v>12909</v>
      </c>
      <c r="D3659" t="s">
        <v>12993</v>
      </c>
      <c r="E3659" t="s">
        <v>43</v>
      </c>
      <c r="F3659">
        <v>0</v>
      </c>
      <c r="G3659" t="s">
        <v>44</v>
      </c>
      <c r="H3659" t="s">
        <v>44</v>
      </c>
      <c r="I3659" t="s">
        <v>45</v>
      </c>
      <c r="J3659" t="s">
        <v>11539</v>
      </c>
      <c r="K3659" t="s">
        <v>153</v>
      </c>
      <c r="L3659" t="s">
        <v>1800</v>
      </c>
      <c r="M3659" t="s">
        <v>347</v>
      </c>
      <c r="N3659" t="s">
        <v>11546</v>
      </c>
      <c r="O3659">
        <v>1071.1600000000001</v>
      </c>
      <c r="P3659">
        <v>398.06</v>
      </c>
      <c r="Q3659">
        <v>398.06</v>
      </c>
      <c r="R3659">
        <v>118.19</v>
      </c>
      <c r="S3659">
        <v>0</v>
      </c>
      <c r="T3659">
        <v>0</v>
      </c>
      <c r="U3659" t="s">
        <v>357</v>
      </c>
      <c r="V3659" t="s">
        <v>52</v>
      </c>
      <c r="W3659" t="s">
        <v>9159</v>
      </c>
      <c r="X3659" t="s">
        <v>9159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0</v>
      </c>
      <c r="AE3659">
        <v>0</v>
      </c>
      <c r="AF3659">
        <v>0</v>
      </c>
      <c r="AG3659">
        <v>398.06</v>
      </c>
      <c r="AH3659">
        <v>0</v>
      </c>
      <c r="AI3659">
        <v>0</v>
      </c>
      <c r="AJ3659" t="s">
        <v>245</v>
      </c>
      <c r="AK3659" t="s">
        <v>3009</v>
      </c>
      <c r="AL3659" t="s">
        <v>52</v>
      </c>
      <c r="AM3659" t="s">
        <v>52</v>
      </c>
    </row>
    <row r="3660" spans="1:39" hidden="1" x14ac:dyDescent="0.3">
      <c r="A3660" t="s">
        <v>12997</v>
      </c>
      <c r="B3660" t="s">
        <v>12998</v>
      </c>
      <c r="C3660" t="s">
        <v>12909</v>
      </c>
      <c r="D3660" t="s">
        <v>12999</v>
      </c>
      <c r="E3660" t="s">
        <v>43</v>
      </c>
      <c r="F3660">
        <v>0</v>
      </c>
      <c r="G3660" t="s">
        <v>44</v>
      </c>
      <c r="H3660" t="s">
        <v>44</v>
      </c>
      <c r="I3660" t="s">
        <v>45</v>
      </c>
      <c r="J3660" t="s">
        <v>11539</v>
      </c>
      <c r="K3660" t="s">
        <v>153</v>
      </c>
      <c r="L3660" t="s">
        <v>1800</v>
      </c>
      <c r="M3660" t="s">
        <v>347</v>
      </c>
      <c r="N3660" t="s">
        <v>11546</v>
      </c>
      <c r="O3660">
        <v>479.21</v>
      </c>
      <c r="P3660">
        <v>186.89</v>
      </c>
      <c r="Q3660">
        <v>186.89</v>
      </c>
      <c r="R3660">
        <v>55.49</v>
      </c>
      <c r="S3660">
        <v>0</v>
      </c>
      <c r="T3660">
        <v>0</v>
      </c>
      <c r="U3660" t="s">
        <v>357</v>
      </c>
      <c r="V3660" t="s">
        <v>12911</v>
      </c>
      <c r="W3660" t="s">
        <v>3385</v>
      </c>
      <c r="X3660" t="s">
        <v>4797</v>
      </c>
      <c r="Y3660">
        <v>0</v>
      </c>
      <c r="Z3660">
        <v>0</v>
      </c>
      <c r="AA3660">
        <v>0</v>
      </c>
      <c r="AB3660">
        <v>4</v>
      </c>
      <c r="AC3660">
        <v>1</v>
      </c>
      <c r="AD3660">
        <v>0</v>
      </c>
      <c r="AE3660">
        <v>0</v>
      </c>
      <c r="AF3660">
        <v>0</v>
      </c>
      <c r="AG3660">
        <v>747.56</v>
      </c>
      <c r="AH3660">
        <v>186.89</v>
      </c>
      <c r="AI3660">
        <v>0</v>
      </c>
      <c r="AJ3660" t="s">
        <v>158</v>
      </c>
      <c r="AK3660" t="s">
        <v>3009</v>
      </c>
      <c r="AL3660" t="s">
        <v>52</v>
      </c>
      <c r="AM3660" t="s">
        <v>52</v>
      </c>
    </row>
    <row r="3661" spans="1:39" hidden="1" x14ac:dyDescent="0.3">
      <c r="A3661" t="s">
        <v>13000</v>
      </c>
      <c r="B3661" t="s">
        <v>13001</v>
      </c>
      <c r="C3661" t="s">
        <v>12909</v>
      </c>
      <c r="D3661" t="s">
        <v>13002</v>
      </c>
      <c r="E3661" t="s">
        <v>43</v>
      </c>
      <c r="F3661">
        <v>0</v>
      </c>
      <c r="G3661" t="s">
        <v>44</v>
      </c>
      <c r="H3661" t="s">
        <v>44</v>
      </c>
      <c r="I3661" t="s">
        <v>45</v>
      </c>
      <c r="J3661" t="s">
        <v>11539</v>
      </c>
      <c r="K3661" t="s">
        <v>153</v>
      </c>
      <c r="L3661" t="s">
        <v>1800</v>
      </c>
      <c r="M3661" t="s">
        <v>347</v>
      </c>
      <c r="N3661" t="s">
        <v>11546</v>
      </c>
      <c r="O3661">
        <v>479.24</v>
      </c>
      <c r="P3661">
        <v>178</v>
      </c>
      <c r="Q3661">
        <v>176.69</v>
      </c>
      <c r="R3661">
        <v>52.46</v>
      </c>
      <c r="S3661">
        <v>0</v>
      </c>
      <c r="T3661">
        <v>0</v>
      </c>
      <c r="U3661" t="s">
        <v>357</v>
      </c>
      <c r="V3661" t="s">
        <v>13003</v>
      </c>
      <c r="W3661" t="s">
        <v>6250</v>
      </c>
      <c r="X3661" t="s">
        <v>4758</v>
      </c>
      <c r="Y3661">
        <v>0</v>
      </c>
      <c r="Z3661">
        <v>0</v>
      </c>
      <c r="AA3661">
        <v>0</v>
      </c>
      <c r="AB3661">
        <v>6</v>
      </c>
      <c r="AC3661">
        <v>0</v>
      </c>
      <c r="AD3661">
        <v>0</v>
      </c>
      <c r="AE3661">
        <v>0</v>
      </c>
      <c r="AF3661">
        <v>0</v>
      </c>
      <c r="AG3661">
        <v>1060.1400000000001</v>
      </c>
      <c r="AH3661">
        <v>0</v>
      </c>
      <c r="AI3661">
        <v>0</v>
      </c>
      <c r="AJ3661" t="s">
        <v>158</v>
      </c>
      <c r="AK3661" t="s">
        <v>3009</v>
      </c>
      <c r="AL3661" t="s">
        <v>52</v>
      </c>
      <c r="AM3661" t="s">
        <v>52</v>
      </c>
    </row>
    <row r="3662" spans="1:39" hidden="1" x14ac:dyDescent="0.3">
      <c r="A3662" t="s">
        <v>13004</v>
      </c>
      <c r="B3662" t="s">
        <v>13005</v>
      </c>
      <c r="C3662" t="s">
        <v>12909</v>
      </c>
      <c r="D3662" t="s">
        <v>13006</v>
      </c>
      <c r="E3662" t="s">
        <v>43</v>
      </c>
      <c r="F3662">
        <v>0</v>
      </c>
      <c r="G3662" t="s">
        <v>44</v>
      </c>
      <c r="H3662" t="s">
        <v>44</v>
      </c>
      <c r="I3662" t="s">
        <v>45</v>
      </c>
      <c r="J3662" t="s">
        <v>11539</v>
      </c>
      <c r="K3662" t="s">
        <v>153</v>
      </c>
      <c r="L3662" t="s">
        <v>1800</v>
      </c>
      <c r="M3662" t="s">
        <v>347</v>
      </c>
      <c r="N3662" t="s">
        <v>11610</v>
      </c>
      <c r="O3662">
        <v>1195.52</v>
      </c>
      <c r="P3662">
        <v>617.48</v>
      </c>
      <c r="Q3662">
        <v>538.04</v>
      </c>
      <c r="R3662">
        <v>159.75</v>
      </c>
      <c r="S3662">
        <v>0</v>
      </c>
      <c r="T3662">
        <v>0</v>
      </c>
      <c r="U3662" t="s">
        <v>357</v>
      </c>
      <c r="V3662" t="s">
        <v>12691</v>
      </c>
      <c r="W3662" t="s">
        <v>6150</v>
      </c>
      <c r="X3662" t="s">
        <v>5197</v>
      </c>
      <c r="Y3662">
        <v>0</v>
      </c>
      <c r="Z3662">
        <v>0</v>
      </c>
      <c r="AA3662">
        <v>0</v>
      </c>
      <c r="AB3662">
        <v>2</v>
      </c>
      <c r="AC3662">
        <v>0</v>
      </c>
      <c r="AD3662">
        <v>0</v>
      </c>
      <c r="AE3662">
        <v>0</v>
      </c>
      <c r="AF3662">
        <v>0</v>
      </c>
      <c r="AG3662">
        <v>1076.08</v>
      </c>
      <c r="AH3662">
        <v>0</v>
      </c>
      <c r="AI3662">
        <v>0</v>
      </c>
      <c r="AJ3662" t="s">
        <v>245</v>
      </c>
      <c r="AK3662" t="s">
        <v>7163</v>
      </c>
      <c r="AL3662" t="s">
        <v>52</v>
      </c>
      <c r="AM3662" t="s">
        <v>52</v>
      </c>
    </row>
    <row r="3663" spans="1:39" hidden="1" x14ac:dyDescent="0.3">
      <c r="A3663" t="s">
        <v>13007</v>
      </c>
      <c r="B3663" t="s">
        <v>13008</v>
      </c>
      <c r="C3663" t="s">
        <v>12909</v>
      </c>
      <c r="D3663" t="s">
        <v>13006</v>
      </c>
      <c r="E3663" t="s">
        <v>43</v>
      </c>
      <c r="F3663">
        <v>0</v>
      </c>
      <c r="G3663" t="s">
        <v>44</v>
      </c>
      <c r="H3663" t="s">
        <v>44</v>
      </c>
      <c r="I3663" t="s">
        <v>45</v>
      </c>
      <c r="J3663" t="s">
        <v>11539</v>
      </c>
      <c r="K3663" t="s">
        <v>153</v>
      </c>
      <c r="L3663" t="s">
        <v>1800</v>
      </c>
      <c r="M3663" t="s">
        <v>347</v>
      </c>
      <c r="N3663" t="s">
        <v>11610</v>
      </c>
      <c r="O3663">
        <v>1021.24</v>
      </c>
      <c r="P3663">
        <v>526.99</v>
      </c>
      <c r="Q3663">
        <v>526.99</v>
      </c>
      <c r="R3663">
        <v>156.47</v>
      </c>
      <c r="S3663">
        <v>0</v>
      </c>
      <c r="T3663">
        <v>0</v>
      </c>
      <c r="U3663" t="s">
        <v>357</v>
      </c>
      <c r="V3663" t="s">
        <v>52</v>
      </c>
      <c r="W3663" t="s">
        <v>6250</v>
      </c>
      <c r="X3663" t="s">
        <v>6860</v>
      </c>
      <c r="Y3663">
        <v>0</v>
      </c>
      <c r="Z3663">
        <v>0</v>
      </c>
      <c r="AA3663">
        <v>0</v>
      </c>
      <c r="AB3663">
        <v>2</v>
      </c>
      <c r="AC3663">
        <v>0</v>
      </c>
      <c r="AD3663">
        <v>0</v>
      </c>
      <c r="AE3663">
        <v>0</v>
      </c>
      <c r="AF3663">
        <v>0</v>
      </c>
      <c r="AG3663">
        <v>1053.98</v>
      </c>
      <c r="AH3663">
        <v>0</v>
      </c>
      <c r="AI3663">
        <v>0</v>
      </c>
      <c r="AJ3663" t="s">
        <v>158</v>
      </c>
      <c r="AK3663" t="s">
        <v>7163</v>
      </c>
      <c r="AL3663" t="s">
        <v>52</v>
      </c>
      <c r="AM3663" t="s">
        <v>52</v>
      </c>
    </row>
    <row r="3664" spans="1:39" hidden="1" x14ac:dyDescent="0.3">
      <c r="A3664" t="s">
        <v>13009</v>
      </c>
      <c r="B3664" t="s">
        <v>13010</v>
      </c>
      <c r="C3664" t="s">
        <v>12909</v>
      </c>
      <c r="D3664" t="s">
        <v>13011</v>
      </c>
      <c r="E3664" t="s">
        <v>43</v>
      </c>
      <c r="F3664">
        <v>0</v>
      </c>
      <c r="G3664" t="s">
        <v>44</v>
      </c>
      <c r="H3664" t="s">
        <v>44</v>
      </c>
      <c r="I3664" t="s">
        <v>45</v>
      </c>
      <c r="J3664" t="s">
        <v>11539</v>
      </c>
      <c r="K3664" t="s">
        <v>153</v>
      </c>
      <c r="L3664" t="s">
        <v>1800</v>
      </c>
      <c r="M3664" t="s">
        <v>347</v>
      </c>
      <c r="N3664" t="s">
        <v>11546</v>
      </c>
      <c r="O3664">
        <v>140.76</v>
      </c>
      <c r="P3664">
        <v>48.53</v>
      </c>
      <c r="Q3664">
        <v>48.53</v>
      </c>
      <c r="R3664">
        <v>14.41</v>
      </c>
      <c r="S3664">
        <v>0</v>
      </c>
      <c r="T3664">
        <v>0</v>
      </c>
      <c r="U3664" t="s">
        <v>357</v>
      </c>
      <c r="V3664" t="s">
        <v>52</v>
      </c>
      <c r="W3664" t="s">
        <v>4793</v>
      </c>
      <c r="X3664" t="s">
        <v>4793</v>
      </c>
      <c r="Y3664">
        <v>0</v>
      </c>
      <c r="Z3664">
        <v>0</v>
      </c>
      <c r="AA3664">
        <v>0</v>
      </c>
      <c r="AB3664">
        <v>2</v>
      </c>
      <c r="AC3664">
        <v>0</v>
      </c>
      <c r="AD3664">
        <v>0</v>
      </c>
      <c r="AE3664">
        <v>0</v>
      </c>
      <c r="AF3664">
        <v>0</v>
      </c>
      <c r="AG3664">
        <v>97.06</v>
      </c>
      <c r="AH3664">
        <v>0</v>
      </c>
      <c r="AI3664">
        <v>0</v>
      </c>
      <c r="AJ3664" t="s">
        <v>245</v>
      </c>
      <c r="AK3664" t="s">
        <v>3009</v>
      </c>
      <c r="AL3664" t="s">
        <v>52</v>
      </c>
      <c r="AM3664" t="s">
        <v>52</v>
      </c>
    </row>
    <row r="3665" spans="1:39" hidden="1" x14ac:dyDescent="0.3">
      <c r="A3665" t="s">
        <v>13012</v>
      </c>
      <c r="B3665" t="s">
        <v>13013</v>
      </c>
      <c r="C3665" t="s">
        <v>12909</v>
      </c>
      <c r="D3665" t="s">
        <v>13014</v>
      </c>
      <c r="E3665" t="s">
        <v>43</v>
      </c>
      <c r="F3665">
        <v>0</v>
      </c>
      <c r="G3665" t="s">
        <v>44</v>
      </c>
      <c r="H3665" t="s">
        <v>44</v>
      </c>
      <c r="I3665" t="s">
        <v>45</v>
      </c>
      <c r="J3665" t="s">
        <v>11539</v>
      </c>
      <c r="K3665" t="s">
        <v>153</v>
      </c>
      <c r="L3665" t="s">
        <v>1800</v>
      </c>
      <c r="M3665" t="s">
        <v>347</v>
      </c>
      <c r="N3665" t="s">
        <v>11546</v>
      </c>
      <c r="O3665">
        <v>185.44</v>
      </c>
      <c r="P3665">
        <v>68.69</v>
      </c>
      <c r="Q3665">
        <v>68.69</v>
      </c>
      <c r="R3665">
        <v>20.39</v>
      </c>
      <c r="S3665">
        <v>0</v>
      </c>
      <c r="T3665">
        <v>0</v>
      </c>
      <c r="U3665" t="s">
        <v>357</v>
      </c>
      <c r="V3665" t="s">
        <v>12994</v>
      </c>
      <c r="W3665" t="s">
        <v>13015</v>
      </c>
      <c r="X3665" t="s">
        <v>8873</v>
      </c>
      <c r="Y3665">
        <v>0</v>
      </c>
      <c r="Z3665">
        <v>0</v>
      </c>
      <c r="AA3665">
        <v>0</v>
      </c>
      <c r="AB3665">
        <v>2</v>
      </c>
      <c r="AC3665">
        <v>0</v>
      </c>
      <c r="AD3665">
        <v>0</v>
      </c>
      <c r="AE3665">
        <v>0</v>
      </c>
      <c r="AF3665">
        <v>0</v>
      </c>
      <c r="AG3665">
        <v>137.38</v>
      </c>
      <c r="AH3665">
        <v>0</v>
      </c>
      <c r="AI3665">
        <v>0</v>
      </c>
      <c r="AJ3665" t="s">
        <v>277</v>
      </c>
      <c r="AK3665" t="s">
        <v>3009</v>
      </c>
      <c r="AL3665" t="s">
        <v>52</v>
      </c>
      <c r="AM3665" t="s">
        <v>52</v>
      </c>
    </row>
    <row r="3666" spans="1:39" hidden="1" x14ac:dyDescent="0.3">
      <c r="A3666" t="s">
        <v>13016</v>
      </c>
      <c r="B3666" t="s">
        <v>13017</v>
      </c>
      <c r="C3666" t="s">
        <v>12909</v>
      </c>
      <c r="D3666" t="s">
        <v>13018</v>
      </c>
      <c r="E3666" t="s">
        <v>43</v>
      </c>
      <c r="F3666">
        <v>0</v>
      </c>
      <c r="G3666" t="s">
        <v>44</v>
      </c>
      <c r="H3666" t="s">
        <v>44</v>
      </c>
      <c r="I3666" t="s">
        <v>45</v>
      </c>
      <c r="J3666" t="s">
        <v>11539</v>
      </c>
      <c r="K3666" t="s">
        <v>153</v>
      </c>
      <c r="L3666" t="s">
        <v>1800</v>
      </c>
      <c r="M3666" t="s">
        <v>347</v>
      </c>
      <c r="N3666" t="s">
        <v>11546</v>
      </c>
      <c r="O3666">
        <v>170.73</v>
      </c>
      <c r="P3666">
        <v>63.29</v>
      </c>
      <c r="Q3666">
        <v>63.29</v>
      </c>
      <c r="R3666">
        <v>18.79</v>
      </c>
      <c r="S3666">
        <v>0</v>
      </c>
      <c r="T3666">
        <v>0</v>
      </c>
      <c r="U3666" t="s">
        <v>357</v>
      </c>
      <c r="V3666" t="s">
        <v>12994</v>
      </c>
      <c r="W3666" t="s">
        <v>13015</v>
      </c>
      <c r="X3666" t="s">
        <v>8873</v>
      </c>
      <c r="Y3666">
        <v>0</v>
      </c>
      <c r="Z3666">
        <v>0</v>
      </c>
      <c r="AA3666">
        <v>0</v>
      </c>
      <c r="AB3666">
        <v>5</v>
      </c>
      <c r="AC3666">
        <v>0</v>
      </c>
      <c r="AD3666">
        <v>0</v>
      </c>
      <c r="AE3666">
        <v>0</v>
      </c>
      <c r="AF3666">
        <v>0</v>
      </c>
      <c r="AG3666">
        <v>316.45</v>
      </c>
      <c r="AH3666">
        <v>0</v>
      </c>
      <c r="AI3666">
        <v>0</v>
      </c>
      <c r="AJ3666" t="s">
        <v>277</v>
      </c>
      <c r="AK3666" t="s">
        <v>3009</v>
      </c>
      <c r="AL3666" t="s">
        <v>52</v>
      </c>
      <c r="AM3666" t="s">
        <v>52</v>
      </c>
    </row>
    <row r="3667" spans="1:39" hidden="1" x14ac:dyDescent="0.3">
      <c r="A3667" t="s">
        <v>13019</v>
      </c>
      <c r="B3667" t="s">
        <v>13020</v>
      </c>
      <c r="C3667" t="s">
        <v>12909</v>
      </c>
      <c r="D3667" t="s">
        <v>13021</v>
      </c>
      <c r="E3667" t="s">
        <v>43</v>
      </c>
      <c r="F3667">
        <v>0</v>
      </c>
      <c r="G3667" t="s">
        <v>44</v>
      </c>
      <c r="H3667" t="s">
        <v>44</v>
      </c>
      <c r="I3667" t="s">
        <v>45</v>
      </c>
      <c r="J3667" t="s">
        <v>11539</v>
      </c>
      <c r="K3667" t="s">
        <v>153</v>
      </c>
      <c r="L3667" t="s">
        <v>1800</v>
      </c>
      <c r="M3667" t="s">
        <v>347</v>
      </c>
      <c r="N3667" t="s">
        <v>11546</v>
      </c>
      <c r="O3667">
        <v>185.44</v>
      </c>
      <c r="P3667">
        <v>68.69</v>
      </c>
      <c r="Q3667">
        <v>68.69</v>
      </c>
      <c r="R3667">
        <v>20.39</v>
      </c>
      <c r="S3667">
        <v>0</v>
      </c>
      <c r="T3667">
        <v>0</v>
      </c>
      <c r="U3667" t="s">
        <v>357</v>
      </c>
      <c r="V3667" t="s">
        <v>12994</v>
      </c>
      <c r="W3667" t="s">
        <v>13015</v>
      </c>
      <c r="X3667" t="s">
        <v>8873</v>
      </c>
      <c r="Y3667">
        <v>0</v>
      </c>
      <c r="Z3667">
        <v>0</v>
      </c>
      <c r="AA3667">
        <v>0</v>
      </c>
      <c r="AB3667">
        <v>2</v>
      </c>
      <c r="AC3667">
        <v>0</v>
      </c>
      <c r="AD3667">
        <v>0</v>
      </c>
      <c r="AE3667">
        <v>0</v>
      </c>
      <c r="AF3667">
        <v>0</v>
      </c>
      <c r="AG3667">
        <v>137.38</v>
      </c>
      <c r="AH3667">
        <v>0</v>
      </c>
      <c r="AI3667">
        <v>0</v>
      </c>
      <c r="AJ3667" t="s">
        <v>277</v>
      </c>
      <c r="AK3667" t="s">
        <v>3009</v>
      </c>
      <c r="AL3667" t="s">
        <v>52</v>
      </c>
      <c r="AM3667" t="s">
        <v>52</v>
      </c>
    </row>
    <row r="3668" spans="1:39" hidden="1" x14ac:dyDescent="0.3">
      <c r="A3668" t="s">
        <v>13022</v>
      </c>
      <c r="B3668" t="s">
        <v>13023</v>
      </c>
      <c r="C3668" t="s">
        <v>12909</v>
      </c>
      <c r="D3668" t="s">
        <v>13024</v>
      </c>
      <c r="E3668" t="s">
        <v>43</v>
      </c>
      <c r="F3668">
        <v>0</v>
      </c>
      <c r="G3668" t="s">
        <v>44</v>
      </c>
      <c r="H3668" t="s">
        <v>44</v>
      </c>
      <c r="I3668" t="s">
        <v>45</v>
      </c>
      <c r="J3668" t="s">
        <v>11539</v>
      </c>
      <c r="K3668" t="s">
        <v>153</v>
      </c>
      <c r="L3668" t="s">
        <v>1800</v>
      </c>
      <c r="M3668" t="s">
        <v>347</v>
      </c>
      <c r="N3668" t="s">
        <v>7214</v>
      </c>
      <c r="O3668">
        <v>55.83</v>
      </c>
      <c r="P3668">
        <v>33.76</v>
      </c>
      <c r="Q3668">
        <v>33.76</v>
      </c>
      <c r="R3668">
        <v>10.02</v>
      </c>
      <c r="S3668">
        <v>0</v>
      </c>
      <c r="T3668">
        <v>0</v>
      </c>
      <c r="U3668" t="s">
        <v>357</v>
      </c>
      <c r="V3668" t="s">
        <v>52</v>
      </c>
      <c r="W3668" t="s">
        <v>5018</v>
      </c>
      <c r="X3668" t="s">
        <v>12984</v>
      </c>
      <c r="Y3668">
        <v>0</v>
      </c>
      <c r="Z3668">
        <v>0</v>
      </c>
      <c r="AA3668">
        <v>0</v>
      </c>
      <c r="AB3668">
        <v>2</v>
      </c>
      <c r="AC3668">
        <v>0</v>
      </c>
      <c r="AD3668">
        <v>0</v>
      </c>
      <c r="AE3668">
        <v>0</v>
      </c>
      <c r="AF3668">
        <v>0</v>
      </c>
      <c r="AG3668">
        <v>67.52</v>
      </c>
      <c r="AH3668">
        <v>0</v>
      </c>
      <c r="AI3668">
        <v>0</v>
      </c>
      <c r="AJ3668" t="s">
        <v>245</v>
      </c>
      <c r="AK3668" t="s">
        <v>3229</v>
      </c>
      <c r="AL3668" t="s">
        <v>52</v>
      </c>
      <c r="AM3668" t="s">
        <v>52</v>
      </c>
    </row>
    <row r="3669" spans="1:39" hidden="1" x14ac:dyDescent="0.3">
      <c r="A3669" t="s">
        <v>13025</v>
      </c>
      <c r="B3669" t="s">
        <v>13026</v>
      </c>
      <c r="C3669" t="s">
        <v>12909</v>
      </c>
      <c r="D3669" t="s">
        <v>13027</v>
      </c>
      <c r="E3669" t="s">
        <v>43</v>
      </c>
      <c r="F3669">
        <v>0</v>
      </c>
      <c r="G3669" t="s">
        <v>44</v>
      </c>
      <c r="H3669" t="s">
        <v>44</v>
      </c>
      <c r="I3669" t="s">
        <v>45</v>
      </c>
      <c r="J3669" t="s">
        <v>11539</v>
      </c>
      <c r="K3669" t="s">
        <v>153</v>
      </c>
      <c r="L3669" t="s">
        <v>1800</v>
      </c>
      <c r="M3669" t="s">
        <v>347</v>
      </c>
      <c r="N3669" t="s">
        <v>4692</v>
      </c>
      <c r="O3669">
        <v>8.59</v>
      </c>
      <c r="P3669">
        <v>5.34</v>
      </c>
      <c r="Q3669">
        <v>5.34</v>
      </c>
      <c r="R3669">
        <v>1.59</v>
      </c>
      <c r="S3669">
        <v>0</v>
      </c>
      <c r="T3669">
        <v>0</v>
      </c>
      <c r="U3669" t="s">
        <v>357</v>
      </c>
      <c r="V3669" t="s">
        <v>52</v>
      </c>
      <c r="W3669" t="s">
        <v>9275</v>
      </c>
      <c r="X3669" t="s">
        <v>9275</v>
      </c>
      <c r="Y3669">
        <v>0</v>
      </c>
      <c r="Z3669">
        <v>0</v>
      </c>
      <c r="AA3669">
        <v>0</v>
      </c>
      <c r="AB3669">
        <v>4</v>
      </c>
      <c r="AC3669">
        <v>0</v>
      </c>
      <c r="AD3669">
        <v>0</v>
      </c>
      <c r="AE3669">
        <v>0</v>
      </c>
      <c r="AF3669">
        <v>0</v>
      </c>
      <c r="AG3669">
        <v>21.36</v>
      </c>
      <c r="AH3669">
        <v>0</v>
      </c>
      <c r="AI3669">
        <v>0</v>
      </c>
      <c r="AJ3669" t="s">
        <v>245</v>
      </c>
      <c r="AK3669" t="s">
        <v>3229</v>
      </c>
      <c r="AL3669" t="s">
        <v>52</v>
      </c>
      <c r="AM3669" t="s">
        <v>52</v>
      </c>
    </row>
    <row r="3670" spans="1:39" hidden="1" x14ac:dyDescent="0.3">
      <c r="A3670" t="s">
        <v>13028</v>
      </c>
      <c r="B3670" t="s">
        <v>13029</v>
      </c>
      <c r="C3670" t="s">
        <v>12909</v>
      </c>
      <c r="D3670" t="s">
        <v>13030</v>
      </c>
      <c r="E3670" t="s">
        <v>43</v>
      </c>
      <c r="F3670">
        <v>1</v>
      </c>
      <c r="G3670" t="s">
        <v>44</v>
      </c>
      <c r="H3670" t="s">
        <v>44</v>
      </c>
      <c r="I3670" t="s">
        <v>45</v>
      </c>
      <c r="J3670" t="s">
        <v>11539</v>
      </c>
      <c r="K3670" t="s">
        <v>153</v>
      </c>
      <c r="L3670" t="s">
        <v>1800</v>
      </c>
      <c r="M3670" t="s">
        <v>347</v>
      </c>
      <c r="N3670" t="s">
        <v>3226</v>
      </c>
      <c r="O3670">
        <v>42.85</v>
      </c>
      <c r="P3670">
        <v>24.25</v>
      </c>
      <c r="Q3670">
        <v>22.5</v>
      </c>
      <c r="R3670">
        <v>6.68</v>
      </c>
      <c r="S3670">
        <v>0</v>
      </c>
      <c r="T3670">
        <v>22.5</v>
      </c>
      <c r="U3670" t="s">
        <v>357</v>
      </c>
      <c r="V3670" t="s">
        <v>9346</v>
      </c>
      <c r="W3670" t="s">
        <v>3611</v>
      </c>
      <c r="X3670" t="s">
        <v>580</v>
      </c>
      <c r="Y3670">
        <v>0</v>
      </c>
      <c r="Z3670">
        <v>0</v>
      </c>
      <c r="AA3670">
        <v>0</v>
      </c>
      <c r="AB3670">
        <v>3</v>
      </c>
      <c r="AC3670">
        <v>0</v>
      </c>
      <c r="AD3670">
        <v>0</v>
      </c>
      <c r="AE3670">
        <v>0</v>
      </c>
      <c r="AF3670">
        <v>0</v>
      </c>
      <c r="AG3670">
        <v>67.5</v>
      </c>
      <c r="AH3670">
        <v>0</v>
      </c>
      <c r="AI3670">
        <v>0</v>
      </c>
      <c r="AJ3670" t="s">
        <v>55</v>
      </c>
      <c r="AK3670" t="s">
        <v>3229</v>
      </c>
      <c r="AL3670" t="s">
        <v>52</v>
      </c>
      <c r="AM3670" t="s">
        <v>52</v>
      </c>
    </row>
    <row r="3671" spans="1:39" hidden="1" x14ac:dyDescent="0.3">
      <c r="A3671" t="s">
        <v>13031</v>
      </c>
      <c r="B3671" t="s">
        <v>13032</v>
      </c>
      <c r="C3671" t="s">
        <v>12909</v>
      </c>
      <c r="D3671" t="s">
        <v>13033</v>
      </c>
      <c r="E3671" t="s">
        <v>43</v>
      </c>
      <c r="F3671">
        <v>0</v>
      </c>
      <c r="G3671" t="s">
        <v>44</v>
      </c>
      <c r="H3671" t="s">
        <v>44</v>
      </c>
      <c r="I3671" t="s">
        <v>45</v>
      </c>
      <c r="J3671" t="s">
        <v>11539</v>
      </c>
      <c r="K3671" t="s">
        <v>153</v>
      </c>
      <c r="L3671" t="s">
        <v>1800</v>
      </c>
      <c r="M3671" t="s">
        <v>347</v>
      </c>
      <c r="N3671" t="s">
        <v>13034</v>
      </c>
      <c r="O3671">
        <v>49.13</v>
      </c>
      <c r="P3671">
        <v>20.64</v>
      </c>
      <c r="Q3671">
        <v>20.64</v>
      </c>
      <c r="R3671">
        <v>6.13</v>
      </c>
      <c r="S3671">
        <v>28.44</v>
      </c>
      <c r="T3671">
        <v>0</v>
      </c>
      <c r="U3671" t="s">
        <v>357</v>
      </c>
      <c r="V3671" t="s">
        <v>3783</v>
      </c>
      <c r="W3671" t="s">
        <v>2679</v>
      </c>
      <c r="X3671" t="s">
        <v>218</v>
      </c>
      <c r="Y3671">
        <v>0</v>
      </c>
      <c r="Z3671">
        <v>0</v>
      </c>
      <c r="AA3671">
        <v>0</v>
      </c>
      <c r="AB3671">
        <v>539</v>
      </c>
      <c r="AC3671">
        <v>0</v>
      </c>
      <c r="AD3671">
        <v>0</v>
      </c>
      <c r="AE3671">
        <v>0</v>
      </c>
      <c r="AF3671">
        <v>0</v>
      </c>
      <c r="AG3671">
        <v>11124.96</v>
      </c>
      <c r="AH3671">
        <v>0</v>
      </c>
      <c r="AI3671">
        <v>0</v>
      </c>
      <c r="AJ3671" t="s">
        <v>55</v>
      </c>
      <c r="AK3671" t="s">
        <v>3779</v>
      </c>
      <c r="AL3671" t="s">
        <v>52</v>
      </c>
      <c r="AM3671" t="s">
        <v>52</v>
      </c>
    </row>
    <row r="3672" spans="1:39" hidden="1" x14ac:dyDescent="0.3">
      <c r="A3672" t="s">
        <v>13035</v>
      </c>
      <c r="B3672" t="s">
        <v>13036</v>
      </c>
      <c r="C3672" t="s">
        <v>13037</v>
      </c>
      <c r="D3672" t="s">
        <v>11550</v>
      </c>
      <c r="E3672" t="s">
        <v>43</v>
      </c>
      <c r="F3672">
        <v>0</v>
      </c>
      <c r="G3672" t="s">
        <v>44</v>
      </c>
      <c r="H3672" t="s">
        <v>44</v>
      </c>
      <c r="I3672" t="s">
        <v>45</v>
      </c>
      <c r="J3672" t="s">
        <v>11539</v>
      </c>
      <c r="K3672" t="s">
        <v>153</v>
      </c>
      <c r="L3672" t="s">
        <v>1800</v>
      </c>
      <c r="M3672" t="s">
        <v>2199</v>
      </c>
      <c r="N3672" t="s">
        <v>154</v>
      </c>
      <c r="O3672">
        <v>250</v>
      </c>
      <c r="P3672">
        <v>46.61</v>
      </c>
      <c r="Q3672">
        <v>46.61</v>
      </c>
      <c r="R3672">
        <v>13.84</v>
      </c>
      <c r="S3672">
        <v>0</v>
      </c>
      <c r="T3672">
        <v>0</v>
      </c>
      <c r="U3672" t="s">
        <v>103</v>
      </c>
      <c r="V3672" t="s">
        <v>6482</v>
      </c>
      <c r="W3672" t="s">
        <v>7916</v>
      </c>
      <c r="X3672" t="s">
        <v>1147</v>
      </c>
      <c r="Y3672">
        <v>0</v>
      </c>
      <c r="Z3672">
        <v>0</v>
      </c>
      <c r="AA3672">
        <v>0</v>
      </c>
      <c r="AB3672">
        <v>2</v>
      </c>
      <c r="AC3672">
        <v>0</v>
      </c>
      <c r="AD3672">
        <v>0</v>
      </c>
      <c r="AE3672">
        <v>0</v>
      </c>
      <c r="AF3672">
        <v>0</v>
      </c>
      <c r="AG3672">
        <v>93.22</v>
      </c>
      <c r="AH3672">
        <v>0</v>
      </c>
      <c r="AI3672">
        <v>0</v>
      </c>
      <c r="AJ3672" t="s">
        <v>277</v>
      </c>
      <c r="AK3672" t="s">
        <v>56</v>
      </c>
      <c r="AL3672" t="s">
        <v>52</v>
      </c>
      <c r="AM3672" t="s">
        <v>52</v>
      </c>
    </row>
    <row r="3673" spans="1:39" hidden="1" x14ac:dyDescent="0.3">
      <c r="A3673" t="s">
        <v>13038</v>
      </c>
      <c r="B3673" t="s">
        <v>13039</v>
      </c>
      <c r="C3673" t="s">
        <v>13037</v>
      </c>
      <c r="D3673" t="s">
        <v>13040</v>
      </c>
      <c r="E3673" t="s">
        <v>43</v>
      </c>
      <c r="F3673">
        <v>0</v>
      </c>
      <c r="G3673" t="s">
        <v>44</v>
      </c>
      <c r="H3673" t="s">
        <v>44</v>
      </c>
      <c r="I3673" t="s">
        <v>45</v>
      </c>
      <c r="J3673" t="s">
        <v>11539</v>
      </c>
      <c r="K3673" t="s">
        <v>153</v>
      </c>
      <c r="L3673" t="s">
        <v>1800</v>
      </c>
      <c r="M3673" t="s">
        <v>2199</v>
      </c>
      <c r="N3673" t="s">
        <v>154</v>
      </c>
      <c r="O3673">
        <v>280</v>
      </c>
      <c r="P3673">
        <v>50.85</v>
      </c>
      <c r="Q3673">
        <v>50.85</v>
      </c>
      <c r="R3673">
        <v>15.1</v>
      </c>
      <c r="S3673">
        <v>0</v>
      </c>
      <c r="T3673">
        <v>0</v>
      </c>
      <c r="U3673" t="s">
        <v>7305</v>
      </c>
      <c r="V3673" t="s">
        <v>52</v>
      </c>
      <c r="W3673" t="s">
        <v>3044</v>
      </c>
      <c r="X3673" t="s">
        <v>3044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0</v>
      </c>
      <c r="AE3673">
        <v>0</v>
      </c>
      <c r="AF3673">
        <v>0</v>
      </c>
      <c r="AG3673">
        <v>50.85</v>
      </c>
      <c r="AH3673">
        <v>0</v>
      </c>
      <c r="AI3673">
        <v>0</v>
      </c>
      <c r="AJ3673" t="s">
        <v>63</v>
      </c>
      <c r="AK3673" t="s">
        <v>56</v>
      </c>
      <c r="AL3673" t="s">
        <v>52</v>
      </c>
      <c r="AM3673" t="s">
        <v>52</v>
      </c>
    </row>
    <row r="3674" spans="1:39" hidden="1" x14ac:dyDescent="0.3">
      <c r="A3674" t="s">
        <v>13041</v>
      </c>
      <c r="B3674" t="s">
        <v>13042</v>
      </c>
      <c r="C3674" t="s">
        <v>13037</v>
      </c>
      <c r="D3674" t="s">
        <v>13043</v>
      </c>
      <c r="E3674" t="s">
        <v>43</v>
      </c>
      <c r="F3674">
        <v>2</v>
      </c>
      <c r="G3674" t="s">
        <v>44</v>
      </c>
      <c r="H3674" t="s">
        <v>44</v>
      </c>
      <c r="I3674" t="s">
        <v>45</v>
      </c>
      <c r="J3674" t="s">
        <v>11539</v>
      </c>
      <c r="K3674" t="s">
        <v>153</v>
      </c>
      <c r="L3674" t="s">
        <v>1800</v>
      </c>
      <c r="M3674" t="s">
        <v>2199</v>
      </c>
      <c r="N3674" t="s">
        <v>154</v>
      </c>
      <c r="O3674">
        <v>250</v>
      </c>
      <c r="P3674">
        <v>35.56</v>
      </c>
      <c r="Q3674">
        <v>35.56</v>
      </c>
      <c r="R3674">
        <v>10.56</v>
      </c>
      <c r="S3674">
        <v>0</v>
      </c>
      <c r="T3674">
        <v>71.12</v>
      </c>
      <c r="U3674" t="s">
        <v>103</v>
      </c>
      <c r="V3674" t="s">
        <v>12691</v>
      </c>
      <c r="W3674" t="s">
        <v>210</v>
      </c>
      <c r="X3674" t="s">
        <v>13044</v>
      </c>
      <c r="Y3674">
        <v>0</v>
      </c>
      <c r="Z3674">
        <v>0</v>
      </c>
      <c r="AA3674">
        <v>0</v>
      </c>
      <c r="AB3674">
        <v>2</v>
      </c>
      <c r="AC3674">
        <v>0</v>
      </c>
      <c r="AD3674">
        <v>0</v>
      </c>
      <c r="AE3674">
        <v>0</v>
      </c>
      <c r="AF3674">
        <v>0</v>
      </c>
      <c r="AG3674">
        <v>71.12</v>
      </c>
      <c r="AH3674">
        <v>0</v>
      </c>
      <c r="AI3674">
        <v>0</v>
      </c>
      <c r="AJ3674" t="s">
        <v>63</v>
      </c>
      <c r="AK3674" t="s">
        <v>56</v>
      </c>
      <c r="AL3674" t="s">
        <v>52</v>
      </c>
      <c r="AM3674" t="s">
        <v>52</v>
      </c>
    </row>
    <row r="3675" spans="1:39" hidden="1" x14ac:dyDescent="0.3">
      <c r="A3675" t="s">
        <v>13045</v>
      </c>
      <c r="B3675" t="s">
        <v>13046</v>
      </c>
      <c r="C3675" t="s">
        <v>13037</v>
      </c>
      <c r="D3675" t="s">
        <v>13047</v>
      </c>
      <c r="E3675" t="s">
        <v>43</v>
      </c>
      <c r="F3675">
        <v>0</v>
      </c>
      <c r="G3675" t="s">
        <v>44</v>
      </c>
      <c r="H3675" t="s">
        <v>44</v>
      </c>
      <c r="I3675" t="s">
        <v>45</v>
      </c>
      <c r="J3675" t="s">
        <v>11539</v>
      </c>
      <c r="K3675" t="s">
        <v>153</v>
      </c>
      <c r="L3675" t="s">
        <v>1800</v>
      </c>
      <c r="M3675" t="s">
        <v>2199</v>
      </c>
      <c r="N3675" t="s">
        <v>154</v>
      </c>
      <c r="O3675">
        <v>240</v>
      </c>
      <c r="P3675">
        <v>59.32</v>
      </c>
      <c r="Q3675">
        <v>59.32</v>
      </c>
      <c r="R3675">
        <v>17.61</v>
      </c>
      <c r="S3675">
        <v>0</v>
      </c>
      <c r="T3675">
        <v>0</v>
      </c>
      <c r="U3675" t="s">
        <v>7305</v>
      </c>
      <c r="V3675" t="s">
        <v>52</v>
      </c>
      <c r="W3675" t="s">
        <v>3044</v>
      </c>
      <c r="X3675" t="s">
        <v>3044</v>
      </c>
      <c r="Y3675">
        <v>0</v>
      </c>
      <c r="Z3675">
        <v>0</v>
      </c>
      <c r="AA3675">
        <v>0</v>
      </c>
      <c r="AB3675">
        <v>1</v>
      </c>
      <c r="AC3675">
        <v>0</v>
      </c>
      <c r="AD3675">
        <v>0</v>
      </c>
      <c r="AE3675">
        <v>0</v>
      </c>
      <c r="AF3675">
        <v>0</v>
      </c>
      <c r="AG3675">
        <v>59.32</v>
      </c>
      <c r="AH3675">
        <v>0</v>
      </c>
      <c r="AI3675">
        <v>0</v>
      </c>
      <c r="AJ3675" t="s">
        <v>63</v>
      </c>
      <c r="AK3675" t="s">
        <v>56</v>
      </c>
      <c r="AL3675" t="s">
        <v>52</v>
      </c>
      <c r="AM3675" t="s">
        <v>52</v>
      </c>
    </row>
    <row r="3676" spans="1:39" hidden="1" x14ac:dyDescent="0.3">
      <c r="A3676" t="s">
        <v>13048</v>
      </c>
      <c r="B3676" t="s">
        <v>13049</v>
      </c>
      <c r="C3676" t="s">
        <v>13037</v>
      </c>
      <c r="D3676" t="s">
        <v>11637</v>
      </c>
      <c r="E3676" t="s">
        <v>43</v>
      </c>
      <c r="F3676">
        <v>0</v>
      </c>
      <c r="G3676" t="s">
        <v>44</v>
      </c>
      <c r="H3676" t="s">
        <v>44</v>
      </c>
      <c r="I3676" t="s">
        <v>45</v>
      </c>
      <c r="J3676" t="s">
        <v>11539</v>
      </c>
      <c r="K3676" t="s">
        <v>153</v>
      </c>
      <c r="L3676" t="s">
        <v>1800</v>
      </c>
      <c r="M3676" t="s">
        <v>2199</v>
      </c>
      <c r="N3676" t="s">
        <v>154</v>
      </c>
      <c r="O3676">
        <v>290</v>
      </c>
      <c r="P3676">
        <v>113.14</v>
      </c>
      <c r="Q3676">
        <v>113.14</v>
      </c>
      <c r="R3676">
        <v>33.590000000000003</v>
      </c>
      <c r="S3676">
        <v>0</v>
      </c>
      <c r="T3676">
        <v>0</v>
      </c>
      <c r="U3676" t="s">
        <v>7305</v>
      </c>
      <c r="V3676" t="s">
        <v>52</v>
      </c>
      <c r="W3676" t="s">
        <v>3044</v>
      </c>
      <c r="X3676" t="s">
        <v>3044</v>
      </c>
      <c r="Y3676">
        <v>0</v>
      </c>
      <c r="Z3676">
        <v>0</v>
      </c>
      <c r="AA3676">
        <v>0</v>
      </c>
      <c r="AB3676">
        <v>2</v>
      </c>
      <c r="AC3676">
        <v>0</v>
      </c>
      <c r="AD3676">
        <v>0</v>
      </c>
      <c r="AE3676">
        <v>0</v>
      </c>
      <c r="AF3676">
        <v>0</v>
      </c>
      <c r="AG3676">
        <v>226.28</v>
      </c>
      <c r="AH3676">
        <v>0</v>
      </c>
      <c r="AI3676">
        <v>0</v>
      </c>
      <c r="AJ3676" t="s">
        <v>63</v>
      </c>
      <c r="AK3676" t="s">
        <v>56</v>
      </c>
      <c r="AL3676" t="s">
        <v>52</v>
      </c>
      <c r="AM3676" t="s">
        <v>52</v>
      </c>
    </row>
    <row r="3677" spans="1:39" hidden="1" x14ac:dyDescent="0.3">
      <c r="A3677" t="s">
        <v>13050</v>
      </c>
      <c r="B3677" t="s">
        <v>13051</v>
      </c>
      <c r="C3677" t="s">
        <v>13037</v>
      </c>
      <c r="D3677" t="s">
        <v>11550</v>
      </c>
      <c r="E3677" t="s">
        <v>43</v>
      </c>
      <c r="F3677">
        <v>1</v>
      </c>
      <c r="G3677" t="s">
        <v>44</v>
      </c>
      <c r="H3677" t="s">
        <v>44</v>
      </c>
      <c r="I3677" t="s">
        <v>45</v>
      </c>
      <c r="J3677" t="s">
        <v>11539</v>
      </c>
      <c r="K3677" t="s">
        <v>153</v>
      </c>
      <c r="L3677" t="s">
        <v>1800</v>
      </c>
      <c r="M3677" t="s">
        <v>2199</v>
      </c>
      <c r="N3677" t="s">
        <v>11554</v>
      </c>
      <c r="O3677">
        <v>250</v>
      </c>
      <c r="P3677">
        <v>48.22</v>
      </c>
      <c r="Q3677">
        <v>48.22</v>
      </c>
      <c r="R3677">
        <v>14.32</v>
      </c>
      <c r="S3677">
        <v>0</v>
      </c>
      <c r="T3677">
        <v>48.22</v>
      </c>
      <c r="U3677" t="s">
        <v>11547</v>
      </c>
      <c r="V3677" t="s">
        <v>52</v>
      </c>
      <c r="W3677" t="s">
        <v>6304</v>
      </c>
      <c r="X3677" t="s">
        <v>52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0</v>
      </c>
      <c r="AG3677">
        <v>48.22</v>
      </c>
      <c r="AH3677">
        <v>0</v>
      </c>
      <c r="AI3677">
        <v>0</v>
      </c>
      <c r="AJ3677" t="s">
        <v>105</v>
      </c>
      <c r="AK3677" t="s">
        <v>56</v>
      </c>
      <c r="AL3677" t="s">
        <v>52</v>
      </c>
      <c r="AM3677" t="s">
        <v>52</v>
      </c>
    </row>
    <row r="3678" spans="1:39" hidden="1" x14ac:dyDescent="0.3">
      <c r="A3678" t="s">
        <v>13052</v>
      </c>
      <c r="B3678" t="s">
        <v>13053</v>
      </c>
      <c r="C3678" t="s">
        <v>13054</v>
      </c>
      <c r="D3678" t="s">
        <v>13055</v>
      </c>
      <c r="E3678" t="s">
        <v>135</v>
      </c>
      <c r="F3678">
        <v>59</v>
      </c>
      <c r="G3678" t="s">
        <v>44</v>
      </c>
      <c r="H3678" t="s">
        <v>44</v>
      </c>
      <c r="I3678" t="s">
        <v>45</v>
      </c>
      <c r="J3678" t="s">
        <v>11539</v>
      </c>
      <c r="K3678" t="s">
        <v>153</v>
      </c>
      <c r="L3678" t="s">
        <v>347</v>
      </c>
      <c r="M3678" t="s">
        <v>347</v>
      </c>
      <c r="N3678" t="s">
        <v>154</v>
      </c>
      <c r="O3678">
        <v>42.85</v>
      </c>
      <c r="P3678">
        <v>13.77</v>
      </c>
      <c r="Q3678">
        <v>13.76</v>
      </c>
      <c r="R3678">
        <v>4.09</v>
      </c>
      <c r="S3678">
        <v>40.68</v>
      </c>
      <c r="T3678">
        <v>838.3</v>
      </c>
      <c r="U3678" t="s">
        <v>385</v>
      </c>
      <c r="V3678" t="s">
        <v>52</v>
      </c>
      <c r="W3678" t="s">
        <v>177</v>
      </c>
      <c r="X3678" t="s">
        <v>178</v>
      </c>
      <c r="Y3678">
        <v>0</v>
      </c>
      <c r="Z3678">
        <v>5</v>
      </c>
      <c r="AA3678">
        <v>0</v>
      </c>
      <c r="AB3678">
        <v>-6600</v>
      </c>
      <c r="AC3678">
        <v>0</v>
      </c>
      <c r="AD3678">
        <v>0</v>
      </c>
      <c r="AE3678">
        <v>69.78</v>
      </c>
      <c r="AF3678">
        <v>0</v>
      </c>
      <c r="AG3678">
        <v>-93381.64</v>
      </c>
      <c r="AH3678">
        <v>0</v>
      </c>
      <c r="AI3678">
        <v>18</v>
      </c>
      <c r="AJ3678" t="s">
        <v>381</v>
      </c>
      <c r="AK3678" t="s">
        <v>56</v>
      </c>
      <c r="AL3678" t="s">
        <v>52</v>
      </c>
      <c r="AM3678" t="s">
        <v>52</v>
      </c>
    </row>
    <row r="3679" spans="1:39" hidden="1" x14ac:dyDescent="0.3">
      <c r="A3679" t="s">
        <v>13056</v>
      </c>
      <c r="B3679" t="s">
        <v>13057</v>
      </c>
      <c r="C3679" t="s">
        <v>13054</v>
      </c>
      <c r="D3679" t="s">
        <v>13058</v>
      </c>
      <c r="E3679" t="s">
        <v>135</v>
      </c>
      <c r="F3679">
        <v>14</v>
      </c>
      <c r="G3679" t="s">
        <v>44</v>
      </c>
      <c r="H3679" t="s">
        <v>44</v>
      </c>
      <c r="I3679" t="s">
        <v>45</v>
      </c>
      <c r="J3679" t="s">
        <v>11539</v>
      </c>
      <c r="K3679" t="s">
        <v>153</v>
      </c>
      <c r="L3679" t="s">
        <v>347</v>
      </c>
      <c r="M3679" t="s">
        <v>347</v>
      </c>
      <c r="N3679" t="s">
        <v>154</v>
      </c>
      <c r="O3679">
        <v>42.85</v>
      </c>
      <c r="P3679">
        <v>10.24</v>
      </c>
      <c r="Q3679">
        <v>10.24</v>
      </c>
      <c r="R3679">
        <v>3.04</v>
      </c>
      <c r="S3679">
        <v>0</v>
      </c>
      <c r="T3679">
        <v>143.36000000000001</v>
      </c>
      <c r="U3679" t="s">
        <v>7006</v>
      </c>
      <c r="V3679" t="s">
        <v>52</v>
      </c>
      <c r="W3679" t="s">
        <v>2901</v>
      </c>
      <c r="X3679" t="s">
        <v>177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 t="s">
        <v>105</v>
      </c>
      <c r="AK3679" t="s">
        <v>56</v>
      </c>
      <c r="AL3679" t="s">
        <v>52</v>
      </c>
      <c r="AM3679" t="s">
        <v>52</v>
      </c>
    </row>
    <row r="3680" spans="1:39" hidden="1" x14ac:dyDescent="0.3">
      <c r="A3680" t="s">
        <v>13059</v>
      </c>
      <c r="B3680" t="s">
        <v>13060</v>
      </c>
      <c r="C3680" t="s">
        <v>13054</v>
      </c>
      <c r="D3680" t="s">
        <v>13030</v>
      </c>
      <c r="E3680" t="s">
        <v>135</v>
      </c>
      <c r="F3680">
        <v>0</v>
      </c>
      <c r="G3680" t="s">
        <v>44</v>
      </c>
      <c r="H3680" t="s">
        <v>44</v>
      </c>
      <c r="I3680" t="s">
        <v>45</v>
      </c>
      <c r="J3680" t="s">
        <v>11539</v>
      </c>
      <c r="K3680" t="s">
        <v>153</v>
      </c>
      <c r="L3680" t="s">
        <v>347</v>
      </c>
      <c r="M3680" t="s">
        <v>347</v>
      </c>
      <c r="N3680" t="s">
        <v>154</v>
      </c>
      <c r="O3680">
        <v>42.85</v>
      </c>
      <c r="P3680">
        <v>7.52</v>
      </c>
      <c r="Q3680">
        <v>7.52</v>
      </c>
      <c r="R3680">
        <v>2.23</v>
      </c>
      <c r="S3680">
        <v>0</v>
      </c>
      <c r="T3680">
        <v>0</v>
      </c>
      <c r="U3680" t="s">
        <v>385</v>
      </c>
      <c r="V3680" t="s">
        <v>52</v>
      </c>
      <c r="W3680" t="s">
        <v>1282</v>
      </c>
      <c r="X3680" t="s">
        <v>86</v>
      </c>
      <c r="Y3680">
        <v>0</v>
      </c>
      <c r="Z3680">
        <v>0</v>
      </c>
      <c r="AA3680">
        <v>0</v>
      </c>
      <c r="AB3680">
        <v>-1380</v>
      </c>
      <c r="AC3680">
        <v>0</v>
      </c>
      <c r="AD3680">
        <v>0</v>
      </c>
      <c r="AE3680">
        <v>0</v>
      </c>
      <c r="AF3680">
        <v>0</v>
      </c>
      <c r="AG3680">
        <v>-10377.6</v>
      </c>
      <c r="AH3680">
        <v>0</v>
      </c>
      <c r="AI3680">
        <v>4.17</v>
      </c>
      <c r="AJ3680" t="s">
        <v>1835</v>
      </c>
      <c r="AK3680" t="s">
        <v>56</v>
      </c>
      <c r="AL3680" t="s">
        <v>52</v>
      </c>
      <c r="AM3680" t="s">
        <v>52</v>
      </c>
    </row>
    <row r="3681" spans="1:39" hidden="1" x14ac:dyDescent="0.3">
      <c r="A3681" t="s">
        <v>13061</v>
      </c>
      <c r="B3681" t="s">
        <v>13062</v>
      </c>
      <c r="C3681" t="s">
        <v>13054</v>
      </c>
      <c r="D3681" t="s">
        <v>13063</v>
      </c>
      <c r="E3681" t="s">
        <v>135</v>
      </c>
      <c r="F3681">
        <v>2</v>
      </c>
      <c r="G3681" t="s">
        <v>44</v>
      </c>
      <c r="H3681" t="s">
        <v>44</v>
      </c>
      <c r="I3681" t="s">
        <v>45</v>
      </c>
      <c r="J3681" t="s">
        <v>11539</v>
      </c>
      <c r="K3681" t="s">
        <v>153</v>
      </c>
      <c r="L3681" t="s">
        <v>347</v>
      </c>
      <c r="M3681" t="s">
        <v>347</v>
      </c>
      <c r="N3681" t="s">
        <v>154</v>
      </c>
      <c r="O3681">
        <v>250</v>
      </c>
      <c r="P3681">
        <v>168.64</v>
      </c>
      <c r="Q3681">
        <v>168.64</v>
      </c>
      <c r="R3681">
        <v>50.07</v>
      </c>
      <c r="S3681">
        <v>0</v>
      </c>
      <c r="T3681">
        <v>248.82999999999998</v>
      </c>
      <c r="U3681" t="s">
        <v>103</v>
      </c>
      <c r="V3681" t="s">
        <v>6482</v>
      </c>
      <c r="W3681" t="s">
        <v>3514</v>
      </c>
      <c r="X3681" t="s">
        <v>5103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0</v>
      </c>
      <c r="AG3681">
        <v>168.64</v>
      </c>
      <c r="AH3681">
        <v>0</v>
      </c>
      <c r="AI3681">
        <v>0</v>
      </c>
      <c r="AJ3681" t="s">
        <v>105</v>
      </c>
      <c r="AK3681" t="s">
        <v>56</v>
      </c>
      <c r="AL3681" t="s">
        <v>52</v>
      </c>
      <c r="AM3681" t="s">
        <v>52</v>
      </c>
    </row>
    <row r="3682" spans="1:39" x14ac:dyDescent="0.3">
      <c r="A3682" t="s">
        <v>13064</v>
      </c>
      <c r="B3682" t="s">
        <v>13065</v>
      </c>
      <c r="C3682" t="s">
        <v>13054</v>
      </c>
      <c r="D3682" t="s">
        <v>13066</v>
      </c>
      <c r="E3682" t="s">
        <v>98</v>
      </c>
      <c r="F3682">
        <v>0</v>
      </c>
      <c r="G3682" t="s">
        <v>44</v>
      </c>
      <c r="H3682" t="s">
        <v>44</v>
      </c>
      <c r="I3682" t="s">
        <v>45</v>
      </c>
      <c r="J3682" t="s">
        <v>11539</v>
      </c>
      <c r="K3682" t="s">
        <v>153</v>
      </c>
      <c r="L3682" t="s">
        <v>347</v>
      </c>
      <c r="M3682" t="s">
        <v>347</v>
      </c>
      <c r="N3682" t="s">
        <v>50</v>
      </c>
      <c r="O3682">
        <v>1093.97</v>
      </c>
      <c r="P3682">
        <v>437.57</v>
      </c>
      <c r="Q3682">
        <v>437.57</v>
      </c>
      <c r="R3682">
        <v>129.91999999999999</v>
      </c>
      <c r="S3682">
        <v>0</v>
      </c>
      <c r="T3682">
        <v>0</v>
      </c>
      <c r="U3682" t="s">
        <v>922</v>
      </c>
      <c r="V3682" t="s">
        <v>52</v>
      </c>
      <c r="W3682" t="s">
        <v>1501</v>
      </c>
      <c r="X3682" t="s">
        <v>585</v>
      </c>
      <c r="Y3682">
        <v>0</v>
      </c>
      <c r="Z3682">
        <v>0</v>
      </c>
      <c r="AA3682">
        <v>0</v>
      </c>
      <c r="AB3682">
        <v>2</v>
      </c>
      <c r="AC3682">
        <v>0</v>
      </c>
      <c r="AD3682">
        <v>0</v>
      </c>
      <c r="AE3682">
        <v>0</v>
      </c>
      <c r="AF3682">
        <v>0</v>
      </c>
      <c r="AG3682">
        <v>875.14</v>
      </c>
      <c r="AH3682">
        <v>0</v>
      </c>
      <c r="AI3682">
        <v>0</v>
      </c>
      <c r="AJ3682" t="s">
        <v>55</v>
      </c>
      <c r="AK3682" t="s">
        <v>56</v>
      </c>
      <c r="AL3682" t="s">
        <v>52</v>
      </c>
      <c r="AM3682" t="s">
        <v>52</v>
      </c>
    </row>
    <row r="3683" spans="1:39" hidden="1" x14ac:dyDescent="0.3">
      <c r="A3683" t="s">
        <v>13067</v>
      </c>
      <c r="B3683" t="s">
        <v>13068</v>
      </c>
      <c r="C3683" t="s">
        <v>13054</v>
      </c>
      <c r="D3683" t="s">
        <v>13069</v>
      </c>
      <c r="E3683" t="s">
        <v>135</v>
      </c>
      <c r="F3683">
        <v>0</v>
      </c>
      <c r="G3683" t="s">
        <v>44</v>
      </c>
      <c r="H3683" t="s">
        <v>44</v>
      </c>
      <c r="I3683" t="s">
        <v>45</v>
      </c>
      <c r="J3683" t="s">
        <v>11539</v>
      </c>
      <c r="K3683" t="s">
        <v>153</v>
      </c>
      <c r="L3683" t="s">
        <v>347</v>
      </c>
      <c r="M3683" t="s">
        <v>347</v>
      </c>
      <c r="N3683" t="s">
        <v>154</v>
      </c>
      <c r="O3683">
        <v>50</v>
      </c>
      <c r="P3683">
        <v>33.9</v>
      </c>
      <c r="Q3683">
        <v>33.9</v>
      </c>
      <c r="R3683">
        <v>10.07</v>
      </c>
      <c r="S3683">
        <v>0</v>
      </c>
      <c r="T3683">
        <v>0</v>
      </c>
      <c r="U3683" t="s">
        <v>103</v>
      </c>
      <c r="V3683" t="s">
        <v>52</v>
      </c>
      <c r="W3683" t="s">
        <v>7293</v>
      </c>
      <c r="X3683" t="s">
        <v>7094</v>
      </c>
      <c r="Y3683">
        <v>0</v>
      </c>
      <c r="Z3683">
        <v>0</v>
      </c>
      <c r="AA3683">
        <v>0</v>
      </c>
      <c r="AB3683">
        <v>2</v>
      </c>
      <c r="AC3683">
        <v>0</v>
      </c>
      <c r="AD3683">
        <v>0</v>
      </c>
      <c r="AE3683">
        <v>0</v>
      </c>
      <c r="AF3683">
        <v>0</v>
      </c>
      <c r="AG3683">
        <v>13.56</v>
      </c>
      <c r="AH3683">
        <v>0</v>
      </c>
      <c r="AI3683">
        <v>0.5</v>
      </c>
      <c r="AJ3683" t="s">
        <v>4385</v>
      </c>
      <c r="AK3683" t="s">
        <v>56</v>
      </c>
      <c r="AL3683" t="s">
        <v>52</v>
      </c>
      <c r="AM3683" t="s">
        <v>52</v>
      </c>
    </row>
    <row r="3684" spans="1:39" hidden="1" x14ac:dyDescent="0.3">
      <c r="A3684" t="s">
        <v>13070</v>
      </c>
      <c r="B3684" t="s">
        <v>13071</v>
      </c>
      <c r="C3684" t="s">
        <v>13054</v>
      </c>
      <c r="D3684" t="s">
        <v>13072</v>
      </c>
      <c r="E3684" t="s">
        <v>135</v>
      </c>
      <c r="F3684">
        <v>0</v>
      </c>
      <c r="G3684" t="s">
        <v>44</v>
      </c>
      <c r="H3684" t="s">
        <v>44</v>
      </c>
      <c r="I3684" t="s">
        <v>45</v>
      </c>
      <c r="J3684" t="s">
        <v>11539</v>
      </c>
      <c r="K3684" t="s">
        <v>153</v>
      </c>
      <c r="L3684" t="s">
        <v>347</v>
      </c>
      <c r="M3684" t="s">
        <v>347</v>
      </c>
      <c r="N3684" t="s">
        <v>154</v>
      </c>
      <c r="O3684">
        <v>29.66</v>
      </c>
      <c r="P3684">
        <v>5.93</v>
      </c>
      <c r="Q3684">
        <v>5.93</v>
      </c>
      <c r="R3684">
        <v>1.76</v>
      </c>
      <c r="S3684">
        <v>2.5499999999999998</v>
      </c>
      <c r="T3684">
        <v>0</v>
      </c>
      <c r="U3684" t="s">
        <v>317</v>
      </c>
      <c r="V3684" t="s">
        <v>52</v>
      </c>
      <c r="W3684" t="s">
        <v>8308</v>
      </c>
      <c r="X3684" t="s">
        <v>12850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2.5500000000000007</v>
      </c>
      <c r="AH3684">
        <v>0</v>
      </c>
      <c r="AI3684">
        <v>0.17</v>
      </c>
      <c r="AJ3684" t="s">
        <v>87</v>
      </c>
      <c r="AK3684" t="s">
        <v>56</v>
      </c>
      <c r="AL3684" t="s">
        <v>52</v>
      </c>
      <c r="AM3684" t="s">
        <v>52</v>
      </c>
    </row>
    <row r="3685" spans="1:39" hidden="1" x14ac:dyDescent="0.3">
      <c r="A3685" t="s">
        <v>13073</v>
      </c>
      <c r="B3685" t="s">
        <v>13074</v>
      </c>
      <c r="C3685" t="s">
        <v>13054</v>
      </c>
      <c r="D3685" t="s">
        <v>13075</v>
      </c>
      <c r="E3685" t="s">
        <v>135</v>
      </c>
      <c r="F3685">
        <v>1</v>
      </c>
      <c r="G3685" t="s">
        <v>44</v>
      </c>
      <c r="H3685" t="s">
        <v>44</v>
      </c>
      <c r="I3685" t="s">
        <v>45</v>
      </c>
      <c r="J3685" t="s">
        <v>11539</v>
      </c>
      <c r="K3685" t="s">
        <v>153</v>
      </c>
      <c r="L3685" t="s">
        <v>347</v>
      </c>
      <c r="M3685" t="s">
        <v>347</v>
      </c>
      <c r="N3685" t="s">
        <v>154</v>
      </c>
      <c r="O3685">
        <v>330.5</v>
      </c>
      <c r="P3685">
        <v>165.26</v>
      </c>
      <c r="Q3685">
        <v>165.26</v>
      </c>
      <c r="R3685">
        <v>49.07</v>
      </c>
      <c r="S3685">
        <v>0</v>
      </c>
      <c r="T3685">
        <v>165.26</v>
      </c>
      <c r="U3685" t="s">
        <v>2678</v>
      </c>
      <c r="V3685" t="s">
        <v>52</v>
      </c>
      <c r="W3685" t="s">
        <v>2164</v>
      </c>
      <c r="X3685" t="s">
        <v>4185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0</v>
      </c>
      <c r="AG3685">
        <v>165.26</v>
      </c>
      <c r="AH3685">
        <v>0</v>
      </c>
      <c r="AI3685">
        <v>0.17</v>
      </c>
      <c r="AJ3685" t="s">
        <v>87</v>
      </c>
      <c r="AK3685" t="s">
        <v>56</v>
      </c>
      <c r="AL3685" t="s">
        <v>52</v>
      </c>
      <c r="AM3685" t="s">
        <v>52</v>
      </c>
    </row>
    <row r="3686" spans="1:39" x14ac:dyDescent="0.3">
      <c r="A3686" t="s">
        <v>13076</v>
      </c>
      <c r="B3686" t="s">
        <v>13077</v>
      </c>
      <c r="C3686" t="s">
        <v>13054</v>
      </c>
      <c r="D3686" t="s">
        <v>12056</v>
      </c>
      <c r="E3686" t="s">
        <v>98</v>
      </c>
      <c r="F3686">
        <v>0</v>
      </c>
      <c r="G3686" t="s">
        <v>44</v>
      </c>
      <c r="H3686" t="s">
        <v>44</v>
      </c>
      <c r="I3686" t="s">
        <v>45</v>
      </c>
      <c r="J3686" t="s">
        <v>11539</v>
      </c>
      <c r="K3686" t="s">
        <v>153</v>
      </c>
      <c r="L3686" t="s">
        <v>347</v>
      </c>
      <c r="M3686" t="s">
        <v>347</v>
      </c>
      <c r="N3686" t="s">
        <v>50</v>
      </c>
      <c r="O3686">
        <v>1505</v>
      </c>
      <c r="P3686">
        <v>961.87</v>
      </c>
      <c r="Q3686">
        <v>961.87</v>
      </c>
      <c r="R3686">
        <v>285.58999999999997</v>
      </c>
      <c r="S3686">
        <v>0</v>
      </c>
      <c r="T3686">
        <v>0</v>
      </c>
      <c r="U3686" t="s">
        <v>2285</v>
      </c>
      <c r="V3686" t="s">
        <v>52</v>
      </c>
      <c r="W3686" t="s">
        <v>2364</v>
      </c>
      <c r="X3686" t="s">
        <v>923</v>
      </c>
      <c r="Y3686">
        <v>0</v>
      </c>
      <c r="Z3686">
        <v>0</v>
      </c>
      <c r="AA3686">
        <v>0</v>
      </c>
      <c r="AB3686">
        <v>2</v>
      </c>
      <c r="AC3686">
        <v>0</v>
      </c>
      <c r="AD3686">
        <v>0</v>
      </c>
      <c r="AE3686">
        <v>0</v>
      </c>
      <c r="AF3686">
        <v>0</v>
      </c>
      <c r="AG3686">
        <v>1923.74</v>
      </c>
      <c r="AH3686">
        <v>0</v>
      </c>
      <c r="AI3686">
        <v>0</v>
      </c>
      <c r="AJ3686" t="s">
        <v>55</v>
      </c>
      <c r="AK3686" t="s">
        <v>56</v>
      </c>
      <c r="AL3686" t="s">
        <v>52</v>
      </c>
      <c r="AM3686" t="s">
        <v>52</v>
      </c>
    </row>
    <row r="3687" spans="1:39" x14ac:dyDescent="0.3">
      <c r="A3687" t="s">
        <v>13078</v>
      </c>
      <c r="B3687" t="s">
        <v>13079</v>
      </c>
      <c r="C3687" t="s">
        <v>13054</v>
      </c>
      <c r="D3687" t="s">
        <v>13080</v>
      </c>
      <c r="E3687" t="s">
        <v>98</v>
      </c>
      <c r="F3687">
        <v>0</v>
      </c>
      <c r="G3687" t="s">
        <v>44</v>
      </c>
      <c r="H3687" t="s">
        <v>44</v>
      </c>
      <c r="I3687" t="s">
        <v>45</v>
      </c>
      <c r="J3687" t="s">
        <v>11539</v>
      </c>
      <c r="K3687" t="s">
        <v>153</v>
      </c>
      <c r="L3687" t="s">
        <v>347</v>
      </c>
      <c r="M3687" t="s">
        <v>347</v>
      </c>
      <c r="N3687" t="s">
        <v>1736</v>
      </c>
      <c r="O3687">
        <v>300</v>
      </c>
      <c r="P3687">
        <v>161.02000000000001</v>
      </c>
      <c r="Q3687">
        <v>161.02000000000001</v>
      </c>
      <c r="R3687">
        <v>47.81</v>
      </c>
      <c r="S3687">
        <v>0</v>
      </c>
      <c r="T3687">
        <v>0</v>
      </c>
      <c r="U3687" t="s">
        <v>7305</v>
      </c>
      <c r="V3687" t="s">
        <v>52</v>
      </c>
      <c r="W3687" t="s">
        <v>8280</v>
      </c>
      <c r="X3687" t="s">
        <v>8234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0</v>
      </c>
      <c r="AE3687">
        <v>0</v>
      </c>
      <c r="AF3687">
        <v>0</v>
      </c>
      <c r="AG3687">
        <v>161.02000000000001</v>
      </c>
      <c r="AH3687">
        <v>0</v>
      </c>
      <c r="AI3687">
        <v>0</v>
      </c>
      <c r="AJ3687" t="s">
        <v>277</v>
      </c>
      <c r="AK3687" t="s">
        <v>56</v>
      </c>
      <c r="AL3687" t="s">
        <v>52</v>
      </c>
      <c r="AM3687" t="s">
        <v>52</v>
      </c>
    </row>
    <row r="3688" spans="1:39" x14ac:dyDescent="0.3">
      <c r="A3688" t="s">
        <v>13081</v>
      </c>
      <c r="B3688" t="s">
        <v>13082</v>
      </c>
      <c r="C3688" t="s">
        <v>13054</v>
      </c>
      <c r="D3688" t="s">
        <v>11844</v>
      </c>
      <c r="E3688" t="s">
        <v>98</v>
      </c>
      <c r="F3688">
        <v>0</v>
      </c>
      <c r="G3688" t="s">
        <v>44</v>
      </c>
      <c r="H3688" t="s">
        <v>44</v>
      </c>
      <c r="I3688" t="s">
        <v>45</v>
      </c>
      <c r="J3688" t="s">
        <v>11539</v>
      </c>
      <c r="K3688" t="s">
        <v>153</v>
      </c>
      <c r="L3688" t="s">
        <v>347</v>
      </c>
      <c r="M3688" t="s">
        <v>347</v>
      </c>
      <c r="N3688" t="s">
        <v>50</v>
      </c>
      <c r="O3688">
        <v>499.06</v>
      </c>
      <c r="P3688">
        <v>431.19</v>
      </c>
      <c r="Q3688">
        <v>431.19</v>
      </c>
      <c r="R3688">
        <v>128.03</v>
      </c>
      <c r="S3688">
        <v>0</v>
      </c>
      <c r="T3688">
        <v>0</v>
      </c>
      <c r="U3688" t="s">
        <v>379</v>
      </c>
      <c r="V3688" t="s">
        <v>52</v>
      </c>
      <c r="W3688" t="s">
        <v>6684</v>
      </c>
      <c r="X3688" t="s">
        <v>537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0</v>
      </c>
      <c r="AG3688">
        <v>431.19</v>
      </c>
      <c r="AH3688">
        <v>0</v>
      </c>
      <c r="AI3688">
        <v>0</v>
      </c>
      <c r="AJ3688" t="s">
        <v>55</v>
      </c>
      <c r="AK3688" t="s">
        <v>56</v>
      </c>
      <c r="AL3688" t="s">
        <v>52</v>
      </c>
      <c r="AM3688" t="s">
        <v>52</v>
      </c>
    </row>
    <row r="3689" spans="1:39" x14ac:dyDescent="0.3">
      <c r="A3689" t="s">
        <v>13083</v>
      </c>
      <c r="B3689" t="s">
        <v>13084</v>
      </c>
      <c r="C3689" t="s">
        <v>13054</v>
      </c>
      <c r="D3689" t="s">
        <v>11584</v>
      </c>
      <c r="E3689" t="s">
        <v>98</v>
      </c>
      <c r="F3689">
        <v>0</v>
      </c>
      <c r="G3689" t="s">
        <v>44</v>
      </c>
      <c r="H3689" t="s">
        <v>44</v>
      </c>
      <c r="I3689" t="s">
        <v>45</v>
      </c>
      <c r="J3689" t="s">
        <v>11539</v>
      </c>
      <c r="K3689" t="s">
        <v>153</v>
      </c>
      <c r="L3689" t="s">
        <v>347</v>
      </c>
      <c r="M3689" t="s">
        <v>347</v>
      </c>
      <c r="N3689" t="s">
        <v>50</v>
      </c>
      <c r="O3689">
        <v>640.29999999999995</v>
      </c>
      <c r="P3689">
        <v>557.98</v>
      </c>
      <c r="Q3689">
        <v>557.98</v>
      </c>
      <c r="R3689">
        <v>165.67</v>
      </c>
      <c r="S3689">
        <v>0</v>
      </c>
      <c r="T3689">
        <v>0</v>
      </c>
      <c r="U3689" t="s">
        <v>379</v>
      </c>
      <c r="V3689" t="s">
        <v>52</v>
      </c>
      <c r="W3689" t="s">
        <v>6684</v>
      </c>
      <c r="X3689" t="s">
        <v>537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0</v>
      </c>
      <c r="AE3689">
        <v>0</v>
      </c>
      <c r="AF3689">
        <v>0</v>
      </c>
      <c r="AG3689">
        <v>557.98</v>
      </c>
      <c r="AH3689">
        <v>0</v>
      </c>
      <c r="AI3689">
        <v>0</v>
      </c>
      <c r="AJ3689" t="s">
        <v>55</v>
      </c>
      <c r="AK3689" t="s">
        <v>56</v>
      </c>
      <c r="AL3689" t="s">
        <v>52</v>
      </c>
      <c r="AM3689" t="s">
        <v>52</v>
      </c>
    </row>
    <row r="3690" spans="1:39" x14ac:dyDescent="0.3">
      <c r="A3690" t="s">
        <v>13085</v>
      </c>
      <c r="B3690" t="s">
        <v>13086</v>
      </c>
      <c r="C3690" t="s">
        <v>13054</v>
      </c>
      <c r="D3690" t="s">
        <v>13087</v>
      </c>
      <c r="E3690" t="s">
        <v>98</v>
      </c>
      <c r="F3690">
        <v>0</v>
      </c>
      <c r="G3690" t="s">
        <v>44</v>
      </c>
      <c r="H3690" t="s">
        <v>44</v>
      </c>
      <c r="I3690" t="s">
        <v>45</v>
      </c>
      <c r="J3690" t="s">
        <v>11539</v>
      </c>
      <c r="K3690" t="s">
        <v>153</v>
      </c>
      <c r="L3690" t="s">
        <v>347</v>
      </c>
      <c r="M3690" t="s">
        <v>347</v>
      </c>
      <c r="N3690" t="s">
        <v>50</v>
      </c>
      <c r="O3690">
        <v>280</v>
      </c>
      <c r="P3690">
        <v>67.8</v>
      </c>
      <c r="Q3690">
        <v>81.22</v>
      </c>
      <c r="R3690">
        <v>24.12</v>
      </c>
      <c r="S3690">
        <v>37.43</v>
      </c>
      <c r="T3690">
        <v>0</v>
      </c>
      <c r="U3690" t="s">
        <v>12176</v>
      </c>
      <c r="V3690" t="s">
        <v>12159</v>
      </c>
      <c r="W3690" t="s">
        <v>4276</v>
      </c>
      <c r="X3690" t="s">
        <v>820</v>
      </c>
      <c r="Y3690">
        <v>0</v>
      </c>
      <c r="Z3690">
        <v>0</v>
      </c>
      <c r="AA3690">
        <v>0</v>
      </c>
      <c r="AB3690">
        <v>6</v>
      </c>
      <c r="AC3690">
        <v>0</v>
      </c>
      <c r="AD3690">
        <v>0</v>
      </c>
      <c r="AE3690">
        <v>0</v>
      </c>
      <c r="AF3690">
        <v>0</v>
      </c>
      <c r="AG3690">
        <v>487.32</v>
      </c>
      <c r="AH3690">
        <v>0</v>
      </c>
      <c r="AI3690">
        <v>0</v>
      </c>
      <c r="AJ3690" t="s">
        <v>277</v>
      </c>
      <c r="AK3690" t="s">
        <v>56</v>
      </c>
      <c r="AL3690" t="s">
        <v>52</v>
      </c>
      <c r="AM3690" t="s">
        <v>52</v>
      </c>
    </row>
    <row r="3691" spans="1:39" hidden="1" x14ac:dyDescent="0.3">
      <c r="A3691" t="s">
        <v>13088</v>
      </c>
      <c r="B3691" t="s">
        <v>13089</v>
      </c>
      <c r="C3691" t="s">
        <v>13054</v>
      </c>
      <c r="D3691" t="s">
        <v>13090</v>
      </c>
      <c r="E3691" t="s">
        <v>135</v>
      </c>
      <c r="F3691">
        <v>0</v>
      </c>
      <c r="G3691" t="s">
        <v>44</v>
      </c>
      <c r="H3691" t="s">
        <v>44</v>
      </c>
      <c r="I3691" t="s">
        <v>45</v>
      </c>
      <c r="J3691" t="s">
        <v>11539</v>
      </c>
      <c r="K3691" t="s">
        <v>153</v>
      </c>
      <c r="L3691" t="s">
        <v>347</v>
      </c>
      <c r="M3691" t="s">
        <v>347</v>
      </c>
      <c r="N3691" t="s">
        <v>50</v>
      </c>
      <c r="O3691">
        <v>280</v>
      </c>
      <c r="P3691">
        <v>65.849999999999994</v>
      </c>
      <c r="Q3691">
        <v>65.849999999999994</v>
      </c>
      <c r="R3691">
        <v>19.55</v>
      </c>
      <c r="S3691">
        <v>0</v>
      </c>
      <c r="T3691">
        <v>0</v>
      </c>
      <c r="U3691" t="s">
        <v>11547</v>
      </c>
      <c r="V3691" t="s">
        <v>8208</v>
      </c>
      <c r="W3691" t="s">
        <v>3144</v>
      </c>
      <c r="X3691" t="s">
        <v>6570</v>
      </c>
      <c r="Y3691">
        <v>0</v>
      </c>
      <c r="Z3691">
        <v>0</v>
      </c>
      <c r="AA3691">
        <v>0</v>
      </c>
      <c r="AB3691">
        <v>9</v>
      </c>
      <c r="AC3691">
        <v>0</v>
      </c>
      <c r="AD3691">
        <v>0</v>
      </c>
      <c r="AE3691">
        <v>0</v>
      </c>
      <c r="AF3691">
        <v>0</v>
      </c>
      <c r="AG3691">
        <v>592.65</v>
      </c>
      <c r="AH3691">
        <v>0</v>
      </c>
      <c r="AI3691">
        <v>0.67</v>
      </c>
      <c r="AJ3691" t="s">
        <v>556</v>
      </c>
      <c r="AK3691" t="s">
        <v>56</v>
      </c>
      <c r="AL3691" t="s">
        <v>52</v>
      </c>
      <c r="AM3691" t="s">
        <v>52</v>
      </c>
    </row>
    <row r="3692" spans="1:39" x14ac:dyDescent="0.3">
      <c r="A3692" t="s">
        <v>13091</v>
      </c>
      <c r="B3692" t="s">
        <v>13092</v>
      </c>
      <c r="C3692" t="s">
        <v>13054</v>
      </c>
      <c r="D3692" t="s">
        <v>13093</v>
      </c>
      <c r="E3692" t="s">
        <v>98</v>
      </c>
      <c r="F3692">
        <v>0</v>
      </c>
      <c r="G3692" t="s">
        <v>44</v>
      </c>
      <c r="H3692" t="s">
        <v>44</v>
      </c>
      <c r="I3692" t="s">
        <v>45</v>
      </c>
      <c r="J3692" t="s">
        <v>11539</v>
      </c>
      <c r="K3692" t="s">
        <v>153</v>
      </c>
      <c r="L3692" t="s">
        <v>347</v>
      </c>
      <c r="M3692" t="s">
        <v>347</v>
      </c>
      <c r="N3692" t="s">
        <v>50</v>
      </c>
      <c r="O3692">
        <v>290</v>
      </c>
      <c r="P3692">
        <v>152.55000000000001</v>
      </c>
      <c r="Q3692">
        <v>152.55000000000001</v>
      </c>
      <c r="R3692">
        <v>45.29</v>
      </c>
      <c r="S3692">
        <v>0</v>
      </c>
      <c r="T3692">
        <v>0</v>
      </c>
      <c r="U3692" t="s">
        <v>232</v>
      </c>
      <c r="V3692" t="s">
        <v>52</v>
      </c>
      <c r="W3692" t="s">
        <v>1620</v>
      </c>
      <c r="X3692" t="s">
        <v>1620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0</v>
      </c>
      <c r="AG3692">
        <v>152.55000000000001</v>
      </c>
      <c r="AH3692">
        <v>0</v>
      </c>
      <c r="AI3692">
        <v>0</v>
      </c>
      <c r="AJ3692" t="s">
        <v>55</v>
      </c>
      <c r="AK3692" t="s">
        <v>56</v>
      </c>
      <c r="AL3692" t="s">
        <v>52</v>
      </c>
      <c r="AM3692" t="s">
        <v>52</v>
      </c>
    </row>
    <row r="3693" spans="1:39" hidden="1" x14ac:dyDescent="0.3">
      <c r="A3693" t="s">
        <v>13094</v>
      </c>
      <c r="B3693" t="s">
        <v>13095</v>
      </c>
      <c r="C3693" t="s">
        <v>13054</v>
      </c>
      <c r="D3693" t="s">
        <v>13096</v>
      </c>
      <c r="E3693" t="s">
        <v>135</v>
      </c>
      <c r="F3693">
        <v>0</v>
      </c>
      <c r="G3693" t="s">
        <v>44</v>
      </c>
      <c r="H3693" t="s">
        <v>44</v>
      </c>
      <c r="I3693" t="s">
        <v>45</v>
      </c>
      <c r="J3693" t="s">
        <v>11539</v>
      </c>
      <c r="K3693" t="s">
        <v>153</v>
      </c>
      <c r="L3693" t="s">
        <v>347</v>
      </c>
      <c r="M3693" t="s">
        <v>347</v>
      </c>
      <c r="N3693" t="s">
        <v>11551</v>
      </c>
      <c r="O3693">
        <v>300</v>
      </c>
      <c r="P3693">
        <v>98.81</v>
      </c>
      <c r="Q3693">
        <v>98.94</v>
      </c>
      <c r="R3693">
        <v>29.38</v>
      </c>
      <c r="S3693">
        <v>98.94</v>
      </c>
      <c r="T3693">
        <v>0</v>
      </c>
      <c r="U3693" t="s">
        <v>11547</v>
      </c>
      <c r="V3693" t="s">
        <v>8208</v>
      </c>
      <c r="W3693" t="s">
        <v>12132</v>
      </c>
      <c r="X3693" t="s">
        <v>9748</v>
      </c>
      <c r="Y3693">
        <v>0</v>
      </c>
      <c r="Z3693">
        <v>0</v>
      </c>
      <c r="AA3693">
        <v>0</v>
      </c>
      <c r="AB3693">
        <v>33</v>
      </c>
      <c r="AC3693">
        <v>0</v>
      </c>
      <c r="AD3693">
        <v>0</v>
      </c>
      <c r="AE3693">
        <v>0</v>
      </c>
      <c r="AF3693">
        <v>0</v>
      </c>
      <c r="AG3693">
        <v>3261.25</v>
      </c>
      <c r="AH3693">
        <v>0</v>
      </c>
      <c r="AI3693">
        <v>0.5</v>
      </c>
      <c r="AJ3693" t="s">
        <v>556</v>
      </c>
      <c r="AK3693" t="s">
        <v>56</v>
      </c>
      <c r="AL3693" t="s">
        <v>52</v>
      </c>
      <c r="AM3693" t="s">
        <v>52</v>
      </c>
    </row>
    <row r="3694" spans="1:39" hidden="1" x14ac:dyDescent="0.3">
      <c r="A3694" t="s">
        <v>13097</v>
      </c>
      <c r="B3694" t="s">
        <v>13098</v>
      </c>
      <c r="C3694" t="s">
        <v>13054</v>
      </c>
      <c r="D3694" t="s">
        <v>13099</v>
      </c>
      <c r="E3694" t="s">
        <v>135</v>
      </c>
      <c r="F3694">
        <v>0</v>
      </c>
      <c r="G3694" t="s">
        <v>44</v>
      </c>
      <c r="H3694" t="s">
        <v>44</v>
      </c>
      <c r="I3694" t="s">
        <v>45</v>
      </c>
      <c r="J3694" t="s">
        <v>11539</v>
      </c>
      <c r="K3694" t="s">
        <v>153</v>
      </c>
      <c r="L3694" t="s">
        <v>347</v>
      </c>
      <c r="M3694" t="s">
        <v>347</v>
      </c>
      <c r="N3694" t="s">
        <v>50</v>
      </c>
      <c r="O3694">
        <v>320</v>
      </c>
      <c r="P3694">
        <v>95.34</v>
      </c>
      <c r="Q3694">
        <v>105.93</v>
      </c>
      <c r="R3694">
        <v>31.45</v>
      </c>
      <c r="S3694">
        <v>0</v>
      </c>
      <c r="T3694">
        <v>0</v>
      </c>
      <c r="U3694" t="s">
        <v>11547</v>
      </c>
      <c r="V3694" t="s">
        <v>8208</v>
      </c>
      <c r="W3694" t="s">
        <v>8497</v>
      </c>
      <c r="X3694" t="s">
        <v>7007</v>
      </c>
      <c r="Y3694">
        <v>0</v>
      </c>
      <c r="Z3694">
        <v>0</v>
      </c>
      <c r="AA3694">
        <v>0</v>
      </c>
      <c r="AB3694">
        <v>11</v>
      </c>
      <c r="AC3694">
        <v>0</v>
      </c>
      <c r="AD3694">
        <v>0</v>
      </c>
      <c r="AE3694">
        <v>0</v>
      </c>
      <c r="AF3694">
        <v>0</v>
      </c>
      <c r="AG3694">
        <v>1069.92</v>
      </c>
      <c r="AH3694">
        <v>0</v>
      </c>
      <c r="AI3694">
        <v>0.67</v>
      </c>
      <c r="AJ3694" t="s">
        <v>556</v>
      </c>
      <c r="AK3694" t="s">
        <v>56</v>
      </c>
      <c r="AL3694" t="s">
        <v>52</v>
      </c>
      <c r="AM3694" t="s">
        <v>52</v>
      </c>
    </row>
    <row r="3695" spans="1:39" x14ac:dyDescent="0.3">
      <c r="A3695" t="s">
        <v>13100</v>
      </c>
      <c r="B3695" t="s">
        <v>13101</v>
      </c>
      <c r="C3695" t="s">
        <v>13054</v>
      </c>
      <c r="D3695" t="s">
        <v>13102</v>
      </c>
      <c r="E3695" t="s">
        <v>98</v>
      </c>
      <c r="F3695">
        <v>0</v>
      </c>
      <c r="G3695" t="s">
        <v>44</v>
      </c>
      <c r="H3695" t="s">
        <v>44</v>
      </c>
      <c r="I3695" t="s">
        <v>45</v>
      </c>
      <c r="J3695" t="s">
        <v>11539</v>
      </c>
      <c r="K3695" t="s">
        <v>153</v>
      </c>
      <c r="L3695" t="s">
        <v>347</v>
      </c>
      <c r="M3695" t="s">
        <v>347</v>
      </c>
      <c r="N3695" t="s">
        <v>1736</v>
      </c>
      <c r="O3695">
        <v>250</v>
      </c>
      <c r="P3695">
        <v>101.7</v>
      </c>
      <c r="Q3695">
        <v>101.7</v>
      </c>
      <c r="R3695">
        <v>30.2</v>
      </c>
      <c r="S3695">
        <v>0</v>
      </c>
      <c r="T3695">
        <v>0</v>
      </c>
      <c r="U3695" t="s">
        <v>7305</v>
      </c>
      <c r="V3695" t="s">
        <v>408</v>
      </c>
      <c r="W3695" t="s">
        <v>1092</v>
      </c>
      <c r="X3695" t="s">
        <v>7029</v>
      </c>
      <c r="Y3695">
        <v>0</v>
      </c>
      <c r="Z3695">
        <v>0</v>
      </c>
      <c r="AA3695">
        <v>0</v>
      </c>
      <c r="AB3695">
        <v>2</v>
      </c>
      <c r="AC3695">
        <v>0</v>
      </c>
      <c r="AD3695">
        <v>0</v>
      </c>
      <c r="AE3695">
        <v>0</v>
      </c>
      <c r="AF3695">
        <v>0</v>
      </c>
      <c r="AG3695">
        <v>203.4</v>
      </c>
      <c r="AH3695">
        <v>0</v>
      </c>
      <c r="AI3695">
        <v>0</v>
      </c>
      <c r="AJ3695" t="s">
        <v>277</v>
      </c>
      <c r="AK3695" t="s">
        <v>56</v>
      </c>
      <c r="AL3695" t="s">
        <v>52</v>
      </c>
      <c r="AM3695" t="s">
        <v>52</v>
      </c>
    </row>
    <row r="3696" spans="1:39" x14ac:dyDescent="0.3">
      <c r="A3696" t="s">
        <v>13103</v>
      </c>
      <c r="B3696" t="s">
        <v>13104</v>
      </c>
      <c r="C3696" t="s">
        <v>13054</v>
      </c>
      <c r="D3696" t="s">
        <v>13105</v>
      </c>
      <c r="E3696" t="s">
        <v>98</v>
      </c>
      <c r="F3696">
        <v>0</v>
      </c>
      <c r="G3696" t="s">
        <v>44</v>
      </c>
      <c r="H3696" t="s">
        <v>44</v>
      </c>
      <c r="I3696" t="s">
        <v>45</v>
      </c>
      <c r="J3696" t="s">
        <v>11539</v>
      </c>
      <c r="K3696" t="s">
        <v>153</v>
      </c>
      <c r="L3696" t="s">
        <v>347</v>
      </c>
      <c r="M3696" t="s">
        <v>347</v>
      </c>
      <c r="N3696" t="s">
        <v>50</v>
      </c>
      <c r="O3696">
        <v>150</v>
      </c>
      <c r="P3696">
        <v>72.03</v>
      </c>
      <c r="Q3696">
        <v>72.03</v>
      </c>
      <c r="R3696">
        <v>21.39</v>
      </c>
      <c r="S3696">
        <v>0</v>
      </c>
      <c r="T3696">
        <v>0</v>
      </c>
      <c r="U3696" t="s">
        <v>232</v>
      </c>
      <c r="V3696" t="s">
        <v>52</v>
      </c>
      <c r="W3696" t="s">
        <v>1620</v>
      </c>
      <c r="X3696" t="s">
        <v>1620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0</v>
      </c>
      <c r="AG3696">
        <v>72.03</v>
      </c>
      <c r="AH3696">
        <v>0</v>
      </c>
      <c r="AI3696">
        <v>0</v>
      </c>
      <c r="AJ3696" t="s">
        <v>55</v>
      </c>
      <c r="AK3696" t="s">
        <v>56</v>
      </c>
      <c r="AL3696" t="s">
        <v>52</v>
      </c>
      <c r="AM3696" t="s">
        <v>52</v>
      </c>
    </row>
    <row r="3697" spans="1:39" x14ac:dyDescent="0.3">
      <c r="A3697" t="s">
        <v>13106</v>
      </c>
      <c r="B3697" t="s">
        <v>13107</v>
      </c>
      <c r="C3697" t="s">
        <v>13054</v>
      </c>
      <c r="D3697" t="s">
        <v>13108</v>
      </c>
      <c r="E3697" t="s">
        <v>98</v>
      </c>
      <c r="F3697">
        <v>0</v>
      </c>
      <c r="G3697" t="s">
        <v>44</v>
      </c>
      <c r="H3697" t="s">
        <v>44</v>
      </c>
      <c r="I3697" t="s">
        <v>45</v>
      </c>
      <c r="J3697" t="s">
        <v>11539</v>
      </c>
      <c r="K3697" t="s">
        <v>153</v>
      </c>
      <c r="L3697" t="s">
        <v>347</v>
      </c>
      <c r="M3697" t="s">
        <v>347</v>
      </c>
      <c r="N3697" t="s">
        <v>50</v>
      </c>
      <c r="O3697">
        <v>203.39</v>
      </c>
      <c r="P3697">
        <v>101.7</v>
      </c>
      <c r="Q3697">
        <v>101.7</v>
      </c>
      <c r="R3697">
        <v>30.2</v>
      </c>
      <c r="S3697">
        <v>0</v>
      </c>
      <c r="T3697">
        <v>0</v>
      </c>
      <c r="U3697" t="s">
        <v>12176</v>
      </c>
      <c r="V3697" t="s">
        <v>52</v>
      </c>
      <c r="W3697" t="s">
        <v>7084</v>
      </c>
      <c r="X3697" t="s">
        <v>8873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0</v>
      </c>
      <c r="AE3697">
        <v>0</v>
      </c>
      <c r="AF3697">
        <v>0</v>
      </c>
      <c r="AG3697">
        <v>101.7</v>
      </c>
      <c r="AH3697">
        <v>0</v>
      </c>
      <c r="AI3697">
        <v>0</v>
      </c>
      <c r="AJ3697" t="s">
        <v>277</v>
      </c>
      <c r="AK3697" t="s">
        <v>56</v>
      </c>
      <c r="AL3697" t="s">
        <v>52</v>
      </c>
      <c r="AM3697" t="s">
        <v>52</v>
      </c>
    </row>
    <row r="3698" spans="1:39" x14ac:dyDescent="0.3">
      <c r="A3698" t="s">
        <v>13109</v>
      </c>
      <c r="B3698" t="s">
        <v>13110</v>
      </c>
      <c r="C3698" t="s">
        <v>13054</v>
      </c>
      <c r="D3698" t="s">
        <v>13111</v>
      </c>
      <c r="E3698" t="s">
        <v>98</v>
      </c>
      <c r="F3698">
        <v>0</v>
      </c>
      <c r="G3698" t="s">
        <v>44</v>
      </c>
      <c r="H3698" t="s">
        <v>44</v>
      </c>
      <c r="I3698" t="s">
        <v>45</v>
      </c>
      <c r="J3698" t="s">
        <v>11539</v>
      </c>
      <c r="K3698" t="s">
        <v>153</v>
      </c>
      <c r="L3698" t="s">
        <v>347</v>
      </c>
      <c r="M3698" t="s">
        <v>347</v>
      </c>
      <c r="N3698" t="s">
        <v>50</v>
      </c>
      <c r="O3698">
        <v>177.97</v>
      </c>
      <c r="P3698">
        <v>88.98</v>
      </c>
      <c r="Q3698">
        <v>88.98</v>
      </c>
      <c r="R3698">
        <v>26.42</v>
      </c>
      <c r="S3698">
        <v>0</v>
      </c>
      <c r="T3698">
        <v>0</v>
      </c>
      <c r="U3698" t="s">
        <v>1881</v>
      </c>
      <c r="V3698" t="s">
        <v>52</v>
      </c>
      <c r="W3698" t="s">
        <v>8873</v>
      </c>
      <c r="X3698" t="s">
        <v>2421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0</v>
      </c>
      <c r="AE3698">
        <v>0</v>
      </c>
      <c r="AF3698">
        <v>0</v>
      </c>
      <c r="AG3698">
        <v>88.98</v>
      </c>
      <c r="AH3698">
        <v>0</v>
      </c>
      <c r="AI3698">
        <v>0</v>
      </c>
      <c r="AJ3698" t="s">
        <v>277</v>
      </c>
      <c r="AK3698" t="s">
        <v>56</v>
      </c>
      <c r="AL3698" t="s">
        <v>52</v>
      </c>
      <c r="AM3698" t="s">
        <v>52</v>
      </c>
    </row>
    <row r="3699" spans="1:39" x14ac:dyDescent="0.3">
      <c r="A3699" t="s">
        <v>13112</v>
      </c>
      <c r="B3699" t="s">
        <v>13113</v>
      </c>
      <c r="C3699" t="s">
        <v>13054</v>
      </c>
      <c r="D3699" t="s">
        <v>13114</v>
      </c>
      <c r="E3699" t="s">
        <v>98</v>
      </c>
      <c r="F3699">
        <v>0</v>
      </c>
      <c r="G3699" t="s">
        <v>44</v>
      </c>
      <c r="H3699" t="s">
        <v>44</v>
      </c>
      <c r="I3699" t="s">
        <v>45</v>
      </c>
      <c r="J3699" t="s">
        <v>11539</v>
      </c>
      <c r="K3699" t="s">
        <v>153</v>
      </c>
      <c r="L3699" t="s">
        <v>347</v>
      </c>
      <c r="M3699" t="s">
        <v>347</v>
      </c>
      <c r="N3699" t="s">
        <v>50</v>
      </c>
      <c r="O3699">
        <v>310</v>
      </c>
      <c r="P3699">
        <v>152.54</v>
      </c>
      <c r="Q3699">
        <v>152.54</v>
      </c>
      <c r="R3699">
        <v>45.29</v>
      </c>
      <c r="S3699">
        <v>0</v>
      </c>
      <c r="T3699">
        <v>0</v>
      </c>
      <c r="U3699" t="s">
        <v>12176</v>
      </c>
      <c r="V3699" t="s">
        <v>12159</v>
      </c>
      <c r="W3699" t="s">
        <v>2414</v>
      </c>
      <c r="X3699" t="s">
        <v>2936</v>
      </c>
      <c r="Y3699">
        <v>0</v>
      </c>
      <c r="Z3699">
        <v>0</v>
      </c>
      <c r="AA3699">
        <v>0</v>
      </c>
      <c r="AB3699">
        <v>2</v>
      </c>
      <c r="AC3699">
        <v>0</v>
      </c>
      <c r="AD3699">
        <v>0</v>
      </c>
      <c r="AE3699">
        <v>0</v>
      </c>
      <c r="AF3699">
        <v>0</v>
      </c>
      <c r="AG3699">
        <v>305.08</v>
      </c>
      <c r="AH3699">
        <v>0</v>
      </c>
      <c r="AI3699">
        <v>0</v>
      </c>
      <c r="AJ3699" t="s">
        <v>277</v>
      </c>
      <c r="AK3699" t="s">
        <v>56</v>
      </c>
      <c r="AL3699" t="s">
        <v>52</v>
      </c>
      <c r="AM3699" t="s">
        <v>52</v>
      </c>
    </row>
    <row r="3700" spans="1:39" x14ac:dyDescent="0.3">
      <c r="A3700" t="s">
        <v>13115</v>
      </c>
      <c r="B3700" t="s">
        <v>13116</v>
      </c>
      <c r="C3700" t="s">
        <v>13054</v>
      </c>
      <c r="D3700" t="s">
        <v>13117</v>
      </c>
      <c r="E3700" t="s">
        <v>98</v>
      </c>
      <c r="F3700">
        <v>0</v>
      </c>
      <c r="G3700" t="s">
        <v>44</v>
      </c>
      <c r="H3700" t="s">
        <v>44</v>
      </c>
      <c r="I3700" t="s">
        <v>45</v>
      </c>
      <c r="J3700" t="s">
        <v>11539</v>
      </c>
      <c r="K3700" t="s">
        <v>153</v>
      </c>
      <c r="L3700" t="s">
        <v>347</v>
      </c>
      <c r="M3700" t="s">
        <v>347</v>
      </c>
      <c r="N3700" t="s">
        <v>1736</v>
      </c>
      <c r="O3700">
        <v>350</v>
      </c>
      <c r="P3700">
        <v>122.88</v>
      </c>
      <c r="Q3700">
        <v>122.88</v>
      </c>
      <c r="R3700">
        <v>36.479999999999997</v>
      </c>
      <c r="S3700">
        <v>0</v>
      </c>
      <c r="T3700">
        <v>0</v>
      </c>
      <c r="U3700" t="s">
        <v>2368</v>
      </c>
      <c r="V3700" t="s">
        <v>52</v>
      </c>
      <c r="W3700" t="s">
        <v>52</v>
      </c>
      <c r="X3700" t="s">
        <v>52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 t="s">
        <v>52</v>
      </c>
      <c r="AK3700" t="s">
        <v>56</v>
      </c>
      <c r="AL3700" t="s">
        <v>52</v>
      </c>
      <c r="AM3700" t="s">
        <v>52</v>
      </c>
    </row>
    <row r="3701" spans="1:39" x14ac:dyDescent="0.3">
      <c r="A3701" t="s">
        <v>13118</v>
      </c>
      <c r="B3701" t="s">
        <v>13119</v>
      </c>
      <c r="C3701" t="s">
        <v>13054</v>
      </c>
      <c r="D3701" t="s">
        <v>13120</v>
      </c>
      <c r="E3701" t="s">
        <v>98</v>
      </c>
      <c r="F3701">
        <v>0</v>
      </c>
      <c r="G3701" t="s">
        <v>44</v>
      </c>
      <c r="H3701" t="s">
        <v>44</v>
      </c>
      <c r="I3701" t="s">
        <v>45</v>
      </c>
      <c r="J3701" t="s">
        <v>11539</v>
      </c>
      <c r="K3701" t="s">
        <v>153</v>
      </c>
      <c r="L3701" t="s">
        <v>347</v>
      </c>
      <c r="M3701" t="s">
        <v>347</v>
      </c>
      <c r="N3701" t="s">
        <v>50</v>
      </c>
      <c r="O3701">
        <v>271.19</v>
      </c>
      <c r="P3701">
        <v>135.59</v>
      </c>
      <c r="Q3701">
        <v>135.59</v>
      </c>
      <c r="R3701">
        <v>40.26</v>
      </c>
      <c r="S3701">
        <v>0</v>
      </c>
      <c r="T3701">
        <v>0</v>
      </c>
      <c r="U3701" t="s">
        <v>12176</v>
      </c>
      <c r="V3701" t="s">
        <v>52</v>
      </c>
      <c r="W3701" t="s">
        <v>7084</v>
      </c>
      <c r="X3701" t="s">
        <v>8873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0</v>
      </c>
      <c r="AE3701">
        <v>0</v>
      </c>
      <c r="AF3701">
        <v>0</v>
      </c>
      <c r="AG3701">
        <v>135.59</v>
      </c>
      <c r="AH3701">
        <v>0</v>
      </c>
      <c r="AI3701">
        <v>0</v>
      </c>
      <c r="AJ3701" t="s">
        <v>277</v>
      </c>
      <c r="AK3701" t="s">
        <v>56</v>
      </c>
      <c r="AL3701" t="s">
        <v>52</v>
      </c>
      <c r="AM3701" t="s">
        <v>52</v>
      </c>
    </row>
    <row r="3702" spans="1:39" x14ac:dyDescent="0.3">
      <c r="A3702" t="s">
        <v>13121</v>
      </c>
      <c r="B3702" t="s">
        <v>13122</v>
      </c>
      <c r="C3702" t="s">
        <v>13054</v>
      </c>
      <c r="D3702" t="s">
        <v>13123</v>
      </c>
      <c r="E3702" t="s">
        <v>98</v>
      </c>
      <c r="F3702">
        <v>0</v>
      </c>
      <c r="G3702" t="s">
        <v>44</v>
      </c>
      <c r="H3702" t="s">
        <v>44</v>
      </c>
      <c r="I3702" t="s">
        <v>45</v>
      </c>
      <c r="J3702" t="s">
        <v>11539</v>
      </c>
      <c r="K3702" t="s">
        <v>153</v>
      </c>
      <c r="L3702" t="s">
        <v>347</v>
      </c>
      <c r="M3702" t="s">
        <v>347</v>
      </c>
      <c r="N3702" t="s">
        <v>50</v>
      </c>
      <c r="O3702">
        <v>285</v>
      </c>
      <c r="P3702">
        <v>86.94</v>
      </c>
      <c r="Q3702">
        <v>86.94</v>
      </c>
      <c r="R3702">
        <v>25.81</v>
      </c>
      <c r="S3702">
        <v>0</v>
      </c>
      <c r="T3702">
        <v>0</v>
      </c>
      <c r="U3702" t="s">
        <v>11547</v>
      </c>
      <c r="V3702" t="s">
        <v>11095</v>
      </c>
      <c r="W3702" t="s">
        <v>8873</v>
      </c>
      <c r="X3702" t="s">
        <v>937</v>
      </c>
      <c r="Y3702">
        <v>0</v>
      </c>
      <c r="Z3702">
        <v>0</v>
      </c>
      <c r="AA3702">
        <v>0</v>
      </c>
      <c r="AB3702">
        <v>3</v>
      </c>
      <c r="AC3702">
        <v>0</v>
      </c>
      <c r="AD3702">
        <v>0</v>
      </c>
      <c r="AE3702">
        <v>0</v>
      </c>
      <c r="AF3702">
        <v>0</v>
      </c>
      <c r="AG3702">
        <v>260.82</v>
      </c>
      <c r="AH3702">
        <v>0</v>
      </c>
      <c r="AI3702">
        <v>0</v>
      </c>
      <c r="AJ3702" t="s">
        <v>277</v>
      </c>
      <c r="AK3702" t="s">
        <v>56</v>
      </c>
      <c r="AL3702" t="s">
        <v>52</v>
      </c>
      <c r="AM3702" t="s">
        <v>52</v>
      </c>
    </row>
    <row r="3703" spans="1:39" hidden="1" x14ac:dyDescent="0.3">
      <c r="A3703" t="s">
        <v>13124</v>
      </c>
      <c r="B3703" t="s">
        <v>13125</v>
      </c>
      <c r="C3703" t="s">
        <v>13054</v>
      </c>
      <c r="D3703" t="s">
        <v>13126</v>
      </c>
      <c r="E3703" t="s">
        <v>135</v>
      </c>
      <c r="F3703">
        <v>5</v>
      </c>
      <c r="G3703" t="s">
        <v>44</v>
      </c>
      <c r="H3703" t="s">
        <v>44</v>
      </c>
      <c r="I3703" t="s">
        <v>45</v>
      </c>
      <c r="J3703" t="s">
        <v>11539</v>
      </c>
      <c r="K3703" t="s">
        <v>153</v>
      </c>
      <c r="L3703" t="s">
        <v>347</v>
      </c>
      <c r="M3703" t="s">
        <v>347</v>
      </c>
      <c r="N3703" t="s">
        <v>50</v>
      </c>
      <c r="O3703">
        <v>300</v>
      </c>
      <c r="P3703">
        <v>78.98</v>
      </c>
      <c r="Q3703">
        <v>78.98</v>
      </c>
      <c r="R3703">
        <v>23.45</v>
      </c>
      <c r="S3703">
        <v>0</v>
      </c>
      <c r="T3703">
        <v>394.9</v>
      </c>
      <c r="U3703" t="s">
        <v>11547</v>
      </c>
      <c r="V3703" t="s">
        <v>11095</v>
      </c>
      <c r="W3703" t="s">
        <v>276</v>
      </c>
      <c r="X3703" t="s">
        <v>52</v>
      </c>
      <c r="Y3703">
        <v>0</v>
      </c>
      <c r="Z3703">
        <v>0</v>
      </c>
      <c r="AA3703">
        <v>0</v>
      </c>
      <c r="AB3703">
        <v>5</v>
      </c>
      <c r="AC3703">
        <v>0</v>
      </c>
      <c r="AD3703">
        <v>0</v>
      </c>
      <c r="AE3703">
        <v>0</v>
      </c>
      <c r="AF3703">
        <v>0</v>
      </c>
      <c r="AG3703">
        <v>394.9</v>
      </c>
      <c r="AH3703">
        <v>0</v>
      </c>
      <c r="AI3703">
        <v>0</v>
      </c>
      <c r="AJ3703" t="s">
        <v>105</v>
      </c>
      <c r="AK3703" t="s">
        <v>56</v>
      </c>
      <c r="AL3703" t="s">
        <v>52</v>
      </c>
      <c r="AM3703" t="s">
        <v>52</v>
      </c>
    </row>
    <row r="3704" spans="1:39" hidden="1" x14ac:dyDescent="0.3">
      <c r="A3704" t="s">
        <v>13127</v>
      </c>
      <c r="B3704" t="s">
        <v>13128</v>
      </c>
      <c r="C3704" t="s">
        <v>13054</v>
      </c>
      <c r="D3704" t="s">
        <v>13129</v>
      </c>
      <c r="E3704" t="s">
        <v>135</v>
      </c>
      <c r="F3704">
        <v>2</v>
      </c>
      <c r="G3704" t="s">
        <v>44</v>
      </c>
      <c r="H3704" t="s">
        <v>44</v>
      </c>
      <c r="I3704" t="s">
        <v>45</v>
      </c>
      <c r="J3704" t="s">
        <v>11539</v>
      </c>
      <c r="K3704" t="s">
        <v>153</v>
      </c>
      <c r="L3704" t="s">
        <v>347</v>
      </c>
      <c r="M3704" t="s">
        <v>347</v>
      </c>
      <c r="N3704" t="s">
        <v>50</v>
      </c>
      <c r="O3704">
        <v>300</v>
      </c>
      <c r="P3704">
        <v>75.7</v>
      </c>
      <c r="Q3704">
        <v>75.7</v>
      </c>
      <c r="R3704">
        <v>22.48</v>
      </c>
      <c r="S3704">
        <v>0</v>
      </c>
      <c r="T3704">
        <v>151.4</v>
      </c>
      <c r="U3704" t="s">
        <v>11547</v>
      </c>
      <c r="V3704" t="s">
        <v>11037</v>
      </c>
      <c r="W3704" t="s">
        <v>292</v>
      </c>
      <c r="X3704" t="s">
        <v>440</v>
      </c>
      <c r="Y3704">
        <v>0</v>
      </c>
      <c r="Z3704">
        <v>0</v>
      </c>
      <c r="AA3704">
        <v>0</v>
      </c>
      <c r="AB3704">
        <v>2</v>
      </c>
      <c r="AC3704">
        <v>0</v>
      </c>
      <c r="AD3704">
        <v>0</v>
      </c>
      <c r="AE3704">
        <v>0</v>
      </c>
      <c r="AF3704">
        <v>0</v>
      </c>
      <c r="AG3704">
        <v>151.4</v>
      </c>
      <c r="AH3704">
        <v>0</v>
      </c>
      <c r="AI3704">
        <v>0</v>
      </c>
      <c r="AJ3704" t="s">
        <v>277</v>
      </c>
      <c r="AK3704" t="s">
        <v>56</v>
      </c>
      <c r="AL3704" t="s">
        <v>52</v>
      </c>
      <c r="AM3704" t="s">
        <v>52</v>
      </c>
    </row>
    <row r="3705" spans="1:39" x14ac:dyDescent="0.3">
      <c r="A3705" t="s">
        <v>13130</v>
      </c>
      <c r="B3705" t="s">
        <v>13131</v>
      </c>
      <c r="C3705" t="s">
        <v>13054</v>
      </c>
      <c r="D3705" t="s">
        <v>13132</v>
      </c>
      <c r="E3705" t="s">
        <v>98</v>
      </c>
      <c r="F3705">
        <v>0</v>
      </c>
      <c r="G3705" t="s">
        <v>44</v>
      </c>
      <c r="H3705" t="s">
        <v>44</v>
      </c>
      <c r="I3705" t="s">
        <v>45</v>
      </c>
      <c r="J3705" t="s">
        <v>11539</v>
      </c>
      <c r="K3705" t="s">
        <v>153</v>
      </c>
      <c r="L3705" t="s">
        <v>347</v>
      </c>
      <c r="M3705" t="s">
        <v>347</v>
      </c>
      <c r="N3705" t="s">
        <v>50</v>
      </c>
      <c r="O3705">
        <v>312</v>
      </c>
      <c r="P3705">
        <v>76.27</v>
      </c>
      <c r="Q3705">
        <v>80.510000000000005</v>
      </c>
      <c r="R3705">
        <v>23.9</v>
      </c>
      <c r="S3705">
        <v>80.510000000000005</v>
      </c>
      <c r="T3705">
        <v>0</v>
      </c>
      <c r="U3705" t="s">
        <v>12176</v>
      </c>
      <c r="V3705" t="s">
        <v>11037</v>
      </c>
      <c r="W3705" t="s">
        <v>2631</v>
      </c>
      <c r="X3705" t="s">
        <v>6977</v>
      </c>
      <c r="Y3705">
        <v>0</v>
      </c>
      <c r="Z3705">
        <v>0</v>
      </c>
      <c r="AA3705">
        <v>0</v>
      </c>
      <c r="AB3705">
        <v>3</v>
      </c>
      <c r="AC3705">
        <v>0</v>
      </c>
      <c r="AD3705">
        <v>0</v>
      </c>
      <c r="AE3705">
        <v>0</v>
      </c>
      <c r="AF3705">
        <v>0</v>
      </c>
      <c r="AG3705">
        <v>241.53</v>
      </c>
      <c r="AH3705">
        <v>0</v>
      </c>
      <c r="AI3705">
        <v>0.33</v>
      </c>
      <c r="AJ3705" t="s">
        <v>87</v>
      </c>
      <c r="AK3705" t="s">
        <v>56</v>
      </c>
      <c r="AL3705" t="s">
        <v>52</v>
      </c>
      <c r="AM3705" t="s">
        <v>52</v>
      </c>
    </row>
    <row r="3706" spans="1:39" hidden="1" x14ac:dyDescent="0.3">
      <c r="A3706" t="s">
        <v>13133</v>
      </c>
      <c r="B3706" t="s">
        <v>13134</v>
      </c>
      <c r="C3706" t="s">
        <v>13054</v>
      </c>
      <c r="D3706" t="s">
        <v>12696</v>
      </c>
      <c r="E3706" t="s">
        <v>43</v>
      </c>
      <c r="F3706">
        <v>1</v>
      </c>
      <c r="G3706" t="s">
        <v>44</v>
      </c>
      <c r="H3706" t="s">
        <v>44</v>
      </c>
      <c r="I3706" t="s">
        <v>45</v>
      </c>
      <c r="J3706" t="s">
        <v>11539</v>
      </c>
      <c r="K3706" t="s">
        <v>153</v>
      </c>
      <c r="L3706" t="s">
        <v>347</v>
      </c>
      <c r="M3706" t="s">
        <v>347</v>
      </c>
      <c r="N3706" t="s">
        <v>154</v>
      </c>
      <c r="O3706">
        <v>250</v>
      </c>
      <c r="P3706">
        <v>22.05</v>
      </c>
      <c r="Q3706">
        <v>23.06</v>
      </c>
      <c r="R3706">
        <v>6.85</v>
      </c>
      <c r="S3706">
        <v>0</v>
      </c>
      <c r="T3706">
        <v>23.06</v>
      </c>
      <c r="U3706" t="s">
        <v>103</v>
      </c>
      <c r="V3706" t="s">
        <v>12691</v>
      </c>
      <c r="W3706" t="s">
        <v>210</v>
      </c>
      <c r="X3706" t="s">
        <v>2224</v>
      </c>
      <c r="Y3706">
        <v>0</v>
      </c>
      <c r="Z3706">
        <v>0</v>
      </c>
      <c r="AA3706">
        <v>0</v>
      </c>
      <c r="AB3706">
        <v>4</v>
      </c>
      <c r="AC3706">
        <v>0</v>
      </c>
      <c r="AD3706">
        <v>0</v>
      </c>
      <c r="AE3706">
        <v>0</v>
      </c>
      <c r="AF3706">
        <v>0</v>
      </c>
      <c r="AG3706">
        <v>92.24</v>
      </c>
      <c r="AH3706">
        <v>0</v>
      </c>
      <c r="AI3706">
        <v>0</v>
      </c>
      <c r="AJ3706" t="s">
        <v>55</v>
      </c>
      <c r="AK3706" t="s">
        <v>56</v>
      </c>
      <c r="AL3706" t="s">
        <v>52</v>
      </c>
      <c r="AM3706" t="s">
        <v>52</v>
      </c>
    </row>
    <row r="3707" spans="1:39" hidden="1" x14ac:dyDescent="0.3">
      <c r="A3707" t="s">
        <v>13135</v>
      </c>
      <c r="B3707" t="s">
        <v>13136</v>
      </c>
      <c r="C3707" t="s">
        <v>13054</v>
      </c>
      <c r="D3707" t="s">
        <v>12638</v>
      </c>
      <c r="E3707" t="s">
        <v>43</v>
      </c>
      <c r="F3707">
        <v>0</v>
      </c>
      <c r="G3707" t="s">
        <v>44</v>
      </c>
      <c r="H3707" t="s">
        <v>44</v>
      </c>
      <c r="I3707" t="s">
        <v>45</v>
      </c>
      <c r="J3707" t="s">
        <v>11539</v>
      </c>
      <c r="K3707" t="s">
        <v>153</v>
      </c>
      <c r="L3707" t="s">
        <v>347</v>
      </c>
      <c r="M3707" t="s">
        <v>347</v>
      </c>
      <c r="N3707" t="s">
        <v>154</v>
      </c>
      <c r="O3707">
        <v>300</v>
      </c>
      <c r="P3707">
        <v>32.22</v>
      </c>
      <c r="Q3707">
        <v>32.22</v>
      </c>
      <c r="R3707">
        <v>9.57</v>
      </c>
      <c r="S3707">
        <v>41.38</v>
      </c>
      <c r="T3707">
        <v>0</v>
      </c>
      <c r="U3707" t="s">
        <v>738</v>
      </c>
      <c r="V3707" t="s">
        <v>7394</v>
      </c>
      <c r="W3707" t="s">
        <v>5360</v>
      </c>
      <c r="X3707" t="s">
        <v>457</v>
      </c>
      <c r="Y3707">
        <v>0</v>
      </c>
      <c r="Z3707">
        <v>0</v>
      </c>
      <c r="AA3707">
        <v>0</v>
      </c>
      <c r="AB3707">
        <v>2</v>
      </c>
      <c r="AC3707">
        <v>0</v>
      </c>
      <c r="AD3707">
        <v>0</v>
      </c>
      <c r="AE3707">
        <v>0</v>
      </c>
      <c r="AF3707">
        <v>0</v>
      </c>
      <c r="AG3707">
        <v>64.44</v>
      </c>
      <c r="AH3707">
        <v>0</v>
      </c>
      <c r="AI3707">
        <v>0</v>
      </c>
      <c r="AJ3707" t="s">
        <v>277</v>
      </c>
      <c r="AK3707" t="s">
        <v>56</v>
      </c>
      <c r="AL3707" t="s">
        <v>52</v>
      </c>
      <c r="AM3707" t="s">
        <v>52</v>
      </c>
    </row>
    <row r="3708" spans="1:39" hidden="1" x14ac:dyDescent="0.3">
      <c r="A3708" t="s">
        <v>13137</v>
      </c>
      <c r="B3708" t="s">
        <v>13138</v>
      </c>
      <c r="C3708" t="s">
        <v>13054</v>
      </c>
      <c r="D3708" t="s">
        <v>13139</v>
      </c>
      <c r="E3708" t="s">
        <v>43</v>
      </c>
      <c r="F3708">
        <v>2</v>
      </c>
      <c r="G3708" t="s">
        <v>44</v>
      </c>
      <c r="H3708" t="s">
        <v>44</v>
      </c>
      <c r="I3708" t="s">
        <v>45</v>
      </c>
      <c r="J3708" t="s">
        <v>11539</v>
      </c>
      <c r="K3708" t="s">
        <v>153</v>
      </c>
      <c r="L3708" t="s">
        <v>347</v>
      </c>
      <c r="M3708" t="s">
        <v>347</v>
      </c>
      <c r="N3708" t="s">
        <v>154</v>
      </c>
      <c r="O3708">
        <v>169.42</v>
      </c>
      <c r="P3708">
        <v>31.68</v>
      </c>
      <c r="Q3708">
        <v>31.68</v>
      </c>
      <c r="R3708">
        <v>9.41</v>
      </c>
      <c r="S3708">
        <v>0</v>
      </c>
      <c r="T3708">
        <v>63.36</v>
      </c>
      <c r="U3708" t="s">
        <v>103</v>
      </c>
      <c r="V3708" t="s">
        <v>52</v>
      </c>
      <c r="W3708" t="s">
        <v>2098</v>
      </c>
      <c r="X3708" t="s">
        <v>52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 t="s">
        <v>105</v>
      </c>
      <c r="AK3708" t="s">
        <v>56</v>
      </c>
      <c r="AL3708" t="s">
        <v>52</v>
      </c>
      <c r="AM3708" t="s">
        <v>52</v>
      </c>
    </row>
    <row r="3709" spans="1:39" hidden="1" x14ac:dyDescent="0.3">
      <c r="A3709" t="s">
        <v>13140</v>
      </c>
      <c r="B3709" t="s">
        <v>13141</v>
      </c>
      <c r="C3709" t="s">
        <v>13054</v>
      </c>
      <c r="D3709" t="s">
        <v>11735</v>
      </c>
      <c r="E3709" t="s">
        <v>43</v>
      </c>
      <c r="F3709">
        <v>1</v>
      </c>
      <c r="G3709" t="s">
        <v>44</v>
      </c>
      <c r="H3709" t="s">
        <v>44</v>
      </c>
      <c r="I3709" t="s">
        <v>45</v>
      </c>
      <c r="J3709" t="s">
        <v>11539</v>
      </c>
      <c r="K3709" t="s">
        <v>153</v>
      </c>
      <c r="L3709" t="s">
        <v>347</v>
      </c>
      <c r="M3709" t="s">
        <v>347</v>
      </c>
      <c r="N3709" t="s">
        <v>154</v>
      </c>
      <c r="O3709">
        <v>280</v>
      </c>
      <c r="P3709">
        <v>21.92</v>
      </c>
      <c r="Q3709">
        <v>21.92</v>
      </c>
      <c r="R3709">
        <v>6.51</v>
      </c>
      <c r="S3709">
        <v>0</v>
      </c>
      <c r="T3709">
        <v>21.92</v>
      </c>
      <c r="U3709" t="s">
        <v>103</v>
      </c>
      <c r="V3709" t="s">
        <v>52</v>
      </c>
      <c r="W3709" t="s">
        <v>2650</v>
      </c>
      <c r="X3709" t="s">
        <v>1900</v>
      </c>
      <c r="Y3709">
        <v>0</v>
      </c>
      <c r="Z3709">
        <v>0</v>
      </c>
      <c r="AA3709">
        <v>0</v>
      </c>
      <c r="AB3709">
        <v>3</v>
      </c>
      <c r="AC3709">
        <v>0</v>
      </c>
      <c r="AD3709">
        <v>0</v>
      </c>
      <c r="AE3709">
        <v>0</v>
      </c>
      <c r="AF3709">
        <v>0</v>
      </c>
      <c r="AG3709">
        <v>65.760000000000005</v>
      </c>
      <c r="AH3709">
        <v>0</v>
      </c>
      <c r="AI3709">
        <v>0</v>
      </c>
      <c r="AJ3709" t="s">
        <v>55</v>
      </c>
      <c r="AK3709" t="s">
        <v>56</v>
      </c>
      <c r="AL3709" t="s">
        <v>52</v>
      </c>
      <c r="AM3709" t="s">
        <v>52</v>
      </c>
    </row>
    <row r="3710" spans="1:39" hidden="1" x14ac:dyDescent="0.3">
      <c r="A3710" t="s">
        <v>13142</v>
      </c>
      <c r="B3710" t="s">
        <v>13143</v>
      </c>
      <c r="C3710" t="s">
        <v>13054</v>
      </c>
      <c r="D3710" t="s">
        <v>13144</v>
      </c>
      <c r="E3710" t="s">
        <v>43</v>
      </c>
      <c r="F3710">
        <v>0</v>
      </c>
      <c r="G3710" t="s">
        <v>44</v>
      </c>
      <c r="H3710" t="s">
        <v>44</v>
      </c>
      <c r="I3710" t="s">
        <v>45</v>
      </c>
      <c r="J3710" t="s">
        <v>11539</v>
      </c>
      <c r="K3710" t="s">
        <v>153</v>
      </c>
      <c r="L3710" t="s">
        <v>347</v>
      </c>
      <c r="M3710" t="s">
        <v>347</v>
      </c>
      <c r="N3710" t="s">
        <v>154</v>
      </c>
      <c r="O3710">
        <v>230</v>
      </c>
      <c r="P3710">
        <v>110.17</v>
      </c>
      <c r="Q3710">
        <v>110.17</v>
      </c>
      <c r="R3710">
        <v>32.71</v>
      </c>
      <c r="S3710">
        <v>0</v>
      </c>
      <c r="T3710">
        <v>0</v>
      </c>
      <c r="U3710" t="s">
        <v>7305</v>
      </c>
      <c r="V3710" t="s">
        <v>52</v>
      </c>
      <c r="W3710" t="s">
        <v>4597</v>
      </c>
      <c r="X3710" t="s">
        <v>1852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0</v>
      </c>
      <c r="AE3710">
        <v>0</v>
      </c>
      <c r="AF3710">
        <v>0</v>
      </c>
      <c r="AG3710">
        <v>110.17</v>
      </c>
      <c r="AH3710">
        <v>0</v>
      </c>
      <c r="AI3710">
        <v>0</v>
      </c>
      <c r="AJ3710" t="s">
        <v>55</v>
      </c>
      <c r="AK3710" t="s">
        <v>56</v>
      </c>
      <c r="AL3710" t="s">
        <v>52</v>
      </c>
      <c r="AM3710" t="s">
        <v>52</v>
      </c>
    </row>
    <row r="3711" spans="1:39" hidden="1" x14ac:dyDescent="0.3">
      <c r="A3711" t="s">
        <v>13145</v>
      </c>
      <c r="B3711" t="s">
        <v>13146</v>
      </c>
      <c r="C3711" t="s">
        <v>13054</v>
      </c>
      <c r="D3711" t="s">
        <v>13147</v>
      </c>
      <c r="E3711" t="s">
        <v>43</v>
      </c>
      <c r="F3711">
        <v>0</v>
      </c>
      <c r="G3711" t="s">
        <v>44</v>
      </c>
      <c r="H3711" t="s">
        <v>44</v>
      </c>
      <c r="I3711" t="s">
        <v>45</v>
      </c>
      <c r="J3711" t="s">
        <v>11539</v>
      </c>
      <c r="K3711" t="s">
        <v>153</v>
      </c>
      <c r="L3711" t="s">
        <v>347</v>
      </c>
      <c r="M3711" t="s">
        <v>347</v>
      </c>
      <c r="N3711" t="s">
        <v>154</v>
      </c>
      <c r="O3711">
        <v>280</v>
      </c>
      <c r="P3711">
        <v>80.510000000000005</v>
      </c>
      <c r="Q3711">
        <v>80.510000000000005</v>
      </c>
      <c r="R3711">
        <v>23.9</v>
      </c>
      <c r="S3711">
        <v>0</v>
      </c>
      <c r="T3711">
        <v>0</v>
      </c>
      <c r="U3711" t="s">
        <v>103</v>
      </c>
      <c r="V3711" t="s">
        <v>52</v>
      </c>
      <c r="W3711" t="s">
        <v>394</v>
      </c>
      <c r="X3711" t="s">
        <v>2833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0</v>
      </c>
      <c r="AE3711">
        <v>0</v>
      </c>
      <c r="AF3711">
        <v>0</v>
      </c>
      <c r="AG3711">
        <v>80.510000000000005</v>
      </c>
      <c r="AH3711">
        <v>0</v>
      </c>
      <c r="AI3711">
        <v>0</v>
      </c>
      <c r="AJ3711" t="s">
        <v>277</v>
      </c>
      <c r="AK3711" t="s">
        <v>56</v>
      </c>
      <c r="AL3711" t="s">
        <v>52</v>
      </c>
      <c r="AM3711" t="s">
        <v>52</v>
      </c>
    </row>
    <row r="3712" spans="1:39" hidden="1" x14ac:dyDescent="0.3">
      <c r="A3712" t="s">
        <v>13148</v>
      </c>
      <c r="B3712" t="s">
        <v>13149</v>
      </c>
      <c r="C3712" t="s">
        <v>13054</v>
      </c>
      <c r="D3712" t="s">
        <v>13150</v>
      </c>
      <c r="E3712" t="s">
        <v>43</v>
      </c>
      <c r="F3712">
        <v>0</v>
      </c>
      <c r="G3712" t="s">
        <v>44</v>
      </c>
      <c r="H3712" t="s">
        <v>44</v>
      </c>
      <c r="I3712" t="s">
        <v>45</v>
      </c>
      <c r="J3712" t="s">
        <v>11539</v>
      </c>
      <c r="K3712" t="s">
        <v>153</v>
      </c>
      <c r="L3712" t="s">
        <v>347</v>
      </c>
      <c r="M3712" t="s">
        <v>347</v>
      </c>
      <c r="N3712" t="s">
        <v>11629</v>
      </c>
      <c r="O3712">
        <v>15</v>
      </c>
      <c r="P3712">
        <v>7.63</v>
      </c>
      <c r="Q3712">
        <v>7.63</v>
      </c>
      <c r="R3712">
        <v>2.27</v>
      </c>
      <c r="S3712">
        <v>0</v>
      </c>
      <c r="T3712">
        <v>0</v>
      </c>
      <c r="U3712" t="s">
        <v>317</v>
      </c>
      <c r="V3712" t="s">
        <v>52</v>
      </c>
      <c r="W3712" t="s">
        <v>13151</v>
      </c>
      <c r="X3712" t="s">
        <v>52</v>
      </c>
      <c r="Y3712">
        <v>0</v>
      </c>
      <c r="Z3712">
        <v>0</v>
      </c>
      <c r="AA3712">
        <v>0</v>
      </c>
      <c r="AB3712">
        <v>2</v>
      </c>
      <c r="AC3712">
        <v>0</v>
      </c>
      <c r="AD3712">
        <v>0</v>
      </c>
      <c r="AE3712">
        <v>0</v>
      </c>
      <c r="AF3712">
        <v>0</v>
      </c>
      <c r="AG3712">
        <v>15.26</v>
      </c>
      <c r="AH3712">
        <v>0</v>
      </c>
      <c r="AI3712">
        <v>0</v>
      </c>
      <c r="AJ3712" t="s">
        <v>52</v>
      </c>
      <c r="AK3712" t="s">
        <v>56</v>
      </c>
      <c r="AL3712" t="s">
        <v>52</v>
      </c>
      <c r="AM3712" t="s">
        <v>52</v>
      </c>
    </row>
    <row r="3713" spans="1:39" hidden="1" x14ac:dyDescent="0.3">
      <c r="A3713" t="s">
        <v>13152</v>
      </c>
      <c r="B3713" t="s">
        <v>13153</v>
      </c>
      <c r="C3713" t="s">
        <v>13154</v>
      </c>
      <c r="D3713" t="s">
        <v>11801</v>
      </c>
      <c r="E3713" t="s">
        <v>43</v>
      </c>
      <c r="F3713">
        <v>0</v>
      </c>
      <c r="G3713" t="s">
        <v>44</v>
      </c>
      <c r="H3713" t="s">
        <v>44</v>
      </c>
      <c r="I3713" t="s">
        <v>45</v>
      </c>
      <c r="J3713" t="s">
        <v>11539</v>
      </c>
      <c r="K3713" t="s">
        <v>153</v>
      </c>
      <c r="L3713" t="s">
        <v>2655</v>
      </c>
      <c r="M3713" t="s">
        <v>13155</v>
      </c>
      <c r="N3713" t="s">
        <v>11551</v>
      </c>
      <c r="O3713">
        <v>680</v>
      </c>
      <c r="P3713">
        <v>390.45</v>
      </c>
      <c r="Q3713">
        <v>390.45</v>
      </c>
      <c r="R3713">
        <v>115.93</v>
      </c>
      <c r="S3713">
        <v>0</v>
      </c>
      <c r="T3713">
        <v>0</v>
      </c>
      <c r="U3713" t="s">
        <v>146</v>
      </c>
      <c r="V3713" t="s">
        <v>52</v>
      </c>
      <c r="W3713" t="s">
        <v>2691</v>
      </c>
      <c r="X3713" t="s">
        <v>4688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 t="s">
        <v>277</v>
      </c>
      <c r="AK3713" t="s">
        <v>56</v>
      </c>
      <c r="AL3713" t="s">
        <v>52</v>
      </c>
      <c r="AM3713" t="s">
        <v>52</v>
      </c>
    </row>
    <row r="3714" spans="1:39" x14ac:dyDescent="0.3">
      <c r="A3714" t="s">
        <v>13156</v>
      </c>
      <c r="B3714" t="s">
        <v>13157</v>
      </c>
      <c r="C3714" t="s">
        <v>13158</v>
      </c>
      <c r="D3714" t="s">
        <v>13159</v>
      </c>
      <c r="E3714" t="s">
        <v>98</v>
      </c>
      <c r="F3714">
        <v>0</v>
      </c>
      <c r="G3714" t="s">
        <v>44</v>
      </c>
      <c r="H3714" t="s">
        <v>44</v>
      </c>
      <c r="I3714" t="s">
        <v>45</v>
      </c>
      <c r="J3714" t="s">
        <v>11539</v>
      </c>
      <c r="K3714" t="s">
        <v>153</v>
      </c>
      <c r="L3714" t="s">
        <v>3062</v>
      </c>
      <c r="M3714" t="s">
        <v>3063</v>
      </c>
      <c r="N3714" t="s">
        <v>11629</v>
      </c>
      <c r="O3714">
        <v>406</v>
      </c>
      <c r="P3714">
        <v>220.33</v>
      </c>
      <c r="Q3714">
        <v>220.33</v>
      </c>
      <c r="R3714">
        <v>65.42</v>
      </c>
      <c r="S3714">
        <v>0</v>
      </c>
      <c r="T3714">
        <v>0</v>
      </c>
      <c r="U3714" t="s">
        <v>7305</v>
      </c>
      <c r="V3714" t="s">
        <v>52</v>
      </c>
      <c r="W3714" t="s">
        <v>6690</v>
      </c>
      <c r="X3714" t="s">
        <v>1963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0</v>
      </c>
      <c r="AE3714">
        <v>0</v>
      </c>
      <c r="AF3714">
        <v>0</v>
      </c>
      <c r="AG3714">
        <v>220.33</v>
      </c>
      <c r="AH3714">
        <v>0</v>
      </c>
      <c r="AI3714">
        <v>0</v>
      </c>
      <c r="AJ3714" t="s">
        <v>55</v>
      </c>
      <c r="AK3714" t="s">
        <v>56</v>
      </c>
      <c r="AL3714" t="s">
        <v>52</v>
      </c>
      <c r="AM3714" t="s">
        <v>52</v>
      </c>
    </row>
    <row r="3715" spans="1:39" x14ac:dyDescent="0.3">
      <c r="A3715" t="s">
        <v>13160</v>
      </c>
      <c r="B3715" t="s">
        <v>13161</v>
      </c>
      <c r="C3715" t="s">
        <v>13158</v>
      </c>
      <c r="D3715" t="s">
        <v>13162</v>
      </c>
      <c r="E3715" t="s">
        <v>98</v>
      </c>
      <c r="F3715">
        <v>0</v>
      </c>
      <c r="G3715" t="s">
        <v>44</v>
      </c>
      <c r="H3715" t="s">
        <v>44</v>
      </c>
      <c r="I3715" t="s">
        <v>45</v>
      </c>
      <c r="J3715" t="s">
        <v>11539</v>
      </c>
      <c r="K3715" t="s">
        <v>153</v>
      </c>
      <c r="L3715" t="s">
        <v>3062</v>
      </c>
      <c r="M3715" t="s">
        <v>3063</v>
      </c>
      <c r="N3715" t="s">
        <v>11629</v>
      </c>
      <c r="O3715">
        <v>428</v>
      </c>
      <c r="P3715">
        <v>203.39</v>
      </c>
      <c r="Q3715">
        <v>203.39</v>
      </c>
      <c r="R3715">
        <v>60.39</v>
      </c>
      <c r="S3715">
        <v>0</v>
      </c>
      <c r="T3715">
        <v>0</v>
      </c>
      <c r="U3715" t="s">
        <v>7305</v>
      </c>
      <c r="V3715" t="s">
        <v>52</v>
      </c>
      <c r="W3715" t="s">
        <v>6690</v>
      </c>
      <c r="X3715" t="s">
        <v>1963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0</v>
      </c>
      <c r="AG3715">
        <v>203.39</v>
      </c>
      <c r="AH3715">
        <v>0</v>
      </c>
      <c r="AI3715">
        <v>0</v>
      </c>
      <c r="AJ3715" t="s">
        <v>55</v>
      </c>
      <c r="AK3715" t="s">
        <v>56</v>
      </c>
      <c r="AL3715" t="s">
        <v>52</v>
      </c>
      <c r="AM3715" t="s">
        <v>52</v>
      </c>
    </row>
    <row r="3716" spans="1:39" x14ac:dyDescent="0.3">
      <c r="A3716" t="s">
        <v>13163</v>
      </c>
      <c r="B3716" t="s">
        <v>13164</v>
      </c>
      <c r="C3716" t="s">
        <v>13158</v>
      </c>
      <c r="D3716" t="s">
        <v>13165</v>
      </c>
      <c r="E3716" t="s">
        <v>98</v>
      </c>
      <c r="F3716">
        <v>0</v>
      </c>
      <c r="G3716" t="s">
        <v>44</v>
      </c>
      <c r="H3716" t="s">
        <v>44</v>
      </c>
      <c r="I3716" t="s">
        <v>45</v>
      </c>
      <c r="J3716" t="s">
        <v>11539</v>
      </c>
      <c r="K3716" t="s">
        <v>153</v>
      </c>
      <c r="L3716" t="s">
        <v>3062</v>
      </c>
      <c r="M3716" t="s">
        <v>3063</v>
      </c>
      <c r="N3716" t="s">
        <v>11629</v>
      </c>
      <c r="O3716">
        <v>640</v>
      </c>
      <c r="P3716">
        <v>381.36</v>
      </c>
      <c r="Q3716">
        <v>381.36</v>
      </c>
      <c r="R3716">
        <v>113.23</v>
      </c>
      <c r="S3716">
        <v>0</v>
      </c>
      <c r="T3716">
        <v>0</v>
      </c>
      <c r="U3716" t="s">
        <v>7305</v>
      </c>
      <c r="V3716" t="s">
        <v>52</v>
      </c>
      <c r="W3716" t="s">
        <v>6690</v>
      </c>
      <c r="X3716" t="s">
        <v>1963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0</v>
      </c>
      <c r="AE3716">
        <v>0</v>
      </c>
      <c r="AF3716">
        <v>0</v>
      </c>
      <c r="AG3716">
        <v>381.36</v>
      </c>
      <c r="AH3716">
        <v>0</v>
      </c>
      <c r="AI3716">
        <v>0</v>
      </c>
      <c r="AJ3716" t="s">
        <v>55</v>
      </c>
      <c r="AK3716" t="s">
        <v>56</v>
      </c>
      <c r="AL3716" t="s">
        <v>52</v>
      </c>
      <c r="AM3716" t="s">
        <v>52</v>
      </c>
    </row>
    <row r="3717" spans="1:39" x14ac:dyDescent="0.3">
      <c r="A3717" t="s">
        <v>13166</v>
      </c>
      <c r="B3717" t="s">
        <v>13167</v>
      </c>
      <c r="C3717" t="s">
        <v>13158</v>
      </c>
      <c r="D3717" t="s">
        <v>13168</v>
      </c>
      <c r="E3717" t="s">
        <v>98</v>
      </c>
      <c r="F3717">
        <v>0</v>
      </c>
      <c r="G3717" t="s">
        <v>44</v>
      </c>
      <c r="H3717" t="s">
        <v>44</v>
      </c>
      <c r="I3717" t="s">
        <v>45</v>
      </c>
      <c r="J3717" t="s">
        <v>11539</v>
      </c>
      <c r="K3717" t="s">
        <v>153</v>
      </c>
      <c r="L3717" t="s">
        <v>3062</v>
      </c>
      <c r="M3717" t="s">
        <v>3063</v>
      </c>
      <c r="N3717" t="s">
        <v>11629</v>
      </c>
      <c r="O3717">
        <v>655</v>
      </c>
      <c r="P3717">
        <v>288.14</v>
      </c>
      <c r="Q3717">
        <v>288.14</v>
      </c>
      <c r="R3717">
        <v>85.55</v>
      </c>
      <c r="S3717">
        <v>0</v>
      </c>
      <c r="T3717">
        <v>0</v>
      </c>
      <c r="U3717" t="s">
        <v>7305</v>
      </c>
      <c r="V3717" t="s">
        <v>52</v>
      </c>
      <c r="W3717" t="s">
        <v>6690</v>
      </c>
      <c r="X3717" t="s">
        <v>1963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0</v>
      </c>
      <c r="AE3717">
        <v>0</v>
      </c>
      <c r="AF3717">
        <v>0</v>
      </c>
      <c r="AG3717">
        <v>288.14</v>
      </c>
      <c r="AH3717">
        <v>0</v>
      </c>
      <c r="AI3717">
        <v>0</v>
      </c>
      <c r="AJ3717" t="s">
        <v>55</v>
      </c>
      <c r="AK3717" t="s">
        <v>56</v>
      </c>
      <c r="AL3717" t="s">
        <v>52</v>
      </c>
      <c r="AM3717" t="s">
        <v>52</v>
      </c>
    </row>
    <row r="3718" spans="1:39" hidden="1" x14ac:dyDescent="0.3">
      <c r="A3718" t="s">
        <v>13169</v>
      </c>
      <c r="B3718" t="s">
        <v>13170</v>
      </c>
      <c r="C3718" t="s">
        <v>13158</v>
      </c>
      <c r="D3718" t="s">
        <v>11560</v>
      </c>
      <c r="E3718" t="s">
        <v>43</v>
      </c>
      <c r="F3718">
        <v>0</v>
      </c>
      <c r="G3718" t="s">
        <v>44</v>
      </c>
      <c r="H3718" t="s">
        <v>44</v>
      </c>
      <c r="I3718" t="s">
        <v>45</v>
      </c>
      <c r="J3718" t="s">
        <v>11539</v>
      </c>
      <c r="K3718" t="s">
        <v>153</v>
      </c>
      <c r="L3718" t="s">
        <v>3062</v>
      </c>
      <c r="M3718" t="s">
        <v>3063</v>
      </c>
      <c r="N3718" t="s">
        <v>1736</v>
      </c>
      <c r="O3718">
        <v>490</v>
      </c>
      <c r="P3718">
        <v>190.68</v>
      </c>
      <c r="Q3718">
        <v>190.68</v>
      </c>
      <c r="R3718">
        <v>56.62</v>
      </c>
      <c r="S3718">
        <v>0</v>
      </c>
      <c r="T3718">
        <v>0</v>
      </c>
      <c r="U3718" t="s">
        <v>146</v>
      </c>
      <c r="V3718" t="s">
        <v>52</v>
      </c>
      <c r="W3718" t="s">
        <v>1788</v>
      </c>
      <c r="X3718" t="s">
        <v>267</v>
      </c>
      <c r="Y3718">
        <v>0</v>
      </c>
      <c r="Z3718">
        <v>0</v>
      </c>
      <c r="AA3718">
        <v>0</v>
      </c>
      <c r="AB3718">
        <v>2</v>
      </c>
      <c r="AC3718">
        <v>0</v>
      </c>
      <c r="AD3718">
        <v>0</v>
      </c>
      <c r="AE3718">
        <v>0</v>
      </c>
      <c r="AF3718">
        <v>0</v>
      </c>
      <c r="AG3718">
        <v>381.36</v>
      </c>
      <c r="AH3718">
        <v>0</v>
      </c>
      <c r="AI3718">
        <v>0</v>
      </c>
      <c r="AJ3718" t="s">
        <v>55</v>
      </c>
      <c r="AK3718" t="s">
        <v>56</v>
      </c>
      <c r="AL3718" t="s">
        <v>52</v>
      </c>
      <c r="AM3718" t="s">
        <v>52</v>
      </c>
    </row>
    <row r="3719" spans="1:39" hidden="1" x14ac:dyDescent="0.3">
      <c r="A3719" t="s">
        <v>13171</v>
      </c>
      <c r="B3719" t="s">
        <v>13172</v>
      </c>
      <c r="C3719" t="s">
        <v>13158</v>
      </c>
      <c r="D3719" t="s">
        <v>13173</v>
      </c>
      <c r="E3719" t="s">
        <v>43</v>
      </c>
      <c r="F3719">
        <v>0</v>
      </c>
      <c r="G3719" t="s">
        <v>44</v>
      </c>
      <c r="H3719" t="s">
        <v>44</v>
      </c>
      <c r="I3719" t="s">
        <v>45</v>
      </c>
      <c r="J3719" t="s">
        <v>11539</v>
      </c>
      <c r="K3719" t="s">
        <v>153</v>
      </c>
      <c r="L3719" t="s">
        <v>3062</v>
      </c>
      <c r="M3719" t="s">
        <v>3063</v>
      </c>
      <c r="N3719" t="s">
        <v>11551</v>
      </c>
      <c r="O3719">
        <v>460</v>
      </c>
      <c r="P3719">
        <v>211.86</v>
      </c>
      <c r="Q3719">
        <v>211.86</v>
      </c>
      <c r="R3719">
        <v>62.9</v>
      </c>
      <c r="S3719">
        <v>0</v>
      </c>
      <c r="T3719">
        <v>0</v>
      </c>
      <c r="U3719" t="s">
        <v>146</v>
      </c>
      <c r="V3719" t="s">
        <v>52</v>
      </c>
      <c r="W3719" t="s">
        <v>1788</v>
      </c>
      <c r="X3719" t="s">
        <v>267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0</v>
      </c>
      <c r="AE3719">
        <v>0</v>
      </c>
      <c r="AF3719">
        <v>0</v>
      </c>
      <c r="AG3719">
        <v>211.86</v>
      </c>
      <c r="AH3719">
        <v>0</v>
      </c>
      <c r="AI3719">
        <v>0</v>
      </c>
      <c r="AJ3719" t="s">
        <v>55</v>
      </c>
      <c r="AK3719" t="s">
        <v>56</v>
      </c>
      <c r="AL3719" t="s">
        <v>52</v>
      </c>
      <c r="AM3719" t="s">
        <v>52</v>
      </c>
    </row>
    <row r="3720" spans="1:39" hidden="1" x14ac:dyDescent="0.3">
      <c r="A3720" t="s">
        <v>13174</v>
      </c>
      <c r="B3720" t="s">
        <v>13175</v>
      </c>
      <c r="C3720" t="s">
        <v>13158</v>
      </c>
      <c r="D3720" t="s">
        <v>11977</v>
      </c>
      <c r="E3720" t="s">
        <v>43</v>
      </c>
      <c r="F3720">
        <v>0</v>
      </c>
      <c r="G3720" t="s">
        <v>44</v>
      </c>
      <c r="H3720" t="s">
        <v>44</v>
      </c>
      <c r="I3720" t="s">
        <v>45</v>
      </c>
      <c r="J3720" t="s">
        <v>11539</v>
      </c>
      <c r="K3720" t="s">
        <v>153</v>
      </c>
      <c r="L3720" t="s">
        <v>3062</v>
      </c>
      <c r="M3720" t="s">
        <v>3063</v>
      </c>
      <c r="N3720" t="s">
        <v>11551</v>
      </c>
      <c r="O3720">
        <v>425</v>
      </c>
      <c r="P3720">
        <v>203.39</v>
      </c>
      <c r="Q3720">
        <v>203.39</v>
      </c>
      <c r="R3720">
        <v>60.39</v>
      </c>
      <c r="S3720">
        <v>0</v>
      </c>
      <c r="T3720">
        <v>0</v>
      </c>
      <c r="U3720" t="s">
        <v>146</v>
      </c>
      <c r="V3720" t="s">
        <v>52</v>
      </c>
      <c r="W3720" t="s">
        <v>2235</v>
      </c>
      <c r="X3720" t="s">
        <v>2279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0</v>
      </c>
      <c r="AE3720">
        <v>0</v>
      </c>
      <c r="AF3720">
        <v>0</v>
      </c>
      <c r="AG3720">
        <v>203.39</v>
      </c>
      <c r="AH3720">
        <v>0</v>
      </c>
      <c r="AI3720">
        <v>0</v>
      </c>
      <c r="AJ3720" t="s">
        <v>55</v>
      </c>
      <c r="AK3720" t="s">
        <v>56</v>
      </c>
      <c r="AL3720" t="s">
        <v>52</v>
      </c>
      <c r="AM3720" t="s">
        <v>52</v>
      </c>
    </row>
    <row r="3721" spans="1:39" hidden="1" x14ac:dyDescent="0.3">
      <c r="A3721" t="s">
        <v>13176</v>
      </c>
      <c r="B3721" t="s">
        <v>13177</v>
      </c>
      <c r="C3721" t="s">
        <v>13178</v>
      </c>
      <c r="D3721" t="s">
        <v>13179</v>
      </c>
      <c r="E3721" t="s">
        <v>43</v>
      </c>
      <c r="F3721">
        <v>0</v>
      </c>
      <c r="G3721" t="s">
        <v>44</v>
      </c>
      <c r="H3721" t="s">
        <v>44</v>
      </c>
      <c r="I3721" t="s">
        <v>45</v>
      </c>
      <c r="J3721" t="s">
        <v>11539</v>
      </c>
      <c r="K3721" t="s">
        <v>153</v>
      </c>
      <c r="L3721" t="s">
        <v>3062</v>
      </c>
      <c r="M3721" t="s">
        <v>8896</v>
      </c>
      <c r="N3721" t="s">
        <v>154</v>
      </c>
      <c r="O3721">
        <v>381.36</v>
      </c>
      <c r="P3721">
        <v>156.78</v>
      </c>
      <c r="Q3721">
        <v>156.78</v>
      </c>
      <c r="R3721">
        <v>46.55</v>
      </c>
      <c r="S3721">
        <v>0</v>
      </c>
      <c r="T3721">
        <v>0</v>
      </c>
      <c r="U3721" t="s">
        <v>3182</v>
      </c>
      <c r="V3721" t="s">
        <v>52</v>
      </c>
      <c r="W3721" t="s">
        <v>13180</v>
      </c>
      <c r="X3721" t="s">
        <v>13180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0</v>
      </c>
      <c r="AE3721">
        <v>0</v>
      </c>
      <c r="AF3721">
        <v>0</v>
      </c>
      <c r="AG3721">
        <v>156.78</v>
      </c>
      <c r="AH3721">
        <v>0</v>
      </c>
      <c r="AI3721">
        <v>0</v>
      </c>
      <c r="AJ3721" t="s">
        <v>158</v>
      </c>
      <c r="AK3721" t="s">
        <v>56</v>
      </c>
      <c r="AL3721" t="s">
        <v>52</v>
      </c>
      <c r="AM3721" t="s">
        <v>52</v>
      </c>
    </row>
    <row r="3722" spans="1:39" hidden="1" x14ac:dyDescent="0.3">
      <c r="A3722" t="s">
        <v>13181</v>
      </c>
      <c r="B3722" t="s">
        <v>13182</v>
      </c>
      <c r="C3722" t="s">
        <v>13183</v>
      </c>
      <c r="D3722" t="s">
        <v>12056</v>
      </c>
      <c r="E3722" t="s">
        <v>43</v>
      </c>
      <c r="F3722">
        <v>0</v>
      </c>
      <c r="G3722" t="s">
        <v>44</v>
      </c>
      <c r="H3722" t="s">
        <v>44</v>
      </c>
      <c r="I3722" t="s">
        <v>45</v>
      </c>
      <c r="J3722" t="s">
        <v>11539</v>
      </c>
      <c r="K3722" t="s">
        <v>153</v>
      </c>
      <c r="L3722" t="s">
        <v>3062</v>
      </c>
      <c r="M3722" t="s">
        <v>6394</v>
      </c>
      <c r="N3722" t="s">
        <v>154</v>
      </c>
      <c r="O3722">
        <v>320</v>
      </c>
      <c r="P3722">
        <v>97.46</v>
      </c>
      <c r="Q3722">
        <v>97.46</v>
      </c>
      <c r="R3722">
        <v>28.94</v>
      </c>
      <c r="S3722">
        <v>0</v>
      </c>
      <c r="T3722">
        <v>0</v>
      </c>
      <c r="U3722" t="s">
        <v>7305</v>
      </c>
      <c r="V3722" t="s">
        <v>52</v>
      </c>
      <c r="W3722" t="s">
        <v>7368</v>
      </c>
      <c r="X3722" t="s">
        <v>11432</v>
      </c>
      <c r="Y3722">
        <v>0</v>
      </c>
      <c r="Z3722">
        <v>0</v>
      </c>
      <c r="AA3722">
        <v>0</v>
      </c>
      <c r="AB3722">
        <v>2</v>
      </c>
      <c r="AC3722">
        <v>0</v>
      </c>
      <c r="AD3722">
        <v>0</v>
      </c>
      <c r="AE3722">
        <v>0</v>
      </c>
      <c r="AF3722">
        <v>0</v>
      </c>
      <c r="AG3722">
        <v>194.92</v>
      </c>
      <c r="AH3722">
        <v>0</v>
      </c>
      <c r="AI3722">
        <v>0</v>
      </c>
      <c r="AJ3722" t="s">
        <v>63</v>
      </c>
      <c r="AK3722" t="s">
        <v>56</v>
      </c>
      <c r="AL3722" t="s">
        <v>52</v>
      </c>
      <c r="AM3722" t="s">
        <v>52</v>
      </c>
    </row>
    <row r="3723" spans="1:39" hidden="1" x14ac:dyDescent="0.3">
      <c r="A3723" t="s">
        <v>13184</v>
      </c>
      <c r="B3723" t="s">
        <v>13185</v>
      </c>
      <c r="C3723" t="s">
        <v>13183</v>
      </c>
      <c r="D3723" t="s">
        <v>13186</v>
      </c>
      <c r="E3723" t="s">
        <v>43</v>
      </c>
      <c r="F3723">
        <v>0</v>
      </c>
      <c r="G3723" t="s">
        <v>44</v>
      </c>
      <c r="H3723" t="s">
        <v>44</v>
      </c>
      <c r="I3723" t="s">
        <v>45</v>
      </c>
      <c r="J3723" t="s">
        <v>11539</v>
      </c>
      <c r="K3723" t="s">
        <v>153</v>
      </c>
      <c r="L3723" t="s">
        <v>3062</v>
      </c>
      <c r="M3723" t="s">
        <v>6394</v>
      </c>
      <c r="N3723" t="s">
        <v>154</v>
      </c>
      <c r="O3723">
        <v>720.5</v>
      </c>
      <c r="P3723">
        <v>360.1</v>
      </c>
      <c r="Q3723">
        <v>360.1</v>
      </c>
      <c r="R3723">
        <v>106.92</v>
      </c>
      <c r="S3723">
        <v>0</v>
      </c>
      <c r="T3723">
        <v>0</v>
      </c>
      <c r="U3723" t="s">
        <v>6395</v>
      </c>
      <c r="V3723" t="s">
        <v>52</v>
      </c>
      <c r="W3723" t="s">
        <v>7368</v>
      </c>
      <c r="X3723" t="s">
        <v>11432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0</v>
      </c>
      <c r="AE3723">
        <v>0</v>
      </c>
      <c r="AF3723">
        <v>0</v>
      </c>
      <c r="AG3723">
        <v>360.1</v>
      </c>
      <c r="AH3723">
        <v>0</v>
      </c>
      <c r="AI3723">
        <v>0</v>
      </c>
      <c r="AJ3723" t="s">
        <v>63</v>
      </c>
      <c r="AK3723" t="s">
        <v>56</v>
      </c>
      <c r="AL3723" t="s">
        <v>52</v>
      </c>
      <c r="AM3723" t="s">
        <v>52</v>
      </c>
    </row>
    <row r="3724" spans="1:39" hidden="1" x14ac:dyDescent="0.3">
      <c r="A3724" t="s">
        <v>13187</v>
      </c>
      <c r="B3724" t="s">
        <v>13188</v>
      </c>
      <c r="C3724" t="s">
        <v>13189</v>
      </c>
      <c r="D3724" t="s">
        <v>13190</v>
      </c>
      <c r="E3724" t="s">
        <v>43</v>
      </c>
      <c r="F3724">
        <v>0</v>
      </c>
      <c r="G3724" t="s">
        <v>44</v>
      </c>
      <c r="H3724" t="s">
        <v>44</v>
      </c>
      <c r="I3724" t="s">
        <v>45</v>
      </c>
      <c r="J3724" t="s">
        <v>11539</v>
      </c>
      <c r="K3724" t="s">
        <v>153</v>
      </c>
      <c r="L3724" t="s">
        <v>3062</v>
      </c>
      <c r="M3724" t="s">
        <v>3250</v>
      </c>
      <c r="N3724" t="s">
        <v>154</v>
      </c>
      <c r="O3724">
        <v>380</v>
      </c>
      <c r="P3724">
        <v>135.59</v>
      </c>
      <c r="Q3724">
        <v>135.59</v>
      </c>
      <c r="R3724">
        <v>40.26</v>
      </c>
      <c r="S3724">
        <v>0</v>
      </c>
      <c r="T3724">
        <v>0</v>
      </c>
      <c r="U3724" t="s">
        <v>7305</v>
      </c>
      <c r="V3724" t="s">
        <v>52</v>
      </c>
      <c r="W3724" t="s">
        <v>10339</v>
      </c>
      <c r="X3724" t="s">
        <v>1306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0</v>
      </c>
      <c r="AE3724">
        <v>0</v>
      </c>
      <c r="AF3724">
        <v>0</v>
      </c>
      <c r="AG3724">
        <v>135.59</v>
      </c>
      <c r="AH3724">
        <v>0</v>
      </c>
      <c r="AI3724">
        <v>0</v>
      </c>
      <c r="AJ3724" t="s">
        <v>158</v>
      </c>
      <c r="AK3724" t="s">
        <v>56</v>
      </c>
      <c r="AL3724" t="s">
        <v>52</v>
      </c>
      <c r="AM3724" t="s">
        <v>52</v>
      </c>
    </row>
    <row r="3725" spans="1:39" hidden="1" x14ac:dyDescent="0.3">
      <c r="A3725" t="s">
        <v>13191</v>
      </c>
      <c r="B3725" t="s">
        <v>13192</v>
      </c>
      <c r="C3725" t="s">
        <v>13189</v>
      </c>
      <c r="D3725" t="s">
        <v>13193</v>
      </c>
      <c r="E3725" t="s">
        <v>43</v>
      </c>
      <c r="F3725">
        <v>0</v>
      </c>
      <c r="G3725" t="s">
        <v>44</v>
      </c>
      <c r="H3725" t="s">
        <v>44</v>
      </c>
      <c r="I3725" t="s">
        <v>45</v>
      </c>
      <c r="J3725" t="s">
        <v>11539</v>
      </c>
      <c r="K3725" t="s">
        <v>153</v>
      </c>
      <c r="L3725" t="s">
        <v>3062</v>
      </c>
      <c r="M3725" t="s">
        <v>3250</v>
      </c>
      <c r="N3725" t="s">
        <v>154</v>
      </c>
      <c r="O3725">
        <v>990</v>
      </c>
      <c r="P3725">
        <v>591.67999999999995</v>
      </c>
      <c r="Q3725">
        <v>591.67999999999995</v>
      </c>
      <c r="R3725">
        <v>175.68</v>
      </c>
      <c r="S3725">
        <v>0</v>
      </c>
      <c r="T3725">
        <v>0</v>
      </c>
      <c r="U3725" t="s">
        <v>146</v>
      </c>
      <c r="V3725" t="s">
        <v>52</v>
      </c>
      <c r="W3725" t="s">
        <v>8256</v>
      </c>
      <c r="X3725" t="s">
        <v>11110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0</v>
      </c>
      <c r="AE3725">
        <v>0</v>
      </c>
      <c r="AF3725">
        <v>0</v>
      </c>
      <c r="AG3725">
        <v>591.67999999999995</v>
      </c>
      <c r="AH3725">
        <v>0</v>
      </c>
      <c r="AI3725">
        <v>0</v>
      </c>
      <c r="AJ3725" t="s">
        <v>63</v>
      </c>
      <c r="AK3725" t="s">
        <v>56</v>
      </c>
      <c r="AL3725" t="s">
        <v>52</v>
      </c>
      <c r="AM3725" t="s">
        <v>52</v>
      </c>
    </row>
    <row r="3726" spans="1:39" hidden="1" x14ac:dyDescent="0.3">
      <c r="A3726" t="s">
        <v>13194</v>
      </c>
      <c r="B3726" t="s">
        <v>13195</v>
      </c>
      <c r="C3726" t="s">
        <v>13189</v>
      </c>
      <c r="D3726" t="s">
        <v>13196</v>
      </c>
      <c r="E3726" t="s">
        <v>43</v>
      </c>
      <c r="F3726">
        <v>0</v>
      </c>
      <c r="G3726" t="s">
        <v>44</v>
      </c>
      <c r="H3726" t="s">
        <v>44</v>
      </c>
      <c r="I3726" t="s">
        <v>45</v>
      </c>
      <c r="J3726" t="s">
        <v>11539</v>
      </c>
      <c r="K3726" t="s">
        <v>153</v>
      </c>
      <c r="L3726" t="s">
        <v>3062</v>
      </c>
      <c r="M3726" t="s">
        <v>3250</v>
      </c>
      <c r="N3726" t="s">
        <v>154</v>
      </c>
      <c r="O3726">
        <v>180</v>
      </c>
      <c r="P3726">
        <v>83.05</v>
      </c>
      <c r="Q3726">
        <v>83.05</v>
      </c>
      <c r="R3726">
        <v>24.66</v>
      </c>
      <c r="S3726">
        <v>0</v>
      </c>
      <c r="T3726">
        <v>0</v>
      </c>
      <c r="U3726" t="s">
        <v>103</v>
      </c>
      <c r="V3726" t="s">
        <v>52</v>
      </c>
      <c r="W3726" t="s">
        <v>11110</v>
      </c>
      <c r="X3726" t="s">
        <v>11110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0</v>
      </c>
      <c r="AE3726">
        <v>0</v>
      </c>
      <c r="AF3726">
        <v>0</v>
      </c>
      <c r="AG3726">
        <v>83.05</v>
      </c>
      <c r="AH3726">
        <v>0</v>
      </c>
      <c r="AI3726">
        <v>0</v>
      </c>
      <c r="AJ3726" t="s">
        <v>63</v>
      </c>
      <c r="AK3726" t="s">
        <v>56</v>
      </c>
      <c r="AL3726" t="s">
        <v>52</v>
      </c>
      <c r="AM3726" t="s">
        <v>52</v>
      </c>
    </row>
    <row r="3727" spans="1:39" hidden="1" x14ac:dyDescent="0.3">
      <c r="A3727" t="s">
        <v>13197</v>
      </c>
      <c r="B3727" t="s">
        <v>13198</v>
      </c>
      <c r="C3727" t="s">
        <v>13199</v>
      </c>
      <c r="D3727" t="s">
        <v>11801</v>
      </c>
      <c r="E3727" t="s">
        <v>43</v>
      </c>
      <c r="F3727">
        <v>0</v>
      </c>
      <c r="G3727" t="s">
        <v>44</v>
      </c>
      <c r="H3727" t="s">
        <v>44</v>
      </c>
      <c r="I3727" t="s">
        <v>45</v>
      </c>
      <c r="J3727" t="s">
        <v>11539</v>
      </c>
      <c r="K3727" t="s">
        <v>153</v>
      </c>
      <c r="L3727" t="s">
        <v>3062</v>
      </c>
      <c r="M3727" t="s">
        <v>8901</v>
      </c>
      <c r="N3727" t="s">
        <v>11554</v>
      </c>
      <c r="O3727">
        <v>285</v>
      </c>
      <c r="P3727">
        <v>118.64</v>
      </c>
      <c r="Q3727">
        <v>118.64</v>
      </c>
      <c r="R3727">
        <v>35.229999999999997</v>
      </c>
      <c r="S3727">
        <v>0</v>
      </c>
      <c r="T3727">
        <v>0</v>
      </c>
      <c r="U3727" t="s">
        <v>7305</v>
      </c>
      <c r="V3727" t="s">
        <v>52</v>
      </c>
      <c r="W3727" t="s">
        <v>1018</v>
      </c>
      <c r="X3727" t="s">
        <v>439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0</v>
      </c>
      <c r="AE3727">
        <v>0</v>
      </c>
      <c r="AF3727">
        <v>0</v>
      </c>
      <c r="AG3727">
        <v>118.64</v>
      </c>
      <c r="AH3727">
        <v>0</v>
      </c>
      <c r="AI3727">
        <v>0</v>
      </c>
      <c r="AJ3727" t="s">
        <v>277</v>
      </c>
      <c r="AK3727" t="s">
        <v>56</v>
      </c>
      <c r="AL3727" t="s">
        <v>52</v>
      </c>
      <c r="AM3727" t="s">
        <v>52</v>
      </c>
    </row>
    <row r="3728" spans="1:39" hidden="1" x14ac:dyDescent="0.3">
      <c r="A3728" t="s">
        <v>13200</v>
      </c>
      <c r="B3728" t="s">
        <v>13201</v>
      </c>
      <c r="C3728" t="s">
        <v>13202</v>
      </c>
      <c r="D3728" t="s">
        <v>13203</v>
      </c>
      <c r="E3728" t="s">
        <v>43</v>
      </c>
      <c r="F3728">
        <v>0</v>
      </c>
      <c r="G3728" t="s">
        <v>44</v>
      </c>
      <c r="H3728" t="s">
        <v>44</v>
      </c>
      <c r="I3728" t="s">
        <v>45</v>
      </c>
      <c r="J3728" t="s">
        <v>11539</v>
      </c>
      <c r="K3728" t="s">
        <v>153</v>
      </c>
      <c r="L3728" t="s">
        <v>3062</v>
      </c>
      <c r="M3728" t="s">
        <v>13204</v>
      </c>
      <c r="N3728" t="s">
        <v>11551</v>
      </c>
      <c r="O3728">
        <v>900</v>
      </c>
      <c r="P3728">
        <v>525.48</v>
      </c>
      <c r="Q3728">
        <v>525.48</v>
      </c>
      <c r="R3728">
        <v>156.02000000000001</v>
      </c>
      <c r="S3728">
        <v>0</v>
      </c>
      <c r="T3728">
        <v>0</v>
      </c>
      <c r="U3728" t="s">
        <v>146</v>
      </c>
      <c r="V3728" t="s">
        <v>52</v>
      </c>
      <c r="W3728" t="s">
        <v>8555</v>
      </c>
      <c r="X3728" t="s">
        <v>2784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0.17</v>
      </c>
      <c r="AJ3728" t="s">
        <v>87</v>
      </c>
      <c r="AK3728" t="s">
        <v>56</v>
      </c>
      <c r="AL3728" t="s">
        <v>52</v>
      </c>
      <c r="AM3728" t="s">
        <v>52</v>
      </c>
    </row>
    <row r="3729" spans="1:39" hidden="1" x14ac:dyDescent="0.3">
      <c r="A3729" t="s">
        <v>13205</v>
      </c>
      <c r="B3729" t="s">
        <v>13206</v>
      </c>
      <c r="C3729" t="s">
        <v>13207</v>
      </c>
      <c r="D3729" t="s">
        <v>11844</v>
      </c>
      <c r="E3729" t="s">
        <v>43</v>
      </c>
      <c r="F3729">
        <v>0</v>
      </c>
      <c r="G3729" t="s">
        <v>44</v>
      </c>
      <c r="H3729" t="s">
        <v>44</v>
      </c>
      <c r="I3729" t="s">
        <v>45</v>
      </c>
      <c r="J3729" t="s">
        <v>11539</v>
      </c>
      <c r="K3729" t="s">
        <v>153</v>
      </c>
      <c r="L3729" t="s">
        <v>3062</v>
      </c>
      <c r="M3729" t="s">
        <v>3255</v>
      </c>
      <c r="N3729" t="s">
        <v>154</v>
      </c>
      <c r="O3729">
        <v>480</v>
      </c>
      <c r="P3729">
        <v>186.44</v>
      </c>
      <c r="Q3729">
        <v>186.44</v>
      </c>
      <c r="R3729">
        <v>55.36</v>
      </c>
      <c r="S3729">
        <v>0</v>
      </c>
      <c r="T3729">
        <v>0</v>
      </c>
      <c r="U3729" t="s">
        <v>2913</v>
      </c>
      <c r="V3729" t="s">
        <v>52</v>
      </c>
      <c r="W3729" t="s">
        <v>11237</v>
      </c>
      <c r="X3729" t="s">
        <v>5845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0</v>
      </c>
      <c r="AE3729">
        <v>0</v>
      </c>
      <c r="AF3729">
        <v>0</v>
      </c>
      <c r="AG3729">
        <v>186.44</v>
      </c>
      <c r="AH3729">
        <v>0</v>
      </c>
      <c r="AI3729">
        <v>0</v>
      </c>
      <c r="AJ3729" t="s">
        <v>158</v>
      </c>
      <c r="AK3729" t="s">
        <v>56</v>
      </c>
      <c r="AL3729" t="s">
        <v>52</v>
      </c>
      <c r="AM3729" t="s">
        <v>52</v>
      </c>
    </row>
    <row r="3730" spans="1:39" hidden="1" x14ac:dyDescent="0.3">
      <c r="A3730" t="s">
        <v>13208</v>
      </c>
      <c r="B3730" t="s">
        <v>13209</v>
      </c>
      <c r="C3730" t="s">
        <v>13210</v>
      </c>
      <c r="D3730" t="s">
        <v>11620</v>
      </c>
      <c r="E3730" t="s">
        <v>43</v>
      </c>
      <c r="F3730">
        <v>0</v>
      </c>
      <c r="G3730" t="s">
        <v>44</v>
      </c>
      <c r="H3730" t="s">
        <v>44</v>
      </c>
      <c r="I3730" t="s">
        <v>45</v>
      </c>
      <c r="J3730" t="s">
        <v>11539</v>
      </c>
      <c r="K3730" t="s">
        <v>153</v>
      </c>
      <c r="L3730" t="s">
        <v>3062</v>
      </c>
      <c r="M3730" t="s">
        <v>8336</v>
      </c>
      <c r="N3730" t="s">
        <v>154</v>
      </c>
      <c r="O3730">
        <v>310</v>
      </c>
      <c r="P3730">
        <v>177.97</v>
      </c>
      <c r="Q3730">
        <v>177.97</v>
      </c>
      <c r="R3730">
        <v>52.84</v>
      </c>
      <c r="S3730">
        <v>0</v>
      </c>
      <c r="T3730">
        <v>0</v>
      </c>
      <c r="U3730" t="s">
        <v>7305</v>
      </c>
      <c r="V3730" t="s">
        <v>52</v>
      </c>
      <c r="W3730" t="s">
        <v>10063</v>
      </c>
      <c r="X3730" t="s">
        <v>2516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0</v>
      </c>
      <c r="AE3730">
        <v>0</v>
      </c>
      <c r="AF3730">
        <v>0</v>
      </c>
      <c r="AG3730">
        <v>177.97</v>
      </c>
      <c r="AH3730">
        <v>0</v>
      </c>
      <c r="AI3730">
        <v>0</v>
      </c>
      <c r="AJ3730" t="s">
        <v>55</v>
      </c>
      <c r="AK3730" t="s">
        <v>56</v>
      </c>
      <c r="AL3730" t="s">
        <v>52</v>
      </c>
      <c r="AM3730" t="s">
        <v>52</v>
      </c>
    </row>
    <row r="3731" spans="1:39" hidden="1" x14ac:dyDescent="0.3">
      <c r="A3731" t="s">
        <v>13211</v>
      </c>
      <c r="B3731" t="s">
        <v>13212</v>
      </c>
      <c r="C3731" t="s">
        <v>13210</v>
      </c>
      <c r="D3731" t="s">
        <v>11977</v>
      </c>
      <c r="E3731" t="s">
        <v>43</v>
      </c>
      <c r="F3731">
        <v>0</v>
      </c>
      <c r="G3731" t="s">
        <v>44</v>
      </c>
      <c r="H3731" t="s">
        <v>44</v>
      </c>
      <c r="I3731" t="s">
        <v>45</v>
      </c>
      <c r="J3731" t="s">
        <v>11539</v>
      </c>
      <c r="K3731" t="s">
        <v>153</v>
      </c>
      <c r="L3731" t="s">
        <v>3062</v>
      </c>
      <c r="M3731" t="s">
        <v>8336</v>
      </c>
      <c r="N3731" t="s">
        <v>154</v>
      </c>
      <c r="O3731">
        <v>250</v>
      </c>
      <c r="P3731">
        <v>144.07</v>
      </c>
      <c r="Q3731">
        <v>144.07</v>
      </c>
      <c r="R3731">
        <v>42.78</v>
      </c>
      <c r="S3731">
        <v>0</v>
      </c>
      <c r="T3731">
        <v>0</v>
      </c>
      <c r="U3731" t="s">
        <v>7305</v>
      </c>
      <c r="V3731" t="s">
        <v>52</v>
      </c>
      <c r="W3731" t="s">
        <v>10063</v>
      </c>
      <c r="X3731" t="s">
        <v>2516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0</v>
      </c>
      <c r="AE3731">
        <v>0</v>
      </c>
      <c r="AF3731">
        <v>0</v>
      </c>
      <c r="AG3731">
        <v>144.07</v>
      </c>
      <c r="AH3731">
        <v>0</v>
      </c>
      <c r="AI3731">
        <v>0</v>
      </c>
      <c r="AJ3731" t="s">
        <v>55</v>
      </c>
      <c r="AK3731" t="s">
        <v>56</v>
      </c>
      <c r="AL3731" t="s">
        <v>52</v>
      </c>
      <c r="AM3731" t="s">
        <v>52</v>
      </c>
    </row>
    <row r="3732" spans="1:39" x14ac:dyDescent="0.3">
      <c r="A3732" t="s">
        <v>13213</v>
      </c>
      <c r="B3732" t="s">
        <v>13214</v>
      </c>
      <c r="C3732" t="s">
        <v>13215</v>
      </c>
      <c r="D3732" t="s">
        <v>13216</v>
      </c>
      <c r="E3732" t="s">
        <v>98</v>
      </c>
      <c r="F3732">
        <v>0</v>
      </c>
      <c r="G3732" t="s">
        <v>44</v>
      </c>
      <c r="H3732" t="s">
        <v>44</v>
      </c>
      <c r="I3732" t="s">
        <v>45</v>
      </c>
      <c r="J3732" t="s">
        <v>11539</v>
      </c>
      <c r="K3732" t="s">
        <v>153</v>
      </c>
      <c r="L3732" t="s">
        <v>3062</v>
      </c>
      <c r="M3732" t="s">
        <v>347</v>
      </c>
      <c r="N3732" t="s">
        <v>1736</v>
      </c>
      <c r="O3732">
        <v>250</v>
      </c>
      <c r="P3732">
        <v>101.69</v>
      </c>
      <c r="Q3732">
        <v>101.69</v>
      </c>
      <c r="R3732">
        <v>30.19</v>
      </c>
      <c r="S3732">
        <v>0</v>
      </c>
      <c r="T3732">
        <v>0</v>
      </c>
      <c r="U3732" t="s">
        <v>2704</v>
      </c>
      <c r="V3732" t="s">
        <v>52</v>
      </c>
      <c r="W3732" t="s">
        <v>7070</v>
      </c>
      <c r="X3732" t="s">
        <v>6570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0.17</v>
      </c>
      <c r="AJ3732" t="s">
        <v>87</v>
      </c>
      <c r="AK3732" t="s">
        <v>56</v>
      </c>
      <c r="AL3732" t="s">
        <v>52</v>
      </c>
      <c r="AM3732" t="s">
        <v>52</v>
      </c>
    </row>
    <row r="3733" spans="1:39" x14ac:dyDescent="0.3">
      <c r="A3733" t="s">
        <v>13217</v>
      </c>
      <c r="B3733" t="s">
        <v>13218</v>
      </c>
      <c r="C3733" t="s">
        <v>13219</v>
      </c>
      <c r="D3733" t="s">
        <v>13220</v>
      </c>
      <c r="E3733" t="s">
        <v>98</v>
      </c>
      <c r="F3733">
        <v>0</v>
      </c>
      <c r="G3733" t="s">
        <v>44</v>
      </c>
      <c r="H3733" t="s">
        <v>44</v>
      </c>
      <c r="I3733" t="s">
        <v>45</v>
      </c>
      <c r="J3733" t="s">
        <v>13221</v>
      </c>
      <c r="K3733" t="s">
        <v>47</v>
      </c>
      <c r="L3733" t="s">
        <v>3634</v>
      </c>
      <c r="M3733" t="s">
        <v>347</v>
      </c>
      <c r="N3733" t="s">
        <v>1736</v>
      </c>
      <c r="O3733">
        <v>7.73</v>
      </c>
      <c r="P3733">
        <v>3.31</v>
      </c>
      <c r="Q3733">
        <v>3.31</v>
      </c>
      <c r="R3733">
        <v>0.98</v>
      </c>
      <c r="S3733">
        <v>0</v>
      </c>
      <c r="T3733">
        <v>0</v>
      </c>
      <c r="U3733" t="s">
        <v>10504</v>
      </c>
      <c r="V3733" t="s">
        <v>52</v>
      </c>
      <c r="W3733" t="s">
        <v>12169</v>
      </c>
      <c r="X3733" t="s">
        <v>621</v>
      </c>
      <c r="Y3733">
        <v>0</v>
      </c>
      <c r="Z3733">
        <v>0</v>
      </c>
      <c r="AA3733">
        <v>0</v>
      </c>
      <c r="AB3733">
        <v>2</v>
      </c>
      <c r="AC3733">
        <v>0</v>
      </c>
      <c r="AD3733">
        <v>0</v>
      </c>
      <c r="AE3733">
        <v>0</v>
      </c>
      <c r="AF3733">
        <v>0</v>
      </c>
      <c r="AG3733">
        <v>6.62</v>
      </c>
      <c r="AH3733">
        <v>0</v>
      </c>
      <c r="AI3733">
        <v>0</v>
      </c>
      <c r="AJ3733" t="s">
        <v>277</v>
      </c>
      <c r="AK3733" t="s">
        <v>56</v>
      </c>
      <c r="AL3733" t="s">
        <v>52</v>
      </c>
      <c r="AM3733" t="s">
        <v>52</v>
      </c>
    </row>
    <row r="3734" spans="1:39" x14ac:dyDescent="0.3">
      <c r="A3734" t="s">
        <v>13222</v>
      </c>
      <c r="B3734" t="s">
        <v>13223</v>
      </c>
      <c r="C3734" t="s">
        <v>13224</v>
      </c>
      <c r="D3734" t="s">
        <v>13225</v>
      </c>
      <c r="E3734" t="s">
        <v>98</v>
      </c>
      <c r="F3734">
        <v>0</v>
      </c>
      <c r="G3734" t="s">
        <v>44</v>
      </c>
      <c r="H3734" t="s">
        <v>44</v>
      </c>
      <c r="I3734" t="s">
        <v>45</v>
      </c>
      <c r="J3734" t="s">
        <v>13221</v>
      </c>
      <c r="K3734" t="s">
        <v>47</v>
      </c>
      <c r="L3734" t="s">
        <v>13226</v>
      </c>
      <c r="M3734" t="s">
        <v>347</v>
      </c>
      <c r="N3734" t="s">
        <v>1736</v>
      </c>
      <c r="O3734">
        <v>52.5</v>
      </c>
      <c r="P3734">
        <v>29.66</v>
      </c>
      <c r="Q3734">
        <v>29.66</v>
      </c>
      <c r="R3734">
        <v>8.81</v>
      </c>
      <c r="S3734">
        <v>0</v>
      </c>
      <c r="T3734">
        <v>0</v>
      </c>
      <c r="U3734" t="s">
        <v>2704</v>
      </c>
      <c r="V3734" t="s">
        <v>52</v>
      </c>
      <c r="W3734" t="s">
        <v>276</v>
      </c>
      <c r="X3734" t="s">
        <v>1298</v>
      </c>
      <c r="Y3734">
        <v>0</v>
      </c>
      <c r="Z3734">
        <v>0</v>
      </c>
      <c r="AA3734">
        <v>0</v>
      </c>
      <c r="AB3734">
        <v>2</v>
      </c>
      <c r="AC3734">
        <v>0</v>
      </c>
      <c r="AD3734">
        <v>0</v>
      </c>
      <c r="AE3734">
        <v>0</v>
      </c>
      <c r="AF3734">
        <v>0</v>
      </c>
      <c r="AG3734">
        <v>59.32</v>
      </c>
      <c r="AH3734">
        <v>0</v>
      </c>
      <c r="AI3734">
        <v>0.33</v>
      </c>
      <c r="AJ3734" t="s">
        <v>288</v>
      </c>
      <c r="AK3734" t="s">
        <v>56</v>
      </c>
      <c r="AL3734" t="s">
        <v>52</v>
      </c>
      <c r="AM3734" t="s">
        <v>52</v>
      </c>
    </row>
    <row r="3735" spans="1:39" x14ac:dyDescent="0.3">
      <c r="A3735" t="s">
        <v>13227</v>
      </c>
      <c r="B3735" t="s">
        <v>13228</v>
      </c>
      <c r="C3735" t="s">
        <v>13224</v>
      </c>
      <c r="D3735" t="s">
        <v>13229</v>
      </c>
      <c r="E3735" t="s">
        <v>98</v>
      </c>
      <c r="F3735">
        <v>0</v>
      </c>
      <c r="G3735" t="s">
        <v>44</v>
      </c>
      <c r="H3735" t="s">
        <v>44</v>
      </c>
      <c r="I3735" t="s">
        <v>45</v>
      </c>
      <c r="J3735" t="s">
        <v>13221</v>
      </c>
      <c r="K3735" t="s">
        <v>47</v>
      </c>
      <c r="L3735" t="s">
        <v>13226</v>
      </c>
      <c r="M3735" t="s">
        <v>347</v>
      </c>
      <c r="N3735" t="s">
        <v>1736</v>
      </c>
      <c r="O3735">
        <v>1467.79</v>
      </c>
      <c r="P3735">
        <v>949.17</v>
      </c>
      <c r="Q3735">
        <v>949.17</v>
      </c>
      <c r="R3735">
        <v>281.82</v>
      </c>
      <c r="S3735">
        <v>0</v>
      </c>
      <c r="T3735">
        <v>0</v>
      </c>
      <c r="U3735" t="s">
        <v>2704</v>
      </c>
      <c r="V3735" t="s">
        <v>52</v>
      </c>
      <c r="W3735" t="s">
        <v>276</v>
      </c>
      <c r="X3735" t="s">
        <v>1298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0</v>
      </c>
      <c r="AE3735">
        <v>0</v>
      </c>
      <c r="AF3735">
        <v>0</v>
      </c>
      <c r="AG3735">
        <v>949.17</v>
      </c>
      <c r="AH3735">
        <v>0</v>
      </c>
      <c r="AI3735">
        <v>0.17</v>
      </c>
      <c r="AJ3735" t="s">
        <v>87</v>
      </c>
      <c r="AK3735" t="s">
        <v>56</v>
      </c>
      <c r="AL3735" t="s">
        <v>52</v>
      </c>
      <c r="AM3735" t="s">
        <v>52</v>
      </c>
    </row>
    <row r="3736" spans="1:39" hidden="1" x14ac:dyDescent="0.3">
      <c r="A3736" t="s">
        <v>13230</v>
      </c>
      <c r="B3736" t="s">
        <v>13231</v>
      </c>
      <c r="C3736" t="s">
        <v>13232</v>
      </c>
      <c r="D3736" t="s">
        <v>13233</v>
      </c>
      <c r="E3736" t="s">
        <v>43</v>
      </c>
      <c r="F3736">
        <v>0</v>
      </c>
      <c r="G3736" t="s">
        <v>44</v>
      </c>
      <c r="H3736" t="s">
        <v>44</v>
      </c>
      <c r="I3736" t="s">
        <v>45</v>
      </c>
      <c r="J3736" t="s">
        <v>13221</v>
      </c>
      <c r="K3736" t="s">
        <v>47</v>
      </c>
      <c r="L3736" t="s">
        <v>3640</v>
      </c>
      <c r="M3736" t="s">
        <v>3641</v>
      </c>
      <c r="N3736" t="s">
        <v>154</v>
      </c>
      <c r="O3736">
        <v>120</v>
      </c>
      <c r="P3736">
        <v>33.9</v>
      </c>
      <c r="Q3736">
        <v>33.9</v>
      </c>
      <c r="R3736">
        <v>10.07</v>
      </c>
      <c r="S3736">
        <v>0</v>
      </c>
      <c r="T3736">
        <v>0</v>
      </c>
      <c r="U3736" t="s">
        <v>10793</v>
      </c>
      <c r="V3736" t="s">
        <v>52</v>
      </c>
      <c r="W3736" t="s">
        <v>170</v>
      </c>
      <c r="X3736" t="s">
        <v>907</v>
      </c>
      <c r="Y3736">
        <v>0</v>
      </c>
      <c r="Z3736">
        <v>0</v>
      </c>
      <c r="AA3736">
        <v>0</v>
      </c>
      <c r="AB3736">
        <v>-17</v>
      </c>
      <c r="AC3736">
        <v>0</v>
      </c>
      <c r="AD3736">
        <v>0</v>
      </c>
      <c r="AE3736">
        <v>0</v>
      </c>
      <c r="AF3736">
        <v>0</v>
      </c>
      <c r="AG3736">
        <v>-576.29999999999995</v>
      </c>
      <c r="AH3736">
        <v>0</v>
      </c>
      <c r="AI3736">
        <v>0.33</v>
      </c>
      <c r="AJ3736" t="s">
        <v>87</v>
      </c>
      <c r="AK3736" t="s">
        <v>56</v>
      </c>
      <c r="AL3736" t="s">
        <v>52</v>
      </c>
      <c r="AM3736" t="s">
        <v>52</v>
      </c>
    </row>
    <row r="3737" spans="1:39" hidden="1" x14ac:dyDescent="0.3">
      <c r="A3737" t="s">
        <v>13234</v>
      </c>
      <c r="B3737" t="s">
        <v>13235</v>
      </c>
      <c r="C3737" t="s">
        <v>13232</v>
      </c>
      <c r="D3737" t="s">
        <v>13236</v>
      </c>
      <c r="E3737" t="s">
        <v>43</v>
      </c>
      <c r="F3737">
        <v>1</v>
      </c>
      <c r="G3737" t="s">
        <v>44</v>
      </c>
      <c r="H3737" t="s">
        <v>44</v>
      </c>
      <c r="I3737" t="s">
        <v>45</v>
      </c>
      <c r="J3737" t="s">
        <v>13221</v>
      </c>
      <c r="K3737" t="s">
        <v>47</v>
      </c>
      <c r="L3737" t="s">
        <v>3640</v>
      </c>
      <c r="M3737" t="s">
        <v>3641</v>
      </c>
      <c r="N3737" t="s">
        <v>154</v>
      </c>
      <c r="O3737">
        <v>180</v>
      </c>
      <c r="P3737">
        <v>106.26</v>
      </c>
      <c r="Q3737">
        <v>106.26</v>
      </c>
      <c r="R3737">
        <v>31.55</v>
      </c>
      <c r="S3737">
        <v>0</v>
      </c>
      <c r="T3737">
        <v>106.26</v>
      </c>
      <c r="U3737" t="s">
        <v>183</v>
      </c>
      <c r="V3737" t="s">
        <v>52</v>
      </c>
      <c r="W3737" t="s">
        <v>86</v>
      </c>
      <c r="X3737" t="s">
        <v>892</v>
      </c>
      <c r="Y3737">
        <v>0</v>
      </c>
      <c r="Z3737">
        <v>0</v>
      </c>
      <c r="AA3737">
        <v>0</v>
      </c>
      <c r="AB3737">
        <v>-25</v>
      </c>
      <c r="AC3737">
        <v>0</v>
      </c>
      <c r="AD3737">
        <v>0</v>
      </c>
      <c r="AE3737">
        <v>0</v>
      </c>
      <c r="AF3737">
        <v>0</v>
      </c>
      <c r="AG3737">
        <v>-2656.5</v>
      </c>
      <c r="AH3737">
        <v>0</v>
      </c>
      <c r="AI3737">
        <v>0.17</v>
      </c>
      <c r="AJ3737" t="s">
        <v>87</v>
      </c>
      <c r="AK3737" t="s">
        <v>56</v>
      </c>
      <c r="AL3737" t="s">
        <v>52</v>
      </c>
      <c r="AM3737" t="s">
        <v>52</v>
      </c>
    </row>
    <row r="3738" spans="1:39" hidden="1" x14ac:dyDescent="0.3">
      <c r="A3738" t="s">
        <v>13237</v>
      </c>
      <c r="B3738" t="s">
        <v>13238</v>
      </c>
      <c r="C3738" t="s">
        <v>13232</v>
      </c>
      <c r="D3738" t="s">
        <v>13239</v>
      </c>
      <c r="E3738" t="s">
        <v>43</v>
      </c>
      <c r="F3738">
        <v>0</v>
      </c>
      <c r="G3738" t="s">
        <v>44</v>
      </c>
      <c r="H3738" t="s">
        <v>44</v>
      </c>
      <c r="I3738" t="s">
        <v>45</v>
      </c>
      <c r="J3738" t="s">
        <v>13221</v>
      </c>
      <c r="K3738" t="s">
        <v>47</v>
      </c>
      <c r="L3738" t="s">
        <v>3640</v>
      </c>
      <c r="M3738" t="s">
        <v>3641</v>
      </c>
      <c r="N3738" t="s">
        <v>154</v>
      </c>
      <c r="O3738">
        <v>310</v>
      </c>
      <c r="P3738">
        <v>67.8</v>
      </c>
      <c r="Q3738">
        <v>67.8</v>
      </c>
      <c r="R3738">
        <v>20.13</v>
      </c>
      <c r="S3738">
        <v>0</v>
      </c>
      <c r="T3738">
        <v>0</v>
      </c>
      <c r="U3738" t="s">
        <v>1469</v>
      </c>
      <c r="V3738" t="s">
        <v>52</v>
      </c>
      <c r="W3738" t="s">
        <v>617</v>
      </c>
      <c r="X3738" t="s">
        <v>4534</v>
      </c>
      <c r="Y3738">
        <v>0</v>
      </c>
      <c r="Z3738">
        <v>0</v>
      </c>
      <c r="AA3738">
        <v>0</v>
      </c>
      <c r="AB3738">
        <v>2</v>
      </c>
      <c r="AC3738">
        <v>0</v>
      </c>
      <c r="AD3738">
        <v>0</v>
      </c>
      <c r="AE3738">
        <v>0</v>
      </c>
      <c r="AF3738">
        <v>0</v>
      </c>
      <c r="AG3738">
        <v>135.6</v>
      </c>
      <c r="AH3738">
        <v>0</v>
      </c>
      <c r="AI3738">
        <v>0</v>
      </c>
      <c r="AJ3738" t="s">
        <v>55</v>
      </c>
      <c r="AK3738" t="s">
        <v>56</v>
      </c>
      <c r="AL3738" t="s">
        <v>52</v>
      </c>
      <c r="AM3738" t="s">
        <v>52</v>
      </c>
    </row>
    <row r="3739" spans="1:39" hidden="1" x14ac:dyDescent="0.3">
      <c r="A3739" t="s">
        <v>13240</v>
      </c>
      <c r="B3739" t="s">
        <v>13241</v>
      </c>
      <c r="C3739" t="s">
        <v>13242</v>
      </c>
      <c r="D3739" t="s">
        <v>13243</v>
      </c>
      <c r="E3739" t="s">
        <v>43</v>
      </c>
      <c r="F3739">
        <v>0</v>
      </c>
      <c r="G3739" t="s">
        <v>44</v>
      </c>
      <c r="H3739" t="s">
        <v>44</v>
      </c>
      <c r="I3739" t="s">
        <v>45</v>
      </c>
      <c r="J3739" t="s">
        <v>13221</v>
      </c>
      <c r="K3739" t="s">
        <v>47</v>
      </c>
      <c r="L3739" t="s">
        <v>3640</v>
      </c>
      <c r="M3739" t="s">
        <v>10787</v>
      </c>
      <c r="N3739" t="s">
        <v>154</v>
      </c>
      <c r="O3739">
        <v>120</v>
      </c>
      <c r="P3739">
        <v>29.66</v>
      </c>
      <c r="Q3739">
        <v>29.66</v>
      </c>
      <c r="R3739">
        <v>8.81</v>
      </c>
      <c r="S3739">
        <v>0</v>
      </c>
      <c r="T3739">
        <v>0</v>
      </c>
      <c r="U3739" t="s">
        <v>13244</v>
      </c>
      <c r="V3739" t="s">
        <v>52</v>
      </c>
      <c r="W3739" t="s">
        <v>608</v>
      </c>
      <c r="X3739" t="s">
        <v>1524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0.33</v>
      </c>
      <c r="AJ3739" t="s">
        <v>87</v>
      </c>
      <c r="AK3739" t="s">
        <v>56</v>
      </c>
      <c r="AL3739" t="s">
        <v>52</v>
      </c>
      <c r="AM3739" t="s">
        <v>52</v>
      </c>
    </row>
    <row r="3740" spans="1:39" hidden="1" x14ac:dyDescent="0.3">
      <c r="A3740" t="s">
        <v>13245</v>
      </c>
      <c r="B3740" t="s">
        <v>13246</v>
      </c>
      <c r="C3740" t="s">
        <v>13247</v>
      </c>
      <c r="D3740" t="s">
        <v>13248</v>
      </c>
      <c r="E3740" t="s">
        <v>43</v>
      </c>
      <c r="F3740">
        <v>3</v>
      </c>
      <c r="G3740" t="s">
        <v>44</v>
      </c>
      <c r="H3740" t="s">
        <v>44</v>
      </c>
      <c r="I3740" t="s">
        <v>45</v>
      </c>
      <c r="J3740" t="s">
        <v>13221</v>
      </c>
      <c r="K3740" t="s">
        <v>47</v>
      </c>
      <c r="L3740" t="s">
        <v>3640</v>
      </c>
      <c r="M3740" t="s">
        <v>13249</v>
      </c>
      <c r="N3740" t="s">
        <v>154</v>
      </c>
      <c r="O3740">
        <v>30</v>
      </c>
      <c r="P3740">
        <v>3</v>
      </c>
      <c r="Q3740">
        <v>3</v>
      </c>
      <c r="R3740">
        <v>0.89</v>
      </c>
      <c r="S3740">
        <v>0</v>
      </c>
      <c r="T3740">
        <v>9</v>
      </c>
      <c r="U3740" t="s">
        <v>103</v>
      </c>
      <c r="V3740" t="s">
        <v>52</v>
      </c>
      <c r="W3740" t="s">
        <v>372</v>
      </c>
      <c r="X3740" t="s">
        <v>907</v>
      </c>
      <c r="Y3740">
        <v>0</v>
      </c>
      <c r="Z3740">
        <v>0</v>
      </c>
      <c r="AA3740">
        <v>0</v>
      </c>
      <c r="AB3740">
        <v>-8</v>
      </c>
      <c r="AC3740">
        <v>0</v>
      </c>
      <c r="AD3740">
        <v>0</v>
      </c>
      <c r="AE3740">
        <v>0</v>
      </c>
      <c r="AF3740">
        <v>0</v>
      </c>
      <c r="AG3740">
        <v>-24</v>
      </c>
      <c r="AH3740">
        <v>0</v>
      </c>
      <c r="AI3740">
        <v>3.5</v>
      </c>
      <c r="AJ3740" t="s">
        <v>2751</v>
      </c>
      <c r="AK3740" t="s">
        <v>56</v>
      </c>
      <c r="AL3740" t="s">
        <v>52</v>
      </c>
      <c r="AM3740" t="s">
        <v>52</v>
      </c>
    </row>
    <row r="3741" spans="1:39" hidden="1" x14ac:dyDescent="0.3">
      <c r="A3741" t="s">
        <v>13250</v>
      </c>
      <c r="B3741" t="s">
        <v>13251</v>
      </c>
      <c r="C3741" t="s">
        <v>13252</v>
      </c>
      <c r="D3741" t="s">
        <v>13253</v>
      </c>
      <c r="E3741" t="s">
        <v>43</v>
      </c>
      <c r="F3741">
        <v>0</v>
      </c>
      <c r="G3741" t="s">
        <v>44</v>
      </c>
      <c r="H3741" t="s">
        <v>44</v>
      </c>
      <c r="I3741" t="s">
        <v>45</v>
      </c>
      <c r="J3741" t="s">
        <v>13221</v>
      </c>
      <c r="K3741" t="s">
        <v>47</v>
      </c>
      <c r="L3741" t="s">
        <v>48</v>
      </c>
      <c r="M3741" t="s">
        <v>2673</v>
      </c>
      <c r="N3741" t="s">
        <v>154</v>
      </c>
      <c r="O3741">
        <v>180</v>
      </c>
      <c r="P3741">
        <v>118.64</v>
      </c>
      <c r="Q3741">
        <v>118.64</v>
      </c>
      <c r="R3741">
        <v>35.229999999999997</v>
      </c>
      <c r="S3741">
        <v>0</v>
      </c>
      <c r="T3741">
        <v>0</v>
      </c>
      <c r="U3741" t="s">
        <v>103</v>
      </c>
      <c r="V3741" t="s">
        <v>52</v>
      </c>
      <c r="W3741" t="s">
        <v>5103</v>
      </c>
      <c r="X3741" t="s">
        <v>456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0</v>
      </c>
      <c r="AE3741">
        <v>0</v>
      </c>
      <c r="AF3741">
        <v>0</v>
      </c>
      <c r="AG3741">
        <v>118.64</v>
      </c>
      <c r="AH3741">
        <v>0</v>
      </c>
      <c r="AI3741">
        <v>0</v>
      </c>
      <c r="AJ3741" t="s">
        <v>277</v>
      </c>
      <c r="AK3741" t="s">
        <v>56</v>
      </c>
      <c r="AL3741" t="s">
        <v>52</v>
      </c>
      <c r="AM3741" t="s">
        <v>52</v>
      </c>
    </row>
    <row r="3742" spans="1:39" hidden="1" x14ac:dyDescent="0.3">
      <c r="A3742" t="s">
        <v>13254</v>
      </c>
      <c r="B3742" t="s">
        <v>13255</v>
      </c>
      <c r="C3742" t="s">
        <v>13252</v>
      </c>
      <c r="D3742" t="s">
        <v>13256</v>
      </c>
      <c r="E3742" t="s">
        <v>43</v>
      </c>
      <c r="F3742">
        <v>0</v>
      </c>
      <c r="G3742" t="s">
        <v>44</v>
      </c>
      <c r="H3742" t="s">
        <v>44</v>
      </c>
      <c r="I3742" t="s">
        <v>45</v>
      </c>
      <c r="J3742" t="s">
        <v>13221</v>
      </c>
      <c r="K3742" t="s">
        <v>47</v>
      </c>
      <c r="L3742" t="s">
        <v>48</v>
      </c>
      <c r="M3742" t="s">
        <v>2673</v>
      </c>
      <c r="N3742" t="s">
        <v>154</v>
      </c>
      <c r="O3742">
        <v>120</v>
      </c>
      <c r="P3742">
        <v>67.8</v>
      </c>
      <c r="Q3742">
        <v>67.8</v>
      </c>
      <c r="R3742">
        <v>20.13</v>
      </c>
      <c r="S3742">
        <v>0</v>
      </c>
      <c r="T3742">
        <v>0</v>
      </c>
      <c r="U3742" t="s">
        <v>8364</v>
      </c>
      <c r="V3742" t="s">
        <v>52</v>
      </c>
      <c r="W3742" t="s">
        <v>7110</v>
      </c>
      <c r="X3742" t="s">
        <v>3149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0</v>
      </c>
      <c r="AE3742">
        <v>0</v>
      </c>
      <c r="AF3742">
        <v>0</v>
      </c>
      <c r="AG3742">
        <v>67.8</v>
      </c>
      <c r="AH3742">
        <v>0</v>
      </c>
      <c r="AI3742">
        <v>0</v>
      </c>
      <c r="AJ3742" t="s">
        <v>55</v>
      </c>
      <c r="AK3742" t="s">
        <v>56</v>
      </c>
      <c r="AL3742" t="s">
        <v>52</v>
      </c>
      <c r="AM3742" t="s">
        <v>52</v>
      </c>
    </row>
    <row r="3743" spans="1:39" hidden="1" x14ac:dyDescent="0.3">
      <c r="A3743" t="s">
        <v>13257</v>
      </c>
      <c r="B3743" t="s">
        <v>13258</v>
      </c>
      <c r="C3743" t="s">
        <v>13252</v>
      </c>
      <c r="D3743" t="s">
        <v>13259</v>
      </c>
      <c r="E3743" t="s">
        <v>43</v>
      </c>
      <c r="F3743">
        <v>0</v>
      </c>
      <c r="G3743" t="s">
        <v>44</v>
      </c>
      <c r="H3743" t="s">
        <v>44</v>
      </c>
      <c r="I3743" t="s">
        <v>45</v>
      </c>
      <c r="J3743" t="s">
        <v>13221</v>
      </c>
      <c r="K3743" t="s">
        <v>47</v>
      </c>
      <c r="L3743" t="s">
        <v>48</v>
      </c>
      <c r="M3743" t="s">
        <v>2673</v>
      </c>
      <c r="N3743" t="s">
        <v>154</v>
      </c>
      <c r="O3743">
        <v>220</v>
      </c>
      <c r="P3743">
        <v>93.22</v>
      </c>
      <c r="Q3743">
        <v>93.22</v>
      </c>
      <c r="R3743">
        <v>27.68</v>
      </c>
      <c r="S3743">
        <v>0</v>
      </c>
      <c r="T3743">
        <v>0</v>
      </c>
      <c r="U3743" t="s">
        <v>103</v>
      </c>
      <c r="V3743" t="s">
        <v>52</v>
      </c>
      <c r="W3743" t="s">
        <v>7110</v>
      </c>
      <c r="X3743" t="s">
        <v>3149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0</v>
      </c>
      <c r="AE3743">
        <v>0</v>
      </c>
      <c r="AF3743">
        <v>0</v>
      </c>
      <c r="AG3743">
        <v>93.22</v>
      </c>
      <c r="AH3743">
        <v>0</v>
      </c>
      <c r="AI3743">
        <v>0</v>
      </c>
      <c r="AJ3743" t="s">
        <v>55</v>
      </c>
      <c r="AK3743" t="s">
        <v>56</v>
      </c>
      <c r="AL3743" t="s">
        <v>52</v>
      </c>
      <c r="AM3743" t="s">
        <v>52</v>
      </c>
    </row>
    <row r="3744" spans="1:39" hidden="1" x14ac:dyDescent="0.3">
      <c r="A3744" t="s">
        <v>13260</v>
      </c>
      <c r="B3744" t="s">
        <v>13261</v>
      </c>
      <c r="C3744" t="s">
        <v>13252</v>
      </c>
      <c r="D3744" t="s">
        <v>8413</v>
      </c>
      <c r="E3744" t="s">
        <v>43</v>
      </c>
      <c r="F3744">
        <v>0</v>
      </c>
      <c r="G3744" t="s">
        <v>44</v>
      </c>
      <c r="H3744" t="s">
        <v>44</v>
      </c>
      <c r="I3744" t="s">
        <v>45</v>
      </c>
      <c r="J3744" t="s">
        <v>13221</v>
      </c>
      <c r="K3744" t="s">
        <v>47</v>
      </c>
      <c r="L3744" t="s">
        <v>48</v>
      </c>
      <c r="M3744" t="s">
        <v>2673</v>
      </c>
      <c r="N3744" t="s">
        <v>154</v>
      </c>
      <c r="O3744">
        <v>340</v>
      </c>
      <c r="P3744">
        <v>224.58</v>
      </c>
      <c r="Q3744">
        <v>224.58</v>
      </c>
      <c r="R3744">
        <v>66.680000000000007</v>
      </c>
      <c r="S3744">
        <v>0</v>
      </c>
      <c r="T3744">
        <v>0</v>
      </c>
      <c r="U3744" t="s">
        <v>8364</v>
      </c>
      <c r="V3744" t="s">
        <v>52</v>
      </c>
      <c r="W3744" t="s">
        <v>7110</v>
      </c>
      <c r="X3744" t="s">
        <v>3149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0</v>
      </c>
      <c r="AE3744">
        <v>0</v>
      </c>
      <c r="AF3744">
        <v>0</v>
      </c>
      <c r="AG3744">
        <v>224.58</v>
      </c>
      <c r="AH3744">
        <v>0</v>
      </c>
      <c r="AI3744">
        <v>0</v>
      </c>
      <c r="AJ3744" t="s">
        <v>55</v>
      </c>
      <c r="AK3744" t="s">
        <v>56</v>
      </c>
      <c r="AL3744" t="s">
        <v>52</v>
      </c>
      <c r="AM3744" t="s">
        <v>52</v>
      </c>
    </row>
    <row r="3745" spans="1:39" hidden="1" x14ac:dyDescent="0.3">
      <c r="A3745" t="s">
        <v>13262</v>
      </c>
      <c r="B3745" t="s">
        <v>13263</v>
      </c>
      <c r="C3745" t="s">
        <v>13252</v>
      </c>
      <c r="D3745" t="s">
        <v>13264</v>
      </c>
      <c r="E3745" t="s">
        <v>43</v>
      </c>
      <c r="F3745">
        <v>0</v>
      </c>
      <c r="G3745" t="s">
        <v>44</v>
      </c>
      <c r="H3745" t="s">
        <v>44</v>
      </c>
      <c r="I3745" t="s">
        <v>45</v>
      </c>
      <c r="J3745" t="s">
        <v>13221</v>
      </c>
      <c r="K3745" t="s">
        <v>47</v>
      </c>
      <c r="L3745" t="s">
        <v>48</v>
      </c>
      <c r="M3745" t="s">
        <v>2673</v>
      </c>
      <c r="N3745" t="s">
        <v>154</v>
      </c>
      <c r="O3745">
        <v>420</v>
      </c>
      <c r="P3745">
        <v>228.81</v>
      </c>
      <c r="Q3745">
        <v>228.81</v>
      </c>
      <c r="R3745">
        <v>67.94</v>
      </c>
      <c r="S3745">
        <v>0</v>
      </c>
      <c r="T3745">
        <v>0</v>
      </c>
      <c r="U3745" t="s">
        <v>103</v>
      </c>
      <c r="V3745" t="s">
        <v>52</v>
      </c>
      <c r="W3745" t="s">
        <v>2716</v>
      </c>
      <c r="X3745" t="s">
        <v>8357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0</v>
      </c>
      <c r="AE3745">
        <v>0</v>
      </c>
      <c r="AF3745">
        <v>0</v>
      </c>
      <c r="AG3745">
        <v>228.81</v>
      </c>
      <c r="AH3745">
        <v>0</v>
      </c>
      <c r="AI3745">
        <v>0</v>
      </c>
      <c r="AJ3745" t="s">
        <v>55</v>
      </c>
      <c r="AK3745" t="s">
        <v>56</v>
      </c>
      <c r="AL3745" t="s">
        <v>52</v>
      </c>
      <c r="AM3745" t="s">
        <v>52</v>
      </c>
    </row>
    <row r="3746" spans="1:39" hidden="1" x14ac:dyDescent="0.3">
      <c r="A3746" t="s">
        <v>13265</v>
      </c>
      <c r="B3746" t="s">
        <v>13266</v>
      </c>
      <c r="C3746" t="s">
        <v>13252</v>
      </c>
      <c r="D3746" t="s">
        <v>13267</v>
      </c>
      <c r="E3746" t="s">
        <v>43</v>
      </c>
      <c r="F3746">
        <v>0</v>
      </c>
      <c r="G3746" t="s">
        <v>44</v>
      </c>
      <c r="H3746" t="s">
        <v>44</v>
      </c>
      <c r="I3746" t="s">
        <v>45</v>
      </c>
      <c r="J3746" t="s">
        <v>13221</v>
      </c>
      <c r="K3746" t="s">
        <v>47</v>
      </c>
      <c r="L3746" t="s">
        <v>48</v>
      </c>
      <c r="M3746" t="s">
        <v>2673</v>
      </c>
      <c r="N3746" t="s">
        <v>154</v>
      </c>
      <c r="O3746">
        <v>120</v>
      </c>
      <c r="P3746">
        <v>29.66</v>
      </c>
      <c r="Q3746">
        <v>29.66</v>
      </c>
      <c r="R3746">
        <v>8.81</v>
      </c>
      <c r="S3746">
        <v>0</v>
      </c>
      <c r="T3746">
        <v>0</v>
      </c>
      <c r="U3746" t="s">
        <v>13268</v>
      </c>
      <c r="V3746" t="s">
        <v>52</v>
      </c>
      <c r="W3746" t="s">
        <v>4594</v>
      </c>
      <c r="X3746" t="s">
        <v>3874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0</v>
      </c>
      <c r="AE3746">
        <v>0</v>
      </c>
      <c r="AF3746">
        <v>0</v>
      </c>
      <c r="AG3746">
        <v>29.66</v>
      </c>
      <c r="AH3746">
        <v>0</v>
      </c>
      <c r="AI3746">
        <v>0</v>
      </c>
      <c r="AJ3746" t="s">
        <v>277</v>
      </c>
      <c r="AK3746" t="s">
        <v>56</v>
      </c>
      <c r="AL3746" t="s">
        <v>52</v>
      </c>
      <c r="AM3746" t="s">
        <v>52</v>
      </c>
    </row>
    <row r="3747" spans="1:39" hidden="1" x14ac:dyDescent="0.3">
      <c r="A3747" t="s">
        <v>13269</v>
      </c>
      <c r="B3747" t="s">
        <v>13270</v>
      </c>
      <c r="C3747" t="s">
        <v>13271</v>
      </c>
      <c r="D3747" t="s">
        <v>13272</v>
      </c>
      <c r="E3747" t="s">
        <v>43</v>
      </c>
      <c r="F3747">
        <v>0</v>
      </c>
      <c r="G3747" t="s">
        <v>44</v>
      </c>
      <c r="H3747" t="s">
        <v>44</v>
      </c>
      <c r="I3747" t="s">
        <v>45</v>
      </c>
      <c r="J3747" t="s">
        <v>13221</v>
      </c>
      <c r="K3747" t="s">
        <v>47</v>
      </c>
      <c r="L3747" t="s">
        <v>48</v>
      </c>
      <c r="M3747" t="s">
        <v>49</v>
      </c>
      <c r="N3747" t="s">
        <v>154</v>
      </c>
      <c r="O3747">
        <v>125</v>
      </c>
      <c r="P3747">
        <v>39.36</v>
      </c>
      <c r="Q3747">
        <v>42.3</v>
      </c>
      <c r="R3747">
        <v>12.56</v>
      </c>
      <c r="S3747">
        <v>4.4000000000000004</v>
      </c>
      <c r="T3747">
        <v>0</v>
      </c>
      <c r="U3747" t="s">
        <v>103</v>
      </c>
      <c r="V3747" t="s">
        <v>7394</v>
      </c>
      <c r="W3747" t="s">
        <v>2743</v>
      </c>
      <c r="X3747" t="s">
        <v>6489</v>
      </c>
      <c r="Y3747">
        <v>0</v>
      </c>
      <c r="Z3747">
        <v>0</v>
      </c>
      <c r="AA3747">
        <v>0</v>
      </c>
      <c r="AB3747">
        <v>3</v>
      </c>
      <c r="AC3747">
        <v>0</v>
      </c>
      <c r="AD3747">
        <v>0</v>
      </c>
      <c r="AE3747">
        <v>0</v>
      </c>
      <c r="AF3747">
        <v>0</v>
      </c>
      <c r="AG3747">
        <v>126.9</v>
      </c>
      <c r="AH3747">
        <v>0</v>
      </c>
      <c r="AI3747">
        <v>0</v>
      </c>
      <c r="AJ3747" t="s">
        <v>158</v>
      </c>
      <c r="AK3747" t="s">
        <v>56</v>
      </c>
      <c r="AL3747" t="s">
        <v>52</v>
      </c>
      <c r="AM3747" t="s">
        <v>52</v>
      </c>
    </row>
    <row r="3748" spans="1:39" hidden="1" x14ac:dyDescent="0.3">
      <c r="A3748" t="s">
        <v>13273</v>
      </c>
      <c r="B3748" t="s">
        <v>13274</v>
      </c>
      <c r="C3748" t="s">
        <v>13271</v>
      </c>
      <c r="D3748" t="s">
        <v>13275</v>
      </c>
      <c r="E3748" t="s">
        <v>43</v>
      </c>
      <c r="F3748">
        <v>0</v>
      </c>
      <c r="G3748" t="s">
        <v>44</v>
      </c>
      <c r="H3748" t="s">
        <v>44</v>
      </c>
      <c r="I3748" t="s">
        <v>45</v>
      </c>
      <c r="J3748" t="s">
        <v>13221</v>
      </c>
      <c r="K3748" t="s">
        <v>47</v>
      </c>
      <c r="L3748" t="s">
        <v>48</v>
      </c>
      <c r="M3748" t="s">
        <v>49</v>
      </c>
      <c r="N3748" t="s">
        <v>154</v>
      </c>
      <c r="O3748">
        <v>186.45</v>
      </c>
      <c r="P3748">
        <v>59.32</v>
      </c>
      <c r="Q3748">
        <v>59.32</v>
      </c>
      <c r="R3748">
        <v>17.61</v>
      </c>
      <c r="S3748">
        <v>0</v>
      </c>
      <c r="T3748">
        <v>0</v>
      </c>
      <c r="U3748" t="s">
        <v>10793</v>
      </c>
      <c r="V3748" t="s">
        <v>52</v>
      </c>
      <c r="W3748" t="s">
        <v>3385</v>
      </c>
      <c r="X3748" t="s">
        <v>3381</v>
      </c>
      <c r="Y3748">
        <v>0</v>
      </c>
      <c r="Z3748">
        <v>0</v>
      </c>
      <c r="AA3748">
        <v>0</v>
      </c>
      <c r="AB3748">
        <v>2</v>
      </c>
      <c r="AC3748">
        <v>0</v>
      </c>
      <c r="AD3748">
        <v>0</v>
      </c>
      <c r="AE3748">
        <v>0</v>
      </c>
      <c r="AF3748">
        <v>0</v>
      </c>
      <c r="AG3748">
        <v>118.64</v>
      </c>
      <c r="AH3748">
        <v>0</v>
      </c>
      <c r="AI3748">
        <v>0</v>
      </c>
      <c r="AJ3748" t="s">
        <v>158</v>
      </c>
      <c r="AK3748" t="s">
        <v>56</v>
      </c>
      <c r="AL3748" t="s">
        <v>52</v>
      </c>
      <c r="AM3748" t="s">
        <v>52</v>
      </c>
    </row>
    <row r="3749" spans="1:39" hidden="1" x14ac:dyDescent="0.3">
      <c r="A3749" t="s">
        <v>13276</v>
      </c>
      <c r="B3749" t="s">
        <v>13277</v>
      </c>
      <c r="C3749" t="s">
        <v>13271</v>
      </c>
      <c r="D3749" t="s">
        <v>13278</v>
      </c>
      <c r="E3749" t="s">
        <v>43</v>
      </c>
      <c r="F3749">
        <v>1</v>
      </c>
      <c r="G3749" t="s">
        <v>44</v>
      </c>
      <c r="H3749" t="s">
        <v>44</v>
      </c>
      <c r="I3749" t="s">
        <v>45</v>
      </c>
      <c r="J3749" t="s">
        <v>13221</v>
      </c>
      <c r="K3749" t="s">
        <v>47</v>
      </c>
      <c r="L3749" t="s">
        <v>48</v>
      </c>
      <c r="M3749" t="s">
        <v>49</v>
      </c>
      <c r="N3749" t="s">
        <v>1736</v>
      </c>
      <c r="O3749">
        <v>55</v>
      </c>
      <c r="P3749">
        <v>5.51</v>
      </c>
      <c r="Q3749">
        <v>5.51</v>
      </c>
      <c r="R3749">
        <v>1.64</v>
      </c>
      <c r="S3749">
        <v>0</v>
      </c>
      <c r="T3749">
        <v>5.51</v>
      </c>
      <c r="U3749" t="s">
        <v>103</v>
      </c>
      <c r="V3749" t="s">
        <v>52</v>
      </c>
      <c r="W3749" t="s">
        <v>3436</v>
      </c>
      <c r="X3749" t="s">
        <v>52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0</v>
      </c>
      <c r="AE3749">
        <v>0</v>
      </c>
      <c r="AF3749">
        <v>0</v>
      </c>
      <c r="AG3749">
        <v>5.51</v>
      </c>
      <c r="AH3749">
        <v>0</v>
      </c>
      <c r="AI3749">
        <v>0</v>
      </c>
      <c r="AJ3749" t="s">
        <v>105</v>
      </c>
      <c r="AK3749" t="s">
        <v>56</v>
      </c>
      <c r="AL3749" t="s">
        <v>52</v>
      </c>
      <c r="AM3749" t="s">
        <v>52</v>
      </c>
    </row>
    <row r="3750" spans="1:39" hidden="1" x14ac:dyDescent="0.3">
      <c r="A3750" t="s">
        <v>13279</v>
      </c>
      <c r="B3750" t="s">
        <v>13280</v>
      </c>
      <c r="C3750" t="s">
        <v>13271</v>
      </c>
      <c r="D3750" t="s">
        <v>13281</v>
      </c>
      <c r="E3750" t="s">
        <v>43</v>
      </c>
      <c r="F3750">
        <v>0</v>
      </c>
      <c r="G3750" t="s">
        <v>44</v>
      </c>
      <c r="H3750" t="s">
        <v>44</v>
      </c>
      <c r="I3750" t="s">
        <v>45</v>
      </c>
      <c r="J3750" t="s">
        <v>13221</v>
      </c>
      <c r="K3750" t="s">
        <v>47</v>
      </c>
      <c r="L3750" t="s">
        <v>48</v>
      </c>
      <c r="M3750" t="s">
        <v>49</v>
      </c>
      <c r="N3750" t="s">
        <v>154</v>
      </c>
      <c r="O3750">
        <v>100</v>
      </c>
      <c r="P3750">
        <v>13.56</v>
      </c>
      <c r="Q3750">
        <v>13.56</v>
      </c>
      <c r="R3750">
        <v>4.03</v>
      </c>
      <c r="S3750">
        <v>0</v>
      </c>
      <c r="T3750">
        <v>0</v>
      </c>
      <c r="U3750" t="s">
        <v>11394</v>
      </c>
      <c r="V3750" t="s">
        <v>52</v>
      </c>
      <c r="W3750" t="s">
        <v>11432</v>
      </c>
      <c r="X3750" t="s">
        <v>13282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0</v>
      </c>
      <c r="AE3750">
        <v>0</v>
      </c>
      <c r="AF3750">
        <v>0</v>
      </c>
      <c r="AG3750">
        <v>13.56</v>
      </c>
      <c r="AH3750">
        <v>0</v>
      </c>
      <c r="AI3750">
        <v>0</v>
      </c>
      <c r="AJ3750" t="s">
        <v>63</v>
      </c>
      <c r="AK3750" t="s">
        <v>56</v>
      </c>
      <c r="AL3750" t="s">
        <v>52</v>
      </c>
      <c r="AM3750" t="s">
        <v>52</v>
      </c>
    </row>
    <row r="3751" spans="1:39" hidden="1" x14ac:dyDescent="0.3">
      <c r="A3751" t="s">
        <v>13283</v>
      </c>
      <c r="B3751" t="s">
        <v>13284</v>
      </c>
      <c r="C3751" t="s">
        <v>13271</v>
      </c>
      <c r="D3751" t="s">
        <v>42</v>
      </c>
      <c r="E3751" t="s">
        <v>43</v>
      </c>
      <c r="F3751">
        <v>2</v>
      </c>
      <c r="G3751" t="s">
        <v>44</v>
      </c>
      <c r="H3751" t="s">
        <v>44</v>
      </c>
      <c r="I3751" t="s">
        <v>45</v>
      </c>
      <c r="J3751" t="s">
        <v>13221</v>
      </c>
      <c r="K3751" t="s">
        <v>47</v>
      </c>
      <c r="L3751" t="s">
        <v>48</v>
      </c>
      <c r="M3751" t="s">
        <v>49</v>
      </c>
      <c r="N3751" t="s">
        <v>1736</v>
      </c>
      <c r="O3751">
        <v>50</v>
      </c>
      <c r="P3751">
        <v>6.45</v>
      </c>
      <c r="Q3751">
        <v>6.45</v>
      </c>
      <c r="R3751">
        <v>1.92</v>
      </c>
      <c r="S3751">
        <v>0</v>
      </c>
      <c r="T3751">
        <v>12.9</v>
      </c>
      <c r="U3751" t="s">
        <v>103</v>
      </c>
      <c r="V3751" t="s">
        <v>52</v>
      </c>
      <c r="W3751" t="s">
        <v>3436</v>
      </c>
      <c r="X3751" t="s">
        <v>52</v>
      </c>
      <c r="Y3751">
        <v>0</v>
      </c>
      <c r="Z3751">
        <v>0</v>
      </c>
      <c r="AA3751">
        <v>0</v>
      </c>
      <c r="AB3751">
        <v>2</v>
      </c>
      <c r="AC3751">
        <v>0</v>
      </c>
      <c r="AD3751">
        <v>0</v>
      </c>
      <c r="AE3751">
        <v>0</v>
      </c>
      <c r="AF3751">
        <v>0</v>
      </c>
      <c r="AG3751">
        <v>12.9</v>
      </c>
      <c r="AH3751">
        <v>0</v>
      </c>
      <c r="AI3751">
        <v>0</v>
      </c>
      <c r="AJ3751" t="s">
        <v>105</v>
      </c>
      <c r="AK3751" t="s">
        <v>56</v>
      </c>
      <c r="AL3751" t="s">
        <v>52</v>
      </c>
      <c r="AM3751" t="s">
        <v>52</v>
      </c>
    </row>
    <row r="3752" spans="1:39" hidden="1" x14ac:dyDescent="0.3">
      <c r="A3752" t="s">
        <v>13285</v>
      </c>
      <c r="B3752" t="s">
        <v>13286</v>
      </c>
      <c r="C3752" t="s">
        <v>13271</v>
      </c>
      <c r="D3752" t="s">
        <v>13287</v>
      </c>
      <c r="E3752" t="s">
        <v>43</v>
      </c>
      <c r="F3752">
        <v>0</v>
      </c>
      <c r="G3752" t="s">
        <v>44</v>
      </c>
      <c r="H3752" t="s">
        <v>44</v>
      </c>
      <c r="I3752" t="s">
        <v>45</v>
      </c>
      <c r="J3752" t="s">
        <v>13221</v>
      </c>
      <c r="K3752" t="s">
        <v>47</v>
      </c>
      <c r="L3752" t="s">
        <v>48</v>
      </c>
      <c r="M3752" t="s">
        <v>49</v>
      </c>
      <c r="N3752" t="s">
        <v>154</v>
      </c>
      <c r="O3752">
        <v>450</v>
      </c>
      <c r="P3752">
        <v>153.76</v>
      </c>
      <c r="Q3752">
        <v>153.76</v>
      </c>
      <c r="R3752">
        <v>45.65</v>
      </c>
      <c r="S3752">
        <v>0</v>
      </c>
      <c r="T3752">
        <v>0</v>
      </c>
      <c r="U3752" t="s">
        <v>103</v>
      </c>
      <c r="V3752" t="s">
        <v>52</v>
      </c>
      <c r="W3752" t="s">
        <v>5849</v>
      </c>
      <c r="X3752" t="s">
        <v>676</v>
      </c>
      <c r="Y3752">
        <v>0</v>
      </c>
      <c r="Z3752">
        <v>0</v>
      </c>
      <c r="AA3752">
        <v>0</v>
      </c>
      <c r="AB3752">
        <v>4</v>
      </c>
      <c r="AC3752">
        <v>0</v>
      </c>
      <c r="AD3752">
        <v>0</v>
      </c>
      <c r="AE3752">
        <v>0</v>
      </c>
      <c r="AF3752">
        <v>0</v>
      </c>
      <c r="AG3752">
        <v>615.04</v>
      </c>
      <c r="AH3752">
        <v>0</v>
      </c>
      <c r="AI3752">
        <v>0</v>
      </c>
      <c r="AJ3752" t="s">
        <v>63</v>
      </c>
      <c r="AK3752" t="s">
        <v>56</v>
      </c>
      <c r="AL3752" t="s">
        <v>52</v>
      </c>
      <c r="AM3752" t="s">
        <v>52</v>
      </c>
    </row>
    <row r="3753" spans="1:39" hidden="1" x14ac:dyDescent="0.3">
      <c r="A3753" t="s">
        <v>13288</v>
      </c>
      <c r="B3753" t="s">
        <v>13289</v>
      </c>
      <c r="C3753" t="s">
        <v>13271</v>
      </c>
      <c r="D3753" t="s">
        <v>13290</v>
      </c>
      <c r="E3753" t="s">
        <v>43</v>
      </c>
      <c r="F3753">
        <v>0</v>
      </c>
      <c r="G3753" t="s">
        <v>44</v>
      </c>
      <c r="H3753" t="s">
        <v>44</v>
      </c>
      <c r="I3753" t="s">
        <v>45</v>
      </c>
      <c r="J3753" t="s">
        <v>13221</v>
      </c>
      <c r="K3753" t="s">
        <v>47</v>
      </c>
      <c r="L3753" t="s">
        <v>48</v>
      </c>
      <c r="M3753" t="s">
        <v>49</v>
      </c>
      <c r="N3753" t="s">
        <v>154</v>
      </c>
      <c r="O3753">
        <v>250</v>
      </c>
      <c r="P3753">
        <v>50.85</v>
      </c>
      <c r="Q3753">
        <v>50.85</v>
      </c>
      <c r="R3753">
        <v>15.1</v>
      </c>
      <c r="S3753">
        <v>0</v>
      </c>
      <c r="T3753">
        <v>0</v>
      </c>
      <c r="U3753" t="s">
        <v>6608</v>
      </c>
      <c r="V3753" t="s">
        <v>52</v>
      </c>
      <c r="W3753" t="s">
        <v>12030</v>
      </c>
      <c r="X3753" t="s">
        <v>3887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0</v>
      </c>
      <c r="AE3753">
        <v>0</v>
      </c>
      <c r="AF3753">
        <v>0</v>
      </c>
      <c r="AG3753">
        <v>50.85</v>
      </c>
      <c r="AH3753">
        <v>0</v>
      </c>
      <c r="AI3753">
        <v>0</v>
      </c>
      <c r="AJ3753" t="s">
        <v>63</v>
      </c>
      <c r="AK3753" t="s">
        <v>56</v>
      </c>
      <c r="AL3753" t="s">
        <v>52</v>
      </c>
      <c r="AM3753" t="s">
        <v>52</v>
      </c>
    </row>
    <row r="3754" spans="1:39" hidden="1" x14ac:dyDescent="0.3">
      <c r="A3754" t="s">
        <v>13291</v>
      </c>
      <c r="B3754" t="s">
        <v>13292</v>
      </c>
      <c r="C3754" t="s">
        <v>13271</v>
      </c>
      <c r="D3754" t="s">
        <v>13293</v>
      </c>
      <c r="E3754" t="s">
        <v>43</v>
      </c>
      <c r="F3754">
        <v>0</v>
      </c>
      <c r="G3754" t="s">
        <v>44</v>
      </c>
      <c r="H3754" t="s">
        <v>44</v>
      </c>
      <c r="I3754" t="s">
        <v>45</v>
      </c>
      <c r="J3754" t="s">
        <v>13221</v>
      </c>
      <c r="K3754" t="s">
        <v>47</v>
      </c>
      <c r="L3754" t="s">
        <v>48</v>
      </c>
      <c r="M3754" t="s">
        <v>49</v>
      </c>
      <c r="N3754" t="s">
        <v>154</v>
      </c>
      <c r="O3754">
        <v>280</v>
      </c>
      <c r="P3754">
        <v>84.75</v>
      </c>
      <c r="Q3754">
        <v>84.75</v>
      </c>
      <c r="R3754">
        <v>25.16</v>
      </c>
      <c r="S3754">
        <v>0</v>
      </c>
      <c r="T3754">
        <v>0</v>
      </c>
      <c r="U3754" t="s">
        <v>10793</v>
      </c>
      <c r="V3754" t="s">
        <v>52</v>
      </c>
      <c r="W3754" t="s">
        <v>12918</v>
      </c>
      <c r="X3754" t="s">
        <v>2769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0</v>
      </c>
      <c r="AE3754">
        <v>0</v>
      </c>
      <c r="AF3754">
        <v>0</v>
      </c>
      <c r="AG3754">
        <v>84.75</v>
      </c>
      <c r="AH3754">
        <v>0</v>
      </c>
      <c r="AI3754">
        <v>0</v>
      </c>
      <c r="AJ3754" t="s">
        <v>63</v>
      </c>
      <c r="AK3754" t="s">
        <v>56</v>
      </c>
      <c r="AL3754" t="s">
        <v>52</v>
      </c>
      <c r="AM3754" t="s">
        <v>52</v>
      </c>
    </row>
    <row r="3755" spans="1:39" hidden="1" x14ac:dyDescent="0.3">
      <c r="A3755" t="s">
        <v>13294</v>
      </c>
      <c r="B3755" t="s">
        <v>13295</v>
      </c>
      <c r="C3755" t="s">
        <v>13271</v>
      </c>
      <c r="D3755" t="s">
        <v>13296</v>
      </c>
      <c r="E3755" t="s">
        <v>43</v>
      </c>
      <c r="F3755">
        <v>0</v>
      </c>
      <c r="G3755" t="s">
        <v>44</v>
      </c>
      <c r="H3755" t="s">
        <v>44</v>
      </c>
      <c r="I3755" t="s">
        <v>45</v>
      </c>
      <c r="J3755" t="s">
        <v>13221</v>
      </c>
      <c r="K3755" t="s">
        <v>47</v>
      </c>
      <c r="L3755" t="s">
        <v>48</v>
      </c>
      <c r="M3755" t="s">
        <v>49</v>
      </c>
      <c r="N3755" t="s">
        <v>154</v>
      </c>
      <c r="O3755">
        <v>85</v>
      </c>
      <c r="P3755">
        <v>33.9</v>
      </c>
      <c r="Q3755">
        <v>33.9</v>
      </c>
      <c r="R3755">
        <v>10.07</v>
      </c>
      <c r="S3755">
        <v>0</v>
      </c>
      <c r="T3755">
        <v>0</v>
      </c>
      <c r="U3755" t="s">
        <v>8364</v>
      </c>
      <c r="V3755" t="s">
        <v>52</v>
      </c>
      <c r="W3755" t="s">
        <v>2535</v>
      </c>
      <c r="X3755" t="s">
        <v>13151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0</v>
      </c>
      <c r="AE3755">
        <v>0</v>
      </c>
      <c r="AF3755">
        <v>0</v>
      </c>
      <c r="AG3755">
        <v>33.9</v>
      </c>
      <c r="AH3755">
        <v>0</v>
      </c>
      <c r="AI3755">
        <v>0</v>
      </c>
      <c r="AJ3755" t="s">
        <v>63</v>
      </c>
      <c r="AK3755" t="s">
        <v>56</v>
      </c>
      <c r="AL3755" t="s">
        <v>52</v>
      </c>
      <c r="AM3755" t="s">
        <v>52</v>
      </c>
    </row>
    <row r="3756" spans="1:39" hidden="1" x14ac:dyDescent="0.3">
      <c r="A3756" t="s">
        <v>13297</v>
      </c>
      <c r="B3756" t="s">
        <v>13298</v>
      </c>
      <c r="C3756" t="s">
        <v>13271</v>
      </c>
      <c r="D3756" t="s">
        <v>13299</v>
      </c>
      <c r="E3756" t="s">
        <v>43</v>
      </c>
      <c r="F3756">
        <v>0</v>
      </c>
      <c r="G3756" t="s">
        <v>44</v>
      </c>
      <c r="H3756" t="s">
        <v>44</v>
      </c>
      <c r="I3756" t="s">
        <v>45</v>
      </c>
      <c r="J3756" t="s">
        <v>13221</v>
      </c>
      <c r="K3756" t="s">
        <v>47</v>
      </c>
      <c r="L3756" t="s">
        <v>48</v>
      </c>
      <c r="M3756" t="s">
        <v>49</v>
      </c>
      <c r="N3756" t="s">
        <v>154</v>
      </c>
      <c r="O3756">
        <v>105</v>
      </c>
      <c r="P3756">
        <v>63</v>
      </c>
      <c r="Q3756">
        <v>63</v>
      </c>
      <c r="R3756">
        <v>18.71</v>
      </c>
      <c r="S3756">
        <v>0</v>
      </c>
      <c r="T3756">
        <v>0</v>
      </c>
      <c r="U3756" t="s">
        <v>3488</v>
      </c>
      <c r="V3756" t="s">
        <v>52</v>
      </c>
      <c r="W3756" t="s">
        <v>6413</v>
      </c>
      <c r="X3756" t="s">
        <v>3184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0</v>
      </c>
      <c r="AE3756">
        <v>0</v>
      </c>
      <c r="AF3756">
        <v>0</v>
      </c>
      <c r="AG3756">
        <v>63</v>
      </c>
      <c r="AH3756">
        <v>0</v>
      </c>
      <c r="AI3756">
        <v>0</v>
      </c>
      <c r="AJ3756" t="s">
        <v>63</v>
      </c>
      <c r="AK3756" t="s">
        <v>56</v>
      </c>
      <c r="AL3756" t="s">
        <v>52</v>
      </c>
      <c r="AM3756" t="s">
        <v>52</v>
      </c>
    </row>
    <row r="3757" spans="1:39" hidden="1" x14ac:dyDescent="0.3">
      <c r="A3757" t="s">
        <v>13300</v>
      </c>
      <c r="B3757" t="s">
        <v>13301</v>
      </c>
      <c r="C3757" t="s">
        <v>13271</v>
      </c>
      <c r="D3757" t="s">
        <v>13302</v>
      </c>
      <c r="E3757" t="s">
        <v>43</v>
      </c>
      <c r="F3757">
        <v>0</v>
      </c>
      <c r="G3757" t="s">
        <v>44</v>
      </c>
      <c r="H3757" t="s">
        <v>44</v>
      </c>
      <c r="I3757" t="s">
        <v>45</v>
      </c>
      <c r="J3757" t="s">
        <v>13221</v>
      </c>
      <c r="K3757" t="s">
        <v>47</v>
      </c>
      <c r="L3757" t="s">
        <v>48</v>
      </c>
      <c r="M3757" t="s">
        <v>49</v>
      </c>
      <c r="N3757" t="s">
        <v>154</v>
      </c>
      <c r="O3757">
        <v>24</v>
      </c>
      <c r="P3757">
        <v>3.81</v>
      </c>
      <c r="Q3757">
        <v>3.81</v>
      </c>
      <c r="R3757">
        <v>1.1299999999999999</v>
      </c>
      <c r="S3757">
        <v>0</v>
      </c>
      <c r="T3757">
        <v>0</v>
      </c>
      <c r="U3757" t="s">
        <v>317</v>
      </c>
      <c r="V3757" t="s">
        <v>52</v>
      </c>
      <c r="W3757" t="s">
        <v>761</v>
      </c>
      <c r="X3757" t="s">
        <v>2925</v>
      </c>
      <c r="Y3757">
        <v>0</v>
      </c>
      <c r="Z3757">
        <v>0</v>
      </c>
      <c r="AA3757">
        <v>0</v>
      </c>
      <c r="AB3757">
        <v>2</v>
      </c>
      <c r="AC3757">
        <v>0</v>
      </c>
      <c r="AD3757">
        <v>0</v>
      </c>
      <c r="AE3757">
        <v>0</v>
      </c>
      <c r="AF3757">
        <v>0</v>
      </c>
      <c r="AG3757">
        <v>7.62</v>
      </c>
      <c r="AH3757">
        <v>0</v>
      </c>
      <c r="AI3757">
        <v>0</v>
      </c>
      <c r="AJ3757" t="s">
        <v>63</v>
      </c>
      <c r="AK3757" t="s">
        <v>56</v>
      </c>
      <c r="AL3757" t="s">
        <v>52</v>
      </c>
      <c r="AM3757" t="s">
        <v>52</v>
      </c>
    </row>
    <row r="3758" spans="1:39" hidden="1" x14ac:dyDescent="0.3">
      <c r="A3758" t="s">
        <v>13303</v>
      </c>
      <c r="B3758" t="s">
        <v>13304</v>
      </c>
      <c r="C3758" t="s">
        <v>13271</v>
      </c>
      <c r="D3758" t="s">
        <v>13305</v>
      </c>
      <c r="E3758" t="s">
        <v>43</v>
      </c>
      <c r="F3758">
        <v>0</v>
      </c>
      <c r="G3758" t="s">
        <v>44</v>
      </c>
      <c r="H3758" t="s">
        <v>44</v>
      </c>
      <c r="I3758" t="s">
        <v>45</v>
      </c>
      <c r="J3758" t="s">
        <v>13221</v>
      </c>
      <c r="K3758" t="s">
        <v>47</v>
      </c>
      <c r="L3758" t="s">
        <v>48</v>
      </c>
      <c r="M3758" t="s">
        <v>49</v>
      </c>
      <c r="N3758" t="s">
        <v>1736</v>
      </c>
      <c r="O3758">
        <v>110</v>
      </c>
      <c r="P3758">
        <v>15.25</v>
      </c>
      <c r="Q3758">
        <v>15.25</v>
      </c>
      <c r="R3758">
        <v>4.53</v>
      </c>
      <c r="S3758">
        <v>0</v>
      </c>
      <c r="T3758">
        <v>0</v>
      </c>
      <c r="U3758" t="s">
        <v>103</v>
      </c>
      <c r="V3758" t="s">
        <v>52</v>
      </c>
      <c r="W3758" t="s">
        <v>68</v>
      </c>
      <c r="X3758" t="s">
        <v>62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0</v>
      </c>
      <c r="AE3758">
        <v>0</v>
      </c>
      <c r="AF3758">
        <v>0</v>
      </c>
      <c r="AG3758">
        <v>15.25</v>
      </c>
      <c r="AH3758">
        <v>0</v>
      </c>
      <c r="AI3758">
        <v>0</v>
      </c>
      <c r="AJ3758" t="s">
        <v>63</v>
      </c>
      <c r="AK3758" t="s">
        <v>56</v>
      </c>
      <c r="AL3758" t="s">
        <v>52</v>
      </c>
      <c r="AM3758" t="s">
        <v>52</v>
      </c>
    </row>
    <row r="3759" spans="1:39" x14ac:dyDescent="0.3">
      <c r="A3759" t="s">
        <v>13306</v>
      </c>
      <c r="B3759" t="s">
        <v>13307</v>
      </c>
      <c r="C3759" t="s">
        <v>13308</v>
      </c>
      <c r="D3759" t="s">
        <v>13309</v>
      </c>
      <c r="E3759" t="s">
        <v>98</v>
      </c>
      <c r="F3759">
        <v>0</v>
      </c>
      <c r="G3759" t="s">
        <v>44</v>
      </c>
      <c r="H3759" t="s">
        <v>44</v>
      </c>
      <c r="I3759" t="s">
        <v>45</v>
      </c>
      <c r="J3759" t="s">
        <v>13221</v>
      </c>
      <c r="K3759" t="s">
        <v>47</v>
      </c>
      <c r="L3759" t="s">
        <v>48</v>
      </c>
      <c r="M3759" t="s">
        <v>83</v>
      </c>
      <c r="N3759" t="s">
        <v>154</v>
      </c>
      <c r="O3759">
        <v>450</v>
      </c>
      <c r="P3759">
        <v>296.61</v>
      </c>
      <c r="Q3759">
        <v>296.61</v>
      </c>
      <c r="R3759">
        <v>88.07</v>
      </c>
      <c r="S3759">
        <v>0</v>
      </c>
      <c r="T3759">
        <v>0</v>
      </c>
      <c r="U3759" t="s">
        <v>67</v>
      </c>
      <c r="V3759" t="s">
        <v>52</v>
      </c>
      <c r="W3759" t="s">
        <v>440</v>
      </c>
      <c r="X3759" t="s">
        <v>685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0</v>
      </c>
      <c r="AE3759">
        <v>0</v>
      </c>
      <c r="AF3759">
        <v>0</v>
      </c>
      <c r="AG3759">
        <v>296.61</v>
      </c>
      <c r="AH3759">
        <v>0</v>
      </c>
      <c r="AI3759">
        <v>0</v>
      </c>
      <c r="AJ3759" t="s">
        <v>277</v>
      </c>
      <c r="AK3759" t="s">
        <v>56</v>
      </c>
      <c r="AL3759" t="s">
        <v>52</v>
      </c>
      <c r="AM3759" t="s">
        <v>52</v>
      </c>
    </row>
    <row r="3760" spans="1:39" hidden="1" x14ac:dyDescent="0.3">
      <c r="A3760" t="s">
        <v>13310</v>
      </c>
      <c r="B3760" t="s">
        <v>13311</v>
      </c>
      <c r="C3760" t="s">
        <v>13308</v>
      </c>
      <c r="D3760" t="s">
        <v>13312</v>
      </c>
      <c r="E3760" t="s">
        <v>43</v>
      </c>
      <c r="F3760">
        <v>1</v>
      </c>
      <c r="G3760" t="s">
        <v>44</v>
      </c>
      <c r="H3760" t="s">
        <v>44</v>
      </c>
      <c r="I3760" t="s">
        <v>45</v>
      </c>
      <c r="J3760" t="s">
        <v>13221</v>
      </c>
      <c r="K3760" t="s">
        <v>47</v>
      </c>
      <c r="L3760" t="s">
        <v>48</v>
      </c>
      <c r="M3760" t="s">
        <v>83</v>
      </c>
      <c r="N3760" t="s">
        <v>154</v>
      </c>
      <c r="O3760">
        <v>300</v>
      </c>
      <c r="P3760">
        <v>93.22</v>
      </c>
      <c r="Q3760">
        <v>93.22</v>
      </c>
      <c r="R3760">
        <v>27.68</v>
      </c>
      <c r="S3760">
        <v>121.19</v>
      </c>
      <c r="T3760">
        <v>93.22</v>
      </c>
      <c r="U3760" t="s">
        <v>3422</v>
      </c>
      <c r="V3760" t="s">
        <v>52</v>
      </c>
      <c r="W3760" t="s">
        <v>881</v>
      </c>
      <c r="X3760" t="s">
        <v>2803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0.67</v>
      </c>
      <c r="AJ3760" t="s">
        <v>556</v>
      </c>
      <c r="AK3760" t="s">
        <v>56</v>
      </c>
      <c r="AL3760" t="s">
        <v>52</v>
      </c>
      <c r="AM3760" t="s">
        <v>52</v>
      </c>
    </row>
    <row r="3761" spans="1:39" hidden="1" x14ac:dyDescent="0.3">
      <c r="A3761" t="s">
        <v>13313</v>
      </c>
      <c r="B3761" t="s">
        <v>13314</v>
      </c>
      <c r="C3761" t="s">
        <v>13308</v>
      </c>
      <c r="D3761" t="s">
        <v>13290</v>
      </c>
      <c r="E3761" t="s">
        <v>43</v>
      </c>
      <c r="F3761">
        <v>1</v>
      </c>
      <c r="G3761" t="s">
        <v>44</v>
      </c>
      <c r="H3761" t="s">
        <v>44</v>
      </c>
      <c r="I3761" t="s">
        <v>45</v>
      </c>
      <c r="J3761" t="s">
        <v>13221</v>
      </c>
      <c r="K3761" t="s">
        <v>47</v>
      </c>
      <c r="L3761" t="s">
        <v>48</v>
      </c>
      <c r="M3761" t="s">
        <v>83</v>
      </c>
      <c r="N3761" t="s">
        <v>154</v>
      </c>
      <c r="O3761">
        <v>250</v>
      </c>
      <c r="P3761">
        <v>67.8</v>
      </c>
      <c r="Q3761">
        <v>67.8</v>
      </c>
      <c r="R3761">
        <v>20.13</v>
      </c>
      <c r="S3761">
        <v>0</v>
      </c>
      <c r="T3761">
        <v>67.8</v>
      </c>
      <c r="U3761" t="s">
        <v>6608</v>
      </c>
      <c r="V3761" t="s">
        <v>52</v>
      </c>
      <c r="W3761" t="s">
        <v>1052</v>
      </c>
      <c r="X3761" t="s">
        <v>177</v>
      </c>
      <c r="Y3761">
        <v>0</v>
      </c>
      <c r="Z3761">
        <v>0</v>
      </c>
      <c r="AA3761">
        <v>0</v>
      </c>
      <c r="AB3761">
        <v>-1</v>
      </c>
      <c r="AC3761">
        <v>0</v>
      </c>
      <c r="AD3761">
        <v>0</v>
      </c>
      <c r="AE3761">
        <v>0</v>
      </c>
      <c r="AF3761">
        <v>0</v>
      </c>
      <c r="AG3761">
        <v>-67.8</v>
      </c>
      <c r="AH3761">
        <v>0</v>
      </c>
      <c r="AI3761">
        <v>0.67</v>
      </c>
      <c r="AJ3761" t="s">
        <v>556</v>
      </c>
      <c r="AK3761" t="s">
        <v>56</v>
      </c>
      <c r="AL3761" t="s">
        <v>52</v>
      </c>
      <c r="AM3761" t="s">
        <v>52</v>
      </c>
    </row>
    <row r="3762" spans="1:39" hidden="1" x14ac:dyDescent="0.3">
      <c r="A3762" t="s">
        <v>13315</v>
      </c>
      <c r="B3762" t="s">
        <v>13316</v>
      </c>
      <c r="C3762" t="s">
        <v>13308</v>
      </c>
      <c r="D3762" t="s">
        <v>13317</v>
      </c>
      <c r="E3762" t="s">
        <v>43</v>
      </c>
      <c r="F3762">
        <v>0</v>
      </c>
      <c r="G3762" t="s">
        <v>44</v>
      </c>
      <c r="H3762" t="s">
        <v>44</v>
      </c>
      <c r="I3762" t="s">
        <v>45</v>
      </c>
      <c r="J3762" t="s">
        <v>13221</v>
      </c>
      <c r="K3762" t="s">
        <v>47</v>
      </c>
      <c r="L3762" t="s">
        <v>48</v>
      </c>
      <c r="M3762" t="s">
        <v>83</v>
      </c>
      <c r="N3762" t="s">
        <v>154</v>
      </c>
      <c r="O3762">
        <v>280</v>
      </c>
      <c r="P3762">
        <v>152.54</v>
      </c>
      <c r="Q3762">
        <v>152.54</v>
      </c>
      <c r="R3762">
        <v>45.29</v>
      </c>
      <c r="S3762">
        <v>0</v>
      </c>
      <c r="T3762">
        <v>0</v>
      </c>
      <c r="U3762" t="s">
        <v>286</v>
      </c>
      <c r="V3762" t="s">
        <v>52</v>
      </c>
      <c r="W3762" t="s">
        <v>8295</v>
      </c>
      <c r="X3762" t="s">
        <v>9549</v>
      </c>
      <c r="Y3762">
        <v>0</v>
      </c>
      <c r="Z3762">
        <v>0</v>
      </c>
      <c r="AA3762">
        <v>0</v>
      </c>
      <c r="AB3762">
        <v>4</v>
      </c>
      <c r="AC3762">
        <v>0</v>
      </c>
      <c r="AD3762">
        <v>0</v>
      </c>
      <c r="AE3762">
        <v>0</v>
      </c>
      <c r="AF3762">
        <v>0</v>
      </c>
      <c r="AG3762">
        <v>610.16</v>
      </c>
      <c r="AH3762">
        <v>0</v>
      </c>
      <c r="AI3762">
        <v>0</v>
      </c>
      <c r="AJ3762" t="s">
        <v>63</v>
      </c>
      <c r="AK3762" t="s">
        <v>56</v>
      </c>
      <c r="AL3762" t="s">
        <v>52</v>
      </c>
      <c r="AM3762" t="s">
        <v>52</v>
      </c>
    </row>
    <row r="3763" spans="1:39" hidden="1" x14ac:dyDescent="0.3">
      <c r="A3763" t="s">
        <v>13318</v>
      </c>
      <c r="B3763" t="s">
        <v>13319</v>
      </c>
      <c r="C3763" t="s">
        <v>13308</v>
      </c>
      <c r="D3763" t="s">
        <v>13320</v>
      </c>
      <c r="E3763" t="s">
        <v>43</v>
      </c>
      <c r="F3763">
        <v>0</v>
      </c>
      <c r="G3763" t="s">
        <v>44</v>
      </c>
      <c r="H3763" t="s">
        <v>44</v>
      </c>
      <c r="I3763" t="s">
        <v>45</v>
      </c>
      <c r="J3763" t="s">
        <v>13221</v>
      </c>
      <c r="K3763" t="s">
        <v>47</v>
      </c>
      <c r="L3763" t="s">
        <v>48</v>
      </c>
      <c r="M3763" t="s">
        <v>83</v>
      </c>
      <c r="N3763" t="s">
        <v>1736</v>
      </c>
      <c r="O3763">
        <v>550</v>
      </c>
      <c r="P3763">
        <v>335.59</v>
      </c>
      <c r="Q3763">
        <v>335.59</v>
      </c>
      <c r="R3763">
        <v>99.64</v>
      </c>
      <c r="S3763">
        <v>0</v>
      </c>
      <c r="T3763">
        <v>0</v>
      </c>
      <c r="U3763" t="s">
        <v>67</v>
      </c>
      <c r="V3763" t="s">
        <v>52</v>
      </c>
      <c r="W3763" t="s">
        <v>794</v>
      </c>
      <c r="X3763" t="s">
        <v>794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0</v>
      </c>
      <c r="AE3763">
        <v>0</v>
      </c>
      <c r="AF3763">
        <v>0</v>
      </c>
      <c r="AG3763">
        <v>335.59</v>
      </c>
      <c r="AH3763">
        <v>0</v>
      </c>
      <c r="AI3763">
        <v>0</v>
      </c>
      <c r="AJ3763" t="s">
        <v>55</v>
      </c>
      <c r="AK3763" t="s">
        <v>56</v>
      </c>
      <c r="AL3763" t="s">
        <v>52</v>
      </c>
      <c r="AM3763" t="s">
        <v>52</v>
      </c>
    </row>
    <row r="3764" spans="1:39" hidden="1" x14ac:dyDescent="0.3">
      <c r="A3764" t="s">
        <v>13321</v>
      </c>
      <c r="B3764" t="s">
        <v>13322</v>
      </c>
      <c r="C3764" t="s">
        <v>13308</v>
      </c>
      <c r="D3764" t="s">
        <v>13323</v>
      </c>
      <c r="E3764" t="s">
        <v>43</v>
      </c>
      <c r="F3764">
        <v>0</v>
      </c>
      <c r="G3764" t="s">
        <v>44</v>
      </c>
      <c r="H3764" t="s">
        <v>44</v>
      </c>
      <c r="I3764" t="s">
        <v>45</v>
      </c>
      <c r="J3764" t="s">
        <v>13221</v>
      </c>
      <c r="K3764" t="s">
        <v>47</v>
      </c>
      <c r="L3764" t="s">
        <v>48</v>
      </c>
      <c r="M3764" t="s">
        <v>83</v>
      </c>
      <c r="N3764" t="s">
        <v>154</v>
      </c>
      <c r="O3764">
        <v>1420</v>
      </c>
      <c r="P3764">
        <v>677.97</v>
      </c>
      <c r="Q3764">
        <v>677.97</v>
      </c>
      <c r="R3764">
        <v>201.3</v>
      </c>
      <c r="S3764">
        <v>0</v>
      </c>
      <c r="T3764">
        <v>0</v>
      </c>
      <c r="U3764" t="s">
        <v>67</v>
      </c>
      <c r="V3764" t="s">
        <v>52</v>
      </c>
      <c r="W3764" t="s">
        <v>236</v>
      </c>
      <c r="X3764" t="s">
        <v>3423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0</v>
      </c>
      <c r="AE3764">
        <v>0</v>
      </c>
      <c r="AF3764">
        <v>0</v>
      </c>
      <c r="AG3764">
        <v>677.97</v>
      </c>
      <c r="AH3764">
        <v>0</v>
      </c>
      <c r="AI3764">
        <v>0</v>
      </c>
      <c r="AJ3764" t="s">
        <v>55</v>
      </c>
      <c r="AK3764" t="s">
        <v>56</v>
      </c>
      <c r="AL3764" t="s">
        <v>52</v>
      </c>
      <c r="AM3764" t="s">
        <v>52</v>
      </c>
    </row>
    <row r="3765" spans="1:39" hidden="1" x14ac:dyDescent="0.3">
      <c r="A3765" t="s">
        <v>13324</v>
      </c>
      <c r="B3765" t="s">
        <v>13325</v>
      </c>
      <c r="C3765" t="s">
        <v>13308</v>
      </c>
      <c r="D3765" t="s">
        <v>13326</v>
      </c>
      <c r="E3765" t="s">
        <v>43</v>
      </c>
      <c r="F3765">
        <v>1</v>
      </c>
      <c r="G3765" t="s">
        <v>44</v>
      </c>
      <c r="H3765" t="s">
        <v>44</v>
      </c>
      <c r="I3765" t="s">
        <v>45</v>
      </c>
      <c r="J3765" t="s">
        <v>13221</v>
      </c>
      <c r="K3765" t="s">
        <v>47</v>
      </c>
      <c r="L3765" t="s">
        <v>48</v>
      </c>
      <c r="M3765" t="s">
        <v>83</v>
      </c>
      <c r="N3765" t="s">
        <v>1736</v>
      </c>
      <c r="O3765">
        <v>60</v>
      </c>
      <c r="P3765">
        <v>10.65</v>
      </c>
      <c r="Q3765">
        <v>10.65</v>
      </c>
      <c r="R3765">
        <v>3.16</v>
      </c>
      <c r="S3765">
        <v>0</v>
      </c>
      <c r="T3765">
        <v>10.65</v>
      </c>
      <c r="U3765" t="s">
        <v>103</v>
      </c>
      <c r="V3765" t="s">
        <v>52</v>
      </c>
      <c r="W3765" t="s">
        <v>2116</v>
      </c>
      <c r="X3765" t="s">
        <v>52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0</v>
      </c>
      <c r="AE3765">
        <v>0</v>
      </c>
      <c r="AF3765">
        <v>0</v>
      </c>
      <c r="AG3765">
        <v>10.65</v>
      </c>
      <c r="AH3765">
        <v>0</v>
      </c>
      <c r="AI3765">
        <v>0</v>
      </c>
      <c r="AJ3765" t="s">
        <v>105</v>
      </c>
      <c r="AK3765" t="s">
        <v>56</v>
      </c>
      <c r="AL3765" t="s">
        <v>52</v>
      </c>
      <c r="AM3765" t="s">
        <v>52</v>
      </c>
    </row>
    <row r="3766" spans="1:39" hidden="1" x14ac:dyDescent="0.3">
      <c r="A3766" t="s">
        <v>13327</v>
      </c>
      <c r="B3766" t="s">
        <v>13328</v>
      </c>
      <c r="C3766" t="s">
        <v>13308</v>
      </c>
      <c r="D3766" t="s">
        <v>13329</v>
      </c>
      <c r="E3766" t="s">
        <v>43</v>
      </c>
      <c r="F3766">
        <v>0</v>
      </c>
      <c r="G3766" t="s">
        <v>44</v>
      </c>
      <c r="H3766" t="s">
        <v>44</v>
      </c>
      <c r="I3766" t="s">
        <v>45</v>
      </c>
      <c r="J3766" t="s">
        <v>13221</v>
      </c>
      <c r="K3766" t="s">
        <v>47</v>
      </c>
      <c r="L3766" t="s">
        <v>48</v>
      </c>
      <c r="M3766" t="s">
        <v>83</v>
      </c>
      <c r="N3766" t="s">
        <v>154</v>
      </c>
      <c r="O3766">
        <v>1342</v>
      </c>
      <c r="P3766">
        <v>554.04999999999995</v>
      </c>
      <c r="Q3766">
        <v>804.9</v>
      </c>
      <c r="R3766">
        <v>238.98</v>
      </c>
      <c r="S3766">
        <v>0</v>
      </c>
      <c r="T3766">
        <v>0</v>
      </c>
      <c r="U3766" t="s">
        <v>67</v>
      </c>
      <c r="V3766" t="s">
        <v>52</v>
      </c>
      <c r="W3766" t="s">
        <v>2342</v>
      </c>
      <c r="X3766" t="s">
        <v>4232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0.17</v>
      </c>
      <c r="AJ3766" t="s">
        <v>87</v>
      </c>
      <c r="AK3766" t="s">
        <v>56</v>
      </c>
      <c r="AL3766" t="s">
        <v>52</v>
      </c>
      <c r="AM3766" t="s">
        <v>52</v>
      </c>
    </row>
    <row r="3767" spans="1:39" hidden="1" x14ac:dyDescent="0.3">
      <c r="A3767" t="s">
        <v>13330</v>
      </c>
      <c r="B3767" t="s">
        <v>13331</v>
      </c>
      <c r="C3767" t="s">
        <v>13308</v>
      </c>
      <c r="D3767" t="s">
        <v>13332</v>
      </c>
      <c r="E3767" t="s">
        <v>43</v>
      </c>
      <c r="F3767">
        <v>0</v>
      </c>
      <c r="G3767" t="s">
        <v>44</v>
      </c>
      <c r="H3767" t="s">
        <v>44</v>
      </c>
      <c r="I3767" t="s">
        <v>45</v>
      </c>
      <c r="J3767" t="s">
        <v>13221</v>
      </c>
      <c r="K3767" t="s">
        <v>47</v>
      </c>
      <c r="L3767" t="s">
        <v>48</v>
      </c>
      <c r="M3767" t="s">
        <v>83</v>
      </c>
      <c r="N3767" t="s">
        <v>154</v>
      </c>
      <c r="O3767">
        <v>350</v>
      </c>
      <c r="P3767">
        <v>169.49</v>
      </c>
      <c r="Q3767">
        <v>169.49</v>
      </c>
      <c r="R3767">
        <v>50.32</v>
      </c>
      <c r="S3767">
        <v>0</v>
      </c>
      <c r="T3767">
        <v>0</v>
      </c>
      <c r="U3767" t="s">
        <v>67</v>
      </c>
      <c r="V3767" t="s">
        <v>52</v>
      </c>
      <c r="W3767" t="s">
        <v>494</v>
      </c>
      <c r="X3767" t="s">
        <v>52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0</v>
      </c>
      <c r="AE3767">
        <v>0</v>
      </c>
      <c r="AF3767">
        <v>0</v>
      </c>
      <c r="AG3767">
        <v>169.49</v>
      </c>
      <c r="AH3767">
        <v>0</v>
      </c>
      <c r="AI3767">
        <v>0</v>
      </c>
      <c r="AJ3767" t="s">
        <v>52</v>
      </c>
      <c r="AK3767" t="s">
        <v>56</v>
      </c>
      <c r="AL3767" t="s">
        <v>52</v>
      </c>
      <c r="AM3767" t="s">
        <v>52</v>
      </c>
    </row>
    <row r="3768" spans="1:39" hidden="1" x14ac:dyDescent="0.3">
      <c r="A3768" t="s">
        <v>13333</v>
      </c>
      <c r="B3768" t="s">
        <v>13334</v>
      </c>
      <c r="C3768" t="s">
        <v>13308</v>
      </c>
      <c r="D3768" t="s">
        <v>13335</v>
      </c>
      <c r="E3768" t="s">
        <v>43</v>
      </c>
      <c r="F3768">
        <v>0</v>
      </c>
      <c r="G3768" t="s">
        <v>44</v>
      </c>
      <c r="H3768" t="s">
        <v>44</v>
      </c>
      <c r="I3768" t="s">
        <v>45</v>
      </c>
      <c r="J3768" t="s">
        <v>13221</v>
      </c>
      <c r="K3768" t="s">
        <v>47</v>
      </c>
      <c r="L3768" t="s">
        <v>48</v>
      </c>
      <c r="M3768" t="s">
        <v>83</v>
      </c>
      <c r="N3768" t="s">
        <v>154</v>
      </c>
      <c r="O3768">
        <v>160</v>
      </c>
      <c r="P3768">
        <v>29.66</v>
      </c>
      <c r="Q3768">
        <v>29.66</v>
      </c>
      <c r="R3768">
        <v>8.81</v>
      </c>
      <c r="S3768">
        <v>0</v>
      </c>
      <c r="T3768">
        <v>0</v>
      </c>
      <c r="U3768" t="s">
        <v>3182</v>
      </c>
      <c r="V3768" t="s">
        <v>52</v>
      </c>
      <c r="W3768" t="s">
        <v>3514</v>
      </c>
      <c r="X3768" t="s">
        <v>2011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0</v>
      </c>
      <c r="AE3768">
        <v>0</v>
      </c>
      <c r="AF3768">
        <v>0</v>
      </c>
      <c r="AG3768">
        <v>29.66</v>
      </c>
      <c r="AH3768">
        <v>0</v>
      </c>
      <c r="AI3768">
        <v>0</v>
      </c>
      <c r="AJ3768" t="s">
        <v>277</v>
      </c>
      <c r="AK3768" t="s">
        <v>56</v>
      </c>
      <c r="AL3768" t="s">
        <v>52</v>
      </c>
      <c r="AM3768" t="s">
        <v>52</v>
      </c>
    </row>
    <row r="3769" spans="1:39" hidden="1" x14ac:dyDescent="0.3">
      <c r="A3769" t="s">
        <v>13336</v>
      </c>
      <c r="B3769" t="s">
        <v>13337</v>
      </c>
      <c r="C3769" t="s">
        <v>13308</v>
      </c>
      <c r="D3769" t="s">
        <v>13338</v>
      </c>
      <c r="E3769" t="s">
        <v>43</v>
      </c>
      <c r="F3769">
        <v>0</v>
      </c>
      <c r="G3769" t="s">
        <v>44</v>
      </c>
      <c r="H3769" t="s">
        <v>44</v>
      </c>
      <c r="I3769" t="s">
        <v>45</v>
      </c>
      <c r="J3769" t="s">
        <v>13221</v>
      </c>
      <c r="K3769" t="s">
        <v>47</v>
      </c>
      <c r="L3769" t="s">
        <v>48</v>
      </c>
      <c r="M3769" t="s">
        <v>83</v>
      </c>
      <c r="N3769" t="s">
        <v>154</v>
      </c>
      <c r="O3769">
        <v>180</v>
      </c>
      <c r="P3769">
        <v>118.65</v>
      </c>
      <c r="Q3769">
        <v>118.65</v>
      </c>
      <c r="R3769">
        <v>35.229999999999997</v>
      </c>
      <c r="S3769">
        <v>0</v>
      </c>
      <c r="T3769">
        <v>0</v>
      </c>
      <c r="U3769" t="s">
        <v>8349</v>
      </c>
      <c r="V3769" t="s">
        <v>52</v>
      </c>
      <c r="W3769" t="s">
        <v>5103</v>
      </c>
      <c r="X3769" t="s">
        <v>456</v>
      </c>
      <c r="Y3769">
        <v>0</v>
      </c>
      <c r="Z3769">
        <v>0</v>
      </c>
      <c r="AA3769">
        <v>0</v>
      </c>
      <c r="AB3769">
        <v>2</v>
      </c>
      <c r="AC3769">
        <v>0</v>
      </c>
      <c r="AD3769">
        <v>0</v>
      </c>
      <c r="AE3769">
        <v>0</v>
      </c>
      <c r="AF3769">
        <v>0</v>
      </c>
      <c r="AG3769">
        <v>237.3</v>
      </c>
      <c r="AH3769">
        <v>0</v>
      </c>
      <c r="AI3769">
        <v>0</v>
      </c>
      <c r="AJ3769" t="s">
        <v>277</v>
      </c>
      <c r="AK3769" t="s">
        <v>56</v>
      </c>
      <c r="AL3769" t="s">
        <v>52</v>
      </c>
      <c r="AM3769" t="s">
        <v>52</v>
      </c>
    </row>
    <row r="3770" spans="1:39" hidden="1" x14ac:dyDescent="0.3">
      <c r="A3770" t="s">
        <v>13339</v>
      </c>
      <c r="B3770" t="s">
        <v>13340</v>
      </c>
      <c r="C3770" t="s">
        <v>13308</v>
      </c>
      <c r="D3770" t="s">
        <v>13341</v>
      </c>
      <c r="E3770" t="s">
        <v>43</v>
      </c>
      <c r="F3770">
        <v>1</v>
      </c>
      <c r="G3770" t="s">
        <v>44</v>
      </c>
      <c r="H3770" t="s">
        <v>44</v>
      </c>
      <c r="I3770" t="s">
        <v>45</v>
      </c>
      <c r="J3770" t="s">
        <v>13221</v>
      </c>
      <c r="K3770" t="s">
        <v>47</v>
      </c>
      <c r="L3770" t="s">
        <v>48</v>
      </c>
      <c r="M3770" t="s">
        <v>83</v>
      </c>
      <c r="N3770" t="s">
        <v>154</v>
      </c>
      <c r="O3770">
        <v>90</v>
      </c>
      <c r="P3770">
        <v>8.15</v>
      </c>
      <c r="Q3770">
        <v>8.15</v>
      </c>
      <c r="R3770">
        <v>2.42</v>
      </c>
      <c r="S3770">
        <v>0</v>
      </c>
      <c r="T3770">
        <v>8.15</v>
      </c>
      <c r="U3770" t="s">
        <v>103</v>
      </c>
      <c r="V3770" t="s">
        <v>52</v>
      </c>
      <c r="W3770" t="s">
        <v>7015</v>
      </c>
      <c r="X3770" t="s">
        <v>52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0</v>
      </c>
      <c r="AE3770">
        <v>0</v>
      </c>
      <c r="AF3770">
        <v>0</v>
      </c>
      <c r="AG3770">
        <v>8.15</v>
      </c>
      <c r="AH3770">
        <v>0</v>
      </c>
      <c r="AI3770">
        <v>0</v>
      </c>
      <c r="AJ3770" t="s">
        <v>105</v>
      </c>
      <c r="AK3770" t="s">
        <v>56</v>
      </c>
      <c r="AL3770" t="s">
        <v>52</v>
      </c>
      <c r="AM3770" t="s">
        <v>52</v>
      </c>
    </row>
    <row r="3771" spans="1:39" hidden="1" x14ac:dyDescent="0.3">
      <c r="A3771" t="s">
        <v>13342</v>
      </c>
      <c r="B3771" t="s">
        <v>13343</v>
      </c>
      <c r="C3771" t="s">
        <v>13308</v>
      </c>
      <c r="D3771" t="s">
        <v>13326</v>
      </c>
      <c r="E3771" t="s">
        <v>43</v>
      </c>
      <c r="F3771">
        <v>0</v>
      </c>
      <c r="G3771" t="s">
        <v>44</v>
      </c>
      <c r="H3771" t="s">
        <v>44</v>
      </c>
      <c r="I3771" t="s">
        <v>45</v>
      </c>
      <c r="J3771" t="s">
        <v>13221</v>
      </c>
      <c r="K3771" t="s">
        <v>47</v>
      </c>
      <c r="L3771" t="s">
        <v>48</v>
      </c>
      <c r="M3771" t="s">
        <v>83</v>
      </c>
      <c r="N3771" t="s">
        <v>154</v>
      </c>
      <c r="O3771">
        <v>120</v>
      </c>
      <c r="P3771">
        <v>8.9700000000000006</v>
      </c>
      <c r="Q3771">
        <v>8.9700000000000006</v>
      </c>
      <c r="R3771">
        <v>2.66</v>
      </c>
      <c r="S3771">
        <v>0</v>
      </c>
      <c r="T3771">
        <v>0</v>
      </c>
      <c r="U3771" t="s">
        <v>103</v>
      </c>
      <c r="V3771" t="s">
        <v>52</v>
      </c>
      <c r="W3771" t="s">
        <v>7015</v>
      </c>
      <c r="X3771" t="s">
        <v>3361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0</v>
      </c>
      <c r="AE3771">
        <v>0</v>
      </c>
      <c r="AF3771">
        <v>0</v>
      </c>
      <c r="AG3771">
        <v>8.9700000000000006</v>
      </c>
      <c r="AH3771">
        <v>0</v>
      </c>
      <c r="AI3771">
        <v>0.17</v>
      </c>
      <c r="AJ3771" t="s">
        <v>87</v>
      </c>
      <c r="AK3771" t="s">
        <v>56</v>
      </c>
      <c r="AL3771" t="s">
        <v>52</v>
      </c>
      <c r="AM3771" t="s">
        <v>52</v>
      </c>
    </row>
    <row r="3772" spans="1:39" hidden="1" x14ac:dyDescent="0.3">
      <c r="A3772" t="s">
        <v>13344</v>
      </c>
      <c r="B3772" t="s">
        <v>13345</v>
      </c>
      <c r="C3772" t="s">
        <v>13308</v>
      </c>
      <c r="D3772" t="s">
        <v>13346</v>
      </c>
      <c r="E3772" t="s">
        <v>43</v>
      </c>
      <c r="F3772">
        <v>0</v>
      </c>
      <c r="G3772" t="s">
        <v>44</v>
      </c>
      <c r="H3772" t="s">
        <v>44</v>
      </c>
      <c r="I3772" t="s">
        <v>45</v>
      </c>
      <c r="J3772" t="s">
        <v>13221</v>
      </c>
      <c r="K3772" t="s">
        <v>47</v>
      </c>
      <c r="L3772" t="s">
        <v>48</v>
      </c>
      <c r="M3772" t="s">
        <v>83</v>
      </c>
      <c r="N3772" t="s">
        <v>154</v>
      </c>
      <c r="O3772">
        <v>120</v>
      </c>
      <c r="P3772">
        <v>18.11</v>
      </c>
      <c r="Q3772">
        <v>18.11</v>
      </c>
      <c r="R3772">
        <v>5.38</v>
      </c>
      <c r="S3772">
        <v>0</v>
      </c>
      <c r="T3772">
        <v>0</v>
      </c>
      <c r="U3772" t="s">
        <v>103</v>
      </c>
      <c r="V3772" t="s">
        <v>52</v>
      </c>
      <c r="W3772" t="s">
        <v>7015</v>
      </c>
      <c r="X3772" t="s">
        <v>3987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0</v>
      </c>
      <c r="AE3772">
        <v>0</v>
      </c>
      <c r="AF3772">
        <v>0</v>
      </c>
      <c r="AG3772">
        <v>18.11</v>
      </c>
      <c r="AH3772">
        <v>0</v>
      </c>
      <c r="AI3772">
        <v>0</v>
      </c>
      <c r="AJ3772" t="s">
        <v>277</v>
      </c>
      <c r="AK3772" t="s">
        <v>56</v>
      </c>
      <c r="AL3772" t="s">
        <v>52</v>
      </c>
      <c r="AM3772" t="s">
        <v>52</v>
      </c>
    </row>
    <row r="3773" spans="1:39" hidden="1" x14ac:dyDescent="0.3">
      <c r="A3773" t="s">
        <v>13347</v>
      </c>
      <c r="B3773" t="s">
        <v>13348</v>
      </c>
      <c r="C3773" t="s">
        <v>13308</v>
      </c>
      <c r="D3773" t="s">
        <v>13349</v>
      </c>
      <c r="E3773" t="s">
        <v>43</v>
      </c>
      <c r="F3773">
        <v>0</v>
      </c>
      <c r="G3773" t="s">
        <v>44</v>
      </c>
      <c r="H3773" t="s">
        <v>44</v>
      </c>
      <c r="I3773" t="s">
        <v>45</v>
      </c>
      <c r="J3773" t="s">
        <v>13221</v>
      </c>
      <c r="K3773" t="s">
        <v>47</v>
      </c>
      <c r="L3773" t="s">
        <v>48</v>
      </c>
      <c r="M3773" t="s">
        <v>83</v>
      </c>
      <c r="N3773" t="s">
        <v>154</v>
      </c>
      <c r="O3773">
        <v>120</v>
      </c>
      <c r="P3773">
        <v>18.68</v>
      </c>
      <c r="Q3773">
        <v>18.68</v>
      </c>
      <c r="R3773">
        <v>5.55</v>
      </c>
      <c r="S3773">
        <v>0</v>
      </c>
      <c r="T3773">
        <v>0</v>
      </c>
      <c r="U3773" t="s">
        <v>103</v>
      </c>
      <c r="V3773" t="s">
        <v>52</v>
      </c>
      <c r="W3773" t="s">
        <v>7015</v>
      </c>
      <c r="X3773" t="s">
        <v>3987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0</v>
      </c>
      <c r="AE3773">
        <v>0</v>
      </c>
      <c r="AF3773">
        <v>0</v>
      </c>
      <c r="AG3773">
        <v>18.68</v>
      </c>
      <c r="AH3773">
        <v>0</v>
      </c>
      <c r="AI3773">
        <v>0</v>
      </c>
      <c r="AJ3773" t="s">
        <v>277</v>
      </c>
      <c r="AK3773" t="s">
        <v>56</v>
      </c>
      <c r="AL3773" t="s">
        <v>52</v>
      </c>
      <c r="AM3773" t="s">
        <v>52</v>
      </c>
    </row>
    <row r="3774" spans="1:39" hidden="1" x14ac:dyDescent="0.3">
      <c r="A3774" t="s">
        <v>13350</v>
      </c>
      <c r="B3774" t="s">
        <v>13351</v>
      </c>
      <c r="C3774" t="s">
        <v>13308</v>
      </c>
      <c r="D3774" t="s">
        <v>13352</v>
      </c>
      <c r="E3774" t="s">
        <v>43</v>
      </c>
      <c r="F3774">
        <v>1</v>
      </c>
      <c r="G3774" t="s">
        <v>44</v>
      </c>
      <c r="H3774" t="s">
        <v>44</v>
      </c>
      <c r="I3774" t="s">
        <v>45</v>
      </c>
      <c r="J3774" t="s">
        <v>13221</v>
      </c>
      <c r="K3774" t="s">
        <v>47</v>
      </c>
      <c r="L3774" t="s">
        <v>48</v>
      </c>
      <c r="M3774" t="s">
        <v>83</v>
      </c>
      <c r="N3774" t="s">
        <v>154</v>
      </c>
      <c r="O3774">
        <v>120</v>
      </c>
      <c r="P3774">
        <v>27.58</v>
      </c>
      <c r="Q3774">
        <v>27.58</v>
      </c>
      <c r="R3774">
        <v>8.19</v>
      </c>
      <c r="S3774">
        <v>0</v>
      </c>
      <c r="T3774">
        <v>27.58</v>
      </c>
      <c r="U3774" t="s">
        <v>103</v>
      </c>
      <c r="V3774" t="s">
        <v>52</v>
      </c>
      <c r="W3774" t="s">
        <v>7015</v>
      </c>
      <c r="X3774" t="s">
        <v>52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0</v>
      </c>
      <c r="AE3774">
        <v>0</v>
      </c>
      <c r="AF3774">
        <v>0</v>
      </c>
      <c r="AG3774">
        <v>27.58</v>
      </c>
      <c r="AH3774">
        <v>0</v>
      </c>
      <c r="AI3774">
        <v>0</v>
      </c>
      <c r="AJ3774" t="s">
        <v>105</v>
      </c>
      <c r="AK3774" t="s">
        <v>56</v>
      </c>
      <c r="AL3774" t="s">
        <v>52</v>
      </c>
      <c r="AM3774" t="s">
        <v>52</v>
      </c>
    </row>
    <row r="3775" spans="1:39" hidden="1" x14ac:dyDescent="0.3">
      <c r="A3775" t="s">
        <v>13353</v>
      </c>
      <c r="B3775" t="s">
        <v>13354</v>
      </c>
      <c r="C3775" t="s">
        <v>13308</v>
      </c>
      <c r="D3775" t="s">
        <v>13355</v>
      </c>
      <c r="E3775" t="s">
        <v>43</v>
      </c>
      <c r="F3775">
        <v>1</v>
      </c>
      <c r="G3775" t="s">
        <v>44</v>
      </c>
      <c r="H3775" t="s">
        <v>44</v>
      </c>
      <c r="I3775" t="s">
        <v>45</v>
      </c>
      <c r="J3775" t="s">
        <v>13221</v>
      </c>
      <c r="K3775" t="s">
        <v>47</v>
      </c>
      <c r="L3775" t="s">
        <v>48</v>
      </c>
      <c r="M3775" t="s">
        <v>83</v>
      </c>
      <c r="N3775" t="s">
        <v>154</v>
      </c>
      <c r="O3775">
        <v>120</v>
      </c>
      <c r="P3775">
        <v>27.58</v>
      </c>
      <c r="Q3775">
        <v>27.58</v>
      </c>
      <c r="R3775">
        <v>8.19</v>
      </c>
      <c r="S3775">
        <v>0</v>
      </c>
      <c r="T3775">
        <v>27.58</v>
      </c>
      <c r="U3775" t="s">
        <v>103</v>
      </c>
      <c r="V3775" t="s">
        <v>52</v>
      </c>
      <c r="W3775" t="s">
        <v>7015</v>
      </c>
      <c r="X3775" t="s">
        <v>52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0</v>
      </c>
      <c r="AE3775">
        <v>0</v>
      </c>
      <c r="AF3775">
        <v>0</v>
      </c>
      <c r="AG3775">
        <v>27.58</v>
      </c>
      <c r="AH3775">
        <v>0</v>
      </c>
      <c r="AI3775">
        <v>0</v>
      </c>
      <c r="AJ3775" t="s">
        <v>105</v>
      </c>
      <c r="AK3775" t="s">
        <v>56</v>
      </c>
      <c r="AL3775" t="s">
        <v>52</v>
      </c>
      <c r="AM3775" t="s">
        <v>52</v>
      </c>
    </row>
    <row r="3776" spans="1:39" hidden="1" x14ac:dyDescent="0.3">
      <c r="A3776" t="s">
        <v>13356</v>
      </c>
      <c r="B3776" t="s">
        <v>13357</v>
      </c>
      <c r="C3776" t="s">
        <v>13308</v>
      </c>
      <c r="D3776" t="s">
        <v>13358</v>
      </c>
      <c r="E3776" t="s">
        <v>43</v>
      </c>
      <c r="F3776">
        <v>0</v>
      </c>
      <c r="G3776" t="s">
        <v>44</v>
      </c>
      <c r="H3776" t="s">
        <v>44</v>
      </c>
      <c r="I3776" t="s">
        <v>45</v>
      </c>
      <c r="J3776" t="s">
        <v>13221</v>
      </c>
      <c r="K3776" t="s">
        <v>47</v>
      </c>
      <c r="L3776" t="s">
        <v>48</v>
      </c>
      <c r="M3776" t="s">
        <v>83</v>
      </c>
      <c r="N3776" t="s">
        <v>154</v>
      </c>
      <c r="O3776">
        <v>300</v>
      </c>
      <c r="P3776">
        <v>186.44</v>
      </c>
      <c r="Q3776">
        <v>186.44</v>
      </c>
      <c r="R3776">
        <v>55.36</v>
      </c>
      <c r="S3776">
        <v>0</v>
      </c>
      <c r="T3776">
        <v>0</v>
      </c>
      <c r="U3776" t="s">
        <v>60</v>
      </c>
      <c r="V3776" t="s">
        <v>52</v>
      </c>
      <c r="W3776" t="s">
        <v>3481</v>
      </c>
      <c r="X3776" t="s">
        <v>4106</v>
      </c>
      <c r="Y3776">
        <v>0</v>
      </c>
      <c r="Z3776">
        <v>0</v>
      </c>
      <c r="AA3776">
        <v>0</v>
      </c>
      <c r="AB3776">
        <v>-10</v>
      </c>
      <c r="AC3776">
        <v>0</v>
      </c>
      <c r="AD3776">
        <v>0</v>
      </c>
      <c r="AE3776">
        <v>0</v>
      </c>
      <c r="AF3776">
        <v>0</v>
      </c>
      <c r="AG3776">
        <v>-1864.4</v>
      </c>
      <c r="AH3776">
        <v>0</v>
      </c>
      <c r="AI3776">
        <v>0.33</v>
      </c>
      <c r="AJ3776" t="s">
        <v>87</v>
      </c>
      <c r="AK3776" t="s">
        <v>56</v>
      </c>
      <c r="AL3776" t="s">
        <v>52</v>
      </c>
      <c r="AM3776" t="s">
        <v>52</v>
      </c>
    </row>
    <row r="3777" spans="1:39" hidden="1" x14ac:dyDescent="0.3">
      <c r="A3777" t="s">
        <v>13359</v>
      </c>
      <c r="B3777" t="s">
        <v>13360</v>
      </c>
      <c r="C3777" t="s">
        <v>13308</v>
      </c>
      <c r="D3777" t="s">
        <v>13361</v>
      </c>
      <c r="E3777" t="s">
        <v>43</v>
      </c>
      <c r="F3777">
        <v>0</v>
      </c>
      <c r="G3777" t="s">
        <v>44</v>
      </c>
      <c r="H3777" t="s">
        <v>44</v>
      </c>
      <c r="I3777" t="s">
        <v>45</v>
      </c>
      <c r="J3777" t="s">
        <v>13221</v>
      </c>
      <c r="K3777" t="s">
        <v>47</v>
      </c>
      <c r="L3777" t="s">
        <v>48</v>
      </c>
      <c r="M3777" t="s">
        <v>83</v>
      </c>
      <c r="N3777" t="s">
        <v>154</v>
      </c>
      <c r="O3777">
        <v>150</v>
      </c>
      <c r="P3777">
        <v>76.27</v>
      </c>
      <c r="Q3777">
        <v>70.62</v>
      </c>
      <c r="R3777">
        <v>20.97</v>
      </c>
      <c r="S3777">
        <v>0</v>
      </c>
      <c r="T3777">
        <v>0</v>
      </c>
      <c r="U3777" t="s">
        <v>3182</v>
      </c>
      <c r="V3777" t="s">
        <v>52</v>
      </c>
      <c r="W3777" t="s">
        <v>325</v>
      </c>
      <c r="X3777" t="s">
        <v>941</v>
      </c>
      <c r="Y3777">
        <v>0</v>
      </c>
      <c r="Z3777">
        <v>0</v>
      </c>
      <c r="AA3777">
        <v>0</v>
      </c>
      <c r="AB3777">
        <v>-42</v>
      </c>
      <c r="AC3777">
        <v>0</v>
      </c>
      <c r="AD3777">
        <v>0</v>
      </c>
      <c r="AE3777">
        <v>0</v>
      </c>
      <c r="AF3777">
        <v>0</v>
      </c>
      <c r="AG3777">
        <v>-2966.04</v>
      </c>
      <c r="AH3777">
        <v>0</v>
      </c>
      <c r="AI3777">
        <v>0.67</v>
      </c>
      <c r="AJ3777" t="s">
        <v>556</v>
      </c>
      <c r="AK3777" t="s">
        <v>56</v>
      </c>
      <c r="AL3777" t="s">
        <v>52</v>
      </c>
      <c r="AM3777" t="s">
        <v>52</v>
      </c>
    </row>
    <row r="3778" spans="1:39" hidden="1" x14ac:dyDescent="0.3">
      <c r="A3778" t="s">
        <v>13362</v>
      </c>
      <c r="B3778" t="s">
        <v>13363</v>
      </c>
      <c r="C3778" t="s">
        <v>13308</v>
      </c>
      <c r="D3778" t="s">
        <v>13364</v>
      </c>
      <c r="E3778" t="s">
        <v>43</v>
      </c>
      <c r="F3778">
        <v>0</v>
      </c>
      <c r="G3778" t="s">
        <v>44</v>
      </c>
      <c r="H3778" t="s">
        <v>44</v>
      </c>
      <c r="I3778" t="s">
        <v>45</v>
      </c>
      <c r="J3778" t="s">
        <v>13221</v>
      </c>
      <c r="K3778" t="s">
        <v>47</v>
      </c>
      <c r="L3778" t="s">
        <v>48</v>
      </c>
      <c r="M3778" t="s">
        <v>83</v>
      </c>
      <c r="N3778" t="s">
        <v>154</v>
      </c>
      <c r="O3778">
        <v>330</v>
      </c>
      <c r="P3778">
        <v>182.2</v>
      </c>
      <c r="Q3778">
        <v>182.2</v>
      </c>
      <c r="R3778">
        <v>54.1</v>
      </c>
      <c r="S3778">
        <v>0</v>
      </c>
      <c r="T3778">
        <v>0</v>
      </c>
      <c r="U3778" t="s">
        <v>103</v>
      </c>
      <c r="V3778" t="s">
        <v>52</v>
      </c>
      <c r="W3778" t="s">
        <v>1934</v>
      </c>
      <c r="X3778" t="s">
        <v>1974</v>
      </c>
      <c r="Y3778">
        <v>0</v>
      </c>
      <c r="Z3778">
        <v>0</v>
      </c>
      <c r="AA3778">
        <v>0</v>
      </c>
      <c r="AB3778">
        <v>2</v>
      </c>
      <c r="AC3778">
        <v>0</v>
      </c>
      <c r="AD3778">
        <v>0</v>
      </c>
      <c r="AE3778">
        <v>0</v>
      </c>
      <c r="AF3778">
        <v>0</v>
      </c>
      <c r="AG3778">
        <v>364.4</v>
      </c>
      <c r="AH3778">
        <v>0</v>
      </c>
      <c r="AI3778">
        <v>0</v>
      </c>
      <c r="AJ3778" t="s">
        <v>63</v>
      </c>
      <c r="AK3778" t="s">
        <v>56</v>
      </c>
      <c r="AL3778" t="s">
        <v>52</v>
      </c>
      <c r="AM3778" t="s">
        <v>52</v>
      </c>
    </row>
    <row r="3779" spans="1:39" hidden="1" x14ac:dyDescent="0.3">
      <c r="A3779" t="s">
        <v>13365</v>
      </c>
      <c r="B3779" t="s">
        <v>13366</v>
      </c>
      <c r="C3779" t="s">
        <v>13308</v>
      </c>
      <c r="D3779" t="s">
        <v>13367</v>
      </c>
      <c r="E3779" t="s">
        <v>43</v>
      </c>
      <c r="F3779">
        <v>8</v>
      </c>
      <c r="G3779" t="s">
        <v>44</v>
      </c>
      <c r="H3779" t="s">
        <v>44</v>
      </c>
      <c r="I3779" t="s">
        <v>45</v>
      </c>
      <c r="J3779" t="s">
        <v>13221</v>
      </c>
      <c r="K3779" t="s">
        <v>47</v>
      </c>
      <c r="L3779" t="s">
        <v>48</v>
      </c>
      <c r="M3779" t="s">
        <v>83</v>
      </c>
      <c r="N3779" t="s">
        <v>154</v>
      </c>
      <c r="O3779">
        <v>40</v>
      </c>
      <c r="P3779">
        <v>4.24</v>
      </c>
      <c r="Q3779">
        <v>4.24</v>
      </c>
      <c r="R3779">
        <v>1.26</v>
      </c>
      <c r="S3779">
        <v>0</v>
      </c>
      <c r="T3779">
        <v>33.92</v>
      </c>
      <c r="U3779" t="s">
        <v>8342</v>
      </c>
      <c r="V3779" t="s">
        <v>52</v>
      </c>
      <c r="W3779" t="s">
        <v>8555</v>
      </c>
      <c r="X3779" t="s">
        <v>2784</v>
      </c>
      <c r="Y3779">
        <v>0</v>
      </c>
      <c r="Z3779">
        <v>0</v>
      </c>
      <c r="AA3779">
        <v>0</v>
      </c>
      <c r="AB3779">
        <v>24</v>
      </c>
      <c r="AC3779">
        <v>0</v>
      </c>
      <c r="AD3779">
        <v>0</v>
      </c>
      <c r="AE3779">
        <v>0</v>
      </c>
      <c r="AF3779">
        <v>0</v>
      </c>
      <c r="AG3779">
        <v>101.76</v>
      </c>
      <c r="AH3779">
        <v>0</v>
      </c>
      <c r="AI3779">
        <v>1.33</v>
      </c>
      <c r="AJ3779" t="s">
        <v>8537</v>
      </c>
      <c r="AK3779" t="s">
        <v>56</v>
      </c>
      <c r="AL3779" t="s">
        <v>52</v>
      </c>
      <c r="AM3779" t="s">
        <v>52</v>
      </c>
    </row>
    <row r="3780" spans="1:39" hidden="1" x14ac:dyDescent="0.3">
      <c r="A3780" t="s">
        <v>13368</v>
      </c>
      <c r="B3780" t="s">
        <v>13369</v>
      </c>
      <c r="C3780" t="s">
        <v>13308</v>
      </c>
      <c r="D3780" t="s">
        <v>13370</v>
      </c>
      <c r="E3780" t="s">
        <v>43</v>
      </c>
      <c r="F3780">
        <v>0</v>
      </c>
      <c r="G3780" t="s">
        <v>44</v>
      </c>
      <c r="H3780" t="s">
        <v>44</v>
      </c>
      <c r="I3780" t="s">
        <v>45</v>
      </c>
      <c r="J3780" t="s">
        <v>13221</v>
      </c>
      <c r="K3780" t="s">
        <v>47</v>
      </c>
      <c r="L3780" t="s">
        <v>48</v>
      </c>
      <c r="M3780" t="s">
        <v>83</v>
      </c>
      <c r="N3780" t="s">
        <v>154</v>
      </c>
      <c r="O3780">
        <v>150</v>
      </c>
      <c r="P3780">
        <v>59.32</v>
      </c>
      <c r="Q3780">
        <v>59.32</v>
      </c>
      <c r="R3780">
        <v>17.61</v>
      </c>
      <c r="S3780">
        <v>0</v>
      </c>
      <c r="T3780">
        <v>0</v>
      </c>
      <c r="U3780" t="s">
        <v>317</v>
      </c>
      <c r="V3780" t="s">
        <v>52</v>
      </c>
      <c r="W3780" t="s">
        <v>3050</v>
      </c>
      <c r="X3780" t="s">
        <v>3050</v>
      </c>
      <c r="Y3780">
        <v>0</v>
      </c>
      <c r="Z3780">
        <v>0</v>
      </c>
      <c r="AA3780">
        <v>0</v>
      </c>
      <c r="AB3780">
        <v>2</v>
      </c>
      <c r="AC3780">
        <v>0</v>
      </c>
      <c r="AD3780">
        <v>0</v>
      </c>
      <c r="AE3780">
        <v>0</v>
      </c>
      <c r="AF3780">
        <v>0</v>
      </c>
      <c r="AG3780">
        <v>118.64</v>
      </c>
      <c r="AH3780">
        <v>0</v>
      </c>
      <c r="AI3780">
        <v>0.17</v>
      </c>
      <c r="AJ3780" t="s">
        <v>87</v>
      </c>
      <c r="AK3780" t="s">
        <v>56</v>
      </c>
      <c r="AL3780" t="s">
        <v>52</v>
      </c>
      <c r="AM3780" t="s">
        <v>52</v>
      </c>
    </row>
    <row r="3781" spans="1:39" hidden="1" x14ac:dyDescent="0.3">
      <c r="A3781" t="s">
        <v>13371</v>
      </c>
      <c r="B3781" t="s">
        <v>13372</v>
      </c>
      <c r="C3781" t="s">
        <v>13308</v>
      </c>
      <c r="D3781" t="s">
        <v>13373</v>
      </c>
      <c r="E3781" t="s">
        <v>43</v>
      </c>
      <c r="F3781">
        <v>0</v>
      </c>
      <c r="G3781" t="s">
        <v>44</v>
      </c>
      <c r="H3781" t="s">
        <v>44</v>
      </c>
      <c r="I3781" t="s">
        <v>45</v>
      </c>
      <c r="J3781" t="s">
        <v>13221</v>
      </c>
      <c r="K3781" t="s">
        <v>47</v>
      </c>
      <c r="L3781" t="s">
        <v>48</v>
      </c>
      <c r="M3781" t="s">
        <v>83</v>
      </c>
      <c r="N3781" t="s">
        <v>154</v>
      </c>
      <c r="O3781">
        <v>190</v>
      </c>
      <c r="P3781">
        <v>18.64</v>
      </c>
      <c r="Q3781">
        <v>18.64</v>
      </c>
      <c r="R3781">
        <v>5.53</v>
      </c>
      <c r="S3781">
        <v>0</v>
      </c>
      <c r="T3781">
        <v>0</v>
      </c>
      <c r="U3781" t="s">
        <v>13374</v>
      </c>
      <c r="V3781" t="s">
        <v>52</v>
      </c>
      <c r="W3781" t="s">
        <v>3050</v>
      </c>
      <c r="X3781" t="s">
        <v>3050</v>
      </c>
      <c r="Y3781">
        <v>0</v>
      </c>
      <c r="Z3781">
        <v>0</v>
      </c>
      <c r="AA3781">
        <v>0</v>
      </c>
      <c r="AB3781">
        <v>-131</v>
      </c>
      <c r="AC3781">
        <v>0</v>
      </c>
      <c r="AD3781">
        <v>0</v>
      </c>
      <c r="AE3781">
        <v>0</v>
      </c>
      <c r="AF3781">
        <v>0</v>
      </c>
      <c r="AG3781">
        <v>-2441.84</v>
      </c>
      <c r="AH3781">
        <v>0</v>
      </c>
      <c r="AI3781">
        <v>0.17</v>
      </c>
      <c r="AJ3781" t="s">
        <v>87</v>
      </c>
      <c r="AK3781" t="s">
        <v>56</v>
      </c>
      <c r="AL3781" t="s">
        <v>52</v>
      </c>
      <c r="AM3781" t="s">
        <v>52</v>
      </c>
    </row>
    <row r="3782" spans="1:39" hidden="1" x14ac:dyDescent="0.3">
      <c r="A3782" t="s">
        <v>13375</v>
      </c>
      <c r="B3782" t="s">
        <v>13376</v>
      </c>
      <c r="C3782" t="s">
        <v>13308</v>
      </c>
      <c r="D3782" t="s">
        <v>13377</v>
      </c>
      <c r="E3782" t="s">
        <v>43</v>
      </c>
      <c r="F3782">
        <v>0</v>
      </c>
      <c r="G3782" t="s">
        <v>44</v>
      </c>
      <c r="H3782" t="s">
        <v>44</v>
      </c>
      <c r="I3782" t="s">
        <v>45</v>
      </c>
      <c r="J3782" t="s">
        <v>13221</v>
      </c>
      <c r="K3782" t="s">
        <v>47</v>
      </c>
      <c r="L3782" t="s">
        <v>48</v>
      </c>
      <c r="M3782" t="s">
        <v>83</v>
      </c>
      <c r="N3782" t="s">
        <v>154</v>
      </c>
      <c r="O3782">
        <v>830</v>
      </c>
      <c r="P3782">
        <v>322.08999999999997</v>
      </c>
      <c r="Q3782">
        <v>322.08999999999997</v>
      </c>
      <c r="R3782">
        <v>95.63</v>
      </c>
      <c r="S3782">
        <v>0</v>
      </c>
      <c r="T3782">
        <v>0</v>
      </c>
      <c r="U3782" t="s">
        <v>13378</v>
      </c>
      <c r="V3782" t="s">
        <v>52</v>
      </c>
      <c r="W3782" t="s">
        <v>415</v>
      </c>
      <c r="X3782" t="s">
        <v>3930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0</v>
      </c>
      <c r="AE3782">
        <v>0</v>
      </c>
      <c r="AF3782">
        <v>0</v>
      </c>
      <c r="AG3782">
        <v>322.08999999999997</v>
      </c>
      <c r="AH3782">
        <v>0</v>
      </c>
      <c r="AI3782">
        <v>0.17</v>
      </c>
      <c r="AJ3782" t="s">
        <v>87</v>
      </c>
      <c r="AK3782" t="s">
        <v>56</v>
      </c>
      <c r="AL3782" t="s">
        <v>52</v>
      </c>
      <c r="AM3782" t="s">
        <v>52</v>
      </c>
    </row>
    <row r="3783" spans="1:39" hidden="1" x14ac:dyDescent="0.3">
      <c r="A3783" t="s">
        <v>13379</v>
      </c>
      <c r="B3783" t="s">
        <v>13380</v>
      </c>
      <c r="C3783" t="s">
        <v>13308</v>
      </c>
      <c r="D3783" t="s">
        <v>13381</v>
      </c>
      <c r="E3783" t="s">
        <v>43</v>
      </c>
      <c r="F3783">
        <v>0</v>
      </c>
      <c r="G3783" t="s">
        <v>44</v>
      </c>
      <c r="H3783" t="s">
        <v>44</v>
      </c>
      <c r="I3783" t="s">
        <v>45</v>
      </c>
      <c r="J3783" t="s">
        <v>13221</v>
      </c>
      <c r="K3783" t="s">
        <v>47</v>
      </c>
      <c r="L3783" t="s">
        <v>48</v>
      </c>
      <c r="M3783" t="s">
        <v>83</v>
      </c>
      <c r="N3783" t="s">
        <v>154</v>
      </c>
      <c r="O3783">
        <v>240</v>
      </c>
      <c r="P3783">
        <v>101.69</v>
      </c>
      <c r="Q3783">
        <v>101.69</v>
      </c>
      <c r="R3783">
        <v>30.19</v>
      </c>
      <c r="S3783">
        <v>0</v>
      </c>
      <c r="T3783">
        <v>0</v>
      </c>
      <c r="U3783" t="s">
        <v>13378</v>
      </c>
      <c r="V3783" t="s">
        <v>52</v>
      </c>
      <c r="W3783" t="s">
        <v>415</v>
      </c>
      <c r="X3783" t="s">
        <v>3930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0</v>
      </c>
      <c r="AE3783">
        <v>0</v>
      </c>
      <c r="AF3783">
        <v>0</v>
      </c>
      <c r="AG3783">
        <v>101.69</v>
      </c>
      <c r="AH3783">
        <v>0</v>
      </c>
      <c r="AI3783">
        <v>0.17</v>
      </c>
      <c r="AJ3783" t="s">
        <v>87</v>
      </c>
      <c r="AK3783" t="s">
        <v>56</v>
      </c>
      <c r="AL3783" t="s">
        <v>52</v>
      </c>
      <c r="AM3783" t="s">
        <v>52</v>
      </c>
    </row>
    <row r="3784" spans="1:39" x14ac:dyDescent="0.3">
      <c r="A3784" t="s">
        <v>13382</v>
      </c>
      <c r="B3784" t="s">
        <v>13383</v>
      </c>
      <c r="C3784" t="s">
        <v>13384</v>
      </c>
      <c r="D3784" t="s">
        <v>13385</v>
      </c>
      <c r="E3784" t="s">
        <v>98</v>
      </c>
      <c r="F3784">
        <v>0</v>
      </c>
      <c r="G3784" t="s">
        <v>802</v>
      </c>
      <c r="H3784" t="s">
        <v>802</v>
      </c>
      <c r="I3784" t="s">
        <v>45</v>
      </c>
      <c r="J3784" t="s">
        <v>13221</v>
      </c>
      <c r="K3784" t="s">
        <v>47</v>
      </c>
      <c r="L3784" t="s">
        <v>48</v>
      </c>
      <c r="M3784" t="s">
        <v>119</v>
      </c>
      <c r="N3784" t="s">
        <v>1736</v>
      </c>
      <c r="O3784">
        <v>0</v>
      </c>
      <c r="P3784">
        <v>15.26</v>
      </c>
      <c r="Q3784">
        <v>15.26</v>
      </c>
      <c r="R3784">
        <v>4.53</v>
      </c>
      <c r="S3784">
        <v>0</v>
      </c>
      <c r="T3784">
        <v>0</v>
      </c>
      <c r="U3784" t="s">
        <v>13386</v>
      </c>
      <c r="V3784" t="s">
        <v>52</v>
      </c>
      <c r="W3784" t="s">
        <v>3083</v>
      </c>
      <c r="X3784" t="s">
        <v>52</v>
      </c>
      <c r="Y3784">
        <v>0</v>
      </c>
      <c r="Z3784">
        <v>0</v>
      </c>
      <c r="AA3784">
        <v>0</v>
      </c>
      <c r="AB3784">
        <v>2</v>
      </c>
      <c r="AC3784">
        <v>0</v>
      </c>
      <c r="AD3784">
        <v>0</v>
      </c>
      <c r="AE3784">
        <v>0</v>
      </c>
      <c r="AF3784">
        <v>0</v>
      </c>
      <c r="AG3784">
        <v>30.52</v>
      </c>
      <c r="AH3784">
        <v>0</v>
      </c>
      <c r="AI3784">
        <v>0</v>
      </c>
      <c r="AJ3784" t="s">
        <v>52</v>
      </c>
      <c r="AK3784" t="s">
        <v>56</v>
      </c>
      <c r="AL3784" t="s">
        <v>52</v>
      </c>
      <c r="AM3784" t="s">
        <v>52</v>
      </c>
    </row>
    <row r="3785" spans="1:39" x14ac:dyDescent="0.3">
      <c r="A3785" t="s">
        <v>13387</v>
      </c>
      <c r="B3785" t="s">
        <v>13388</v>
      </c>
      <c r="C3785" t="s">
        <v>13389</v>
      </c>
      <c r="D3785" t="s">
        <v>13390</v>
      </c>
      <c r="E3785" t="s">
        <v>98</v>
      </c>
      <c r="F3785">
        <v>0</v>
      </c>
      <c r="G3785" t="s">
        <v>44</v>
      </c>
      <c r="H3785" t="s">
        <v>44</v>
      </c>
      <c r="I3785" t="s">
        <v>45</v>
      </c>
      <c r="J3785" t="s">
        <v>13221</v>
      </c>
      <c r="K3785" t="s">
        <v>47</v>
      </c>
      <c r="L3785" t="s">
        <v>48</v>
      </c>
      <c r="M3785" t="s">
        <v>2689</v>
      </c>
      <c r="N3785" t="s">
        <v>1736</v>
      </c>
      <c r="O3785">
        <v>918.08</v>
      </c>
      <c r="P3785">
        <v>550.85</v>
      </c>
      <c r="Q3785">
        <v>550.85</v>
      </c>
      <c r="R3785">
        <v>163.55000000000001</v>
      </c>
      <c r="S3785">
        <v>0</v>
      </c>
      <c r="T3785">
        <v>0</v>
      </c>
      <c r="U3785" t="s">
        <v>7443</v>
      </c>
      <c r="V3785" t="s">
        <v>52</v>
      </c>
      <c r="W3785" t="s">
        <v>892</v>
      </c>
      <c r="X3785" t="s">
        <v>92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0.17</v>
      </c>
      <c r="AJ3785" t="s">
        <v>87</v>
      </c>
      <c r="AK3785" t="s">
        <v>56</v>
      </c>
      <c r="AL3785" t="s">
        <v>52</v>
      </c>
      <c r="AM3785" t="s">
        <v>52</v>
      </c>
    </row>
    <row r="3786" spans="1:39" hidden="1" x14ac:dyDescent="0.3">
      <c r="A3786" t="s">
        <v>13391</v>
      </c>
      <c r="B3786" t="s">
        <v>13392</v>
      </c>
      <c r="C3786" t="s">
        <v>13389</v>
      </c>
      <c r="D3786" t="s">
        <v>13393</v>
      </c>
      <c r="E3786" t="s">
        <v>43</v>
      </c>
      <c r="F3786">
        <v>0</v>
      </c>
      <c r="G3786" t="s">
        <v>44</v>
      </c>
      <c r="H3786" t="s">
        <v>44</v>
      </c>
      <c r="I3786" t="s">
        <v>45</v>
      </c>
      <c r="J3786" t="s">
        <v>13221</v>
      </c>
      <c r="K3786" t="s">
        <v>47</v>
      </c>
      <c r="L3786" t="s">
        <v>48</v>
      </c>
      <c r="M3786" t="s">
        <v>2689</v>
      </c>
      <c r="N3786" t="s">
        <v>154</v>
      </c>
      <c r="O3786">
        <v>420</v>
      </c>
      <c r="P3786">
        <v>237.29</v>
      </c>
      <c r="Q3786">
        <v>237.29</v>
      </c>
      <c r="R3786">
        <v>70.45</v>
      </c>
      <c r="S3786">
        <v>0</v>
      </c>
      <c r="T3786">
        <v>0</v>
      </c>
      <c r="U3786" t="s">
        <v>67</v>
      </c>
      <c r="V3786" t="s">
        <v>52</v>
      </c>
      <c r="W3786" t="s">
        <v>2442</v>
      </c>
      <c r="X3786" t="s">
        <v>1900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0</v>
      </c>
      <c r="AE3786">
        <v>0</v>
      </c>
      <c r="AF3786">
        <v>0</v>
      </c>
      <c r="AG3786">
        <v>237.29</v>
      </c>
      <c r="AH3786">
        <v>0</v>
      </c>
      <c r="AI3786">
        <v>0</v>
      </c>
      <c r="AJ3786" t="s">
        <v>55</v>
      </c>
      <c r="AK3786" t="s">
        <v>56</v>
      </c>
      <c r="AL3786" t="s">
        <v>52</v>
      </c>
      <c r="AM3786" t="s">
        <v>52</v>
      </c>
    </row>
    <row r="3787" spans="1:39" x14ac:dyDescent="0.3">
      <c r="A3787" t="s">
        <v>13394</v>
      </c>
      <c r="B3787" t="s">
        <v>13395</v>
      </c>
      <c r="C3787" t="s">
        <v>13396</v>
      </c>
      <c r="D3787" t="s">
        <v>13361</v>
      </c>
      <c r="E3787" t="s">
        <v>98</v>
      </c>
      <c r="F3787">
        <v>0</v>
      </c>
      <c r="G3787" t="s">
        <v>44</v>
      </c>
      <c r="H3787" t="s">
        <v>44</v>
      </c>
      <c r="I3787" t="s">
        <v>45</v>
      </c>
      <c r="J3787" t="s">
        <v>13221</v>
      </c>
      <c r="K3787" t="s">
        <v>47</v>
      </c>
      <c r="L3787" t="s">
        <v>48</v>
      </c>
      <c r="M3787" t="s">
        <v>11621</v>
      </c>
      <c r="N3787" t="s">
        <v>154</v>
      </c>
      <c r="O3787">
        <v>420</v>
      </c>
      <c r="P3787">
        <v>33.89</v>
      </c>
      <c r="Q3787">
        <v>33.89</v>
      </c>
      <c r="R3787">
        <v>10.06</v>
      </c>
      <c r="S3787">
        <v>0</v>
      </c>
      <c r="T3787">
        <v>0</v>
      </c>
      <c r="U3787" t="s">
        <v>3182</v>
      </c>
      <c r="V3787" t="s">
        <v>52</v>
      </c>
      <c r="W3787" t="s">
        <v>967</v>
      </c>
      <c r="X3787" t="s">
        <v>1620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0</v>
      </c>
      <c r="AE3787">
        <v>0</v>
      </c>
      <c r="AF3787">
        <v>0</v>
      </c>
      <c r="AG3787">
        <v>33.89</v>
      </c>
      <c r="AH3787">
        <v>0</v>
      </c>
      <c r="AI3787">
        <v>0</v>
      </c>
      <c r="AJ3787" t="s">
        <v>55</v>
      </c>
      <c r="AK3787" t="s">
        <v>56</v>
      </c>
      <c r="AL3787" t="s">
        <v>52</v>
      </c>
      <c r="AM3787" t="s">
        <v>52</v>
      </c>
    </row>
    <row r="3788" spans="1:39" hidden="1" x14ac:dyDescent="0.3">
      <c r="A3788" t="s">
        <v>13397</v>
      </c>
      <c r="B3788" t="s">
        <v>13398</v>
      </c>
      <c r="C3788" t="s">
        <v>13396</v>
      </c>
      <c r="D3788" t="s">
        <v>13399</v>
      </c>
      <c r="E3788" t="s">
        <v>43</v>
      </c>
      <c r="F3788">
        <v>0</v>
      </c>
      <c r="G3788" t="s">
        <v>44</v>
      </c>
      <c r="H3788" t="s">
        <v>44</v>
      </c>
      <c r="I3788" t="s">
        <v>45</v>
      </c>
      <c r="J3788" t="s">
        <v>13221</v>
      </c>
      <c r="K3788" t="s">
        <v>47</v>
      </c>
      <c r="L3788" t="s">
        <v>48</v>
      </c>
      <c r="M3788" t="s">
        <v>11621</v>
      </c>
      <c r="N3788" t="s">
        <v>154</v>
      </c>
      <c r="O3788">
        <v>420</v>
      </c>
      <c r="P3788">
        <v>220.34</v>
      </c>
      <c r="Q3788">
        <v>220.34</v>
      </c>
      <c r="R3788">
        <v>65.42</v>
      </c>
      <c r="S3788">
        <v>0</v>
      </c>
      <c r="T3788">
        <v>0</v>
      </c>
      <c r="U3788" t="s">
        <v>8364</v>
      </c>
      <c r="V3788" t="s">
        <v>52</v>
      </c>
      <c r="W3788" t="s">
        <v>6999</v>
      </c>
      <c r="X3788" t="s">
        <v>11622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0</v>
      </c>
      <c r="AE3788">
        <v>0</v>
      </c>
      <c r="AF3788">
        <v>0</v>
      </c>
      <c r="AG3788">
        <v>220.34</v>
      </c>
      <c r="AH3788">
        <v>0</v>
      </c>
      <c r="AI3788">
        <v>0</v>
      </c>
      <c r="AJ3788" t="s">
        <v>55</v>
      </c>
      <c r="AK3788" t="s">
        <v>56</v>
      </c>
      <c r="AL3788" t="s">
        <v>52</v>
      </c>
      <c r="AM3788" t="s">
        <v>52</v>
      </c>
    </row>
    <row r="3789" spans="1:39" hidden="1" x14ac:dyDescent="0.3">
      <c r="A3789" t="s">
        <v>13400</v>
      </c>
      <c r="B3789" t="s">
        <v>13401</v>
      </c>
      <c r="C3789" t="s">
        <v>13396</v>
      </c>
      <c r="D3789" t="s">
        <v>13402</v>
      </c>
      <c r="E3789" t="s">
        <v>43</v>
      </c>
      <c r="F3789">
        <v>1</v>
      </c>
      <c r="G3789" t="s">
        <v>44</v>
      </c>
      <c r="H3789" t="s">
        <v>44</v>
      </c>
      <c r="I3789" t="s">
        <v>45</v>
      </c>
      <c r="J3789" t="s">
        <v>13221</v>
      </c>
      <c r="K3789" t="s">
        <v>47</v>
      </c>
      <c r="L3789" t="s">
        <v>48</v>
      </c>
      <c r="M3789" t="s">
        <v>11621</v>
      </c>
      <c r="N3789" t="s">
        <v>154</v>
      </c>
      <c r="O3789">
        <v>150</v>
      </c>
      <c r="P3789">
        <v>31.6</v>
      </c>
      <c r="Q3789">
        <v>31.6</v>
      </c>
      <c r="R3789">
        <v>9.3800000000000008</v>
      </c>
      <c r="S3789">
        <v>0</v>
      </c>
      <c r="T3789">
        <v>31.6</v>
      </c>
      <c r="U3789" t="s">
        <v>3182</v>
      </c>
      <c r="V3789" t="s">
        <v>52</v>
      </c>
      <c r="W3789" t="s">
        <v>2833</v>
      </c>
      <c r="X3789" t="s">
        <v>2760</v>
      </c>
      <c r="Y3789">
        <v>0</v>
      </c>
      <c r="Z3789">
        <v>0</v>
      </c>
      <c r="AA3789">
        <v>0</v>
      </c>
      <c r="AB3789">
        <v>2</v>
      </c>
      <c r="AC3789">
        <v>0</v>
      </c>
      <c r="AD3789">
        <v>0</v>
      </c>
      <c r="AE3789">
        <v>0</v>
      </c>
      <c r="AF3789">
        <v>0</v>
      </c>
      <c r="AG3789">
        <v>63.2</v>
      </c>
      <c r="AH3789">
        <v>0</v>
      </c>
      <c r="AI3789">
        <v>0</v>
      </c>
      <c r="AJ3789" t="s">
        <v>55</v>
      </c>
      <c r="AK3789" t="s">
        <v>56</v>
      </c>
      <c r="AL3789" t="s">
        <v>52</v>
      </c>
      <c r="AM3789" t="s">
        <v>52</v>
      </c>
    </row>
    <row r="3790" spans="1:39" hidden="1" x14ac:dyDescent="0.3">
      <c r="A3790" t="s">
        <v>13403</v>
      </c>
      <c r="B3790" t="s">
        <v>13404</v>
      </c>
      <c r="C3790" t="s">
        <v>13396</v>
      </c>
      <c r="D3790" t="s">
        <v>13405</v>
      </c>
      <c r="E3790" t="s">
        <v>43</v>
      </c>
      <c r="F3790">
        <v>0</v>
      </c>
      <c r="G3790" t="s">
        <v>44</v>
      </c>
      <c r="H3790" t="s">
        <v>44</v>
      </c>
      <c r="I3790" t="s">
        <v>45</v>
      </c>
      <c r="J3790" t="s">
        <v>13221</v>
      </c>
      <c r="K3790" t="s">
        <v>47</v>
      </c>
      <c r="L3790" t="s">
        <v>48</v>
      </c>
      <c r="M3790" t="s">
        <v>11621</v>
      </c>
      <c r="N3790" t="s">
        <v>154</v>
      </c>
      <c r="O3790">
        <v>165</v>
      </c>
      <c r="P3790">
        <v>72.03</v>
      </c>
      <c r="Q3790">
        <v>72.03</v>
      </c>
      <c r="R3790">
        <v>21.39</v>
      </c>
      <c r="S3790">
        <v>0</v>
      </c>
      <c r="T3790">
        <v>0</v>
      </c>
      <c r="U3790" t="s">
        <v>103</v>
      </c>
      <c r="V3790" t="s">
        <v>52</v>
      </c>
      <c r="W3790" t="s">
        <v>4623</v>
      </c>
      <c r="X3790" t="s">
        <v>11622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0</v>
      </c>
      <c r="AE3790">
        <v>0</v>
      </c>
      <c r="AF3790">
        <v>0</v>
      </c>
      <c r="AG3790">
        <v>72.03</v>
      </c>
      <c r="AH3790">
        <v>0</v>
      </c>
      <c r="AI3790">
        <v>0</v>
      </c>
      <c r="AJ3790" t="s">
        <v>55</v>
      </c>
      <c r="AK3790" t="s">
        <v>56</v>
      </c>
      <c r="AL3790" t="s">
        <v>52</v>
      </c>
      <c r="AM3790" t="s">
        <v>52</v>
      </c>
    </row>
    <row r="3791" spans="1:39" hidden="1" x14ac:dyDescent="0.3">
      <c r="A3791" t="s">
        <v>13406</v>
      </c>
      <c r="B3791" t="s">
        <v>13407</v>
      </c>
      <c r="C3791" t="s">
        <v>13396</v>
      </c>
      <c r="D3791" t="s">
        <v>13408</v>
      </c>
      <c r="E3791" t="s">
        <v>43</v>
      </c>
      <c r="F3791">
        <v>0</v>
      </c>
      <c r="G3791" t="s">
        <v>44</v>
      </c>
      <c r="H3791" t="s">
        <v>44</v>
      </c>
      <c r="I3791" t="s">
        <v>45</v>
      </c>
      <c r="J3791" t="s">
        <v>13221</v>
      </c>
      <c r="K3791" t="s">
        <v>47</v>
      </c>
      <c r="L3791" t="s">
        <v>48</v>
      </c>
      <c r="M3791" t="s">
        <v>11621</v>
      </c>
      <c r="N3791" t="s">
        <v>154</v>
      </c>
      <c r="O3791">
        <v>68</v>
      </c>
      <c r="P3791">
        <v>29.66</v>
      </c>
      <c r="Q3791">
        <v>29.66</v>
      </c>
      <c r="R3791">
        <v>8.81</v>
      </c>
      <c r="S3791">
        <v>0</v>
      </c>
      <c r="T3791">
        <v>0</v>
      </c>
      <c r="U3791" t="s">
        <v>103</v>
      </c>
      <c r="V3791" t="s">
        <v>52</v>
      </c>
      <c r="W3791" t="s">
        <v>4623</v>
      </c>
      <c r="X3791" t="s">
        <v>11622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0</v>
      </c>
      <c r="AE3791">
        <v>0</v>
      </c>
      <c r="AF3791">
        <v>0</v>
      </c>
      <c r="AG3791">
        <v>29.66</v>
      </c>
      <c r="AH3791">
        <v>0</v>
      </c>
      <c r="AI3791">
        <v>0</v>
      </c>
      <c r="AJ3791" t="s">
        <v>55</v>
      </c>
      <c r="AK3791" t="s">
        <v>56</v>
      </c>
      <c r="AL3791" t="s">
        <v>52</v>
      </c>
      <c r="AM3791" t="s">
        <v>52</v>
      </c>
    </row>
    <row r="3792" spans="1:39" hidden="1" x14ac:dyDescent="0.3">
      <c r="A3792" t="s">
        <v>13409</v>
      </c>
      <c r="B3792" t="s">
        <v>13410</v>
      </c>
      <c r="C3792" t="s">
        <v>13411</v>
      </c>
      <c r="D3792" t="s">
        <v>13412</v>
      </c>
      <c r="E3792" t="s">
        <v>43</v>
      </c>
      <c r="F3792">
        <v>0</v>
      </c>
      <c r="G3792" t="s">
        <v>44</v>
      </c>
      <c r="H3792" t="s">
        <v>44</v>
      </c>
      <c r="I3792" t="s">
        <v>45</v>
      </c>
      <c r="J3792" t="s">
        <v>13221</v>
      </c>
      <c r="K3792" t="s">
        <v>47</v>
      </c>
      <c r="L3792" t="s">
        <v>48</v>
      </c>
      <c r="M3792" t="s">
        <v>3089</v>
      </c>
      <c r="N3792" t="s">
        <v>154</v>
      </c>
      <c r="O3792">
        <v>310</v>
      </c>
      <c r="P3792">
        <v>180.51</v>
      </c>
      <c r="Q3792">
        <v>180.51</v>
      </c>
      <c r="R3792">
        <v>53.6</v>
      </c>
      <c r="S3792">
        <v>0</v>
      </c>
      <c r="T3792">
        <v>0</v>
      </c>
      <c r="U3792" t="s">
        <v>67</v>
      </c>
      <c r="V3792" t="s">
        <v>52</v>
      </c>
      <c r="W3792" t="s">
        <v>5570</v>
      </c>
      <c r="X3792" t="s">
        <v>7509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0</v>
      </c>
      <c r="AE3792">
        <v>0</v>
      </c>
      <c r="AF3792">
        <v>0</v>
      </c>
      <c r="AG3792">
        <v>180.51</v>
      </c>
      <c r="AH3792">
        <v>0</v>
      </c>
      <c r="AI3792">
        <v>0</v>
      </c>
      <c r="AJ3792" t="s">
        <v>63</v>
      </c>
      <c r="AK3792" t="s">
        <v>56</v>
      </c>
      <c r="AL3792" t="s">
        <v>52</v>
      </c>
      <c r="AM3792" t="s">
        <v>52</v>
      </c>
    </row>
    <row r="3793" spans="1:39" x14ac:dyDescent="0.3">
      <c r="A3793" t="s">
        <v>13413</v>
      </c>
      <c r="B3793" t="s">
        <v>13414</v>
      </c>
      <c r="C3793" t="s">
        <v>13415</v>
      </c>
      <c r="D3793" t="s">
        <v>13416</v>
      </c>
      <c r="E3793" t="s">
        <v>98</v>
      </c>
      <c r="F3793">
        <v>0</v>
      </c>
      <c r="G3793" t="s">
        <v>44</v>
      </c>
      <c r="H3793" t="s">
        <v>44</v>
      </c>
      <c r="I3793" t="s">
        <v>45</v>
      </c>
      <c r="J3793" t="s">
        <v>13221</v>
      </c>
      <c r="K3793" t="s">
        <v>47</v>
      </c>
      <c r="L3793" t="s">
        <v>48</v>
      </c>
      <c r="M3793" t="s">
        <v>347</v>
      </c>
      <c r="N3793" t="s">
        <v>1736</v>
      </c>
      <c r="O3793">
        <v>749.47</v>
      </c>
      <c r="P3793">
        <v>440.68</v>
      </c>
      <c r="Q3793">
        <v>440.68</v>
      </c>
      <c r="R3793">
        <v>130.84</v>
      </c>
      <c r="S3793">
        <v>0</v>
      </c>
      <c r="T3793">
        <v>0</v>
      </c>
      <c r="U3793" t="s">
        <v>2704</v>
      </c>
      <c r="V3793" t="s">
        <v>52</v>
      </c>
      <c r="W3793" t="s">
        <v>6875</v>
      </c>
      <c r="X3793" t="s">
        <v>6875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0</v>
      </c>
      <c r="AE3793">
        <v>0</v>
      </c>
      <c r="AF3793">
        <v>0</v>
      </c>
      <c r="AG3793">
        <v>440.68</v>
      </c>
      <c r="AH3793">
        <v>0</v>
      </c>
      <c r="AI3793">
        <v>0</v>
      </c>
      <c r="AJ3793" t="s">
        <v>277</v>
      </c>
      <c r="AK3793" t="s">
        <v>56</v>
      </c>
      <c r="AL3793" t="s">
        <v>52</v>
      </c>
      <c r="AM3793" t="s">
        <v>52</v>
      </c>
    </row>
    <row r="3794" spans="1:39" hidden="1" x14ac:dyDescent="0.3">
      <c r="A3794" t="s">
        <v>13417</v>
      </c>
      <c r="B3794" t="s">
        <v>13418</v>
      </c>
      <c r="C3794" t="s">
        <v>13415</v>
      </c>
      <c r="D3794" t="s">
        <v>13419</v>
      </c>
      <c r="E3794" t="s">
        <v>43</v>
      </c>
      <c r="F3794">
        <v>1</v>
      </c>
      <c r="G3794" t="s">
        <v>44</v>
      </c>
      <c r="H3794" t="s">
        <v>44</v>
      </c>
      <c r="I3794" t="s">
        <v>45</v>
      </c>
      <c r="J3794" t="s">
        <v>13221</v>
      </c>
      <c r="K3794" t="s">
        <v>47</v>
      </c>
      <c r="L3794" t="s">
        <v>48</v>
      </c>
      <c r="M3794" t="s">
        <v>347</v>
      </c>
      <c r="N3794" t="s">
        <v>154</v>
      </c>
      <c r="O3794">
        <v>360</v>
      </c>
      <c r="P3794">
        <v>152.54</v>
      </c>
      <c r="Q3794">
        <v>152.54</v>
      </c>
      <c r="R3794">
        <v>45.29</v>
      </c>
      <c r="S3794">
        <v>0</v>
      </c>
      <c r="T3794">
        <v>152.54</v>
      </c>
      <c r="U3794" t="s">
        <v>67</v>
      </c>
      <c r="V3794" t="s">
        <v>52</v>
      </c>
      <c r="W3794" t="s">
        <v>8277</v>
      </c>
      <c r="X3794" t="s">
        <v>52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0</v>
      </c>
      <c r="AE3794">
        <v>0</v>
      </c>
      <c r="AF3794">
        <v>0</v>
      </c>
      <c r="AG3794">
        <v>152.54</v>
      </c>
      <c r="AH3794">
        <v>0</v>
      </c>
      <c r="AI3794">
        <v>0</v>
      </c>
      <c r="AJ3794" t="s">
        <v>105</v>
      </c>
      <c r="AK3794" t="s">
        <v>56</v>
      </c>
      <c r="AL3794" t="s">
        <v>52</v>
      </c>
      <c r="AM3794" t="s">
        <v>52</v>
      </c>
    </row>
    <row r="3795" spans="1:39" hidden="1" x14ac:dyDescent="0.3">
      <c r="A3795" t="s">
        <v>13420</v>
      </c>
      <c r="B3795" t="s">
        <v>13421</v>
      </c>
      <c r="C3795" t="s">
        <v>13415</v>
      </c>
      <c r="D3795" t="s">
        <v>13370</v>
      </c>
      <c r="E3795" t="s">
        <v>43</v>
      </c>
      <c r="F3795">
        <v>3</v>
      </c>
      <c r="G3795" t="s">
        <v>44</v>
      </c>
      <c r="H3795" t="s">
        <v>44</v>
      </c>
      <c r="I3795" t="s">
        <v>45</v>
      </c>
      <c r="J3795" t="s">
        <v>13221</v>
      </c>
      <c r="K3795" t="s">
        <v>47</v>
      </c>
      <c r="L3795" t="s">
        <v>48</v>
      </c>
      <c r="M3795" t="s">
        <v>347</v>
      </c>
      <c r="N3795" t="s">
        <v>154</v>
      </c>
      <c r="O3795">
        <v>120</v>
      </c>
      <c r="P3795">
        <v>84.75</v>
      </c>
      <c r="Q3795">
        <v>84.75</v>
      </c>
      <c r="R3795">
        <v>25.16</v>
      </c>
      <c r="S3795">
        <v>0</v>
      </c>
      <c r="T3795">
        <v>254.25</v>
      </c>
      <c r="U3795" t="s">
        <v>13422</v>
      </c>
      <c r="V3795" t="s">
        <v>52</v>
      </c>
      <c r="W3795" t="s">
        <v>928</v>
      </c>
      <c r="X3795" t="s">
        <v>809</v>
      </c>
      <c r="Y3795">
        <v>0</v>
      </c>
      <c r="Z3795">
        <v>0</v>
      </c>
      <c r="AA3795">
        <v>0</v>
      </c>
      <c r="AB3795">
        <v>4</v>
      </c>
      <c r="AC3795">
        <v>0</v>
      </c>
      <c r="AD3795">
        <v>0</v>
      </c>
      <c r="AE3795">
        <v>0</v>
      </c>
      <c r="AF3795">
        <v>0</v>
      </c>
      <c r="AG3795">
        <v>339</v>
      </c>
      <c r="AH3795">
        <v>0</v>
      </c>
      <c r="AI3795">
        <v>0.17</v>
      </c>
      <c r="AJ3795" t="s">
        <v>87</v>
      </c>
      <c r="AK3795" t="s">
        <v>56</v>
      </c>
      <c r="AL3795" t="s">
        <v>52</v>
      </c>
      <c r="AM3795" t="s">
        <v>52</v>
      </c>
    </row>
    <row r="3796" spans="1:39" hidden="1" x14ac:dyDescent="0.3">
      <c r="A3796" t="s">
        <v>13423</v>
      </c>
      <c r="B3796" t="s">
        <v>13424</v>
      </c>
      <c r="C3796" t="s">
        <v>13425</v>
      </c>
      <c r="D3796" t="s">
        <v>13426</v>
      </c>
      <c r="E3796" t="s">
        <v>43</v>
      </c>
      <c r="F3796">
        <v>0</v>
      </c>
      <c r="G3796" t="s">
        <v>44</v>
      </c>
      <c r="H3796" t="s">
        <v>44</v>
      </c>
      <c r="I3796" t="s">
        <v>45</v>
      </c>
      <c r="J3796" t="s">
        <v>13221</v>
      </c>
      <c r="K3796" t="s">
        <v>47</v>
      </c>
      <c r="L3796" t="s">
        <v>127</v>
      </c>
      <c r="M3796" t="s">
        <v>128</v>
      </c>
      <c r="N3796" t="s">
        <v>154</v>
      </c>
      <c r="O3796">
        <v>780</v>
      </c>
      <c r="P3796">
        <v>254.24</v>
      </c>
      <c r="Q3796">
        <v>254.24</v>
      </c>
      <c r="R3796">
        <v>75.489999999999995</v>
      </c>
      <c r="S3796">
        <v>0</v>
      </c>
      <c r="T3796">
        <v>0</v>
      </c>
      <c r="U3796" t="s">
        <v>7026</v>
      </c>
      <c r="V3796" t="s">
        <v>52</v>
      </c>
      <c r="W3796" t="s">
        <v>1896</v>
      </c>
      <c r="X3796" t="s">
        <v>6628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0</v>
      </c>
      <c r="AG3796">
        <v>254.24</v>
      </c>
      <c r="AH3796">
        <v>0</v>
      </c>
      <c r="AI3796">
        <v>0</v>
      </c>
      <c r="AJ3796" t="s">
        <v>55</v>
      </c>
      <c r="AK3796" t="s">
        <v>56</v>
      </c>
      <c r="AL3796" t="s">
        <v>52</v>
      </c>
      <c r="AM3796" t="s">
        <v>52</v>
      </c>
    </row>
    <row r="3797" spans="1:39" hidden="1" x14ac:dyDescent="0.3">
      <c r="A3797" t="s">
        <v>13427</v>
      </c>
      <c r="B3797" t="s">
        <v>13428</v>
      </c>
      <c r="C3797" t="s">
        <v>13425</v>
      </c>
      <c r="D3797" t="s">
        <v>13429</v>
      </c>
      <c r="E3797" t="s">
        <v>43</v>
      </c>
      <c r="F3797">
        <v>0</v>
      </c>
      <c r="G3797" t="s">
        <v>44</v>
      </c>
      <c r="H3797" t="s">
        <v>44</v>
      </c>
      <c r="I3797" t="s">
        <v>45</v>
      </c>
      <c r="J3797" t="s">
        <v>13221</v>
      </c>
      <c r="K3797" t="s">
        <v>47</v>
      </c>
      <c r="L3797" t="s">
        <v>127</v>
      </c>
      <c r="M3797" t="s">
        <v>128</v>
      </c>
      <c r="N3797" t="s">
        <v>1736</v>
      </c>
      <c r="O3797">
        <v>750</v>
      </c>
      <c r="P3797">
        <v>271.19</v>
      </c>
      <c r="Q3797">
        <v>271.19</v>
      </c>
      <c r="R3797">
        <v>80.52</v>
      </c>
      <c r="S3797">
        <v>0</v>
      </c>
      <c r="T3797">
        <v>0</v>
      </c>
      <c r="U3797" t="s">
        <v>103</v>
      </c>
      <c r="V3797" t="s">
        <v>52</v>
      </c>
      <c r="W3797" t="s">
        <v>2650</v>
      </c>
      <c r="X3797" t="s">
        <v>3423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0</v>
      </c>
      <c r="AE3797">
        <v>0</v>
      </c>
      <c r="AF3797">
        <v>0</v>
      </c>
      <c r="AG3797">
        <v>271.19</v>
      </c>
      <c r="AH3797">
        <v>0</v>
      </c>
      <c r="AI3797">
        <v>0</v>
      </c>
      <c r="AJ3797" t="s">
        <v>55</v>
      </c>
      <c r="AK3797" t="s">
        <v>56</v>
      </c>
      <c r="AL3797" t="s">
        <v>52</v>
      </c>
      <c r="AM3797" t="s">
        <v>52</v>
      </c>
    </row>
    <row r="3798" spans="1:39" hidden="1" x14ac:dyDescent="0.3">
      <c r="A3798" t="s">
        <v>13430</v>
      </c>
      <c r="B3798" t="s">
        <v>13431</v>
      </c>
      <c r="C3798" t="s">
        <v>13425</v>
      </c>
      <c r="D3798" t="s">
        <v>13432</v>
      </c>
      <c r="E3798" t="s">
        <v>43</v>
      </c>
      <c r="F3798">
        <v>0</v>
      </c>
      <c r="G3798" t="s">
        <v>44</v>
      </c>
      <c r="H3798" t="s">
        <v>44</v>
      </c>
      <c r="I3798" t="s">
        <v>45</v>
      </c>
      <c r="J3798" t="s">
        <v>13221</v>
      </c>
      <c r="K3798" t="s">
        <v>47</v>
      </c>
      <c r="L3798" t="s">
        <v>127</v>
      </c>
      <c r="M3798" t="s">
        <v>128</v>
      </c>
      <c r="N3798" t="s">
        <v>154</v>
      </c>
      <c r="O3798">
        <v>180</v>
      </c>
      <c r="P3798">
        <v>101.69</v>
      </c>
      <c r="Q3798">
        <v>101.69</v>
      </c>
      <c r="R3798">
        <v>30.19</v>
      </c>
      <c r="S3798">
        <v>0</v>
      </c>
      <c r="T3798">
        <v>0</v>
      </c>
      <c r="U3798" t="s">
        <v>7026</v>
      </c>
      <c r="V3798" t="s">
        <v>52</v>
      </c>
      <c r="W3798" t="s">
        <v>9793</v>
      </c>
      <c r="X3798" t="s">
        <v>6628</v>
      </c>
      <c r="Y3798">
        <v>0</v>
      </c>
      <c r="Z3798">
        <v>0</v>
      </c>
      <c r="AA3798">
        <v>0</v>
      </c>
      <c r="AB3798">
        <v>2</v>
      </c>
      <c r="AC3798">
        <v>0</v>
      </c>
      <c r="AD3798">
        <v>0</v>
      </c>
      <c r="AE3798">
        <v>0</v>
      </c>
      <c r="AF3798">
        <v>0</v>
      </c>
      <c r="AG3798">
        <v>203.38</v>
      </c>
      <c r="AH3798">
        <v>0</v>
      </c>
      <c r="AI3798">
        <v>0</v>
      </c>
      <c r="AJ3798" t="s">
        <v>55</v>
      </c>
      <c r="AK3798" t="s">
        <v>56</v>
      </c>
      <c r="AL3798" t="s">
        <v>52</v>
      </c>
      <c r="AM3798" t="s">
        <v>52</v>
      </c>
    </row>
    <row r="3799" spans="1:39" hidden="1" x14ac:dyDescent="0.3">
      <c r="A3799" t="s">
        <v>13433</v>
      </c>
      <c r="B3799" t="s">
        <v>13434</v>
      </c>
      <c r="C3799" t="s">
        <v>13425</v>
      </c>
      <c r="D3799" t="s">
        <v>13435</v>
      </c>
      <c r="E3799" t="s">
        <v>43</v>
      </c>
      <c r="F3799">
        <v>0</v>
      </c>
      <c r="G3799" t="s">
        <v>44</v>
      </c>
      <c r="H3799" t="s">
        <v>44</v>
      </c>
      <c r="I3799" t="s">
        <v>45</v>
      </c>
      <c r="J3799" t="s">
        <v>13221</v>
      </c>
      <c r="K3799" t="s">
        <v>47</v>
      </c>
      <c r="L3799" t="s">
        <v>127</v>
      </c>
      <c r="M3799" t="s">
        <v>128</v>
      </c>
      <c r="N3799" t="s">
        <v>1736</v>
      </c>
      <c r="O3799">
        <v>15</v>
      </c>
      <c r="P3799">
        <v>8.4700000000000006</v>
      </c>
      <c r="Q3799">
        <v>8.4700000000000006</v>
      </c>
      <c r="R3799">
        <v>2.5099999999999998</v>
      </c>
      <c r="S3799">
        <v>0</v>
      </c>
      <c r="T3799">
        <v>0</v>
      </c>
      <c r="U3799" t="s">
        <v>13436</v>
      </c>
      <c r="V3799" t="s">
        <v>52</v>
      </c>
      <c r="W3799" t="s">
        <v>52</v>
      </c>
      <c r="X3799" t="s">
        <v>52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0</v>
      </c>
      <c r="AE3799">
        <v>0</v>
      </c>
      <c r="AF3799">
        <v>0</v>
      </c>
      <c r="AG3799">
        <v>8.4700000000000006</v>
      </c>
      <c r="AH3799">
        <v>0</v>
      </c>
      <c r="AI3799">
        <v>0</v>
      </c>
      <c r="AJ3799" t="s">
        <v>52</v>
      </c>
      <c r="AK3799" t="s">
        <v>56</v>
      </c>
      <c r="AL3799" t="s">
        <v>52</v>
      </c>
      <c r="AM3799" t="s">
        <v>52</v>
      </c>
    </row>
    <row r="3800" spans="1:39" hidden="1" x14ac:dyDescent="0.3">
      <c r="A3800" t="s">
        <v>13437</v>
      </c>
      <c r="B3800" t="s">
        <v>13438</v>
      </c>
      <c r="C3800" t="s">
        <v>13439</v>
      </c>
      <c r="D3800" t="s">
        <v>13440</v>
      </c>
      <c r="E3800" t="s">
        <v>43</v>
      </c>
      <c r="F3800">
        <v>0</v>
      </c>
      <c r="G3800" t="s">
        <v>44</v>
      </c>
      <c r="H3800" t="s">
        <v>44</v>
      </c>
      <c r="I3800" t="s">
        <v>45</v>
      </c>
      <c r="J3800" t="s">
        <v>13221</v>
      </c>
      <c r="K3800" t="s">
        <v>47</v>
      </c>
      <c r="L3800" t="s">
        <v>127</v>
      </c>
      <c r="M3800" t="s">
        <v>2696</v>
      </c>
      <c r="N3800" t="s">
        <v>154</v>
      </c>
      <c r="O3800">
        <v>9</v>
      </c>
      <c r="P3800">
        <v>2.54</v>
      </c>
      <c r="Q3800">
        <v>2.54</v>
      </c>
      <c r="R3800">
        <v>0.75</v>
      </c>
      <c r="S3800">
        <v>0</v>
      </c>
      <c r="T3800">
        <v>0</v>
      </c>
      <c r="U3800" t="s">
        <v>1469</v>
      </c>
      <c r="V3800" t="s">
        <v>52</v>
      </c>
      <c r="W3800" t="s">
        <v>5607</v>
      </c>
      <c r="X3800" t="s">
        <v>7145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0</v>
      </c>
      <c r="AE3800">
        <v>0</v>
      </c>
      <c r="AF3800">
        <v>0</v>
      </c>
      <c r="AG3800">
        <v>2.54</v>
      </c>
      <c r="AH3800">
        <v>0</v>
      </c>
      <c r="AI3800">
        <v>0</v>
      </c>
      <c r="AJ3800" t="s">
        <v>63</v>
      </c>
      <c r="AK3800" t="s">
        <v>56</v>
      </c>
      <c r="AL3800" t="s">
        <v>52</v>
      </c>
      <c r="AM3800" t="s">
        <v>52</v>
      </c>
    </row>
    <row r="3801" spans="1:39" hidden="1" x14ac:dyDescent="0.3">
      <c r="A3801" t="s">
        <v>13441</v>
      </c>
      <c r="B3801" t="s">
        <v>13442</v>
      </c>
      <c r="C3801" t="s">
        <v>13439</v>
      </c>
      <c r="D3801" t="s">
        <v>13443</v>
      </c>
      <c r="E3801" t="s">
        <v>43</v>
      </c>
      <c r="F3801">
        <v>0</v>
      </c>
      <c r="G3801" t="s">
        <v>44</v>
      </c>
      <c r="H3801" t="s">
        <v>44</v>
      </c>
      <c r="I3801" t="s">
        <v>45</v>
      </c>
      <c r="J3801" t="s">
        <v>13221</v>
      </c>
      <c r="K3801" t="s">
        <v>47</v>
      </c>
      <c r="L3801" t="s">
        <v>127</v>
      </c>
      <c r="M3801" t="s">
        <v>2696</v>
      </c>
      <c r="N3801" t="s">
        <v>1736</v>
      </c>
      <c r="O3801">
        <v>990</v>
      </c>
      <c r="P3801">
        <v>590.86</v>
      </c>
      <c r="Q3801">
        <v>590.86</v>
      </c>
      <c r="R3801">
        <v>175.43</v>
      </c>
      <c r="S3801">
        <v>0</v>
      </c>
      <c r="T3801">
        <v>0</v>
      </c>
      <c r="U3801" t="s">
        <v>146</v>
      </c>
      <c r="V3801" t="s">
        <v>52</v>
      </c>
      <c r="W3801" t="s">
        <v>760</v>
      </c>
      <c r="X3801" t="s">
        <v>11656</v>
      </c>
      <c r="Y3801">
        <v>0</v>
      </c>
      <c r="Z3801">
        <v>0</v>
      </c>
      <c r="AA3801">
        <v>0</v>
      </c>
      <c r="AB3801">
        <v>2</v>
      </c>
      <c r="AC3801">
        <v>0</v>
      </c>
      <c r="AD3801">
        <v>0</v>
      </c>
      <c r="AE3801">
        <v>0</v>
      </c>
      <c r="AF3801">
        <v>0</v>
      </c>
      <c r="AG3801">
        <v>1181.72</v>
      </c>
      <c r="AH3801">
        <v>0</v>
      </c>
      <c r="AI3801">
        <v>0</v>
      </c>
      <c r="AJ3801" t="s">
        <v>63</v>
      </c>
      <c r="AK3801" t="s">
        <v>56</v>
      </c>
      <c r="AL3801" t="s">
        <v>52</v>
      </c>
      <c r="AM3801" t="s">
        <v>52</v>
      </c>
    </row>
    <row r="3802" spans="1:39" hidden="1" x14ac:dyDescent="0.3">
      <c r="A3802" t="s">
        <v>13444</v>
      </c>
      <c r="B3802" t="s">
        <v>13445</v>
      </c>
      <c r="C3802" t="s">
        <v>13439</v>
      </c>
      <c r="D3802" t="s">
        <v>13446</v>
      </c>
      <c r="E3802" t="s">
        <v>43</v>
      </c>
      <c r="F3802">
        <v>0</v>
      </c>
      <c r="G3802" t="s">
        <v>44</v>
      </c>
      <c r="H3802" t="s">
        <v>44</v>
      </c>
      <c r="I3802" t="s">
        <v>45</v>
      </c>
      <c r="J3802" t="s">
        <v>13221</v>
      </c>
      <c r="K3802" t="s">
        <v>47</v>
      </c>
      <c r="L3802" t="s">
        <v>127</v>
      </c>
      <c r="M3802" t="s">
        <v>2696</v>
      </c>
      <c r="N3802" t="s">
        <v>1736</v>
      </c>
      <c r="O3802">
        <v>310</v>
      </c>
      <c r="P3802">
        <v>140.62</v>
      </c>
      <c r="Q3802">
        <v>140.62</v>
      </c>
      <c r="R3802">
        <v>41.75</v>
      </c>
      <c r="S3802">
        <v>0</v>
      </c>
      <c r="T3802">
        <v>0</v>
      </c>
      <c r="U3802" t="s">
        <v>146</v>
      </c>
      <c r="V3802" t="s">
        <v>52</v>
      </c>
      <c r="W3802" t="s">
        <v>760</v>
      </c>
      <c r="X3802" t="s">
        <v>790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0</v>
      </c>
      <c r="AE3802">
        <v>0</v>
      </c>
      <c r="AF3802">
        <v>0</v>
      </c>
      <c r="AG3802">
        <v>140.62</v>
      </c>
      <c r="AH3802">
        <v>0</v>
      </c>
      <c r="AI3802">
        <v>0</v>
      </c>
      <c r="AJ3802" t="s">
        <v>63</v>
      </c>
      <c r="AK3802" t="s">
        <v>56</v>
      </c>
      <c r="AL3802" t="s">
        <v>52</v>
      </c>
      <c r="AM3802" t="s">
        <v>52</v>
      </c>
    </row>
    <row r="3803" spans="1:39" hidden="1" x14ac:dyDescent="0.3">
      <c r="A3803" t="s">
        <v>13447</v>
      </c>
      <c r="B3803" t="s">
        <v>13448</v>
      </c>
      <c r="C3803" t="s">
        <v>13439</v>
      </c>
      <c r="D3803" t="s">
        <v>13449</v>
      </c>
      <c r="E3803" t="s">
        <v>43</v>
      </c>
      <c r="F3803">
        <v>0</v>
      </c>
      <c r="G3803" t="s">
        <v>44</v>
      </c>
      <c r="H3803" t="s">
        <v>44</v>
      </c>
      <c r="I3803" t="s">
        <v>45</v>
      </c>
      <c r="J3803" t="s">
        <v>13221</v>
      </c>
      <c r="K3803" t="s">
        <v>47</v>
      </c>
      <c r="L3803" t="s">
        <v>127</v>
      </c>
      <c r="M3803" t="s">
        <v>2696</v>
      </c>
      <c r="N3803" t="s">
        <v>1736</v>
      </c>
      <c r="O3803">
        <v>45</v>
      </c>
      <c r="P3803">
        <v>24.3</v>
      </c>
      <c r="Q3803">
        <v>24.3</v>
      </c>
      <c r="R3803">
        <v>7.21</v>
      </c>
      <c r="S3803">
        <v>0</v>
      </c>
      <c r="T3803">
        <v>0</v>
      </c>
      <c r="U3803" t="s">
        <v>348</v>
      </c>
      <c r="V3803" t="s">
        <v>52</v>
      </c>
      <c r="W3803" t="s">
        <v>3183</v>
      </c>
      <c r="X3803" t="s">
        <v>2974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0</v>
      </c>
      <c r="AE3803">
        <v>0</v>
      </c>
      <c r="AF3803">
        <v>0</v>
      </c>
      <c r="AG3803">
        <v>24.3</v>
      </c>
      <c r="AH3803">
        <v>0</v>
      </c>
      <c r="AI3803">
        <v>0</v>
      </c>
      <c r="AJ3803" t="s">
        <v>63</v>
      </c>
      <c r="AK3803" t="s">
        <v>56</v>
      </c>
      <c r="AL3803" t="s">
        <v>52</v>
      </c>
      <c r="AM3803" t="s">
        <v>52</v>
      </c>
    </row>
    <row r="3804" spans="1:39" hidden="1" x14ac:dyDescent="0.3">
      <c r="A3804" t="s">
        <v>13450</v>
      </c>
      <c r="B3804" t="s">
        <v>13451</v>
      </c>
      <c r="C3804" t="s">
        <v>13439</v>
      </c>
      <c r="D3804" t="s">
        <v>13452</v>
      </c>
      <c r="E3804" t="s">
        <v>43</v>
      </c>
      <c r="F3804">
        <v>0</v>
      </c>
      <c r="G3804" t="s">
        <v>44</v>
      </c>
      <c r="H3804" t="s">
        <v>44</v>
      </c>
      <c r="I3804" t="s">
        <v>45</v>
      </c>
      <c r="J3804" t="s">
        <v>13221</v>
      </c>
      <c r="K3804" t="s">
        <v>47</v>
      </c>
      <c r="L3804" t="s">
        <v>127</v>
      </c>
      <c r="M3804" t="s">
        <v>2696</v>
      </c>
      <c r="N3804" t="s">
        <v>154</v>
      </c>
      <c r="O3804">
        <v>24.5</v>
      </c>
      <c r="P3804">
        <v>15.69</v>
      </c>
      <c r="Q3804">
        <v>15.69</v>
      </c>
      <c r="R3804">
        <v>4.66</v>
      </c>
      <c r="S3804">
        <v>0</v>
      </c>
      <c r="T3804">
        <v>0</v>
      </c>
      <c r="U3804" t="s">
        <v>1753</v>
      </c>
      <c r="V3804" t="s">
        <v>52</v>
      </c>
      <c r="W3804" t="s">
        <v>3953</v>
      </c>
      <c r="X3804" t="s">
        <v>3954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0</v>
      </c>
      <c r="AE3804">
        <v>0</v>
      </c>
      <c r="AF3804">
        <v>0</v>
      </c>
      <c r="AG3804">
        <v>15.69</v>
      </c>
      <c r="AH3804">
        <v>0</v>
      </c>
      <c r="AI3804">
        <v>0</v>
      </c>
      <c r="AJ3804" t="s">
        <v>63</v>
      </c>
      <c r="AK3804" t="s">
        <v>56</v>
      </c>
      <c r="AL3804" t="s">
        <v>52</v>
      </c>
      <c r="AM3804" t="s">
        <v>52</v>
      </c>
    </row>
    <row r="3805" spans="1:39" hidden="1" x14ac:dyDescent="0.3">
      <c r="A3805" t="s">
        <v>13453</v>
      </c>
      <c r="B3805" t="s">
        <v>13454</v>
      </c>
      <c r="C3805" t="s">
        <v>13439</v>
      </c>
      <c r="D3805" t="s">
        <v>13455</v>
      </c>
      <c r="E3805" t="s">
        <v>43</v>
      </c>
      <c r="F3805">
        <v>0</v>
      </c>
      <c r="G3805" t="s">
        <v>44</v>
      </c>
      <c r="H3805" t="s">
        <v>44</v>
      </c>
      <c r="I3805" t="s">
        <v>45</v>
      </c>
      <c r="J3805" t="s">
        <v>13221</v>
      </c>
      <c r="K3805" t="s">
        <v>47</v>
      </c>
      <c r="L3805" t="s">
        <v>127</v>
      </c>
      <c r="M3805" t="s">
        <v>2696</v>
      </c>
      <c r="N3805" t="s">
        <v>1736</v>
      </c>
      <c r="O3805">
        <v>328</v>
      </c>
      <c r="P3805">
        <v>84.57</v>
      </c>
      <c r="Q3805">
        <v>84.57</v>
      </c>
      <c r="R3805">
        <v>25.11</v>
      </c>
      <c r="S3805">
        <v>129.12</v>
      </c>
      <c r="T3805">
        <v>0</v>
      </c>
      <c r="U3805" t="s">
        <v>1753</v>
      </c>
      <c r="V3805" t="s">
        <v>52</v>
      </c>
      <c r="W3805" t="s">
        <v>2921</v>
      </c>
      <c r="X3805" t="s">
        <v>1370</v>
      </c>
      <c r="Y3805">
        <v>0</v>
      </c>
      <c r="Z3805">
        <v>0</v>
      </c>
      <c r="AA3805">
        <v>0</v>
      </c>
      <c r="AB3805">
        <v>-11</v>
      </c>
      <c r="AC3805">
        <v>0</v>
      </c>
      <c r="AD3805">
        <v>0</v>
      </c>
      <c r="AE3805">
        <v>0</v>
      </c>
      <c r="AF3805">
        <v>0</v>
      </c>
      <c r="AG3805">
        <v>-930.27</v>
      </c>
      <c r="AH3805">
        <v>0</v>
      </c>
      <c r="AI3805">
        <v>0.17</v>
      </c>
      <c r="AJ3805" t="s">
        <v>87</v>
      </c>
      <c r="AK3805" t="s">
        <v>56</v>
      </c>
      <c r="AL3805" t="s">
        <v>52</v>
      </c>
      <c r="AM3805" t="s">
        <v>52</v>
      </c>
    </row>
    <row r="3806" spans="1:39" hidden="1" x14ac:dyDescent="0.3">
      <c r="A3806" t="s">
        <v>13456</v>
      </c>
      <c r="B3806" t="s">
        <v>13457</v>
      </c>
      <c r="C3806" t="s">
        <v>13439</v>
      </c>
      <c r="D3806" t="s">
        <v>13458</v>
      </c>
      <c r="E3806" t="s">
        <v>43</v>
      </c>
      <c r="F3806">
        <v>0</v>
      </c>
      <c r="G3806" t="s">
        <v>44</v>
      </c>
      <c r="H3806" t="s">
        <v>44</v>
      </c>
      <c r="I3806" t="s">
        <v>45</v>
      </c>
      <c r="J3806" t="s">
        <v>13221</v>
      </c>
      <c r="K3806" t="s">
        <v>47</v>
      </c>
      <c r="L3806" t="s">
        <v>127</v>
      </c>
      <c r="M3806" t="s">
        <v>2696</v>
      </c>
      <c r="N3806" t="s">
        <v>1736</v>
      </c>
      <c r="O3806">
        <v>642.20000000000005</v>
      </c>
      <c r="P3806">
        <v>271.19</v>
      </c>
      <c r="Q3806">
        <v>271.19</v>
      </c>
      <c r="R3806">
        <v>80.52</v>
      </c>
      <c r="S3806">
        <v>0</v>
      </c>
      <c r="T3806">
        <v>0</v>
      </c>
      <c r="U3806" t="s">
        <v>146</v>
      </c>
      <c r="V3806" t="s">
        <v>52</v>
      </c>
      <c r="W3806" t="s">
        <v>760</v>
      </c>
      <c r="X3806" t="s">
        <v>11656</v>
      </c>
      <c r="Y3806">
        <v>0</v>
      </c>
      <c r="Z3806">
        <v>0</v>
      </c>
      <c r="AA3806">
        <v>0</v>
      </c>
      <c r="AB3806">
        <v>2</v>
      </c>
      <c r="AC3806">
        <v>0</v>
      </c>
      <c r="AD3806">
        <v>0</v>
      </c>
      <c r="AE3806">
        <v>0</v>
      </c>
      <c r="AF3806">
        <v>0</v>
      </c>
      <c r="AG3806">
        <v>542.38</v>
      </c>
      <c r="AH3806">
        <v>0</v>
      </c>
      <c r="AI3806">
        <v>0</v>
      </c>
      <c r="AJ3806" t="s">
        <v>63</v>
      </c>
      <c r="AK3806" t="s">
        <v>56</v>
      </c>
      <c r="AL3806" t="s">
        <v>52</v>
      </c>
      <c r="AM3806" t="s">
        <v>52</v>
      </c>
    </row>
    <row r="3807" spans="1:39" hidden="1" x14ac:dyDescent="0.3">
      <c r="A3807" t="s">
        <v>13459</v>
      </c>
      <c r="B3807" t="s">
        <v>13460</v>
      </c>
      <c r="C3807" t="s">
        <v>13439</v>
      </c>
      <c r="D3807" t="s">
        <v>13461</v>
      </c>
      <c r="E3807" t="s">
        <v>43</v>
      </c>
      <c r="F3807">
        <v>0</v>
      </c>
      <c r="G3807" t="s">
        <v>44</v>
      </c>
      <c r="H3807" t="s">
        <v>44</v>
      </c>
      <c r="I3807" t="s">
        <v>45</v>
      </c>
      <c r="J3807" t="s">
        <v>13221</v>
      </c>
      <c r="K3807" t="s">
        <v>47</v>
      </c>
      <c r="L3807" t="s">
        <v>127</v>
      </c>
      <c r="M3807" t="s">
        <v>2696</v>
      </c>
      <c r="N3807" t="s">
        <v>154</v>
      </c>
      <c r="O3807">
        <v>150</v>
      </c>
      <c r="P3807">
        <v>27.97</v>
      </c>
      <c r="Q3807">
        <v>27.97</v>
      </c>
      <c r="R3807">
        <v>8.3000000000000007</v>
      </c>
      <c r="S3807">
        <v>0</v>
      </c>
      <c r="T3807">
        <v>0</v>
      </c>
      <c r="U3807" t="s">
        <v>13462</v>
      </c>
      <c r="V3807" t="s">
        <v>52</v>
      </c>
      <c r="W3807" t="s">
        <v>2031</v>
      </c>
      <c r="X3807" t="s">
        <v>2896</v>
      </c>
      <c r="Y3807">
        <v>0</v>
      </c>
      <c r="Z3807">
        <v>0</v>
      </c>
      <c r="AA3807">
        <v>0</v>
      </c>
      <c r="AB3807">
        <v>2</v>
      </c>
      <c r="AC3807">
        <v>0</v>
      </c>
      <c r="AD3807">
        <v>0</v>
      </c>
      <c r="AE3807">
        <v>0</v>
      </c>
      <c r="AF3807">
        <v>0</v>
      </c>
      <c r="AG3807">
        <v>55.94</v>
      </c>
      <c r="AH3807">
        <v>0</v>
      </c>
      <c r="AI3807">
        <v>0</v>
      </c>
      <c r="AJ3807" t="s">
        <v>63</v>
      </c>
      <c r="AK3807" t="s">
        <v>56</v>
      </c>
      <c r="AL3807" t="s">
        <v>52</v>
      </c>
      <c r="AM3807" t="s">
        <v>52</v>
      </c>
    </row>
    <row r="3808" spans="1:39" hidden="1" x14ac:dyDescent="0.3">
      <c r="A3808" t="s">
        <v>13463</v>
      </c>
      <c r="B3808" t="s">
        <v>13464</v>
      </c>
      <c r="C3808" t="s">
        <v>13439</v>
      </c>
      <c r="D3808" t="s">
        <v>13465</v>
      </c>
      <c r="E3808" t="s">
        <v>43</v>
      </c>
      <c r="F3808">
        <v>0</v>
      </c>
      <c r="G3808" t="s">
        <v>44</v>
      </c>
      <c r="H3808" t="s">
        <v>44</v>
      </c>
      <c r="I3808" t="s">
        <v>45</v>
      </c>
      <c r="J3808" t="s">
        <v>13221</v>
      </c>
      <c r="K3808" t="s">
        <v>47</v>
      </c>
      <c r="L3808" t="s">
        <v>127</v>
      </c>
      <c r="M3808" t="s">
        <v>2696</v>
      </c>
      <c r="N3808" t="s">
        <v>154</v>
      </c>
      <c r="O3808">
        <v>2830</v>
      </c>
      <c r="P3808">
        <v>1165.25</v>
      </c>
      <c r="Q3808">
        <v>1165.25</v>
      </c>
      <c r="R3808">
        <v>345.98</v>
      </c>
      <c r="S3808">
        <v>0</v>
      </c>
      <c r="T3808">
        <v>0</v>
      </c>
      <c r="U3808" t="s">
        <v>146</v>
      </c>
      <c r="V3808" t="s">
        <v>52</v>
      </c>
      <c r="W3808" t="s">
        <v>9793</v>
      </c>
      <c r="X3808" t="s">
        <v>9880</v>
      </c>
      <c r="Y3808">
        <v>0</v>
      </c>
      <c r="Z3808">
        <v>0</v>
      </c>
      <c r="AA3808">
        <v>0</v>
      </c>
      <c r="AB3808">
        <v>3</v>
      </c>
      <c r="AC3808">
        <v>0</v>
      </c>
      <c r="AD3808">
        <v>0</v>
      </c>
      <c r="AE3808">
        <v>0</v>
      </c>
      <c r="AF3808">
        <v>0</v>
      </c>
      <c r="AG3808">
        <v>3495.75</v>
      </c>
      <c r="AH3808">
        <v>0</v>
      </c>
      <c r="AI3808">
        <v>0</v>
      </c>
      <c r="AJ3808" t="s">
        <v>55</v>
      </c>
      <c r="AK3808" t="s">
        <v>56</v>
      </c>
      <c r="AL3808" t="s">
        <v>52</v>
      </c>
      <c r="AM3808" t="s">
        <v>52</v>
      </c>
    </row>
    <row r="3809" spans="1:39" hidden="1" x14ac:dyDescent="0.3">
      <c r="A3809" t="s">
        <v>13466</v>
      </c>
      <c r="B3809" t="s">
        <v>13467</v>
      </c>
      <c r="C3809" t="s">
        <v>13439</v>
      </c>
      <c r="D3809" t="s">
        <v>13468</v>
      </c>
      <c r="E3809" t="s">
        <v>43</v>
      </c>
      <c r="F3809">
        <v>0</v>
      </c>
      <c r="G3809" t="s">
        <v>44</v>
      </c>
      <c r="H3809" t="s">
        <v>44</v>
      </c>
      <c r="I3809" t="s">
        <v>45</v>
      </c>
      <c r="J3809" t="s">
        <v>13221</v>
      </c>
      <c r="K3809" t="s">
        <v>47</v>
      </c>
      <c r="L3809" t="s">
        <v>127</v>
      </c>
      <c r="M3809" t="s">
        <v>2696</v>
      </c>
      <c r="N3809" t="s">
        <v>154</v>
      </c>
      <c r="O3809">
        <v>2830</v>
      </c>
      <c r="P3809">
        <v>1165.25</v>
      </c>
      <c r="Q3809">
        <v>1165.25</v>
      </c>
      <c r="R3809">
        <v>345.98</v>
      </c>
      <c r="S3809">
        <v>0</v>
      </c>
      <c r="T3809">
        <v>0</v>
      </c>
      <c r="U3809" t="s">
        <v>146</v>
      </c>
      <c r="V3809" t="s">
        <v>52</v>
      </c>
      <c r="W3809" t="s">
        <v>9793</v>
      </c>
      <c r="X3809" t="s">
        <v>9880</v>
      </c>
      <c r="Y3809">
        <v>0</v>
      </c>
      <c r="Z3809">
        <v>0</v>
      </c>
      <c r="AA3809">
        <v>0</v>
      </c>
      <c r="AB3809">
        <v>3</v>
      </c>
      <c r="AC3809">
        <v>0</v>
      </c>
      <c r="AD3809">
        <v>0</v>
      </c>
      <c r="AE3809">
        <v>0</v>
      </c>
      <c r="AF3809">
        <v>0</v>
      </c>
      <c r="AG3809">
        <v>3495.75</v>
      </c>
      <c r="AH3809">
        <v>0</v>
      </c>
      <c r="AI3809">
        <v>0</v>
      </c>
      <c r="AJ3809" t="s">
        <v>55</v>
      </c>
      <c r="AK3809" t="s">
        <v>56</v>
      </c>
      <c r="AL3809" t="s">
        <v>52</v>
      </c>
      <c r="AM3809" t="s">
        <v>52</v>
      </c>
    </row>
    <row r="3810" spans="1:39" hidden="1" x14ac:dyDescent="0.3">
      <c r="A3810" t="s">
        <v>13469</v>
      </c>
      <c r="B3810" t="s">
        <v>13470</v>
      </c>
      <c r="C3810" t="s">
        <v>13439</v>
      </c>
      <c r="D3810" t="s">
        <v>13471</v>
      </c>
      <c r="E3810" t="s">
        <v>43</v>
      </c>
      <c r="F3810">
        <v>0</v>
      </c>
      <c r="G3810" t="s">
        <v>44</v>
      </c>
      <c r="H3810" t="s">
        <v>44</v>
      </c>
      <c r="I3810" t="s">
        <v>45</v>
      </c>
      <c r="J3810" t="s">
        <v>13221</v>
      </c>
      <c r="K3810" t="s">
        <v>47</v>
      </c>
      <c r="L3810" t="s">
        <v>127</v>
      </c>
      <c r="M3810" t="s">
        <v>2696</v>
      </c>
      <c r="N3810" t="s">
        <v>154</v>
      </c>
      <c r="O3810">
        <v>230</v>
      </c>
      <c r="P3810">
        <v>152.44</v>
      </c>
      <c r="Q3810">
        <v>152.44</v>
      </c>
      <c r="R3810">
        <v>45.26</v>
      </c>
      <c r="S3810">
        <v>0</v>
      </c>
      <c r="T3810">
        <v>0</v>
      </c>
      <c r="U3810" t="s">
        <v>136</v>
      </c>
      <c r="V3810" t="s">
        <v>52</v>
      </c>
      <c r="W3810" t="s">
        <v>1882</v>
      </c>
      <c r="X3810" t="s">
        <v>7518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0</v>
      </c>
      <c r="AE3810">
        <v>0</v>
      </c>
      <c r="AF3810">
        <v>0</v>
      </c>
      <c r="AG3810">
        <v>152.44</v>
      </c>
      <c r="AH3810">
        <v>0</v>
      </c>
      <c r="AI3810">
        <v>0</v>
      </c>
      <c r="AJ3810" t="s">
        <v>55</v>
      </c>
      <c r="AK3810" t="s">
        <v>56</v>
      </c>
      <c r="AL3810" t="s">
        <v>52</v>
      </c>
      <c r="AM3810" t="s">
        <v>52</v>
      </c>
    </row>
    <row r="3811" spans="1:39" hidden="1" x14ac:dyDescent="0.3">
      <c r="A3811" t="s">
        <v>13472</v>
      </c>
      <c r="B3811" t="s">
        <v>13473</v>
      </c>
      <c r="C3811" t="s">
        <v>13439</v>
      </c>
      <c r="D3811" t="s">
        <v>13471</v>
      </c>
      <c r="E3811" t="s">
        <v>43</v>
      </c>
      <c r="F3811">
        <v>0</v>
      </c>
      <c r="G3811" t="s">
        <v>44</v>
      </c>
      <c r="H3811" t="s">
        <v>44</v>
      </c>
      <c r="I3811" t="s">
        <v>45</v>
      </c>
      <c r="J3811" t="s">
        <v>13221</v>
      </c>
      <c r="K3811" t="s">
        <v>47</v>
      </c>
      <c r="L3811" t="s">
        <v>127</v>
      </c>
      <c r="M3811" t="s">
        <v>2696</v>
      </c>
      <c r="N3811" t="s">
        <v>154</v>
      </c>
      <c r="O3811">
        <v>1132</v>
      </c>
      <c r="P3811">
        <v>766.04</v>
      </c>
      <c r="Q3811">
        <v>766.04</v>
      </c>
      <c r="R3811">
        <v>227.45</v>
      </c>
      <c r="S3811">
        <v>0</v>
      </c>
      <c r="T3811">
        <v>0</v>
      </c>
      <c r="U3811" t="s">
        <v>136</v>
      </c>
      <c r="V3811" t="s">
        <v>52</v>
      </c>
      <c r="W3811" t="s">
        <v>1882</v>
      </c>
      <c r="X3811" t="s">
        <v>7518</v>
      </c>
      <c r="Y3811">
        <v>0</v>
      </c>
      <c r="Z3811">
        <v>0</v>
      </c>
      <c r="AA3811">
        <v>0</v>
      </c>
      <c r="AB3811">
        <v>2</v>
      </c>
      <c r="AC3811">
        <v>0</v>
      </c>
      <c r="AD3811">
        <v>0</v>
      </c>
      <c r="AE3811">
        <v>0</v>
      </c>
      <c r="AF3811">
        <v>0</v>
      </c>
      <c r="AG3811">
        <v>1532.08</v>
      </c>
      <c r="AH3811">
        <v>0</v>
      </c>
      <c r="AI3811">
        <v>0</v>
      </c>
      <c r="AJ3811" t="s">
        <v>55</v>
      </c>
      <c r="AK3811" t="s">
        <v>56</v>
      </c>
      <c r="AL3811" t="s">
        <v>52</v>
      </c>
      <c r="AM3811" t="s">
        <v>52</v>
      </c>
    </row>
    <row r="3812" spans="1:39" hidden="1" x14ac:dyDescent="0.3">
      <c r="A3812" t="s">
        <v>13474</v>
      </c>
      <c r="B3812" t="s">
        <v>13475</v>
      </c>
      <c r="C3812" t="s">
        <v>13439</v>
      </c>
      <c r="D3812" t="s">
        <v>13476</v>
      </c>
      <c r="E3812" t="s">
        <v>43</v>
      </c>
      <c r="F3812">
        <v>1</v>
      </c>
      <c r="G3812" t="s">
        <v>44</v>
      </c>
      <c r="H3812" t="s">
        <v>44</v>
      </c>
      <c r="I3812" t="s">
        <v>45</v>
      </c>
      <c r="J3812" t="s">
        <v>13221</v>
      </c>
      <c r="K3812" t="s">
        <v>47</v>
      </c>
      <c r="L3812" t="s">
        <v>127</v>
      </c>
      <c r="M3812" t="s">
        <v>2696</v>
      </c>
      <c r="N3812" t="s">
        <v>1736</v>
      </c>
      <c r="O3812">
        <v>5300</v>
      </c>
      <c r="P3812">
        <v>5300</v>
      </c>
      <c r="Q3812">
        <v>5300</v>
      </c>
      <c r="R3812">
        <v>1573.63</v>
      </c>
      <c r="S3812">
        <v>0</v>
      </c>
      <c r="T3812">
        <v>5300</v>
      </c>
      <c r="U3812" t="s">
        <v>1753</v>
      </c>
      <c r="V3812" t="s">
        <v>52</v>
      </c>
      <c r="W3812" t="s">
        <v>3466</v>
      </c>
      <c r="X3812" t="s">
        <v>52</v>
      </c>
      <c r="Y3812">
        <v>0</v>
      </c>
      <c r="Z3812">
        <v>0</v>
      </c>
      <c r="AA3812">
        <v>0</v>
      </c>
      <c r="AB3812">
        <v>2</v>
      </c>
      <c r="AC3812">
        <v>0</v>
      </c>
      <c r="AD3812">
        <v>0</v>
      </c>
      <c r="AE3812">
        <v>0</v>
      </c>
      <c r="AF3812">
        <v>0</v>
      </c>
      <c r="AG3812">
        <v>10600</v>
      </c>
      <c r="AH3812">
        <v>0</v>
      </c>
      <c r="AI3812">
        <v>0</v>
      </c>
      <c r="AJ3812" t="s">
        <v>105</v>
      </c>
      <c r="AK3812" t="s">
        <v>56</v>
      </c>
      <c r="AL3812" t="s">
        <v>52</v>
      </c>
      <c r="AM3812" t="s">
        <v>52</v>
      </c>
    </row>
    <row r="3813" spans="1:39" hidden="1" x14ac:dyDescent="0.3">
      <c r="A3813" t="s">
        <v>13477</v>
      </c>
      <c r="B3813" t="s">
        <v>13478</v>
      </c>
      <c r="C3813" t="s">
        <v>13439</v>
      </c>
      <c r="D3813" t="s">
        <v>13479</v>
      </c>
      <c r="E3813" t="s">
        <v>43</v>
      </c>
      <c r="F3813">
        <v>0</v>
      </c>
      <c r="G3813" t="s">
        <v>44</v>
      </c>
      <c r="H3813" t="s">
        <v>44</v>
      </c>
      <c r="I3813" t="s">
        <v>45</v>
      </c>
      <c r="J3813" t="s">
        <v>13221</v>
      </c>
      <c r="K3813" t="s">
        <v>47</v>
      </c>
      <c r="L3813" t="s">
        <v>127</v>
      </c>
      <c r="M3813" t="s">
        <v>2696</v>
      </c>
      <c r="N3813" t="s">
        <v>1736</v>
      </c>
      <c r="O3813">
        <v>630</v>
      </c>
      <c r="P3813">
        <v>386.09</v>
      </c>
      <c r="Q3813">
        <v>386.09</v>
      </c>
      <c r="R3813">
        <v>114.63</v>
      </c>
      <c r="S3813">
        <v>0</v>
      </c>
      <c r="T3813">
        <v>0</v>
      </c>
      <c r="U3813" t="s">
        <v>1753</v>
      </c>
      <c r="V3813" t="s">
        <v>52</v>
      </c>
      <c r="W3813" t="s">
        <v>1749</v>
      </c>
      <c r="X3813" t="s">
        <v>790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0</v>
      </c>
      <c r="AE3813">
        <v>0</v>
      </c>
      <c r="AF3813">
        <v>0</v>
      </c>
      <c r="AG3813">
        <v>386.09</v>
      </c>
      <c r="AH3813">
        <v>0</v>
      </c>
      <c r="AI3813">
        <v>0</v>
      </c>
      <c r="AJ3813" t="s">
        <v>63</v>
      </c>
      <c r="AK3813" t="s">
        <v>56</v>
      </c>
      <c r="AL3813" t="s">
        <v>52</v>
      </c>
      <c r="AM3813" t="s">
        <v>52</v>
      </c>
    </row>
    <row r="3814" spans="1:39" hidden="1" x14ac:dyDescent="0.3">
      <c r="A3814" t="s">
        <v>13480</v>
      </c>
      <c r="B3814" t="s">
        <v>13481</v>
      </c>
      <c r="C3814" t="s">
        <v>13439</v>
      </c>
      <c r="D3814" t="s">
        <v>13482</v>
      </c>
      <c r="E3814" t="s">
        <v>43</v>
      </c>
      <c r="F3814">
        <v>0</v>
      </c>
      <c r="G3814" t="s">
        <v>44</v>
      </c>
      <c r="H3814" t="s">
        <v>44</v>
      </c>
      <c r="I3814" t="s">
        <v>45</v>
      </c>
      <c r="J3814" t="s">
        <v>13221</v>
      </c>
      <c r="K3814" t="s">
        <v>47</v>
      </c>
      <c r="L3814" t="s">
        <v>127</v>
      </c>
      <c r="M3814" t="s">
        <v>2696</v>
      </c>
      <c r="N3814" t="s">
        <v>154</v>
      </c>
      <c r="O3814">
        <v>670</v>
      </c>
      <c r="P3814">
        <v>466.27</v>
      </c>
      <c r="Q3814">
        <v>466.27</v>
      </c>
      <c r="R3814">
        <v>138.44</v>
      </c>
      <c r="S3814">
        <v>0</v>
      </c>
      <c r="T3814">
        <v>0</v>
      </c>
      <c r="U3814" t="s">
        <v>136</v>
      </c>
      <c r="V3814" t="s">
        <v>52</v>
      </c>
      <c r="W3814" t="s">
        <v>360</v>
      </c>
      <c r="X3814" t="s">
        <v>2050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0</v>
      </c>
      <c r="AE3814">
        <v>0</v>
      </c>
      <c r="AF3814">
        <v>0</v>
      </c>
      <c r="AG3814">
        <v>466.27</v>
      </c>
      <c r="AH3814">
        <v>0</v>
      </c>
      <c r="AI3814">
        <v>0</v>
      </c>
      <c r="AJ3814" t="s">
        <v>158</v>
      </c>
      <c r="AK3814" t="s">
        <v>56</v>
      </c>
      <c r="AL3814" t="s">
        <v>52</v>
      </c>
      <c r="AM3814" t="s">
        <v>52</v>
      </c>
    </row>
    <row r="3815" spans="1:39" hidden="1" x14ac:dyDescent="0.3">
      <c r="A3815" t="s">
        <v>13483</v>
      </c>
      <c r="B3815" t="s">
        <v>13484</v>
      </c>
      <c r="C3815" t="s">
        <v>13439</v>
      </c>
      <c r="D3815" t="s">
        <v>13485</v>
      </c>
      <c r="E3815" t="s">
        <v>43</v>
      </c>
      <c r="F3815">
        <v>0</v>
      </c>
      <c r="G3815" t="s">
        <v>44</v>
      </c>
      <c r="H3815" t="s">
        <v>44</v>
      </c>
      <c r="I3815" t="s">
        <v>45</v>
      </c>
      <c r="J3815" t="s">
        <v>13221</v>
      </c>
      <c r="K3815" t="s">
        <v>47</v>
      </c>
      <c r="L3815" t="s">
        <v>127</v>
      </c>
      <c r="M3815" t="s">
        <v>2696</v>
      </c>
      <c r="N3815" t="s">
        <v>154</v>
      </c>
      <c r="O3815">
        <v>200</v>
      </c>
      <c r="P3815">
        <v>76.27</v>
      </c>
      <c r="Q3815">
        <v>76.27</v>
      </c>
      <c r="R3815">
        <v>22.65</v>
      </c>
      <c r="S3815">
        <v>0</v>
      </c>
      <c r="T3815">
        <v>0</v>
      </c>
      <c r="U3815" t="s">
        <v>146</v>
      </c>
      <c r="V3815" t="s">
        <v>52</v>
      </c>
      <c r="W3815" t="s">
        <v>6101</v>
      </c>
      <c r="X3815" t="s">
        <v>661</v>
      </c>
      <c r="Y3815">
        <v>0</v>
      </c>
      <c r="Z3815">
        <v>0</v>
      </c>
      <c r="AA3815">
        <v>0</v>
      </c>
      <c r="AB3815">
        <v>3</v>
      </c>
      <c r="AC3815">
        <v>0</v>
      </c>
      <c r="AD3815">
        <v>0</v>
      </c>
      <c r="AE3815">
        <v>0</v>
      </c>
      <c r="AF3815">
        <v>0</v>
      </c>
      <c r="AG3815">
        <v>228.81</v>
      </c>
      <c r="AH3815">
        <v>0</v>
      </c>
      <c r="AI3815">
        <v>0</v>
      </c>
      <c r="AJ3815" t="s">
        <v>55</v>
      </c>
      <c r="AK3815" t="s">
        <v>56</v>
      </c>
      <c r="AL3815" t="s">
        <v>52</v>
      </c>
      <c r="AM3815" t="s">
        <v>52</v>
      </c>
    </row>
    <row r="3816" spans="1:39" hidden="1" x14ac:dyDescent="0.3">
      <c r="A3816" t="s">
        <v>13486</v>
      </c>
      <c r="B3816" t="s">
        <v>13487</v>
      </c>
      <c r="C3816" t="s">
        <v>13439</v>
      </c>
      <c r="D3816" t="s">
        <v>679</v>
      </c>
      <c r="E3816" t="s">
        <v>43</v>
      </c>
      <c r="F3816">
        <v>0</v>
      </c>
      <c r="G3816" t="s">
        <v>44</v>
      </c>
      <c r="H3816" t="s">
        <v>44</v>
      </c>
      <c r="I3816" t="s">
        <v>45</v>
      </c>
      <c r="J3816" t="s">
        <v>13221</v>
      </c>
      <c r="K3816" t="s">
        <v>47</v>
      </c>
      <c r="L3816" t="s">
        <v>127</v>
      </c>
      <c r="M3816" t="s">
        <v>2696</v>
      </c>
      <c r="N3816" t="s">
        <v>154</v>
      </c>
      <c r="O3816">
        <v>310</v>
      </c>
      <c r="P3816">
        <v>67.8</v>
      </c>
      <c r="Q3816">
        <v>67.8</v>
      </c>
      <c r="R3816">
        <v>20.13</v>
      </c>
      <c r="S3816">
        <v>0</v>
      </c>
      <c r="T3816">
        <v>0</v>
      </c>
      <c r="U3816" t="s">
        <v>738</v>
      </c>
      <c r="V3816" t="s">
        <v>52</v>
      </c>
      <c r="W3816" t="s">
        <v>8655</v>
      </c>
      <c r="X3816" t="s">
        <v>1250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0</v>
      </c>
      <c r="AE3816">
        <v>0</v>
      </c>
      <c r="AF3816">
        <v>0</v>
      </c>
      <c r="AG3816">
        <v>67.8</v>
      </c>
      <c r="AH3816">
        <v>0</v>
      </c>
      <c r="AI3816">
        <v>0</v>
      </c>
      <c r="AJ3816" t="s">
        <v>63</v>
      </c>
      <c r="AK3816" t="s">
        <v>56</v>
      </c>
      <c r="AL3816" t="s">
        <v>52</v>
      </c>
      <c r="AM3816" t="s">
        <v>52</v>
      </c>
    </row>
    <row r="3817" spans="1:39" hidden="1" x14ac:dyDescent="0.3">
      <c r="A3817" t="s">
        <v>13488</v>
      </c>
      <c r="B3817" t="s">
        <v>13489</v>
      </c>
      <c r="C3817" t="s">
        <v>13439</v>
      </c>
      <c r="D3817" t="s">
        <v>13490</v>
      </c>
      <c r="E3817" t="s">
        <v>43</v>
      </c>
      <c r="F3817">
        <v>0</v>
      </c>
      <c r="G3817" t="s">
        <v>44</v>
      </c>
      <c r="H3817" t="s">
        <v>44</v>
      </c>
      <c r="I3817" t="s">
        <v>45</v>
      </c>
      <c r="J3817" t="s">
        <v>13221</v>
      </c>
      <c r="K3817" t="s">
        <v>47</v>
      </c>
      <c r="L3817" t="s">
        <v>127</v>
      </c>
      <c r="M3817" t="s">
        <v>2696</v>
      </c>
      <c r="N3817" t="s">
        <v>154</v>
      </c>
      <c r="O3817">
        <v>190</v>
      </c>
      <c r="P3817">
        <v>16.940000000000001</v>
      </c>
      <c r="Q3817">
        <v>16.940000000000001</v>
      </c>
      <c r="R3817">
        <v>5.03</v>
      </c>
      <c r="S3817">
        <v>0</v>
      </c>
      <c r="T3817">
        <v>0</v>
      </c>
      <c r="U3817" t="s">
        <v>317</v>
      </c>
      <c r="V3817" t="s">
        <v>52</v>
      </c>
      <c r="W3817" t="s">
        <v>3044</v>
      </c>
      <c r="X3817" t="s">
        <v>2453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0</v>
      </c>
      <c r="AE3817">
        <v>0</v>
      </c>
      <c r="AF3817">
        <v>0</v>
      </c>
      <c r="AG3817">
        <v>16.940000000000001</v>
      </c>
      <c r="AH3817">
        <v>0</v>
      </c>
      <c r="AI3817">
        <v>0</v>
      </c>
      <c r="AJ3817" t="s">
        <v>63</v>
      </c>
      <c r="AK3817" t="s">
        <v>56</v>
      </c>
      <c r="AL3817" t="s">
        <v>52</v>
      </c>
      <c r="AM3817" t="s">
        <v>52</v>
      </c>
    </row>
    <row r="3818" spans="1:39" hidden="1" x14ac:dyDescent="0.3">
      <c r="A3818" t="s">
        <v>13491</v>
      </c>
      <c r="B3818" t="s">
        <v>13492</v>
      </c>
      <c r="C3818" t="s">
        <v>13439</v>
      </c>
      <c r="D3818" t="s">
        <v>13493</v>
      </c>
      <c r="E3818" t="s">
        <v>43</v>
      </c>
      <c r="F3818">
        <v>0</v>
      </c>
      <c r="G3818" t="s">
        <v>44</v>
      </c>
      <c r="H3818" t="s">
        <v>44</v>
      </c>
      <c r="I3818" t="s">
        <v>45</v>
      </c>
      <c r="J3818" t="s">
        <v>13221</v>
      </c>
      <c r="K3818" t="s">
        <v>47</v>
      </c>
      <c r="L3818" t="s">
        <v>127</v>
      </c>
      <c r="M3818" t="s">
        <v>2696</v>
      </c>
      <c r="N3818" t="s">
        <v>154</v>
      </c>
      <c r="O3818">
        <v>1350</v>
      </c>
      <c r="P3818">
        <v>570.9</v>
      </c>
      <c r="Q3818">
        <v>570.9</v>
      </c>
      <c r="R3818">
        <v>169.51</v>
      </c>
      <c r="S3818">
        <v>0</v>
      </c>
      <c r="T3818">
        <v>0</v>
      </c>
      <c r="U3818" t="s">
        <v>146</v>
      </c>
      <c r="V3818" t="s">
        <v>52</v>
      </c>
      <c r="W3818" t="s">
        <v>198</v>
      </c>
      <c r="X3818" t="s">
        <v>350</v>
      </c>
      <c r="Y3818">
        <v>0</v>
      </c>
      <c r="Z3818">
        <v>0</v>
      </c>
      <c r="AA3818">
        <v>0</v>
      </c>
      <c r="AB3818">
        <v>4</v>
      </c>
      <c r="AC3818">
        <v>0</v>
      </c>
      <c r="AD3818">
        <v>0</v>
      </c>
      <c r="AE3818">
        <v>0</v>
      </c>
      <c r="AF3818">
        <v>0</v>
      </c>
      <c r="AG3818">
        <v>2283.6</v>
      </c>
      <c r="AH3818">
        <v>0</v>
      </c>
      <c r="AI3818">
        <v>0</v>
      </c>
      <c r="AJ3818" t="s">
        <v>55</v>
      </c>
      <c r="AK3818" t="s">
        <v>56</v>
      </c>
      <c r="AL3818" t="s">
        <v>52</v>
      </c>
      <c r="AM3818" t="s">
        <v>52</v>
      </c>
    </row>
    <row r="3819" spans="1:39" hidden="1" x14ac:dyDescent="0.3">
      <c r="A3819" t="s">
        <v>13494</v>
      </c>
      <c r="B3819" t="s">
        <v>13495</v>
      </c>
      <c r="C3819" t="s">
        <v>13496</v>
      </c>
      <c r="D3819" t="s">
        <v>13497</v>
      </c>
      <c r="E3819" t="s">
        <v>378</v>
      </c>
      <c r="F3819">
        <v>7</v>
      </c>
      <c r="G3819" t="s">
        <v>802</v>
      </c>
      <c r="H3819" t="s">
        <v>802</v>
      </c>
      <c r="I3819" t="s">
        <v>45</v>
      </c>
      <c r="J3819" t="s">
        <v>13221</v>
      </c>
      <c r="K3819" t="s">
        <v>47</v>
      </c>
      <c r="L3819" t="s">
        <v>13498</v>
      </c>
      <c r="M3819" t="s">
        <v>119</v>
      </c>
      <c r="N3819" t="s">
        <v>1736</v>
      </c>
      <c r="O3819">
        <v>0</v>
      </c>
      <c r="P3819">
        <v>15.25</v>
      </c>
      <c r="Q3819">
        <v>14.57</v>
      </c>
      <c r="R3819">
        <v>4.33</v>
      </c>
      <c r="S3819">
        <v>0</v>
      </c>
      <c r="T3819">
        <v>101.69</v>
      </c>
      <c r="U3819" t="s">
        <v>6354</v>
      </c>
      <c r="V3819" t="s">
        <v>52</v>
      </c>
      <c r="W3819" t="s">
        <v>963</v>
      </c>
      <c r="X3819" t="s">
        <v>52</v>
      </c>
      <c r="Y3819">
        <v>0</v>
      </c>
      <c r="Z3819">
        <v>0</v>
      </c>
      <c r="AA3819">
        <v>0</v>
      </c>
      <c r="AB3819">
        <v>-9</v>
      </c>
      <c r="AC3819">
        <v>0</v>
      </c>
      <c r="AD3819">
        <v>0</v>
      </c>
      <c r="AE3819">
        <v>0</v>
      </c>
      <c r="AF3819">
        <v>0</v>
      </c>
      <c r="AG3819">
        <v>-125.57999999999998</v>
      </c>
      <c r="AH3819">
        <v>0</v>
      </c>
      <c r="AI3819">
        <v>0</v>
      </c>
      <c r="AJ3819" t="s">
        <v>105</v>
      </c>
      <c r="AK3819" t="s">
        <v>56</v>
      </c>
      <c r="AL3819" t="s">
        <v>52</v>
      </c>
      <c r="AM3819" t="s">
        <v>52</v>
      </c>
    </row>
    <row r="3820" spans="1:39" x14ac:dyDescent="0.3">
      <c r="A3820" t="s">
        <v>13499</v>
      </c>
      <c r="B3820" t="s">
        <v>13500</v>
      </c>
      <c r="C3820" t="s">
        <v>13501</v>
      </c>
      <c r="D3820" t="s">
        <v>13502</v>
      </c>
      <c r="E3820" t="s">
        <v>98</v>
      </c>
      <c r="F3820">
        <v>0</v>
      </c>
      <c r="G3820" t="s">
        <v>44</v>
      </c>
      <c r="H3820" t="s">
        <v>44</v>
      </c>
      <c r="I3820" t="s">
        <v>45</v>
      </c>
      <c r="J3820" t="s">
        <v>13221</v>
      </c>
      <c r="K3820" t="s">
        <v>47</v>
      </c>
      <c r="L3820" t="s">
        <v>7535</v>
      </c>
      <c r="M3820" t="s">
        <v>13503</v>
      </c>
      <c r="N3820" t="s">
        <v>1736</v>
      </c>
      <c r="O3820">
        <v>285</v>
      </c>
      <c r="P3820">
        <v>84.75</v>
      </c>
      <c r="Q3820">
        <v>84.75</v>
      </c>
      <c r="R3820">
        <v>25.16</v>
      </c>
      <c r="S3820">
        <v>0</v>
      </c>
      <c r="T3820">
        <v>0</v>
      </c>
      <c r="U3820" t="s">
        <v>60</v>
      </c>
      <c r="V3820" t="s">
        <v>52</v>
      </c>
      <c r="W3820" t="s">
        <v>2833</v>
      </c>
      <c r="X3820" t="s">
        <v>2833</v>
      </c>
      <c r="Y3820">
        <v>0</v>
      </c>
      <c r="Z3820">
        <v>0</v>
      </c>
      <c r="AA3820">
        <v>0</v>
      </c>
      <c r="AB3820">
        <v>2</v>
      </c>
      <c r="AC3820">
        <v>0</v>
      </c>
      <c r="AD3820">
        <v>0</v>
      </c>
      <c r="AE3820">
        <v>0</v>
      </c>
      <c r="AF3820">
        <v>0</v>
      </c>
      <c r="AG3820">
        <v>169.5</v>
      </c>
      <c r="AH3820">
        <v>0</v>
      </c>
      <c r="AI3820">
        <v>0</v>
      </c>
      <c r="AJ3820" t="s">
        <v>277</v>
      </c>
      <c r="AK3820" t="s">
        <v>56</v>
      </c>
      <c r="AL3820" t="s">
        <v>52</v>
      </c>
      <c r="AM3820" t="s">
        <v>52</v>
      </c>
    </row>
    <row r="3821" spans="1:39" hidden="1" x14ac:dyDescent="0.3">
      <c r="A3821" t="s">
        <v>13504</v>
      </c>
      <c r="B3821" t="s">
        <v>13505</v>
      </c>
      <c r="C3821" t="s">
        <v>13506</v>
      </c>
      <c r="D3821" t="s">
        <v>13507</v>
      </c>
      <c r="E3821" t="s">
        <v>43</v>
      </c>
      <c r="F3821">
        <v>1</v>
      </c>
      <c r="G3821" t="s">
        <v>50</v>
      </c>
      <c r="H3821" t="s">
        <v>50</v>
      </c>
      <c r="I3821" t="s">
        <v>45</v>
      </c>
      <c r="J3821" t="s">
        <v>13221</v>
      </c>
      <c r="K3821" t="s">
        <v>47</v>
      </c>
      <c r="L3821" t="s">
        <v>11672</v>
      </c>
      <c r="M3821" t="s">
        <v>119</v>
      </c>
      <c r="N3821" t="s">
        <v>3138</v>
      </c>
      <c r="O3821">
        <v>61.61</v>
      </c>
      <c r="P3821">
        <v>36.22</v>
      </c>
      <c r="Q3821">
        <v>36.22</v>
      </c>
      <c r="R3821">
        <v>10.75</v>
      </c>
      <c r="S3821">
        <v>0</v>
      </c>
      <c r="T3821">
        <v>36.22</v>
      </c>
      <c r="U3821" t="s">
        <v>357</v>
      </c>
      <c r="V3821" t="s">
        <v>52</v>
      </c>
      <c r="W3821" t="s">
        <v>52</v>
      </c>
      <c r="X3821" t="s">
        <v>6300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 t="s">
        <v>158</v>
      </c>
      <c r="AK3821" t="s">
        <v>13508</v>
      </c>
      <c r="AL3821" t="s">
        <v>52</v>
      </c>
      <c r="AM3821" t="s">
        <v>52</v>
      </c>
    </row>
    <row r="3822" spans="1:39" hidden="1" x14ac:dyDescent="0.3">
      <c r="A3822" t="s">
        <v>13509</v>
      </c>
      <c r="B3822" t="s">
        <v>13510</v>
      </c>
      <c r="C3822" t="s">
        <v>13506</v>
      </c>
      <c r="D3822" t="s">
        <v>13511</v>
      </c>
      <c r="E3822" t="s">
        <v>43</v>
      </c>
      <c r="F3822">
        <v>0</v>
      </c>
      <c r="G3822" t="s">
        <v>50</v>
      </c>
      <c r="H3822" t="s">
        <v>50</v>
      </c>
      <c r="I3822" t="s">
        <v>45</v>
      </c>
      <c r="J3822" t="s">
        <v>13221</v>
      </c>
      <c r="K3822" t="s">
        <v>47</v>
      </c>
      <c r="L3822" t="s">
        <v>11672</v>
      </c>
      <c r="M3822" t="s">
        <v>119</v>
      </c>
      <c r="N3822" t="s">
        <v>3138</v>
      </c>
      <c r="O3822">
        <v>24.95</v>
      </c>
      <c r="P3822">
        <v>22.46</v>
      </c>
      <c r="Q3822">
        <v>22.46</v>
      </c>
      <c r="R3822">
        <v>6.67</v>
      </c>
      <c r="S3822">
        <v>0</v>
      </c>
      <c r="T3822">
        <v>0</v>
      </c>
      <c r="U3822" t="s">
        <v>357</v>
      </c>
      <c r="V3822" t="s">
        <v>52</v>
      </c>
      <c r="W3822" t="s">
        <v>7432</v>
      </c>
      <c r="X3822" t="s">
        <v>4120</v>
      </c>
      <c r="Y3822">
        <v>0</v>
      </c>
      <c r="Z3822">
        <v>0</v>
      </c>
      <c r="AA3822">
        <v>0</v>
      </c>
      <c r="AB3822">
        <v>3</v>
      </c>
      <c r="AC3822">
        <v>0</v>
      </c>
      <c r="AD3822">
        <v>0</v>
      </c>
      <c r="AE3822">
        <v>0</v>
      </c>
      <c r="AF3822">
        <v>0</v>
      </c>
      <c r="AG3822">
        <v>67.38</v>
      </c>
      <c r="AH3822">
        <v>0</v>
      </c>
      <c r="AI3822">
        <v>0</v>
      </c>
      <c r="AJ3822" t="s">
        <v>158</v>
      </c>
      <c r="AK3822" t="s">
        <v>13508</v>
      </c>
      <c r="AL3822" t="s">
        <v>52</v>
      </c>
      <c r="AM3822" t="s">
        <v>52</v>
      </c>
    </row>
    <row r="3823" spans="1:39" hidden="1" x14ac:dyDescent="0.3">
      <c r="A3823" t="s">
        <v>13512</v>
      </c>
      <c r="B3823" t="s">
        <v>13513</v>
      </c>
      <c r="C3823" t="s">
        <v>13514</v>
      </c>
      <c r="D3823" t="s">
        <v>13515</v>
      </c>
      <c r="E3823" t="s">
        <v>43</v>
      </c>
      <c r="F3823">
        <v>0</v>
      </c>
      <c r="G3823" t="s">
        <v>44</v>
      </c>
      <c r="H3823" t="s">
        <v>44</v>
      </c>
      <c r="I3823" t="s">
        <v>45</v>
      </c>
      <c r="J3823" t="s">
        <v>13221</v>
      </c>
      <c r="K3823" t="s">
        <v>47</v>
      </c>
      <c r="L3823" t="s">
        <v>11672</v>
      </c>
      <c r="M3823" t="s">
        <v>347</v>
      </c>
      <c r="N3823" t="s">
        <v>13516</v>
      </c>
      <c r="O3823">
        <v>29537.09</v>
      </c>
      <c r="P3823">
        <v>3080</v>
      </c>
      <c r="Q3823">
        <v>3080</v>
      </c>
      <c r="R3823">
        <v>914.49</v>
      </c>
      <c r="S3823">
        <v>0</v>
      </c>
      <c r="T3823">
        <v>0</v>
      </c>
      <c r="U3823" t="s">
        <v>357</v>
      </c>
      <c r="V3823" t="s">
        <v>52</v>
      </c>
      <c r="W3823" t="s">
        <v>621</v>
      </c>
      <c r="X3823" t="s">
        <v>52</v>
      </c>
      <c r="Y3823">
        <v>0</v>
      </c>
      <c r="Z3823">
        <v>0</v>
      </c>
      <c r="AA3823">
        <v>0</v>
      </c>
      <c r="AB3823">
        <v>3</v>
      </c>
      <c r="AC3823">
        <v>0</v>
      </c>
      <c r="AD3823">
        <v>0</v>
      </c>
      <c r="AE3823">
        <v>0</v>
      </c>
      <c r="AF3823">
        <v>0</v>
      </c>
      <c r="AG3823">
        <v>9240</v>
      </c>
      <c r="AH3823">
        <v>0</v>
      </c>
      <c r="AI3823">
        <v>0</v>
      </c>
      <c r="AJ3823" t="s">
        <v>52</v>
      </c>
      <c r="AK3823" t="s">
        <v>13517</v>
      </c>
      <c r="AL3823" t="s">
        <v>52</v>
      </c>
      <c r="AM3823" t="s">
        <v>52</v>
      </c>
    </row>
    <row r="3824" spans="1:39" hidden="1" x14ac:dyDescent="0.3">
      <c r="A3824" t="s">
        <v>13518</v>
      </c>
      <c r="B3824" t="s">
        <v>13519</v>
      </c>
      <c r="C3824" t="s">
        <v>13520</v>
      </c>
      <c r="D3824" t="s">
        <v>13521</v>
      </c>
      <c r="E3824" t="s">
        <v>43</v>
      </c>
      <c r="F3824">
        <v>0</v>
      </c>
      <c r="G3824" t="s">
        <v>44</v>
      </c>
      <c r="H3824" t="s">
        <v>44</v>
      </c>
      <c r="I3824" t="s">
        <v>45</v>
      </c>
      <c r="J3824" t="s">
        <v>13221</v>
      </c>
      <c r="K3824" t="s">
        <v>47</v>
      </c>
      <c r="L3824" t="s">
        <v>3962</v>
      </c>
      <c r="M3824" t="s">
        <v>13522</v>
      </c>
      <c r="N3824" t="s">
        <v>154</v>
      </c>
      <c r="O3824">
        <v>280</v>
      </c>
      <c r="P3824">
        <v>50.85</v>
      </c>
      <c r="Q3824">
        <v>50.85</v>
      </c>
      <c r="R3824">
        <v>15.1</v>
      </c>
      <c r="S3824">
        <v>0</v>
      </c>
      <c r="T3824">
        <v>0</v>
      </c>
      <c r="U3824" t="s">
        <v>2388</v>
      </c>
      <c r="V3824" t="s">
        <v>52</v>
      </c>
      <c r="W3824" t="s">
        <v>6690</v>
      </c>
      <c r="X3824" t="s">
        <v>1963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0</v>
      </c>
      <c r="AE3824">
        <v>0</v>
      </c>
      <c r="AF3824">
        <v>0</v>
      </c>
      <c r="AG3824">
        <v>50.85</v>
      </c>
      <c r="AH3824">
        <v>0</v>
      </c>
      <c r="AI3824">
        <v>0</v>
      </c>
      <c r="AJ3824" t="s">
        <v>55</v>
      </c>
      <c r="AK3824" t="s">
        <v>56</v>
      </c>
      <c r="AL3824" t="s">
        <v>52</v>
      </c>
      <c r="AM3824" t="s">
        <v>52</v>
      </c>
    </row>
    <row r="3825" spans="1:39" hidden="1" x14ac:dyDescent="0.3">
      <c r="A3825" t="s">
        <v>13523</v>
      </c>
      <c r="B3825" t="s">
        <v>13524</v>
      </c>
      <c r="C3825" t="s">
        <v>13525</v>
      </c>
      <c r="D3825" t="s">
        <v>13526</v>
      </c>
      <c r="E3825" t="s">
        <v>43</v>
      </c>
      <c r="F3825">
        <v>0</v>
      </c>
      <c r="G3825" t="s">
        <v>44</v>
      </c>
      <c r="H3825" t="s">
        <v>44</v>
      </c>
      <c r="I3825" t="s">
        <v>45</v>
      </c>
      <c r="J3825" t="s">
        <v>13221</v>
      </c>
      <c r="K3825" t="s">
        <v>47</v>
      </c>
      <c r="L3825" t="s">
        <v>8440</v>
      </c>
      <c r="M3825" t="s">
        <v>13527</v>
      </c>
      <c r="N3825" t="s">
        <v>154</v>
      </c>
      <c r="O3825">
        <v>120</v>
      </c>
      <c r="P3825">
        <v>33.9</v>
      </c>
      <c r="Q3825">
        <v>33.9</v>
      </c>
      <c r="R3825">
        <v>10.07</v>
      </c>
      <c r="S3825">
        <v>0</v>
      </c>
      <c r="T3825">
        <v>0</v>
      </c>
      <c r="U3825" t="s">
        <v>3182</v>
      </c>
      <c r="V3825" t="s">
        <v>52</v>
      </c>
      <c r="W3825" t="s">
        <v>4623</v>
      </c>
      <c r="X3825" t="s">
        <v>11622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0</v>
      </c>
      <c r="AE3825">
        <v>0</v>
      </c>
      <c r="AF3825">
        <v>0</v>
      </c>
      <c r="AG3825">
        <v>33.9</v>
      </c>
      <c r="AH3825">
        <v>0</v>
      </c>
      <c r="AI3825">
        <v>0</v>
      </c>
      <c r="AJ3825" t="s">
        <v>55</v>
      </c>
      <c r="AK3825" t="s">
        <v>56</v>
      </c>
      <c r="AL3825" t="s">
        <v>52</v>
      </c>
      <c r="AM3825" t="s">
        <v>52</v>
      </c>
    </row>
    <row r="3826" spans="1:39" hidden="1" x14ac:dyDescent="0.3">
      <c r="A3826" t="s">
        <v>13528</v>
      </c>
      <c r="B3826" t="s">
        <v>13529</v>
      </c>
      <c r="C3826" t="s">
        <v>13530</v>
      </c>
      <c r="D3826" t="s">
        <v>13531</v>
      </c>
      <c r="E3826" t="s">
        <v>43</v>
      </c>
      <c r="F3826">
        <v>0</v>
      </c>
      <c r="G3826" t="s">
        <v>44</v>
      </c>
      <c r="H3826" t="s">
        <v>44</v>
      </c>
      <c r="I3826" t="s">
        <v>45</v>
      </c>
      <c r="J3826" t="s">
        <v>13221</v>
      </c>
      <c r="K3826" t="s">
        <v>47</v>
      </c>
      <c r="L3826" t="s">
        <v>3442</v>
      </c>
      <c r="M3826" t="s">
        <v>3443</v>
      </c>
      <c r="N3826" t="s">
        <v>154</v>
      </c>
      <c r="O3826">
        <v>250</v>
      </c>
      <c r="P3826">
        <v>177.97</v>
      </c>
      <c r="Q3826">
        <v>177.97</v>
      </c>
      <c r="R3826">
        <v>52.84</v>
      </c>
      <c r="S3826">
        <v>0</v>
      </c>
      <c r="T3826">
        <v>0</v>
      </c>
      <c r="U3826" t="s">
        <v>3444</v>
      </c>
      <c r="V3826" t="s">
        <v>52</v>
      </c>
      <c r="W3826" t="s">
        <v>10845</v>
      </c>
      <c r="X3826" t="s">
        <v>2941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0</v>
      </c>
      <c r="AE3826">
        <v>0</v>
      </c>
      <c r="AF3826">
        <v>0</v>
      </c>
      <c r="AG3826">
        <v>177.97</v>
      </c>
      <c r="AH3826">
        <v>0</v>
      </c>
      <c r="AI3826">
        <v>0</v>
      </c>
      <c r="AJ3826" t="s">
        <v>158</v>
      </c>
      <c r="AK3826" t="s">
        <v>56</v>
      </c>
      <c r="AL3826" t="s">
        <v>52</v>
      </c>
      <c r="AM3826" t="s">
        <v>52</v>
      </c>
    </row>
    <row r="3827" spans="1:39" hidden="1" x14ac:dyDescent="0.3">
      <c r="A3827" t="s">
        <v>13532</v>
      </c>
      <c r="B3827" t="s">
        <v>13533</v>
      </c>
      <c r="C3827" t="s">
        <v>13530</v>
      </c>
      <c r="D3827" t="s">
        <v>13534</v>
      </c>
      <c r="E3827" t="s">
        <v>43</v>
      </c>
      <c r="F3827">
        <v>0</v>
      </c>
      <c r="G3827" t="s">
        <v>44</v>
      </c>
      <c r="H3827" t="s">
        <v>44</v>
      </c>
      <c r="I3827" t="s">
        <v>45</v>
      </c>
      <c r="J3827" t="s">
        <v>13221</v>
      </c>
      <c r="K3827" t="s">
        <v>47</v>
      </c>
      <c r="L3827" t="s">
        <v>3442</v>
      </c>
      <c r="M3827" t="s">
        <v>3443</v>
      </c>
      <c r="N3827" t="s">
        <v>154</v>
      </c>
      <c r="O3827">
        <v>90</v>
      </c>
      <c r="P3827">
        <v>16.95</v>
      </c>
      <c r="Q3827">
        <v>16.95</v>
      </c>
      <c r="R3827">
        <v>5.03</v>
      </c>
      <c r="S3827">
        <v>0</v>
      </c>
      <c r="T3827">
        <v>0</v>
      </c>
      <c r="U3827" t="s">
        <v>7026</v>
      </c>
      <c r="V3827" t="s">
        <v>52</v>
      </c>
      <c r="W3827" t="s">
        <v>7547</v>
      </c>
      <c r="X3827" t="s">
        <v>7548</v>
      </c>
      <c r="Y3827">
        <v>0</v>
      </c>
      <c r="Z3827">
        <v>0</v>
      </c>
      <c r="AA3827">
        <v>0</v>
      </c>
      <c r="AB3827">
        <v>2</v>
      </c>
      <c r="AC3827">
        <v>0</v>
      </c>
      <c r="AD3827">
        <v>0</v>
      </c>
      <c r="AE3827">
        <v>0</v>
      </c>
      <c r="AF3827">
        <v>0</v>
      </c>
      <c r="AG3827">
        <v>33.9</v>
      </c>
      <c r="AH3827">
        <v>0</v>
      </c>
      <c r="AI3827">
        <v>0</v>
      </c>
      <c r="AJ3827" t="s">
        <v>63</v>
      </c>
      <c r="AK3827" t="s">
        <v>56</v>
      </c>
      <c r="AL3827" t="s">
        <v>52</v>
      </c>
      <c r="AM3827" t="s">
        <v>52</v>
      </c>
    </row>
    <row r="3828" spans="1:39" hidden="1" x14ac:dyDescent="0.3">
      <c r="A3828" t="s">
        <v>13535</v>
      </c>
      <c r="B3828" t="s">
        <v>13536</v>
      </c>
      <c r="C3828" t="s">
        <v>13530</v>
      </c>
      <c r="D3828" t="s">
        <v>13537</v>
      </c>
      <c r="E3828" t="s">
        <v>43</v>
      </c>
      <c r="F3828">
        <v>0</v>
      </c>
      <c r="G3828" t="s">
        <v>44</v>
      </c>
      <c r="H3828" t="s">
        <v>44</v>
      </c>
      <c r="I3828" t="s">
        <v>45</v>
      </c>
      <c r="J3828" t="s">
        <v>13221</v>
      </c>
      <c r="K3828" t="s">
        <v>47</v>
      </c>
      <c r="L3828" t="s">
        <v>3442</v>
      </c>
      <c r="M3828" t="s">
        <v>3443</v>
      </c>
      <c r="N3828" t="s">
        <v>154</v>
      </c>
      <c r="O3828">
        <v>90</v>
      </c>
      <c r="P3828">
        <v>25.42</v>
      </c>
      <c r="Q3828">
        <v>25.42</v>
      </c>
      <c r="R3828">
        <v>7.55</v>
      </c>
      <c r="S3828">
        <v>0</v>
      </c>
      <c r="T3828">
        <v>0</v>
      </c>
      <c r="U3828" t="s">
        <v>7026</v>
      </c>
      <c r="V3828" t="s">
        <v>52</v>
      </c>
      <c r="W3828" t="s">
        <v>7547</v>
      </c>
      <c r="X3828" t="s">
        <v>7548</v>
      </c>
      <c r="Y3828">
        <v>0</v>
      </c>
      <c r="Z3828">
        <v>0</v>
      </c>
      <c r="AA3828">
        <v>0</v>
      </c>
      <c r="AB3828">
        <v>2</v>
      </c>
      <c r="AC3828">
        <v>0</v>
      </c>
      <c r="AD3828">
        <v>0</v>
      </c>
      <c r="AE3828">
        <v>0</v>
      </c>
      <c r="AF3828">
        <v>0</v>
      </c>
      <c r="AG3828">
        <v>50.84</v>
      </c>
      <c r="AH3828">
        <v>0</v>
      </c>
      <c r="AI3828">
        <v>0</v>
      </c>
      <c r="AJ3828" t="s">
        <v>63</v>
      </c>
      <c r="AK3828" t="s">
        <v>56</v>
      </c>
      <c r="AL3828" t="s">
        <v>52</v>
      </c>
      <c r="AM3828" t="s">
        <v>52</v>
      </c>
    </row>
    <row r="3829" spans="1:39" hidden="1" x14ac:dyDescent="0.3">
      <c r="A3829" t="s">
        <v>13538</v>
      </c>
      <c r="B3829" t="s">
        <v>13539</v>
      </c>
      <c r="C3829" t="s">
        <v>13530</v>
      </c>
      <c r="D3829" t="s">
        <v>13540</v>
      </c>
      <c r="E3829" t="s">
        <v>43</v>
      </c>
      <c r="F3829">
        <v>0</v>
      </c>
      <c r="G3829" t="s">
        <v>44</v>
      </c>
      <c r="H3829" t="s">
        <v>44</v>
      </c>
      <c r="I3829" t="s">
        <v>45</v>
      </c>
      <c r="J3829" t="s">
        <v>13221</v>
      </c>
      <c r="K3829" t="s">
        <v>47</v>
      </c>
      <c r="L3829" t="s">
        <v>3442</v>
      </c>
      <c r="M3829" t="s">
        <v>3443</v>
      </c>
      <c r="N3829" t="s">
        <v>154</v>
      </c>
      <c r="O3829">
        <v>95</v>
      </c>
      <c r="P3829">
        <v>42.37</v>
      </c>
      <c r="Q3829">
        <v>42.37</v>
      </c>
      <c r="R3829">
        <v>12.58</v>
      </c>
      <c r="S3829">
        <v>0</v>
      </c>
      <c r="T3829">
        <v>0</v>
      </c>
      <c r="U3829" t="s">
        <v>7026</v>
      </c>
      <c r="V3829" t="s">
        <v>52</v>
      </c>
      <c r="W3829" t="s">
        <v>7547</v>
      </c>
      <c r="X3829" t="s">
        <v>7548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0</v>
      </c>
      <c r="AE3829">
        <v>0</v>
      </c>
      <c r="AF3829">
        <v>0</v>
      </c>
      <c r="AG3829">
        <v>42.37</v>
      </c>
      <c r="AH3829">
        <v>0</v>
      </c>
      <c r="AI3829">
        <v>0</v>
      </c>
      <c r="AJ3829" t="s">
        <v>63</v>
      </c>
      <c r="AK3829" t="s">
        <v>56</v>
      </c>
      <c r="AL3829" t="s">
        <v>52</v>
      </c>
      <c r="AM3829" t="s">
        <v>52</v>
      </c>
    </row>
    <row r="3830" spans="1:39" hidden="1" x14ac:dyDescent="0.3">
      <c r="A3830" t="s">
        <v>13541</v>
      </c>
      <c r="B3830" t="s">
        <v>13542</v>
      </c>
      <c r="C3830" t="s">
        <v>13530</v>
      </c>
      <c r="D3830" t="s">
        <v>13543</v>
      </c>
      <c r="E3830" t="s">
        <v>43</v>
      </c>
      <c r="F3830">
        <v>0</v>
      </c>
      <c r="G3830" t="s">
        <v>44</v>
      </c>
      <c r="H3830" t="s">
        <v>44</v>
      </c>
      <c r="I3830" t="s">
        <v>45</v>
      </c>
      <c r="J3830" t="s">
        <v>13221</v>
      </c>
      <c r="K3830" t="s">
        <v>47</v>
      </c>
      <c r="L3830" t="s">
        <v>3442</v>
      </c>
      <c r="M3830" t="s">
        <v>3443</v>
      </c>
      <c r="N3830" t="s">
        <v>1736</v>
      </c>
      <c r="O3830">
        <v>180</v>
      </c>
      <c r="P3830">
        <v>105.93</v>
      </c>
      <c r="Q3830">
        <v>105.93</v>
      </c>
      <c r="R3830">
        <v>31.45</v>
      </c>
      <c r="S3830">
        <v>0</v>
      </c>
      <c r="T3830">
        <v>0</v>
      </c>
      <c r="U3830" t="s">
        <v>7026</v>
      </c>
      <c r="V3830" t="s">
        <v>52</v>
      </c>
      <c r="W3830" t="s">
        <v>7547</v>
      </c>
      <c r="X3830" t="s">
        <v>7548</v>
      </c>
      <c r="Y3830">
        <v>0</v>
      </c>
      <c r="Z3830">
        <v>0</v>
      </c>
      <c r="AA3830">
        <v>0</v>
      </c>
      <c r="AB3830">
        <v>2</v>
      </c>
      <c r="AC3830">
        <v>0</v>
      </c>
      <c r="AD3830">
        <v>0</v>
      </c>
      <c r="AE3830">
        <v>0</v>
      </c>
      <c r="AF3830">
        <v>0</v>
      </c>
      <c r="AG3830">
        <v>211.86</v>
      </c>
      <c r="AH3830">
        <v>0</v>
      </c>
      <c r="AI3830">
        <v>0</v>
      </c>
      <c r="AJ3830" t="s">
        <v>63</v>
      </c>
      <c r="AK3830" t="s">
        <v>56</v>
      </c>
      <c r="AL3830" t="s">
        <v>52</v>
      </c>
      <c r="AM3830" t="s">
        <v>52</v>
      </c>
    </row>
    <row r="3831" spans="1:39" hidden="1" x14ac:dyDescent="0.3">
      <c r="A3831" t="s">
        <v>13544</v>
      </c>
      <c r="B3831" t="s">
        <v>13545</v>
      </c>
      <c r="C3831" t="s">
        <v>13530</v>
      </c>
      <c r="D3831" t="s">
        <v>13546</v>
      </c>
      <c r="E3831" t="s">
        <v>43</v>
      </c>
      <c r="F3831">
        <v>0</v>
      </c>
      <c r="G3831" t="s">
        <v>44</v>
      </c>
      <c r="H3831" t="s">
        <v>44</v>
      </c>
      <c r="I3831" t="s">
        <v>45</v>
      </c>
      <c r="J3831" t="s">
        <v>13221</v>
      </c>
      <c r="K3831" t="s">
        <v>47</v>
      </c>
      <c r="L3831" t="s">
        <v>3442</v>
      </c>
      <c r="M3831" t="s">
        <v>3443</v>
      </c>
      <c r="N3831" t="s">
        <v>154</v>
      </c>
      <c r="O3831">
        <v>180</v>
      </c>
      <c r="P3831">
        <v>84.75</v>
      </c>
      <c r="Q3831">
        <v>84.75</v>
      </c>
      <c r="R3831">
        <v>25.16</v>
      </c>
      <c r="S3831">
        <v>0</v>
      </c>
      <c r="T3831">
        <v>0</v>
      </c>
      <c r="U3831" t="s">
        <v>3444</v>
      </c>
      <c r="V3831" t="s">
        <v>52</v>
      </c>
      <c r="W3831" t="s">
        <v>2040</v>
      </c>
      <c r="X3831" t="s">
        <v>2040</v>
      </c>
      <c r="Y3831">
        <v>0</v>
      </c>
      <c r="Z3831">
        <v>0</v>
      </c>
      <c r="AA3831">
        <v>0</v>
      </c>
      <c r="AB3831">
        <v>2</v>
      </c>
      <c r="AC3831">
        <v>0</v>
      </c>
      <c r="AD3831">
        <v>0</v>
      </c>
      <c r="AE3831">
        <v>0</v>
      </c>
      <c r="AF3831">
        <v>0</v>
      </c>
      <c r="AG3831">
        <v>169.5</v>
      </c>
      <c r="AH3831">
        <v>0</v>
      </c>
      <c r="AI3831">
        <v>0</v>
      </c>
      <c r="AJ3831" t="s">
        <v>158</v>
      </c>
      <c r="AK3831" t="s">
        <v>56</v>
      </c>
      <c r="AL3831" t="s">
        <v>52</v>
      </c>
      <c r="AM3831" t="s">
        <v>52</v>
      </c>
    </row>
    <row r="3832" spans="1:39" hidden="1" x14ac:dyDescent="0.3">
      <c r="A3832" t="s">
        <v>13547</v>
      </c>
      <c r="B3832" t="s">
        <v>13548</v>
      </c>
      <c r="C3832" t="s">
        <v>13530</v>
      </c>
      <c r="D3832" t="s">
        <v>13549</v>
      </c>
      <c r="E3832" t="s">
        <v>43</v>
      </c>
      <c r="F3832">
        <v>0</v>
      </c>
      <c r="G3832" t="s">
        <v>44</v>
      </c>
      <c r="H3832" t="s">
        <v>44</v>
      </c>
      <c r="I3832" t="s">
        <v>45</v>
      </c>
      <c r="J3832" t="s">
        <v>13221</v>
      </c>
      <c r="K3832" t="s">
        <v>47</v>
      </c>
      <c r="L3832" t="s">
        <v>3442</v>
      </c>
      <c r="M3832" t="s">
        <v>3443</v>
      </c>
      <c r="N3832" t="s">
        <v>154</v>
      </c>
      <c r="O3832">
        <v>140</v>
      </c>
      <c r="P3832">
        <v>67.8</v>
      </c>
      <c r="Q3832">
        <v>67.8</v>
      </c>
      <c r="R3832">
        <v>20.13</v>
      </c>
      <c r="S3832">
        <v>0</v>
      </c>
      <c r="T3832">
        <v>0</v>
      </c>
      <c r="U3832" t="s">
        <v>3444</v>
      </c>
      <c r="V3832" t="s">
        <v>52</v>
      </c>
      <c r="W3832" t="s">
        <v>2040</v>
      </c>
      <c r="X3832" t="s">
        <v>2040</v>
      </c>
      <c r="Y3832">
        <v>0</v>
      </c>
      <c r="Z3832">
        <v>0</v>
      </c>
      <c r="AA3832">
        <v>0</v>
      </c>
      <c r="AB3832">
        <v>2</v>
      </c>
      <c r="AC3832">
        <v>0</v>
      </c>
      <c r="AD3832">
        <v>0</v>
      </c>
      <c r="AE3832">
        <v>0</v>
      </c>
      <c r="AF3832">
        <v>0</v>
      </c>
      <c r="AG3832">
        <v>135.6</v>
      </c>
      <c r="AH3832">
        <v>0</v>
      </c>
      <c r="AI3832">
        <v>0</v>
      </c>
      <c r="AJ3832" t="s">
        <v>158</v>
      </c>
      <c r="AK3832" t="s">
        <v>56</v>
      </c>
      <c r="AL3832" t="s">
        <v>52</v>
      </c>
      <c r="AM3832" t="s">
        <v>52</v>
      </c>
    </row>
    <row r="3833" spans="1:39" hidden="1" x14ac:dyDescent="0.3">
      <c r="A3833" t="s">
        <v>13550</v>
      </c>
      <c r="B3833" t="s">
        <v>13551</v>
      </c>
      <c r="C3833" t="s">
        <v>13530</v>
      </c>
      <c r="D3833" t="s">
        <v>13552</v>
      </c>
      <c r="E3833" t="s">
        <v>43</v>
      </c>
      <c r="F3833">
        <v>0</v>
      </c>
      <c r="G3833" t="s">
        <v>44</v>
      </c>
      <c r="H3833" t="s">
        <v>44</v>
      </c>
      <c r="I3833" t="s">
        <v>45</v>
      </c>
      <c r="J3833" t="s">
        <v>13221</v>
      </c>
      <c r="K3833" t="s">
        <v>47</v>
      </c>
      <c r="L3833" t="s">
        <v>3442</v>
      </c>
      <c r="M3833" t="s">
        <v>3443</v>
      </c>
      <c r="N3833" t="s">
        <v>154</v>
      </c>
      <c r="O3833">
        <v>70</v>
      </c>
      <c r="P3833">
        <v>22.03</v>
      </c>
      <c r="Q3833">
        <v>22.03</v>
      </c>
      <c r="R3833">
        <v>6.54</v>
      </c>
      <c r="S3833">
        <v>0</v>
      </c>
      <c r="T3833">
        <v>0</v>
      </c>
      <c r="U3833" t="s">
        <v>317</v>
      </c>
      <c r="V3833" t="s">
        <v>52</v>
      </c>
      <c r="W3833" t="s">
        <v>8041</v>
      </c>
      <c r="X3833" t="s">
        <v>2389</v>
      </c>
      <c r="Y3833">
        <v>0</v>
      </c>
      <c r="Z3833">
        <v>0</v>
      </c>
      <c r="AA3833">
        <v>0</v>
      </c>
      <c r="AB3833">
        <v>3</v>
      </c>
      <c r="AC3833">
        <v>0</v>
      </c>
      <c r="AD3833">
        <v>0</v>
      </c>
      <c r="AE3833">
        <v>0</v>
      </c>
      <c r="AF3833">
        <v>0</v>
      </c>
      <c r="AG3833">
        <v>66.09</v>
      </c>
      <c r="AH3833">
        <v>0</v>
      </c>
      <c r="AI3833">
        <v>0</v>
      </c>
      <c r="AJ3833" t="s">
        <v>55</v>
      </c>
      <c r="AK3833" t="s">
        <v>56</v>
      </c>
      <c r="AL3833" t="s">
        <v>52</v>
      </c>
      <c r="AM3833" t="s">
        <v>52</v>
      </c>
    </row>
    <row r="3834" spans="1:39" hidden="1" x14ac:dyDescent="0.3">
      <c r="A3834" t="s">
        <v>13553</v>
      </c>
      <c r="B3834" t="s">
        <v>13554</v>
      </c>
      <c r="C3834" t="s">
        <v>13555</v>
      </c>
      <c r="D3834" t="s">
        <v>13556</v>
      </c>
      <c r="E3834" t="s">
        <v>43</v>
      </c>
      <c r="F3834">
        <v>0</v>
      </c>
      <c r="G3834" t="s">
        <v>44</v>
      </c>
      <c r="H3834" t="s">
        <v>44</v>
      </c>
      <c r="I3834" t="s">
        <v>45</v>
      </c>
      <c r="J3834" t="s">
        <v>13221</v>
      </c>
      <c r="K3834" t="s">
        <v>47</v>
      </c>
      <c r="L3834" t="s">
        <v>2708</v>
      </c>
      <c r="M3834" t="s">
        <v>8449</v>
      </c>
      <c r="N3834" t="s">
        <v>154</v>
      </c>
      <c r="O3834">
        <v>598</v>
      </c>
      <c r="P3834">
        <v>341.19</v>
      </c>
      <c r="Q3834">
        <v>341.19</v>
      </c>
      <c r="R3834">
        <v>101.3</v>
      </c>
      <c r="S3834">
        <v>0</v>
      </c>
      <c r="T3834">
        <v>0</v>
      </c>
      <c r="U3834" t="s">
        <v>183</v>
      </c>
      <c r="V3834" t="s">
        <v>52</v>
      </c>
      <c r="W3834" t="s">
        <v>2574</v>
      </c>
      <c r="X3834" t="s">
        <v>52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0</v>
      </c>
      <c r="AE3834">
        <v>0</v>
      </c>
      <c r="AF3834">
        <v>0</v>
      </c>
      <c r="AG3834">
        <v>341.19</v>
      </c>
      <c r="AH3834">
        <v>0</v>
      </c>
      <c r="AI3834">
        <v>0</v>
      </c>
      <c r="AJ3834" t="s">
        <v>52</v>
      </c>
      <c r="AK3834" t="s">
        <v>56</v>
      </c>
      <c r="AL3834" t="s">
        <v>52</v>
      </c>
      <c r="AM3834" t="s">
        <v>52</v>
      </c>
    </row>
    <row r="3835" spans="1:39" x14ac:dyDescent="0.3">
      <c r="A3835" t="s">
        <v>13557</v>
      </c>
      <c r="B3835" t="s">
        <v>13558</v>
      </c>
      <c r="C3835" t="s">
        <v>13559</v>
      </c>
      <c r="D3835" t="s">
        <v>13560</v>
      </c>
      <c r="E3835" t="s">
        <v>98</v>
      </c>
      <c r="F3835">
        <v>0</v>
      </c>
      <c r="G3835" t="s">
        <v>44</v>
      </c>
      <c r="H3835" t="s">
        <v>44</v>
      </c>
      <c r="I3835" t="s">
        <v>45</v>
      </c>
      <c r="J3835" t="s">
        <v>13221</v>
      </c>
      <c r="K3835" t="s">
        <v>47</v>
      </c>
      <c r="L3835" t="s">
        <v>2708</v>
      </c>
      <c r="M3835" t="s">
        <v>2713</v>
      </c>
      <c r="N3835" t="s">
        <v>1736</v>
      </c>
      <c r="O3835">
        <v>24.99</v>
      </c>
      <c r="P3835">
        <v>5.3</v>
      </c>
      <c r="Q3835">
        <v>5.3</v>
      </c>
      <c r="R3835">
        <v>1.57</v>
      </c>
      <c r="S3835">
        <v>0</v>
      </c>
      <c r="T3835">
        <v>0</v>
      </c>
      <c r="U3835" t="s">
        <v>11541</v>
      </c>
      <c r="V3835" t="s">
        <v>52</v>
      </c>
      <c r="W3835" t="s">
        <v>646</v>
      </c>
      <c r="X3835" t="s">
        <v>2332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0.67</v>
      </c>
      <c r="AJ3835" t="s">
        <v>947</v>
      </c>
      <c r="AK3835" t="s">
        <v>56</v>
      </c>
      <c r="AL3835" t="s">
        <v>52</v>
      </c>
      <c r="AM3835" t="s">
        <v>52</v>
      </c>
    </row>
    <row r="3836" spans="1:39" x14ac:dyDescent="0.3">
      <c r="A3836" t="s">
        <v>13561</v>
      </c>
      <c r="B3836" t="s">
        <v>13562</v>
      </c>
      <c r="C3836" t="s">
        <v>13559</v>
      </c>
      <c r="D3836" t="s">
        <v>13563</v>
      </c>
      <c r="E3836" t="s">
        <v>98</v>
      </c>
      <c r="F3836">
        <v>0</v>
      </c>
      <c r="G3836" t="s">
        <v>44</v>
      </c>
      <c r="H3836" t="s">
        <v>44</v>
      </c>
      <c r="I3836" t="s">
        <v>45</v>
      </c>
      <c r="J3836" t="s">
        <v>13221</v>
      </c>
      <c r="K3836" t="s">
        <v>47</v>
      </c>
      <c r="L3836" t="s">
        <v>2708</v>
      </c>
      <c r="M3836" t="s">
        <v>2713</v>
      </c>
      <c r="N3836" t="s">
        <v>1736</v>
      </c>
      <c r="O3836">
        <v>125</v>
      </c>
      <c r="P3836">
        <v>64.27</v>
      </c>
      <c r="Q3836">
        <v>64.27</v>
      </c>
      <c r="R3836">
        <v>19.079999999999998</v>
      </c>
      <c r="S3836">
        <v>0</v>
      </c>
      <c r="T3836">
        <v>0</v>
      </c>
      <c r="U3836" t="s">
        <v>183</v>
      </c>
      <c r="V3836" t="s">
        <v>52</v>
      </c>
      <c r="W3836" t="s">
        <v>2803</v>
      </c>
      <c r="X3836" t="s">
        <v>809</v>
      </c>
      <c r="Y3836">
        <v>0</v>
      </c>
      <c r="Z3836">
        <v>0</v>
      </c>
      <c r="AA3836">
        <v>0</v>
      </c>
      <c r="AB3836">
        <v>-13</v>
      </c>
      <c r="AC3836">
        <v>0</v>
      </c>
      <c r="AD3836">
        <v>0</v>
      </c>
      <c r="AE3836">
        <v>0</v>
      </c>
      <c r="AF3836">
        <v>0</v>
      </c>
      <c r="AG3836">
        <v>-835.51</v>
      </c>
      <c r="AH3836">
        <v>0</v>
      </c>
      <c r="AI3836">
        <v>0.17</v>
      </c>
      <c r="AJ3836" t="s">
        <v>87</v>
      </c>
      <c r="AK3836" t="s">
        <v>56</v>
      </c>
      <c r="AL3836" t="s">
        <v>52</v>
      </c>
      <c r="AM3836" t="s">
        <v>52</v>
      </c>
    </row>
    <row r="3837" spans="1:39" x14ac:dyDescent="0.3">
      <c r="A3837" t="s">
        <v>13564</v>
      </c>
      <c r="B3837" t="s">
        <v>13565</v>
      </c>
      <c r="C3837" t="s">
        <v>13559</v>
      </c>
      <c r="D3837" t="s">
        <v>13566</v>
      </c>
      <c r="E3837" t="s">
        <v>98</v>
      </c>
      <c r="F3837">
        <v>0</v>
      </c>
      <c r="G3837" t="s">
        <v>44</v>
      </c>
      <c r="H3837" t="s">
        <v>44</v>
      </c>
      <c r="I3837" t="s">
        <v>45</v>
      </c>
      <c r="J3837" t="s">
        <v>13221</v>
      </c>
      <c r="K3837" t="s">
        <v>47</v>
      </c>
      <c r="L3837" t="s">
        <v>2708</v>
      </c>
      <c r="M3837" t="s">
        <v>2713</v>
      </c>
      <c r="N3837" t="s">
        <v>1736</v>
      </c>
      <c r="O3837">
        <v>412</v>
      </c>
      <c r="P3837">
        <v>211.86</v>
      </c>
      <c r="Q3837">
        <v>211.86</v>
      </c>
      <c r="R3837">
        <v>62.9</v>
      </c>
      <c r="S3837">
        <v>0</v>
      </c>
      <c r="T3837">
        <v>0</v>
      </c>
      <c r="U3837" t="s">
        <v>6689</v>
      </c>
      <c r="V3837" t="s">
        <v>52</v>
      </c>
      <c r="W3837" t="s">
        <v>6355</v>
      </c>
      <c r="X3837" t="s">
        <v>287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0.5</v>
      </c>
      <c r="AJ3837" t="s">
        <v>556</v>
      </c>
      <c r="AK3837" t="s">
        <v>56</v>
      </c>
      <c r="AL3837" t="s">
        <v>52</v>
      </c>
      <c r="AM3837" t="s">
        <v>52</v>
      </c>
    </row>
    <row r="3838" spans="1:39" x14ac:dyDescent="0.3">
      <c r="A3838" t="s">
        <v>13567</v>
      </c>
      <c r="B3838" t="s">
        <v>13568</v>
      </c>
      <c r="C3838" t="s">
        <v>13559</v>
      </c>
      <c r="D3838" t="s">
        <v>13569</v>
      </c>
      <c r="E3838" t="s">
        <v>98</v>
      </c>
      <c r="F3838">
        <v>0</v>
      </c>
      <c r="G3838" t="s">
        <v>44</v>
      </c>
      <c r="H3838" t="s">
        <v>44</v>
      </c>
      <c r="I3838" t="s">
        <v>45</v>
      </c>
      <c r="J3838" t="s">
        <v>13221</v>
      </c>
      <c r="K3838" t="s">
        <v>47</v>
      </c>
      <c r="L3838" t="s">
        <v>2708</v>
      </c>
      <c r="M3838" t="s">
        <v>2713</v>
      </c>
      <c r="N3838" t="s">
        <v>1736</v>
      </c>
      <c r="O3838">
        <v>870.38</v>
      </c>
      <c r="P3838">
        <v>522.23</v>
      </c>
      <c r="Q3838">
        <v>522.23</v>
      </c>
      <c r="R3838">
        <v>155.06</v>
      </c>
      <c r="S3838">
        <v>0</v>
      </c>
      <c r="T3838">
        <v>0</v>
      </c>
      <c r="U3838" t="s">
        <v>183</v>
      </c>
      <c r="V3838" t="s">
        <v>52</v>
      </c>
      <c r="W3838" t="s">
        <v>551</v>
      </c>
      <c r="X3838" t="s">
        <v>3361</v>
      </c>
      <c r="Y3838">
        <v>0</v>
      </c>
      <c r="Z3838">
        <v>0</v>
      </c>
      <c r="AA3838">
        <v>0</v>
      </c>
      <c r="AB3838">
        <v>-13</v>
      </c>
      <c r="AC3838">
        <v>0</v>
      </c>
      <c r="AD3838">
        <v>0</v>
      </c>
      <c r="AE3838">
        <v>0</v>
      </c>
      <c r="AF3838">
        <v>0</v>
      </c>
      <c r="AG3838">
        <v>-6788.99</v>
      </c>
      <c r="AH3838">
        <v>0</v>
      </c>
      <c r="AI3838">
        <v>0.17</v>
      </c>
      <c r="AJ3838" t="s">
        <v>87</v>
      </c>
      <c r="AK3838" t="s">
        <v>56</v>
      </c>
      <c r="AL3838" t="s">
        <v>52</v>
      </c>
      <c r="AM3838" t="s">
        <v>52</v>
      </c>
    </row>
    <row r="3839" spans="1:39" x14ac:dyDescent="0.3">
      <c r="A3839" t="s">
        <v>13570</v>
      </c>
      <c r="B3839" t="s">
        <v>13571</v>
      </c>
      <c r="C3839" t="s">
        <v>13559</v>
      </c>
      <c r="D3839" t="s">
        <v>13572</v>
      </c>
      <c r="E3839" t="s">
        <v>98</v>
      </c>
      <c r="F3839">
        <v>0</v>
      </c>
      <c r="G3839" t="s">
        <v>44</v>
      </c>
      <c r="H3839" t="s">
        <v>44</v>
      </c>
      <c r="I3839" t="s">
        <v>45</v>
      </c>
      <c r="J3839" t="s">
        <v>13221</v>
      </c>
      <c r="K3839" t="s">
        <v>47</v>
      </c>
      <c r="L3839" t="s">
        <v>2708</v>
      </c>
      <c r="M3839" t="s">
        <v>2713</v>
      </c>
      <c r="N3839" t="s">
        <v>1736</v>
      </c>
      <c r="O3839">
        <v>551.72</v>
      </c>
      <c r="P3839">
        <v>271.19</v>
      </c>
      <c r="Q3839">
        <v>271.19</v>
      </c>
      <c r="R3839">
        <v>80.52</v>
      </c>
      <c r="S3839">
        <v>0</v>
      </c>
      <c r="T3839">
        <v>0</v>
      </c>
      <c r="U3839" t="s">
        <v>13573</v>
      </c>
      <c r="V3839" t="s">
        <v>52</v>
      </c>
      <c r="W3839" t="s">
        <v>6355</v>
      </c>
      <c r="X3839" t="s">
        <v>287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0.67</v>
      </c>
      <c r="AJ3839" t="s">
        <v>556</v>
      </c>
      <c r="AK3839" t="s">
        <v>56</v>
      </c>
      <c r="AL3839" t="s">
        <v>52</v>
      </c>
      <c r="AM3839" t="s">
        <v>52</v>
      </c>
    </row>
    <row r="3840" spans="1:39" x14ac:dyDescent="0.3">
      <c r="A3840" t="s">
        <v>13574</v>
      </c>
      <c r="B3840" t="s">
        <v>13575</v>
      </c>
      <c r="C3840" t="s">
        <v>13559</v>
      </c>
      <c r="D3840" t="s">
        <v>13576</v>
      </c>
      <c r="E3840" t="s">
        <v>98</v>
      </c>
      <c r="F3840">
        <v>0</v>
      </c>
      <c r="G3840" t="s">
        <v>44</v>
      </c>
      <c r="H3840" t="s">
        <v>44</v>
      </c>
      <c r="I3840" t="s">
        <v>45</v>
      </c>
      <c r="J3840" t="s">
        <v>13221</v>
      </c>
      <c r="K3840" t="s">
        <v>47</v>
      </c>
      <c r="L3840" t="s">
        <v>2708</v>
      </c>
      <c r="M3840" t="s">
        <v>2713</v>
      </c>
      <c r="N3840" t="s">
        <v>1736</v>
      </c>
      <c r="O3840">
        <v>185</v>
      </c>
      <c r="P3840">
        <v>96.45</v>
      </c>
      <c r="Q3840">
        <v>96.45</v>
      </c>
      <c r="R3840">
        <v>28.64</v>
      </c>
      <c r="S3840">
        <v>0</v>
      </c>
      <c r="T3840">
        <v>0</v>
      </c>
      <c r="U3840" t="s">
        <v>183</v>
      </c>
      <c r="V3840" t="s">
        <v>52</v>
      </c>
      <c r="W3840" t="s">
        <v>3930</v>
      </c>
      <c r="X3840" t="s">
        <v>293</v>
      </c>
      <c r="Y3840">
        <v>0</v>
      </c>
      <c r="Z3840">
        <v>0</v>
      </c>
      <c r="AA3840">
        <v>0</v>
      </c>
      <c r="AB3840">
        <v>-12</v>
      </c>
      <c r="AC3840">
        <v>0</v>
      </c>
      <c r="AD3840">
        <v>0</v>
      </c>
      <c r="AE3840">
        <v>0</v>
      </c>
      <c r="AF3840">
        <v>0</v>
      </c>
      <c r="AG3840">
        <v>-1157.4000000000001</v>
      </c>
      <c r="AH3840">
        <v>0</v>
      </c>
      <c r="AI3840">
        <v>0.17</v>
      </c>
      <c r="AJ3840" t="s">
        <v>87</v>
      </c>
      <c r="AK3840" t="s">
        <v>56</v>
      </c>
      <c r="AL3840" t="s">
        <v>52</v>
      </c>
      <c r="AM3840" t="s">
        <v>52</v>
      </c>
    </row>
    <row r="3841" spans="1:39" x14ac:dyDescent="0.3">
      <c r="A3841" t="s">
        <v>13577</v>
      </c>
      <c r="B3841" t="s">
        <v>13578</v>
      </c>
      <c r="C3841" t="s">
        <v>13559</v>
      </c>
      <c r="D3841" t="s">
        <v>13579</v>
      </c>
      <c r="E3841" t="s">
        <v>98</v>
      </c>
      <c r="F3841">
        <v>0</v>
      </c>
      <c r="G3841" t="s">
        <v>44</v>
      </c>
      <c r="H3841" t="s">
        <v>44</v>
      </c>
      <c r="I3841" t="s">
        <v>45</v>
      </c>
      <c r="J3841" t="s">
        <v>13221</v>
      </c>
      <c r="K3841" t="s">
        <v>47</v>
      </c>
      <c r="L3841" t="s">
        <v>2708</v>
      </c>
      <c r="M3841" t="s">
        <v>2713</v>
      </c>
      <c r="N3841" t="s">
        <v>1736</v>
      </c>
      <c r="O3841">
        <v>197.73</v>
      </c>
      <c r="P3841">
        <v>118.64</v>
      </c>
      <c r="Q3841">
        <v>118.64</v>
      </c>
      <c r="R3841">
        <v>35.229999999999997</v>
      </c>
      <c r="S3841">
        <v>0</v>
      </c>
      <c r="T3841">
        <v>0</v>
      </c>
      <c r="U3841" t="s">
        <v>13580</v>
      </c>
      <c r="V3841" t="s">
        <v>52</v>
      </c>
      <c r="W3841" t="s">
        <v>3729</v>
      </c>
      <c r="X3841" t="s">
        <v>52</v>
      </c>
      <c r="Y3841">
        <v>0</v>
      </c>
      <c r="Z3841">
        <v>0</v>
      </c>
      <c r="AA3841">
        <v>0</v>
      </c>
      <c r="AB3841">
        <v>2</v>
      </c>
      <c r="AC3841">
        <v>0</v>
      </c>
      <c r="AD3841">
        <v>0</v>
      </c>
      <c r="AE3841">
        <v>0</v>
      </c>
      <c r="AF3841">
        <v>0</v>
      </c>
      <c r="AG3841">
        <v>237.28</v>
      </c>
      <c r="AH3841">
        <v>0</v>
      </c>
      <c r="AI3841">
        <v>0</v>
      </c>
      <c r="AJ3841" t="s">
        <v>52</v>
      </c>
      <c r="AK3841" t="s">
        <v>56</v>
      </c>
      <c r="AL3841" t="s">
        <v>52</v>
      </c>
      <c r="AM3841" t="s">
        <v>52</v>
      </c>
    </row>
    <row r="3842" spans="1:39" x14ac:dyDescent="0.3">
      <c r="A3842" t="s">
        <v>13581</v>
      </c>
      <c r="B3842" t="s">
        <v>13582</v>
      </c>
      <c r="C3842" t="s">
        <v>13559</v>
      </c>
      <c r="D3842" t="s">
        <v>4310</v>
      </c>
      <c r="E3842" t="s">
        <v>98</v>
      </c>
      <c r="F3842">
        <v>0</v>
      </c>
      <c r="G3842" t="s">
        <v>44</v>
      </c>
      <c r="H3842" t="s">
        <v>44</v>
      </c>
      <c r="I3842" t="s">
        <v>45</v>
      </c>
      <c r="J3842" t="s">
        <v>13221</v>
      </c>
      <c r="K3842" t="s">
        <v>47</v>
      </c>
      <c r="L3842" t="s">
        <v>2708</v>
      </c>
      <c r="M3842" t="s">
        <v>2713</v>
      </c>
      <c r="N3842" t="s">
        <v>1736</v>
      </c>
      <c r="O3842">
        <v>745.76</v>
      </c>
      <c r="P3842">
        <v>447.46</v>
      </c>
      <c r="Q3842">
        <v>447.46</v>
      </c>
      <c r="R3842">
        <v>132.86000000000001</v>
      </c>
      <c r="S3842">
        <v>0</v>
      </c>
      <c r="T3842">
        <v>0</v>
      </c>
      <c r="U3842" t="s">
        <v>13583</v>
      </c>
      <c r="V3842" t="s">
        <v>52</v>
      </c>
      <c r="W3842" t="s">
        <v>11230</v>
      </c>
      <c r="X3842" t="s">
        <v>11230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0</v>
      </c>
      <c r="AE3842">
        <v>0</v>
      </c>
      <c r="AF3842">
        <v>0</v>
      </c>
      <c r="AG3842">
        <v>447.46</v>
      </c>
      <c r="AH3842">
        <v>0</v>
      </c>
      <c r="AI3842">
        <v>0</v>
      </c>
      <c r="AJ3842" t="s">
        <v>277</v>
      </c>
      <c r="AK3842" t="s">
        <v>56</v>
      </c>
      <c r="AL3842" t="s">
        <v>52</v>
      </c>
      <c r="AM3842" t="s">
        <v>52</v>
      </c>
    </row>
    <row r="3843" spans="1:39" x14ac:dyDescent="0.3">
      <c r="A3843" t="s">
        <v>13584</v>
      </c>
      <c r="B3843" t="s">
        <v>13585</v>
      </c>
      <c r="C3843" t="s">
        <v>13559</v>
      </c>
      <c r="D3843" t="s">
        <v>13586</v>
      </c>
      <c r="E3843" t="s">
        <v>98</v>
      </c>
      <c r="F3843">
        <v>0</v>
      </c>
      <c r="G3843" t="s">
        <v>44</v>
      </c>
      <c r="H3843" t="s">
        <v>44</v>
      </c>
      <c r="I3843" t="s">
        <v>45</v>
      </c>
      <c r="J3843" t="s">
        <v>13221</v>
      </c>
      <c r="K3843" t="s">
        <v>47</v>
      </c>
      <c r="L3843" t="s">
        <v>2708</v>
      </c>
      <c r="M3843" t="s">
        <v>2713</v>
      </c>
      <c r="N3843" t="s">
        <v>1736</v>
      </c>
      <c r="O3843">
        <v>962.8</v>
      </c>
      <c r="P3843">
        <v>577.67999999999995</v>
      </c>
      <c r="Q3843">
        <v>577.67999999999995</v>
      </c>
      <c r="R3843">
        <v>171.52</v>
      </c>
      <c r="S3843">
        <v>0</v>
      </c>
      <c r="T3843">
        <v>0</v>
      </c>
      <c r="U3843" t="s">
        <v>183</v>
      </c>
      <c r="V3843" t="s">
        <v>52</v>
      </c>
      <c r="W3843" t="s">
        <v>3355</v>
      </c>
      <c r="X3843" t="s">
        <v>4463</v>
      </c>
      <c r="Y3843">
        <v>0</v>
      </c>
      <c r="Z3843">
        <v>0</v>
      </c>
      <c r="AA3843">
        <v>0</v>
      </c>
      <c r="AB3843">
        <v>-13</v>
      </c>
      <c r="AC3843">
        <v>0</v>
      </c>
      <c r="AD3843">
        <v>0</v>
      </c>
      <c r="AE3843">
        <v>0</v>
      </c>
      <c r="AF3843">
        <v>0</v>
      </c>
      <c r="AG3843">
        <v>-7509.84</v>
      </c>
      <c r="AH3843">
        <v>0</v>
      </c>
      <c r="AI3843">
        <v>0.17</v>
      </c>
      <c r="AJ3843" t="s">
        <v>87</v>
      </c>
      <c r="AK3843" t="s">
        <v>56</v>
      </c>
      <c r="AL3843" t="s">
        <v>52</v>
      </c>
      <c r="AM3843" t="s">
        <v>52</v>
      </c>
    </row>
    <row r="3844" spans="1:39" x14ac:dyDescent="0.3">
      <c r="A3844" t="s">
        <v>13587</v>
      </c>
      <c r="B3844" t="s">
        <v>13588</v>
      </c>
      <c r="C3844" t="s">
        <v>13559</v>
      </c>
      <c r="D3844" t="s">
        <v>13589</v>
      </c>
      <c r="E3844" t="s">
        <v>98</v>
      </c>
      <c r="F3844">
        <v>0</v>
      </c>
      <c r="G3844" t="s">
        <v>44</v>
      </c>
      <c r="H3844" t="s">
        <v>44</v>
      </c>
      <c r="I3844" t="s">
        <v>45</v>
      </c>
      <c r="J3844" t="s">
        <v>13221</v>
      </c>
      <c r="K3844" t="s">
        <v>47</v>
      </c>
      <c r="L3844" t="s">
        <v>2708</v>
      </c>
      <c r="M3844" t="s">
        <v>2713</v>
      </c>
      <c r="N3844" t="s">
        <v>1736</v>
      </c>
      <c r="O3844">
        <v>776.83</v>
      </c>
      <c r="P3844">
        <v>466.1</v>
      </c>
      <c r="Q3844">
        <v>466.1</v>
      </c>
      <c r="R3844">
        <v>138.38999999999999</v>
      </c>
      <c r="S3844">
        <v>0</v>
      </c>
      <c r="T3844">
        <v>0</v>
      </c>
      <c r="U3844" t="s">
        <v>6689</v>
      </c>
      <c r="V3844" t="s">
        <v>52</v>
      </c>
      <c r="W3844" t="s">
        <v>2349</v>
      </c>
      <c r="X3844" t="s">
        <v>422</v>
      </c>
      <c r="Y3844">
        <v>0</v>
      </c>
      <c r="Z3844">
        <v>0</v>
      </c>
      <c r="AA3844">
        <v>0</v>
      </c>
      <c r="AB3844">
        <v>-1</v>
      </c>
      <c r="AC3844">
        <v>0</v>
      </c>
      <c r="AD3844">
        <v>0</v>
      </c>
      <c r="AE3844">
        <v>0</v>
      </c>
      <c r="AF3844">
        <v>0</v>
      </c>
      <c r="AG3844">
        <v>-466.1</v>
      </c>
      <c r="AH3844">
        <v>0</v>
      </c>
      <c r="AI3844">
        <v>0.67</v>
      </c>
      <c r="AJ3844" t="s">
        <v>556</v>
      </c>
      <c r="AK3844" t="s">
        <v>56</v>
      </c>
      <c r="AL3844" t="s">
        <v>52</v>
      </c>
      <c r="AM3844" t="s">
        <v>52</v>
      </c>
    </row>
    <row r="3845" spans="1:39" x14ac:dyDescent="0.3">
      <c r="A3845" t="s">
        <v>13590</v>
      </c>
      <c r="B3845" t="s">
        <v>13591</v>
      </c>
      <c r="C3845" t="s">
        <v>13559</v>
      </c>
      <c r="D3845" t="s">
        <v>13592</v>
      </c>
      <c r="E3845" t="s">
        <v>98</v>
      </c>
      <c r="F3845">
        <v>0</v>
      </c>
      <c r="G3845" t="s">
        <v>44</v>
      </c>
      <c r="H3845" t="s">
        <v>44</v>
      </c>
      <c r="I3845" t="s">
        <v>45</v>
      </c>
      <c r="J3845" t="s">
        <v>13221</v>
      </c>
      <c r="K3845" t="s">
        <v>47</v>
      </c>
      <c r="L3845" t="s">
        <v>2708</v>
      </c>
      <c r="M3845" t="s">
        <v>2713</v>
      </c>
      <c r="N3845" t="s">
        <v>1736</v>
      </c>
      <c r="O3845">
        <v>988.7</v>
      </c>
      <c r="P3845">
        <v>593.22</v>
      </c>
      <c r="Q3845">
        <v>593.22</v>
      </c>
      <c r="R3845">
        <v>176.13</v>
      </c>
      <c r="S3845">
        <v>0</v>
      </c>
      <c r="T3845">
        <v>0</v>
      </c>
      <c r="U3845" t="s">
        <v>6689</v>
      </c>
      <c r="V3845" t="s">
        <v>52</v>
      </c>
      <c r="W3845" t="s">
        <v>2349</v>
      </c>
      <c r="X3845" t="s">
        <v>422</v>
      </c>
      <c r="Y3845">
        <v>0</v>
      </c>
      <c r="Z3845">
        <v>0</v>
      </c>
      <c r="AA3845">
        <v>0</v>
      </c>
      <c r="AB3845">
        <v>-1</v>
      </c>
      <c r="AC3845">
        <v>0</v>
      </c>
      <c r="AD3845">
        <v>0</v>
      </c>
      <c r="AE3845">
        <v>0</v>
      </c>
      <c r="AF3845">
        <v>0</v>
      </c>
      <c r="AG3845">
        <v>-593.22</v>
      </c>
      <c r="AH3845">
        <v>0</v>
      </c>
      <c r="AI3845">
        <v>0.67</v>
      </c>
      <c r="AJ3845" t="s">
        <v>556</v>
      </c>
      <c r="AK3845" t="s">
        <v>56</v>
      </c>
      <c r="AL3845" t="s">
        <v>52</v>
      </c>
      <c r="AM3845" t="s">
        <v>52</v>
      </c>
    </row>
    <row r="3846" spans="1:39" x14ac:dyDescent="0.3">
      <c r="A3846" t="s">
        <v>13593</v>
      </c>
      <c r="B3846" t="s">
        <v>13594</v>
      </c>
      <c r="C3846" t="s">
        <v>13559</v>
      </c>
      <c r="D3846" t="s">
        <v>13595</v>
      </c>
      <c r="E3846" t="s">
        <v>98</v>
      </c>
      <c r="F3846">
        <v>0</v>
      </c>
      <c r="G3846" t="s">
        <v>44</v>
      </c>
      <c r="H3846" t="s">
        <v>44</v>
      </c>
      <c r="I3846" t="s">
        <v>45</v>
      </c>
      <c r="J3846" t="s">
        <v>13221</v>
      </c>
      <c r="K3846" t="s">
        <v>47</v>
      </c>
      <c r="L3846" t="s">
        <v>2708</v>
      </c>
      <c r="M3846" t="s">
        <v>2713</v>
      </c>
      <c r="N3846" t="s">
        <v>1736</v>
      </c>
      <c r="O3846">
        <v>85.7</v>
      </c>
      <c r="P3846">
        <v>42.37</v>
      </c>
      <c r="Q3846">
        <v>42.37</v>
      </c>
      <c r="R3846">
        <v>12.58</v>
      </c>
      <c r="S3846">
        <v>0</v>
      </c>
      <c r="T3846">
        <v>0</v>
      </c>
      <c r="U3846" t="s">
        <v>1887</v>
      </c>
      <c r="V3846" t="s">
        <v>52</v>
      </c>
      <c r="W3846" t="s">
        <v>2737</v>
      </c>
      <c r="X3846" t="s">
        <v>2483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0.17</v>
      </c>
      <c r="AJ3846" t="s">
        <v>87</v>
      </c>
      <c r="AK3846" t="s">
        <v>56</v>
      </c>
      <c r="AL3846" t="s">
        <v>52</v>
      </c>
      <c r="AM3846" t="s">
        <v>52</v>
      </c>
    </row>
    <row r="3847" spans="1:39" hidden="1" x14ac:dyDescent="0.3">
      <c r="A3847" t="s">
        <v>13596</v>
      </c>
      <c r="B3847" t="s">
        <v>13597</v>
      </c>
      <c r="C3847" t="s">
        <v>13559</v>
      </c>
      <c r="D3847" t="s">
        <v>13598</v>
      </c>
      <c r="E3847" t="s">
        <v>43</v>
      </c>
      <c r="F3847">
        <v>0</v>
      </c>
      <c r="G3847" t="s">
        <v>44</v>
      </c>
      <c r="H3847" t="s">
        <v>44</v>
      </c>
      <c r="I3847" t="s">
        <v>45</v>
      </c>
      <c r="J3847" t="s">
        <v>13221</v>
      </c>
      <c r="K3847" t="s">
        <v>47</v>
      </c>
      <c r="L3847" t="s">
        <v>2708</v>
      </c>
      <c r="M3847" t="s">
        <v>2713</v>
      </c>
      <c r="N3847" t="s">
        <v>154</v>
      </c>
      <c r="O3847">
        <v>276</v>
      </c>
      <c r="P3847">
        <v>177.54</v>
      </c>
      <c r="Q3847">
        <v>177.54</v>
      </c>
      <c r="R3847">
        <v>52.71</v>
      </c>
      <c r="S3847">
        <v>0</v>
      </c>
      <c r="T3847">
        <v>0</v>
      </c>
      <c r="U3847" t="s">
        <v>183</v>
      </c>
      <c r="V3847" t="s">
        <v>52</v>
      </c>
      <c r="W3847" t="s">
        <v>809</v>
      </c>
      <c r="X3847" t="s">
        <v>651</v>
      </c>
      <c r="Y3847">
        <v>0</v>
      </c>
      <c r="Z3847">
        <v>0</v>
      </c>
      <c r="AA3847">
        <v>0</v>
      </c>
      <c r="AB3847">
        <v>-26</v>
      </c>
      <c r="AC3847">
        <v>0</v>
      </c>
      <c r="AD3847">
        <v>0</v>
      </c>
      <c r="AE3847">
        <v>0</v>
      </c>
      <c r="AF3847">
        <v>0</v>
      </c>
      <c r="AG3847">
        <v>-4616.04</v>
      </c>
      <c r="AH3847">
        <v>0</v>
      </c>
      <c r="AI3847">
        <v>0.33</v>
      </c>
      <c r="AJ3847" t="s">
        <v>288</v>
      </c>
      <c r="AK3847" t="s">
        <v>56</v>
      </c>
      <c r="AL3847" t="s">
        <v>52</v>
      </c>
      <c r="AM3847" t="s">
        <v>52</v>
      </c>
    </row>
    <row r="3848" spans="1:39" hidden="1" x14ac:dyDescent="0.3">
      <c r="A3848" t="s">
        <v>13599</v>
      </c>
      <c r="B3848" t="s">
        <v>13600</v>
      </c>
      <c r="C3848" t="s">
        <v>13559</v>
      </c>
      <c r="D3848" t="s">
        <v>13361</v>
      </c>
      <c r="E3848" t="s">
        <v>43</v>
      </c>
      <c r="F3848">
        <v>3</v>
      </c>
      <c r="G3848" t="s">
        <v>44</v>
      </c>
      <c r="H3848" t="s">
        <v>44</v>
      </c>
      <c r="I3848" t="s">
        <v>45</v>
      </c>
      <c r="J3848" t="s">
        <v>13221</v>
      </c>
      <c r="K3848" t="s">
        <v>47</v>
      </c>
      <c r="L3848" t="s">
        <v>2708</v>
      </c>
      <c r="M3848" t="s">
        <v>2713</v>
      </c>
      <c r="N3848" t="s">
        <v>154</v>
      </c>
      <c r="O3848">
        <v>150</v>
      </c>
      <c r="P3848">
        <v>54.66</v>
      </c>
      <c r="Q3848">
        <v>54.66</v>
      </c>
      <c r="R3848">
        <v>16.23</v>
      </c>
      <c r="S3848">
        <v>0</v>
      </c>
      <c r="T3848">
        <v>163.98</v>
      </c>
      <c r="U3848" t="s">
        <v>183</v>
      </c>
      <c r="V3848" t="s">
        <v>52</v>
      </c>
      <c r="W3848" t="s">
        <v>907</v>
      </c>
      <c r="X3848" t="s">
        <v>7564</v>
      </c>
      <c r="Y3848">
        <v>0</v>
      </c>
      <c r="Z3848">
        <v>0</v>
      </c>
      <c r="AA3848">
        <v>0</v>
      </c>
      <c r="AB3848">
        <v>-39</v>
      </c>
      <c r="AC3848">
        <v>0</v>
      </c>
      <c r="AD3848">
        <v>0</v>
      </c>
      <c r="AE3848">
        <v>0</v>
      </c>
      <c r="AF3848">
        <v>0</v>
      </c>
      <c r="AG3848">
        <v>-2131.7399999999998</v>
      </c>
      <c r="AH3848">
        <v>0</v>
      </c>
      <c r="AI3848">
        <v>0.33</v>
      </c>
      <c r="AJ3848" t="s">
        <v>87</v>
      </c>
      <c r="AK3848" t="s">
        <v>56</v>
      </c>
      <c r="AL3848" t="s">
        <v>52</v>
      </c>
      <c r="AM3848" t="s">
        <v>52</v>
      </c>
    </row>
    <row r="3849" spans="1:39" hidden="1" x14ac:dyDescent="0.3">
      <c r="A3849" t="s">
        <v>13601</v>
      </c>
      <c r="B3849" t="s">
        <v>13602</v>
      </c>
      <c r="C3849" t="s">
        <v>13559</v>
      </c>
      <c r="D3849" t="s">
        <v>13603</v>
      </c>
      <c r="E3849" t="s">
        <v>43</v>
      </c>
      <c r="F3849">
        <v>0</v>
      </c>
      <c r="G3849" t="s">
        <v>44</v>
      </c>
      <c r="H3849" t="s">
        <v>44</v>
      </c>
      <c r="I3849" t="s">
        <v>45</v>
      </c>
      <c r="J3849" t="s">
        <v>13221</v>
      </c>
      <c r="K3849" t="s">
        <v>47</v>
      </c>
      <c r="L3849" t="s">
        <v>2708</v>
      </c>
      <c r="M3849" t="s">
        <v>2713</v>
      </c>
      <c r="N3849" t="s">
        <v>154</v>
      </c>
      <c r="O3849">
        <v>40</v>
      </c>
      <c r="P3849">
        <v>26.23</v>
      </c>
      <c r="Q3849">
        <v>26.23</v>
      </c>
      <c r="R3849">
        <v>7.79</v>
      </c>
      <c r="S3849">
        <v>0</v>
      </c>
      <c r="T3849">
        <v>0</v>
      </c>
      <c r="U3849" t="s">
        <v>183</v>
      </c>
      <c r="V3849" t="s">
        <v>52</v>
      </c>
      <c r="W3849" t="s">
        <v>907</v>
      </c>
      <c r="X3849" t="s">
        <v>1052</v>
      </c>
      <c r="Y3849">
        <v>0</v>
      </c>
      <c r="Z3849">
        <v>0</v>
      </c>
      <c r="AA3849">
        <v>0</v>
      </c>
      <c r="AB3849">
        <v>-13</v>
      </c>
      <c r="AC3849">
        <v>0</v>
      </c>
      <c r="AD3849">
        <v>0</v>
      </c>
      <c r="AE3849">
        <v>0</v>
      </c>
      <c r="AF3849">
        <v>0</v>
      </c>
      <c r="AG3849">
        <v>-340.99</v>
      </c>
      <c r="AH3849">
        <v>0</v>
      </c>
      <c r="AI3849">
        <v>0.17</v>
      </c>
      <c r="AJ3849" t="s">
        <v>87</v>
      </c>
      <c r="AK3849" t="s">
        <v>56</v>
      </c>
      <c r="AL3849" t="s">
        <v>52</v>
      </c>
      <c r="AM3849" t="s">
        <v>52</v>
      </c>
    </row>
    <row r="3850" spans="1:39" hidden="1" x14ac:dyDescent="0.3">
      <c r="A3850" t="s">
        <v>13604</v>
      </c>
      <c r="B3850" t="s">
        <v>13605</v>
      </c>
      <c r="C3850" t="s">
        <v>13559</v>
      </c>
      <c r="D3850" t="s">
        <v>13606</v>
      </c>
      <c r="E3850" t="s">
        <v>43</v>
      </c>
      <c r="F3850">
        <v>0</v>
      </c>
      <c r="G3850" t="s">
        <v>44</v>
      </c>
      <c r="H3850" t="s">
        <v>44</v>
      </c>
      <c r="I3850" t="s">
        <v>45</v>
      </c>
      <c r="J3850" t="s">
        <v>13221</v>
      </c>
      <c r="K3850" t="s">
        <v>47</v>
      </c>
      <c r="L3850" t="s">
        <v>2708</v>
      </c>
      <c r="M3850" t="s">
        <v>2713</v>
      </c>
      <c r="N3850" t="s">
        <v>154</v>
      </c>
      <c r="O3850">
        <v>265</v>
      </c>
      <c r="P3850">
        <v>144.07</v>
      </c>
      <c r="Q3850">
        <v>151.63</v>
      </c>
      <c r="R3850">
        <v>45.02</v>
      </c>
      <c r="S3850">
        <v>0</v>
      </c>
      <c r="T3850">
        <v>0</v>
      </c>
      <c r="U3850" t="s">
        <v>183</v>
      </c>
      <c r="V3850" t="s">
        <v>52</v>
      </c>
      <c r="W3850" t="s">
        <v>2246</v>
      </c>
      <c r="X3850" t="s">
        <v>2246</v>
      </c>
      <c r="Y3850">
        <v>0</v>
      </c>
      <c r="Z3850">
        <v>0</v>
      </c>
      <c r="AA3850">
        <v>0</v>
      </c>
      <c r="AB3850">
        <v>-13</v>
      </c>
      <c r="AC3850">
        <v>0</v>
      </c>
      <c r="AD3850">
        <v>0</v>
      </c>
      <c r="AE3850">
        <v>0</v>
      </c>
      <c r="AF3850">
        <v>0</v>
      </c>
      <c r="AG3850">
        <v>-1971.19</v>
      </c>
      <c r="AH3850">
        <v>0</v>
      </c>
      <c r="AI3850">
        <v>0.33</v>
      </c>
      <c r="AJ3850" t="s">
        <v>288</v>
      </c>
      <c r="AK3850" t="s">
        <v>56</v>
      </c>
      <c r="AL3850" t="s">
        <v>52</v>
      </c>
      <c r="AM3850" t="s">
        <v>52</v>
      </c>
    </row>
    <row r="3851" spans="1:39" hidden="1" x14ac:dyDescent="0.3">
      <c r="A3851" t="s">
        <v>13607</v>
      </c>
      <c r="B3851" t="s">
        <v>13608</v>
      </c>
      <c r="C3851" t="s">
        <v>13559</v>
      </c>
      <c r="D3851" t="s">
        <v>13609</v>
      </c>
      <c r="E3851" t="s">
        <v>43</v>
      </c>
      <c r="F3851">
        <v>1</v>
      </c>
      <c r="G3851" t="s">
        <v>44</v>
      </c>
      <c r="H3851" t="s">
        <v>44</v>
      </c>
      <c r="I3851" t="s">
        <v>45</v>
      </c>
      <c r="J3851" t="s">
        <v>13221</v>
      </c>
      <c r="K3851" t="s">
        <v>47</v>
      </c>
      <c r="L3851" t="s">
        <v>2708</v>
      </c>
      <c r="M3851" t="s">
        <v>2713</v>
      </c>
      <c r="N3851" t="s">
        <v>154</v>
      </c>
      <c r="O3851">
        <v>415</v>
      </c>
      <c r="P3851">
        <v>248.96</v>
      </c>
      <c r="Q3851">
        <v>248.96</v>
      </c>
      <c r="R3851">
        <v>73.92</v>
      </c>
      <c r="S3851">
        <v>0</v>
      </c>
      <c r="T3851">
        <v>248.96</v>
      </c>
      <c r="U3851" t="s">
        <v>183</v>
      </c>
      <c r="V3851" t="s">
        <v>52</v>
      </c>
      <c r="W3851" t="s">
        <v>681</v>
      </c>
      <c r="X3851" t="s">
        <v>1524</v>
      </c>
      <c r="Y3851">
        <v>0</v>
      </c>
      <c r="Z3851">
        <v>0</v>
      </c>
      <c r="AA3851">
        <v>0</v>
      </c>
      <c r="AB3851">
        <v>-13</v>
      </c>
      <c r="AC3851">
        <v>0</v>
      </c>
      <c r="AD3851">
        <v>0</v>
      </c>
      <c r="AE3851">
        <v>0</v>
      </c>
      <c r="AF3851">
        <v>0</v>
      </c>
      <c r="AG3851">
        <v>-3236.48</v>
      </c>
      <c r="AH3851">
        <v>0</v>
      </c>
      <c r="AI3851">
        <v>0.17</v>
      </c>
      <c r="AJ3851" t="s">
        <v>87</v>
      </c>
      <c r="AK3851" t="s">
        <v>56</v>
      </c>
      <c r="AL3851" t="s">
        <v>52</v>
      </c>
      <c r="AM3851" t="s">
        <v>52</v>
      </c>
    </row>
    <row r="3852" spans="1:39" hidden="1" x14ac:dyDescent="0.3">
      <c r="A3852" t="s">
        <v>13610</v>
      </c>
      <c r="B3852" t="s">
        <v>13611</v>
      </c>
      <c r="C3852" t="s">
        <v>13612</v>
      </c>
      <c r="D3852" t="s">
        <v>13613</v>
      </c>
      <c r="E3852" t="s">
        <v>135</v>
      </c>
      <c r="F3852">
        <v>1</v>
      </c>
      <c r="G3852" t="s">
        <v>44</v>
      </c>
      <c r="H3852" t="s">
        <v>44</v>
      </c>
      <c r="I3852" t="s">
        <v>45</v>
      </c>
      <c r="J3852" t="s">
        <v>13221</v>
      </c>
      <c r="K3852" t="s">
        <v>47</v>
      </c>
      <c r="L3852" t="s">
        <v>2708</v>
      </c>
      <c r="M3852" t="s">
        <v>347</v>
      </c>
      <c r="N3852" t="s">
        <v>1736</v>
      </c>
      <c r="O3852">
        <v>210</v>
      </c>
      <c r="P3852">
        <v>42.37</v>
      </c>
      <c r="Q3852">
        <v>28.24</v>
      </c>
      <c r="R3852">
        <v>8.3800000000000008</v>
      </c>
      <c r="S3852">
        <v>34.549999999999997</v>
      </c>
      <c r="T3852">
        <v>110.17</v>
      </c>
      <c r="U3852" t="s">
        <v>6689</v>
      </c>
      <c r="V3852" t="s">
        <v>52</v>
      </c>
      <c r="W3852" t="s">
        <v>4696</v>
      </c>
      <c r="X3852" t="s">
        <v>907</v>
      </c>
      <c r="Y3852">
        <v>0</v>
      </c>
      <c r="Z3852">
        <v>0</v>
      </c>
      <c r="AA3852">
        <v>0</v>
      </c>
      <c r="AB3852">
        <v>2</v>
      </c>
      <c r="AC3852">
        <v>0</v>
      </c>
      <c r="AD3852">
        <v>0</v>
      </c>
      <c r="AE3852">
        <v>0</v>
      </c>
      <c r="AF3852">
        <v>0</v>
      </c>
      <c r="AG3852">
        <v>56.48</v>
      </c>
      <c r="AH3852">
        <v>0</v>
      </c>
      <c r="AI3852">
        <v>2</v>
      </c>
      <c r="AJ3852" t="s">
        <v>1159</v>
      </c>
      <c r="AK3852" t="s">
        <v>56</v>
      </c>
      <c r="AL3852" t="s">
        <v>52</v>
      </c>
      <c r="AM3852" t="s">
        <v>52</v>
      </c>
    </row>
    <row r="3853" spans="1:39" x14ac:dyDescent="0.3">
      <c r="A3853" t="s">
        <v>13614</v>
      </c>
      <c r="B3853" t="s">
        <v>13615</v>
      </c>
      <c r="C3853" t="s">
        <v>13612</v>
      </c>
      <c r="D3853" t="s">
        <v>13616</v>
      </c>
      <c r="E3853" t="s">
        <v>98</v>
      </c>
      <c r="F3853">
        <v>0</v>
      </c>
      <c r="G3853" t="s">
        <v>44</v>
      </c>
      <c r="H3853" t="s">
        <v>44</v>
      </c>
      <c r="I3853" t="s">
        <v>45</v>
      </c>
      <c r="J3853" t="s">
        <v>13221</v>
      </c>
      <c r="K3853" t="s">
        <v>47</v>
      </c>
      <c r="L3853" t="s">
        <v>2708</v>
      </c>
      <c r="M3853" t="s">
        <v>347</v>
      </c>
      <c r="N3853" t="s">
        <v>1736</v>
      </c>
      <c r="O3853">
        <v>34.799999999999997</v>
      </c>
      <c r="P3853">
        <v>11.86</v>
      </c>
      <c r="Q3853">
        <v>11.86</v>
      </c>
      <c r="R3853">
        <v>3.52</v>
      </c>
      <c r="S3853">
        <v>0</v>
      </c>
      <c r="T3853">
        <v>0</v>
      </c>
      <c r="U3853" t="s">
        <v>2418</v>
      </c>
      <c r="V3853" t="s">
        <v>52</v>
      </c>
      <c r="W3853" t="s">
        <v>11230</v>
      </c>
      <c r="X3853" t="s">
        <v>3350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 t="s">
        <v>277</v>
      </c>
      <c r="AK3853" t="s">
        <v>56</v>
      </c>
      <c r="AL3853" t="s">
        <v>52</v>
      </c>
      <c r="AM3853" t="s">
        <v>52</v>
      </c>
    </row>
    <row r="3854" spans="1:39" x14ac:dyDescent="0.3">
      <c r="A3854" t="s">
        <v>13617</v>
      </c>
      <c r="B3854" t="s">
        <v>13618</v>
      </c>
      <c r="C3854" t="s">
        <v>13612</v>
      </c>
      <c r="D3854" t="s">
        <v>13619</v>
      </c>
      <c r="E3854" t="s">
        <v>98</v>
      </c>
      <c r="F3854">
        <v>0</v>
      </c>
      <c r="G3854" t="s">
        <v>44</v>
      </c>
      <c r="H3854" t="s">
        <v>44</v>
      </c>
      <c r="I3854" t="s">
        <v>45</v>
      </c>
      <c r="J3854" t="s">
        <v>13221</v>
      </c>
      <c r="K3854" t="s">
        <v>47</v>
      </c>
      <c r="L3854" t="s">
        <v>2708</v>
      </c>
      <c r="M3854" t="s">
        <v>347</v>
      </c>
      <c r="N3854" t="s">
        <v>1736</v>
      </c>
      <c r="O3854">
        <v>120</v>
      </c>
      <c r="P3854">
        <v>23.73</v>
      </c>
      <c r="Q3854">
        <v>23.73</v>
      </c>
      <c r="R3854">
        <v>7.05</v>
      </c>
      <c r="S3854">
        <v>0</v>
      </c>
      <c r="T3854">
        <v>0</v>
      </c>
      <c r="U3854" t="s">
        <v>13620</v>
      </c>
      <c r="V3854" t="s">
        <v>52</v>
      </c>
      <c r="W3854" t="s">
        <v>1917</v>
      </c>
      <c r="X3854" t="s">
        <v>3361</v>
      </c>
      <c r="Y3854">
        <v>0</v>
      </c>
      <c r="Z3854">
        <v>0</v>
      </c>
      <c r="AA3854">
        <v>0</v>
      </c>
      <c r="AB3854">
        <v>5</v>
      </c>
      <c r="AC3854">
        <v>0</v>
      </c>
      <c r="AD3854">
        <v>0</v>
      </c>
      <c r="AE3854">
        <v>0</v>
      </c>
      <c r="AF3854">
        <v>0</v>
      </c>
      <c r="AG3854">
        <v>118.65</v>
      </c>
      <c r="AH3854">
        <v>0</v>
      </c>
      <c r="AI3854">
        <v>0.5</v>
      </c>
      <c r="AJ3854" t="s">
        <v>4385</v>
      </c>
      <c r="AK3854" t="s">
        <v>56</v>
      </c>
      <c r="AL3854" t="s">
        <v>52</v>
      </c>
      <c r="AM3854" t="s">
        <v>52</v>
      </c>
    </row>
    <row r="3855" spans="1:39" x14ac:dyDescent="0.3">
      <c r="A3855" t="s">
        <v>13621</v>
      </c>
      <c r="B3855" t="s">
        <v>13622</v>
      </c>
      <c r="C3855" t="s">
        <v>13612</v>
      </c>
      <c r="D3855" t="s">
        <v>13623</v>
      </c>
      <c r="E3855" t="s">
        <v>98</v>
      </c>
      <c r="F3855">
        <v>0</v>
      </c>
      <c r="G3855" t="s">
        <v>44</v>
      </c>
      <c r="H3855" t="s">
        <v>44</v>
      </c>
      <c r="I3855" t="s">
        <v>45</v>
      </c>
      <c r="J3855" t="s">
        <v>13221</v>
      </c>
      <c r="K3855" t="s">
        <v>47</v>
      </c>
      <c r="L3855" t="s">
        <v>2708</v>
      </c>
      <c r="M3855" t="s">
        <v>347</v>
      </c>
      <c r="N3855" t="s">
        <v>1736</v>
      </c>
      <c r="O3855">
        <v>286.83</v>
      </c>
      <c r="P3855">
        <v>194.92</v>
      </c>
      <c r="Q3855">
        <v>194.92</v>
      </c>
      <c r="R3855">
        <v>57.87</v>
      </c>
      <c r="S3855">
        <v>0</v>
      </c>
      <c r="T3855">
        <v>0</v>
      </c>
      <c r="U3855" t="s">
        <v>2704</v>
      </c>
      <c r="V3855" t="s">
        <v>52</v>
      </c>
      <c r="W3855" t="s">
        <v>820</v>
      </c>
      <c r="X3855" t="s">
        <v>2784</v>
      </c>
      <c r="Y3855">
        <v>0</v>
      </c>
      <c r="Z3855">
        <v>0</v>
      </c>
      <c r="AA3855">
        <v>0</v>
      </c>
      <c r="AB3855">
        <v>5</v>
      </c>
      <c r="AC3855">
        <v>0</v>
      </c>
      <c r="AD3855">
        <v>0</v>
      </c>
      <c r="AE3855">
        <v>0</v>
      </c>
      <c r="AF3855">
        <v>0</v>
      </c>
      <c r="AG3855">
        <v>974.6</v>
      </c>
      <c r="AH3855">
        <v>0</v>
      </c>
      <c r="AI3855">
        <v>0.17</v>
      </c>
      <c r="AJ3855" t="s">
        <v>87</v>
      </c>
      <c r="AK3855" t="s">
        <v>56</v>
      </c>
      <c r="AL3855" t="s">
        <v>52</v>
      </c>
      <c r="AM3855" t="s">
        <v>52</v>
      </c>
    </row>
    <row r="3856" spans="1:39" x14ac:dyDescent="0.3">
      <c r="A3856" t="s">
        <v>13624</v>
      </c>
      <c r="B3856" t="s">
        <v>13625</v>
      </c>
      <c r="C3856" t="s">
        <v>13612</v>
      </c>
      <c r="D3856" t="s">
        <v>13626</v>
      </c>
      <c r="E3856" t="s">
        <v>98</v>
      </c>
      <c r="F3856">
        <v>0</v>
      </c>
      <c r="G3856" t="s">
        <v>44</v>
      </c>
      <c r="H3856" t="s">
        <v>44</v>
      </c>
      <c r="I3856" t="s">
        <v>45</v>
      </c>
      <c r="J3856" t="s">
        <v>13221</v>
      </c>
      <c r="K3856" t="s">
        <v>47</v>
      </c>
      <c r="L3856" t="s">
        <v>2708</v>
      </c>
      <c r="M3856" t="s">
        <v>347</v>
      </c>
      <c r="N3856" t="s">
        <v>1736</v>
      </c>
      <c r="O3856">
        <v>220</v>
      </c>
      <c r="P3856">
        <v>110.17</v>
      </c>
      <c r="Q3856">
        <v>110.17</v>
      </c>
      <c r="R3856">
        <v>32.71</v>
      </c>
      <c r="S3856">
        <v>0</v>
      </c>
      <c r="T3856">
        <v>0</v>
      </c>
      <c r="U3856" t="s">
        <v>13573</v>
      </c>
      <c r="V3856" t="s">
        <v>52</v>
      </c>
      <c r="W3856" t="s">
        <v>820</v>
      </c>
      <c r="X3856" t="s">
        <v>287</v>
      </c>
      <c r="Y3856">
        <v>0</v>
      </c>
      <c r="Z3856">
        <v>0</v>
      </c>
      <c r="AA3856">
        <v>0</v>
      </c>
      <c r="AB3856">
        <v>6</v>
      </c>
      <c r="AC3856">
        <v>0</v>
      </c>
      <c r="AD3856">
        <v>0</v>
      </c>
      <c r="AE3856">
        <v>0</v>
      </c>
      <c r="AF3856">
        <v>0</v>
      </c>
      <c r="AG3856">
        <v>661.02</v>
      </c>
      <c r="AH3856">
        <v>0</v>
      </c>
      <c r="AI3856">
        <v>0.5</v>
      </c>
      <c r="AJ3856" t="s">
        <v>179</v>
      </c>
      <c r="AK3856" t="s">
        <v>56</v>
      </c>
      <c r="AL3856" t="s">
        <v>52</v>
      </c>
      <c r="AM3856" t="s">
        <v>52</v>
      </c>
    </row>
    <row r="3857" spans="1:39" x14ac:dyDescent="0.3">
      <c r="A3857" t="s">
        <v>13627</v>
      </c>
      <c r="B3857" t="s">
        <v>13628</v>
      </c>
      <c r="C3857" t="s">
        <v>13612</v>
      </c>
      <c r="D3857" t="s">
        <v>13629</v>
      </c>
      <c r="E3857" t="s">
        <v>98</v>
      </c>
      <c r="F3857">
        <v>0</v>
      </c>
      <c r="G3857" t="s">
        <v>44</v>
      </c>
      <c r="H3857" t="s">
        <v>44</v>
      </c>
      <c r="I3857" t="s">
        <v>45</v>
      </c>
      <c r="J3857" t="s">
        <v>13221</v>
      </c>
      <c r="K3857" t="s">
        <v>47</v>
      </c>
      <c r="L3857" t="s">
        <v>2708</v>
      </c>
      <c r="M3857" t="s">
        <v>347</v>
      </c>
      <c r="N3857" t="s">
        <v>1736</v>
      </c>
      <c r="O3857">
        <v>22.07</v>
      </c>
      <c r="P3857">
        <v>4.24</v>
      </c>
      <c r="Q3857">
        <v>4.24</v>
      </c>
      <c r="R3857">
        <v>1.26</v>
      </c>
      <c r="S3857">
        <v>0</v>
      </c>
      <c r="T3857">
        <v>0</v>
      </c>
      <c r="U3857" t="s">
        <v>2368</v>
      </c>
      <c r="V3857" t="s">
        <v>52</v>
      </c>
      <c r="W3857" t="s">
        <v>3920</v>
      </c>
      <c r="X3857" t="s">
        <v>52</v>
      </c>
      <c r="Y3857">
        <v>0</v>
      </c>
      <c r="Z3857">
        <v>0</v>
      </c>
      <c r="AA3857">
        <v>0</v>
      </c>
      <c r="AB3857">
        <v>4</v>
      </c>
      <c r="AC3857">
        <v>0</v>
      </c>
      <c r="AD3857">
        <v>0</v>
      </c>
      <c r="AE3857">
        <v>0</v>
      </c>
      <c r="AF3857">
        <v>0</v>
      </c>
      <c r="AG3857">
        <v>16.96</v>
      </c>
      <c r="AH3857">
        <v>0</v>
      </c>
      <c r="AI3857">
        <v>0</v>
      </c>
      <c r="AJ3857" t="s">
        <v>52</v>
      </c>
      <c r="AK3857" t="s">
        <v>56</v>
      </c>
      <c r="AL3857" t="s">
        <v>52</v>
      </c>
      <c r="AM3857" t="s">
        <v>52</v>
      </c>
    </row>
    <row r="3858" spans="1:39" x14ac:dyDescent="0.3">
      <c r="A3858" t="s">
        <v>13630</v>
      </c>
      <c r="B3858" t="s">
        <v>13631</v>
      </c>
      <c r="C3858" t="s">
        <v>13612</v>
      </c>
      <c r="D3858" t="s">
        <v>13632</v>
      </c>
      <c r="E3858" t="s">
        <v>98</v>
      </c>
      <c r="F3858">
        <v>0</v>
      </c>
      <c r="G3858" t="s">
        <v>44</v>
      </c>
      <c r="H3858" t="s">
        <v>44</v>
      </c>
      <c r="I3858" t="s">
        <v>45</v>
      </c>
      <c r="J3858" t="s">
        <v>13221</v>
      </c>
      <c r="K3858" t="s">
        <v>47</v>
      </c>
      <c r="L3858" t="s">
        <v>2708</v>
      </c>
      <c r="M3858" t="s">
        <v>347</v>
      </c>
      <c r="N3858" t="s">
        <v>1736</v>
      </c>
      <c r="O3858">
        <v>180</v>
      </c>
      <c r="P3858">
        <v>50.85</v>
      </c>
      <c r="Q3858">
        <v>50.85</v>
      </c>
      <c r="R3858">
        <v>15.1</v>
      </c>
      <c r="S3858">
        <v>0</v>
      </c>
      <c r="T3858">
        <v>0</v>
      </c>
      <c r="U3858" t="s">
        <v>1887</v>
      </c>
      <c r="V3858" t="s">
        <v>52</v>
      </c>
      <c r="W3858" t="s">
        <v>7293</v>
      </c>
      <c r="X3858" t="s">
        <v>1158</v>
      </c>
      <c r="Y3858">
        <v>0</v>
      </c>
      <c r="Z3858">
        <v>0</v>
      </c>
      <c r="AA3858">
        <v>0</v>
      </c>
      <c r="AB3858">
        <v>2</v>
      </c>
      <c r="AC3858">
        <v>0</v>
      </c>
      <c r="AD3858">
        <v>0</v>
      </c>
      <c r="AE3858">
        <v>0</v>
      </c>
      <c r="AF3858">
        <v>0</v>
      </c>
      <c r="AG3858">
        <v>101.7</v>
      </c>
      <c r="AH3858">
        <v>0</v>
      </c>
      <c r="AI3858">
        <v>1</v>
      </c>
      <c r="AJ3858" t="s">
        <v>833</v>
      </c>
      <c r="AK3858" t="s">
        <v>56</v>
      </c>
      <c r="AL3858" t="s">
        <v>52</v>
      </c>
      <c r="AM3858" t="s">
        <v>52</v>
      </c>
    </row>
    <row r="3859" spans="1:39" x14ac:dyDescent="0.3">
      <c r="A3859" t="s">
        <v>13633</v>
      </c>
      <c r="B3859" t="s">
        <v>13634</v>
      </c>
      <c r="C3859" t="s">
        <v>13612</v>
      </c>
      <c r="D3859" t="s">
        <v>13635</v>
      </c>
      <c r="E3859" t="s">
        <v>98</v>
      </c>
      <c r="F3859">
        <v>0</v>
      </c>
      <c r="G3859" t="s">
        <v>44</v>
      </c>
      <c r="H3859" t="s">
        <v>44</v>
      </c>
      <c r="I3859" t="s">
        <v>45</v>
      </c>
      <c r="J3859" t="s">
        <v>13221</v>
      </c>
      <c r="K3859" t="s">
        <v>47</v>
      </c>
      <c r="L3859" t="s">
        <v>2708</v>
      </c>
      <c r="M3859" t="s">
        <v>347</v>
      </c>
      <c r="N3859" t="s">
        <v>1736</v>
      </c>
      <c r="O3859">
        <v>450</v>
      </c>
      <c r="P3859">
        <v>296.61</v>
      </c>
      <c r="Q3859">
        <v>296.61</v>
      </c>
      <c r="R3859">
        <v>88.07</v>
      </c>
      <c r="S3859">
        <v>0</v>
      </c>
      <c r="T3859">
        <v>0</v>
      </c>
      <c r="U3859" t="s">
        <v>2378</v>
      </c>
      <c r="V3859" t="s">
        <v>52</v>
      </c>
      <c r="W3859" t="s">
        <v>2482</v>
      </c>
      <c r="X3859" t="s">
        <v>896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0</v>
      </c>
      <c r="AE3859">
        <v>0</v>
      </c>
      <c r="AF3859">
        <v>0</v>
      </c>
      <c r="AG3859">
        <v>296.61</v>
      </c>
      <c r="AH3859">
        <v>0</v>
      </c>
      <c r="AI3859">
        <v>0</v>
      </c>
      <c r="AJ3859" t="s">
        <v>277</v>
      </c>
      <c r="AK3859" t="s">
        <v>56</v>
      </c>
      <c r="AL3859" t="s">
        <v>52</v>
      </c>
      <c r="AM3859" t="s">
        <v>52</v>
      </c>
    </row>
    <row r="3860" spans="1:39" x14ac:dyDescent="0.3">
      <c r="A3860" t="s">
        <v>13636</v>
      </c>
      <c r="B3860" t="s">
        <v>13637</v>
      </c>
      <c r="C3860" t="s">
        <v>13612</v>
      </c>
      <c r="D3860" t="s">
        <v>13638</v>
      </c>
      <c r="E3860" t="s">
        <v>98</v>
      </c>
      <c r="F3860">
        <v>0</v>
      </c>
      <c r="G3860" t="s">
        <v>44</v>
      </c>
      <c r="H3860" t="s">
        <v>44</v>
      </c>
      <c r="I3860" t="s">
        <v>45</v>
      </c>
      <c r="J3860" t="s">
        <v>13221</v>
      </c>
      <c r="K3860" t="s">
        <v>47</v>
      </c>
      <c r="L3860" t="s">
        <v>2708</v>
      </c>
      <c r="M3860" t="s">
        <v>347</v>
      </c>
      <c r="N3860" t="s">
        <v>1736</v>
      </c>
      <c r="O3860">
        <v>1910</v>
      </c>
      <c r="P3860">
        <v>1296.6099999999999</v>
      </c>
      <c r="Q3860">
        <v>1296.6099999999999</v>
      </c>
      <c r="R3860">
        <v>384.98</v>
      </c>
      <c r="S3860">
        <v>0</v>
      </c>
      <c r="T3860">
        <v>0</v>
      </c>
      <c r="U3860" t="s">
        <v>2704</v>
      </c>
      <c r="V3860" t="s">
        <v>52</v>
      </c>
      <c r="W3860" t="s">
        <v>4594</v>
      </c>
      <c r="X3860" t="s">
        <v>3873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0</v>
      </c>
      <c r="AE3860">
        <v>0</v>
      </c>
      <c r="AF3860">
        <v>0</v>
      </c>
      <c r="AG3860">
        <v>1296.6099999999999</v>
      </c>
      <c r="AH3860">
        <v>0</v>
      </c>
      <c r="AI3860">
        <v>0</v>
      </c>
      <c r="AJ3860" t="s">
        <v>277</v>
      </c>
      <c r="AK3860" t="s">
        <v>56</v>
      </c>
      <c r="AL3860" t="s">
        <v>52</v>
      </c>
      <c r="AM3860" t="s">
        <v>52</v>
      </c>
    </row>
    <row r="3861" spans="1:39" x14ac:dyDescent="0.3">
      <c r="A3861" t="s">
        <v>13639</v>
      </c>
      <c r="B3861" t="s">
        <v>13640</v>
      </c>
      <c r="C3861" t="s">
        <v>13612</v>
      </c>
      <c r="D3861" t="s">
        <v>13641</v>
      </c>
      <c r="E3861" t="s">
        <v>98</v>
      </c>
      <c r="F3861">
        <v>4</v>
      </c>
      <c r="G3861" t="s">
        <v>44</v>
      </c>
      <c r="H3861" t="s">
        <v>44</v>
      </c>
      <c r="I3861" t="s">
        <v>45</v>
      </c>
      <c r="J3861" t="s">
        <v>13221</v>
      </c>
      <c r="K3861" t="s">
        <v>47</v>
      </c>
      <c r="L3861" t="s">
        <v>2708</v>
      </c>
      <c r="M3861" t="s">
        <v>347</v>
      </c>
      <c r="N3861" t="s">
        <v>1736</v>
      </c>
      <c r="O3861">
        <v>40</v>
      </c>
      <c r="P3861">
        <v>20</v>
      </c>
      <c r="Q3861">
        <v>20</v>
      </c>
      <c r="R3861">
        <v>5.94</v>
      </c>
      <c r="S3861">
        <v>0</v>
      </c>
      <c r="T3861">
        <v>80</v>
      </c>
      <c r="U3861" t="s">
        <v>13642</v>
      </c>
      <c r="V3861" t="s">
        <v>52</v>
      </c>
      <c r="W3861" t="s">
        <v>2349</v>
      </c>
      <c r="X3861" t="s">
        <v>422</v>
      </c>
      <c r="Y3861">
        <v>0</v>
      </c>
      <c r="Z3861">
        <v>0</v>
      </c>
      <c r="AA3861">
        <v>0</v>
      </c>
      <c r="AB3861">
        <v>2</v>
      </c>
      <c r="AC3861">
        <v>0</v>
      </c>
      <c r="AD3861">
        <v>0</v>
      </c>
      <c r="AE3861">
        <v>0</v>
      </c>
      <c r="AF3861">
        <v>0</v>
      </c>
      <c r="AG3861">
        <v>40</v>
      </c>
      <c r="AH3861">
        <v>0</v>
      </c>
      <c r="AI3861">
        <v>1.33</v>
      </c>
      <c r="AJ3861" t="s">
        <v>833</v>
      </c>
      <c r="AK3861" t="s">
        <v>56</v>
      </c>
      <c r="AL3861" t="s">
        <v>52</v>
      </c>
      <c r="AM3861" t="s">
        <v>52</v>
      </c>
    </row>
    <row r="3862" spans="1:39" x14ac:dyDescent="0.3">
      <c r="A3862" t="s">
        <v>13643</v>
      </c>
      <c r="B3862" t="s">
        <v>13644</v>
      </c>
      <c r="C3862" t="s">
        <v>13612</v>
      </c>
      <c r="D3862" t="s">
        <v>13645</v>
      </c>
      <c r="E3862" t="s">
        <v>98</v>
      </c>
      <c r="F3862">
        <v>0</v>
      </c>
      <c r="G3862" t="s">
        <v>44</v>
      </c>
      <c r="H3862" t="s">
        <v>44</v>
      </c>
      <c r="I3862" t="s">
        <v>45</v>
      </c>
      <c r="J3862" t="s">
        <v>13221</v>
      </c>
      <c r="K3862" t="s">
        <v>47</v>
      </c>
      <c r="L3862" t="s">
        <v>2708</v>
      </c>
      <c r="M3862" t="s">
        <v>347</v>
      </c>
      <c r="N3862" t="s">
        <v>1736</v>
      </c>
      <c r="O3862">
        <v>118.64</v>
      </c>
      <c r="P3862">
        <v>83.05</v>
      </c>
      <c r="Q3862">
        <v>83.05</v>
      </c>
      <c r="R3862">
        <v>24.66</v>
      </c>
      <c r="S3862">
        <v>0</v>
      </c>
      <c r="T3862">
        <v>0</v>
      </c>
      <c r="U3862" t="s">
        <v>7157</v>
      </c>
      <c r="V3862" t="s">
        <v>52</v>
      </c>
      <c r="W3862" t="s">
        <v>621</v>
      </c>
      <c r="X3862" t="s">
        <v>6918</v>
      </c>
      <c r="Y3862">
        <v>0</v>
      </c>
      <c r="Z3862">
        <v>0</v>
      </c>
      <c r="AA3862">
        <v>0</v>
      </c>
      <c r="AB3862">
        <v>2</v>
      </c>
      <c r="AC3862">
        <v>0</v>
      </c>
      <c r="AD3862">
        <v>0</v>
      </c>
      <c r="AE3862">
        <v>0</v>
      </c>
      <c r="AF3862">
        <v>0</v>
      </c>
      <c r="AG3862">
        <v>166.1</v>
      </c>
      <c r="AH3862">
        <v>0</v>
      </c>
      <c r="AI3862">
        <v>0</v>
      </c>
      <c r="AJ3862" t="s">
        <v>277</v>
      </c>
      <c r="AK3862" t="s">
        <v>56</v>
      </c>
      <c r="AL3862" t="s">
        <v>52</v>
      </c>
      <c r="AM3862" t="s">
        <v>52</v>
      </c>
    </row>
    <row r="3863" spans="1:39" hidden="1" x14ac:dyDescent="0.3">
      <c r="A3863" t="s">
        <v>13646</v>
      </c>
      <c r="B3863" t="s">
        <v>13647</v>
      </c>
      <c r="C3863" t="s">
        <v>13648</v>
      </c>
      <c r="D3863" t="s">
        <v>13649</v>
      </c>
      <c r="E3863" t="s">
        <v>43</v>
      </c>
      <c r="F3863">
        <v>0</v>
      </c>
      <c r="G3863" t="s">
        <v>44</v>
      </c>
      <c r="H3863" t="s">
        <v>44</v>
      </c>
      <c r="I3863" t="s">
        <v>45</v>
      </c>
      <c r="J3863" t="s">
        <v>13221</v>
      </c>
      <c r="K3863" t="s">
        <v>47</v>
      </c>
      <c r="L3863" t="s">
        <v>3992</v>
      </c>
      <c r="M3863" t="s">
        <v>3993</v>
      </c>
      <c r="N3863" t="s">
        <v>154</v>
      </c>
      <c r="O3863">
        <v>50</v>
      </c>
      <c r="P3863">
        <v>29.66</v>
      </c>
      <c r="Q3863">
        <v>29.66</v>
      </c>
      <c r="R3863">
        <v>8.81</v>
      </c>
      <c r="S3863">
        <v>0</v>
      </c>
      <c r="T3863">
        <v>0</v>
      </c>
      <c r="U3863" t="s">
        <v>103</v>
      </c>
      <c r="V3863" t="s">
        <v>52</v>
      </c>
      <c r="W3863" t="s">
        <v>4515</v>
      </c>
      <c r="X3863" t="s">
        <v>10845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0</v>
      </c>
      <c r="AE3863">
        <v>0</v>
      </c>
      <c r="AF3863">
        <v>0</v>
      </c>
      <c r="AG3863">
        <v>29.66</v>
      </c>
      <c r="AH3863">
        <v>0</v>
      </c>
      <c r="AI3863">
        <v>0</v>
      </c>
      <c r="AJ3863" t="s">
        <v>158</v>
      </c>
      <c r="AK3863" t="s">
        <v>56</v>
      </c>
      <c r="AL3863" t="s">
        <v>52</v>
      </c>
      <c r="AM3863" t="s">
        <v>52</v>
      </c>
    </row>
    <row r="3864" spans="1:39" hidden="1" x14ac:dyDescent="0.3">
      <c r="A3864" t="s">
        <v>13650</v>
      </c>
      <c r="B3864" t="s">
        <v>13651</v>
      </c>
      <c r="C3864" t="s">
        <v>13648</v>
      </c>
      <c r="D3864" t="s">
        <v>13652</v>
      </c>
      <c r="E3864" t="s">
        <v>43</v>
      </c>
      <c r="F3864">
        <v>0</v>
      </c>
      <c r="G3864" t="s">
        <v>44</v>
      </c>
      <c r="H3864" t="s">
        <v>44</v>
      </c>
      <c r="I3864" t="s">
        <v>45</v>
      </c>
      <c r="J3864" t="s">
        <v>13221</v>
      </c>
      <c r="K3864" t="s">
        <v>47</v>
      </c>
      <c r="L3864" t="s">
        <v>3992</v>
      </c>
      <c r="M3864" t="s">
        <v>3993</v>
      </c>
      <c r="N3864" t="s">
        <v>154</v>
      </c>
      <c r="O3864">
        <v>120</v>
      </c>
      <c r="P3864">
        <v>50.85</v>
      </c>
      <c r="Q3864">
        <v>50.85</v>
      </c>
      <c r="R3864">
        <v>15.1</v>
      </c>
      <c r="S3864">
        <v>0</v>
      </c>
      <c r="T3864">
        <v>0</v>
      </c>
      <c r="U3864" t="s">
        <v>103</v>
      </c>
      <c r="V3864" t="s">
        <v>52</v>
      </c>
      <c r="W3864" t="s">
        <v>4515</v>
      </c>
      <c r="X3864" t="s">
        <v>3995</v>
      </c>
      <c r="Y3864">
        <v>0</v>
      </c>
      <c r="Z3864">
        <v>0</v>
      </c>
      <c r="AA3864">
        <v>0</v>
      </c>
      <c r="AB3864">
        <v>2</v>
      </c>
      <c r="AC3864">
        <v>0</v>
      </c>
      <c r="AD3864">
        <v>0</v>
      </c>
      <c r="AE3864">
        <v>0</v>
      </c>
      <c r="AF3864">
        <v>0</v>
      </c>
      <c r="AG3864">
        <v>101.7</v>
      </c>
      <c r="AH3864">
        <v>0</v>
      </c>
      <c r="AI3864">
        <v>0</v>
      </c>
      <c r="AJ3864" t="s">
        <v>158</v>
      </c>
      <c r="AK3864" t="s">
        <v>56</v>
      </c>
      <c r="AL3864" t="s">
        <v>52</v>
      </c>
      <c r="AM3864" t="s">
        <v>52</v>
      </c>
    </row>
    <row r="3865" spans="1:39" hidden="1" x14ac:dyDescent="0.3">
      <c r="A3865" t="s">
        <v>13653</v>
      </c>
      <c r="B3865" t="s">
        <v>13654</v>
      </c>
      <c r="C3865" t="s">
        <v>13648</v>
      </c>
      <c r="D3865" t="s">
        <v>13655</v>
      </c>
      <c r="E3865" t="s">
        <v>43</v>
      </c>
      <c r="F3865">
        <v>0</v>
      </c>
      <c r="G3865" t="s">
        <v>44</v>
      </c>
      <c r="H3865" t="s">
        <v>44</v>
      </c>
      <c r="I3865" t="s">
        <v>45</v>
      </c>
      <c r="J3865" t="s">
        <v>13221</v>
      </c>
      <c r="K3865" t="s">
        <v>47</v>
      </c>
      <c r="L3865" t="s">
        <v>3992</v>
      </c>
      <c r="M3865" t="s">
        <v>3993</v>
      </c>
      <c r="N3865" t="s">
        <v>154</v>
      </c>
      <c r="O3865">
        <v>60</v>
      </c>
      <c r="P3865">
        <v>12.71</v>
      </c>
      <c r="Q3865">
        <v>12.71</v>
      </c>
      <c r="R3865">
        <v>3.77</v>
      </c>
      <c r="S3865">
        <v>0</v>
      </c>
      <c r="T3865">
        <v>0</v>
      </c>
      <c r="U3865" t="s">
        <v>103</v>
      </c>
      <c r="V3865" t="s">
        <v>52</v>
      </c>
      <c r="W3865" t="s">
        <v>4515</v>
      </c>
      <c r="X3865" t="s">
        <v>3995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0</v>
      </c>
      <c r="AE3865">
        <v>0</v>
      </c>
      <c r="AF3865">
        <v>0</v>
      </c>
      <c r="AG3865">
        <v>12.71</v>
      </c>
      <c r="AH3865">
        <v>0</v>
      </c>
      <c r="AI3865">
        <v>0</v>
      </c>
      <c r="AJ3865" t="s">
        <v>158</v>
      </c>
      <c r="AK3865" t="s">
        <v>56</v>
      </c>
      <c r="AL3865" t="s">
        <v>52</v>
      </c>
      <c r="AM3865" t="s">
        <v>52</v>
      </c>
    </row>
    <row r="3866" spans="1:39" hidden="1" x14ac:dyDescent="0.3">
      <c r="A3866" t="s">
        <v>13656</v>
      </c>
      <c r="B3866" t="s">
        <v>13657</v>
      </c>
      <c r="C3866" t="s">
        <v>13658</v>
      </c>
      <c r="D3866" t="s">
        <v>13659</v>
      </c>
      <c r="E3866" t="s">
        <v>43</v>
      </c>
      <c r="F3866">
        <v>0</v>
      </c>
      <c r="G3866" t="s">
        <v>44</v>
      </c>
      <c r="H3866" t="s">
        <v>44</v>
      </c>
      <c r="I3866" t="s">
        <v>45</v>
      </c>
      <c r="J3866" t="s">
        <v>13221</v>
      </c>
      <c r="K3866" t="s">
        <v>47</v>
      </c>
      <c r="L3866" t="s">
        <v>167</v>
      </c>
      <c r="M3866" t="s">
        <v>168</v>
      </c>
      <c r="N3866" t="s">
        <v>154</v>
      </c>
      <c r="O3866">
        <v>750</v>
      </c>
      <c r="P3866">
        <v>124.75</v>
      </c>
      <c r="Q3866">
        <v>124.75</v>
      </c>
      <c r="R3866">
        <v>37.04</v>
      </c>
      <c r="S3866">
        <v>0</v>
      </c>
      <c r="T3866">
        <v>0</v>
      </c>
      <c r="U3866" t="s">
        <v>183</v>
      </c>
      <c r="V3866" t="s">
        <v>52</v>
      </c>
      <c r="W3866" t="s">
        <v>3762</v>
      </c>
      <c r="X3866" t="s">
        <v>2539</v>
      </c>
      <c r="Y3866">
        <v>0</v>
      </c>
      <c r="Z3866">
        <v>0</v>
      </c>
      <c r="AA3866">
        <v>0</v>
      </c>
      <c r="AB3866">
        <v>-12</v>
      </c>
      <c r="AC3866">
        <v>0</v>
      </c>
      <c r="AD3866">
        <v>0</v>
      </c>
      <c r="AE3866">
        <v>0</v>
      </c>
      <c r="AF3866">
        <v>0</v>
      </c>
      <c r="AG3866">
        <v>-1497</v>
      </c>
      <c r="AH3866">
        <v>0</v>
      </c>
      <c r="AI3866">
        <v>0.17</v>
      </c>
      <c r="AJ3866" t="s">
        <v>87</v>
      </c>
      <c r="AK3866" t="s">
        <v>56</v>
      </c>
      <c r="AL3866" t="s">
        <v>52</v>
      </c>
      <c r="AM3866" t="s">
        <v>52</v>
      </c>
    </row>
    <row r="3867" spans="1:39" hidden="1" x14ac:dyDescent="0.3">
      <c r="A3867" t="s">
        <v>13660</v>
      </c>
      <c r="B3867" t="s">
        <v>13661</v>
      </c>
      <c r="C3867" t="s">
        <v>13658</v>
      </c>
      <c r="D3867" t="s">
        <v>13662</v>
      </c>
      <c r="E3867" t="s">
        <v>43</v>
      </c>
      <c r="F3867">
        <v>0</v>
      </c>
      <c r="G3867" t="s">
        <v>44</v>
      </c>
      <c r="H3867" t="s">
        <v>44</v>
      </c>
      <c r="I3867" t="s">
        <v>45</v>
      </c>
      <c r="J3867" t="s">
        <v>13221</v>
      </c>
      <c r="K3867" t="s">
        <v>47</v>
      </c>
      <c r="L3867" t="s">
        <v>167</v>
      </c>
      <c r="M3867" t="s">
        <v>168</v>
      </c>
      <c r="N3867" t="s">
        <v>154</v>
      </c>
      <c r="O3867">
        <v>115</v>
      </c>
      <c r="P3867">
        <v>80.510000000000005</v>
      </c>
      <c r="Q3867">
        <v>80.510000000000005</v>
      </c>
      <c r="R3867">
        <v>23.9</v>
      </c>
      <c r="S3867">
        <v>0</v>
      </c>
      <c r="T3867">
        <v>0</v>
      </c>
      <c r="U3867" t="s">
        <v>13663</v>
      </c>
      <c r="V3867" t="s">
        <v>52</v>
      </c>
      <c r="W3867" t="s">
        <v>4232</v>
      </c>
      <c r="X3867" t="s">
        <v>2539</v>
      </c>
      <c r="Y3867">
        <v>0</v>
      </c>
      <c r="Z3867">
        <v>0</v>
      </c>
      <c r="AA3867">
        <v>0</v>
      </c>
      <c r="AB3867">
        <v>-10</v>
      </c>
      <c r="AC3867">
        <v>0</v>
      </c>
      <c r="AD3867">
        <v>0</v>
      </c>
      <c r="AE3867">
        <v>0</v>
      </c>
      <c r="AF3867">
        <v>0</v>
      </c>
      <c r="AG3867">
        <v>-805.1</v>
      </c>
      <c r="AH3867">
        <v>0</v>
      </c>
      <c r="AI3867">
        <v>0.5</v>
      </c>
      <c r="AJ3867" t="s">
        <v>556</v>
      </c>
      <c r="AK3867" t="s">
        <v>56</v>
      </c>
      <c r="AL3867" t="s">
        <v>52</v>
      </c>
      <c r="AM3867" t="s">
        <v>52</v>
      </c>
    </row>
    <row r="3868" spans="1:39" hidden="1" x14ac:dyDescent="0.3">
      <c r="A3868" t="s">
        <v>13664</v>
      </c>
      <c r="B3868" t="s">
        <v>13665</v>
      </c>
      <c r="C3868" t="s">
        <v>13658</v>
      </c>
      <c r="D3868" t="s">
        <v>13662</v>
      </c>
      <c r="E3868" t="s">
        <v>43</v>
      </c>
      <c r="F3868">
        <v>0</v>
      </c>
      <c r="G3868" t="s">
        <v>44</v>
      </c>
      <c r="H3868" t="s">
        <v>44</v>
      </c>
      <c r="I3868" t="s">
        <v>45</v>
      </c>
      <c r="J3868" t="s">
        <v>13221</v>
      </c>
      <c r="K3868" t="s">
        <v>47</v>
      </c>
      <c r="L3868" t="s">
        <v>167</v>
      </c>
      <c r="M3868" t="s">
        <v>168</v>
      </c>
      <c r="N3868" t="s">
        <v>154</v>
      </c>
      <c r="O3868">
        <v>121</v>
      </c>
      <c r="P3868">
        <v>84.75</v>
      </c>
      <c r="Q3868">
        <v>84.75</v>
      </c>
      <c r="R3868">
        <v>25.16</v>
      </c>
      <c r="S3868">
        <v>0</v>
      </c>
      <c r="T3868">
        <v>0</v>
      </c>
      <c r="U3868" t="s">
        <v>13663</v>
      </c>
      <c r="V3868" t="s">
        <v>52</v>
      </c>
      <c r="W3868" t="s">
        <v>4232</v>
      </c>
      <c r="X3868" t="s">
        <v>2539</v>
      </c>
      <c r="Y3868">
        <v>0</v>
      </c>
      <c r="Z3868">
        <v>0</v>
      </c>
      <c r="AA3868">
        <v>0</v>
      </c>
      <c r="AB3868">
        <v>-10</v>
      </c>
      <c r="AC3868">
        <v>0</v>
      </c>
      <c r="AD3868">
        <v>0</v>
      </c>
      <c r="AE3868">
        <v>0</v>
      </c>
      <c r="AF3868">
        <v>0</v>
      </c>
      <c r="AG3868">
        <v>-847.5</v>
      </c>
      <c r="AH3868">
        <v>0</v>
      </c>
      <c r="AI3868">
        <v>0.5</v>
      </c>
      <c r="AJ3868" t="s">
        <v>556</v>
      </c>
      <c r="AK3868" t="s">
        <v>56</v>
      </c>
      <c r="AL3868" t="s">
        <v>52</v>
      </c>
      <c r="AM3868" t="s">
        <v>52</v>
      </c>
    </row>
    <row r="3869" spans="1:39" hidden="1" x14ac:dyDescent="0.3">
      <c r="A3869" t="s">
        <v>13666</v>
      </c>
      <c r="B3869" t="s">
        <v>13667</v>
      </c>
      <c r="C3869" t="s">
        <v>13658</v>
      </c>
      <c r="D3869" t="s">
        <v>13662</v>
      </c>
      <c r="E3869" t="s">
        <v>43</v>
      </c>
      <c r="F3869">
        <v>0</v>
      </c>
      <c r="G3869" t="s">
        <v>44</v>
      </c>
      <c r="H3869" t="s">
        <v>44</v>
      </c>
      <c r="I3869" t="s">
        <v>45</v>
      </c>
      <c r="J3869" t="s">
        <v>13221</v>
      </c>
      <c r="K3869" t="s">
        <v>47</v>
      </c>
      <c r="L3869" t="s">
        <v>167</v>
      </c>
      <c r="M3869" t="s">
        <v>168</v>
      </c>
      <c r="N3869" t="s">
        <v>154</v>
      </c>
      <c r="O3869">
        <v>163</v>
      </c>
      <c r="P3869">
        <v>97.46</v>
      </c>
      <c r="Q3869">
        <v>97.46</v>
      </c>
      <c r="R3869">
        <v>28.94</v>
      </c>
      <c r="S3869">
        <v>0</v>
      </c>
      <c r="T3869">
        <v>0</v>
      </c>
      <c r="U3869" t="s">
        <v>13663</v>
      </c>
      <c r="V3869" t="s">
        <v>52</v>
      </c>
      <c r="W3869" t="s">
        <v>4232</v>
      </c>
      <c r="X3869" t="s">
        <v>2539</v>
      </c>
      <c r="Y3869">
        <v>0</v>
      </c>
      <c r="Z3869">
        <v>0</v>
      </c>
      <c r="AA3869">
        <v>0</v>
      </c>
      <c r="AB3869">
        <v>-10</v>
      </c>
      <c r="AC3869">
        <v>0</v>
      </c>
      <c r="AD3869">
        <v>0</v>
      </c>
      <c r="AE3869">
        <v>0</v>
      </c>
      <c r="AF3869">
        <v>0</v>
      </c>
      <c r="AG3869">
        <v>-974.6</v>
      </c>
      <c r="AH3869">
        <v>0</v>
      </c>
      <c r="AI3869">
        <v>0.5</v>
      </c>
      <c r="AJ3869" t="s">
        <v>556</v>
      </c>
      <c r="AK3869" t="s">
        <v>56</v>
      </c>
      <c r="AL3869" t="s">
        <v>52</v>
      </c>
      <c r="AM3869" t="s">
        <v>52</v>
      </c>
    </row>
    <row r="3870" spans="1:39" hidden="1" x14ac:dyDescent="0.3">
      <c r="A3870" t="s">
        <v>13668</v>
      </c>
      <c r="B3870" t="s">
        <v>13669</v>
      </c>
      <c r="C3870" t="s">
        <v>13658</v>
      </c>
      <c r="D3870" t="s">
        <v>13670</v>
      </c>
      <c r="E3870" t="s">
        <v>43</v>
      </c>
      <c r="F3870">
        <v>0</v>
      </c>
      <c r="G3870" t="s">
        <v>44</v>
      </c>
      <c r="H3870" t="s">
        <v>44</v>
      </c>
      <c r="I3870" t="s">
        <v>45</v>
      </c>
      <c r="J3870" t="s">
        <v>13221</v>
      </c>
      <c r="K3870" t="s">
        <v>47</v>
      </c>
      <c r="L3870" t="s">
        <v>167</v>
      </c>
      <c r="M3870" t="s">
        <v>168</v>
      </c>
      <c r="N3870" t="s">
        <v>154</v>
      </c>
      <c r="O3870">
        <v>267</v>
      </c>
      <c r="P3870">
        <v>186.43</v>
      </c>
      <c r="Q3870">
        <v>186.43</v>
      </c>
      <c r="R3870">
        <v>55.35</v>
      </c>
      <c r="S3870">
        <v>0</v>
      </c>
      <c r="T3870">
        <v>0</v>
      </c>
      <c r="U3870" t="s">
        <v>13663</v>
      </c>
      <c r="V3870" t="s">
        <v>52</v>
      </c>
      <c r="W3870" t="s">
        <v>4232</v>
      </c>
      <c r="X3870" t="s">
        <v>2539</v>
      </c>
      <c r="Y3870">
        <v>0</v>
      </c>
      <c r="Z3870">
        <v>0</v>
      </c>
      <c r="AA3870">
        <v>0</v>
      </c>
      <c r="AB3870">
        <v>-10</v>
      </c>
      <c r="AC3870">
        <v>0</v>
      </c>
      <c r="AD3870">
        <v>0</v>
      </c>
      <c r="AE3870">
        <v>0</v>
      </c>
      <c r="AF3870">
        <v>0</v>
      </c>
      <c r="AG3870">
        <v>-1864.3</v>
      </c>
      <c r="AH3870">
        <v>0</v>
      </c>
      <c r="AI3870">
        <v>0.5</v>
      </c>
      <c r="AJ3870" t="s">
        <v>556</v>
      </c>
      <c r="AK3870" t="s">
        <v>56</v>
      </c>
      <c r="AL3870" t="s">
        <v>52</v>
      </c>
      <c r="AM3870" t="s">
        <v>52</v>
      </c>
    </row>
    <row r="3871" spans="1:39" hidden="1" x14ac:dyDescent="0.3">
      <c r="A3871" t="s">
        <v>13671</v>
      </c>
      <c r="B3871" t="s">
        <v>13672</v>
      </c>
      <c r="C3871" t="s">
        <v>13658</v>
      </c>
      <c r="D3871" t="s">
        <v>7653</v>
      </c>
      <c r="E3871" t="s">
        <v>43</v>
      </c>
      <c r="F3871">
        <v>1</v>
      </c>
      <c r="G3871" t="s">
        <v>44</v>
      </c>
      <c r="H3871" t="s">
        <v>44</v>
      </c>
      <c r="I3871" t="s">
        <v>45</v>
      </c>
      <c r="J3871" t="s">
        <v>13221</v>
      </c>
      <c r="K3871" t="s">
        <v>47</v>
      </c>
      <c r="L3871" t="s">
        <v>167</v>
      </c>
      <c r="M3871" t="s">
        <v>168</v>
      </c>
      <c r="N3871" t="s">
        <v>154</v>
      </c>
      <c r="O3871">
        <v>280</v>
      </c>
      <c r="P3871">
        <v>69.98</v>
      </c>
      <c r="Q3871">
        <v>69.98</v>
      </c>
      <c r="R3871">
        <v>20.78</v>
      </c>
      <c r="S3871">
        <v>0</v>
      </c>
      <c r="T3871">
        <v>69.98</v>
      </c>
      <c r="U3871" t="s">
        <v>183</v>
      </c>
      <c r="V3871" t="s">
        <v>52</v>
      </c>
      <c r="W3871" t="s">
        <v>4292</v>
      </c>
      <c r="X3871" t="s">
        <v>2539</v>
      </c>
      <c r="Y3871">
        <v>0</v>
      </c>
      <c r="Z3871">
        <v>0</v>
      </c>
      <c r="AA3871">
        <v>0</v>
      </c>
      <c r="AB3871">
        <v>-72</v>
      </c>
      <c r="AC3871">
        <v>0</v>
      </c>
      <c r="AD3871">
        <v>0</v>
      </c>
      <c r="AE3871">
        <v>0</v>
      </c>
      <c r="AF3871">
        <v>0</v>
      </c>
      <c r="AG3871">
        <v>-5038.5600000000004</v>
      </c>
      <c r="AH3871">
        <v>0</v>
      </c>
      <c r="AI3871">
        <v>0.83</v>
      </c>
      <c r="AJ3871" t="s">
        <v>556</v>
      </c>
      <c r="AK3871" t="s">
        <v>56</v>
      </c>
      <c r="AL3871" t="s">
        <v>52</v>
      </c>
      <c r="AM3871" t="s">
        <v>52</v>
      </c>
    </row>
    <row r="3872" spans="1:39" hidden="1" x14ac:dyDescent="0.3">
      <c r="A3872" t="s">
        <v>13673</v>
      </c>
      <c r="B3872" t="s">
        <v>13674</v>
      </c>
      <c r="C3872" t="s">
        <v>13658</v>
      </c>
      <c r="D3872" t="s">
        <v>13253</v>
      </c>
      <c r="E3872" t="s">
        <v>43</v>
      </c>
      <c r="F3872">
        <v>0</v>
      </c>
      <c r="G3872" t="s">
        <v>44</v>
      </c>
      <c r="H3872" t="s">
        <v>44</v>
      </c>
      <c r="I3872" t="s">
        <v>45</v>
      </c>
      <c r="J3872" t="s">
        <v>13221</v>
      </c>
      <c r="K3872" t="s">
        <v>47</v>
      </c>
      <c r="L3872" t="s">
        <v>167</v>
      </c>
      <c r="M3872" t="s">
        <v>168</v>
      </c>
      <c r="N3872" t="s">
        <v>154</v>
      </c>
      <c r="O3872">
        <v>330</v>
      </c>
      <c r="P3872">
        <v>84.75</v>
      </c>
      <c r="Q3872">
        <v>84.75</v>
      </c>
      <c r="R3872">
        <v>25.16</v>
      </c>
      <c r="S3872">
        <v>0</v>
      </c>
      <c r="T3872">
        <v>0</v>
      </c>
      <c r="U3872" t="s">
        <v>8349</v>
      </c>
      <c r="V3872" t="s">
        <v>52</v>
      </c>
      <c r="W3872" t="s">
        <v>6628</v>
      </c>
      <c r="X3872" t="s">
        <v>2201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0</v>
      </c>
      <c r="AE3872">
        <v>0</v>
      </c>
      <c r="AF3872">
        <v>0</v>
      </c>
      <c r="AG3872">
        <v>84.75</v>
      </c>
      <c r="AH3872">
        <v>0</v>
      </c>
      <c r="AI3872">
        <v>0</v>
      </c>
      <c r="AJ3872" t="s">
        <v>55</v>
      </c>
      <c r="AK3872" t="s">
        <v>56</v>
      </c>
      <c r="AL3872" t="s">
        <v>52</v>
      </c>
      <c r="AM3872" t="s">
        <v>52</v>
      </c>
    </row>
    <row r="3873" spans="1:39" hidden="1" x14ac:dyDescent="0.3">
      <c r="A3873" t="s">
        <v>13675</v>
      </c>
      <c r="B3873" t="s">
        <v>13676</v>
      </c>
      <c r="C3873" t="s">
        <v>13658</v>
      </c>
      <c r="D3873" t="s">
        <v>13677</v>
      </c>
      <c r="E3873" t="s">
        <v>43</v>
      </c>
      <c r="F3873">
        <v>0</v>
      </c>
      <c r="G3873" t="s">
        <v>44</v>
      </c>
      <c r="H3873" t="s">
        <v>44</v>
      </c>
      <c r="I3873" t="s">
        <v>45</v>
      </c>
      <c r="J3873" t="s">
        <v>13221</v>
      </c>
      <c r="K3873" t="s">
        <v>47</v>
      </c>
      <c r="L3873" t="s">
        <v>167</v>
      </c>
      <c r="M3873" t="s">
        <v>168</v>
      </c>
      <c r="N3873" t="s">
        <v>154</v>
      </c>
      <c r="O3873">
        <v>350</v>
      </c>
      <c r="P3873">
        <v>110.17</v>
      </c>
      <c r="Q3873">
        <v>110.17</v>
      </c>
      <c r="R3873">
        <v>32.71</v>
      </c>
      <c r="S3873">
        <v>0</v>
      </c>
      <c r="T3873">
        <v>0</v>
      </c>
      <c r="U3873" t="s">
        <v>8349</v>
      </c>
      <c r="V3873" t="s">
        <v>52</v>
      </c>
      <c r="W3873" t="s">
        <v>6628</v>
      </c>
      <c r="X3873" t="s">
        <v>2201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0</v>
      </c>
      <c r="AE3873">
        <v>0</v>
      </c>
      <c r="AF3873">
        <v>0</v>
      </c>
      <c r="AG3873">
        <v>110.17</v>
      </c>
      <c r="AH3873">
        <v>0</v>
      </c>
      <c r="AI3873">
        <v>0</v>
      </c>
      <c r="AJ3873" t="s">
        <v>55</v>
      </c>
      <c r="AK3873" t="s">
        <v>56</v>
      </c>
      <c r="AL3873" t="s">
        <v>52</v>
      </c>
      <c r="AM3873" t="s">
        <v>52</v>
      </c>
    </row>
    <row r="3874" spans="1:39" hidden="1" x14ac:dyDescent="0.3">
      <c r="A3874" t="s">
        <v>13678</v>
      </c>
      <c r="B3874" t="s">
        <v>13679</v>
      </c>
      <c r="C3874" t="s">
        <v>13680</v>
      </c>
      <c r="D3874" t="s">
        <v>13681</v>
      </c>
      <c r="E3874" t="s">
        <v>43</v>
      </c>
      <c r="F3874">
        <v>0</v>
      </c>
      <c r="G3874" t="s">
        <v>44</v>
      </c>
      <c r="H3874" t="s">
        <v>44</v>
      </c>
      <c r="I3874" t="s">
        <v>45</v>
      </c>
      <c r="J3874" t="s">
        <v>13221</v>
      </c>
      <c r="K3874" t="s">
        <v>47</v>
      </c>
      <c r="L3874" t="s">
        <v>196</v>
      </c>
      <c r="M3874" t="s">
        <v>197</v>
      </c>
      <c r="N3874" t="s">
        <v>154</v>
      </c>
      <c r="O3874">
        <v>240</v>
      </c>
      <c r="P3874">
        <v>166.32</v>
      </c>
      <c r="Q3874">
        <v>166.32</v>
      </c>
      <c r="R3874">
        <v>49.38</v>
      </c>
      <c r="S3874">
        <v>0</v>
      </c>
      <c r="T3874">
        <v>0</v>
      </c>
      <c r="U3874" t="s">
        <v>183</v>
      </c>
      <c r="V3874" t="s">
        <v>52</v>
      </c>
      <c r="W3874" t="s">
        <v>2262</v>
      </c>
      <c r="X3874" t="s">
        <v>4276</v>
      </c>
      <c r="Y3874">
        <v>0</v>
      </c>
      <c r="Z3874">
        <v>0</v>
      </c>
      <c r="AA3874">
        <v>0</v>
      </c>
      <c r="AB3874">
        <v>-11</v>
      </c>
      <c r="AC3874">
        <v>0</v>
      </c>
      <c r="AD3874">
        <v>0</v>
      </c>
      <c r="AE3874">
        <v>0</v>
      </c>
      <c r="AF3874">
        <v>0</v>
      </c>
      <c r="AG3874">
        <v>-1829.52</v>
      </c>
      <c r="AH3874">
        <v>0</v>
      </c>
      <c r="AI3874">
        <v>0</v>
      </c>
      <c r="AJ3874" t="s">
        <v>277</v>
      </c>
      <c r="AK3874" t="s">
        <v>56</v>
      </c>
      <c r="AL3874" t="s">
        <v>52</v>
      </c>
      <c r="AM3874" t="s">
        <v>52</v>
      </c>
    </row>
    <row r="3875" spans="1:39" hidden="1" x14ac:dyDescent="0.3">
      <c r="A3875" t="s">
        <v>13682</v>
      </c>
      <c r="B3875" t="s">
        <v>13683</v>
      </c>
      <c r="C3875" t="s">
        <v>13680</v>
      </c>
      <c r="D3875" t="s">
        <v>13684</v>
      </c>
      <c r="E3875" t="s">
        <v>43</v>
      </c>
      <c r="F3875">
        <v>0</v>
      </c>
      <c r="G3875" t="s">
        <v>44</v>
      </c>
      <c r="H3875" t="s">
        <v>44</v>
      </c>
      <c r="I3875" t="s">
        <v>45</v>
      </c>
      <c r="J3875" t="s">
        <v>13221</v>
      </c>
      <c r="K3875" t="s">
        <v>47</v>
      </c>
      <c r="L3875" t="s">
        <v>196</v>
      </c>
      <c r="M3875" t="s">
        <v>197</v>
      </c>
      <c r="N3875" t="s">
        <v>1736</v>
      </c>
      <c r="O3875">
        <v>260</v>
      </c>
      <c r="P3875">
        <v>153.76</v>
      </c>
      <c r="Q3875">
        <v>153.76</v>
      </c>
      <c r="R3875">
        <v>45.65</v>
      </c>
      <c r="S3875">
        <v>0</v>
      </c>
      <c r="T3875">
        <v>0</v>
      </c>
      <c r="U3875" t="s">
        <v>183</v>
      </c>
      <c r="V3875" t="s">
        <v>52</v>
      </c>
      <c r="W3875" t="s">
        <v>198</v>
      </c>
      <c r="X3875" t="s">
        <v>199</v>
      </c>
      <c r="Y3875">
        <v>0</v>
      </c>
      <c r="Z3875">
        <v>0</v>
      </c>
      <c r="AA3875">
        <v>0</v>
      </c>
      <c r="AB3875">
        <v>4</v>
      </c>
      <c r="AC3875">
        <v>0</v>
      </c>
      <c r="AD3875">
        <v>0</v>
      </c>
      <c r="AE3875">
        <v>0</v>
      </c>
      <c r="AF3875">
        <v>0</v>
      </c>
      <c r="AG3875">
        <v>615.04</v>
      </c>
      <c r="AH3875">
        <v>0</v>
      </c>
      <c r="AI3875">
        <v>0</v>
      </c>
      <c r="AJ3875" t="s">
        <v>55</v>
      </c>
      <c r="AK3875" t="s">
        <v>56</v>
      </c>
      <c r="AL3875" t="s">
        <v>52</v>
      </c>
      <c r="AM3875" t="s">
        <v>52</v>
      </c>
    </row>
    <row r="3876" spans="1:39" hidden="1" x14ac:dyDescent="0.3">
      <c r="A3876" t="s">
        <v>13685</v>
      </c>
      <c r="B3876" t="s">
        <v>13686</v>
      </c>
      <c r="C3876" t="s">
        <v>13687</v>
      </c>
      <c r="D3876" t="s">
        <v>13688</v>
      </c>
      <c r="E3876" t="s">
        <v>43</v>
      </c>
      <c r="F3876">
        <v>0</v>
      </c>
      <c r="G3876" t="s">
        <v>44</v>
      </c>
      <c r="H3876" t="s">
        <v>44</v>
      </c>
      <c r="I3876" t="s">
        <v>45</v>
      </c>
      <c r="J3876" t="s">
        <v>13221</v>
      </c>
      <c r="K3876" t="s">
        <v>47</v>
      </c>
      <c r="L3876" t="s">
        <v>3264</v>
      </c>
      <c r="M3876" t="s">
        <v>7588</v>
      </c>
      <c r="N3876" t="s">
        <v>154</v>
      </c>
      <c r="O3876">
        <v>72.03</v>
      </c>
      <c r="P3876">
        <v>33.9</v>
      </c>
      <c r="Q3876">
        <v>33.9</v>
      </c>
      <c r="R3876">
        <v>10.07</v>
      </c>
      <c r="S3876">
        <v>0</v>
      </c>
      <c r="T3876">
        <v>0</v>
      </c>
      <c r="U3876" t="s">
        <v>13689</v>
      </c>
      <c r="V3876" t="s">
        <v>52</v>
      </c>
      <c r="W3876" t="s">
        <v>52</v>
      </c>
      <c r="X3876" t="s">
        <v>52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0</v>
      </c>
      <c r="AE3876">
        <v>0</v>
      </c>
      <c r="AF3876">
        <v>0</v>
      </c>
      <c r="AG3876">
        <v>33.9</v>
      </c>
      <c r="AH3876">
        <v>0</v>
      </c>
      <c r="AI3876">
        <v>0</v>
      </c>
      <c r="AJ3876" t="s">
        <v>52</v>
      </c>
      <c r="AK3876" t="s">
        <v>56</v>
      </c>
      <c r="AL3876" t="s">
        <v>52</v>
      </c>
      <c r="AM3876" t="s">
        <v>52</v>
      </c>
    </row>
    <row r="3877" spans="1:39" hidden="1" x14ac:dyDescent="0.3">
      <c r="A3877" t="s">
        <v>13690</v>
      </c>
      <c r="B3877" t="s">
        <v>13691</v>
      </c>
      <c r="C3877" t="s">
        <v>13687</v>
      </c>
      <c r="D3877" t="s">
        <v>13692</v>
      </c>
      <c r="E3877" t="s">
        <v>43</v>
      </c>
      <c r="F3877">
        <v>0</v>
      </c>
      <c r="G3877" t="s">
        <v>44</v>
      </c>
      <c r="H3877" t="s">
        <v>44</v>
      </c>
      <c r="I3877" t="s">
        <v>45</v>
      </c>
      <c r="J3877" t="s">
        <v>13221</v>
      </c>
      <c r="K3877" t="s">
        <v>47</v>
      </c>
      <c r="L3877" t="s">
        <v>3264</v>
      </c>
      <c r="M3877" t="s">
        <v>7588</v>
      </c>
      <c r="N3877" t="s">
        <v>154</v>
      </c>
      <c r="O3877">
        <v>38</v>
      </c>
      <c r="P3877">
        <v>16.100000000000001</v>
      </c>
      <c r="Q3877">
        <v>16.100000000000001</v>
      </c>
      <c r="R3877">
        <v>4.78</v>
      </c>
      <c r="S3877">
        <v>0</v>
      </c>
      <c r="T3877">
        <v>0</v>
      </c>
      <c r="U3877" t="s">
        <v>13693</v>
      </c>
      <c r="V3877" t="s">
        <v>52</v>
      </c>
      <c r="W3877" t="s">
        <v>7432</v>
      </c>
      <c r="X3877" t="s">
        <v>2879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0</v>
      </c>
      <c r="AE3877">
        <v>0</v>
      </c>
      <c r="AF3877">
        <v>0</v>
      </c>
      <c r="AG3877">
        <v>16.100000000000001</v>
      </c>
      <c r="AH3877">
        <v>0</v>
      </c>
      <c r="AI3877">
        <v>0</v>
      </c>
      <c r="AJ3877" t="s">
        <v>158</v>
      </c>
      <c r="AK3877" t="s">
        <v>56</v>
      </c>
      <c r="AL3877" t="s">
        <v>52</v>
      </c>
      <c r="AM3877" t="s">
        <v>52</v>
      </c>
    </row>
    <row r="3878" spans="1:39" hidden="1" x14ac:dyDescent="0.3">
      <c r="A3878" t="s">
        <v>13694</v>
      </c>
      <c r="B3878" t="s">
        <v>13695</v>
      </c>
      <c r="C3878" t="s">
        <v>13687</v>
      </c>
      <c r="D3878" t="s">
        <v>13696</v>
      </c>
      <c r="E3878" t="s">
        <v>43</v>
      </c>
      <c r="F3878">
        <v>0</v>
      </c>
      <c r="G3878" t="s">
        <v>44</v>
      </c>
      <c r="H3878" t="s">
        <v>44</v>
      </c>
      <c r="I3878" t="s">
        <v>45</v>
      </c>
      <c r="J3878" t="s">
        <v>13221</v>
      </c>
      <c r="K3878" t="s">
        <v>47</v>
      </c>
      <c r="L3878" t="s">
        <v>3264</v>
      </c>
      <c r="M3878" t="s">
        <v>7588</v>
      </c>
      <c r="N3878" t="s">
        <v>154</v>
      </c>
      <c r="O3878">
        <v>155.02000000000001</v>
      </c>
      <c r="P3878">
        <v>59.32</v>
      </c>
      <c r="Q3878">
        <v>59.32</v>
      </c>
      <c r="R3878">
        <v>17.61</v>
      </c>
      <c r="S3878">
        <v>0</v>
      </c>
      <c r="T3878">
        <v>0</v>
      </c>
      <c r="U3878" t="s">
        <v>13697</v>
      </c>
      <c r="V3878" t="s">
        <v>52</v>
      </c>
      <c r="W3878" t="s">
        <v>4928</v>
      </c>
      <c r="X3878" t="s">
        <v>4928</v>
      </c>
      <c r="Y3878">
        <v>0</v>
      </c>
      <c r="Z3878">
        <v>0</v>
      </c>
      <c r="AA3878">
        <v>0</v>
      </c>
      <c r="AB3878">
        <v>2</v>
      </c>
      <c r="AC3878">
        <v>0</v>
      </c>
      <c r="AD3878">
        <v>0</v>
      </c>
      <c r="AE3878">
        <v>0</v>
      </c>
      <c r="AF3878">
        <v>0</v>
      </c>
      <c r="AG3878">
        <v>118.64</v>
      </c>
      <c r="AH3878">
        <v>0</v>
      </c>
      <c r="AI3878">
        <v>0</v>
      </c>
      <c r="AJ3878" t="s">
        <v>158</v>
      </c>
      <c r="AK3878" t="s">
        <v>56</v>
      </c>
      <c r="AL3878" t="s">
        <v>52</v>
      </c>
      <c r="AM3878" t="s">
        <v>52</v>
      </c>
    </row>
    <row r="3879" spans="1:39" hidden="1" x14ac:dyDescent="0.3">
      <c r="A3879" t="s">
        <v>13698</v>
      </c>
      <c r="B3879" t="s">
        <v>13699</v>
      </c>
      <c r="C3879" t="s">
        <v>13700</v>
      </c>
      <c r="D3879" t="s">
        <v>13701</v>
      </c>
      <c r="E3879" t="s">
        <v>43</v>
      </c>
      <c r="F3879">
        <v>0</v>
      </c>
      <c r="G3879" t="s">
        <v>44</v>
      </c>
      <c r="H3879" t="s">
        <v>44</v>
      </c>
      <c r="I3879" t="s">
        <v>45</v>
      </c>
      <c r="J3879" t="s">
        <v>13221</v>
      </c>
      <c r="K3879" t="s">
        <v>47</v>
      </c>
      <c r="L3879" t="s">
        <v>3264</v>
      </c>
      <c r="M3879" t="s">
        <v>13702</v>
      </c>
      <c r="N3879" t="s">
        <v>154</v>
      </c>
      <c r="O3879">
        <v>95</v>
      </c>
      <c r="P3879">
        <v>23.31</v>
      </c>
      <c r="Q3879">
        <v>23.31</v>
      </c>
      <c r="R3879">
        <v>6.92</v>
      </c>
      <c r="S3879">
        <v>0</v>
      </c>
      <c r="T3879">
        <v>0</v>
      </c>
      <c r="U3879" t="s">
        <v>1469</v>
      </c>
      <c r="V3879" t="s">
        <v>52</v>
      </c>
      <c r="W3879" t="s">
        <v>13703</v>
      </c>
      <c r="X3879" t="s">
        <v>2040</v>
      </c>
      <c r="Y3879">
        <v>0</v>
      </c>
      <c r="Z3879">
        <v>0</v>
      </c>
      <c r="AA3879">
        <v>0</v>
      </c>
      <c r="AB3879">
        <v>2</v>
      </c>
      <c r="AC3879">
        <v>0</v>
      </c>
      <c r="AD3879">
        <v>0</v>
      </c>
      <c r="AE3879">
        <v>0</v>
      </c>
      <c r="AF3879">
        <v>0</v>
      </c>
      <c r="AG3879">
        <v>46.62</v>
      </c>
      <c r="AH3879">
        <v>0</v>
      </c>
      <c r="AI3879">
        <v>0</v>
      </c>
      <c r="AJ3879" t="s">
        <v>158</v>
      </c>
      <c r="AK3879" t="s">
        <v>56</v>
      </c>
      <c r="AL3879" t="s">
        <v>52</v>
      </c>
      <c r="AM3879" t="s">
        <v>52</v>
      </c>
    </row>
    <row r="3880" spans="1:39" hidden="1" x14ac:dyDescent="0.3">
      <c r="A3880" t="s">
        <v>13704</v>
      </c>
      <c r="B3880" t="s">
        <v>13705</v>
      </c>
      <c r="C3880" t="s">
        <v>13700</v>
      </c>
      <c r="D3880" t="s">
        <v>13706</v>
      </c>
      <c r="E3880" t="s">
        <v>43</v>
      </c>
      <c r="F3880">
        <v>0</v>
      </c>
      <c r="G3880" t="s">
        <v>44</v>
      </c>
      <c r="H3880" t="s">
        <v>44</v>
      </c>
      <c r="I3880" t="s">
        <v>45</v>
      </c>
      <c r="J3880" t="s">
        <v>13221</v>
      </c>
      <c r="K3880" t="s">
        <v>47</v>
      </c>
      <c r="L3880" t="s">
        <v>3264</v>
      </c>
      <c r="M3880" t="s">
        <v>13702</v>
      </c>
      <c r="N3880" t="s">
        <v>154</v>
      </c>
      <c r="O3880">
        <v>95</v>
      </c>
      <c r="P3880">
        <v>55.08</v>
      </c>
      <c r="Q3880">
        <v>55.08</v>
      </c>
      <c r="R3880">
        <v>16.350000000000001</v>
      </c>
      <c r="S3880">
        <v>0</v>
      </c>
      <c r="T3880">
        <v>0</v>
      </c>
      <c r="U3880" t="s">
        <v>1469</v>
      </c>
      <c r="V3880" t="s">
        <v>52</v>
      </c>
      <c r="W3880" t="s">
        <v>13703</v>
      </c>
      <c r="X3880" t="s">
        <v>2040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0</v>
      </c>
      <c r="AE3880">
        <v>0</v>
      </c>
      <c r="AF3880">
        <v>0</v>
      </c>
      <c r="AG3880">
        <v>55.08</v>
      </c>
      <c r="AH3880">
        <v>0</v>
      </c>
      <c r="AI3880">
        <v>0</v>
      </c>
      <c r="AJ3880" t="s">
        <v>158</v>
      </c>
      <c r="AK3880" t="s">
        <v>56</v>
      </c>
      <c r="AL3880" t="s">
        <v>52</v>
      </c>
      <c r="AM3880" t="s">
        <v>52</v>
      </c>
    </row>
    <row r="3881" spans="1:39" hidden="1" x14ac:dyDescent="0.3">
      <c r="A3881" t="s">
        <v>13707</v>
      </c>
      <c r="B3881" t="s">
        <v>13708</v>
      </c>
      <c r="C3881" t="s">
        <v>13709</v>
      </c>
      <c r="D3881" t="s">
        <v>13710</v>
      </c>
      <c r="E3881" t="s">
        <v>43</v>
      </c>
      <c r="F3881">
        <v>1</v>
      </c>
      <c r="G3881" t="s">
        <v>50</v>
      </c>
      <c r="H3881" t="s">
        <v>50</v>
      </c>
      <c r="I3881" t="s">
        <v>45</v>
      </c>
      <c r="J3881" t="s">
        <v>13221</v>
      </c>
      <c r="K3881" t="s">
        <v>47</v>
      </c>
      <c r="L3881" t="s">
        <v>3264</v>
      </c>
      <c r="M3881" t="s">
        <v>119</v>
      </c>
      <c r="N3881" t="s">
        <v>3138</v>
      </c>
      <c r="O3881">
        <v>30.63</v>
      </c>
      <c r="P3881">
        <v>50.2</v>
      </c>
      <c r="Q3881">
        <v>50.2</v>
      </c>
      <c r="R3881">
        <v>14.9</v>
      </c>
      <c r="S3881">
        <v>0</v>
      </c>
      <c r="T3881">
        <v>50.2</v>
      </c>
      <c r="U3881" t="s">
        <v>357</v>
      </c>
      <c r="V3881" t="s">
        <v>13711</v>
      </c>
      <c r="W3881" t="s">
        <v>52</v>
      </c>
      <c r="X3881" t="s">
        <v>52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 t="s">
        <v>105</v>
      </c>
      <c r="AK3881" t="s">
        <v>13712</v>
      </c>
      <c r="AL3881" t="s">
        <v>52</v>
      </c>
      <c r="AM3881" t="s">
        <v>52</v>
      </c>
    </row>
    <row r="3882" spans="1:39" hidden="1" x14ac:dyDescent="0.3">
      <c r="A3882" t="s">
        <v>13713</v>
      </c>
      <c r="B3882" t="s">
        <v>13714</v>
      </c>
      <c r="C3882" t="s">
        <v>13709</v>
      </c>
      <c r="D3882" t="s">
        <v>13715</v>
      </c>
      <c r="E3882" t="s">
        <v>43</v>
      </c>
      <c r="F3882">
        <v>1</v>
      </c>
      <c r="G3882" t="s">
        <v>50</v>
      </c>
      <c r="H3882" t="s">
        <v>50</v>
      </c>
      <c r="I3882" t="s">
        <v>45</v>
      </c>
      <c r="J3882" t="s">
        <v>13221</v>
      </c>
      <c r="K3882" t="s">
        <v>47</v>
      </c>
      <c r="L3882" t="s">
        <v>3264</v>
      </c>
      <c r="M3882" t="s">
        <v>119</v>
      </c>
      <c r="N3882" t="s">
        <v>3138</v>
      </c>
      <c r="O3882">
        <v>36.97</v>
      </c>
      <c r="P3882">
        <v>26.05</v>
      </c>
      <c r="Q3882">
        <v>26.05</v>
      </c>
      <c r="R3882">
        <v>7.73</v>
      </c>
      <c r="S3882">
        <v>0</v>
      </c>
      <c r="T3882">
        <v>26.05</v>
      </c>
      <c r="U3882" t="s">
        <v>357</v>
      </c>
      <c r="V3882" t="s">
        <v>6235</v>
      </c>
      <c r="W3882" t="s">
        <v>52</v>
      </c>
      <c r="X3882" t="s">
        <v>52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 t="s">
        <v>105</v>
      </c>
      <c r="AK3882" t="s">
        <v>13712</v>
      </c>
      <c r="AL3882" t="s">
        <v>52</v>
      </c>
      <c r="AM3882" t="s">
        <v>52</v>
      </c>
    </row>
    <row r="3883" spans="1:39" hidden="1" x14ac:dyDescent="0.3">
      <c r="A3883" t="s">
        <v>13716</v>
      </c>
      <c r="B3883" t="s">
        <v>13717</v>
      </c>
      <c r="C3883" t="s">
        <v>13718</v>
      </c>
      <c r="D3883" t="s">
        <v>13719</v>
      </c>
      <c r="E3883" t="s">
        <v>378</v>
      </c>
      <c r="F3883">
        <v>0</v>
      </c>
      <c r="G3883" t="s">
        <v>44</v>
      </c>
      <c r="H3883" t="s">
        <v>44</v>
      </c>
      <c r="I3883" t="s">
        <v>45</v>
      </c>
      <c r="J3883" t="s">
        <v>13221</v>
      </c>
      <c r="K3883" t="s">
        <v>47</v>
      </c>
      <c r="L3883" t="s">
        <v>3264</v>
      </c>
      <c r="M3883" t="s">
        <v>347</v>
      </c>
      <c r="N3883" t="s">
        <v>1736</v>
      </c>
      <c r="O3883">
        <v>0</v>
      </c>
      <c r="P3883">
        <v>12.71</v>
      </c>
      <c r="Q3883">
        <v>12.71</v>
      </c>
      <c r="R3883">
        <v>3.77</v>
      </c>
      <c r="S3883">
        <v>0</v>
      </c>
      <c r="T3883">
        <v>0</v>
      </c>
      <c r="U3883" t="s">
        <v>6354</v>
      </c>
      <c r="V3883" t="s">
        <v>52</v>
      </c>
      <c r="W3883" t="s">
        <v>621</v>
      </c>
      <c r="X3883" t="s">
        <v>52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0</v>
      </c>
      <c r="AE3883">
        <v>0</v>
      </c>
      <c r="AF3883">
        <v>0</v>
      </c>
      <c r="AG3883">
        <v>12.71</v>
      </c>
      <c r="AH3883">
        <v>0</v>
      </c>
      <c r="AI3883">
        <v>0</v>
      </c>
      <c r="AJ3883" t="s">
        <v>52</v>
      </c>
      <c r="AK3883" t="s">
        <v>56</v>
      </c>
      <c r="AL3883" t="s">
        <v>52</v>
      </c>
      <c r="AM3883" t="s">
        <v>52</v>
      </c>
    </row>
    <row r="3884" spans="1:39" hidden="1" x14ac:dyDescent="0.3">
      <c r="A3884" t="s">
        <v>13720</v>
      </c>
      <c r="B3884" t="s">
        <v>13721</v>
      </c>
      <c r="C3884" t="s">
        <v>13718</v>
      </c>
      <c r="D3884" t="s">
        <v>831</v>
      </c>
      <c r="E3884" t="s">
        <v>43</v>
      </c>
      <c r="F3884">
        <v>0</v>
      </c>
      <c r="G3884" t="s">
        <v>44</v>
      </c>
      <c r="H3884" t="s">
        <v>44</v>
      </c>
      <c r="I3884" t="s">
        <v>45</v>
      </c>
      <c r="J3884" t="s">
        <v>13221</v>
      </c>
      <c r="K3884" t="s">
        <v>47</v>
      </c>
      <c r="L3884" t="s">
        <v>3264</v>
      </c>
      <c r="M3884" t="s">
        <v>347</v>
      </c>
      <c r="N3884" t="s">
        <v>4692</v>
      </c>
      <c r="O3884">
        <v>42.79</v>
      </c>
      <c r="P3884">
        <v>17.37</v>
      </c>
      <c r="Q3884">
        <v>17.37</v>
      </c>
      <c r="R3884">
        <v>5.16</v>
      </c>
      <c r="S3884">
        <v>0</v>
      </c>
      <c r="T3884">
        <v>0</v>
      </c>
      <c r="U3884" t="s">
        <v>357</v>
      </c>
      <c r="V3884" t="s">
        <v>52</v>
      </c>
      <c r="W3884" t="s">
        <v>7770</v>
      </c>
      <c r="X3884" t="s">
        <v>3730</v>
      </c>
      <c r="Y3884">
        <v>0</v>
      </c>
      <c r="Z3884">
        <v>0</v>
      </c>
      <c r="AA3884">
        <v>0</v>
      </c>
      <c r="AB3884">
        <v>4</v>
      </c>
      <c r="AC3884">
        <v>0</v>
      </c>
      <c r="AD3884">
        <v>0</v>
      </c>
      <c r="AE3884">
        <v>0</v>
      </c>
      <c r="AF3884">
        <v>0</v>
      </c>
      <c r="AG3884">
        <v>69.48</v>
      </c>
      <c r="AH3884">
        <v>0</v>
      </c>
      <c r="AI3884">
        <v>0</v>
      </c>
      <c r="AJ3884" t="s">
        <v>277</v>
      </c>
      <c r="AK3884" t="s">
        <v>3266</v>
      </c>
      <c r="AL3884" t="s">
        <v>52</v>
      </c>
      <c r="AM3884" t="s">
        <v>52</v>
      </c>
    </row>
    <row r="3885" spans="1:39" hidden="1" x14ac:dyDescent="0.3">
      <c r="A3885" t="s">
        <v>13722</v>
      </c>
      <c r="B3885" t="s">
        <v>13723</v>
      </c>
      <c r="C3885" t="s">
        <v>13718</v>
      </c>
      <c r="D3885" t="s">
        <v>13724</v>
      </c>
      <c r="E3885" t="s">
        <v>43</v>
      </c>
      <c r="F3885">
        <v>0</v>
      </c>
      <c r="G3885" t="s">
        <v>44</v>
      </c>
      <c r="H3885" t="s">
        <v>44</v>
      </c>
      <c r="I3885" t="s">
        <v>45</v>
      </c>
      <c r="J3885" t="s">
        <v>13221</v>
      </c>
      <c r="K3885" t="s">
        <v>47</v>
      </c>
      <c r="L3885" t="s">
        <v>3264</v>
      </c>
      <c r="M3885" t="s">
        <v>347</v>
      </c>
      <c r="N3885" t="s">
        <v>13725</v>
      </c>
      <c r="O3885">
        <v>2992.46</v>
      </c>
      <c r="P3885">
        <v>1640.25</v>
      </c>
      <c r="Q3885">
        <v>1640.25</v>
      </c>
      <c r="R3885">
        <v>487.01</v>
      </c>
      <c r="S3885">
        <v>0</v>
      </c>
      <c r="T3885">
        <v>0</v>
      </c>
      <c r="U3885" t="s">
        <v>357</v>
      </c>
      <c r="V3885" t="s">
        <v>52</v>
      </c>
      <c r="W3885" t="s">
        <v>3273</v>
      </c>
      <c r="X3885" t="s">
        <v>2159</v>
      </c>
      <c r="Y3885">
        <v>0</v>
      </c>
      <c r="Z3885">
        <v>0</v>
      </c>
      <c r="AA3885">
        <v>0</v>
      </c>
      <c r="AB3885">
        <v>2</v>
      </c>
      <c r="AC3885">
        <v>0</v>
      </c>
      <c r="AD3885">
        <v>0</v>
      </c>
      <c r="AE3885">
        <v>0</v>
      </c>
      <c r="AF3885">
        <v>0</v>
      </c>
      <c r="AG3885">
        <v>3280.5</v>
      </c>
      <c r="AH3885">
        <v>0</v>
      </c>
      <c r="AI3885">
        <v>0</v>
      </c>
      <c r="AJ3885" t="s">
        <v>245</v>
      </c>
      <c r="AK3885" t="s">
        <v>10889</v>
      </c>
      <c r="AL3885" t="s">
        <v>52</v>
      </c>
      <c r="AM3885" t="s">
        <v>52</v>
      </c>
    </row>
    <row r="3886" spans="1:39" hidden="1" x14ac:dyDescent="0.3">
      <c r="A3886" t="s">
        <v>13726</v>
      </c>
      <c r="B3886" t="s">
        <v>13727</v>
      </c>
      <c r="C3886" t="s">
        <v>13718</v>
      </c>
      <c r="D3886" t="s">
        <v>13728</v>
      </c>
      <c r="E3886" t="s">
        <v>43</v>
      </c>
      <c r="F3886">
        <v>0</v>
      </c>
      <c r="G3886" t="s">
        <v>44</v>
      </c>
      <c r="H3886" t="s">
        <v>44</v>
      </c>
      <c r="I3886" t="s">
        <v>45</v>
      </c>
      <c r="J3886" t="s">
        <v>13221</v>
      </c>
      <c r="K3886" t="s">
        <v>47</v>
      </c>
      <c r="L3886" t="s">
        <v>3264</v>
      </c>
      <c r="M3886" t="s">
        <v>347</v>
      </c>
      <c r="N3886" t="s">
        <v>13729</v>
      </c>
      <c r="O3886">
        <v>59.81</v>
      </c>
      <c r="P3886">
        <v>35.29</v>
      </c>
      <c r="Q3886">
        <v>35.29</v>
      </c>
      <c r="R3886">
        <v>10.48</v>
      </c>
      <c r="S3886">
        <v>0</v>
      </c>
      <c r="T3886">
        <v>0</v>
      </c>
      <c r="U3886" t="s">
        <v>357</v>
      </c>
      <c r="V3886" t="s">
        <v>52</v>
      </c>
      <c r="W3886" t="s">
        <v>4035</v>
      </c>
      <c r="X3886" t="s">
        <v>4036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0</v>
      </c>
      <c r="AE3886">
        <v>0</v>
      </c>
      <c r="AF3886">
        <v>0</v>
      </c>
      <c r="AG3886">
        <v>35.29</v>
      </c>
      <c r="AH3886">
        <v>0</v>
      </c>
      <c r="AI3886">
        <v>0</v>
      </c>
      <c r="AJ3886" t="s">
        <v>158</v>
      </c>
      <c r="AK3886" t="s">
        <v>13730</v>
      </c>
      <c r="AL3886" t="s">
        <v>52</v>
      </c>
      <c r="AM3886" t="s">
        <v>52</v>
      </c>
    </row>
    <row r="3887" spans="1:39" hidden="1" x14ac:dyDescent="0.3">
      <c r="A3887" t="s">
        <v>13731</v>
      </c>
      <c r="B3887" t="s">
        <v>13732</v>
      </c>
      <c r="C3887" t="s">
        <v>13718</v>
      </c>
      <c r="D3887" t="s">
        <v>13733</v>
      </c>
      <c r="E3887" t="s">
        <v>43</v>
      </c>
      <c r="F3887">
        <v>0</v>
      </c>
      <c r="G3887" t="s">
        <v>44</v>
      </c>
      <c r="H3887" t="s">
        <v>44</v>
      </c>
      <c r="I3887" t="s">
        <v>45</v>
      </c>
      <c r="J3887" t="s">
        <v>13221</v>
      </c>
      <c r="K3887" t="s">
        <v>47</v>
      </c>
      <c r="L3887" t="s">
        <v>3264</v>
      </c>
      <c r="M3887" t="s">
        <v>347</v>
      </c>
      <c r="N3887" t="s">
        <v>154</v>
      </c>
      <c r="O3887">
        <v>0</v>
      </c>
      <c r="P3887">
        <v>1440.68</v>
      </c>
      <c r="Q3887">
        <v>1440.68</v>
      </c>
      <c r="R3887">
        <v>427.76</v>
      </c>
      <c r="S3887">
        <v>0</v>
      </c>
      <c r="T3887">
        <v>0</v>
      </c>
      <c r="U3887" t="s">
        <v>4584</v>
      </c>
      <c r="V3887" t="s">
        <v>52</v>
      </c>
      <c r="W3887" t="s">
        <v>6953</v>
      </c>
      <c r="X3887" t="s">
        <v>52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0</v>
      </c>
      <c r="AE3887">
        <v>0</v>
      </c>
      <c r="AF3887">
        <v>0</v>
      </c>
      <c r="AG3887">
        <v>1440.68</v>
      </c>
      <c r="AH3887">
        <v>0</v>
      </c>
      <c r="AI3887">
        <v>0</v>
      </c>
      <c r="AJ3887" t="s">
        <v>52</v>
      </c>
      <c r="AK3887" t="s">
        <v>56</v>
      </c>
      <c r="AL3887" t="s">
        <v>52</v>
      </c>
      <c r="AM3887" t="s">
        <v>52</v>
      </c>
    </row>
    <row r="3888" spans="1:39" hidden="1" x14ac:dyDescent="0.3">
      <c r="A3888" t="s">
        <v>13734</v>
      </c>
      <c r="B3888" t="s">
        <v>13735</v>
      </c>
      <c r="C3888" t="s">
        <v>13718</v>
      </c>
      <c r="D3888" t="s">
        <v>13736</v>
      </c>
      <c r="E3888" t="s">
        <v>43</v>
      </c>
      <c r="F3888">
        <v>0</v>
      </c>
      <c r="G3888" t="s">
        <v>44</v>
      </c>
      <c r="H3888" t="s">
        <v>44</v>
      </c>
      <c r="I3888" t="s">
        <v>45</v>
      </c>
      <c r="J3888" t="s">
        <v>13221</v>
      </c>
      <c r="K3888" t="s">
        <v>47</v>
      </c>
      <c r="L3888" t="s">
        <v>3264</v>
      </c>
      <c r="M3888" t="s">
        <v>347</v>
      </c>
      <c r="N3888" t="s">
        <v>154</v>
      </c>
      <c r="O3888">
        <v>0</v>
      </c>
      <c r="P3888">
        <v>1610.17</v>
      </c>
      <c r="Q3888">
        <v>1610.17</v>
      </c>
      <c r="R3888">
        <v>478.08</v>
      </c>
      <c r="S3888">
        <v>0</v>
      </c>
      <c r="T3888">
        <v>0</v>
      </c>
      <c r="U3888" t="s">
        <v>4584</v>
      </c>
      <c r="V3888" t="s">
        <v>52</v>
      </c>
      <c r="W3888" t="s">
        <v>6953</v>
      </c>
      <c r="X3888" t="s">
        <v>52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0</v>
      </c>
      <c r="AE3888">
        <v>0</v>
      </c>
      <c r="AF3888">
        <v>0</v>
      </c>
      <c r="AG3888">
        <v>1610.17</v>
      </c>
      <c r="AH3888">
        <v>0</v>
      </c>
      <c r="AI3888">
        <v>0</v>
      </c>
      <c r="AJ3888" t="s">
        <v>52</v>
      </c>
      <c r="AK3888" t="s">
        <v>56</v>
      </c>
      <c r="AL3888" t="s">
        <v>52</v>
      </c>
      <c r="AM3888" t="s">
        <v>52</v>
      </c>
    </row>
    <row r="3889" spans="1:39" hidden="1" x14ac:dyDescent="0.3">
      <c r="A3889" t="s">
        <v>13737</v>
      </c>
      <c r="B3889" t="s">
        <v>13738</v>
      </c>
      <c r="C3889" t="s">
        <v>13718</v>
      </c>
      <c r="D3889" t="s">
        <v>13739</v>
      </c>
      <c r="E3889" t="s">
        <v>43</v>
      </c>
      <c r="F3889">
        <v>4</v>
      </c>
      <c r="G3889" t="s">
        <v>44</v>
      </c>
      <c r="H3889" t="s">
        <v>44</v>
      </c>
      <c r="I3889" t="s">
        <v>45</v>
      </c>
      <c r="J3889" t="s">
        <v>13221</v>
      </c>
      <c r="K3889" t="s">
        <v>47</v>
      </c>
      <c r="L3889" t="s">
        <v>3264</v>
      </c>
      <c r="M3889" t="s">
        <v>347</v>
      </c>
      <c r="N3889" t="s">
        <v>4692</v>
      </c>
      <c r="O3889">
        <v>24.61</v>
      </c>
      <c r="P3889">
        <v>10.52</v>
      </c>
      <c r="Q3889">
        <v>10.52</v>
      </c>
      <c r="R3889">
        <v>3.12</v>
      </c>
      <c r="S3889">
        <v>0</v>
      </c>
      <c r="T3889">
        <v>42.08</v>
      </c>
      <c r="U3889" t="s">
        <v>357</v>
      </c>
      <c r="V3889" t="s">
        <v>10318</v>
      </c>
      <c r="W3889" t="s">
        <v>52</v>
      </c>
      <c r="X3889" t="s">
        <v>52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 t="s">
        <v>105</v>
      </c>
      <c r="AK3889" t="s">
        <v>3266</v>
      </c>
      <c r="AL3889" t="s">
        <v>52</v>
      </c>
      <c r="AM3889" t="s">
        <v>52</v>
      </c>
    </row>
    <row r="3890" spans="1:39" hidden="1" x14ac:dyDescent="0.3">
      <c r="A3890" t="s">
        <v>13740</v>
      </c>
      <c r="B3890" t="s">
        <v>13741</v>
      </c>
      <c r="C3890" t="s">
        <v>13718</v>
      </c>
      <c r="D3890" t="s">
        <v>13742</v>
      </c>
      <c r="E3890" t="s">
        <v>43</v>
      </c>
      <c r="F3890">
        <v>0</v>
      </c>
      <c r="G3890" t="s">
        <v>44</v>
      </c>
      <c r="H3890" t="s">
        <v>44</v>
      </c>
      <c r="I3890" t="s">
        <v>45</v>
      </c>
      <c r="J3890" t="s">
        <v>13221</v>
      </c>
      <c r="K3890" t="s">
        <v>47</v>
      </c>
      <c r="L3890" t="s">
        <v>3264</v>
      </c>
      <c r="M3890" t="s">
        <v>347</v>
      </c>
      <c r="N3890" t="s">
        <v>4692</v>
      </c>
      <c r="O3890">
        <v>7.88</v>
      </c>
      <c r="P3890">
        <v>5.75</v>
      </c>
      <c r="Q3890">
        <v>5.75</v>
      </c>
      <c r="R3890">
        <v>1.71</v>
      </c>
      <c r="S3890">
        <v>0</v>
      </c>
      <c r="T3890">
        <v>0</v>
      </c>
      <c r="U3890" t="s">
        <v>357</v>
      </c>
      <c r="V3890" t="s">
        <v>52</v>
      </c>
      <c r="W3890" t="s">
        <v>2879</v>
      </c>
      <c r="X3890" t="s">
        <v>52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0</v>
      </c>
      <c r="AE3890">
        <v>0</v>
      </c>
      <c r="AF3890">
        <v>0</v>
      </c>
      <c r="AG3890">
        <v>5.75</v>
      </c>
      <c r="AH3890">
        <v>0</v>
      </c>
      <c r="AI3890">
        <v>0</v>
      </c>
      <c r="AJ3890" t="s">
        <v>52</v>
      </c>
      <c r="AK3890" t="s">
        <v>3266</v>
      </c>
      <c r="AL3890" t="s">
        <v>52</v>
      </c>
      <c r="AM3890" t="s">
        <v>52</v>
      </c>
    </row>
    <row r="3891" spans="1:39" hidden="1" x14ac:dyDescent="0.3">
      <c r="A3891" t="s">
        <v>13743</v>
      </c>
      <c r="B3891" t="s">
        <v>13744</v>
      </c>
      <c r="C3891" t="s">
        <v>13718</v>
      </c>
      <c r="D3891" t="s">
        <v>13745</v>
      </c>
      <c r="E3891" t="s">
        <v>43</v>
      </c>
      <c r="F3891">
        <v>0</v>
      </c>
      <c r="G3891" t="s">
        <v>44</v>
      </c>
      <c r="H3891" t="s">
        <v>44</v>
      </c>
      <c r="I3891" t="s">
        <v>45</v>
      </c>
      <c r="J3891" t="s">
        <v>13221</v>
      </c>
      <c r="K3891" t="s">
        <v>47</v>
      </c>
      <c r="L3891" t="s">
        <v>3264</v>
      </c>
      <c r="M3891" t="s">
        <v>347</v>
      </c>
      <c r="N3891" t="s">
        <v>154</v>
      </c>
      <c r="O3891">
        <v>0</v>
      </c>
      <c r="P3891">
        <v>356.99</v>
      </c>
      <c r="Q3891">
        <v>356.99</v>
      </c>
      <c r="R3891">
        <v>105.99</v>
      </c>
      <c r="S3891">
        <v>0</v>
      </c>
      <c r="T3891">
        <v>0</v>
      </c>
      <c r="U3891" t="s">
        <v>4482</v>
      </c>
      <c r="V3891" t="s">
        <v>52</v>
      </c>
      <c r="W3891" t="s">
        <v>52</v>
      </c>
      <c r="X3891" t="s">
        <v>52</v>
      </c>
      <c r="Y3891">
        <v>0</v>
      </c>
      <c r="Z3891">
        <v>0</v>
      </c>
      <c r="AA3891">
        <v>0</v>
      </c>
      <c r="AB3891">
        <v>4</v>
      </c>
      <c r="AC3891">
        <v>0</v>
      </c>
      <c r="AD3891">
        <v>0</v>
      </c>
      <c r="AE3891">
        <v>0</v>
      </c>
      <c r="AF3891">
        <v>0</v>
      </c>
      <c r="AG3891">
        <v>1427.96</v>
      </c>
      <c r="AH3891">
        <v>0</v>
      </c>
      <c r="AI3891">
        <v>0</v>
      </c>
      <c r="AJ3891" t="s">
        <v>52</v>
      </c>
      <c r="AK3891" t="s">
        <v>56</v>
      </c>
      <c r="AL3891" t="s">
        <v>52</v>
      </c>
      <c r="AM3891" t="s">
        <v>52</v>
      </c>
    </row>
    <row r="3892" spans="1:39" hidden="1" x14ac:dyDescent="0.3">
      <c r="A3892" t="s">
        <v>13746</v>
      </c>
      <c r="B3892" t="s">
        <v>13747</v>
      </c>
      <c r="C3892" t="s">
        <v>13718</v>
      </c>
      <c r="D3892" t="s">
        <v>13748</v>
      </c>
      <c r="E3892" t="s">
        <v>43</v>
      </c>
      <c r="F3892">
        <v>2</v>
      </c>
      <c r="G3892" t="s">
        <v>44</v>
      </c>
      <c r="H3892" t="s">
        <v>44</v>
      </c>
      <c r="I3892" t="s">
        <v>45</v>
      </c>
      <c r="J3892" t="s">
        <v>13221</v>
      </c>
      <c r="K3892" t="s">
        <v>47</v>
      </c>
      <c r="L3892" t="s">
        <v>3264</v>
      </c>
      <c r="M3892" t="s">
        <v>347</v>
      </c>
      <c r="N3892" t="s">
        <v>4692</v>
      </c>
      <c r="O3892">
        <v>48.17</v>
      </c>
      <c r="P3892">
        <v>20.98</v>
      </c>
      <c r="Q3892">
        <v>20.98</v>
      </c>
      <c r="R3892">
        <v>6.23</v>
      </c>
      <c r="S3892">
        <v>0</v>
      </c>
      <c r="T3892">
        <v>41.96</v>
      </c>
      <c r="U3892" t="s">
        <v>357</v>
      </c>
      <c r="V3892" t="s">
        <v>2767</v>
      </c>
      <c r="W3892" t="s">
        <v>52</v>
      </c>
      <c r="X3892" t="s">
        <v>52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 t="s">
        <v>105</v>
      </c>
      <c r="AK3892" t="s">
        <v>3266</v>
      </c>
      <c r="AL3892" t="s">
        <v>52</v>
      </c>
      <c r="AM3892" t="s">
        <v>52</v>
      </c>
    </row>
    <row r="3893" spans="1:39" hidden="1" x14ac:dyDescent="0.3">
      <c r="A3893" t="s">
        <v>13749</v>
      </c>
      <c r="B3893" t="s">
        <v>13750</v>
      </c>
      <c r="C3893" t="s">
        <v>13718</v>
      </c>
      <c r="D3893" t="s">
        <v>13748</v>
      </c>
      <c r="E3893" t="s">
        <v>43</v>
      </c>
      <c r="F3893">
        <v>0</v>
      </c>
      <c r="G3893" t="s">
        <v>44</v>
      </c>
      <c r="H3893" t="s">
        <v>44</v>
      </c>
      <c r="I3893" t="s">
        <v>45</v>
      </c>
      <c r="J3893" t="s">
        <v>13221</v>
      </c>
      <c r="K3893" t="s">
        <v>47</v>
      </c>
      <c r="L3893" t="s">
        <v>3264</v>
      </c>
      <c r="M3893" t="s">
        <v>347</v>
      </c>
      <c r="N3893" t="s">
        <v>4692</v>
      </c>
      <c r="O3893">
        <v>53.17</v>
      </c>
      <c r="P3893">
        <v>38.81</v>
      </c>
      <c r="Q3893">
        <v>38.81</v>
      </c>
      <c r="R3893">
        <v>11.52</v>
      </c>
      <c r="S3893">
        <v>0</v>
      </c>
      <c r="T3893">
        <v>0</v>
      </c>
      <c r="U3893" t="s">
        <v>357</v>
      </c>
      <c r="V3893" t="s">
        <v>52</v>
      </c>
      <c r="W3893" t="s">
        <v>2879</v>
      </c>
      <c r="X3893" t="s">
        <v>2050</v>
      </c>
      <c r="Y3893">
        <v>0</v>
      </c>
      <c r="Z3893">
        <v>0</v>
      </c>
      <c r="AA3893">
        <v>0</v>
      </c>
      <c r="AB3893">
        <v>8</v>
      </c>
      <c r="AC3893">
        <v>0</v>
      </c>
      <c r="AD3893">
        <v>0</v>
      </c>
      <c r="AE3893">
        <v>0</v>
      </c>
      <c r="AF3893">
        <v>0</v>
      </c>
      <c r="AG3893">
        <v>310.48</v>
      </c>
      <c r="AH3893">
        <v>0</v>
      </c>
      <c r="AI3893">
        <v>0</v>
      </c>
      <c r="AJ3893" t="s">
        <v>158</v>
      </c>
      <c r="AK3893" t="s">
        <v>3266</v>
      </c>
      <c r="AL3893" t="s">
        <v>52</v>
      </c>
      <c r="AM3893" t="s">
        <v>52</v>
      </c>
    </row>
    <row r="3894" spans="1:39" hidden="1" x14ac:dyDescent="0.3">
      <c r="A3894" t="s">
        <v>13751</v>
      </c>
      <c r="B3894" t="s">
        <v>13752</v>
      </c>
      <c r="C3894" t="s">
        <v>13718</v>
      </c>
      <c r="D3894" t="s">
        <v>13753</v>
      </c>
      <c r="E3894" t="s">
        <v>43</v>
      </c>
      <c r="F3894">
        <v>11</v>
      </c>
      <c r="G3894" t="s">
        <v>44</v>
      </c>
      <c r="H3894" t="s">
        <v>44</v>
      </c>
      <c r="I3894" t="s">
        <v>45</v>
      </c>
      <c r="J3894" t="s">
        <v>13221</v>
      </c>
      <c r="K3894" t="s">
        <v>47</v>
      </c>
      <c r="L3894" t="s">
        <v>3264</v>
      </c>
      <c r="M3894" t="s">
        <v>347</v>
      </c>
      <c r="N3894" t="s">
        <v>4692</v>
      </c>
      <c r="O3894">
        <v>19.61</v>
      </c>
      <c r="P3894">
        <v>10.1</v>
      </c>
      <c r="Q3894">
        <v>10.1</v>
      </c>
      <c r="R3894">
        <v>3</v>
      </c>
      <c r="S3894">
        <v>0</v>
      </c>
      <c r="T3894">
        <v>111.1</v>
      </c>
      <c r="U3894" t="s">
        <v>357</v>
      </c>
      <c r="V3894" t="s">
        <v>13754</v>
      </c>
      <c r="W3894" t="s">
        <v>52</v>
      </c>
      <c r="X3894" t="s">
        <v>3284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 t="s">
        <v>245</v>
      </c>
      <c r="AK3894" t="s">
        <v>3266</v>
      </c>
      <c r="AL3894" t="s">
        <v>52</v>
      </c>
      <c r="AM3894" t="s">
        <v>52</v>
      </c>
    </row>
    <row r="3895" spans="1:39" hidden="1" x14ac:dyDescent="0.3">
      <c r="A3895" t="s">
        <v>13755</v>
      </c>
      <c r="B3895" t="s">
        <v>13756</v>
      </c>
      <c r="C3895" t="s">
        <v>13718</v>
      </c>
      <c r="D3895" t="s">
        <v>13757</v>
      </c>
      <c r="E3895" t="s">
        <v>43</v>
      </c>
      <c r="F3895">
        <v>0</v>
      </c>
      <c r="G3895" t="s">
        <v>44</v>
      </c>
      <c r="H3895" t="s">
        <v>44</v>
      </c>
      <c r="I3895" t="s">
        <v>45</v>
      </c>
      <c r="J3895" t="s">
        <v>13221</v>
      </c>
      <c r="K3895" t="s">
        <v>47</v>
      </c>
      <c r="L3895" t="s">
        <v>3264</v>
      </c>
      <c r="M3895" t="s">
        <v>347</v>
      </c>
      <c r="N3895" t="s">
        <v>4692</v>
      </c>
      <c r="O3895">
        <v>56.01</v>
      </c>
      <c r="P3895">
        <v>40.89</v>
      </c>
      <c r="Q3895">
        <v>40.89</v>
      </c>
      <c r="R3895">
        <v>12.14</v>
      </c>
      <c r="S3895">
        <v>0</v>
      </c>
      <c r="T3895">
        <v>0</v>
      </c>
      <c r="U3895" t="s">
        <v>357</v>
      </c>
      <c r="V3895" t="s">
        <v>52</v>
      </c>
      <c r="W3895" t="s">
        <v>2879</v>
      </c>
      <c r="X3895" t="s">
        <v>52</v>
      </c>
      <c r="Y3895">
        <v>0</v>
      </c>
      <c r="Z3895">
        <v>0</v>
      </c>
      <c r="AA3895">
        <v>0</v>
      </c>
      <c r="AB3895">
        <v>2</v>
      </c>
      <c r="AC3895">
        <v>0</v>
      </c>
      <c r="AD3895">
        <v>0</v>
      </c>
      <c r="AE3895">
        <v>0</v>
      </c>
      <c r="AF3895">
        <v>0</v>
      </c>
      <c r="AG3895">
        <v>81.78</v>
      </c>
      <c r="AH3895">
        <v>0</v>
      </c>
      <c r="AI3895">
        <v>0</v>
      </c>
      <c r="AJ3895" t="s">
        <v>52</v>
      </c>
      <c r="AK3895" t="s">
        <v>3266</v>
      </c>
      <c r="AL3895" t="s">
        <v>52</v>
      </c>
      <c r="AM3895" t="s">
        <v>52</v>
      </c>
    </row>
    <row r="3896" spans="1:39" hidden="1" x14ac:dyDescent="0.3">
      <c r="A3896" t="s">
        <v>13758</v>
      </c>
      <c r="B3896" t="s">
        <v>13759</v>
      </c>
      <c r="C3896" t="s">
        <v>13718</v>
      </c>
      <c r="D3896" t="s">
        <v>13760</v>
      </c>
      <c r="E3896" t="s">
        <v>43</v>
      </c>
      <c r="F3896">
        <v>0</v>
      </c>
      <c r="G3896" t="s">
        <v>44</v>
      </c>
      <c r="H3896" t="s">
        <v>44</v>
      </c>
      <c r="I3896" t="s">
        <v>45</v>
      </c>
      <c r="J3896" t="s">
        <v>13221</v>
      </c>
      <c r="K3896" t="s">
        <v>47</v>
      </c>
      <c r="L3896" t="s">
        <v>3264</v>
      </c>
      <c r="M3896" t="s">
        <v>347</v>
      </c>
      <c r="N3896" t="s">
        <v>4692</v>
      </c>
      <c r="O3896">
        <v>43.19</v>
      </c>
      <c r="P3896">
        <v>31.53</v>
      </c>
      <c r="Q3896">
        <v>31.53</v>
      </c>
      <c r="R3896">
        <v>9.36</v>
      </c>
      <c r="S3896">
        <v>0</v>
      </c>
      <c r="T3896">
        <v>0</v>
      </c>
      <c r="U3896" t="s">
        <v>357</v>
      </c>
      <c r="V3896" t="s">
        <v>52</v>
      </c>
      <c r="W3896" t="s">
        <v>2879</v>
      </c>
      <c r="X3896" t="s">
        <v>52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0</v>
      </c>
      <c r="AG3896">
        <v>31.53</v>
      </c>
      <c r="AH3896">
        <v>0</v>
      </c>
      <c r="AI3896">
        <v>0</v>
      </c>
      <c r="AJ3896" t="s">
        <v>52</v>
      </c>
      <c r="AK3896" t="s">
        <v>3266</v>
      </c>
      <c r="AL3896" t="s">
        <v>52</v>
      </c>
      <c r="AM3896" t="s">
        <v>52</v>
      </c>
    </row>
    <row r="3897" spans="1:39" hidden="1" x14ac:dyDescent="0.3">
      <c r="A3897" t="s">
        <v>13761</v>
      </c>
      <c r="B3897" t="s">
        <v>13762</v>
      </c>
      <c r="C3897" t="s">
        <v>13718</v>
      </c>
      <c r="D3897" t="s">
        <v>13763</v>
      </c>
      <c r="E3897" t="s">
        <v>43</v>
      </c>
      <c r="F3897">
        <v>0</v>
      </c>
      <c r="G3897" t="s">
        <v>44</v>
      </c>
      <c r="H3897" t="s">
        <v>44</v>
      </c>
      <c r="I3897" t="s">
        <v>45</v>
      </c>
      <c r="J3897" t="s">
        <v>13221</v>
      </c>
      <c r="K3897" t="s">
        <v>47</v>
      </c>
      <c r="L3897" t="s">
        <v>3264</v>
      </c>
      <c r="M3897" t="s">
        <v>347</v>
      </c>
      <c r="N3897" t="s">
        <v>4692</v>
      </c>
      <c r="O3897">
        <v>5.41</v>
      </c>
      <c r="P3897">
        <v>3.95</v>
      </c>
      <c r="Q3897">
        <v>3.95</v>
      </c>
      <c r="R3897">
        <v>1.17</v>
      </c>
      <c r="S3897">
        <v>0</v>
      </c>
      <c r="T3897">
        <v>0</v>
      </c>
      <c r="U3897" t="s">
        <v>357</v>
      </c>
      <c r="V3897" t="s">
        <v>52</v>
      </c>
      <c r="W3897" t="s">
        <v>2879</v>
      </c>
      <c r="X3897" t="s">
        <v>2050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0</v>
      </c>
      <c r="AG3897">
        <v>3.95</v>
      </c>
      <c r="AH3897">
        <v>0</v>
      </c>
      <c r="AI3897">
        <v>0</v>
      </c>
      <c r="AJ3897" t="s">
        <v>158</v>
      </c>
      <c r="AK3897" t="s">
        <v>3266</v>
      </c>
      <c r="AL3897" t="s">
        <v>52</v>
      </c>
      <c r="AM3897" t="s">
        <v>52</v>
      </c>
    </row>
    <row r="3898" spans="1:39" hidden="1" x14ac:dyDescent="0.3">
      <c r="A3898" t="s">
        <v>13764</v>
      </c>
      <c r="B3898" t="s">
        <v>13765</v>
      </c>
      <c r="C3898" t="s">
        <v>13718</v>
      </c>
      <c r="D3898" t="s">
        <v>13766</v>
      </c>
      <c r="E3898" t="s">
        <v>43</v>
      </c>
      <c r="F3898">
        <v>0</v>
      </c>
      <c r="G3898" t="s">
        <v>44</v>
      </c>
      <c r="H3898" t="s">
        <v>44</v>
      </c>
      <c r="I3898" t="s">
        <v>45</v>
      </c>
      <c r="J3898" t="s">
        <v>13221</v>
      </c>
      <c r="K3898" t="s">
        <v>47</v>
      </c>
      <c r="L3898" t="s">
        <v>3264</v>
      </c>
      <c r="M3898" t="s">
        <v>347</v>
      </c>
      <c r="N3898" t="s">
        <v>4692</v>
      </c>
      <c r="O3898">
        <v>23.25</v>
      </c>
      <c r="P3898">
        <v>16.97</v>
      </c>
      <c r="Q3898">
        <v>16.97</v>
      </c>
      <c r="R3898">
        <v>5.04</v>
      </c>
      <c r="S3898">
        <v>0</v>
      </c>
      <c r="T3898">
        <v>0</v>
      </c>
      <c r="U3898" t="s">
        <v>357</v>
      </c>
      <c r="V3898" t="s">
        <v>52</v>
      </c>
      <c r="W3898" t="s">
        <v>2879</v>
      </c>
      <c r="X3898" t="s">
        <v>2050</v>
      </c>
      <c r="Y3898">
        <v>0</v>
      </c>
      <c r="Z3898">
        <v>0</v>
      </c>
      <c r="AA3898">
        <v>0</v>
      </c>
      <c r="AB3898">
        <v>5</v>
      </c>
      <c r="AC3898">
        <v>0</v>
      </c>
      <c r="AD3898">
        <v>0</v>
      </c>
      <c r="AE3898">
        <v>0</v>
      </c>
      <c r="AF3898">
        <v>0</v>
      </c>
      <c r="AG3898">
        <v>84.85</v>
      </c>
      <c r="AH3898">
        <v>0</v>
      </c>
      <c r="AI3898">
        <v>0</v>
      </c>
      <c r="AJ3898" t="s">
        <v>158</v>
      </c>
      <c r="AK3898" t="s">
        <v>3266</v>
      </c>
      <c r="AL3898" t="s">
        <v>52</v>
      </c>
      <c r="AM3898" t="s">
        <v>52</v>
      </c>
    </row>
    <row r="3899" spans="1:39" hidden="1" x14ac:dyDescent="0.3">
      <c r="A3899" t="s">
        <v>13767</v>
      </c>
      <c r="B3899" t="s">
        <v>13768</v>
      </c>
      <c r="C3899" t="s">
        <v>13718</v>
      </c>
      <c r="D3899" t="s">
        <v>13769</v>
      </c>
      <c r="E3899" t="s">
        <v>43</v>
      </c>
      <c r="F3899">
        <v>0</v>
      </c>
      <c r="G3899" t="s">
        <v>44</v>
      </c>
      <c r="H3899" t="s">
        <v>44</v>
      </c>
      <c r="I3899" t="s">
        <v>45</v>
      </c>
      <c r="J3899" t="s">
        <v>13221</v>
      </c>
      <c r="K3899" t="s">
        <v>47</v>
      </c>
      <c r="L3899" t="s">
        <v>3264</v>
      </c>
      <c r="M3899" t="s">
        <v>347</v>
      </c>
      <c r="N3899" t="s">
        <v>4692</v>
      </c>
      <c r="O3899">
        <v>417.45</v>
      </c>
      <c r="P3899">
        <v>216.58</v>
      </c>
      <c r="Q3899">
        <v>216.58</v>
      </c>
      <c r="R3899">
        <v>64.31</v>
      </c>
      <c r="S3899">
        <v>0</v>
      </c>
      <c r="T3899">
        <v>0</v>
      </c>
      <c r="U3899" t="s">
        <v>357</v>
      </c>
      <c r="V3899" t="s">
        <v>52</v>
      </c>
      <c r="W3899" t="s">
        <v>52</v>
      </c>
      <c r="X3899" t="s">
        <v>3292</v>
      </c>
      <c r="Y3899">
        <v>0</v>
      </c>
      <c r="Z3899">
        <v>0</v>
      </c>
      <c r="AA3899">
        <v>0</v>
      </c>
      <c r="AB3899">
        <v>2</v>
      </c>
      <c r="AC3899">
        <v>0</v>
      </c>
      <c r="AD3899">
        <v>0</v>
      </c>
      <c r="AE3899">
        <v>0</v>
      </c>
      <c r="AF3899">
        <v>0</v>
      </c>
      <c r="AG3899">
        <v>433.16</v>
      </c>
      <c r="AH3899">
        <v>0</v>
      </c>
      <c r="AI3899">
        <v>0</v>
      </c>
      <c r="AJ3899" t="s">
        <v>245</v>
      </c>
      <c r="AK3899" t="s">
        <v>3266</v>
      </c>
      <c r="AL3899" t="s">
        <v>52</v>
      </c>
      <c r="AM3899" t="s">
        <v>52</v>
      </c>
    </row>
    <row r="3900" spans="1:39" hidden="1" x14ac:dyDescent="0.3">
      <c r="A3900" t="s">
        <v>13770</v>
      </c>
      <c r="B3900" t="s">
        <v>13771</v>
      </c>
      <c r="C3900" t="s">
        <v>13718</v>
      </c>
      <c r="D3900" t="s">
        <v>13772</v>
      </c>
      <c r="E3900" t="s">
        <v>43</v>
      </c>
      <c r="F3900">
        <v>0</v>
      </c>
      <c r="G3900" t="s">
        <v>44</v>
      </c>
      <c r="H3900" t="s">
        <v>44</v>
      </c>
      <c r="I3900" t="s">
        <v>45</v>
      </c>
      <c r="J3900" t="s">
        <v>13221</v>
      </c>
      <c r="K3900" t="s">
        <v>47</v>
      </c>
      <c r="L3900" t="s">
        <v>3264</v>
      </c>
      <c r="M3900" t="s">
        <v>347</v>
      </c>
      <c r="N3900" t="s">
        <v>4692</v>
      </c>
      <c r="O3900">
        <v>156.07</v>
      </c>
      <c r="P3900">
        <v>113.93</v>
      </c>
      <c r="Q3900">
        <v>113.93</v>
      </c>
      <c r="R3900">
        <v>33.83</v>
      </c>
      <c r="S3900">
        <v>0</v>
      </c>
      <c r="T3900">
        <v>0</v>
      </c>
      <c r="U3900" t="s">
        <v>357</v>
      </c>
      <c r="V3900" t="s">
        <v>52</v>
      </c>
      <c r="W3900" t="s">
        <v>2879</v>
      </c>
      <c r="X3900" t="s">
        <v>52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0</v>
      </c>
      <c r="AE3900">
        <v>0</v>
      </c>
      <c r="AF3900">
        <v>0</v>
      </c>
      <c r="AG3900">
        <v>113.93</v>
      </c>
      <c r="AH3900">
        <v>0</v>
      </c>
      <c r="AI3900">
        <v>0</v>
      </c>
      <c r="AJ3900" t="s">
        <v>52</v>
      </c>
      <c r="AK3900" t="s">
        <v>3266</v>
      </c>
      <c r="AL3900" t="s">
        <v>52</v>
      </c>
      <c r="AM3900" t="s">
        <v>52</v>
      </c>
    </row>
    <row r="3901" spans="1:39" hidden="1" x14ac:dyDescent="0.3">
      <c r="A3901" t="s">
        <v>13773</v>
      </c>
      <c r="B3901" t="s">
        <v>13774</v>
      </c>
      <c r="C3901" t="s">
        <v>13718</v>
      </c>
      <c r="D3901" t="s">
        <v>13769</v>
      </c>
      <c r="E3901" t="s">
        <v>43</v>
      </c>
      <c r="F3901">
        <v>0</v>
      </c>
      <c r="G3901" t="s">
        <v>44</v>
      </c>
      <c r="H3901" t="s">
        <v>44</v>
      </c>
      <c r="I3901" t="s">
        <v>45</v>
      </c>
      <c r="J3901" t="s">
        <v>13221</v>
      </c>
      <c r="K3901" t="s">
        <v>47</v>
      </c>
      <c r="L3901" t="s">
        <v>3264</v>
      </c>
      <c r="M3901" t="s">
        <v>347</v>
      </c>
      <c r="N3901" t="s">
        <v>4692</v>
      </c>
      <c r="O3901">
        <v>262.79000000000002</v>
      </c>
      <c r="P3901">
        <v>189.21</v>
      </c>
      <c r="Q3901">
        <v>189.21</v>
      </c>
      <c r="R3901">
        <v>56.18</v>
      </c>
      <c r="S3901">
        <v>0</v>
      </c>
      <c r="T3901">
        <v>0</v>
      </c>
      <c r="U3901" t="s">
        <v>357</v>
      </c>
      <c r="V3901" t="s">
        <v>52</v>
      </c>
      <c r="W3901" t="s">
        <v>2879</v>
      </c>
      <c r="X3901" t="s">
        <v>52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0</v>
      </c>
      <c r="AE3901">
        <v>0</v>
      </c>
      <c r="AF3901">
        <v>0</v>
      </c>
      <c r="AG3901">
        <v>189.21</v>
      </c>
      <c r="AH3901">
        <v>0</v>
      </c>
      <c r="AI3901">
        <v>0</v>
      </c>
      <c r="AJ3901" t="s">
        <v>52</v>
      </c>
      <c r="AK3901" t="s">
        <v>3266</v>
      </c>
      <c r="AL3901" t="s">
        <v>52</v>
      </c>
      <c r="AM3901" t="s">
        <v>52</v>
      </c>
    </row>
    <row r="3902" spans="1:39" hidden="1" x14ac:dyDescent="0.3">
      <c r="A3902" t="s">
        <v>13775</v>
      </c>
      <c r="B3902" t="s">
        <v>13776</v>
      </c>
      <c r="C3902" t="s">
        <v>13718</v>
      </c>
      <c r="D3902" t="s">
        <v>13769</v>
      </c>
      <c r="E3902" t="s">
        <v>43</v>
      </c>
      <c r="F3902">
        <v>0</v>
      </c>
      <c r="G3902" t="s">
        <v>44</v>
      </c>
      <c r="H3902" t="s">
        <v>44</v>
      </c>
      <c r="I3902" t="s">
        <v>45</v>
      </c>
      <c r="J3902" t="s">
        <v>13221</v>
      </c>
      <c r="K3902" t="s">
        <v>47</v>
      </c>
      <c r="L3902" t="s">
        <v>3264</v>
      </c>
      <c r="M3902" t="s">
        <v>347</v>
      </c>
      <c r="N3902" t="s">
        <v>4692</v>
      </c>
      <c r="O3902">
        <v>262.79000000000002</v>
      </c>
      <c r="P3902">
        <v>116.5</v>
      </c>
      <c r="Q3902">
        <v>116.5</v>
      </c>
      <c r="R3902">
        <v>34.590000000000003</v>
      </c>
      <c r="S3902">
        <v>0</v>
      </c>
      <c r="T3902">
        <v>0</v>
      </c>
      <c r="U3902" t="s">
        <v>357</v>
      </c>
      <c r="V3902" t="s">
        <v>52</v>
      </c>
      <c r="W3902" t="s">
        <v>3283</v>
      </c>
      <c r="X3902" t="s">
        <v>3292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0</v>
      </c>
      <c r="AE3902">
        <v>0</v>
      </c>
      <c r="AF3902">
        <v>0</v>
      </c>
      <c r="AG3902">
        <v>116.5</v>
      </c>
      <c r="AH3902">
        <v>0</v>
      </c>
      <c r="AI3902">
        <v>0</v>
      </c>
      <c r="AJ3902" t="s">
        <v>245</v>
      </c>
      <c r="AK3902" t="s">
        <v>3266</v>
      </c>
      <c r="AL3902" t="s">
        <v>52</v>
      </c>
      <c r="AM3902" t="s">
        <v>52</v>
      </c>
    </row>
    <row r="3903" spans="1:39" hidden="1" x14ac:dyDescent="0.3">
      <c r="A3903" t="s">
        <v>13777</v>
      </c>
      <c r="B3903" t="s">
        <v>13778</v>
      </c>
      <c r="C3903" t="s">
        <v>13779</v>
      </c>
      <c r="D3903" t="s">
        <v>13780</v>
      </c>
      <c r="E3903" t="s">
        <v>43</v>
      </c>
      <c r="F3903">
        <v>0</v>
      </c>
      <c r="G3903" t="s">
        <v>44</v>
      </c>
      <c r="H3903" t="s">
        <v>44</v>
      </c>
      <c r="I3903" t="s">
        <v>45</v>
      </c>
      <c r="J3903" t="s">
        <v>13221</v>
      </c>
      <c r="K3903" t="s">
        <v>47</v>
      </c>
      <c r="L3903" t="s">
        <v>208</v>
      </c>
      <c r="M3903" t="s">
        <v>13781</v>
      </c>
      <c r="N3903" t="s">
        <v>1736</v>
      </c>
      <c r="O3903">
        <v>150</v>
      </c>
      <c r="P3903">
        <v>72.03</v>
      </c>
      <c r="Q3903">
        <v>72.03</v>
      </c>
      <c r="R3903">
        <v>21.39</v>
      </c>
      <c r="S3903">
        <v>0</v>
      </c>
      <c r="T3903">
        <v>0</v>
      </c>
      <c r="U3903" t="s">
        <v>13782</v>
      </c>
      <c r="V3903" t="s">
        <v>52</v>
      </c>
      <c r="W3903" t="s">
        <v>13783</v>
      </c>
      <c r="X3903" t="s">
        <v>52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>
        <v>0</v>
      </c>
      <c r="AG3903">
        <v>72.03</v>
      </c>
      <c r="AH3903">
        <v>0</v>
      </c>
      <c r="AI3903">
        <v>0</v>
      </c>
      <c r="AJ3903" t="s">
        <v>52</v>
      </c>
      <c r="AK3903" t="s">
        <v>56</v>
      </c>
      <c r="AL3903" t="s">
        <v>52</v>
      </c>
      <c r="AM3903" t="s">
        <v>52</v>
      </c>
    </row>
    <row r="3904" spans="1:39" hidden="1" x14ac:dyDescent="0.3">
      <c r="A3904" t="s">
        <v>13784</v>
      </c>
      <c r="B3904" t="s">
        <v>13785</v>
      </c>
      <c r="C3904" t="s">
        <v>13786</v>
      </c>
      <c r="D3904" t="s">
        <v>13787</v>
      </c>
      <c r="E3904" t="s">
        <v>43</v>
      </c>
      <c r="F3904">
        <v>0</v>
      </c>
      <c r="G3904" t="s">
        <v>44</v>
      </c>
      <c r="H3904" t="s">
        <v>44</v>
      </c>
      <c r="I3904" t="s">
        <v>45</v>
      </c>
      <c r="J3904" t="s">
        <v>13221</v>
      </c>
      <c r="K3904" t="s">
        <v>47</v>
      </c>
      <c r="L3904" t="s">
        <v>208</v>
      </c>
      <c r="M3904" t="s">
        <v>2733</v>
      </c>
      <c r="N3904" t="s">
        <v>154</v>
      </c>
      <c r="O3904">
        <v>250</v>
      </c>
      <c r="P3904">
        <v>122.88</v>
      </c>
      <c r="Q3904">
        <v>122.88</v>
      </c>
      <c r="R3904">
        <v>36.479999999999997</v>
      </c>
      <c r="S3904">
        <v>0</v>
      </c>
      <c r="T3904">
        <v>0</v>
      </c>
      <c r="U3904" t="s">
        <v>60</v>
      </c>
      <c r="V3904" t="s">
        <v>52</v>
      </c>
      <c r="W3904" t="s">
        <v>4597</v>
      </c>
      <c r="X3904" t="s">
        <v>1852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0</v>
      </c>
      <c r="AE3904">
        <v>0</v>
      </c>
      <c r="AF3904">
        <v>0</v>
      </c>
      <c r="AG3904">
        <v>122.88</v>
      </c>
      <c r="AH3904">
        <v>0</v>
      </c>
      <c r="AI3904">
        <v>0</v>
      </c>
      <c r="AJ3904" t="s">
        <v>55</v>
      </c>
      <c r="AK3904" t="s">
        <v>56</v>
      </c>
      <c r="AL3904" t="s">
        <v>52</v>
      </c>
      <c r="AM3904" t="s">
        <v>52</v>
      </c>
    </row>
    <row r="3905" spans="1:39" hidden="1" x14ac:dyDescent="0.3">
      <c r="A3905" t="s">
        <v>13788</v>
      </c>
      <c r="B3905" t="s">
        <v>13789</v>
      </c>
      <c r="C3905" t="s">
        <v>13786</v>
      </c>
      <c r="D3905" t="s">
        <v>13490</v>
      </c>
      <c r="E3905" t="s">
        <v>43</v>
      </c>
      <c r="F3905">
        <v>0</v>
      </c>
      <c r="G3905" t="s">
        <v>44</v>
      </c>
      <c r="H3905" t="s">
        <v>44</v>
      </c>
      <c r="I3905" t="s">
        <v>45</v>
      </c>
      <c r="J3905" t="s">
        <v>13221</v>
      </c>
      <c r="K3905" t="s">
        <v>47</v>
      </c>
      <c r="L3905" t="s">
        <v>208</v>
      </c>
      <c r="M3905" t="s">
        <v>2733</v>
      </c>
      <c r="N3905" t="s">
        <v>154</v>
      </c>
      <c r="O3905">
        <v>190</v>
      </c>
      <c r="P3905">
        <v>38.14</v>
      </c>
      <c r="Q3905">
        <v>38.14</v>
      </c>
      <c r="R3905">
        <v>11.32</v>
      </c>
      <c r="S3905">
        <v>0</v>
      </c>
      <c r="T3905">
        <v>0</v>
      </c>
      <c r="U3905" t="s">
        <v>317</v>
      </c>
      <c r="V3905" t="s">
        <v>52</v>
      </c>
      <c r="W3905" t="s">
        <v>6049</v>
      </c>
      <c r="X3905" t="s">
        <v>1852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0</v>
      </c>
      <c r="AE3905">
        <v>0</v>
      </c>
      <c r="AF3905">
        <v>0</v>
      </c>
      <c r="AG3905">
        <v>38.14</v>
      </c>
      <c r="AH3905">
        <v>0</v>
      </c>
      <c r="AI3905">
        <v>0</v>
      </c>
      <c r="AJ3905" t="s">
        <v>55</v>
      </c>
      <c r="AK3905" t="s">
        <v>56</v>
      </c>
      <c r="AL3905" t="s">
        <v>52</v>
      </c>
      <c r="AM3905" t="s">
        <v>52</v>
      </c>
    </row>
    <row r="3906" spans="1:39" hidden="1" x14ac:dyDescent="0.3">
      <c r="A3906" t="s">
        <v>13790</v>
      </c>
      <c r="B3906" t="s">
        <v>13791</v>
      </c>
      <c r="C3906" t="s">
        <v>13786</v>
      </c>
      <c r="D3906" t="s">
        <v>13792</v>
      </c>
      <c r="E3906" t="s">
        <v>43</v>
      </c>
      <c r="F3906">
        <v>0</v>
      </c>
      <c r="G3906" t="s">
        <v>44</v>
      </c>
      <c r="H3906" t="s">
        <v>44</v>
      </c>
      <c r="I3906" t="s">
        <v>45</v>
      </c>
      <c r="J3906" t="s">
        <v>13221</v>
      </c>
      <c r="K3906" t="s">
        <v>47</v>
      </c>
      <c r="L3906" t="s">
        <v>208</v>
      </c>
      <c r="M3906" t="s">
        <v>2733</v>
      </c>
      <c r="N3906" t="s">
        <v>154</v>
      </c>
      <c r="O3906">
        <v>190</v>
      </c>
      <c r="P3906">
        <v>59.32</v>
      </c>
      <c r="Q3906">
        <v>59.32</v>
      </c>
      <c r="R3906">
        <v>17.61</v>
      </c>
      <c r="S3906">
        <v>0</v>
      </c>
      <c r="T3906">
        <v>0</v>
      </c>
      <c r="U3906" t="s">
        <v>103</v>
      </c>
      <c r="V3906" t="s">
        <v>52</v>
      </c>
      <c r="W3906" t="s">
        <v>6049</v>
      </c>
      <c r="X3906" t="s">
        <v>1852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0</v>
      </c>
      <c r="AG3906">
        <v>59.32</v>
      </c>
      <c r="AH3906">
        <v>0</v>
      </c>
      <c r="AI3906">
        <v>0</v>
      </c>
      <c r="AJ3906" t="s">
        <v>55</v>
      </c>
      <c r="AK3906" t="s">
        <v>56</v>
      </c>
      <c r="AL3906" t="s">
        <v>52</v>
      </c>
      <c r="AM3906" t="s">
        <v>52</v>
      </c>
    </row>
    <row r="3907" spans="1:39" x14ac:dyDescent="0.3">
      <c r="A3907" t="s">
        <v>13793</v>
      </c>
      <c r="B3907" t="s">
        <v>13794</v>
      </c>
      <c r="C3907" t="s">
        <v>13795</v>
      </c>
      <c r="D3907" t="s">
        <v>13796</v>
      </c>
      <c r="E3907" t="s">
        <v>98</v>
      </c>
      <c r="F3907">
        <v>0</v>
      </c>
      <c r="G3907" t="s">
        <v>1571</v>
      </c>
      <c r="H3907" t="s">
        <v>1571</v>
      </c>
      <c r="I3907" t="s">
        <v>45</v>
      </c>
      <c r="J3907" t="s">
        <v>13221</v>
      </c>
      <c r="K3907" t="s">
        <v>47</v>
      </c>
      <c r="L3907" t="s">
        <v>208</v>
      </c>
      <c r="M3907" t="s">
        <v>119</v>
      </c>
      <c r="N3907" t="s">
        <v>1736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 t="s">
        <v>13797</v>
      </c>
      <c r="V3907" t="s">
        <v>52</v>
      </c>
      <c r="W3907" t="s">
        <v>52</v>
      </c>
      <c r="X3907" t="s">
        <v>52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 t="s">
        <v>52</v>
      </c>
      <c r="AK3907" t="s">
        <v>56</v>
      </c>
      <c r="AL3907" t="s">
        <v>52</v>
      </c>
      <c r="AM3907" t="s">
        <v>52</v>
      </c>
    </row>
    <row r="3908" spans="1:39" hidden="1" x14ac:dyDescent="0.3">
      <c r="A3908" t="s">
        <v>13798</v>
      </c>
      <c r="B3908" t="s">
        <v>13799</v>
      </c>
      <c r="C3908" t="s">
        <v>13800</v>
      </c>
      <c r="D3908" t="s">
        <v>13801</v>
      </c>
      <c r="E3908" t="s">
        <v>43</v>
      </c>
      <c r="F3908">
        <v>0</v>
      </c>
      <c r="G3908" t="s">
        <v>44</v>
      </c>
      <c r="H3908" t="s">
        <v>44</v>
      </c>
      <c r="I3908" t="s">
        <v>45</v>
      </c>
      <c r="J3908" t="s">
        <v>13221</v>
      </c>
      <c r="K3908" t="s">
        <v>47</v>
      </c>
      <c r="L3908" t="s">
        <v>208</v>
      </c>
      <c r="M3908" t="s">
        <v>209</v>
      </c>
      <c r="N3908" t="s">
        <v>154</v>
      </c>
      <c r="O3908">
        <v>950</v>
      </c>
      <c r="P3908">
        <v>567.01</v>
      </c>
      <c r="Q3908">
        <v>567.01</v>
      </c>
      <c r="R3908">
        <v>168.35</v>
      </c>
      <c r="S3908">
        <v>0</v>
      </c>
      <c r="T3908">
        <v>0</v>
      </c>
      <c r="U3908" t="s">
        <v>8492</v>
      </c>
      <c r="V3908" t="s">
        <v>52</v>
      </c>
      <c r="W3908" t="s">
        <v>1011</v>
      </c>
      <c r="X3908" t="s">
        <v>8277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0.17</v>
      </c>
      <c r="AJ3908" t="s">
        <v>87</v>
      </c>
      <c r="AK3908" t="s">
        <v>56</v>
      </c>
      <c r="AL3908" t="s">
        <v>52</v>
      </c>
      <c r="AM3908" t="s">
        <v>52</v>
      </c>
    </row>
    <row r="3909" spans="1:39" hidden="1" x14ac:dyDescent="0.3">
      <c r="A3909" t="s">
        <v>13802</v>
      </c>
      <c r="B3909" t="s">
        <v>13803</v>
      </c>
      <c r="C3909" t="s">
        <v>13804</v>
      </c>
      <c r="D3909" t="s">
        <v>341</v>
      </c>
      <c r="E3909" t="s">
        <v>43</v>
      </c>
      <c r="F3909">
        <v>0</v>
      </c>
      <c r="G3909" t="s">
        <v>44</v>
      </c>
      <c r="H3909" t="s">
        <v>44</v>
      </c>
      <c r="I3909" t="s">
        <v>45</v>
      </c>
      <c r="J3909" t="s">
        <v>13221</v>
      </c>
      <c r="K3909" t="s">
        <v>47</v>
      </c>
      <c r="L3909" t="s">
        <v>215</v>
      </c>
      <c r="M3909" t="s">
        <v>3103</v>
      </c>
      <c r="N3909" t="s">
        <v>154</v>
      </c>
      <c r="O3909">
        <v>193</v>
      </c>
      <c r="P3909">
        <v>80.510000000000005</v>
      </c>
      <c r="Q3909">
        <v>80.510000000000005</v>
      </c>
      <c r="R3909">
        <v>23.9</v>
      </c>
      <c r="S3909">
        <v>0</v>
      </c>
      <c r="T3909">
        <v>0</v>
      </c>
      <c r="U3909" t="s">
        <v>13805</v>
      </c>
      <c r="V3909" t="s">
        <v>52</v>
      </c>
      <c r="W3909" t="s">
        <v>2409</v>
      </c>
      <c r="X3909" t="s">
        <v>2409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0.17</v>
      </c>
      <c r="AJ3909" t="s">
        <v>87</v>
      </c>
      <c r="AK3909" t="s">
        <v>56</v>
      </c>
      <c r="AL3909" t="s">
        <v>52</v>
      </c>
      <c r="AM3909" t="s">
        <v>52</v>
      </c>
    </row>
    <row r="3910" spans="1:39" hidden="1" x14ac:dyDescent="0.3">
      <c r="A3910" t="s">
        <v>13806</v>
      </c>
      <c r="B3910" t="s">
        <v>13807</v>
      </c>
      <c r="C3910" t="s">
        <v>13808</v>
      </c>
      <c r="D3910" t="s">
        <v>13809</v>
      </c>
      <c r="E3910" t="s">
        <v>43</v>
      </c>
      <c r="F3910">
        <v>0</v>
      </c>
      <c r="G3910" t="s">
        <v>44</v>
      </c>
      <c r="H3910" t="s">
        <v>44</v>
      </c>
      <c r="I3910" t="s">
        <v>45</v>
      </c>
      <c r="J3910" t="s">
        <v>13221</v>
      </c>
      <c r="K3910" t="s">
        <v>47</v>
      </c>
      <c r="L3910" t="s">
        <v>215</v>
      </c>
      <c r="M3910" t="s">
        <v>4079</v>
      </c>
      <c r="N3910" t="s">
        <v>154</v>
      </c>
      <c r="O3910">
        <v>185</v>
      </c>
      <c r="P3910">
        <v>103.98</v>
      </c>
      <c r="Q3910">
        <v>103.98</v>
      </c>
      <c r="R3910">
        <v>30.87</v>
      </c>
      <c r="S3910">
        <v>0</v>
      </c>
      <c r="T3910">
        <v>0</v>
      </c>
      <c r="U3910" t="s">
        <v>217</v>
      </c>
      <c r="V3910" t="s">
        <v>52</v>
      </c>
      <c r="W3910" t="s">
        <v>13810</v>
      </c>
      <c r="X3910" t="s">
        <v>13810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0</v>
      </c>
      <c r="AE3910">
        <v>0</v>
      </c>
      <c r="AF3910">
        <v>0</v>
      </c>
      <c r="AG3910">
        <v>103.98</v>
      </c>
      <c r="AH3910">
        <v>0</v>
      </c>
      <c r="AI3910">
        <v>0</v>
      </c>
      <c r="AJ3910" t="s">
        <v>55</v>
      </c>
      <c r="AK3910" t="s">
        <v>56</v>
      </c>
      <c r="AL3910" t="s">
        <v>52</v>
      </c>
      <c r="AM3910" t="s">
        <v>52</v>
      </c>
    </row>
    <row r="3911" spans="1:39" hidden="1" x14ac:dyDescent="0.3">
      <c r="A3911" t="s">
        <v>13811</v>
      </c>
      <c r="B3911" t="s">
        <v>13812</v>
      </c>
      <c r="C3911" t="s">
        <v>13808</v>
      </c>
      <c r="D3911" t="s">
        <v>13813</v>
      </c>
      <c r="E3911" t="s">
        <v>43</v>
      </c>
      <c r="F3911">
        <v>0</v>
      </c>
      <c r="G3911" t="s">
        <v>44</v>
      </c>
      <c r="H3911" t="s">
        <v>44</v>
      </c>
      <c r="I3911" t="s">
        <v>45</v>
      </c>
      <c r="J3911" t="s">
        <v>13221</v>
      </c>
      <c r="K3911" t="s">
        <v>47</v>
      </c>
      <c r="L3911" t="s">
        <v>215</v>
      </c>
      <c r="M3911" t="s">
        <v>4079</v>
      </c>
      <c r="N3911" t="s">
        <v>154</v>
      </c>
      <c r="O3911">
        <v>138.25</v>
      </c>
      <c r="P3911">
        <v>20</v>
      </c>
      <c r="Q3911">
        <v>20</v>
      </c>
      <c r="R3911">
        <v>5.94</v>
      </c>
      <c r="S3911">
        <v>0</v>
      </c>
      <c r="T3911">
        <v>0</v>
      </c>
      <c r="U3911" t="s">
        <v>13814</v>
      </c>
      <c r="V3911" t="s">
        <v>52</v>
      </c>
      <c r="W3911" t="s">
        <v>13815</v>
      </c>
      <c r="X3911" t="s">
        <v>13810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0</v>
      </c>
      <c r="AE3911">
        <v>0</v>
      </c>
      <c r="AF3911">
        <v>0</v>
      </c>
      <c r="AG3911">
        <v>20</v>
      </c>
      <c r="AH3911">
        <v>0</v>
      </c>
      <c r="AI3911">
        <v>0</v>
      </c>
      <c r="AJ3911" t="s">
        <v>55</v>
      </c>
      <c r="AK3911" t="s">
        <v>56</v>
      </c>
      <c r="AL3911" t="s">
        <v>52</v>
      </c>
      <c r="AM3911" t="s">
        <v>52</v>
      </c>
    </row>
    <row r="3912" spans="1:39" hidden="1" x14ac:dyDescent="0.3">
      <c r="A3912" t="s">
        <v>13816</v>
      </c>
      <c r="B3912" t="s">
        <v>13817</v>
      </c>
      <c r="C3912" t="s">
        <v>13818</v>
      </c>
      <c r="D3912" t="s">
        <v>13412</v>
      </c>
      <c r="E3912" t="s">
        <v>43</v>
      </c>
      <c r="F3912">
        <v>0</v>
      </c>
      <c r="G3912" t="s">
        <v>44</v>
      </c>
      <c r="H3912" t="s">
        <v>44</v>
      </c>
      <c r="I3912" t="s">
        <v>45</v>
      </c>
      <c r="J3912" t="s">
        <v>13221</v>
      </c>
      <c r="K3912" t="s">
        <v>47</v>
      </c>
      <c r="L3912" t="s">
        <v>215</v>
      </c>
      <c r="M3912" t="s">
        <v>216</v>
      </c>
      <c r="N3912" t="s">
        <v>154</v>
      </c>
      <c r="O3912">
        <v>101.7</v>
      </c>
      <c r="P3912">
        <v>29.38</v>
      </c>
      <c r="Q3912">
        <v>58.99</v>
      </c>
      <c r="R3912">
        <v>17.510000000000002</v>
      </c>
      <c r="S3912">
        <v>0</v>
      </c>
      <c r="T3912">
        <v>0</v>
      </c>
      <c r="U3912" t="s">
        <v>217</v>
      </c>
      <c r="V3912" t="s">
        <v>52</v>
      </c>
      <c r="W3912" t="s">
        <v>7626</v>
      </c>
      <c r="X3912" t="s">
        <v>2421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0</v>
      </c>
      <c r="AE3912">
        <v>0</v>
      </c>
      <c r="AF3912">
        <v>0</v>
      </c>
      <c r="AG3912">
        <v>58.99</v>
      </c>
      <c r="AH3912">
        <v>0</v>
      </c>
      <c r="AI3912">
        <v>0</v>
      </c>
      <c r="AJ3912" t="s">
        <v>277</v>
      </c>
      <c r="AK3912" t="s">
        <v>56</v>
      </c>
      <c r="AL3912" t="s">
        <v>52</v>
      </c>
      <c r="AM3912" t="s">
        <v>52</v>
      </c>
    </row>
    <row r="3913" spans="1:39" hidden="1" x14ac:dyDescent="0.3">
      <c r="A3913" t="s">
        <v>13819</v>
      </c>
      <c r="B3913" t="s">
        <v>13820</v>
      </c>
      <c r="C3913" t="s">
        <v>13818</v>
      </c>
      <c r="D3913" t="s">
        <v>13821</v>
      </c>
      <c r="E3913" t="s">
        <v>43</v>
      </c>
      <c r="F3913">
        <v>0</v>
      </c>
      <c r="G3913" t="s">
        <v>44</v>
      </c>
      <c r="H3913" t="s">
        <v>44</v>
      </c>
      <c r="I3913" t="s">
        <v>45</v>
      </c>
      <c r="J3913" t="s">
        <v>13221</v>
      </c>
      <c r="K3913" t="s">
        <v>47</v>
      </c>
      <c r="L3913" t="s">
        <v>215</v>
      </c>
      <c r="M3913" t="s">
        <v>216</v>
      </c>
      <c r="N3913" t="s">
        <v>154</v>
      </c>
      <c r="O3913">
        <v>101.7</v>
      </c>
      <c r="P3913">
        <v>21.19</v>
      </c>
      <c r="Q3913">
        <v>21.19</v>
      </c>
      <c r="R3913">
        <v>6.29</v>
      </c>
      <c r="S3913">
        <v>0</v>
      </c>
      <c r="T3913">
        <v>0</v>
      </c>
      <c r="U3913" t="s">
        <v>3182</v>
      </c>
      <c r="V3913" t="s">
        <v>52</v>
      </c>
      <c r="W3913" t="s">
        <v>3617</v>
      </c>
      <c r="X3913" t="s">
        <v>9715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0</v>
      </c>
      <c r="AE3913">
        <v>0</v>
      </c>
      <c r="AF3913">
        <v>0</v>
      </c>
      <c r="AG3913">
        <v>21.19</v>
      </c>
      <c r="AH3913">
        <v>0</v>
      </c>
      <c r="AI3913">
        <v>0</v>
      </c>
      <c r="AJ3913" t="s">
        <v>158</v>
      </c>
      <c r="AK3913" t="s">
        <v>56</v>
      </c>
      <c r="AL3913" t="s">
        <v>52</v>
      </c>
      <c r="AM3913" t="s">
        <v>52</v>
      </c>
    </row>
    <row r="3914" spans="1:39" hidden="1" x14ac:dyDescent="0.3">
      <c r="A3914" t="s">
        <v>13822</v>
      </c>
      <c r="B3914" t="s">
        <v>13823</v>
      </c>
      <c r="C3914" t="s">
        <v>13818</v>
      </c>
      <c r="D3914" t="s">
        <v>13361</v>
      </c>
      <c r="E3914" t="s">
        <v>43</v>
      </c>
      <c r="F3914">
        <v>0</v>
      </c>
      <c r="G3914" t="s">
        <v>44</v>
      </c>
      <c r="H3914" t="s">
        <v>44</v>
      </c>
      <c r="I3914" t="s">
        <v>45</v>
      </c>
      <c r="J3914" t="s">
        <v>13221</v>
      </c>
      <c r="K3914" t="s">
        <v>47</v>
      </c>
      <c r="L3914" t="s">
        <v>215</v>
      </c>
      <c r="M3914" t="s">
        <v>216</v>
      </c>
      <c r="N3914" t="s">
        <v>154</v>
      </c>
      <c r="O3914">
        <v>150</v>
      </c>
      <c r="P3914">
        <v>33.9</v>
      </c>
      <c r="Q3914">
        <v>33.9</v>
      </c>
      <c r="R3914">
        <v>10.07</v>
      </c>
      <c r="S3914">
        <v>0</v>
      </c>
      <c r="T3914">
        <v>0</v>
      </c>
      <c r="U3914" t="s">
        <v>3182</v>
      </c>
      <c r="V3914" t="s">
        <v>52</v>
      </c>
      <c r="W3914" t="s">
        <v>13824</v>
      </c>
      <c r="X3914" t="s">
        <v>6732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0</v>
      </c>
      <c r="AE3914">
        <v>0</v>
      </c>
      <c r="AF3914">
        <v>0</v>
      </c>
      <c r="AG3914">
        <v>33.9</v>
      </c>
      <c r="AH3914">
        <v>0</v>
      </c>
      <c r="AI3914">
        <v>0</v>
      </c>
      <c r="AJ3914" t="s">
        <v>63</v>
      </c>
      <c r="AK3914" t="s">
        <v>56</v>
      </c>
      <c r="AL3914" t="s">
        <v>52</v>
      </c>
      <c r="AM3914" t="s">
        <v>52</v>
      </c>
    </row>
    <row r="3915" spans="1:39" hidden="1" x14ac:dyDescent="0.3">
      <c r="A3915" t="s">
        <v>13825</v>
      </c>
      <c r="B3915" t="s">
        <v>13826</v>
      </c>
      <c r="C3915" t="s">
        <v>13827</v>
      </c>
      <c r="D3915" t="s">
        <v>13828</v>
      </c>
      <c r="E3915" t="s">
        <v>43</v>
      </c>
      <c r="F3915">
        <v>0</v>
      </c>
      <c r="G3915" t="s">
        <v>44</v>
      </c>
      <c r="H3915" t="s">
        <v>44</v>
      </c>
      <c r="I3915" t="s">
        <v>45</v>
      </c>
      <c r="J3915" t="s">
        <v>13221</v>
      </c>
      <c r="K3915" t="s">
        <v>47</v>
      </c>
      <c r="L3915" t="s">
        <v>215</v>
      </c>
      <c r="M3915" t="s">
        <v>224</v>
      </c>
      <c r="N3915" t="s">
        <v>154</v>
      </c>
      <c r="O3915">
        <v>0</v>
      </c>
      <c r="P3915">
        <v>46.61</v>
      </c>
      <c r="Q3915">
        <v>46.61</v>
      </c>
      <c r="R3915">
        <v>13.84</v>
      </c>
      <c r="S3915">
        <v>0</v>
      </c>
      <c r="T3915">
        <v>0</v>
      </c>
      <c r="U3915" t="s">
        <v>3182</v>
      </c>
      <c r="V3915" t="s">
        <v>52</v>
      </c>
      <c r="W3915" t="s">
        <v>4473</v>
      </c>
      <c r="X3915" t="s">
        <v>52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0</v>
      </c>
      <c r="AE3915">
        <v>0</v>
      </c>
      <c r="AF3915">
        <v>0</v>
      </c>
      <c r="AG3915">
        <v>46.61</v>
      </c>
      <c r="AH3915">
        <v>0</v>
      </c>
      <c r="AI3915">
        <v>0</v>
      </c>
      <c r="AJ3915" t="s">
        <v>52</v>
      </c>
      <c r="AK3915" t="s">
        <v>56</v>
      </c>
      <c r="AL3915" t="s">
        <v>52</v>
      </c>
      <c r="AM3915" t="s">
        <v>52</v>
      </c>
    </row>
    <row r="3916" spans="1:39" hidden="1" x14ac:dyDescent="0.3">
      <c r="A3916" t="s">
        <v>13829</v>
      </c>
      <c r="B3916" t="s">
        <v>13830</v>
      </c>
      <c r="C3916" t="s">
        <v>13827</v>
      </c>
      <c r="D3916" t="s">
        <v>13831</v>
      </c>
      <c r="E3916" t="s">
        <v>43</v>
      </c>
      <c r="F3916">
        <v>0</v>
      </c>
      <c r="G3916" t="s">
        <v>44</v>
      </c>
      <c r="H3916" t="s">
        <v>44</v>
      </c>
      <c r="I3916" t="s">
        <v>45</v>
      </c>
      <c r="J3916" t="s">
        <v>13221</v>
      </c>
      <c r="K3916" t="s">
        <v>47</v>
      </c>
      <c r="L3916" t="s">
        <v>215</v>
      </c>
      <c r="M3916" t="s">
        <v>224</v>
      </c>
      <c r="N3916" t="s">
        <v>154</v>
      </c>
      <c r="O3916">
        <v>129.19999999999999</v>
      </c>
      <c r="P3916">
        <v>36.4</v>
      </c>
      <c r="Q3916">
        <v>36.4</v>
      </c>
      <c r="R3916">
        <v>10.81</v>
      </c>
      <c r="S3916">
        <v>0</v>
      </c>
      <c r="T3916">
        <v>0</v>
      </c>
      <c r="U3916" t="s">
        <v>3182</v>
      </c>
      <c r="V3916" t="s">
        <v>52</v>
      </c>
      <c r="W3916" t="s">
        <v>896</v>
      </c>
      <c r="X3916" t="s">
        <v>3664</v>
      </c>
      <c r="Y3916">
        <v>0</v>
      </c>
      <c r="Z3916">
        <v>0</v>
      </c>
      <c r="AA3916">
        <v>0</v>
      </c>
      <c r="AB3916">
        <v>2</v>
      </c>
      <c r="AC3916">
        <v>0</v>
      </c>
      <c r="AD3916">
        <v>0</v>
      </c>
      <c r="AE3916">
        <v>0</v>
      </c>
      <c r="AF3916">
        <v>0</v>
      </c>
      <c r="AG3916">
        <v>72.8</v>
      </c>
      <c r="AH3916">
        <v>0</v>
      </c>
      <c r="AI3916">
        <v>0</v>
      </c>
      <c r="AJ3916" t="s">
        <v>277</v>
      </c>
      <c r="AK3916" t="s">
        <v>56</v>
      </c>
      <c r="AL3916" t="s">
        <v>52</v>
      </c>
      <c r="AM3916" t="s">
        <v>52</v>
      </c>
    </row>
    <row r="3917" spans="1:39" hidden="1" x14ac:dyDescent="0.3">
      <c r="A3917" t="s">
        <v>13832</v>
      </c>
      <c r="B3917" t="s">
        <v>13833</v>
      </c>
      <c r="C3917" t="s">
        <v>13827</v>
      </c>
      <c r="D3917" t="s">
        <v>831</v>
      </c>
      <c r="E3917" t="s">
        <v>43</v>
      </c>
      <c r="F3917">
        <v>0</v>
      </c>
      <c r="G3917" t="s">
        <v>44</v>
      </c>
      <c r="H3917" t="s">
        <v>44</v>
      </c>
      <c r="I3917" t="s">
        <v>45</v>
      </c>
      <c r="J3917" t="s">
        <v>13221</v>
      </c>
      <c r="K3917" t="s">
        <v>47</v>
      </c>
      <c r="L3917" t="s">
        <v>215</v>
      </c>
      <c r="M3917" t="s">
        <v>224</v>
      </c>
      <c r="N3917" t="s">
        <v>1736</v>
      </c>
      <c r="O3917">
        <v>15</v>
      </c>
      <c r="P3917">
        <v>10.210000000000001</v>
      </c>
      <c r="Q3917">
        <v>10.210000000000001</v>
      </c>
      <c r="R3917">
        <v>3.03</v>
      </c>
      <c r="S3917">
        <v>0</v>
      </c>
      <c r="T3917">
        <v>0</v>
      </c>
      <c r="U3917" t="s">
        <v>217</v>
      </c>
      <c r="V3917" t="s">
        <v>52</v>
      </c>
      <c r="W3917" t="s">
        <v>13834</v>
      </c>
      <c r="X3917" t="s">
        <v>7094</v>
      </c>
      <c r="Y3917">
        <v>0</v>
      </c>
      <c r="Z3917">
        <v>0</v>
      </c>
      <c r="AA3917">
        <v>0</v>
      </c>
      <c r="AB3917">
        <v>10</v>
      </c>
      <c r="AC3917">
        <v>0</v>
      </c>
      <c r="AD3917">
        <v>0</v>
      </c>
      <c r="AE3917">
        <v>0</v>
      </c>
      <c r="AF3917">
        <v>0</v>
      </c>
      <c r="AG3917">
        <v>102.1</v>
      </c>
      <c r="AH3917">
        <v>0</v>
      </c>
      <c r="AI3917">
        <v>0.33</v>
      </c>
      <c r="AJ3917" t="s">
        <v>288</v>
      </c>
      <c r="AK3917" t="s">
        <v>56</v>
      </c>
      <c r="AL3917" t="s">
        <v>52</v>
      </c>
      <c r="AM3917" t="s">
        <v>52</v>
      </c>
    </row>
    <row r="3918" spans="1:39" hidden="1" x14ac:dyDescent="0.3">
      <c r="A3918" t="s">
        <v>13835</v>
      </c>
      <c r="B3918" t="s">
        <v>13836</v>
      </c>
      <c r="C3918" t="s">
        <v>13827</v>
      </c>
      <c r="D3918" t="s">
        <v>13837</v>
      </c>
      <c r="E3918" t="s">
        <v>43</v>
      </c>
      <c r="F3918">
        <v>0</v>
      </c>
      <c r="G3918" t="s">
        <v>44</v>
      </c>
      <c r="H3918" t="s">
        <v>44</v>
      </c>
      <c r="I3918" t="s">
        <v>45</v>
      </c>
      <c r="J3918" t="s">
        <v>13221</v>
      </c>
      <c r="K3918" t="s">
        <v>47</v>
      </c>
      <c r="L3918" t="s">
        <v>215</v>
      </c>
      <c r="M3918" t="s">
        <v>224</v>
      </c>
      <c r="N3918" t="s">
        <v>154</v>
      </c>
      <c r="O3918">
        <v>574.79999999999995</v>
      </c>
      <c r="P3918">
        <v>262.70999999999998</v>
      </c>
      <c r="Q3918">
        <v>262.70999999999998</v>
      </c>
      <c r="R3918">
        <v>78</v>
      </c>
      <c r="S3918">
        <v>0</v>
      </c>
      <c r="T3918">
        <v>0</v>
      </c>
      <c r="U3918" t="s">
        <v>217</v>
      </c>
      <c r="V3918" t="s">
        <v>52</v>
      </c>
      <c r="W3918" t="s">
        <v>5095</v>
      </c>
      <c r="X3918" t="s">
        <v>6946</v>
      </c>
      <c r="Y3918">
        <v>0</v>
      </c>
      <c r="Z3918">
        <v>0</v>
      </c>
      <c r="AA3918">
        <v>0</v>
      </c>
      <c r="AB3918">
        <v>2</v>
      </c>
      <c r="AC3918">
        <v>0</v>
      </c>
      <c r="AD3918">
        <v>0</v>
      </c>
      <c r="AE3918">
        <v>0</v>
      </c>
      <c r="AF3918">
        <v>0</v>
      </c>
      <c r="AG3918">
        <v>525.41999999999996</v>
      </c>
      <c r="AH3918">
        <v>0</v>
      </c>
      <c r="AI3918">
        <v>0</v>
      </c>
      <c r="AJ3918" t="s">
        <v>158</v>
      </c>
      <c r="AK3918" t="s">
        <v>56</v>
      </c>
      <c r="AL3918" t="s">
        <v>52</v>
      </c>
      <c r="AM3918" t="s">
        <v>52</v>
      </c>
    </row>
    <row r="3919" spans="1:39" hidden="1" x14ac:dyDescent="0.3">
      <c r="A3919" t="s">
        <v>13838</v>
      </c>
      <c r="B3919" t="s">
        <v>13839</v>
      </c>
      <c r="C3919" t="s">
        <v>13827</v>
      </c>
      <c r="D3919" t="s">
        <v>13840</v>
      </c>
      <c r="E3919" t="s">
        <v>43</v>
      </c>
      <c r="F3919">
        <v>0</v>
      </c>
      <c r="G3919" t="s">
        <v>44</v>
      </c>
      <c r="H3919" t="s">
        <v>44</v>
      </c>
      <c r="I3919" t="s">
        <v>45</v>
      </c>
      <c r="J3919" t="s">
        <v>13221</v>
      </c>
      <c r="K3919" t="s">
        <v>47</v>
      </c>
      <c r="L3919" t="s">
        <v>215</v>
      </c>
      <c r="M3919" t="s">
        <v>224</v>
      </c>
      <c r="N3919" t="s">
        <v>154</v>
      </c>
      <c r="O3919">
        <v>260</v>
      </c>
      <c r="P3919">
        <v>115.82</v>
      </c>
      <c r="Q3919">
        <v>115.82</v>
      </c>
      <c r="R3919">
        <v>34.39</v>
      </c>
      <c r="S3919">
        <v>0</v>
      </c>
      <c r="T3919">
        <v>0</v>
      </c>
      <c r="U3919" t="s">
        <v>60</v>
      </c>
      <c r="V3919" t="s">
        <v>52</v>
      </c>
      <c r="W3919" t="s">
        <v>5095</v>
      </c>
      <c r="X3919" t="s">
        <v>6946</v>
      </c>
      <c r="Y3919">
        <v>0</v>
      </c>
      <c r="Z3919">
        <v>0</v>
      </c>
      <c r="AA3919">
        <v>0</v>
      </c>
      <c r="AB3919">
        <v>8</v>
      </c>
      <c r="AC3919">
        <v>0</v>
      </c>
      <c r="AD3919">
        <v>0</v>
      </c>
      <c r="AE3919">
        <v>0</v>
      </c>
      <c r="AF3919">
        <v>0</v>
      </c>
      <c r="AG3919">
        <v>926.56</v>
      </c>
      <c r="AH3919">
        <v>0</v>
      </c>
      <c r="AI3919">
        <v>0</v>
      </c>
      <c r="AJ3919" t="s">
        <v>158</v>
      </c>
      <c r="AK3919" t="s">
        <v>56</v>
      </c>
      <c r="AL3919" t="s">
        <v>52</v>
      </c>
      <c r="AM3919" t="s">
        <v>52</v>
      </c>
    </row>
    <row r="3920" spans="1:39" hidden="1" x14ac:dyDescent="0.3">
      <c r="A3920" t="s">
        <v>13841</v>
      </c>
      <c r="B3920" t="s">
        <v>13842</v>
      </c>
      <c r="C3920" t="s">
        <v>13827</v>
      </c>
      <c r="D3920" t="s">
        <v>13843</v>
      </c>
      <c r="E3920" t="s">
        <v>43</v>
      </c>
      <c r="F3920">
        <v>0</v>
      </c>
      <c r="G3920" t="s">
        <v>44</v>
      </c>
      <c r="H3920" t="s">
        <v>44</v>
      </c>
      <c r="I3920" t="s">
        <v>45</v>
      </c>
      <c r="J3920" t="s">
        <v>13221</v>
      </c>
      <c r="K3920" t="s">
        <v>47</v>
      </c>
      <c r="L3920" t="s">
        <v>215</v>
      </c>
      <c r="M3920" t="s">
        <v>224</v>
      </c>
      <c r="N3920" t="s">
        <v>154</v>
      </c>
      <c r="O3920">
        <v>932.21</v>
      </c>
      <c r="P3920">
        <v>627.75</v>
      </c>
      <c r="Q3920">
        <v>627.75</v>
      </c>
      <c r="R3920">
        <v>186.39</v>
      </c>
      <c r="S3920">
        <v>0</v>
      </c>
      <c r="T3920">
        <v>0</v>
      </c>
      <c r="U3920" t="s">
        <v>217</v>
      </c>
      <c r="V3920" t="s">
        <v>52</v>
      </c>
      <c r="W3920" t="s">
        <v>7712</v>
      </c>
      <c r="X3920" t="s">
        <v>6250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0</v>
      </c>
      <c r="AE3920">
        <v>0</v>
      </c>
      <c r="AF3920">
        <v>0</v>
      </c>
      <c r="AG3920">
        <v>627.75</v>
      </c>
      <c r="AH3920">
        <v>0</v>
      </c>
      <c r="AI3920">
        <v>0</v>
      </c>
      <c r="AJ3920" t="s">
        <v>158</v>
      </c>
      <c r="AK3920" t="s">
        <v>56</v>
      </c>
      <c r="AL3920" t="s">
        <v>52</v>
      </c>
      <c r="AM3920" t="s">
        <v>52</v>
      </c>
    </row>
    <row r="3921" spans="1:39" hidden="1" x14ac:dyDescent="0.3">
      <c r="A3921" t="s">
        <v>13844</v>
      </c>
      <c r="B3921" t="s">
        <v>13845</v>
      </c>
      <c r="C3921" t="s">
        <v>13827</v>
      </c>
      <c r="D3921" t="s">
        <v>13846</v>
      </c>
      <c r="E3921" t="s">
        <v>43</v>
      </c>
      <c r="F3921">
        <v>0</v>
      </c>
      <c r="G3921" t="s">
        <v>44</v>
      </c>
      <c r="H3921" t="s">
        <v>44</v>
      </c>
      <c r="I3921" t="s">
        <v>45</v>
      </c>
      <c r="J3921" t="s">
        <v>13221</v>
      </c>
      <c r="K3921" t="s">
        <v>47</v>
      </c>
      <c r="L3921" t="s">
        <v>215</v>
      </c>
      <c r="M3921" t="s">
        <v>224</v>
      </c>
      <c r="N3921" t="s">
        <v>154</v>
      </c>
      <c r="O3921">
        <v>295.38</v>
      </c>
      <c r="P3921">
        <v>101.69</v>
      </c>
      <c r="Q3921">
        <v>101.69</v>
      </c>
      <c r="R3921">
        <v>30.19</v>
      </c>
      <c r="S3921">
        <v>0</v>
      </c>
      <c r="T3921">
        <v>0</v>
      </c>
      <c r="U3921" t="s">
        <v>13847</v>
      </c>
      <c r="V3921" t="s">
        <v>52</v>
      </c>
      <c r="W3921" t="s">
        <v>9210</v>
      </c>
      <c r="X3921" t="s">
        <v>9210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0</v>
      </c>
      <c r="AE3921">
        <v>0</v>
      </c>
      <c r="AF3921">
        <v>0</v>
      </c>
      <c r="AG3921">
        <v>101.69</v>
      </c>
      <c r="AH3921">
        <v>0</v>
      </c>
      <c r="AI3921">
        <v>0</v>
      </c>
      <c r="AJ3921" t="s">
        <v>158</v>
      </c>
      <c r="AK3921" t="s">
        <v>56</v>
      </c>
      <c r="AL3921" t="s">
        <v>52</v>
      </c>
      <c r="AM3921" t="s">
        <v>52</v>
      </c>
    </row>
    <row r="3922" spans="1:39" hidden="1" x14ac:dyDescent="0.3">
      <c r="A3922" t="s">
        <v>13848</v>
      </c>
      <c r="B3922" t="s">
        <v>13849</v>
      </c>
      <c r="C3922" t="s">
        <v>13827</v>
      </c>
      <c r="D3922" t="s">
        <v>13850</v>
      </c>
      <c r="E3922" t="s">
        <v>43</v>
      </c>
      <c r="F3922">
        <v>5</v>
      </c>
      <c r="G3922" t="s">
        <v>44</v>
      </c>
      <c r="H3922" t="s">
        <v>44</v>
      </c>
      <c r="I3922" t="s">
        <v>45</v>
      </c>
      <c r="J3922" t="s">
        <v>13221</v>
      </c>
      <c r="K3922" t="s">
        <v>47</v>
      </c>
      <c r="L3922" t="s">
        <v>215</v>
      </c>
      <c r="M3922" t="s">
        <v>224</v>
      </c>
      <c r="N3922" t="s">
        <v>154</v>
      </c>
      <c r="O3922">
        <v>98.05</v>
      </c>
      <c r="P3922">
        <v>26.06</v>
      </c>
      <c r="Q3922">
        <v>26.06</v>
      </c>
      <c r="R3922">
        <v>7.74</v>
      </c>
      <c r="S3922">
        <v>0</v>
      </c>
      <c r="T3922">
        <v>130.30000000000001</v>
      </c>
      <c r="U3922" t="s">
        <v>217</v>
      </c>
      <c r="V3922" t="s">
        <v>52</v>
      </c>
      <c r="W3922" t="s">
        <v>2743</v>
      </c>
      <c r="X3922" t="s">
        <v>2041</v>
      </c>
      <c r="Y3922">
        <v>0</v>
      </c>
      <c r="Z3922">
        <v>0</v>
      </c>
      <c r="AA3922">
        <v>0</v>
      </c>
      <c r="AB3922">
        <v>5</v>
      </c>
      <c r="AC3922">
        <v>0</v>
      </c>
      <c r="AD3922">
        <v>0</v>
      </c>
      <c r="AE3922">
        <v>0</v>
      </c>
      <c r="AF3922">
        <v>0</v>
      </c>
      <c r="AG3922">
        <v>130.30000000000001</v>
      </c>
      <c r="AH3922">
        <v>0</v>
      </c>
      <c r="AI3922">
        <v>0</v>
      </c>
      <c r="AJ3922" t="s">
        <v>158</v>
      </c>
      <c r="AK3922" t="s">
        <v>56</v>
      </c>
      <c r="AL3922" t="s">
        <v>52</v>
      </c>
      <c r="AM3922" t="s">
        <v>52</v>
      </c>
    </row>
    <row r="3923" spans="1:39" hidden="1" x14ac:dyDescent="0.3">
      <c r="A3923" t="s">
        <v>13851</v>
      </c>
      <c r="B3923" t="s">
        <v>13852</v>
      </c>
      <c r="C3923" t="s">
        <v>13827</v>
      </c>
      <c r="D3923" t="s">
        <v>13853</v>
      </c>
      <c r="E3923" t="s">
        <v>43</v>
      </c>
      <c r="F3923">
        <v>0</v>
      </c>
      <c r="G3923" t="s">
        <v>44</v>
      </c>
      <c r="H3923" t="s">
        <v>44</v>
      </c>
      <c r="I3923" t="s">
        <v>45</v>
      </c>
      <c r="J3923" t="s">
        <v>13221</v>
      </c>
      <c r="K3923" t="s">
        <v>47</v>
      </c>
      <c r="L3923" t="s">
        <v>215</v>
      </c>
      <c r="M3923" t="s">
        <v>224</v>
      </c>
      <c r="N3923" t="s">
        <v>154</v>
      </c>
      <c r="O3923">
        <v>114.41</v>
      </c>
      <c r="P3923">
        <v>67.8</v>
      </c>
      <c r="Q3923">
        <v>67.8</v>
      </c>
      <c r="R3923">
        <v>20.13</v>
      </c>
      <c r="S3923">
        <v>0</v>
      </c>
      <c r="T3923">
        <v>0</v>
      </c>
      <c r="U3923" t="s">
        <v>13854</v>
      </c>
      <c r="V3923" t="s">
        <v>8156</v>
      </c>
      <c r="W3923" t="s">
        <v>4882</v>
      </c>
      <c r="X3923" t="s">
        <v>2680</v>
      </c>
      <c r="Y3923">
        <v>0</v>
      </c>
      <c r="Z3923">
        <v>0</v>
      </c>
      <c r="AA3923">
        <v>0</v>
      </c>
      <c r="AB3923">
        <v>14</v>
      </c>
      <c r="AC3923">
        <v>0</v>
      </c>
      <c r="AD3923">
        <v>0</v>
      </c>
      <c r="AE3923">
        <v>0</v>
      </c>
      <c r="AF3923">
        <v>0</v>
      </c>
      <c r="AG3923">
        <v>949.2</v>
      </c>
      <c r="AH3923">
        <v>0</v>
      </c>
      <c r="AI3923">
        <v>0</v>
      </c>
      <c r="AJ3923" t="s">
        <v>158</v>
      </c>
      <c r="AK3923" t="s">
        <v>56</v>
      </c>
      <c r="AL3923" t="s">
        <v>52</v>
      </c>
      <c r="AM3923" t="s">
        <v>52</v>
      </c>
    </row>
    <row r="3924" spans="1:39" hidden="1" x14ac:dyDescent="0.3">
      <c r="A3924" t="s">
        <v>13855</v>
      </c>
      <c r="B3924" t="s">
        <v>13856</v>
      </c>
      <c r="C3924" t="s">
        <v>13827</v>
      </c>
      <c r="D3924" t="s">
        <v>13857</v>
      </c>
      <c r="E3924" t="s">
        <v>43</v>
      </c>
      <c r="F3924">
        <v>0</v>
      </c>
      <c r="G3924" t="s">
        <v>44</v>
      </c>
      <c r="H3924" t="s">
        <v>44</v>
      </c>
      <c r="I3924" t="s">
        <v>45</v>
      </c>
      <c r="J3924" t="s">
        <v>13221</v>
      </c>
      <c r="K3924" t="s">
        <v>47</v>
      </c>
      <c r="L3924" t="s">
        <v>215</v>
      </c>
      <c r="M3924" t="s">
        <v>224</v>
      </c>
      <c r="N3924" t="s">
        <v>154</v>
      </c>
      <c r="O3924">
        <v>720</v>
      </c>
      <c r="P3924">
        <v>406.77</v>
      </c>
      <c r="Q3924">
        <v>406.77</v>
      </c>
      <c r="R3924">
        <v>120.77</v>
      </c>
      <c r="S3924">
        <v>0</v>
      </c>
      <c r="T3924">
        <v>0</v>
      </c>
      <c r="U3924" t="s">
        <v>6883</v>
      </c>
      <c r="V3924" t="s">
        <v>52</v>
      </c>
      <c r="W3924" t="s">
        <v>4172</v>
      </c>
      <c r="X3924" t="s">
        <v>52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0</v>
      </c>
      <c r="AE3924">
        <v>0</v>
      </c>
      <c r="AF3924">
        <v>0</v>
      </c>
      <c r="AG3924">
        <v>406.77</v>
      </c>
      <c r="AH3924">
        <v>0</v>
      </c>
      <c r="AI3924">
        <v>0</v>
      </c>
      <c r="AJ3924" t="s">
        <v>52</v>
      </c>
      <c r="AK3924" t="s">
        <v>56</v>
      </c>
      <c r="AL3924" t="s">
        <v>52</v>
      </c>
      <c r="AM3924" t="s">
        <v>52</v>
      </c>
    </row>
    <row r="3925" spans="1:39" hidden="1" x14ac:dyDescent="0.3">
      <c r="A3925" t="s">
        <v>13858</v>
      </c>
      <c r="B3925" t="s">
        <v>13859</v>
      </c>
      <c r="C3925" t="s">
        <v>13827</v>
      </c>
      <c r="D3925" t="s">
        <v>13860</v>
      </c>
      <c r="E3925" t="s">
        <v>43</v>
      </c>
      <c r="F3925">
        <v>0</v>
      </c>
      <c r="G3925" t="s">
        <v>44</v>
      </c>
      <c r="H3925" t="s">
        <v>44</v>
      </c>
      <c r="I3925" t="s">
        <v>45</v>
      </c>
      <c r="J3925" t="s">
        <v>13221</v>
      </c>
      <c r="K3925" t="s">
        <v>47</v>
      </c>
      <c r="L3925" t="s">
        <v>215</v>
      </c>
      <c r="M3925" t="s">
        <v>224</v>
      </c>
      <c r="N3925" t="s">
        <v>154</v>
      </c>
      <c r="O3925">
        <v>85</v>
      </c>
      <c r="P3925">
        <v>42.29</v>
      </c>
      <c r="Q3925">
        <v>42.29</v>
      </c>
      <c r="R3925">
        <v>12.56</v>
      </c>
      <c r="S3925">
        <v>0</v>
      </c>
      <c r="T3925">
        <v>0</v>
      </c>
      <c r="U3925" t="s">
        <v>6487</v>
      </c>
      <c r="V3925" t="s">
        <v>52</v>
      </c>
      <c r="W3925" t="s">
        <v>253</v>
      </c>
      <c r="X3925" t="s">
        <v>253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0</v>
      </c>
      <c r="AG3925">
        <v>42.29</v>
      </c>
      <c r="AH3925">
        <v>0</v>
      </c>
      <c r="AI3925">
        <v>0</v>
      </c>
      <c r="AJ3925" t="s">
        <v>158</v>
      </c>
      <c r="AK3925" t="s">
        <v>56</v>
      </c>
      <c r="AL3925" t="s">
        <v>52</v>
      </c>
      <c r="AM3925" t="s">
        <v>52</v>
      </c>
    </row>
    <row r="3926" spans="1:39" hidden="1" x14ac:dyDescent="0.3">
      <c r="A3926" t="s">
        <v>13861</v>
      </c>
      <c r="B3926" t="s">
        <v>13862</v>
      </c>
      <c r="C3926" t="s">
        <v>13827</v>
      </c>
      <c r="D3926" t="s">
        <v>13863</v>
      </c>
      <c r="E3926" t="s">
        <v>43</v>
      </c>
      <c r="F3926">
        <v>0</v>
      </c>
      <c r="G3926" t="s">
        <v>44</v>
      </c>
      <c r="H3926" t="s">
        <v>44</v>
      </c>
      <c r="I3926" t="s">
        <v>45</v>
      </c>
      <c r="J3926" t="s">
        <v>13221</v>
      </c>
      <c r="K3926" t="s">
        <v>47</v>
      </c>
      <c r="L3926" t="s">
        <v>215</v>
      </c>
      <c r="M3926" t="s">
        <v>224</v>
      </c>
      <c r="N3926" t="s">
        <v>154</v>
      </c>
      <c r="O3926">
        <v>211.86</v>
      </c>
      <c r="P3926">
        <v>76.27</v>
      </c>
      <c r="Q3926">
        <v>76.27</v>
      </c>
      <c r="R3926">
        <v>22.65</v>
      </c>
      <c r="S3926">
        <v>0</v>
      </c>
      <c r="T3926">
        <v>0</v>
      </c>
      <c r="U3926" t="s">
        <v>317</v>
      </c>
      <c r="V3926" t="s">
        <v>52</v>
      </c>
      <c r="W3926" t="s">
        <v>13864</v>
      </c>
      <c r="X3926" t="s">
        <v>3590</v>
      </c>
      <c r="Y3926">
        <v>0</v>
      </c>
      <c r="Z3926">
        <v>0</v>
      </c>
      <c r="AA3926">
        <v>0</v>
      </c>
      <c r="AB3926">
        <v>2</v>
      </c>
      <c r="AC3926">
        <v>0</v>
      </c>
      <c r="AD3926">
        <v>0</v>
      </c>
      <c r="AE3926">
        <v>0</v>
      </c>
      <c r="AF3926">
        <v>0</v>
      </c>
      <c r="AG3926">
        <v>152.54</v>
      </c>
      <c r="AH3926">
        <v>0</v>
      </c>
      <c r="AI3926">
        <v>0</v>
      </c>
      <c r="AJ3926" t="s">
        <v>158</v>
      </c>
      <c r="AK3926" t="s">
        <v>56</v>
      </c>
      <c r="AL3926" t="s">
        <v>52</v>
      </c>
      <c r="AM3926" t="s">
        <v>52</v>
      </c>
    </row>
    <row r="3927" spans="1:39" hidden="1" x14ac:dyDescent="0.3">
      <c r="A3927" t="s">
        <v>13865</v>
      </c>
      <c r="B3927" t="s">
        <v>13866</v>
      </c>
      <c r="C3927" t="s">
        <v>13827</v>
      </c>
      <c r="D3927" t="s">
        <v>13867</v>
      </c>
      <c r="E3927" t="s">
        <v>43</v>
      </c>
      <c r="F3927">
        <v>0</v>
      </c>
      <c r="G3927" t="s">
        <v>44</v>
      </c>
      <c r="H3927" t="s">
        <v>44</v>
      </c>
      <c r="I3927" t="s">
        <v>45</v>
      </c>
      <c r="J3927" t="s">
        <v>13221</v>
      </c>
      <c r="K3927" t="s">
        <v>47</v>
      </c>
      <c r="L3927" t="s">
        <v>215</v>
      </c>
      <c r="M3927" t="s">
        <v>224</v>
      </c>
      <c r="N3927" t="s">
        <v>154</v>
      </c>
      <c r="O3927">
        <v>101.7</v>
      </c>
      <c r="P3927">
        <v>38.130000000000003</v>
      </c>
      <c r="Q3927">
        <v>38.130000000000003</v>
      </c>
      <c r="R3927">
        <v>11.32</v>
      </c>
      <c r="S3927">
        <v>0</v>
      </c>
      <c r="T3927">
        <v>0</v>
      </c>
      <c r="U3927" t="s">
        <v>10793</v>
      </c>
      <c r="V3927" t="s">
        <v>52</v>
      </c>
      <c r="W3927" t="s">
        <v>4746</v>
      </c>
      <c r="X3927" t="s">
        <v>10986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0</v>
      </c>
      <c r="AG3927">
        <v>38.130000000000003</v>
      </c>
      <c r="AH3927">
        <v>0</v>
      </c>
      <c r="AI3927">
        <v>0</v>
      </c>
      <c r="AJ3927" t="s">
        <v>158</v>
      </c>
      <c r="AK3927" t="s">
        <v>56</v>
      </c>
      <c r="AL3927" t="s">
        <v>52</v>
      </c>
      <c r="AM3927" t="s">
        <v>52</v>
      </c>
    </row>
    <row r="3928" spans="1:39" hidden="1" x14ac:dyDescent="0.3">
      <c r="A3928" t="s">
        <v>13868</v>
      </c>
      <c r="B3928" t="s">
        <v>13869</v>
      </c>
      <c r="C3928" t="s">
        <v>13827</v>
      </c>
      <c r="D3928" t="s">
        <v>13870</v>
      </c>
      <c r="E3928" t="s">
        <v>43</v>
      </c>
      <c r="F3928">
        <v>0</v>
      </c>
      <c r="G3928" t="s">
        <v>44</v>
      </c>
      <c r="H3928" t="s">
        <v>44</v>
      </c>
      <c r="I3928" t="s">
        <v>45</v>
      </c>
      <c r="J3928" t="s">
        <v>13221</v>
      </c>
      <c r="K3928" t="s">
        <v>47</v>
      </c>
      <c r="L3928" t="s">
        <v>215</v>
      </c>
      <c r="M3928" t="s">
        <v>224</v>
      </c>
      <c r="N3928" t="s">
        <v>154</v>
      </c>
      <c r="O3928">
        <v>152.55000000000001</v>
      </c>
      <c r="P3928">
        <v>50.85</v>
      </c>
      <c r="Q3928">
        <v>50.85</v>
      </c>
      <c r="R3928">
        <v>15.1</v>
      </c>
      <c r="S3928">
        <v>0</v>
      </c>
      <c r="T3928">
        <v>0</v>
      </c>
      <c r="U3928" t="s">
        <v>10793</v>
      </c>
      <c r="V3928" t="s">
        <v>52</v>
      </c>
      <c r="W3928" t="s">
        <v>4746</v>
      </c>
      <c r="X3928" t="s">
        <v>10986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0</v>
      </c>
      <c r="AG3928">
        <v>50.85</v>
      </c>
      <c r="AH3928">
        <v>0</v>
      </c>
      <c r="AI3928">
        <v>0</v>
      </c>
      <c r="AJ3928" t="s">
        <v>158</v>
      </c>
      <c r="AK3928" t="s">
        <v>56</v>
      </c>
      <c r="AL3928" t="s">
        <v>52</v>
      </c>
      <c r="AM3928" t="s">
        <v>52</v>
      </c>
    </row>
    <row r="3929" spans="1:39" hidden="1" x14ac:dyDescent="0.3">
      <c r="A3929" t="s">
        <v>13871</v>
      </c>
      <c r="B3929" t="s">
        <v>13872</v>
      </c>
      <c r="C3929" t="s">
        <v>13827</v>
      </c>
      <c r="D3929" t="s">
        <v>13873</v>
      </c>
      <c r="E3929" t="s">
        <v>43</v>
      </c>
      <c r="F3929">
        <v>0</v>
      </c>
      <c r="G3929" t="s">
        <v>44</v>
      </c>
      <c r="H3929" t="s">
        <v>44</v>
      </c>
      <c r="I3929" t="s">
        <v>45</v>
      </c>
      <c r="J3929" t="s">
        <v>13221</v>
      </c>
      <c r="K3929" t="s">
        <v>47</v>
      </c>
      <c r="L3929" t="s">
        <v>215</v>
      </c>
      <c r="M3929" t="s">
        <v>224</v>
      </c>
      <c r="N3929" t="s">
        <v>154</v>
      </c>
      <c r="O3929">
        <v>152.55000000000001</v>
      </c>
      <c r="P3929">
        <v>50.85</v>
      </c>
      <c r="Q3929">
        <v>50.85</v>
      </c>
      <c r="R3929">
        <v>15.1</v>
      </c>
      <c r="S3929">
        <v>0</v>
      </c>
      <c r="T3929">
        <v>0</v>
      </c>
      <c r="U3929" t="s">
        <v>10793</v>
      </c>
      <c r="V3929" t="s">
        <v>52</v>
      </c>
      <c r="W3929" t="s">
        <v>4746</v>
      </c>
      <c r="X3929" t="s">
        <v>10986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0</v>
      </c>
      <c r="AG3929">
        <v>50.85</v>
      </c>
      <c r="AH3929">
        <v>0</v>
      </c>
      <c r="AI3929">
        <v>0</v>
      </c>
      <c r="AJ3929" t="s">
        <v>158</v>
      </c>
      <c r="AK3929" t="s">
        <v>56</v>
      </c>
      <c r="AL3929" t="s">
        <v>52</v>
      </c>
      <c r="AM3929" t="s">
        <v>52</v>
      </c>
    </row>
    <row r="3930" spans="1:39" hidden="1" x14ac:dyDescent="0.3">
      <c r="A3930" t="s">
        <v>13874</v>
      </c>
      <c r="B3930" t="s">
        <v>13875</v>
      </c>
      <c r="C3930" t="s">
        <v>13827</v>
      </c>
      <c r="D3930" t="s">
        <v>13876</v>
      </c>
      <c r="E3930" t="s">
        <v>43</v>
      </c>
      <c r="F3930">
        <v>0</v>
      </c>
      <c r="G3930" t="s">
        <v>44</v>
      </c>
      <c r="H3930" t="s">
        <v>44</v>
      </c>
      <c r="I3930" t="s">
        <v>45</v>
      </c>
      <c r="J3930" t="s">
        <v>13221</v>
      </c>
      <c r="K3930" t="s">
        <v>47</v>
      </c>
      <c r="L3930" t="s">
        <v>215</v>
      </c>
      <c r="M3930" t="s">
        <v>224</v>
      </c>
      <c r="N3930" t="s">
        <v>154</v>
      </c>
      <c r="O3930">
        <v>220</v>
      </c>
      <c r="P3930">
        <v>110.17</v>
      </c>
      <c r="Q3930">
        <v>110.17</v>
      </c>
      <c r="R3930">
        <v>32.71</v>
      </c>
      <c r="S3930">
        <v>0</v>
      </c>
      <c r="T3930">
        <v>0</v>
      </c>
      <c r="U3930" t="s">
        <v>60</v>
      </c>
      <c r="V3930" t="s">
        <v>52</v>
      </c>
      <c r="W3930" t="s">
        <v>5095</v>
      </c>
      <c r="X3930" t="s">
        <v>6946</v>
      </c>
      <c r="Y3930">
        <v>0</v>
      </c>
      <c r="Z3930">
        <v>0</v>
      </c>
      <c r="AA3930">
        <v>0</v>
      </c>
      <c r="AB3930">
        <v>4</v>
      </c>
      <c r="AC3930">
        <v>0</v>
      </c>
      <c r="AD3930">
        <v>0</v>
      </c>
      <c r="AE3930">
        <v>0</v>
      </c>
      <c r="AF3930">
        <v>0</v>
      </c>
      <c r="AG3930">
        <v>440.68</v>
      </c>
      <c r="AH3930">
        <v>0</v>
      </c>
      <c r="AI3930">
        <v>0</v>
      </c>
      <c r="AJ3930" t="s">
        <v>158</v>
      </c>
      <c r="AK3930" t="s">
        <v>56</v>
      </c>
      <c r="AL3930" t="s">
        <v>52</v>
      </c>
      <c r="AM3930" t="s">
        <v>52</v>
      </c>
    </row>
    <row r="3931" spans="1:39" hidden="1" x14ac:dyDescent="0.3">
      <c r="A3931" t="s">
        <v>13877</v>
      </c>
      <c r="B3931" t="s">
        <v>13878</v>
      </c>
      <c r="C3931" t="s">
        <v>13827</v>
      </c>
      <c r="D3931" t="s">
        <v>13879</v>
      </c>
      <c r="E3931" t="s">
        <v>43</v>
      </c>
      <c r="F3931">
        <v>0</v>
      </c>
      <c r="G3931" t="s">
        <v>44</v>
      </c>
      <c r="H3931" t="s">
        <v>44</v>
      </c>
      <c r="I3931" t="s">
        <v>45</v>
      </c>
      <c r="J3931" t="s">
        <v>13221</v>
      </c>
      <c r="K3931" t="s">
        <v>47</v>
      </c>
      <c r="L3931" t="s">
        <v>215</v>
      </c>
      <c r="M3931" t="s">
        <v>224</v>
      </c>
      <c r="N3931" t="s">
        <v>154</v>
      </c>
      <c r="O3931">
        <v>1680</v>
      </c>
      <c r="P3931">
        <v>1151.74</v>
      </c>
      <c r="Q3931">
        <v>1151.74</v>
      </c>
      <c r="R3931">
        <v>341.97</v>
      </c>
      <c r="S3931">
        <v>0</v>
      </c>
      <c r="T3931">
        <v>0</v>
      </c>
      <c r="U3931" t="s">
        <v>7670</v>
      </c>
      <c r="V3931" t="s">
        <v>52</v>
      </c>
      <c r="W3931" t="s">
        <v>6698</v>
      </c>
      <c r="X3931" t="s">
        <v>6171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0</v>
      </c>
      <c r="AE3931">
        <v>0</v>
      </c>
      <c r="AF3931">
        <v>0</v>
      </c>
      <c r="AG3931">
        <v>1151.74</v>
      </c>
      <c r="AH3931">
        <v>0</v>
      </c>
      <c r="AI3931">
        <v>0</v>
      </c>
      <c r="AJ3931" t="s">
        <v>158</v>
      </c>
      <c r="AK3931" t="s">
        <v>56</v>
      </c>
      <c r="AL3931" t="s">
        <v>52</v>
      </c>
      <c r="AM3931" t="s">
        <v>52</v>
      </c>
    </row>
    <row r="3932" spans="1:39" hidden="1" x14ac:dyDescent="0.3">
      <c r="A3932" t="s">
        <v>13880</v>
      </c>
      <c r="B3932" t="s">
        <v>13881</v>
      </c>
      <c r="C3932" t="s">
        <v>13827</v>
      </c>
      <c r="D3932" t="s">
        <v>13882</v>
      </c>
      <c r="E3932" t="s">
        <v>43</v>
      </c>
      <c r="F3932">
        <v>1</v>
      </c>
      <c r="G3932" t="s">
        <v>44</v>
      </c>
      <c r="H3932" t="s">
        <v>44</v>
      </c>
      <c r="I3932" t="s">
        <v>45</v>
      </c>
      <c r="J3932" t="s">
        <v>13221</v>
      </c>
      <c r="K3932" t="s">
        <v>47</v>
      </c>
      <c r="L3932" t="s">
        <v>215</v>
      </c>
      <c r="M3932" t="s">
        <v>224</v>
      </c>
      <c r="N3932" t="s">
        <v>154</v>
      </c>
      <c r="O3932">
        <v>150</v>
      </c>
      <c r="P3932">
        <v>72.989999999999995</v>
      </c>
      <c r="Q3932">
        <v>72.989999999999995</v>
      </c>
      <c r="R3932">
        <v>21.67</v>
      </c>
      <c r="S3932">
        <v>0</v>
      </c>
      <c r="T3932">
        <v>72.989999999999995</v>
      </c>
      <c r="U3932" t="s">
        <v>217</v>
      </c>
      <c r="V3932" t="s">
        <v>6488</v>
      </c>
      <c r="W3932" t="s">
        <v>4095</v>
      </c>
      <c r="X3932" t="s">
        <v>3071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0</v>
      </c>
      <c r="AE3932">
        <v>0</v>
      </c>
      <c r="AF3932">
        <v>0</v>
      </c>
      <c r="AG3932">
        <v>72.989999999999995</v>
      </c>
      <c r="AH3932">
        <v>0</v>
      </c>
      <c r="AI3932">
        <v>0</v>
      </c>
      <c r="AJ3932" t="s">
        <v>158</v>
      </c>
      <c r="AK3932" t="s">
        <v>56</v>
      </c>
      <c r="AL3932" t="s">
        <v>52</v>
      </c>
      <c r="AM3932" t="s">
        <v>52</v>
      </c>
    </row>
    <row r="3933" spans="1:39" hidden="1" x14ac:dyDescent="0.3">
      <c r="A3933" t="s">
        <v>13883</v>
      </c>
      <c r="B3933" t="s">
        <v>13884</v>
      </c>
      <c r="C3933" t="s">
        <v>13827</v>
      </c>
      <c r="D3933" t="s">
        <v>13882</v>
      </c>
      <c r="E3933" t="s">
        <v>43</v>
      </c>
      <c r="F3933">
        <v>0</v>
      </c>
      <c r="G3933" t="s">
        <v>44</v>
      </c>
      <c r="H3933" t="s">
        <v>44</v>
      </c>
      <c r="I3933" t="s">
        <v>45</v>
      </c>
      <c r="J3933" t="s">
        <v>13221</v>
      </c>
      <c r="K3933" t="s">
        <v>47</v>
      </c>
      <c r="L3933" t="s">
        <v>215</v>
      </c>
      <c r="M3933" t="s">
        <v>224</v>
      </c>
      <c r="N3933" t="s">
        <v>154</v>
      </c>
      <c r="O3933">
        <v>150</v>
      </c>
      <c r="P3933">
        <v>72.989999999999995</v>
      </c>
      <c r="Q3933">
        <v>72.989999999999995</v>
      </c>
      <c r="R3933">
        <v>21.67</v>
      </c>
      <c r="S3933">
        <v>0</v>
      </c>
      <c r="T3933">
        <v>0</v>
      </c>
      <c r="U3933" t="s">
        <v>217</v>
      </c>
      <c r="V3933" t="s">
        <v>52</v>
      </c>
      <c r="W3933" t="s">
        <v>7712</v>
      </c>
      <c r="X3933" t="s">
        <v>6250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0</v>
      </c>
      <c r="AG3933">
        <v>72.989999999999995</v>
      </c>
      <c r="AH3933">
        <v>0</v>
      </c>
      <c r="AI3933">
        <v>0</v>
      </c>
      <c r="AJ3933" t="s">
        <v>158</v>
      </c>
      <c r="AK3933" t="s">
        <v>56</v>
      </c>
      <c r="AL3933" t="s">
        <v>52</v>
      </c>
      <c r="AM3933" t="s">
        <v>52</v>
      </c>
    </row>
    <row r="3934" spans="1:39" hidden="1" x14ac:dyDescent="0.3">
      <c r="A3934" t="s">
        <v>13885</v>
      </c>
      <c r="B3934" t="s">
        <v>13886</v>
      </c>
      <c r="C3934" t="s">
        <v>13827</v>
      </c>
      <c r="D3934" t="s">
        <v>13887</v>
      </c>
      <c r="E3934" t="s">
        <v>43</v>
      </c>
      <c r="F3934">
        <v>0</v>
      </c>
      <c r="G3934" t="s">
        <v>44</v>
      </c>
      <c r="H3934" t="s">
        <v>44</v>
      </c>
      <c r="I3934" t="s">
        <v>45</v>
      </c>
      <c r="J3934" t="s">
        <v>13221</v>
      </c>
      <c r="K3934" t="s">
        <v>47</v>
      </c>
      <c r="L3934" t="s">
        <v>215</v>
      </c>
      <c r="M3934" t="s">
        <v>224</v>
      </c>
      <c r="N3934" t="s">
        <v>154</v>
      </c>
      <c r="O3934">
        <v>80</v>
      </c>
      <c r="P3934">
        <v>10.17</v>
      </c>
      <c r="Q3934">
        <v>10.17</v>
      </c>
      <c r="R3934">
        <v>3.02</v>
      </c>
      <c r="S3934">
        <v>0</v>
      </c>
      <c r="T3934">
        <v>0</v>
      </c>
      <c r="U3934" t="s">
        <v>317</v>
      </c>
      <c r="V3934" t="s">
        <v>52</v>
      </c>
      <c r="W3934" t="s">
        <v>8343</v>
      </c>
      <c r="X3934" t="s">
        <v>4106</v>
      </c>
      <c r="Y3934">
        <v>0</v>
      </c>
      <c r="Z3934">
        <v>0</v>
      </c>
      <c r="AA3934">
        <v>0</v>
      </c>
      <c r="AB3934">
        <v>2</v>
      </c>
      <c r="AC3934">
        <v>0</v>
      </c>
      <c r="AD3934">
        <v>0</v>
      </c>
      <c r="AE3934">
        <v>0</v>
      </c>
      <c r="AF3934">
        <v>0</v>
      </c>
      <c r="AG3934">
        <v>20.34</v>
      </c>
      <c r="AH3934">
        <v>0</v>
      </c>
      <c r="AI3934">
        <v>0.33</v>
      </c>
      <c r="AJ3934" t="s">
        <v>87</v>
      </c>
      <c r="AK3934" t="s">
        <v>56</v>
      </c>
      <c r="AL3934" t="s">
        <v>52</v>
      </c>
      <c r="AM3934" t="s">
        <v>52</v>
      </c>
    </row>
    <row r="3935" spans="1:39" x14ac:dyDescent="0.3">
      <c r="A3935" t="s">
        <v>13888</v>
      </c>
      <c r="B3935" t="s">
        <v>13889</v>
      </c>
      <c r="C3935" t="s">
        <v>13890</v>
      </c>
      <c r="D3935" t="s">
        <v>13891</v>
      </c>
      <c r="E3935" t="s">
        <v>98</v>
      </c>
      <c r="F3935">
        <v>2</v>
      </c>
      <c r="G3935" t="s">
        <v>44</v>
      </c>
      <c r="H3935" t="s">
        <v>44</v>
      </c>
      <c r="I3935" t="s">
        <v>45</v>
      </c>
      <c r="J3935" t="s">
        <v>13221</v>
      </c>
      <c r="K3935" t="s">
        <v>47</v>
      </c>
      <c r="L3935" t="s">
        <v>215</v>
      </c>
      <c r="M3935" t="s">
        <v>2742</v>
      </c>
      <c r="N3935" t="s">
        <v>154</v>
      </c>
      <c r="O3935">
        <v>45.35</v>
      </c>
      <c r="P3935">
        <v>10.59</v>
      </c>
      <c r="Q3935">
        <v>10.77</v>
      </c>
      <c r="R3935">
        <v>3.2</v>
      </c>
      <c r="S3935">
        <v>0</v>
      </c>
      <c r="T3935">
        <v>21.54</v>
      </c>
      <c r="U3935" t="s">
        <v>317</v>
      </c>
      <c r="V3935" t="s">
        <v>52</v>
      </c>
      <c r="W3935" t="s">
        <v>12132</v>
      </c>
      <c r="X3935" t="s">
        <v>3350</v>
      </c>
      <c r="Y3935">
        <v>0</v>
      </c>
      <c r="Z3935">
        <v>0</v>
      </c>
      <c r="AA3935">
        <v>0</v>
      </c>
      <c r="AB3935">
        <v>9</v>
      </c>
      <c r="AC3935">
        <v>0</v>
      </c>
      <c r="AD3935">
        <v>0</v>
      </c>
      <c r="AE3935">
        <v>0</v>
      </c>
      <c r="AF3935">
        <v>0</v>
      </c>
      <c r="AG3935">
        <v>96.93</v>
      </c>
      <c r="AH3935">
        <v>0</v>
      </c>
      <c r="AI3935">
        <v>0</v>
      </c>
      <c r="AJ3935" t="s">
        <v>277</v>
      </c>
      <c r="AK3935" t="s">
        <v>56</v>
      </c>
      <c r="AL3935" t="s">
        <v>52</v>
      </c>
      <c r="AM3935" t="s">
        <v>52</v>
      </c>
    </row>
    <row r="3936" spans="1:39" hidden="1" x14ac:dyDescent="0.3">
      <c r="A3936" t="s">
        <v>13892</v>
      </c>
      <c r="B3936" t="s">
        <v>13893</v>
      </c>
      <c r="C3936" t="s">
        <v>13890</v>
      </c>
      <c r="D3936" t="s">
        <v>13846</v>
      </c>
      <c r="E3936" t="s">
        <v>43</v>
      </c>
      <c r="F3936">
        <v>0</v>
      </c>
      <c r="G3936" t="s">
        <v>44</v>
      </c>
      <c r="H3936" t="s">
        <v>44</v>
      </c>
      <c r="I3936" t="s">
        <v>45</v>
      </c>
      <c r="J3936" t="s">
        <v>13221</v>
      </c>
      <c r="K3936" t="s">
        <v>47</v>
      </c>
      <c r="L3936" t="s">
        <v>215</v>
      </c>
      <c r="M3936" t="s">
        <v>2742</v>
      </c>
      <c r="N3936" t="s">
        <v>154</v>
      </c>
      <c r="O3936">
        <v>295.38</v>
      </c>
      <c r="P3936">
        <v>177.23</v>
      </c>
      <c r="Q3936">
        <v>177.23</v>
      </c>
      <c r="R3936">
        <v>52.62</v>
      </c>
      <c r="S3936">
        <v>0</v>
      </c>
      <c r="T3936">
        <v>0</v>
      </c>
      <c r="U3936" t="s">
        <v>217</v>
      </c>
      <c r="V3936" t="s">
        <v>52</v>
      </c>
      <c r="W3936" t="s">
        <v>6222</v>
      </c>
      <c r="X3936" t="s">
        <v>6222</v>
      </c>
      <c r="Y3936">
        <v>0</v>
      </c>
      <c r="Z3936">
        <v>0</v>
      </c>
      <c r="AA3936">
        <v>0</v>
      </c>
      <c r="AB3936">
        <v>2</v>
      </c>
      <c r="AC3936">
        <v>0</v>
      </c>
      <c r="AD3936">
        <v>0</v>
      </c>
      <c r="AE3936">
        <v>0</v>
      </c>
      <c r="AF3936">
        <v>0</v>
      </c>
      <c r="AG3936">
        <v>354.46</v>
      </c>
      <c r="AH3936">
        <v>0</v>
      </c>
      <c r="AI3936">
        <v>0</v>
      </c>
      <c r="AJ3936" t="s">
        <v>158</v>
      </c>
      <c r="AK3936" t="s">
        <v>56</v>
      </c>
      <c r="AL3936" t="s">
        <v>52</v>
      </c>
      <c r="AM3936" t="s">
        <v>52</v>
      </c>
    </row>
    <row r="3937" spans="1:39" hidden="1" x14ac:dyDescent="0.3">
      <c r="A3937" t="s">
        <v>13894</v>
      </c>
      <c r="B3937" t="s">
        <v>13895</v>
      </c>
      <c r="C3937" t="s">
        <v>13890</v>
      </c>
      <c r="D3937" t="s">
        <v>13896</v>
      </c>
      <c r="E3937" t="s">
        <v>43</v>
      </c>
      <c r="F3937">
        <v>0</v>
      </c>
      <c r="G3937" t="s">
        <v>44</v>
      </c>
      <c r="H3937" t="s">
        <v>44</v>
      </c>
      <c r="I3937" t="s">
        <v>45</v>
      </c>
      <c r="J3937" t="s">
        <v>13221</v>
      </c>
      <c r="K3937" t="s">
        <v>47</v>
      </c>
      <c r="L3937" t="s">
        <v>215</v>
      </c>
      <c r="M3937" t="s">
        <v>2742</v>
      </c>
      <c r="N3937" t="s">
        <v>154</v>
      </c>
      <c r="O3937">
        <v>76.27</v>
      </c>
      <c r="P3937">
        <v>21.81</v>
      </c>
      <c r="Q3937">
        <v>21.81</v>
      </c>
      <c r="R3937">
        <v>6.48</v>
      </c>
      <c r="S3937">
        <v>0</v>
      </c>
      <c r="T3937">
        <v>0</v>
      </c>
      <c r="U3937" t="s">
        <v>2678</v>
      </c>
      <c r="V3937" t="s">
        <v>52</v>
      </c>
      <c r="W3937" t="s">
        <v>3784</v>
      </c>
      <c r="X3937" t="s">
        <v>11237</v>
      </c>
      <c r="Y3937">
        <v>0</v>
      </c>
      <c r="Z3937">
        <v>0</v>
      </c>
      <c r="AA3937">
        <v>0</v>
      </c>
      <c r="AB3937">
        <v>3</v>
      </c>
      <c r="AC3937">
        <v>0</v>
      </c>
      <c r="AD3937">
        <v>0</v>
      </c>
      <c r="AE3937">
        <v>0</v>
      </c>
      <c r="AF3937">
        <v>0</v>
      </c>
      <c r="AG3937">
        <v>65.430000000000007</v>
      </c>
      <c r="AH3937">
        <v>0</v>
      </c>
      <c r="AI3937">
        <v>0</v>
      </c>
      <c r="AJ3937" t="s">
        <v>158</v>
      </c>
      <c r="AK3937" t="s">
        <v>56</v>
      </c>
      <c r="AL3937" t="s">
        <v>52</v>
      </c>
      <c r="AM3937" t="s">
        <v>52</v>
      </c>
    </row>
    <row r="3938" spans="1:39" hidden="1" x14ac:dyDescent="0.3">
      <c r="A3938" t="s">
        <v>13897</v>
      </c>
      <c r="B3938" t="s">
        <v>13898</v>
      </c>
      <c r="C3938" t="s">
        <v>13899</v>
      </c>
      <c r="D3938" t="s">
        <v>13900</v>
      </c>
      <c r="E3938" t="s">
        <v>43</v>
      </c>
      <c r="F3938">
        <v>0</v>
      </c>
      <c r="G3938" t="s">
        <v>44</v>
      </c>
      <c r="H3938" t="s">
        <v>44</v>
      </c>
      <c r="I3938" t="s">
        <v>45</v>
      </c>
      <c r="J3938" t="s">
        <v>13221</v>
      </c>
      <c r="K3938" t="s">
        <v>47</v>
      </c>
      <c r="L3938" t="s">
        <v>215</v>
      </c>
      <c r="M3938" t="s">
        <v>6494</v>
      </c>
      <c r="N3938" t="s">
        <v>154</v>
      </c>
      <c r="O3938">
        <v>305.08999999999997</v>
      </c>
      <c r="P3938">
        <v>118.64</v>
      </c>
      <c r="Q3938">
        <v>118.64</v>
      </c>
      <c r="R3938">
        <v>35.229999999999997</v>
      </c>
      <c r="S3938">
        <v>0</v>
      </c>
      <c r="T3938">
        <v>0</v>
      </c>
      <c r="U3938" t="s">
        <v>11003</v>
      </c>
      <c r="V3938" t="s">
        <v>52</v>
      </c>
      <c r="W3938" t="s">
        <v>3178</v>
      </c>
      <c r="X3938" t="s">
        <v>13901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0</v>
      </c>
      <c r="AE3938">
        <v>0</v>
      </c>
      <c r="AF3938">
        <v>0</v>
      </c>
      <c r="AG3938">
        <v>118.64</v>
      </c>
      <c r="AH3938">
        <v>0</v>
      </c>
      <c r="AI3938">
        <v>0</v>
      </c>
      <c r="AJ3938" t="s">
        <v>158</v>
      </c>
      <c r="AK3938" t="s">
        <v>56</v>
      </c>
      <c r="AL3938" t="s">
        <v>52</v>
      </c>
      <c r="AM3938" t="s">
        <v>52</v>
      </c>
    </row>
    <row r="3939" spans="1:39" hidden="1" x14ac:dyDescent="0.3">
      <c r="A3939" t="s">
        <v>13902</v>
      </c>
      <c r="B3939" t="s">
        <v>13903</v>
      </c>
      <c r="C3939" t="s">
        <v>13899</v>
      </c>
      <c r="D3939" t="s">
        <v>13904</v>
      </c>
      <c r="E3939" t="s">
        <v>43</v>
      </c>
      <c r="F3939">
        <v>2</v>
      </c>
      <c r="G3939" t="s">
        <v>44</v>
      </c>
      <c r="H3939" t="s">
        <v>44</v>
      </c>
      <c r="I3939" t="s">
        <v>45</v>
      </c>
      <c r="J3939" t="s">
        <v>13221</v>
      </c>
      <c r="K3939" t="s">
        <v>47</v>
      </c>
      <c r="L3939" t="s">
        <v>215</v>
      </c>
      <c r="M3939" t="s">
        <v>6494</v>
      </c>
      <c r="N3939" t="s">
        <v>154</v>
      </c>
      <c r="O3939">
        <v>180</v>
      </c>
      <c r="P3939">
        <v>61.25</v>
      </c>
      <c r="Q3939">
        <v>61.25</v>
      </c>
      <c r="R3939">
        <v>18.190000000000001</v>
      </c>
      <c r="S3939">
        <v>0</v>
      </c>
      <c r="T3939">
        <v>122.5</v>
      </c>
      <c r="U3939" t="s">
        <v>2678</v>
      </c>
      <c r="V3939" t="s">
        <v>5617</v>
      </c>
      <c r="W3939" t="s">
        <v>9710</v>
      </c>
      <c r="X3939" t="s">
        <v>7306</v>
      </c>
      <c r="Y3939">
        <v>0</v>
      </c>
      <c r="Z3939">
        <v>0</v>
      </c>
      <c r="AA3939">
        <v>0</v>
      </c>
      <c r="AB3939">
        <v>4</v>
      </c>
      <c r="AC3939">
        <v>0</v>
      </c>
      <c r="AD3939">
        <v>0</v>
      </c>
      <c r="AE3939">
        <v>0</v>
      </c>
      <c r="AF3939">
        <v>0</v>
      </c>
      <c r="AG3939">
        <v>245</v>
      </c>
      <c r="AH3939">
        <v>0</v>
      </c>
      <c r="AI3939">
        <v>0</v>
      </c>
      <c r="AJ3939" t="s">
        <v>158</v>
      </c>
      <c r="AK3939" t="s">
        <v>56</v>
      </c>
      <c r="AL3939" t="s">
        <v>52</v>
      </c>
      <c r="AM3939" t="s">
        <v>52</v>
      </c>
    </row>
    <row r="3940" spans="1:39" hidden="1" x14ac:dyDescent="0.3">
      <c r="A3940" t="s">
        <v>13905</v>
      </c>
      <c r="B3940" t="s">
        <v>13906</v>
      </c>
      <c r="C3940" t="s">
        <v>13907</v>
      </c>
      <c r="D3940" t="s">
        <v>13908</v>
      </c>
      <c r="E3940" t="s">
        <v>43</v>
      </c>
      <c r="F3940">
        <v>0</v>
      </c>
      <c r="G3940" t="s">
        <v>44</v>
      </c>
      <c r="H3940" t="s">
        <v>44</v>
      </c>
      <c r="I3940" t="s">
        <v>45</v>
      </c>
      <c r="J3940" t="s">
        <v>13221</v>
      </c>
      <c r="K3940" t="s">
        <v>47</v>
      </c>
      <c r="L3940" t="s">
        <v>215</v>
      </c>
      <c r="M3940" t="s">
        <v>6499</v>
      </c>
      <c r="N3940" t="s">
        <v>154</v>
      </c>
      <c r="O3940">
        <v>15</v>
      </c>
      <c r="P3940">
        <v>3.39</v>
      </c>
      <c r="Q3940">
        <v>3.39</v>
      </c>
      <c r="R3940">
        <v>1.01</v>
      </c>
      <c r="S3940">
        <v>0</v>
      </c>
      <c r="T3940">
        <v>0</v>
      </c>
      <c r="U3940" t="s">
        <v>7670</v>
      </c>
      <c r="V3940" t="s">
        <v>52</v>
      </c>
      <c r="W3940" t="s">
        <v>3663</v>
      </c>
      <c r="X3940" t="s">
        <v>12823</v>
      </c>
      <c r="Y3940">
        <v>0</v>
      </c>
      <c r="Z3940">
        <v>0</v>
      </c>
      <c r="AA3940">
        <v>0</v>
      </c>
      <c r="AB3940">
        <v>2</v>
      </c>
      <c r="AC3940">
        <v>0</v>
      </c>
      <c r="AD3940">
        <v>0</v>
      </c>
      <c r="AE3940">
        <v>0</v>
      </c>
      <c r="AF3940">
        <v>0</v>
      </c>
      <c r="AG3940">
        <v>6.78</v>
      </c>
      <c r="AH3940">
        <v>0</v>
      </c>
      <c r="AI3940">
        <v>0</v>
      </c>
      <c r="AJ3940" t="s">
        <v>63</v>
      </c>
      <c r="AK3940" t="s">
        <v>56</v>
      </c>
      <c r="AL3940" t="s">
        <v>52</v>
      </c>
      <c r="AM3940" t="s">
        <v>52</v>
      </c>
    </row>
    <row r="3941" spans="1:39" hidden="1" x14ac:dyDescent="0.3">
      <c r="A3941" t="s">
        <v>13909</v>
      </c>
      <c r="B3941" t="s">
        <v>13910</v>
      </c>
      <c r="C3941" t="s">
        <v>13907</v>
      </c>
      <c r="D3941" t="s">
        <v>13911</v>
      </c>
      <c r="E3941" t="s">
        <v>43</v>
      </c>
      <c r="F3941">
        <v>0</v>
      </c>
      <c r="G3941" t="s">
        <v>44</v>
      </c>
      <c r="H3941" t="s">
        <v>44</v>
      </c>
      <c r="I3941" t="s">
        <v>45</v>
      </c>
      <c r="J3941" t="s">
        <v>13221</v>
      </c>
      <c r="K3941" t="s">
        <v>47</v>
      </c>
      <c r="L3941" t="s">
        <v>215</v>
      </c>
      <c r="M3941" t="s">
        <v>6499</v>
      </c>
      <c r="N3941" t="s">
        <v>154</v>
      </c>
      <c r="O3941">
        <v>801.7</v>
      </c>
      <c r="P3941">
        <v>547.17999999999995</v>
      </c>
      <c r="Q3941">
        <v>547.17999999999995</v>
      </c>
      <c r="R3941">
        <v>162.46</v>
      </c>
      <c r="S3941">
        <v>0</v>
      </c>
      <c r="T3941">
        <v>0</v>
      </c>
      <c r="U3941" t="s">
        <v>217</v>
      </c>
      <c r="V3941" t="s">
        <v>52</v>
      </c>
      <c r="W3941" t="s">
        <v>7712</v>
      </c>
      <c r="X3941" t="s">
        <v>6250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0</v>
      </c>
      <c r="AE3941">
        <v>0</v>
      </c>
      <c r="AF3941">
        <v>0</v>
      </c>
      <c r="AG3941">
        <v>547.17999999999995</v>
      </c>
      <c r="AH3941">
        <v>0</v>
      </c>
      <c r="AI3941">
        <v>0</v>
      </c>
      <c r="AJ3941" t="s">
        <v>158</v>
      </c>
      <c r="AK3941" t="s">
        <v>56</v>
      </c>
      <c r="AL3941" t="s">
        <v>52</v>
      </c>
      <c r="AM3941" t="s">
        <v>52</v>
      </c>
    </row>
    <row r="3942" spans="1:39" hidden="1" x14ac:dyDescent="0.3">
      <c r="A3942" t="s">
        <v>13912</v>
      </c>
      <c r="B3942" t="s">
        <v>13913</v>
      </c>
      <c r="C3942" t="s">
        <v>13907</v>
      </c>
      <c r="D3942" t="s">
        <v>13911</v>
      </c>
      <c r="E3942" t="s">
        <v>43</v>
      </c>
      <c r="F3942">
        <v>0</v>
      </c>
      <c r="G3942" t="s">
        <v>44</v>
      </c>
      <c r="H3942" t="s">
        <v>44</v>
      </c>
      <c r="I3942" t="s">
        <v>45</v>
      </c>
      <c r="J3942" t="s">
        <v>13221</v>
      </c>
      <c r="K3942" t="s">
        <v>47</v>
      </c>
      <c r="L3942" t="s">
        <v>215</v>
      </c>
      <c r="M3942" t="s">
        <v>6499</v>
      </c>
      <c r="N3942" t="s">
        <v>154</v>
      </c>
      <c r="O3942">
        <v>813.32</v>
      </c>
      <c r="P3942">
        <v>555.32000000000005</v>
      </c>
      <c r="Q3942">
        <v>555.32000000000005</v>
      </c>
      <c r="R3942">
        <v>164.88</v>
      </c>
      <c r="S3942">
        <v>0</v>
      </c>
      <c r="T3942">
        <v>0</v>
      </c>
      <c r="U3942" t="s">
        <v>217</v>
      </c>
      <c r="V3942" t="s">
        <v>52</v>
      </c>
      <c r="W3942" t="s">
        <v>7712</v>
      </c>
      <c r="X3942" t="s">
        <v>6250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0</v>
      </c>
      <c r="AE3942">
        <v>0</v>
      </c>
      <c r="AF3942">
        <v>0</v>
      </c>
      <c r="AG3942">
        <v>555.32000000000005</v>
      </c>
      <c r="AH3942">
        <v>0</v>
      </c>
      <c r="AI3942">
        <v>0</v>
      </c>
      <c r="AJ3942" t="s">
        <v>158</v>
      </c>
      <c r="AK3942" t="s">
        <v>56</v>
      </c>
      <c r="AL3942" t="s">
        <v>52</v>
      </c>
      <c r="AM3942" t="s">
        <v>52</v>
      </c>
    </row>
    <row r="3943" spans="1:39" hidden="1" x14ac:dyDescent="0.3">
      <c r="A3943" t="s">
        <v>13914</v>
      </c>
      <c r="B3943" t="s">
        <v>13915</v>
      </c>
      <c r="C3943" t="s">
        <v>13907</v>
      </c>
      <c r="D3943" t="s">
        <v>13916</v>
      </c>
      <c r="E3943" t="s">
        <v>43</v>
      </c>
      <c r="F3943">
        <v>5</v>
      </c>
      <c r="G3943" t="s">
        <v>44</v>
      </c>
      <c r="H3943" t="s">
        <v>44</v>
      </c>
      <c r="I3943" t="s">
        <v>45</v>
      </c>
      <c r="J3943" t="s">
        <v>13221</v>
      </c>
      <c r="K3943" t="s">
        <v>47</v>
      </c>
      <c r="L3943" t="s">
        <v>215</v>
      </c>
      <c r="M3943" t="s">
        <v>6499</v>
      </c>
      <c r="N3943" t="s">
        <v>154</v>
      </c>
      <c r="O3943">
        <v>0</v>
      </c>
      <c r="P3943">
        <v>30.73</v>
      </c>
      <c r="Q3943">
        <v>30.73</v>
      </c>
      <c r="R3943">
        <v>9.1199999999999992</v>
      </c>
      <c r="S3943">
        <v>0</v>
      </c>
      <c r="T3943">
        <v>153.65</v>
      </c>
      <c r="U3943" t="s">
        <v>217</v>
      </c>
      <c r="V3943" t="s">
        <v>52</v>
      </c>
      <c r="W3943" t="s">
        <v>3621</v>
      </c>
      <c r="X3943" t="s">
        <v>52</v>
      </c>
      <c r="Y3943">
        <v>0</v>
      </c>
      <c r="Z3943">
        <v>0</v>
      </c>
      <c r="AA3943">
        <v>0</v>
      </c>
      <c r="AB3943">
        <v>5</v>
      </c>
      <c r="AC3943">
        <v>0</v>
      </c>
      <c r="AD3943">
        <v>0</v>
      </c>
      <c r="AE3943">
        <v>0</v>
      </c>
      <c r="AF3943">
        <v>0</v>
      </c>
      <c r="AG3943">
        <v>153.65</v>
      </c>
      <c r="AH3943">
        <v>0</v>
      </c>
      <c r="AI3943">
        <v>0</v>
      </c>
      <c r="AJ3943" t="s">
        <v>105</v>
      </c>
      <c r="AK3943" t="s">
        <v>56</v>
      </c>
      <c r="AL3943" t="s">
        <v>52</v>
      </c>
      <c r="AM3943" t="s">
        <v>52</v>
      </c>
    </row>
    <row r="3944" spans="1:39" hidden="1" x14ac:dyDescent="0.3">
      <c r="A3944" t="s">
        <v>13917</v>
      </c>
      <c r="B3944" t="s">
        <v>13918</v>
      </c>
      <c r="C3944" t="s">
        <v>13907</v>
      </c>
      <c r="D3944" t="s">
        <v>13919</v>
      </c>
      <c r="E3944" t="s">
        <v>43</v>
      </c>
      <c r="F3944">
        <v>5</v>
      </c>
      <c r="G3944" t="s">
        <v>44</v>
      </c>
      <c r="H3944" t="s">
        <v>44</v>
      </c>
      <c r="I3944" t="s">
        <v>45</v>
      </c>
      <c r="J3944" t="s">
        <v>13221</v>
      </c>
      <c r="K3944" t="s">
        <v>47</v>
      </c>
      <c r="L3944" t="s">
        <v>215</v>
      </c>
      <c r="M3944" t="s">
        <v>6499</v>
      </c>
      <c r="N3944" t="s">
        <v>154</v>
      </c>
      <c r="O3944">
        <v>0</v>
      </c>
      <c r="P3944">
        <v>30.73</v>
      </c>
      <c r="Q3944">
        <v>30.73</v>
      </c>
      <c r="R3944">
        <v>9.1199999999999992</v>
      </c>
      <c r="S3944">
        <v>0</v>
      </c>
      <c r="T3944">
        <v>153.65</v>
      </c>
      <c r="U3944" t="s">
        <v>217</v>
      </c>
      <c r="V3944" t="s">
        <v>52</v>
      </c>
      <c r="W3944" t="s">
        <v>5108</v>
      </c>
      <c r="X3944" t="s">
        <v>52</v>
      </c>
      <c r="Y3944">
        <v>0</v>
      </c>
      <c r="Z3944">
        <v>0</v>
      </c>
      <c r="AA3944">
        <v>0</v>
      </c>
      <c r="AB3944">
        <v>5</v>
      </c>
      <c r="AC3944">
        <v>0</v>
      </c>
      <c r="AD3944">
        <v>0</v>
      </c>
      <c r="AE3944">
        <v>0</v>
      </c>
      <c r="AF3944">
        <v>0</v>
      </c>
      <c r="AG3944">
        <v>153.65</v>
      </c>
      <c r="AH3944">
        <v>0</v>
      </c>
      <c r="AI3944">
        <v>0</v>
      </c>
      <c r="AJ3944" t="s">
        <v>105</v>
      </c>
      <c r="AK3944" t="s">
        <v>56</v>
      </c>
      <c r="AL3944" t="s">
        <v>52</v>
      </c>
      <c r="AM3944" t="s">
        <v>52</v>
      </c>
    </row>
    <row r="3945" spans="1:39" hidden="1" x14ac:dyDescent="0.3">
      <c r="A3945" t="s">
        <v>13920</v>
      </c>
      <c r="B3945" t="s">
        <v>13921</v>
      </c>
      <c r="C3945" t="s">
        <v>13907</v>
      </c>
      <c r="D3945" t="s">
        <v>13922</v>
      </c>
      <c r="E3945" t="s">
        <v>43</v>
      </c>
      <c r="F3945">
        <v>0</v>
      </c>
      <c r="G3945" t="s">
        <v>44</v>
      </c>
      <c r="H3945" t="s">
        <v>44</v>
      </c>
      <c r="I3945" t="s">
        <v>45</v>
      </c>
      <c r="J3945" t="s">
        <v>13221</v>
      </c>
      <c r="K3945" t="s">
        <v>47</v>
      </c>
      <c r="L3945" t="s">
        <v>215</v>
      </c>
      <c r="M3945" t="s">
        <v>6499</v>
      </c>
      <c r="N3945" t="s">
        <v>154</v>
      </c>
      <c r="O3945">
        <v>101.7</v>
      </c>
      <c r="P3945">
        <v>25.42</v>
      </c>
      <c r="Q3945">
        <v>25.42</v>
      </c>
      <c r="R3945">
        <v>7.55</v>
      </c>
      <c r="S3945">
        <v>0</v>
      </c>
      <c r="T3945">
        <v>0</v>
      </c>
      <c r="U3945" t="s">
        <v>2678</v>
      </c>
      <c r="V3945" t="s">
        <v>52</v>
      </c>
      <c r="W3945" t="s">
        <v>13180</v>
      </c>
      <c r="X3945" t="s">
        <v>2036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0</v>
      </c>
      <c r="AE3945">
        <v>0</v>
      </c>
      <c r="AF3945">
        <v>0</v>
      </c>
      <c r="AG3945">
        <v>25.42</v>
      </c>
      <c r="AH3945">
        <v>0</v>
      </c>
      <c r="AI3945">
        <v>0</v>
      </c>
      <c r="AJ3945" t="s">
        <v>158</v>
      </c>
      <c r="AK3945" t="s">
        <v>56</v>
      </c>
      <c r="AL3945" t="s">
        <v>52</v>
      </c>
      <c r="AM3945" t="s">
        <v>52</v>
      </c>
    </row>
    <row r="3946" spans="1:39" hidden="1" x14ac:dyDescent="0.3">
      <c r="A3946" t="s">
        <v>13923</v>
      </c>
      <c r="B3946" t="s">
        <v>13924</v>
      </c>
      <c r="C3946" t="s">
        <v>13907</v>
      </c>
      <c r="D3946" t="s">
        <v>13925</v>
      </c>
      <c r="E3946" t="s">
        <v>43</v>
      </c>
      <c r="F3946">
        <v>0</v>
      </c>
      <c r="G3946" t="s">
        <v>44</v>
      </c>
      <c r="H3946" t="s">
        <v>44</v>
      </c>
      <c r="I3946" t="s">
        <v>45</v>
      </c>
      <c r="J3946" t="s">
        <v>13221</v>
      </c>
      <c r="K3946" t="s">
        <v>47</v>
      </c>
      <c r="L3946" t="s">
        <v>215</v>
      </c>
      <c r="M3946" t="s">
        <v>6499</v>
      </c>
      <c r="N3946" t="s">
        <v>154</v>
      </c>
      <c r="O3946">
        <v>108.26</v>
      </c>
      <c r="P3946">
        <v>33.9</v>
      </c>
      <c r="Q3946">
        <v>33.9</v>
      </c>
      <c r="R3946">
        <v>10.07</v>
      </c>
      <c r="S3946">
        <v>0</v>
      </c>
      <c r="T3946">
        <v>0</v>
      </c>
      <c r="U3946" t="s">
        <v>217</v>
      </c>
      <c r="V3946" t="s">
        <v>52</v>
      </c>
      <c r="W3946" t="s">
        <v>3404</v>
      </c>
      <c r="X3946" t="s">
        <v>6250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0</v>
      </c>
      <c r="AE3946">
        <v>0</v>
      </c>
      <c r="AF3946">
        <v>0</v>
      </c>
      <c r="AG3946">
        <v>33.9</v>
      </c>
      <c r="AH3946">
        <v>0</v>
      </c>
      <c r="AI3946">
        <v>0</v>
      </c>
      <c r="AJ3946" t="s">
        <v>158</v>
      </c>
      <c r="AK3946" t="s">
        <v>56</v>
      </c>
      <c r="AL3946" t="s">
        <v>52</v>
      </c>
      <c r="AM3946" t="s">
        <v>52</v>
      </c>
    </row>
    <row r="3947" spans="1:39" hidden="1" x14ac:dyDescent="0.3">
      <c r="A3947" t="s">
        <v>13926</v>
      </c>
      <c r="B3947" t="s">
        <v>13927</v>
      </c>
      <c r="C3947" t="s">
        <v>13928</v>
      </c>
      <c r="D3947" t="s">
        <v>13929</v>
      </c>
      <c r="E3947" t="s">
        <v>43</v>
      </c>
      <c r="F3947">
        <v>0</v>
      </c>
      <c r="G3947" t="s">
        <v>50</v>
      </c>
      <c r="H3947" t="s">
        <v>50</v>
      </c>
      <c r="I3947" t="s">
        <v>45</v>
      </c>
      <c r="J3947" t="s">
        <v>13221</v>
      </c>
      <c r="K3947" t="s">
        <v>47</v>
      </c>
      <c r="L3947" t="s">
        <v>215</v>
      </c>
      <c r="M3947" t="s">
        <v>3487</v>
      </c>
      <c r="N3947" t="s">
        <v>1736</v>
      </c>
      <c r="O3947">
        <v>594</v>
      </c>
      <c r="P3947">
        <v>237.29</v>
      </c>
      <c r="Q3947">
        <v>237.29</v>
      </c>
      <c r="R3947">
        <v>70.45</v>
      </c>
      <c r="S3947">
        <v>0</v>
      </c>
      <c r="T3947">
        <v>0</v>
      </c>
      <c r="U3947" t="s">
        <v>13930</v>
      </c>
      <c r="V3947" t="s">
        <v>52</v>
      </c>
      <c r="W3947" t="s">
        <v>4634</v>
      </c>
      <c r="X3947" t="s">
        <v>3269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0</v>
      </c>
      <c r="AE3947">
        <v>0</v>
      </c>
      <c r="AF3947">
        <v>0</v>
      </c>
      <c r="AG3947">
        <v>237.29</v>
      </c>
      <c r="AH3947">
        <v>0</v>
      </c>
      <c r="AI3947">
        <v>0</v>
      </c>
      <c r="AJ3947" t="s">
        <v>245</v>
      </c>
      <c r="AK3947" t="s">
        <v>56</v>
      </c>
      <c r="AL3947" t="s">
        <v>52</v>
      </c>
      <c r="AM3947" t="s">
        <v>52</v>
      </c>
    </row>
    <row r="3948" spans="1:39" x14ac:dyDescent="0.3">
      <c r="A3948" t="s">
        <v>13931</v>
      </c>
      <c r="B3948" t="s">
        <v>13932</v>
      </c>
      <c r="C3948" t="s">
        <v>13933</v>
      </c>
      <c r="D3948" t="s">
        <v>13934</v>
      </c>
      <c r="E3948" t="s">
        <v>98</v>
      </c>
      <c r="F3948">
        <v>0</v>
      </c>
      <c r="G3948" t="s">
        <v>44</v>
      </c>
      <c r="H3948" t="s">
        <v>44</v>
      </c>
      <c r="I3948" t="s">
        <v>45</v>
      </c>
      <c r="J3948" t="s">
        <v>13221</v>
      </c>
      <c r="K3948" t="s">
        <v>47</v>
      </c>
      <c r="L3948" t="s">
        <v>215</v>
      </c>
      <c r="M3948" t="s">
        <v>3487</v>
      </c>
      <c r="N3948" t="s">
        <v>1736</v>
      </c>
      <c r="O3948">
        <v>975.21</v>
      </c>
      <c r="P3948">
        <v>172</v>
      </c>
      <c r="Q3948">
        <v>172</v>
      </c>
      <c r="R3948">
        <v>51.07</v>
      </c>
      <c r="S3948">
        <v>0</v>
      </c>
      <c r="T3948">
        <v>0</v>
      </c>
      <c r="U3948" t="s">
        <v>2704</v>
      </c>
      <c r="V3948" t="s">
        <v>52</v>
      </c>
      <c r="W3948" t="s">
        <v>3351</v>
      </c>
      <c r="X3948" t="s">
        <v>8198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0.17</v>
      </c>
      <c r="AJ3948" t="s">
        <v>87</v>
      </c>
      <c r="AK3948" t="s">
        <v>56</v>
      </c>
      <c r="AL3948" t="s">
        <v>52</v>
      </c>
      <c r="AM3948" t="s">
        <v>52</v>
      </c>
    </row>
    <row r="3949" spans="1:39" x14ac:dyDescent="0.3">
      <c r="A3949" t="s">
        <v>13935</v>
      </c>
      <c r="B3949" t="s">
        <v>13936</v>
      </c>
      <c r="C3949" t="s">
        <v>13933</v>
      </c>
      <c r="D3949" t="s">
        <v>13937</v>
      </c>
      <c r="E3949" t="s">
        <v>98</v>
      </c>
      <c r="F3949">
        <v>0</v>
      </c>
      <c r="G3949" t="s">
        <v>44</v>
      </c>
      <c r="H3949" t="s">
        <v>44</v>
      </c>
      <c r="I3949" t="s">
        <v>45</v>
      </c>
      <c r="J3949" t="s">
        <v>13221</v>
      </c>
      <c r="K3949" t="s">
        <v>47</v>
      </c>
      <c r="L3949" t="s">
        <v>215</v>
      </c>
      <c r="M3949" t="s">
        <v>3487</v>
      </c>
      <c r="N3949" t="s">
        <v>154</v>
      </c>
      <c r="O3949">
        <v>13.5</v>
      </c>
      <c r="P3949">
        <v>6.36</v>
      </c>
      <c r="Q3949">
        <v>6.36</v>
      </c>
      <c r="R3949">
        <v>1.89</v>
      </c>
      <c r="S3949">
        <v>0</v>
      </c>
      <c r="T3949">
        <v>0</v>
      </c>
      <c r="U3949" t="s">
        <v>317</v>
      </c>
      <c r="V3949" t="s">
        <v>52</v>
      </c>
      <c r="W3949" t="s">
        <v>3361</v>
      </c>
      <c r="X3949" t="s">
        <v>4463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1.67</v>
      </c>
      <c r="AJ3949" t="s">
        <v>833</v>
      </c>
      <c r="AK3949" t="s">
        <v>56</v>
      </c>
      <c r="AL3949" t="s">
        <v>52</v>
      </c>
      <c r="AM3949" t="s">
        <v>52</v>
      </c>
    </row>
    <row r="3950" spans="1:39" x14ac:dyDescent="0.3">
      <c r="A3950" t="s">
        <v>13938</v>
      </c>
      <c r="B3950" t="s">
        <v>13939</v>
      </c>
      <c r="C3950" t="s">
        <v>13933</v>
      </c>
      <c r="D3950" t="s">
        <v>1838</v>
      </c>
      <c r="E3950" t="s">
        <v>98</v>
      </c>
      <c r="F3950">
        <v>0</v>
      </c>
      <c r="G3950" t="s">
        <v>44</v>
      </c>
      <c r="H3950" t="s">
        <v>44</v>
      </c>
      <c r="I3950" t="s">
        <v>45</v>
      </c>
      <c r="J3950" t="s">
        <v>13221</v>
      </c>
      <c r="K3950" t="s">
        <v>47</v>
      </c>
      <c r="L3950" t="s">
        <v>215</v>
      </c>
      <c r="M3950" t="s">
        <v>3487</v>
      </c>
      <c r="N3950" t="s">
        <v>13729</v>
      </c>
      <c r="O3950">
        <v>110.17</v>
      </c>
      <c r="P3950">
        <v>5.93</v>
      </c>
      <c r="Q3950">
        <v>5.93</v>
      </c>
      <c r="R3950">
        <v>1.76</v>
      </c>
      <c r="S3950">
        <v>0</v>
      </c>
      <c r="T3950">
        <v>0</v>
      </c>
      <c r="U3950" t="s">
        <v>217</v>
      </c>
      <c r="V3950" t="s">
        <v>52</v>
      </c>
      <c r="W3950" t="s">
        <v>8497</v>
      </c>
      <c r="X3950" t="s">
        <v>3930</v>
      </c>
      <c r="Y3950">
        <v>0</v>
      </c>
      <c r="Z3950">
        <v>0</v>
      </c>
      <c r="AA3950">
        <v>0</v>
      </c>
      <c r="AB3950">
        <v>-2</v>
      </c>
      <c r="AC3950">
        <v>0</v>
      </c>
      <c r="AD3950">
        <v>0</v>
      </c>
      <c r="AE3950">
        <v>0</v>
      </c>
      <c r="AF3950">
        <v>0</v>
      </c>
      <c r="AG3950">
        <v>-11.86</v>
      </c>
      <c r="AH3950">
        <v>0</v>
      </c>
      <c r="AI3950">
        <v>0.33</v>
      </c>
      <c r="AJ3950" t="s">
        <v>288</v>
      </c>
      <c r="AK3950" t="s">
        <v>56</v>
      </c>
      <c r="AL3950" t="s">
        <v>52</v>
      </c>
      <c r="AM3950" t="s">
        <v>52</v>
      </c>
    </row>
    <row r="3951" spans="1:39" hidden="1" x14ac:dyDescent="0.3">
      <c r="A3951" t="s">
        <v>13940</v>
      </c>
      <c r="B3951" t="s">
        <v>13941</v>
      </c>
      <c r="C3951" t="s">
        <v>13933</v>
      </c>
      <c r="D3951" t="s">
        <v>13942</v>
      </c>
      <c r="E3951" t="s">
        <v>43</v>
      </c>
      <c r="F3951">
        <v>0</v>
      </c>
      <c r="G3951" t="s">
        <v>44</v>
      </c>
      <c r="H3951" t="s">
        <v>44</v>
      </c>
      <c r="I3951" t="s">
        <v>45</v>
      </c>
      <c r="J3951" t="s">
        <v>13221</v>
      </c>
      <c r="K3951" t="s">
        <v>47</v>
      </c>
      <c r="L3951" t="s">
        <v>215</v>
      </c>
      <c r="M3951" t="s">
        <v>3487</v>
      </c>
      <c r="N3951" t="s">
        <v>154</v>
      </c>
      <c r="O3951">
        <v>320</v>
      </c>
      <c r="P3951">
        <v>160</v>
      </c>
      <c r="Q3951">
        <v>160</v>
      </c>
      <c r="R3951">
        <v>47.51</v>
      </c>
      <c r="S3951">
        <v>0</v>
      </c>
      <c r="T3951">
        <v>0</v>
      </c>
      <c r="U3951" t="s">
        <v>103</v>
      </c>
      <c r="V3951" t="s">
        <v>52</v>
      </c>
      <c r="W3951" t="s">
        <v>1883</v>
      </c>
      <c r="X3951" t="s">
        <v>2619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0</v>
      </c>
      <c r="AE3951">
        <v>0</v>
      </c>
      <c r="AF3951">
        <v>0</v>
      </c>
      <c r="AG3951">
        <v>160</v>
      </c>
      <c r="AH3951">
        <v>0</v>
      </c>
      <c r="AI3951">
        <v>0</v>
      </c>
      <c r="AJ3951" t="s">
        <v>55</v>
      </c>
      <c r="AK3951" t="s">
        <v>56</v>
      </c>
      <c r="AL3951" t="s">
        <v>52</v>
      </c>
      <c r="AM3951" t="s">
        <v>52</v>
      </c>
    </row>
    <row r="3952" spans="1:39" hidden="1" x14ac:dyDescent="0.3">
      <c r="A3952" t="s">
        <v>13943</v>
      </c>
      <c r="B3952" t="s">
        <v>13944</v>
      </c>
      <c r="C3952" t="s">
        <v>13933</v>
      </c>
      <c r="D3952" t="s">
        <v>13945</v>
      </c>
      <c r="E3952" t="s">
        <v>43</v>
      </c>
      <c r="F3952">
        <v>0</v>
      </c>
      <c r="G3952" t="s">
        <v>44</v>
      </c>
      <c r="H3952" t="s">
        <v>44</v>
      </c>
      <c r="I3952" t="s">
        <v>45</v>
      </c>
      <c r="J3952" t="s">
        <v>13221</v>
      </c>
      <c r="K3952" t="s">
        <v>47</v>
      </c>
      <c r="L3952" t="s">
        <v>215</v>
      </c>
      <c r="M3952" t="s">
        <v>3487</v>
      </c>
      <c r="N3952" t="s">
        <v>154</v>
      </c>
      <c r="O3952">
        <v>150</v>
      </c>
      <c r="P3952">
        <v>63.56</v>
      </c>
      <c r="Q3952">
        <v>63.56</v>
      </c>
      <c r="R3952">
        <v>18.87</v>
      </c>
      <c r="S3952">
        <v>0</v>
      </c>
      <c r="T3952">
        <v>0</v>
      </c>
      <c r="U3952" t="s">
        <v>11442</v>
      </c>
      <c r="V3952" t="s">
        <v>52</v>
      </c>
      <c r="W3952" t="s">
        <v>349</v>
      </c>
      <c r="X3952" t="s">
        <v>4306</v>
      </c>
      <c r="Y3952">
        <v>0</v>
      </c>
      <c r="Z3952">
        <v>0</v>
      </c>
      <c r="AA3952">
        <v>0</v>
      </c>
      <c r="AB3952">
        <v>2</v>
      </c>
      <c r="AC3952">
        <v>0</v>
      </c>
      <c r="AD3952">
        <v>0</v>
      </c>
      <c r="AE3952">
        <v>0</v>
      </c>
      <c r="AF3952">
        <v>0</v>
      </c>
      <c r="AG3952">
        <v>127.12</v>
      </c>
      <c r="AH3952">
        <v>0</v>
      </c>
      <c r="AI3952">
        <v>0</v>
      </c>
      <c r="AJ3952" t="s">
        <v>55</v>
      </c>
      <c r="AK3952" t="s">
        <v>56</v>
      </c>
      <c r="AL3952" t="s">
        <v>52</v>
      </c>
      <c r="AM3952" t="s">
        <v>52</v>
      </c>
    </row>
    <row r="3953" spans="1:39" hidden="1" x14ac:dyDescent="0.3">
      <c r="A3953" t="s">
        <v>13946</v>
      </c>
      <c r="B3953" t="s">
        <v>13947</v>
      </c>
      <c r="C3953" t="s">
        <v>13933</v>
      </c>
      <c r="D3953" t="s">
        <v>13948</v>
      </c>
      <c r="E3953" t="s">
        <v>43</v>
      </c>
      <c r="F3953">
        <v>0</v>
      </c>
      <c r="G3953" t="s">
        <v>44</v>
      </c>
      <c r="H3953" t="s">
        <v>44</v>
      </c>
      <c r="I3953" t="s">
        <v>45</v>
      </c>
      <c r="J3953" t="s">
        <v>13221</v>
      </c>
      <c r="K3953" t="s">
        <v>47</v>
      </c>
      <c r="L3953" t="s">
        <v>215</v>
      </c>
      <c r="M3953" t="s">
        <v>3487</v>
      </c>
      <c r="N3953" t="s">
        <v>154</v>
      </c>
      <c r="O3953">
        <v>31.92</v>
      </c>
      <c r="P3953">
        <v>19.12</v>
      </c>
      <c r="Q3953">
        <v>19.12</v>
      </c>
      <c r="R3953">
        <v>5.68</v>
      </c>
      <c r="S3953">
        <v>0</v>
      </c>
      <c r="T3953">
        <v>0</v>
      </c>
      <c r="U3953" t="s">
        <v>217</v>
      </c>
      <c r="V3953" t="s">
        <v>52</v>
      </c>
      <c r="W3953" t="s">
        <v>8396</v>
      </c>
      <c r="X3953" t="s">
        <v>6222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0</v>
      </c>
      <c r="AE3953">
        <v>0</v>
      </c>
      <c r="AF3953">
        <v>0</v>
      </c>
      <c r="AG3953">
        <v>19.12</v>
      </c>
      <c r="AH3953">
        <v>0</v>
      </c>
      <c r="AI3953">
        <v>0</v>
      </c>
      <c r="AJ3953" t="s">
        <v>158</v>
      </c>
      <c r="AK3953" t="s">
        <v>56</v>
      </c>
      <c r="AL3953" t="s">
        <v>52</v>
      </c>
      <c r="AM3953" t="s">
        <v>52</v>
      </c>
    </row>
    <row r="3954" spans="1:39" hidden="1" x14ac:dyDescent="0.3">
      <c r="A3954" t="s">
        <v>13949</v>
      </c>
      <c r="B3954" t="s">
        <v>13950</v>
      </c>
      <c r="C3954" t="s">
        <v>13933</v>
      </c>
      <c r="D3954" t="s">
        <v>13850</v>
      </c>
      <c r="E3954" t="s">
        <v>43</v>
      </c>
      <c r="F3954">
        <v>0</v>
      </c>
      <c r="G3954" t="s">
        <v>44</v>
      </c>
      <c r="H3954" t="s">
        <v>44</v>
      </c>
      <c r="I3954" t="s">
        <v>45</v>
      </c>
      <c r="J3954" t="s">
        <v>13221</v>
      </c>
      <c r="K3954" t="s">
        <v>47</v>
      </c>
      <c r="L3954" t="s">
        <v>215</v>
      </c>
      <c r="M3954" t="s">
        <v>3487</v>
      </c>
      <c r="N3954" t="s">
        <v>154</v>
      </c>
      <c r="O3954">
        <v>72.03</v>
      </c>
      <c r="P3954">
        <v>19.8</v>
      </c>
      <c r="Q3954">
        <v>19.8</v>
      </c>
      <c r="R3954">
        <v>5.88</v>
      </c>
      <c r="S3954">
        <v>0</v>
      </c>
      <c r="T3954">
        <v>0</v>
      </c>
      <c r="U3954" t="s">
        <v>217</v>
      </c>
      <c r="V3954" t="s">
        <v>52</v>
      </c>
      <c r="W3954" t="s">
        <v>8396</v>
      </c>
      <c r="X3954" t="s">
        <v>6222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0</v>
      </c>
      <c r="AE3954">
        <v>0</v>
      </c>
      <c r="AF3954">
        <v>0</v>
      </c>
      <c r="AG3954">
        <v>19.8</v>
      </c>
      <c r="AH3954">
        <v>0</v>
      </c>
      <c r="AI3954">
        <v>0</v>
      </c>
      <c r="AJ3954" t="s">
        <v>158</v>
      </c>
      <c r="AK3954" t="s">
        <v>56</v>
      </c>
      <c r="AL3954" t="s">
        <v>52</v>
      </c>
      <c r="AM3954" t="s">
        <v>52</v>
      </c>
    </row>
    <row r="3955" spans="1:39" hidden="1" x14ac:dyDescent="0.3">
      <c r="A3955" t="s">
        <v>13951</v>
      </c>
      <c r="B3955" t="s">
        <v>13952</v>
      </c>
      <c r="C3955" t="s">
        <v>13933</v>
      </c>
      <c r="D3955" t="s">
        <v>13850</v>
      </c>
      <c r="E3955" t="s">
        <v>43</v>
      </c>
      <c r="F3955">
        <v>0</v>
      </c>
      <c r="G3955" t="s">
        <v>44</v>
      </c>
      <c r="H3955" t="s">
        <v>44</v>
      </c>
      <c r="I3955" t="s">
        <v>45</v>
      </c>
      <c r="J3955" t="s">
        <v>13221</v>
      </c>
      <c r="K3955" t="s">
        <v>47</v>
      </c>
      <c r="L3955" t="s">
        <v>215</v>
      </c>
      <c r="M3955" t="s">
        <v>3487</v>
      </c>
      <c r="N3955" t="s">
        <v>154</v>
      </c>
      <c r="O3955">
        <v>98.05</v>
      </c>
      <c r="P3955">
        <v>12.71</v>
      </c>
      <c r="Q3955">
        <v>12.71</v>
      </c>
      <c r="R3955">
        <v>3.77</v>
      </c>
      <c r="S3955">
        <v>0</v>
      </c>
      <c r="T3955">
        <v>0</v>
      </c>
      <c r="U3955" t="s">
        <v>1469</v>
      </c>
      <c r="V3955" t="s">
        <v>52</v>
      </c>
      <c r="W3955" t="s">
        <v>129</v>
      </c>
      <c r="X3955" t="s">
        <v>730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0</v>
      </c>
      <c r="AE3955">
        <v>0</v>
      </c>
      <c r="AF3955">
        <v>0</v>
      </c>
      <c r="AG3955">
        <v>12.71</v>
      </c>
      <c r="AH3955">
        <v>0</v>
      </c>
      <c r="AI3955">
        <v>0</v>
      </c>
      <c r="AJ3955" t="s">
        <v>63</v>
      </c>
      <c r="AK3955" t="s">
        <v>56</v>
      </c>
      <c r="AL3955" t="s">
        <v>52</v>
      </c>
      <c r="AM3955" t="s">
        <v>52</v>
      </c>
    </row>
    <row r="3956" spans="1:39" hidden="1" x14ac:dyDescent="0.3">
      <c r="A3956" t="s">
        <v>13953</v>
      </c>
      <c r="B3956" t="s">
        <v>13954</v>
      </c>
      <c r="C3956" t="s">
        <v>13933</v>
      </c>
      <c r="D3956" t="s">
        <v>13955</v>
      </c>
      <c r="E3956" t="s">
        <v>43</v>
      </c>
      <c r="F3956">
        <v>0</v>
      </c>
      <c r="G3956" t="s">
        <v>44</v>
      </c>
      <c r="H3956" t="s">
        <v>44</v>
      </c>
      <c r="I3956" t="s">
        <v>45</v>
      </c>
      <c r="J3956" t="s">
        <v>13221</v>
      </c>
      <c r="K3956" t="s">
        <v>47</v>
      </c>
      <c r="L3956" t="s">
        <v>215</v>
      </c>
      <c r="M3956" t="s">
        <v>3487</v>
      </c>
      <c r="N3956" t="s">
        <v>154</v>
      </c>
      <c r="O3956">
        <v>222.33</v>
      </c>
      <c r="P3956">
        <v>141.63</v>
      </c>
      <c r="Q3956">
        <v>141.63</v>
      </c>
      <c r="R3956">
        <v>42.05</v>
      </c>
      <c r="S3956">
        <v>0</v>
      </c>
      <c r="T3956">
        <v>0</v>
      </c>
      <c r="U3956" t="s">
        <v>217</v>
      </c>
      <c r="V3956" t="s">
        <v>52</v>
      </c>
      <c r="W3956" t="s">
        <v>4709</v>
      </c>
      <c r="X3956" t="s">
        <v>13956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0</v>
      </c>
      <c r="AE3956">
        <v>0</v>
      </c>
      <c r="AF3956">
        <v>0</v>
      </c>
      <c r="AG3956">
        <v>141.63</v>
      </c>
      <c r="AH3956">
        <v>0</v>
      </c>
      <c r="AI3956">
        <v>0</v>
      </c>
      <c r="AJ3956" t="s">
        <v>158</v>
      </c>
      <c r="AK3956" t="s">
        <v>56</v>
      </c>
      <c r="AL3956" t="s">
        <v>52</v>
      </c>
      <c r="AM3956" t="s">
        <v>52</v>
      </c>
    </row>
    <row r="3957" spans="1:39" hidden="1" x14ac:dyDescent="0.3">
      <c r="A3957" t="s">
        <v>13957</v>
      </c>
      <c r="B3957" t="s">
        <v>13958</v>
      </c>
      <c r="C3957" t="s">
        <v>13933</v>
      </c>
      <c r="D3957" t="s">
        <v>13959</v>
      </c>
      <c r="E3957" t="s">
        <v>43</v>
      </c>
      <c r="F3957">
        <v>0</v>
      </c>
      <c r="G3957" t="s">
        <v>44</v>
      </c>
      <c r="H3957" t="s">
        <v>44</v>
      </c>
      <c r="I3957" t="s">
        <v>45</v>
      </c>
      <c r="J3957" t="s">
        <v>13221</v>
      </c>
      <c r="K3957" t="s">
        <v>47</v>
      </c>
      <c r="L3957" t="s">
        <v>215</v>
      </c>
      <c r="M3957" t="s">
        <v>3487</v>
      </c>
      <c r="N3957" t="s">
        <v>154</v>
      </c>
      <c r="O3957">
        <v>95</v>
      </c>
      <c r="P3957">
        <v>102.22</v>
      </c>
      <c r="Q3957">
        <v>102.22</v>
      </c>
      <c r="R3957">
        <v>30.35</v>
      </c>
      <c r="S3957">
        <v>0</v>
      </c>
      <c r="T3957">
        <v>0</v>
      </c>
      <c r="U3957" t="s">
        <v>217</v>
      </c>
      <c r="V3957" t="s">
        <v>52</v>
      </c>
      <c r="W3957" t="s">
        <v>8396</v>
      </c>
      <c r="X3957" t="s">
        <v>6222</v>
      </c>
      <c r="Y3957">
        <v>0</v>
      </c>
      <c r="Z3957">
        <v>0</v>
      </c>
      <c r="AA3957">
        <v>0</v>
      </c>
      <c r="AB3957">
        <v>2</v>
      </c>
      <c r="AC3957">
        <v>0</v>
      </c>
      <c r="AD3957">
        <v>0</v>
      </c>
      <c r="AE3957">
        <v>0</v>
      </c>
      <c r="AF3957">
        <v>0</v>
      </c>
      <c r="AG3957">
        <v>204.44</v>
      </c>
      <c r="AH3957">
        <v>0</v>
      </c>
      <c r="AI3957">
        <v>0</v>
      </c>
      <c r="AJ3957" t="s">
        <v>158</v>
      </c>
      <c r="AK3957" t="s">
        <v>56</v>
      </c>
      <c r="AL3957" t="s">
        <v>52</v>
      </c>
      <c r="AM3957" t="s">
        <v>52</v>
      </c>
    </row>
    <row r="3958" spans="1:39" hidden="1" x14ac:dyDescent="0.3">
      <c r="A3958" t="s">
        <v>13960</v>
      </c>
      <c r="B3958" t="s">
        <v>13961</v>
      </c>
      <c r="C3958" t="s">
        <v>13933</v>
      </c>
      <c r="D3958" t="s">
        <v>13962</v>
      </c>
      <c r="E3958" t="s">
        <v>43</v>
      </c>
      <c r="F3958">
        <v>0</v>
      </c>
      <c r="G3958" t="s">
        <v>44</v>
      </c>
      <c r="H3958" t="s">
        <v>44</v>
      </c>
      <c r="I3958" t="s">
        <v>45</v>
      </c>
      <c r="J3958" t="s">
        <v>13221</v>
      </c>
      <c r="K3958" t="s">
        <v>47</v>
      </c>
      <c r="L3958" t="s">
        <v>215</v>
      </c>
      <c r="M3958" t="s">
        <v>3487</v>
      </c>
      <c r="N3958" t="s">
        <v>1736</v>
      </c>
      <c r="O3958">
        <v>152.54</v>
      </c>
      <c r="P3958">
        <v>80.510000000000005</v>
      </c>
      <c r="Q3958">
        <v>80.510000000000005</v>
      </c>
      <c r="R3958">
        <v>23.9</v>
      </c>
      <c r="S3958">
        <v>0</v>
      </c>
      <c r="T3958">
        <v>0</v>
      </c>
      <c r="U3958" t="s">
        <v>103</v>
      </c>
      <c r="V3958" t="s">
        <v>52</v>
      </c>
      <c r="W3958" t="s">
        <v>9826</v>
      </c>
      <c r="X3958" t="s">
        <v>2201</v>
      </c>
      <c r="Y3958">
        <v>0</v>
      </c>
      <c r="Z3958">
        <v>0</v>
      </c>
      <c r="AA3958">
        <v>0</v>
      </c>
      <c r="AB3958">
        <v>4</v>
      </c>
      <c r="AC3958">
        <v>0</v>
      </c>
      <c r="AD3958">
        <v>0</v>
      </c>
      <c r="AE3958">
        <v>0</v>
      </c>
      <c r="AF3958">
        <v>0</v>
      </c>
      <c r="AG3958">
        <v>322.04000000000002</v>
      </c>
      <c r="AH3958">
        <v>0</v>
      </c>
      <c r="AI3958">
        <v>0</v>
      </c>
      <c r="AJ3958" t="s">
        <v>55</v>
      </c>
      <c r="AK3958" t="s">
        <v>56</v>
      </c>
      <c r="AL3958" t="s">
        <v>52</v>
      </c>
      <c r="AM3958" t="s">
        <v>52</v>
      </c>
    </row>
    <row r="3959" spans="1:39" hidden="1" x14ac:dyDescent="0.3">
      <c r="A3959" t="s">
        <v>13963</v>
      </c>
      <c r="B3959" t="s">
        <v>13964</v>
      </c>
      <c r="C3959" t="s">
        <v>13933</v>
      </c>
      <c r="D3959" t="s">
        <v>13965</v>
      </c>
      <c r="E3959" t="s">
        <v>43</v>
      </c>
      <c r="F3959">
        <v>0</v>
      </c>
      <c r="G3959" t="s">
        <v>44</v>
      </c>
      <c r="H3959" t="s">
        <v>44</v>
      </c>
      <c r="I3959" t="s">
        <v>45</v>
      </c>
      <c r="J3959" t="s">
        <v>13221</v>
      </c>
      <c r="K3959" t="s">
        <v>47</v>
      </c>
      <c r="L3959" t="s">
        <v>215</v>
      </c>
      <c r="M3959" t="s">
        <v>3487</v>
      </c>
      <c r="N3959" t="s">
        <v>154</v>
      </c>
      <c r="O3959">
        <v>152.54</v>
      </c>
      <c r="P3959">
        <v>102.22</v>
      </c>
      <c r="Q3959">
        <v>102.22</v>
      </c>
      <c r="R3959">
        <v>30.35</v>
      </c>
      <c r="S3959">
        <v>0</v>
      </c>
      <c r="T3959">
        <v>0</v>
      </c>
      <c r="U3959" t="s">
        <v>217</v>
      </c>
      <c r="V3959" t="s">
        <v>52</v>
      </c>
      <c r="W3959" t="s">
        <v>8396</v>
      </c>
      <c r="X3959" t="s">
        <v>6222</v>
      </c>
      <c r="Y3959">
        <v>0</v>
      </c>
      <c r="Z3959">
        <v>0</v>
      </c>
      <c r="AA3959">
        <v>0</v>
      </c>
      <c r="AB3959">
        <v>2</v>
      </c>
      <c r="AC3959">
        <v>0</v>
      </c>
      <c r="AD3959">
        <v>0</v>
      </c>
      <c r="AE3959">
        <v>0</v>
      </c>
      <c r="AF3959">
        <v>0</v>
      </c>
      <c r="AG3959">
        <v>204.44</v>
      </c>
      <c r="AH3959">
        <v>0</v>
      </c>
      <c r="AI3959">
        <v>0</v>
      </c>
      <c r="AJ3959" t="s">
        <v>158</v>
      </c>
      <c r="AK3959" t="s">
        <v>56</v>
      </c>
      <c r="AL3959" t="s">
        <v>52</v>
      </c>
      <c r="AM3959" t="s">
        <v>52</v>
      </c>
    </row>
    <row r="3960" spans="1:39" hidden="1" x14ac:dyDescent="0.3">
      <c r="A3960" t="s">
        <v>13966</v>
      </c>
      <c r="B3960" t="s">
        <v>13967</v>
      </c>
      <c r="C3960" t="s">
        <v>13933</v>
      </c>
      <c r="D3960" t="s">
        <v>13968</v>
      </c>
      <c r="E3960" t="s">
        <v>43</v>
      </c>
      <c r="F3960">
        <v>0</v>
      </c>
      <c r="G3960" t="s">
        <v>44</v>
      </c>
      <c r="H3960" t="s">
        <v>44</v>
      </c>
      <c r="I3960" t="s">
        <v>45</v>
      </c>
      <c r="J3960" t="s">
        <v>13221</v>
      </c>
      <c r="K3960" t="s">
        <v>47</v>
      </c>
      <c r="L3960" t="s">
        <v>215</v>
      </c>
      <c r="M3960" t="s">
        <v>3487</v>
      </c>
      <c r="N3960" t="s">
        <v>1736</v>
      </c>
      <c r="O3960">
        <v>152.54</v>
      </c>
      <c r="P3960">
        <v>80.510000000000005</v>
      </c>
      <c r="Q3960">
        <v>80.510000000000005</v>
      </c>
      <c r="R3960">
        <v>23.9</v>
      </c>
      <c r="S3960">
        <v>0</v>
      </c>
      <c r="T3960">
        <v>0</v>
      </c>
      <c r="U3960" t="s">
        <v>103</v>
      </c>
      <c r="V3960" t="s">
        <v>52</v>
      </c>
      <c r="W3960" t="s">
        <v>9826</v>
      </c>
      <c r="X3960" t="s">
        <v>2201</v>
      </c>
      <c r="Y3960">
        <v>0</v>
      </c>
      <c r="Z3960">
        <v>0</v>
      </c>
      <c r="AA3960">
        <v>0</v>
      </c>
      <c r="AB3960">
        <v>4</v>
      </c>
      <c r="AC3960">
        <v>0</v>
      </c>
      <c r="AD3960">
        <v>0</v>
      </c>
      <c r="AE3960">
        <v>0</v>
      </c>
      <c r="AF3960">
        <v>0</v>
      </c>
      <c r="AG3960">
        <v>322.04000000000002</v>
      </c>
      <c r="AH3960">
        <v>0</v>
      </c>
      <c r="AI3960">
        <v>0</v>
      </c>
      <c r="AJ3960" t="s">
        <v>55</v>
      </c>
      <c r="AK3960" t="s">
        <v>56</v>
      </c>
      <c r="AL3960" t="s">
        <v>52</v>
      </c>
      <c r="AM3960" t="s">
        <v>52</v>
      </c>
    </row>
    <row r="3961" spans="1:39" hidden="1" x14ac:dyDescent="0.3">
      <c r="A3961" t="s">
        <v>13969</v>
      </c>
      <c r="B3961" t="s">
        <v>13970</v>
      </c>
      <c r="C3961" t="s">
        <v>13933</v>
      </c>
      <c r="D3961" t="s">
        <v>2065</v>
      </c>
      <c r="E3961" t="s">
        <v>43</v>
      </c>
      <c r="F3961">
        <v>0</v>
      </c>
      <c r="G3961" t="s">
        <v>44</v>
      </c>
      <c r="H3961" t="s">
        <v>44</v>
      </c>
      <c r="I3961" t="s">
        <v>45</v>
      </c>
      <c r="J3961" t="s">
        <v>13221</v>
      </c>
      <c r="K3961" t="s">
        <v>47</v>
      </c>
      <c r="L3961" t="s">
        <v>215</v>
      </c>
      <c r="M3961" t="s">
        <v>3487</v>
      </c>
      <c r="N3961" t="s">
        <v>1736</v>
      </c>
      <c r="O3961">
        <v>1000</v>
      </c>
      <c r="P3961">
        <v>381.36</v>
      </c>
      <c r="Q3961">
        <v>381.36</v>
      </c>
      <c r="R3961">
        <v>113.23</v>
      </c>
      <c r="S3961">
        <v>0</v>
      </c>
      <c r="T3961">
        <v>0</v>
      </c>
      <c r="U3961" t="s">
        <v>6991</v>
      </c>
      <c r="V3961" t="s">
        <v>52</v>
      </c>
      <c r="W3961" t="s">
        <v>2603</v>
      </c>
      <c r="X3961" t="s">
        <v>7816</v>
      </c>
      <c r="Y3961">
        <v>0</v>
      </c>
      <c r="Z3961">
        <v>0</v>
      </c>
      <c r="AA3961">
        <v>0</v>
      </c>
      <c r="AB3961">
        <v>2</v>
      </c>
      <c r="AC3961">
        <v>0</v>
      </c>
      <c r="AD3961">
        <v>0</v>
      </c>
      <c r="AE3961">
        <v>0</v>
      </c>
      <c r="AF3961">
        <v>0</v>
      </c>
      <c r="AG3961">
        <v>762.72</v>
      </c>
      <c r="AH3961">
        <v>0</v>
      </c>
      <c r="AI3961">
        <v>0</v>
      </c>
      <c r="AJ3961" t="s">
        <v>55</v>
      </c>
      <c r="AK3961" t="s">
        <v>56</v>
      </c>
      <c r="AL3961" t="s">
        <v>52</v>
      </c>
      <c r="AM3961" t="s">
        <v>52</v>
      </c>
    </row>
    <row r="3962" spans="1:39" hidden="1" x14ac:dyDescent="0.3">
      <c r="A3962" t="s">
        <v>13971</v>
      </c>
      <c r="B3962" t="s">
        <v>13972</v>
      </c>
      <c r="C3962" t="s">
        <v>13933</v>
      </c>
      <c r="D3962" t="s">
        <v>13973</v>
      </c>
      <c r="E3962" t="s">
        <v>43</v>
      </c>
      <c r="F3962">
        <v>0</v>
      </c>
      <c r="G3962" t="s">
        <v>44</v>
      </c>
      <c r="H3962" t="s">
        <v>44</v>
      </c>
      <c r="I3962" t="s">
        <v>45</v>
      </c>
      <c r="J3962" t="s">
        <v>13221</v>
      </c>
      <c r="K3962" t="s">
        <v>47</v>
      </c>
      <c r="L3962" t="s">
        <v>215</v>
      </c>
      <c r="M3962" t="s">
        <v>3487</v>
      </c>
      <c r="N3962" t="s">
        <v>154</v>
      </c>
      <c r="O3962">
        <v>21.19</v>
      </c>
      <c r="P3962">
        <v>6.51</v>
      </c>
      <c r="Q3962">
        <v>6.51</v>
      </c>
      <c r="R3962">
        <v>1.93</v>
      </c>
      <c r="S3962">
        <v>0</v>
      </c>
      <c r="T3962">
        <v>0</v>
      </c>
      <c r="U3962" t="s">
        <v>217</v>
      </c>
      <c r="V3962" t="s">
        <v>52</v>
      </c>
      <c r="W3962" t="s">
        <v>8396</v>
      </c>
      <c r="X3962" t="s">
        <v>6222</v>
      </c>
      <c r="Y3962">
        <v>0</v>
      </c>
      <c r="Z3962">
        <v>0</v>
      </c>
      <c r="AA3962">
        <v>0</v>
      </c>
      <c r="AB3962">
        <v>2</v>
      </c>
      <c r="AC3962">
        <v>0</v>
      </c>
      <c r="AD3962">
        <v>0</v>
      </c>
      <c r="AE3962">
        <v>0</v>
      </c>
      <c r="AF3962">
        <v>0</v>
      </c>
      <c r="AG3962">
        <v>13.02</v>
      </c>
      <c r="AH3962">
        <v>0</v>
      </c>
      <c r="AI3962">
        <v>0</v>
      </c>
      <c r="AJ3962" t="s">
        <v>158</v>
      </c>
      <c r="AK3962" t="s">
        <v>56</v>
      </c>
      <c r="AL3962" t="s">
        <v>52</v>
      </c>
      <c r="AM3962" t="s">
        <v>52</v>
      </c>
    </row>
    <row r="3963" spans="1:39" hidden="1" x14ac:dyDescent="0.3">
      <c r="A3963" t="s">
        <v>13974</v>
      </c>
      <c r="B3963" t="s">
        <v>13975</v>
      </c>
      <c r="C3963" t="s">
        <v>13933</v>
      </c>
      <c r="D3963" t="s">
        <v>13976</v>
      </c>
      <c r="E3963" t="s">
        <v>43</v>
      </c>
      <c r="F3963">
        <v>0</v>
      </c>
      <c r="G3963" t="s">
        <v>44</v>
      </c>
      <c r="H3963" t="s">
        <v>44</v>
      </c>
      <c r="I3963" t="s">
        <v>45</v>
      </c>
      <c r="J3963" t="s">
        <v>13221</v>
      </c>
      <c r="K3963" t="s">
        <v>47</v>
      </c>
      <c r="L3963" t="s">
        <v>215</v>
      </c>
      <c r="M3963" t="s">
        <v>3487</v>
      </c>
      <c r="N3963" t="s">
        <v>154</v>
      </c>
      <c r="O3963">
        <v>176.62</v>
      </c>
      <c r="P3963">
        <v>123.63</v>
      </c>
      <c r="Q3963">
        <v>123.63</v>
      </c>
      <c r="R3963">
        <v>36.71</v>
      </c>
      <c r="S3963">
        <v>0</v>
      </c>
      <c r="T3963">
        <v>0</v>
      </c>
      <c r="U3963" t="s">
        <v>217</v>
      </c>
      <c r="V3963" t="s">
        <v>52</v>
      </c>
      <c r="W3963" t="s">
        <v>8396</v>
      </c>
      <c r="X3963" t="s">
        <v>6222</v>
      </c>
      <c r="Y3963">
        <v>0</v>
      </c>
      <c r="Z3963">
        <v>0</v>
      </c>
      <c r="AA3963">
        <v>0</v>
      </c>
      <c r="AB3963">
        <v>2</v>
      </c>
      <c r="AC3963">
        <v>0</v>
      </c>
      <c r="AD3963">
        <v>0</v>
      </c>
      <c r="AE3963">
        <v>0</v>
      </c>
      <c r="AF3963">
        <v>0</v>
      </c>
      <c r="AG3963">
        <v>247.26</v>
      </c>
      <c r="AH3963">
        <v>0</v>
      </c>
      <c r="AI3963">
        <v>0</v>
      </c>
      <c r="AJ3963" t="s">
        <v>158</v>
      </c>
      <c r="AK3963" t="s">
        <v>56</v>
      </c>
      <c r="AL3963" t="s">
        <v>52</v>
      </c>
      <c r="AM3963" t="s">
        <v>52</v>
      </c>
    </row>
    <row r="3964" spans="1:39" hidden="1" x14ac:dyDescent="0.3">
      <c r="A3964" t="s">
        <v>13977</v>
      </c>
      <c r="B3964" t="s">
        <v>13978</v>
      </c>
      <c r="C3964" t="s">
        <v>13933</v>
      </c>
      <c r="D3964" t="s">
        <v>13979</v>
      </c>
      <c r="E3964" t="s">
        <v>43</v>
      </c>
      <c r="F3964">
        <v>0</v>
      </c>
      <c r="G3964" t="s">
        <v>44</v>
      </c>
      <c r="H3964" t="s">
        <v>44</v>
      </c>
      <c r="I3964" t="s">
        <v>45</v>
      </c>
      <c r="J3964" t="s">
        <v>13221</v>
      </c>
      <c r="K3964" t="s">
        <v>47</v>
      </c>
      <c r="L3964" t="s">
        <v>215</v>
      </c>
      <c r="M3964" t="s">
        <v>3487</v>
      </c>
      <c r="N3964" t="s">
        <v>154</v>
      </c>
      <c r="O3964">
        <v>300</v>
      </c>
      <c r="P3964">
        <v>55.08</v>
      </c>
      <c r="Q3964">
        <v>55.08</v>
      </c>
      <c r="R3964">
        <v>16.350000000000001</v>
      </c>
      <c r="S3964">
        <v>0</v>
      </c>
      <c r="T3964">
        <v>0</v>
      </c>
      <c r="U3964" t="s">
        <v>317</v>
      </c>
      <c r="V3964" t="s">
        <v>52</v>
      </c>
      <c r="W3964" t="s">
        <v>2478</v>
      </c>
      <c r="X3964" t="s">
        <v>4220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0</v>
      </c>
      <c r="AE3964">
        <v>0</v>
      </c>
      <c r="AF3964">
        <v>0</v>
      </c>
      <c r="AG3964">
        <v>55.08</v>
      </c>
      <c r="AH3964">
        <v>0</v>
      </c>
      <c r="AI3964">
        <v>0</v>
      </c>
      <c r="AJ3964" t="s">
        <v>55</v>
      </c>
      <c r="AK3964" t="s">
        <v>56</v>
      </c>
      <c r="AL3964" t="s">
        <v>52</v>
      </c>
      <c r="AM3964" t="s">
        <v>52</v>
      </c>
    </row>
    <row r="3965" spans="1:39" hidden="1" x14ac:dyDescent="0.3">
      <c r="A3965" t="s">
        <v>13980</v>
      </c>
      <c r="B3965" t="s">
        <v>13981</v>
      </c>
      <c r="C3965" t="s">
        <v>13933</v>
      </c>
      <c r="D3965" t="s">
        <v>13982</v>
      </c>
      <c r="E3965" t="s">
        <v>43</v>
      </c>
      <c r="F3965">
        <v>0</v>
      </c>
      <c r="G3965" t="s">
        <v>44</v>
      </c>
      <c r="H3965" t="s">
        <v>44</v>
      </c>
      <c r="I3965" t="s">
        <v>45</v>
      </c>
      <c r="J3965" t="s">
        <v>13221</v>
      </c>
      <c r="K3965" t="s">
        <v>47</v>
      </c>
      <c r="L3965" t="s">
        <v>215</v>
      </c>
      <c r="M3965" t="s">
        <v>3487</v>
      </c>
      <c r="N3965" t="s">
        <v>154</v>
      </c>
      <c r="O3965">
        <v>300</v>
      </c>
      <c r="P3965">
        <v>55.08</v>
      </c>
      <c r="Q3965">
        <v>55.08</v>
      </c>
      <c r="R3965">
        <v>16.350000000000001</v>
      </c>
      <c r="S3965">
        <v>0</v>
      </c>
      <c r="T3965">
        <v>0</v>
      </c>
      <c r="U3965" t="s">
        <v>317</v>
      </c>
      <c r="V3965" t="s">
        <v>52</v>
      </c>
      <c r="W3965" t="s">
        <v>2478</v>
      </c>
      <c r="X3965" t="s">
        <v>4220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0</v>
      </c>
      <c r="AE3965">
        <v>0</v>
      </c>
      <c r="AF3965">
        <v>0</v>
      </c>
      <c r="AG3965">
        <v>55.08</v>
      </c>
      <c r="AH3965">
        <v>0</v>
      </c>
      <c r="AI3965">
        <v>0</v>
      </c>
      <c r="AJ3965" t="s">
        <v>55</v>
      </c>
      <c r="AK3965" t="s">
        <v>56</v>
      </c>
      <c r="AL3965" t="s">
        <v>52</v>
      </c>
      <c r="AM3965" t="s">
        <v>52</v>
      </c>
    </row>
    <row r="3966" spans="1:39" hidden="1" x14ac:dyDescent="0.3">
      <c r="A3966" t="s">
        <v>13983</v>
      </c>
      <c r="B3966" t="s">
        <v>13984</v>
      </c>
      <c r="C3966" t="s">
        <v>13933</v>
      </c>
      <c r="D3966" t="s">
        <v>13985</v>
      </c>
      <c r="E3966" t="s">
        <v>43</v>
      </c>
      <c r="F3966">
        <v>0</v>
      </c>
      <c r="G3966" t="s">
        <v>44</v>
      </c>
      <c r="H3966" t="s">
        <v>44</v>
      </c>
      <c r="I3966" t="s">
        <v>45</v>
      </c>
      <c r="J3966" t="s">
        <v>13221</v>
      </c>
      <c r="K3966" t="s">
        <v>47</v>
      </c>
      <c r="L3966" t="s">
        <v>215</v>
      </c>
      <c r="M3966" t="s">
        <v>3487</v>
      </c>
      <c r="N3966" t="s">
        <v>1736</v>
      </c>
      <c r="O3966">
        <v>220</v>
      </c>
      <c r="P3966">
        <v>106.02</v>
      </c>
      <c r="Q3966">
        <v>106.02</v>
      </c>
      <c r="R3966">
        <v>31.48</v>
      </c>
      <c r="S3966">
        <v>0</v>
      </c>
      <c r="T3966">
        <v>0</v>
      </c>
      <c r="U3966" t="s">
        <v>217</v>
      </c>
      <c r="V3966" t="s">
        <v>52</v>
      </c>
      <c r="W3966" t="s">
        <v>6504</v>
      </c>
      <c r="X3966" t="s">
        <v>52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0</v>
      </c>
      <c r="AE3966">
        <v>0</v>
      </c>
      <c r="AF3966">
        <v>0</v>
      </c>
      <c r="AG3966">
        <v>106.02</v>
      </c>
      <c r="AH3966">
        <v>0</v>
      </c>
      <c r="AI3966">
        <v>0</v>
      </c>
      <c r="AJ3966" t="s">
        <v>52</v>
      </c>
      <c r="AK3966" t="s">
        <v>56</v>
      </c>
      <c r="AL3966" t="s">
        <v>52</v>
      </c>
      <c r="AM3966" t="s">
        <v>52</v>
      </c>
    </row>
    <row r="3967" spans="1:39" hidden="1" x14ac:dyDescent="0.3">
      <c r="A3967" t="s">
        <v>13986</v>
      </c>
      <c r="B3967" t="s">
        <v>13987</v>
      </c>
      <c r="C3967" t="s">
        <v>13933</v>
      </c>
      <c r="D3967" t="s">
        <v>13988</v>
      </c>
      <c r="E3967" t="s">
        <v>43</v>
      </c>
      <c r="F3967">
        <v>0</v>
      </c>
      <c r="G3967" t="s">
        <v>44</v>
      </c>
      <c r="H3967" t="s">
        <v>44</v>
      </c>
      <c r="I3967" t="s">
        <v>45</v>
      </c>
      <c r="J3967" t="s">
        <v>13221</v>
      </c>
      <c r="K3967" t="s">
        <v>47</v>
      </c>
      <c r="L3967" t="s">
        <v>215</v>
      </c>
      <c r="M3967" t="s">
        <v>3487</v>
      </c>
      <c r="N3967" t="s">
        <v>1736</v>
      </c>
      <c r="O3967">
        <v>237.29</v>
      </c>
      <c r="P3967">
        <v>154.54</v>
      </c>
      <c r="Q3967">
        <v>154.54</v>
      </c>
      <c r="R3967">
        <v>45.88</v>
      </c>
      <c r="S3967">
        <v>0</v>
      </c>
      <c r="T3967">
        <v>0</v>
      </c>
      <c r="U3967" t="s">
        <v>217</v>
      </c>
      <c r="V3967" t="s">
        <v>52</v>
      </c>
      <c r="W3967" t="s">
        <v>6504</v>
      </c>
      <c r="X3967" t="s">
        <v>3269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0</v>
      </c>
      <c r="AE3967">
        <v>0</v>
      </c>
      <c r="AF3967">
        <v>0</v>
      </c>
      <c r="AG3967">
        <v>154.54</v>
      </c>
      <c r="AH3967">
        <v>0</v>
      </c>
      <c r="AI3967">
        <v>0</v>
      </c>
      <c r="AJ3967" t="s">
        <v>245</v>
      </c>
      <c r="AK3967" t="s">
        <v>56</v>
      </c>
      <c r="AL3967" t="s">
        <v>52</v>
      </c>
      <c r="AM3967" t="s">
        <v>52</v>
      </c>
    </row>
    <row r="3968" spans="1:39" hidden="1" x14ac:dyDescent="0.3">
      <c r="A3968" t="s">
        <v>13989</v>
      </c>
      <c r="B3968" t="s">
        <v>13990</v>
      </c>
      <c r="C3968" t="s">
        <v>13933</v>
      </c>
      <c r="D3968" t="s">
        <v>13991</v>
      </c>
      <c r="E3968" t="s">
        <v>43</v>
      </c>
      <c r="F3968">
        <v>0</v>
      </c>
      <c r="G3968" t="s">
        <v>44</v>
      </c>
      <c r="H3968" t="s">
        <v>44</v>
      </c>
      <c r="I3968" t="s">
        <v>45</v>
      </c>
      <c r="J3968" t="s">
        <v>13221</v>
      </c>
      <c r="K3968" t="s">
        <v>47</v>
      </c>
      <c r="L3968" t="s">
        <v>215</v>
      </c>
      <c r="M3968" t="s">
        <v>3487</v>
      </c>
      <c r="N3968" t="s">
        <v>1736</v>
      </c>
      <c r="O3968">
        <v>245.77</v>
      </c>
      <c r="P3968">
        <v>160.82</v>
      </c>
      <c r="Q3968">
        <v>160.82</v>
      </c>
      <c r="R3968">
        <v>47.75</v>
      </c>
      <c r="S3968">
        <v>0</v>
      </c>
      <c r="T3968">
        <v>0</v>
      </c>
      <c r="U3968" t="s">
        <v>217</v>
      </c>
      <c r="V3968" t="s">
        <v>52</v>
      </c>
      <c r="W3968" t="s">
        <v>6504</v>
      </c>
      <c r="X3968" t="s">
        <v>3269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0</v>
      </c>
      <c r="AE3968">
        <v>0</v>
      </c>
      <c r="AF3968">
        <v>0</v>
      </c>
      <c r="AG3968">
        <v>160.82</v>
      </c>
      <c r="AH3968">
        <v>0</v>
      </c>
      <c r="AI3968">
        <v>0</v>
      </c>
      <c r="AJ3968" t="s">
        <v>245</v>
      </c>
      <c r="AK3968" t="s">
        <v>56</v>
      </c>
      <c r="AL3968" t="s">
        <v>52</v>
      </c>
      <c r="AM3968" t="s">
        <v>52</v>
      </c>
    </row>
    <row r="3969" spans="1:39" hidden="1" x14ac:dyDescent="0.3">
      <c r="A3969" t="s">
        <v>13992</v>
      </c>
      <c r="B3969" t="s">
        <v>13993</v>
      </c>
      <c r="C3969" t="s">
        <v>13933</v>
      </c>
      <c r="D3969" t="s">
        <v>13994</v>
      </c>
      <c r="E3969" t="s">
        <v>43</v>
      </c>
      <c r="F3969">
        <v>0</v>
      </c>
      <c r="G3969" t="s">
        <v>44</v>
      </c>
      <c r="H3969" t="s">
        <v>44</v>
      </c>
      <c r="I3969" t="s">
        <v>45</v>
      </c>
      <c r="J3969" t="s">
        <v>13221</v>
      </c>
      <c r="K3969" t="s">
        <v>47</v>
      </c>
      <c r="L3969" t="s">
        <v>215</v>
      </c>
      <c r="M3969" t="s">
        <v>3487</v>
      </c>
      <c r="N3969" t="s">
        <v>1736</v>
      </c>
      <c r="O3969">
        <v>3134.64</v>
      </c>
      <c r="P3969">
        <v>1700.14</v>
      </c>
      <c r="Q3969">
        <v>1700.14</v>
      </c>
      <c r="R3969">
        <v>504.79</v>
      </c>
      <c r="S3969">
        <v>0</v>
      </c>
      <c r="T3969">
        <v>0</v>
      </c>
      <c r="U3969" t="s">
        <v>217</v>
      </c>
      <c r="V3969" t="s">
        <v>52</v>
      </c>
      <c r="W3969" t="s">
        <v>6864</v>
      </c>
      <c r="X3969" t="s">
        <v>3269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0</v>
      </c>
      <c r="AE3969">
        <v>0</v>
      </c>
      <c r="AF3969">
        <v>0</v>
      </c>
      <c r="AG3969">
        <v>1700.14</v>
      </c>
      <c r="AH3969">
        <v>0</v>
      </c>
      <c r="AI3969">
        <v>0</v>
      </c>
      <c r="AJ3969" t="s">
        <v>245</v>
      </c>
      <c r="AK3969" t="s">
        <v>56</v>
      </c>
      <c r="AL3969" t="s">
        <v>52</v>
      </c>
      <c r="AM3969" t="s">
        <v>52</v>
      </c>
    </row>
    <row r="3970" spans="1:39" hidden="1" x14ac:dyDescent="0.3">
      <c r="A3970" t="s">
        <v>13995</v>
      </c>
      <c r="B3970" t="s">
        <v>13996</v>
      </c>
      <c r="C3970" t="s">
        <v>13933</v>
      </c>
      <c r="D3970" t="s">
        <v>13997</v>
      </c>
      <c r="E3970" t="s">
        <v>43</v>
      </c>
      <c r="F3970">
        <v>0</v>
      </c>
      <c r="G3970" t="s">
        <v>44</v>
      </c>
      <c r="H3970" t="s">
        <v>44</v>
      </c>
      <c r="I3970" t="s">
        <v>45</v>
      </c>
      <c r="J3970" t="s">
        <v>13221</v>
      </c>
      <c r="K3970" t="s">
        <v>47</v>
      </c>
      <c r="L3970" t="s">
        <v>215</v>
      </c>
      <c r="M3970" t="s">
        <v>3487</v>
      </c>
      <c r="N3970" t="s">
        <v>154</v>
      </c>
      <c r="O3970">
        <v>350</v>
      </c>
      <c r="P3970">
        <v>50.85</v>
      </c>
      <c r="Q3970">
        <v>50.85</v>
      </c>
      <c r="R3970">
        <v>15.1</v>
      </c>
      <c r="S3970">
        <v>0</v>
      </c>
      <c r="T3970">
        <v>0</v>
      </c>
      <c r="U3970" t="s">
        <v>1465</v>
      </c>
      <c r="V3970" t="s">
        <v>52</v>
      </c>
      <c r="W3970" t="s">
        <v>3355</v>
      </c>
      <c r="X3970" t="s">
        <v>608</v>
      </c>
      <c r="Y3970">
        <v>0</v>
      </c>
      <c r="Z3970">
        <v>0</v>
      </c>
      <c r="AA3970">
        <v>0</v>
      </c>
      <c r="AB3970">
        <v>-6</v>
      </c>
      <c r="AC3970">
        <v>0</v>
      </c>
      <c r="AD3970">
        <v>0</v>
      </c>
      <c r="AE3970">
        <v>0</v>
      </c>
      <c r="AF3970">
        <v>0</v>
      </c>
      <c r="AG3970">
        <v>-305.10000000000002</v>
      </c>
      <c r="AH3970">
        <v>0</v>
      </c>
      <c r="AI3970">
        <v>0.33</v>
      </c>
      <c r="AJ3970" t="s">
        <v>87</v>
      </c>
      <c r="AK3970" t="s">
        <v>56</v>
      </c>
      <c r="AL3970" t="s">
        <v>52</v>
      </c>
      <c r="AM3970" t="s">
        <v>52</v>
      </c>
    </row>
    <row r="3971" spans="1:39" hidden="1" x14ac:dyDescent="0.3">
      <c r="A3971" t="s">
        <v>13998</v>
      </c>
      <c r="B3971" t="s">
        <v>13999</v>
      </c>
      <c r="C3971" t="s">
        <v>13933</v>
      </c>
      <c r="D3971" t="s">
        <v>14000</v>
      </c>
      <c r="E3971" t="s">
        <v>43</v>
      </c>
      <c r="F3971">
        <v>0</v>
      </c>
      <c r="G3971" t="s">
        <v>44</v>
      </c>
      <c r="H3971" t="s">
        <v>44</v>
      </c>
      <c r="I3971" t="s">
        <v>45</v>
      </c>
      <c r="J3971" t="s">
        <v>13221</v>
      </c>
      <c r="K3971" t="s">
        <v>47</v>
      </c>
      <c r="L3971" t="s">
        <v>215</v>
      </c>
      <c r="M3971" t="s">
        <v>3487</v>
      </c>
      <c r="N3971" t="s">
        <v>154</v>
      </c>
      <c r="O3971">
        <v>450</v>
      </c>
      <c r="P3971">
        <v>244.86</v>
      </c>
      <c r="Q3971">
        <v>244.86</v>
      </c>
      <c r="R3971">
        <v>72.7</v>
      </c>
      <c r="S3971">
        <v>0</v>
      </c>
      <c r="T3971">
        <v>0</v>
      </c>
      <c r="U3971" t="s">
        <v>317</v>
      </c>
      <c r="V3971" t="s">
        <v>52</v>
      </c>
      <c r="W3971" t="s">
        <v>2482</v>
      </c>
      <c r="X3971" t="s">
        <v>3664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0</v>
      </c>
      <c r="AE3971">
        <v>0</v>
      </c>
      <c r="AF3971">
        <v>0</v>
      </c>
      <c r="AG3971">
        <v>244.86</v>
      </c>
      <c r="AH3971">
        <v>0</v>
      </c>
      <c r="AI3971">
        <v>0</v>
      </c>
      <c r="AJ3971" t="s">
        <v>277</v>
      </c>
      <c r="AK3971" t="s">
        <v>56</v>
      </c>
      <c r="AL3971" t="s">
        <v>52</v>
      </c>
      <c r="AM3971" t="s">
        <v>52</v>
      </c>
    </row>
    <row r="3972" spans="1:39" hidden="1" x14ac:dyDescent="0.3">
      <c r="A3972" t="s">
        <v>14001</v>
      </c>
      <c r="B3972" t="s">
        <v>14002</v>
      </c>
      <c r="C3972" t="s">
        <v>13933</v>
      </c>
      <c r="D3972" t="s">
        <v>14003</v>
      </c>
      <c r="E3972" t="s">
        <v>43</v>
      </c>
      <c r="F3972">
        <v>0</v>
      </c>
      <c r="G3972" t="s">
        <v>44</v>
      </c>
      <c r="H3972" t="s">
        <v>44</v>
      </c>
      <c r="I3972" t="s">
        <v>45</v>
      </c>
      <c r="J3972" t="s">
        <v>13221</v>
      </c>
      <c r="K3972" t="s">
        <v>47</v>
      </c>
      <c r="L3972" t="s">
        <v>215</v>
      </c>
      <c r="M3972" t="s">
        <v>3487</v>
      </c>
      <c r="N3972" t="s">
        <v>154</v>
      </c>
      <c r="O3972">
        <v>680</v>
      </c>
      <c r="P3972">
        <v>211.86</v>
      </c>
      <c r="Q3972">
        <v>211.86</v>
      </c>
      <c r="R3972">
        <v>62.9</v>
      </c>
      <c r="S3972">
        <v>0</v>
      </c>
      <c r="T3972">
        <v>0</v>
      </c>
      <c r="U3972" t="s">
        <v>317</v>
      </c>
      <c r="V3972" t="s">
        <v>52</v>
      </c>
      <c r="W3972" t="s">
        <v>2478</v>
      </c>
      <c r="X3972" t="s">
        <v>4220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0</v>
      </c>
      <c r="AE3972">
        <v>0</v>
      </c>
      <c r="AF3972">
        <v>0</v>
      </c>
      <c r="AG3972">
        <v>211.86</v>
      </c>
      <c r="AH3972">
        <v>0</v>
      </c>
      <c r="AI3972">
        <v>0</v>
      </c>
      <c r="AJ3972" t="s">
        <v>55</v>
      </c>
      <c r="AK3972" t="s">
        <v>56</v>
      </c>
      <c r="AL3972" t="s">
        <v>52</v>
      </c>
      <c r="AM3972" t="s">
        <v>52</v>
      </c>
    </row>
    <row r="3973" spans="1:39" hidden="1" x14ac:dyDescent="0.3">
      <c r="A3973" t="s">
        <v>14004</v>
      </c>
      <c r="B3973" t="s">
        <v>14005</v>
      </c>
      <c r="C3973" t="s">
        <v>14006</v>
      </c>
      <c r="D3973" t="s">
        <v>14007</v>
      </c>
      <c r="E3973" t="s">
        <v>43</v>
      </c>
      <c r="F3973">
        <v>0</v>
      </c>
      <c r="G3973" t="s">
        <v>44</v>
      </c>
      <c r="H3973" t="s">
        <v>44</v>
      </c>
      <c r="I3973" t="s">
        <v>45</v>
      </c>
      <c r="J3973" t="s">
        <v>13221</v>
      </c>
      <c r="K3973" t="s">
        <v>47</v>
      </c>
      <c r="L3973" t="s">
        <v>215</v>
      </c>
      <c r="M3973" t="s">
        <v>7669</v>
      </c>
      <c r="N3973" t="s">
        <v>154</v>
      </c>
      <c r="O3973">
        <v>220</v>
      </c>
      <c r="P3973">
        <v>71.62</v>
      </c>
      <c r="Q3973">
        <v>71.62</v>
      </c>
      <c r="R3973">
        <v>21.26</v>
      </c>
      <c r="S3973">
        <v>0</v>
      </c>
      <c r="T3973">
        <v>0</v>
      </c>
      <c r="U3973" t="s">
        <v>217</v>
      </c>
      <c r="V3973" t="s">
        <v>52</v>
      </c>
      <c r="W3973" t="s">
        <v>2206</v>
      </c>
      <c r="X3973" t="s">
        <v>2206</v>
      </c>
      <c r="Y3973">
        <v>0</v>
      </c>
      <c r="Z3973">
        <v>0</v>
      </c>
      <c r="AA3973">
        <v>0</v>
      </c>
      <c r="AB3973">
        <v>-46</v>
      </c>
      <c r="AC3973">
        <v>0</v>
      </c>
      <c r="AD3973">
        <v>0</v>
      </c>
      <c r="AE3973">
        <v>0</v>
      </c>
      <c r="AF3973">
        <v>0</v>
      </c>
      <c r="AG3973">
        <v>-3294.52</v>
      </c>
      <c r="AH3973">
        <v>0</v>
      </c>
      <c r="AI3973">
        <v>0.17</v>
      </c>
      <c r="AJ3973" t="s">
        <v>87</v>
      </c>
      <c r="AK3973" t="s">
        <v>56</v>
      </c>
      <c r="AL3973" t="s">
        <v>52</v>
      </c>
      <c r="AM3973" t="s">
        <v>52</v>
      </c>
    </row>
    <row r="3974" spans="1:39" hidden="1" x14ac:dyDescent="0.3">
      <c r="A3974" t="s">
        <v>14008</v>
      </c>
      <c r="B3974" t="s">
        <v>14009</v>
      </c>
      <c r="C3974" t="s">
        <v>14010</v>
      </c>
      <c r="D3974" t="s">
        <v>14011</v>
      </c>
      <c r="E3974" t="s">
        <v>43</v>
      </c>
      <c r="F3974">
        <v>0</v>
      </c>
      <c r="G3974" t="s">
        <v>802</v>
      </c>
      <c r="H3974" t="s">
        <v>802</v>
      </c>
      <c r="I3974" t="s">
        <v>45</v>
      </c>
      <c r="J3974" t="s">
        <v>13221</v>
      </c>
      <c r="K3974" t="s">
        <v>47</v>
      </c>
      <c r="L3974" t="s">
        <v>215</v>
      </c>
      <c r="M3974" t="s">
        <v>231</v>
      </c>
      <c r="N3974" t="s">
        <v>7297</v>
      </c>
      <c r="O3974">
        <v>39.83</v>
      </c>
      <c r="P3974">
        <v>39.83</v>
      </c>
      <c r="Q3974">
        <v>39.83</v>
      </c>
      <c r="R3974">
        <v>11.83</v>
      </c>
      <c r="S3974">
        <v>0</v>
      </c>
      <c r="T3974">
        <v>0</v>
      </c>
      <c r="U3974" t="s">
        <v>1140</v>
      </c>
      <c r="V3974" t="s">
        <v>52</v>
      </c>
      <c r="W3974" t="s">
        <v>52</v>
      </c>
      <c r="X3974" t="s">
        <v>52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0</v>
      </c>
      <c r="AE3974">
        <v>0</v>
      </c>
      <c r="AF3974">
        <v>0</v>
      </c>
      <c r="AG3974">
        <v>39.83</v>
      </c>
      <c r="AH3974">
        <v>0</v>
      </c>
      <c r="AI3974">
        <v>0</v>
      </c>
      <c r="AJ3974" t="s">
        <v>52</v>
      </c>
      <c r="AK3974" t="s">
        <v>56</v>
      </c>
      <c r="AL3974" t="s">
        <v>52</v>
      </c>
      <c r="AM3974" t="s">
        <v>52</v>
      </c>
    </row>
    <row r="3975" spans="1:39" hidden="1" x14ac:dyDescent="0.3">
      <c r="A3975" t="s">
        <v>14012</v>
      </c>
      <c r="B3975" t="s">
        <v>14013</v>
      </c>
      <c r="C3975" t="s">
        <v>14014</v>
      </c>
      <c r="D3975" t="s">
        <v>14015</v>
      </c>
      <c r="E3975" t="s">
        <v>43</v>
      </c>
      <c r="F3975">
        <v>0</v>
      </c>
      <c r="G3975" t="s">
        <v>44</v>
      </c>
      <c r="H3975" t="s">
        <v>44</v>
      </c>
      <c r="I3975" t="s">
        <v>45</v>
      </c>
      <c r="J3975" t="s">
        <v>13221</v>
      </c>
      <c r="K3975" t="s">
        <v>47</v>
      </c>
      <c r="L3975" t="s">
        <v>215</v>
      </c>
      <c r="M3975" t="s">
        <v>231</v>
      </c>
      <c r="N3975" t="s">
        <v>154</v>
      </c>
      <c r="O3975">
        <v>165</v>
      </c>
      <c r="P3975">
        <v>35.909999999999997</v>
      </c>
      <c r="Q3975">
        <v>35.909999999999997</v>
      </c>
      <c r="R3975">
        <v>10.66</v>
      </c>
      <c r="S3975">
        <v>0</v>
      </c>
      <c r="T3975">
        <v>0</v>
      </c>
      <c r="U3975" t="s">
        <v>217</v>
      </c>
      <c r="V3975" t="s">
        <v>52</v>
      </c>
      <c r="W3975" t="s">
        <v>7808</v>
      </c>
      <c r="X3975" t="s">
        <v>1023</v>
      </c>
      <c r="Y3975">
        <v>0</v>
      </c>
      <c r="Z3975">
        <v>0</v>
      </c>
      <c r="AA3975">
        <v>0</v>
      </c>
      <c r="AB3975">
        <v>2</v>
      </c>
      <c r="AC3975">
        <v>0</v>
      </c>
      <c r="AD3975">
        <v>0</v>
      </c>
      <c r="AE3975">
        <v>0</v>
      </c>
      <c r="AF3975">
        <v>0</v>
      </c>
      <c r="AG3975">
        <v>71.819999999999993</v>
      </c>
      <c r="AH3975">
        <v>0</v>
      </c>
      <c r="AI3975">
        <v>0</v>
      </c>
      <c r="AJ3975" t="s">
        <v>277</v>
      </c>
      <c r="AK3975" t="s">
        <v>56</v>
      </c>
      <c r="AL3975" t="s">
        <v>52</v>
      </c>
      <c r="AM3975" t="s">
        <v>52</v>
      </c>
    </row>
    <row r="3976" spans="1:39" hidden="1" x14ac:dyDescent="0.3">
      <c r="A3976" t="s">
        <v>14016</v>
      </c>
      <c r="B3976" t="s">
        <v>14017</v>
      </c>
      <c r="C3976" t="s">
        <v>14014</v>
      </c>
      <c r="D3976" t="s">
        <v>14018</v>
      </c>
      <c r="E3976" t="s">
        <v>43</v>
      </c>
      <c r="F3976">
        <v>0</v>
      </c>
      <c r="G3976" t="s">
        <v>44</v>
      </c>
      <c r="H3976" t="s">
        <v>44</v>
      </c>
      <c r="I3976" t="s">
        <v>45</v>
      </c>
      <c r="J3976" t="s">
        <v>13221</v>
      </c>
      <c r="K3976" t="s">
        <v>47</v>
      </c>
      <c r="L3976" t="s">
        <v>215</v>
      </c>
      <c r="M3976" t="s">
        <v>231</v>
      </c>
      <c r="N3976" t="s">
        <v>154</v>
      </c>
      <c r="O3976">
        <v>300</v>
      </c>
      <c r="P3976">
        <v>110.17</v>
      </c>
      <c r="Q3976">
        <v>110.17</v>
      </c>
      <c r="R3976">
        <v>32.71</v>
      </c>
      <c r="S3976">
        <v>0</v>
      </c>
      <c r="T3976">
        <v>0</v>
      </c>
      <c r="U3976" t="s">
        <v>1973</v>
      </c>
      <c r="V3976" t="s">
        <v>52</v>
      </c>
      <c r="W3976" t="s">
        <v>2761</v>
      </c>
      <c r="X3976" t="s">
        <v>184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0</v>
      </c>
      <c r="AE3976">
        <v>0</v>
      </c>
      <c r="AF3976">
        <v>0</v>
      </c>
      <c r="AG3976">
        <v>110.17</v>
      </c>
      <c r="AH3976">
        <v>0</v>
      </c>
      <c r="AI3976">
        <v>0</v>
      </c>
      <c r="AJ3976" t="s">
        <v>55</v>
      </c>
      <c r="AK3976" t="s">
        <v>56</v>
      </c>
      <c r="AL3976" t="s">
        <v>52</v>
      </c>
      <c r="AM3976" t="s">
        <v>52</v>
      </c>
    </row>
    <row r="3977" spans="1:39" hidden="1" x14ac:dyDescent="0.3">
      <c r="A3977" t="s">
        <v>14019</v>
      </c>
      <c r="B3977" t="s">
        <v>14020</v>
      </c>
      <c r="C3977" t="s">
        <v>14014</v>
      </c>
      <c r="D3977" t="s">
        <v>14021</v>
      </c>
      <c r="E3977" t="s">
        <v>43</v>
      </c>
      <c r="F3977">
        <v>0</v>
      </c>
      <c r="G3977" t="s">
        <v>44</v>
      </c>
      <c r="H3977" t="s">
        <v>44</v>
      </c>
      <c r="I3977" t="s">
        <v>45</v>
      </c>
      <c r="J3977" t="s">
        <v>13221</v>
      </c>
      <c r="K3977" t="s">
        <v>47</v>
      </c>
      <c r="L3977" t="s">
        <v>215</v>
      </c>
      <c r="M3977" t="s">
        <v>231</v>
      </c>
      <c r="N3977" t="s">
        <v>154</v>
      </c>
      <c r="O3977">
        <v>65</v>
      </c>
      <c r="P3977">
        <v>35.67</v>
      </c>
      <c r="Q3977">
        <v>35.67</v>
      </c>
      <c r="R3977">
        <v>10.59</v>
      </c>
      <c r="S3977">
        <v>0</v>
      </c>
      <c r="T3977">
        <v>0</v>
      </c>
      <c r="U3977" t="s">
        <v>217</v>
      </c>
      <c r="V3977" t="s">
        <v>52</v>
      </c>
      <c r="W3977" t="s">
        <v>4120</v>
      </c>
      <c r="X3977" t="s">
        <v>4121</v>
      </c>
      <c r="Y3977">
        <v>0</v>
      </c>
      <c r="Z3977">
        <v>0</v>
      </c>
      <c r="AA3977">
        <v>0</v>
      </c>
      <c r="AB3977">
        <v>2</v>
      </c>
      <c r="AC3977">
        <v>0</v>
      </c>
      <c r="AD3977">
        <v>0</v>
      </c>
      <c r="AE3977">
        <v>0</v>
      </c>
      <c r="AF3977">
        <v>0</v>
      </c>
      <c r="AG3977">
        <v>71.34</v>
      </c>
      <c r="AH3977">
        <v>0</v>
      </c>
      <c r="AI3977">
        <v>0</v>
      </c>
      <c r="AJ3977" t="s">
        <v>158</v>
      </c>
      <c r="AK3977" t="s">
        <v>56</v>
      </c>
      <c r="AL3977" t="s">
        <v>52</v>
      </c>
      <c r="AM3977" t="s">
        <v>52</v>
      </c>
    </row>
    <row r="3978" spans="1:39" hidden="1" x14ac:dyDescent="0.3">
      <c r="A3978" t="s">
        <v>14022</v>
      </c>
      <c r="B3978" t="s">
        <v>14023</v>
      </c>
      <c r="C3978" t="s">
        <v>14014</v>
      </c>
      <c r="D3978" t="s">
        <v>14024</v>
      </c>
      <c r="E3978" t="s">
        <v>43</v>
      </c>
      <c r="F3978">
        <v>0</v>
      </c>
      <c r="G3978" t="s">
        <v>44</v>
      </c>
      <c r="H3978" t="s">
        <v>44</v>
      </c>
      <c r="I3978" t="s">
        <v>45</v>
      </c>
      <c r="J3978" t="s">
        <v>13221</v>
      </c>
      <c r="K3978" t="s">
        <v>47</v>
      </c>
      <c r="L3978" t="s">
        <v>215</v>
      </c>
      <c r="M3978" t="s">
        <v>231</v>
      </c>
      <c r="N3978" t="s">
        <v>154</v>
      </c>
      <c r="O3978">
        <v>10</v>
      </c>
      <c r="P3978">
        <v>1.89</v>
      </c>
      <c r="Q3978">
        <v>1.89</v>
      </c>
      <c r="R3978">
        <v>0.56000000000000005</v>
      </c>
      <c r="S3978">
        <v>0</v>
      </c>
      <c r="T3978">
        <v>0</v>
      </c>
      <c r="U3978" t="s">
        <v>217</v>
      </c>
      <c r="V3978" t="s">
        <v>10996</v>
      </c>
      <c r="W3978" t="s">
        <v>885</v>
      </c>
      <c r="X3978" t="s">
        <v>3084</v>
      </c>
      <c r="Y3978">
        <v>0</v>
      </c>
      <c r="Z3978">
        <v>0</v>
      </c>
      <c r="AA3978">
        <v>0</v>
      </c>
      <c r="AB3978">
        <v>30</v>
      </c>
      <c r="AC3978">
        <v>0</v>
      </c>
      <c r="AD3978">
        <v>0</v>
      </c>
      <c r="AE3978">
        <v>0</v>
      </c>
      <c r="AF3978">
        <v>0</v>
      </c>
      <c r="AG3978">
        <v>56.7</v>
      </c>
      <c r="AH3978">
        <v>0</v>
      </c>
      <c r="AI3978">
        <v>0</v>
      </c>
      <c r="AJ3978" t="s">
        <v>277</v>
      </c>
      <c r="AK3978" t="s">
        <v>56</v>
      </c>
      <c r="AL3978" t="s">
        <v>52</v>
      </c>
      <c r="AM3978" t="s">
        <v>52</v>
      </c>
    </row>
    <row r="3979" spans="1:39" hidden="1" x14ac:dyDescent="0.3">
      <c r="A3979" t="s">
        <v>14025</v>
      </c>
      <c r="B3979" t="s">
        <v>14026</v>
      </c>
      <c r="C3979" t="s">
        <v>14014</v>
      </c>
      <c r="D3979" t="s">
        <v>14027</v>
      </c>
      <c r="E3979" t="s">
        <v>43</v>
      </c>
      <c r="F3979">
        <v>0</v>
      </c>
      <c r="G3979" t="s">
        <v>44</v>
      </c>
      <c r="H3979" t="s">
        <v>44</v>
      </c>
      <c r="I3979" t="s">
        <v>45</v>
      </c>
      <c r="J3979" t="s">
        <v>13221</v>
      </c>
      <c r="K3979" t="s">
        <v>47</v>
      </c>
      <c r="L3979" t="s">
        <v>215</v>
      </c>
      <c r="M3979" t="s">
        <v>231</v>
      </c>
      <c r="N3979" t="s">
        <v>154</v>
      </c>
      <c r="O3979">
        <v>106</v>
      </c>
      <c r="P3979">
        <v>52.94</v>
      </c>
      <c r="Q3979">
        <v>52.94</v>
      </c>
      <c r="R3979">
        <v>15.72</v>
      </c>
      <c r="S3979">
        <v>0</v>
      </c>
      <c r="T3979">
        <v>0</v>
      </c>
      <c r="U3979" t="s">
        <v>217</v>
      </c>
      <c r="V3979" t="s">
        <v>52</v>
      </c>
      <c r="W3979" t="s">
        <v>8795</v>
      </c>
      <c r="X3979" t="s">
        <v>1259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0</v>
      </c>
      <c r="AE3979">
        <v>0</v>
      </c>
      <c r="AF3979">
        <v>0</v>
      </c>
      <c r="AG3979">
        <v>52.94</v>
      </c>
      <c r="AH3979">
        <v>0</v>
      </c>
      <c r="AI3979">
        <v>0</v>
      </c>
      <c r="AJ3979" t="s">
        <v>63</v>
      </c>
      <c r="AK3979" t="s">
        <v>56</v>
      </c>
      <c r="AL3979" t="s">
        <v>52</v>
      </c>
      <c r="AM3979" t="s">
        <v>52</v>
      </c>
    </row>
    <row r="3980" spans="1:39" hidden="1" x14ac:dyDescent="0.3">
      <c r="A3980" t="s">
        <v>14028</v>
      </c>
      <c r="B3980" t="s">
        <v>14029</v>
      </c>
      <c r="C3980" t="s">
        <v>14030</v>
      </c>
      <c r="D3980" t="s">
        <v>14031</v>
      </c>
      <c r="E3980" t="s">
        <v>43</v>
      </c>
      <c r="F3980">
        <v>0</v>
      </c>
      <c r="G3980" t="s">
        <v>44</v>
      </c>
      <c r="H3980" t="s">
        <v>44</v>
      </c>
      <c r="I3980" t="s">
        <v>45</v>
      </c>
      <c r="J3980" t="s">
        <v>13221</v>
      </c>
      <c r="K3980" t="s">
        <v>47</v>
      </c>
      <c r="L3980" t="s">
        <v>215</v>
      </c>
      <c r="M3980" t="s">
        <v>241</v>
      </c>
      <c r="N3980" t="s">
        <v>154</v>
      </c>
      <c r="O3980">
        <v>65</v>
      </c>
      <c r="P3980">
        <v>11.97</v>
      </c>
      <c r="Q3980">
        <v>14.35</v>
      </c>
      <c r="R3980">
        <v>4.26</v>
      </c>
      <c r="S3980">
        <v>0</v>
      </c>
      <c r="T3980">
        <v>0</v>
      </c>
      <c r="U3980" t="s">
        <v>103</v>
      </c>
      <c r="V3980" t="s">
        <v>2767</v>
      </c>
      <c r="W3980" t="s">
        <v>3385</v>
      </c>
      <c r="X3980" t="s">
        <v>13151</v>
      </c>
      <c r="Y3980">
        <v>0</v>
      </c>
      <c r="Z3980">
        <v>0</v>
      </c>
      <c r="AA3980">
        <v>0</v>
      </c>
      <c r="AB3980">
        <v>5</v>
      </c>
      <c r="AC3980">
        <v>0</v>
      </c>
      <c r="AD3980">
        <v>0</v>
      </c>
      <c r="AE3980">
        <v>0</v>
      </c>
      <c r="AF3980">
        <v>0</v>
      </c>
      <c r="AG3980">
        <v>71.75</v>
      </c>
      <c r="AH3980">
        <v>0</v>
      </c>
      <c r="AI3980">
        <v>0</v>
      </c>
      <c r="AJ3980" t="s">
        <v>63</v>
      </c>
      <c r="AK3980" t="s">
        <v>56</v>
      </c>
      <c r="AL3980" t="s">
        <v>52</v>
      </c>
      <c r="AM3980" t="s">
        <v>52</v>
      </c>
    </row>
    <row r="3981" spans="1:39" hidden="1" x14ac:dyDescent="0.3">
      <c r="A3981" t="s">
        <v>14032</v>
      </c>
      <c r="B3981" t="s">
        <v>14033</v>
      </c>
      <c r="C3981" t="s">
        <v>14034</v>
      </c>
      <c r="D3981" t="s">
        <v>13358</v>
      </c>
      <c r="E3981" t="s">
        <v>43</v>
      </c>
      <c r="F3981">
        <v>1</v>
      </c>
      <c r="G3981" t="s">
        <v>44</v>
      </c>
      <c r="H3981" t="s">
        <v>44</v>
      </c>
      <c r="I3981" t="s">
        <v>45</v>
      </c>
      <c r="J3981" t="s">
        <v>13221</v>
      </c>
      <c r="K3981" t="s">
        <v>47</v>
      </c>
      <c r="L3981" t="s">
        <v>215</v>
      </c>
      <c r="M3981" t="s">
        <v>6519</v>
      </c>
      <c r="N3981" t="s">
        <v>154</v>
      </c>
      <c r="O3981">
        <v>350</v>
      </c>
      <c r="P3981">
        <v>154.21</v>
      </c>
      <c r="Q3981">
        <v>154.21</v>
      </c>
      <c r="R3981">
        <v>45.79</v>
      </c>
      <c r="S3981">
        <v>0</v>
      </c>
      <c r="T3981">
        <v>154.21</v>
      </c>
      <c r="U3981" t="s">
        <v>217</v>
      </c>
      <c r="V3981" t="s">
        <v>52</v>
      </c>
      <c r="W3981" t="s">
        <v>177</v>
      </c>
      <c r="X3981" t="s">
        <v>3515</v>
      </c>
      <c r="Y3981">
        <v>0</v>
      </c>
      <c r="Z3981">
        <v>0</v>
      </c>
      <c r="AA3981">
        <v>0</v>
      </c>
      <c r="AB3981">
        <v>-92</v>
      </c>
      <c r="AC3981">
        <v>0</v>
      </c>
      <c r="AD3981">
        <v>0</v>
      </c>
      <c r="AE3981">
        <v>0</v>
      </c>
      <c r="AF3981">
        <v>0</v>
      </c>
      <c r="AG3981">
        <v>-14187.32</v>
      </c>
      <c r="AH3981">
        <v>0</v>
      </c>
      <c r="AI3981">
        <v>0</v>
      </c>
      <c r="AJ3981" t="s">
        <v>277</v>
      </c>
      <c r="AK3981" t="s">
        <v>56</v>
      </c>
      <c r="AL3981" t="s">
        <v>52</v>
      </c>
      <c r="AM3981" t="s">
        <v>52</v>
      </c>
    </row>
    <row r="3982" spans="1:39" hidden="1" x14ac:dyDescent="0.3">
      <c r="A3982" t="s">
        <v>14035</v>
      </c>
      <c r="B3982" t="s">
        <v>14036</v>
      </c>
      <c r="C3982" t="s">
        <v>14034</v>
      </c>
      <c r="D3982" t="s">
        <v>14037</v>
      </c>
      <c r="E3982" t="s">
        <v>43</v>
      </c>
      <c r="F3982">
        <v>0</v>
      </c>
      <c r="G3982" t="s">
        <v>44</v>
      </c>
      <c r="H3982" t="s">
        <v>44</v>
      </c>
      <c r="I3982" t="s">
        <v>45</v>
      </c>
      <c r="J3982" t="s">
        <v>13221</v>
      </c>
      <c r="K3982" t="s">
        <v>47</v>
      </c>
      <c r="L3982" t="s">
        <v>215</v>
      </c>
      <c r="M3982" t="s">
        <v>6519</v>
      </c>
      <c r="N3982" t="s">
        <v>154</v>
      </c>
      <c r="O3982">
        <v>390</v>
      </c>
      <c r="P3982">
        <v>194.73</v>
      </c>
      <c r="Q3982">
        <v>194.73</v>
      </c>
      <c r="R3982">
        <v>57.82</v>
      </c>
      <c r="S3982">
        <v>0</v>
      </c>
      <c r="T3982">
        <v>0</v>
      </c>
      <c r="U3982" t="s">
        <v>217</v>
      </c>
      <c r="V3982" t="s">
        <v>52</v>
      </c>
      <c r="W3982" t="s">
        <v>2201</v>
      </c>
      <c r="X3982" t="s">
        <v>7288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0</v>
      </c>
      <c r="AE3982">
        <v>0</v>
      </c>
      <c r="AF3982">
        <v>0</v>
      </c>
      <c r="AG3982">
        <v>194.73</v>
      </c>
      <c r="AH3982">
        <v>0</v>
      </c>
      <c r="AI3982">
        <v>0</v>
      </c>
      <c r="AJ3982" t="s">
        <v>55</v>
      </c>
      <c r="AK3982" t="s">
        <v>56</v>
      </c>
      <c r="AL3982" t="s">
        <v>52</v>
      </c>
      <c r="AM3982" t="s">
        <v>52</v>
      </c>
    </row>
    <row r="3983" spans="1:39" hidden="1" x14ac:dyDescent="0.3">
      <c r="A3983" t="s">
        <v>14038</v>
      </c>
      <c r="B3983" t="s">
        <v>14039</v>
      </c>
      <c r="C3983" t="s">
        <v>14040</v>
      </c>
      <c r="D3983" t="s">
        <v>14041</v>
      </c>
      <c r="E3983" t="s">
        <v>43</v>
      </c>
      <c r="F3983">
        <v>0</v>
      </c>
      <c r="G3983" t="s">
        <v>44</v>
      </c>
      <c r="H3983" t="s">
        <v>44</v>
      </c>
      <c r="I3983" t="s">
        <v>45</v>
      </c>
      <c r="J3983" t="s">
        <v>13221</v>
      </c>
      <c r="K3983" t="s">
        <v>47</v>
      </c>
      <c r="L3983" t="s">
        <v>215</v>
      </c>
      <c r="M3983" t="s">
        <v>250</v>
      </c>
      <c r="N3983" t="s">
        <v>154</v>
      </c>
      <c r="O3983">
        <v>68.41</v>
      </c>
      <c r="P3983">
        <v>7.95</v>
      </c>
      <c r="Q3983">
        <v>10.16</v>
      </c>
      <c r="R3983">
        <v>3.02</v>
      </c>
      <c r="S3983">
        <v>11.03</v>
      </c>
      <c r="T3983">
        <v>0</v>
      </c>
      <c r="U3983" t="s">
        <v>103</v>
      </c>
      <c r="V3983" t="s">
        <v>2767</v>
      </c>
      <c r="W3983" t="s">
        <v>4056</v>
      </c>
      <c r="X3983" t="s">
        <v>14042</v>
      </c>
      <c r="Y3983">
        <v>0</v>
      </c>
      <c r="Z3983">
        <v>0</v>
      </c>
      <c r="AA3983">
        <v>0</v>
      </c>
      <c r="AB3983">
        <v>6</v>
      </c>
      <c r="AC3983">
        <v>0</v>
      </c>
      <c r="AD3983">
        <v>0</v>
      </c>
      <c r="AE3983">
        <v>0</v>
      </c>
      <c r="AF3983">
        <v>0</v>
      </c>
      <c r="AG3983">
        <v>60.96</v>
      </c>
      <c r="AH3983">
        <v>0</v>
      </c>
      <c r="AI3983">
        <v>0</v>
      </c>
      <c r="AJ3983" t="s">
        <v>63</v>
      </c>
      <c r="AK3983" t="s">
        <v>56</v>
      </c>
      <c r="AL3983" t="s">
        <v>52</v>
      </c>
      <c r="AM3983" t="s">
        <v>52</v>
      </c>
    </row>
    <row r="3984" spans="1:39" hidden="1" x14ac:dyDescent="0.3">
      <c r="A3984" t="s">
        <v>14043</v>
      </c>
      <c r="B3984" t="s">
        <v>14044</v>
      </c>
      <c r="C3984" t="s">
        <v>14040</v>
      </c>
      <c r="D3984" t="s">
        <v>14045</v>
      </c>
      <c r="E3984" t="s">
        <v>43</v>
      </c>
      <c r="F3984">
        <v>0</v>
      </c>
      <c r="G3984" t="s">
        <v>44</v>
      </c>
      <c r="H3984" t="s">
        <v>44</v>
      </c>
      <c r="I3984" t="s">
        <v>45</v>
      </c>
      <c r="J3984" t="s">
        <v>13221</v>
      </c>
      <c r="K3984" t="s">
        <v>47</v>
      </c>
      <c r="L3984" t="s">
        <v>215</v>
      </c>
      <c r="M3984" t="s">
        <v>250</v>
      </c>
      <c r="N3984" t="s">
        <v>154</v>
      </c>
      <c r="O3984">
        <v>67.8</v>
      </c>
      <c r="P3984">
        <v>7.06</v>
      </c>
      <c r="Q3984">
        <v>7.06</v>
      </c>
      <c r="R3984">
        <v>2.1</v>
      </c>
      <c r="S3984">
        <v>14.12</v>
      </c>
      <c r="T3984">
        <v>0</v>
      </c>
      <c r="U3984" t="s">
        <v>2678</v>
      </c>
      <c r="V3984" t="s">
        <v>52</v>
      </c>
      <c r="W3984" t="s">
        <v>2534</v>
      </c>
      <c r="X3984" t="s">
        <v>2535</v>
      </c>
      <c r="Y3984">
        <v>0</v>
      </c>
      <c r="Z3984">
        <v>0</v>
      </c>
      <c r="AA3984">
        <v>0</v>
      </c>
      <c r="AB3984">
        <v>2</v>
      </c>
      <c r="AC3984">
        <v>0</v>
      </c>
      <c r="AD3984">
        <v>0</v>
      </c>
      <c r="AE3984">
        <v>0</v>
      </c>
      <c r="AF3984">
        <v>0</v>
      </c>
      <c r="AG3984">
        <v>14.12</v>
      </c>
      <c r="AH3984">
        <v>0</v>
      </c>
      <c r="AI3984">
        <v>0</v>
      </c>
      <c r="AJ3984" t="s">
        <v>63</v>
      </c>
      <c r="AK3984" t="s">
        <v>56</v>
      </c>
      <c r="AL3984" t="s">
        <v>52</v>
      </c>
      <c r="AM3984" t="s">
        <v>52</v>
      </c>
    </row>
    <row r="3985" spans="1:39" hidden="1" x14ac:dyDescent="0.3">
      <c r="A3985" t="s">
        <v>14046</v>
      </c>
      <c r="B3985" t="s">
        <v>14047</v>
      </c>
      <c r="C3985" t="s">
        <v>14040</v>
      </c>
      <c r="D3985" t="s">
        <v>14048</v>
      </c>
      <c r="E3985" t="s">
        <v>43</v>
      </c>
      <c r="F3985">
        <v>0</v>
      </c>
      <c r="G3985" t="s">
        <v>44</v>
      </c>
      <c r="H3985" t="s">
        <v>44</v>
      </c>
      <c r="I3985" t="s">
        <v>45</v>
      </c>
      <c r="J3985" t="s">
        <v>13221</v>
      </c>
      <c r="K3985" t="s">
        <v>47</v>
      </c>
      <c r="L3985" t="s">
        <v>215</v>
      </c>
      <c r="M3985" t="s">
        <v>250</v>
      </c>
      <c r="N3985" t="s">
        <v>154</v>
      </c>
      <c r="O3985">
        <v>101.7</v>
      </c>
      <c r="P3985">
        <v>23.73</v>
      </c>
      <c r="Q3985">
        <v>23.73</v>
      </c>
      <c r="R3985">
        <v>7.05</v>
      </c>
      <c r="S3985">
        <v>0</v>
      </c>
      <c r="T3985">
        <v>0</v>
      </c>
      <c r="U3985" t="s">
        <v>317</v>
      </c>
      <c r="V3985" t="s">
        <v>52</v>
      </c>
      <c r="W3985" t="s">
        <v>7712</v>
      </c>
      <c r="X3985" t="s">
        <v>6860</v>
      </c>
      <c r="Y3985">
        <v>0</v>
      </c>
      <c r="Z3985">
        <v>0</v>
      </c>
      <c r="AA3985">
        <v>0</v>
      </c>
      <c r="AB3985">
        <v>2</v>
      </c>
      <c r="AC3985">
        <v>0</v>
      </c>
      <c r="AD3985">
        <v>0</v>
      </c>
      <c r="AE3985">
        <v>0</v>
      </c>
      <c r="AF3985">
        <v>0</v>
      </c>
      <c r="AG3985">
        <v>47.46</v>
      </c>
      <c r="AH3985">
        <v>0</v>
      </c>
      <c r="AI3985">
        <v>0</v>
      </c>
      <c r="AJ3985" t="s">
        <v>158</v>
      </c>
      <c r="AK3985" t="s">
        <v>56</v>
      </c>
      <c r="AL3985" t="s">
        <v>52</v>
      </c>
      <c r="AM3985" t="s">
        <v>52</v>
      </c>
    </row>
    <row r="3986" spans="1:39" hidden="1" x14ac:dyDescent="0.3">
      <c r="A3986" t="s">
        <v>14049</v>
      </c>
      <c r="B3986" t="s">
        <v>14050</v>
      </c>
      <c r="C3986" t="s">
        <v>14040</v>
      </c>
      <c r="D3986" t="s">
        <v>14051</v>
      </c>
      <c r="E3986" t="s">
        <v>43</v>
      </c>
      <c r="F3986">
        <v>0</v>
      </c>
      <c r="G3986" t="s">
        <v>44</v>
      </c>
      <c r="H3986" t="s">
        <v>44</v>
      </c>
      <c r="I3986" t="s">
        <v>45</v>
      </c>
      <c r="J3986" t="s">
        <v>13221</v>
      </c>
      <c r="K3986" t="s">
        <v>47</v>
      </c>
      <c r="L3986" t="s">
        <v>215</v>
      </c>
      <c r="M3986" t="s">
        <v>250</v>
      </c>
      <c r="N3986" t="s">
        <v>154</v>
      </c>
      <c r="O3986">
        <v>190</v>
      </c>
      <c r="P3986">
        <v>16.95</v>
      </c>
      <c r="Q3986">
        <v>16.95</v>
      </c>
      <c r="R3986">
        <v>5.03</v>
      </c>
      <c r="S3986">
        <v>0</v>
      </c>
      <c r="T3986">
        <v>0</v>
      </c>
      <c r="U3986" t="s">
        <v>317</v>
      </c>
      <c r="V3986" t="s">
        <v>52</v>
      </c>
      <c r="W3986" t="s">
        <v>545</v>
      </c>
      <c r="X3986" t="s">
        <v>6189</v>
      </c>
      <c r="Y3986">
        <v>0</v>
      </c>
      <c r="Z3986">
        <v>0</v>
      </c>
      <c r="AA3986">
        <v>0</v>
      </c>
      <c r="AB3986">
        <v>3</v>
      </c>
      <c r="AC3986">
        <v>0</v>
      </c>
      <c r="AD3986">
        <v>0</v>
      </c>
      <c r="AE3986">
        <v>0</v>
      </c>
      <c r="AF3986">
        <v>0</v>
      </c>
      <c r="AG3986">
        <v>50.85</v>
      </c>
      <c r="AH3986">
        <v>0</v>
      </c>
      <c r="AI3986">
        <v>0</v>
      </c>
      <c r="AJ3986" t="s">
        <v>55</v>
      </c>
      <c r="AK3986" t="s">
        <v>56</v>
      </c>
      <c r="AL3986" t="s">
        <v>52</v>
      </c>
      <c r="AM3986" t="s">
        <v>52</v>
      </c>
    </row>
    <row r="3987" spans="1:39" hidden="1" x14ac:dyDescent="0.3">
      <c r="A3987" t="s">
        <v>14052</v>
      </c>
      <c r="B3987" t="s">
        <v>14053</v>
      </c>
      <c r="C3987" t="s">
        <v>14040</v>
      </c>
      <c r="D3987" t="s">
        <v>14054</v>
      </c>
      <c r="E3987" t="s">
        <v>43</v>
      </c>
      <c r="F3987">
        <v>0</v>
      </c>
      <c r="G3987" t="s">
        <v>44</v>
      </c>
      <c r="H3987" t="s">
        <v>44</v>
      </c>
      <c r="I3987" t="s">
        <v>45</v>
      </c>
      <c r="J3987" t="s">
        <v>13221</v>
      </c>
      <c r="K3987" t="s">
        <v>47</v>
      </c>
      <c r="L3987" t="s">
        <v>215</v>
      </c>
      <c r="M3987" t="s">
        <v>250</v>
      </c>
      <c r="N3987" t="s">
        <v>154</v>
      </c>
      <c r="O3987">
        <v>201.97</v>
      </c>
      <c r="P3987">
        <v>71.78</v>
      </c>
      <c r="Q3987">
        <v>71.78</v>
      </c>
      <c r="R3987">
        <v>21.31</v>
      </c>
      <c r="S3987">
        <v>0</v>
      </c>
      <c r="T3987">
        <v>0</v>
      </c>
      <c r="U3987" t="s">
        <v>217</v>
      </c>
      <c r="V3987" t="s">
        <v>52</v>
      </c>
      <c r="W3987" t="s">
        <v>3404</v>
      </c>
      <c r="X3987" t="s">
        <v>6860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0</v>
      </c>
      <c r="AE3987">
        <v>0</v>
      </c>
      <c r="AF3987">
        <v>0</v>
      </c>
      <c r="AG3987">
        <v>71.78</v>
      </c>
      <c r="AH3987">
        <v>0</v>
      </c>
      <c r="AI3987">
        <v>0</v>
      </c>
      <c r="AJ3987" t="s">
        <v>158</v>
      </c>
      <c r="AK3987" t="s">
        <v>56</v>
      </c>
      <c r="AL3987" t="s">
        <v>52</v>
      </c>
      <c r="AM3987" t="s">
        <v>52</v>
      </c>
    </row>
    <row r="3988" spans="1:39" hidden="1" x14ac:dyDescent="0.3">
      <c r="A3988" t="s">
        <v>14055</v>
      </c>
      <c r="B3988" t="s">
        <v>14056</v>
      </c>
      <c r="C3988" t="s">
        <v>14040</v>
      </c>
      <c r="D3988" t="s">
        <v>14057</v>
      </c>
      <c r="E3988" t="s">
        <v>43</v>
      </c>
      <c r="F3988">
        <v>0</v>
      </c>
      <c r="G3988" t="s">
        <v>44</v>
      </c>
      <c r="H3988" t="s">
        <v>44</v>
      </c>
      <c r="I3988" t="s">
        <v>45</v>
      </c>
      <c r="J3988" t="s">
        <v>13221</v>
      </c>
      <c r="K3988" t="s">
        <v>47</v>
      </c>
      <c r="L3988" t="s">
        <v>215</v>
      </c>
      <c r="M3988" t="s">
        <v>250</v>
      </c>
      <c r="N3988" t="s">
        <v>154</v>
      </c>
      <c r="O3988">
        <v>322.04000000000002</v>
      </c>
      <c r="P3988">
        <v>57.29</v>
      </c>
      <c r="Q3988">
        <v>57.29</v>
      </c>
      <c r="R3988">
        <v>17.010000000000002</v>
      </c>
      <c r="S3988">
        <v>0</v>
      </c>
      <c r="T3988">
        <v>0</v>
      </c>
      <c r="U3988" t="s">
        <v>217</v>
      </c>
      <c r="V3988" t="s">
        <v>52</v>
      </c>
      <c r="W3988" t="s">
        <v>3404</v>
      </c>
      <c r="X3988" t="s">
        <v>6860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0</v>
      </c>
      <c r="AE3988">
        <v>0</v>
      </c>
      <c r="AF3988">
        <v>0</v>
      </c>
      <c r="AG3988">
        <v>57.29</v>
      </c>
      <c r="AH3988">
        <v>0</v>
      </c>
      <c r="AI3988">
        <v>0</v>
      </c>
      <c r="AJ3988" t="s">
        <v>158</v>
      </c>
      <c r="AK3988" t="s">
        <v>56</v>
      </c>
      <c r="AL3988" t="s">
        <v>52</v>
      </c>
      <c r="AM3988" t="s">
        <v>52</v>
      </c>
    </row>
    <row r="3989" spans="1:39" hidden="1" x14ac:dyDescent="0.3">
      <c r="A3989" t="s">
        <v>14058</v>
      </c>
      <c r="B3989" t="s">
        <v>14059</v>
      </c>
      <c r="C3989" t="s">
        <v>14060</v>
      </c>
      <c r="D3989" t="s">
        <v>14061</v>
      </c>
      <c r="E3989" t="s">
        <v>43</v>
      </c>
      <c r="F3989">
        <v>0</v>
      </c>
      <c r="G3989" t="s">
        <v>44</v>
      </c>
      <c r="H3989" t="s">
        <v>44</v>
      </c>
      <c r="I3989" t="s">
        <v>45</v>
      </c>
      <c r="J3989" t="s">
        <v>13221</v>
      </c>
      <c r="K3989" t="s">
        <v>47</v>
      </c>
      <c r="L3989" t="s">
        <v>215</v>
      </c>
      <c r="M3989" t="s">
        <v>258</v>
      </c>
      <c r="N3989" t="s">
        <v>154</v>
      </c>
      <c r="O3989">
        <v>85</v>
      </c>
      <c r="P3989">
        <v>29.66</v>
      </c>
      <c r="Q3989">
        <v>29.66</v>
      </c>
      <c r="R3989">
        <v>8.81</v>
      </c>
      <c r="S3989">
        <v>0</v>
      </c>
      <c r="T3989">
        <v>0</v>
      </c>
      <c r="U3989" t="s">
        <v>103</v>
      </c>
      <c r="V3989" t="s">
        <v>52</v>
      </c>
      <c r="W3989" t="s">
        <v>14062</v>
      </c>
      <c r="X3989" t="s">
        <v>12823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0</v>
      </c>
      <c r="AE3989">
        <v>0</v>
      </c>
      <c r="AF3989">
        <v>0</v>
      </c>
      <c r="AG3989">
        <v>29.66</v>
      </c>
      <c r="AH3989">
        <v>0</v>
      </c>
      <c r="AI3989">
        <v>0</v>
      </c>
      <c r="AJ3989" t="s">
        <v>63</v>
      </c>
      <c r="AK3989" t="s">
        <v>56</v>
      </c>
      <c r="AL3989" t="s">
        <v>52</v>
      </c>
      <c r="AM3989" t="s">
        <v>52</v>
      </c>
    </row>
    <row r="3990" spans="1:39" hidden="1" x14ac:dyDescent="0.3">
      <c r="A3990" t="s">
        <v>14063</v>
      </c>
      <c r="B3990" t="s">
        <v>14064</v>
      </c>
      <c r="C3990" t="s">
        <v>14065</v>
      </c>
      <c r="D3990" t="s">
        <v>14066</v>
      </c>
      <c r="E3990" t="s">
        <v>43</v>
      </c>
      <c r="F3990">
        <v>0</v>
      </c>
      <c r="G3990" t="s">
        <v>44</v>
      </c>
      <c r="H3990" t="s">
        <v>44</v>
      </c>
      <c r="I3990" t="s">
        <v>45</v>
      </c>
      <c r="J3990" t="s">
        <v>13221</v>
      </c>
      <c r="K3990" t="s">
        <v>47</v>
      </c>
      <c r="L3990" t="s">
        <v>215</v>
      </c>
      <c r="M3990" t="s">
        <v>2766</v>
      </c>
      <c r="N3990" t="s">
        <v>154</v>
      </c>
      <c r="O3990">
        <v>380</v>
      </c>
      <c r="P3990">
        <v>209.06</v>
      </c>
      <c r="Q3990">
        <v>209.06</v>
      </c>
      <c r="R3990">
        <v>62.07</v>
      </c>
      <c r="S3990">
        <v>0</v>
      </c>
      <c r="T3990">
        <v>0</v>
      </c>
      <c r="U3990" t="s">
        <v>217</v>
      </c>
      <c r="V3990" t="s">
        <v>52</v>
      </c>
      <c r="W3990" t="s">
        <v>147</v>
      </c>
      <c r="X3990" t="s">
        <v>342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0</v>
      </c>
      <c r="AE3990">
        <v>0</v>
      </c>
      <c r="AF3990">
        <v>0</v>
      </c>
      <c r="AG3990">
        <v>209.06</v>
      </c>
      <c r="AH3990">
        <v>0</v>
      </c>
      <c r="AI3990">
        <v>0</v>
      </c>
      <c r="AJ3990" t="s">
        <v>63</v>
      </c>
      <c r="AK3990" t="s">
        <v>56</v>
      </c>
      <c r="AL3990" t="s">
        <v>52</v>
      </c>
      <c r="AM3990" t="s">
        <v>52</v>
      </c>
    </row>
    <row r="3991" spans="1:39" hidden="1" x14ac:dyDescent="0.3">
      <c r="A3991" t="s">
        <v>14067</v>
      </c>
      <c r="B3991" t="s">
        <v>14068</v>
      </c>
      <c r="C3991" t="s">
        <v>14065</v>
      </c>
      <c r="D3991" t="s">
        <v>14069</v>
      </c>
      <c r="E3991" t="s">
        <v>43</v>
      </c>
      <c r="F3991">
        <v>0</v>
      </c>
      <c r="G3991" t="s">
        <v>44</v>
      </c>
      <c r="H3991" t="s">
        <v>44</v>
      </c>
      <c r="I3991" t="s">
        <v>45</v>
      </c>
      <c r="J3991" t="s">
        <v>13221</v>
      </c>
      <c r="K3991" t="s">
        <v>47</v>
      </c>
      <c r="L3991" t="s">
        <v>215</v>
      </c>
      <c r="M3991" t="s">
        <v>2766</v>
      </c>
      <c r="N3991" t="s">
        <v>154</v>
      </c>
      <c r="O3991">
        <v>240</v>
      </c>
      <c r="P3991">
        <v>101.7</v>
      </c>
      <c r="Q3991">
        <v>101.7</v>
      </c>
      <c r="R3991">
        <v>30.2</v>
      </c>
      <c r="S3991">
        <v>0</v>
      </c>
      <c r="T3991">
        <v>0</v>
      </c>
      <c r="U3991" t="s">
        <v>6874</v>
      </c>
      <c r="V3991" t="s">
        <v>52</v>
      </c>
      <c r="W3991" t="s">
        <v>1129</v>
      </c>
      <c r="X3991" t="s">
        <v>1129</v>
      </c>
      <c r="Y3991">
        <v>0</v>
      </c>
      <c r="Z3991">
        <v>0</v>
      </c>
      <c r="AA3991">
        <v>0</v>
      </c>
      <c r="AB3991">
        <v>2</v>
      </c>
      <c r="AC3991">
        <v>0</v>
      </c>
      <c r="AD3991">
        <v>0</v>
      </c>
      <c r="AE3991">
        <v>0</v>
      </c>
      <c r="AF3991">
        <v>0</v>
      </c>
      <c r="AG3991">
        <v>203.4</v>
      </c>
      <c r="AH3991">
        <v>0</v>
      </c>
      <c r="AI3991">
        <v>0</v>
      </c>
      <c r="AJ3991" t="s">
        <v>55</v>
      </c>
      <c r="AK3991" t="s">
        <v>56</v>
      </c>
      <c r="AL3991" t="s">
        <v>52</v>
      </c>
      <c r="AM3991" t="s">
        <v>52</v>
      </c>
    </row>
    <row r="3992" spans="1:39" hidden="1" x14ac:dyDescent="0.3">
      <c r="A3992" t="s">
        <v>14070</v>
      </c>
      <c r="B3992" t="s">
        <v>14071</v>
      </c>
      <c r="C3992" t="s">
        <v>14065</v>
      </c>
      <c r="D3992" t="s">
        <v>14072</v>
      </c>
      <c r="E3992" t="s">
        <v>43</v>
      </c>
      <c r="F3992">
        <v>0</v>
      </c>
      <c r="G3992" t="s">
        <v>44</v>
      </c>
      <c r="H3992" t="s">
        <v>44</v>
      </c>
      <c r="I3992" t="s">
        <v>45</v>
      </c>
      <c r="J3992" t="s">
        <v>13221</v>
      </c>
      <c r="K3992" t="s">
        <v>47</v>
      </c>
      <c r="L3992" t="s">
        <v>215</v>
      </c>
      <c r="M3992" t="s">
        <v>2766</v>
      </c>
      <c r="N3992" t="s">
        <v>1736</v>
      </c>
      <c r="O3992">
        <v>34</v>
      </c>
      <c r="P3992">
        <v>16.95</v>
      </c>
      <c r="Q3992">
        <v>16.95</v>
      </c>
      <c r="R3992">
        <v>5.03</v>
      </c>
      <c r="S3992">
        <v>0</v>
      </c>
      <c r="T3992">
        <v>0</v>
      </c>
      <c r="U3992" t="s">
        <v>7287</v>
      </c>
      <c r="V3992" t="s">
        <v>52</v>
      </c>
      <c r="W3992" t="s">
        <v>730</v>
      </c>
      <c r="X3992" t="s">
        <v>730</v>
      </c>
      <c r="Y3992">
        <v>0</v>
      </c>
      <c r="Z3992">
        <v>0</v>
      </c>
      <c r="AA3992">
        <v>0</v>
      </c>
      <c r="AB3992">
        <v>2</v>
      </c>
      <c r="AC3992">
        <v>0</v>
      </c>
      <c r="AD3992">
        <v>0</v>
      </c>
      <c r="AE3992">
        <v>0</v>
      </c>
      <c r="AF3992">
        <v>0</v>
      </c>
      <c r="AG3992">
        <v>33.9</v>
      </c>
      <c r="AH3992">
        <v>0</v>
      </c>
      <c r="AI3992">
        <v>0</v>
      </c>
      <c r="AJ3992" t="s">
        <v>63</v>
      </c>
      <c r="AK3992" t="s">
        <v>56</v>
      </c>
      <c r="AL3992" t="s">
        <v>52</v>
      </c>
      <c r="AM3992" t="s">
        <v>52</v>
      </c>
    </row>
    <row r="3993" spans="1:39" hidden="1" x14ac:dyDescent="0.3">
      <c r="A3993" t="s">
        <v>14073</v>
      </c>
      <c r="B3993" t="s">
        <v>14074</v>
      </c>
      <c r="C3993" t="s">
        <v>14075</v>
      </c>
      <c r="D3993" t="s">
        <v>14076</v>
      </c>
      <c r="E3993" t="s">
        <v>43</v>
      </c>
      <c r="F3993">
        <v>0</v>
      </c>
      <c r="G3993" t="s">
        <v>44</v>
      </c>
      <c r="H3993" t="s">
        <v>44</v>
      </c>
      <c r="I3993" t="s">
        <v>45</v>
      </c>
      <c r="J3993" t="s">
        <v>13221</v>
      </c>
      <c r="K3993" t="s">
        <v>47</v>
      </c>
      <c r="L3993" t="s">
        <v>215</v>
      </c>
      <c r="M3993" t="s">
        <v>4154</v>
      </c>
      <c r="N3993" t="s">
        <v>1736</v>
      </c>
      <c r="O3993">
        <v>42.5</v>
      </c>
      <c r="P3993">
        <v>20.14</v>
      </c>
      <c r="Q3993">
        <v>20.14</v>
      </c>
      <c r="R3993">
        <v>5.98</v>
      </c>
      <c r="S3993">
        <v>0</v>
      </c>
      <c r="T3993">
        <v>0</v>
      </c>
      <c r="U3993" t="s">
        <v>217</v>
      </c>
      <c r="V3993" t="s">
        <v>52</v>
      </c>
      <c r="W3993" t="s">
        <v>4155</v>
      </c>
      <c r="X3993" t="s">
        <v>148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0</v>
      </c>
      <c r="AE3993">
        <v>0</v>
      </c>
      <c r="AF3993">
        <v>0</v>
      </c>
      <c r="AG3993">
        <v>20.14</v>
      </c>
      <c r="AH3993">
        <v>0</v>
      </c>
      <c r="AI3993">
        <v>0</v>
      </c>
      <c r="AJ3993" t="s">
        <v>63</v>
      </c>
      <c r="AK3993" t="s">
        <v>56</v>
      </c>
      <c r="AL3993" t="s">
        <v>52</v>
      </c>
      <c r="AM3993" t="s">
        <v>52</v>
      </c>
    </row>
    <row r="3994" spans="1:39" hidden="1" x14ac:dyDescent="0.3">
      <c r="A3994" t="s">
        <v>14077</v>
      </c>
      <c r="B3994" t="s">
        <v>14078</v>
      </c>
      <c r="C3994" t="s">
        <v>14079</v>
      </c>
      <c r="D3994" t="s">
        <v>14080</v>
      </c>
      <c r="E3994" t="s">
        <v>43</v>
      </c>
      <c r="F3994">
        <v>2</v>
      </c>
      <c r="G3994" t="s">
        <v>44</v>
      </c>
      <c r="H3994" t="s">
        <v>44</v>
      </c>
      <c r="I3994" t="s">
        <v>45</v>
      </c>
      <c r="J3994" t="s">
        <v>13221</v>
      </c>
      <c r="K3994" t="s">
        <v>47</v>
      </c>
      <c r="L3994" t="s">
        <v>273</v>
      </c>
      <c r="M3994" t="s">
        <v>274</v>
      </c>
      <c r="N3994" t="s">
        <v>154</v>
      </c>
      <c r="O3994">
        <v>200</v>
      </c>
      <c r="P3994">
        <v>20.34</v>
      </c>
      <c r="Q3994">
        <v>20.34</v>
      </c>
      <c r="R3994">
        <v>6.04</v>
      </c>
      <c r="S3994">
        <v>16.22</v>
      </c>
      <c r="T3994">
        <v>40.68</v>
      </c>
      <c r="U3994" t="s">
        <v>3568</v>
      </c>
      <c r="V3994" t="s">
        <v>52</v>
      </c>
      <c r="W3994" t="s">
        <v>8277</v>
      </c>
      <c r="X3994" t="s">
        <v>444</v>
      </c>
      <c r="Y3994">
        <v>0</v>
      </c>
      <c r="Z3994">
        <v>0</v>
      </c>
      <c r="AA3994">
        <v>0</v>
      </c>
      <c r="AB3994">
        <v>53</v>
      </c>
      <c r="AC3994">
        <v>0</v>
      </c>
      <c r="AD3994">
        <v>0</v>
      </c>
      <c r="AE3994">
        <v>0</v>
      </c>
      <c r="AF3994">
        <v>0</v>
      </c>
      <c r="AG3994">
        <v>1078.02</v>
      </c>
      <c r="AH3994">
        <v>0</v>
      </c>
      <c r="AI3994">
        <v>0.67</v>
      </c>
      <c r="AJ3994" t="s">
        <v>556</v>
      </c>
      <c r="AK3994" t="s">
        <v>56</v>
      </c>
      <c r="AL3994" t="s">
        <v>52</v>
      </c>
      <c r="AM3994" t="s">
        <v>52</v>
      </c>
    </row>
    <row r="3995" spans="1:39" hidden="1" x14ac:dyDescent="0.3">
      <c r="A3995" t="s">
        <v>14081</v>
      </c>
      <c r="B3995" t="s">
        <v>14082</v>
      </c>
      <c r="C3995" t="s">
        <v>14079</v>
      </c>
      <c r="D3995" t="s">
        <v>14083</v>
      </c>
      <c r="E3995" t="s">
        <v>43</v>
      </c>
      <c r="F3995">
        <v>0</v>
      </c>
      <c r="G3995" t="s">
        <v>44</v>
      </c>
      <c r="H3995" t="s">
        <v>44</v>
      </c>
      <c r="I3995" t="s">
        <v>45</v>
      </c>
      <c r="J3995" t="s">
        <v>13221</v>
      </c>
      <c r="K3995" t="s">
        <v>47</v>
      </c>
      <c r="L3995" t="s">
        <v>273</v>
      </c>
      <c r="M3995" t="s">
        <v>274</v>
      </c>
      <c r="N3995" t="s">
        <v>154</v>
      </c>
      <c r="O3995">
        <v>650</v>
      </c>
      <c r="P3995">
        <v>361.99</v>
      </c>
      <c r="Q3995">
        <v>361.99</v>
      </c>
      <c r="R3995">
        <v>107.48</v>
      </c>
      <c r="S3995">
        <v>0</v>
      </c>
      <c r="T3995">
        <v>0</v>
      </c>
      <c r="U3995" t="s">
        <v>183</v>
      </c>
      <c r="V3995" t="s">
        <v>52</v>
      </c>
      <c r="W3995" t="s">
        <v>907</v>
      </c>
      <c r="X3995" t="s">
        <v>177</v>
      </c>
      <c r="Y3995">
        <v>0</v>
      </c>
      <c r="Z3995">
        <v>0</v>
      </c>
      <c r="AA3995">
        <v>0</v>
      </c>
      <c r="AB3995">
        <v>-24</v>
      </c>
      <c r="AC3995">
        <v>0</v>
      </c>
      <c r="AD3995">
        <v>0</v>
      </c>
      <c r="AE3995">
        <v>0</v>
      </c>
      <c r="AF3995">
        <v>0</v>
      </c>
      <c r="AG3995">
        <v>-8687.76</v>
      </c>
      <c r="AH3995">
        <v>0</v>
      </c>
      <c r="AI3995">
        <v>0.33</v>
      </c>
      <c r="AJ3995" t="s">
        <v>87</v>
      </c>
      <c r="AK3995" t="s">
        <v>56</v>
      </c>
      <c r="AL3995" t="s">
        <v>52</v>
      </c>
      <c r="AM3995" t="s">
        <v>52</v>
      </c>
    </row>
    <row r="3996" spans="1:39" hidden="1" x14ac:dyDescent="0.3">
      <c r="A3996" t="s">
        <v>14084</v>
      </c>
      <c r="B3996" t="s">
        <v>14085</v>
      </c>
      <c r="C3996" t="s">
        <v>14079</v>
      </c>
      <c r="D3996" t="s">
        <v>14086</v>
      </c>
      <c r="E3996" t="s">
        <v>43</v>
      </c>
      <c r="F3996">
        <v>1</v>
      </c>
      <c r="G3996" t="s">
        <v>44</v>
      </c>
      <c r="H3996" t="s">
        <v>44</v>
      </c>
      <c r="I3996" t="s">
        <v>45</v>
      </c>
      <c r="J3996" t="s">
        <v>13221</v>
      </c>
      <c r="K3996" t="s">
        <v>47</v>
      </c>
      <c r="L3996" t="s">
        <v>273</v>
      </c>
      <c r="M3996" t="s">
        <v>274</v>
      </c>
      <c r="N3996" t="s">
        <v>1736</v>
      </c>
      <c r="O3996">
        <v>230</v>
      </c>
      <c r="P3996">
        <v>83.21</v>
      </c>
      <c r="Q3996">
        <v>82.95</v>
      </c>
      <c r="R3996">
        <v>24.63</v>
      </c>
      <c r="S3996">
        <v>83.62</v>
      </c>
      <c r="T3996">
        <v>82.95</v>
      </c>
      <c r="U3996" t="s">
        <v>136</v>
      </c>
      <c r="V3996" t="s">
        <v>52</v>
      </c>
      <c r="W3996" t="s">
        <v>3762</v>
      </c>
      <c r="X3996" t="s">
        <v>177</v>
      </c>
      <c r="Y3996">
        <v>0</v>
      </c>
      <c r="Z3996">
        <v>0</v>
      </c>
      <c r="AA3996">
        <v>0</v>
      </c>
      <c r="AB3996">
        <v>-65</v>
      </c>
      <c r="AC3996">
        <v>0</v>
      </c>
      <c r="AD3996">
        <v>0</v>
      </c>
      <c r="AE3996">
        <v>0</v>
      </c>
      <c r="AF3996">
        <v>0</v>
      </c>
      <c r="AG3996">
        <v>-5391.75</v>
      </c>
      <c r="AH3996">
        <v>0</v>
      </c>
      <c r="AI3996">
        <v>0.83</v>
      </c>
      <c r="AJ3996" t="s">
        <v>556</v>
      </c>
      <c r="AK3996" t="s">
        <v>56</v>
      </c>
      <c r="AL3996" t="s">
        <v>52</v>
      </c>
      <c r="AM3996" t="s">
        <v>52</v>
      </c>
    </row>
    <row r="3997" spans="1:39" hidden="1" x14ac:dyDescent="0.3">
      <c r="A3997" t="s">
        <v>14087</v>
      </c>
      <c r="B3997" t="s">
        <v>14088</v>
      </c>
      <c r="C3997" t="s">
        <v>14079</v>
      </c>
      <c r="D3997" t="s">
        <v>14089</v>
      </c>
      <c r="E3997" t="s">
        <v>43</v>
      </c>
      <c r="F3997">
        <v>0</v>
      </c>
      <c r="G3997" t="s">
        <v>44</v>
      </c>
      <c r="H3997" t="s">
        <v>44</v>
      </c>
      <c r="I3997" t="s">
        <v>45</v>
      </c>
      <c r="J3997" t="s">
        <v>13221</v>
      </c>
      <c r="K3997" t="s">
        <v>47</v>
      </c>
      <c r="L3997" t="s">
        <v>273</v>
      </c>
      <c r="M3997" t="s">
        <v>274</v>
      </c>
      <c r="N3997" t="s">
        <v>154</v>
      </c>
      <c r="O3997">
        <v>420</v>
      </c>
      <c r="P3997">
        <v>118.64</v>
      </c>
      <c r="Q3997">
        <v>118.64</v>
      </c>
      <c r="R3997">
        <v>35.229999999999997</v>
      </c>
      <c r="S3997">
        <v>0</v>
      </c>
      <c r="T3997">
        <v>0</v>
      </c>
      <c r="U3997" t="s">
        <v>3116</v>
      </c>
      <c r="V3997" t="s">
        <v>52</v>
      </c>
      <c r="W3997" t="s">
        <v>449</v>
      </c>
      <c r="X3997" t="s">
        <v>177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0.67</v>
      </c>
      <c r="AJ3997" t="s">
        <v>556</v>
      </c>
      <c r="AK3997" t="s">
        <v>56</v>
      </c>
      <c r="AL3997" t="s">
        <v>52</v>
      </c>
      <c r="AM3997" t="s">
        <v>52</v>
      </c>
    </row>
    <row r="3998" spans="1:39" hidden="1" x14ac:dyDescent="0.3">
      <c r="A3998" t="s">
        <v>14090</v>
      </c>
      <c r="B3998" t="s">
        <v>14091</v>
      </c>
      <c r="C3998" t="s">
        <v>14079</v>
      </c>
      <c r="D3998" t="s">
        <v>14092</v>
      </c>
      <c r="E3998" t="s">
        <v>43</v>
      </c>
      <c r="F3998">
        <v>2</v>
      </c>
      <c r="G3998" t="s">
        <v>44</v>
      </c>
      <c r="H3998" t="s">
        <v>44</v>
      </c>
      <c r="I3998" t="s">
        <v>45</v>
      </c>
      <c r="J3998" t="s">
        <v>13221</v>
      </c>
      <c r="K3998" t="s">
        <v>47</v>
      </c>
      <c r="L3998" t="s">
        <v>273</v>
      </c>
      <c r="M3998" t="s">
        <v>274</v>
      </c>
      <c r="N3998" t="s">
        <v>154</v>
      </c>
      <c r="O3998">
        <v>230</v>
      </c>
      <c r="P3998">
        <v>101.69</v>
      </c>
      <c r="Q3998">
        <v>101.69</v>
      </c>
      <c r="R3998">
        <v>30.19</v>
      </c>
      <c r="S3998">
        <v>0</v>
      </c>
      <c r="T3998">
        <v>203.38</v>
      </c>
      <c r="U3998" t="s">
        <v>136</v>
      </c>
      <c r="V3998" t="s">
        <v>52</v>
      </c>
      <c r="W3998" t="s">
        <v>85</v>
      </c>
      <c r="X3998" t="s">
        <v>1052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0.17</v>
      </c>
      <c r="AJ3998" t="s">
        <v>87</v>
      </c>
      <c r="AK3998" t="s">
        <v>56</v>
      </c>
      <c r="AL3998" t="s">
        <v>52</v>
      </c>
      <c r="AM3998" t="s">
        <v>52</v>
      </c>
    </row>
    <row r="3999" spans="1:39" hidden="1" x14ac:dyDescent="0.3">
      <c r="A3999" t="s">
        <v>14093</v>
      </c>
      <c r="B3999" t="s">
        <v>14094</v>
      </c>
      <c r="C3999" t="s">
        <v>14079</v>
      </c>
      <c r="D3999" t="s">
        <v>14095</v>
      </c>
      <c r="E3999" t="s">
        <v>43</v>
      </c>
      <c r="F3999">
        <v>0</v>
      </c>
      <c r="G3999" t="s">
        <v>44</v>
      </c>
      <c r="H3999" t="s">
        <v>44</v>
      </c>
      <c r="I3999" t="s">
        <v>45</v>
      </c>
      <c r="J3999" t="s">
        <v>13221</v>
      </c>
      <c r="K3999" t="s">
        <v>47</v>
      </c>
      <c r="L3999" t="s">
        <v>273</v>
      </c>
      <c r="M3999" t="s">
        <v>274</v>
      </c>
      <c r="N3999" t="s">
        <v>154</v>
      </c>
      <c r="O3999">
        <v>420</v>
      </c>
      <c r="P3999">
        <v>177.85</v>
      </c>
      <c r="Q3999">
        <v>177.85</v>
      </c>
      <c r="R3999">
        <v>52.81</v>
      </c>
      <c r="S3999">
        <v>0</v>
      </c>
      <c r="T3999">
        <v>0</v>
      </c>
      <c r="U3999" t="s">
        <v>183</v>
      </c>
      <c r="V3999" t="s">
        <v>52</v>
      </c>
      <c r="W3999" t="s">
        <v>2206</v>
      </c>
      <c r="X3999" t="s">
        <v>177</v>
      </c>
      <c r="Y3999">
        <v>0</v>
      </c>
      <c r="Z3999">
        <v>0</v>
      </c>
      <c r="AA3999">
        <v>0</v>
      </c>
      <c r="AB3999">
        <v>-35</v>
      </c>
      <c r="AC3999">
        <v>0</v>
      </c>
      <c r="AD3999">
        <v>0</v>
      </c>
      <c r="AE3999">
        <v>0</v>
      </c>
      <c r="AF3999">
        <v>0</v>
      </c>
      <c r="AG3999">
        <v>-6224.75</v>
      </c>
      <c r="AH3999">
        <v>0</v>
      </c>
      <c r="AI3999">
        <v>0.5</v>
      </c>
      <c r="AJ3999" t="s">
        <v>556</v>
      </c>
      <c r="AK3999" t="s">
        <v>56</v>
      </c>
      <c r="AL3999" t="s">
        <v>52</v>
      </c>
      <c r="AM3999" t="s">
        <v>52</v>
      </c>
    </row>
    <row r="4000" spans="1:39" hidden="1" x14ac:dyDescent="0.3">
      <c r="A4000" t="s">
        <v>14096</v>
      </c>
      <c r="B4000" t="s">
        <v>14097</v>
      </c>
      <c r="C4000" t="s">
        <v>14079</v>
      </c>
      <c r="D4000" t="s">
        <v>14098</v>
      </c>
      <c r="E4000" t="s">
        <v>43</v>
      </c>
      <c r="F4000">
        <v>1</v>
      </c>
      <c r="G4000" t="s">
        <v>44</v>
      </c>
      <c r="H4000" t="s">
        <v>44</v>
      </c>
      <c r="I4000" t="s">
        <v>45</v>
      </c>
      <c r="J4000" t="s">
        <v>13221</v>
      </c>
      <c r="K4000" t="s">
        <v>47</v>
      </c>
      <c r="L4000" t="s">
        <v>273</v>
      </c>
      <c r="M4000" t="s">
        <v>274</v>
      </c>
      <c r="N4000" t="s">
        <v>154</v>
      </c>
      <c r="O4000">
        <v>1150</v>
      </c>
      <c r="P4000">
        <v>228.81</v>
      </c>
      <c r="Q4000">
        <v>228.81</v>
      </c>
      <c r="R4000">
        <v>67.94</v>
      </c>
      <c r="S4000">
        <v>0</v>
      </c>
      <c r="T4000">
        <v>228.81</v>
      </c>
      <c r="U4000" t="s">
        <v>189</v>
      </c>
      <c r="V4000" t="s">
        <v>52</v>
      </c>
      <c r="W4000" t="s">
        <v>178</v>
      </c>
      <c r="X4000" t="s">
        <v>177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0</v>
      </c>
      <c r="AE4000">
        <v>0</v>
      </c>
      <c r="AF4000">
        <v>0</v>
      </c>
      <c r="AG4000">
        <v>228.81</v>
      </c>
      <c r="AH4000">
        <v>0</v>
      </c>
      <c r="AI4000">
        <v>0.17</v>
      </c>
      <c r="AJ4000" t="s">
        <v>87</v>
      </c>
      <c r="AK4000" t="s">
        <v>56</v>
      </c>
      <c r="AL4000" t="s">
        <v>52</v>
      </c>
      <c r="AM4000" t="s">
        <v>52</v>
      </c>
    </row>
    <row r="4001" spans="1:39" hidden="1" x14ac:dyDescent="0.3">
      <c r="A4001" t="s">
        <v>14099</v>
      </c>
      <c r="B4001" t="s">
        <v>14100</v>
      </c>
      <c r="C4001" t="s">
        <v>14079</v>
      </c>
      <c r="D4001" t="s">
        <v>14101</v>
      </c>
      <c r="E4001" t="s">
        <v>43</v>
      </c>
      <c r="F4001">
        <v>0</v>
      </c>
      <c r="G4001" t="s">
        <v>44</v>
      </c>
      <c r="H4001" t="s">
        <v>44</v>
      </c>
      <c r="I4001" t="s">
        <v>45</v>
      </c>
      <c r="J4001" t="s">
        <v>13221</v>
      </c>
      <c r="K4001" t="s">
        <v>47</v>
      </c>
      <c r="L4001" t="s">
        <v>273</v>
      </c>
      <c r="M4001" t="s">
        <v>274</v>
      </c>
      <c r="N4001" t="s">
        <v>154</v>
      </c>
      <c r="O4001">
        <v>250</v>
      </c>
      <c r="P4001">
        <v>76.27</v>
      </c>
      <c r="Q4001">
        <v>76.27</v>
      </c>
      <c r="R4001">
        <v>22.65</v>
      </c>
      <c r="S4001">
        <v>0</v>
      </c>
      <c r="T4001">
        <v>0</v>
      </c>
      <c r="U4001" t="s">
        <v>3116</v>
      </c>
      <c r="V4001" t="s">
        <v>52</v>
      </c>
      <c r="W4001" t="s">
        <v>14102</v>
      </c>
      <c r="X4001" t="s">
        <v>2200</v>
      </c>
      <c r="Y4001">
        <v>0</v>
      </c>
      <c r="Z4001">
        <v>0</v>
      </c>
      <c r="AA4001">
        <v>0</v>
      </c>
      <c r="AB4001">
        <v>4</v>
      </c>
      <c r="AC4001">
        <v>0</v>
      </c>
      <c r="AD4001">
        <v>0</v>
      </c>
      <c r="AE4001">
        <v>0</v>
      </c>
      <c r="AF4001">
        <v>0</v>
      </c>
      <c r="AG4001">
        <v>305.08</v>
      </c>
      <c r="AH4001">
        <v>0</v>
      </c>
      <c r="AI4001">
        <v>0</v>
      </c>
      <c r="AJ4001" t="s">
        <v>55</v>
      </c>
      <c r="AK4001" t="s">
        <v>56</v>
      </c>
      <c r="AL4001" t="s">
        <v>52</v>
      </c>
      <c r="AM4001" t="s">
        <v>52</v>
      </c>
    </row>
    <row r="4002" spans="1:39" hidden="1" x14ac:dyDescent="0.3">
      <c r="A4002" t="s">
        <v>14103</v>
      </c>
      <c r="B4002" t="s">
        <v>14104</v>
      </c>
      <c r="C4002" t="s">
        <v>14079</v>
      </c>
      <c r="D4002" t="s">
        <v>14105</v>
      </c>
      <c r="E4002" t="s">
        <v>43</v>
      </c>
      <c r="F4002">
        <v>0</v>
      </c>
      <c r="G4002" t="s">
        <v>44</v>
      </c>
      <c r="H4002" t="s">
        <v>44</v>
      </c>
      <c r="I4002" t="s">
        <v>45</v>
      </c>
      <c r="J4002" t="s">
        <v>13221</v>
      </c>
      <c r="K4002" t="s">
        <v>47</v>
      </c>
      <c r="L4002" t="s">
        <v>273</v>
      </c>
      <c r="M4002" t="s">
        <v>274</v>
      </c>
      <c r="N4002" t="s">
        <v>154</v>
      </c>
      <c r="O4002">
        <v>200</v>
      </c>
      <c r="P4002">
        <v>96.09</v>
      </c>
      <c r="Q4002">
        <v>96.09</v>
      </c>
      <c r="R4002">
        <v>28.53</v>
      </c>
      <c r="S4002">
        <v>0</v>
      </c>
      <c r="T4002">
        <v>0</v>
      </c>
      <c r="U4002" t="s">
        <v>183</v>
      </c>
      <c r="V4002" t="s">
        <v>52</v>
      </c>
      <c r="W4002" t="s">
        <v>52</v>
      </c>
      <c r="X4002" t="s">
        <v>2784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0.17</v>
      </c>
      <c r="AJ4002" t="s">
        <v>87</v>
      </c>
      <c r="AK4002" t="s">
        <v>56</v>
      </c>
      <c r="AL4002" t="s">
        <v>52</v>
      </c>
      <c r="AM4002" t="s">
        <v>52</v>
      </c>
    </row>
    <row r="4003" spans="1:39" hidden="1" x14ac:dyDescent="0.3">
      <c r="A4003" t="s">
        <v>14106</v>
      </c>
      <c r="B4003" t="s">
        <v>14107</v>
      </c>
      <c r="C4003" t="s">
        <v>14079</v>
      </c>
      <c r="D4003" t="s">
        <v>14108</v>
      </c>
      <c r="E4003" t="s">
        <v>43</v>
      </c>
      <c r="F4003">
        <v>0</v>
      </c>
      <c r="G4003" t="s">
        <v>44</v>
      </c>
      <c r="H4003" t="s">
        <v>44</v>
      </c>
      <c r="I4003" t="s">
        <v>45</v>
      </c>
      <c r="J4003" t="s">
        <v>13221</v>
      </c>
      <c r="K4003" t="s">
        <v>47</v>
      </c>
      <c r="L4003" t="s">
        <v>273</v>
      </c>
      <c r="M4003" t="s">
        <v>274</v>
      </c>
      <c r="N4003" t="s">
        <v>154</v>
      </c>
      <c r="O4003">
        <v>380</v>
      </c>
      <c r="P4003">
        <v>118.64</v>
      </c>
      <c r="Q4003">
        <v>118.64</v>
      </c>
      <c r="R4003">
        <v>35.229999999999997</v>
      </c>
      <c r="S4003">
        <v>0</v>
      </c>
      <c r="T4003">
        <v>0</v>
      </c>
      <c r="U4003" t="s">
        <v>183</v>
      </c>
      <c r="V4003" t="s">
        <v>52</v>
      </c>
      <c r="W4003" t="s">
        <v>4106</v>
      </c>
      <c r="X4003" t="s">
        <v>7070</v>
      </c>
      <c r="Y4003">
        <v>0</v>
      </c>
      <c r="Z4003">
        <v>0</v>
      </c>
      <c r="AA4003">
        <v>0</v>
      </c>
      <c r="AB4003">
        <v>2</v>
      </c>
      <c r="AC4003">
        <v>0</v>
      </c>
      <c r="AD4003">
        <v>0</v>
      </c>
      <c r="AE4003">
        <v>0</v>
      </c>
      <c r="AF4003">
        <v>0</v>
      </c>
      <c r="AG4003">
        <v>237.28</v>
      </c>
      <c r="AH4003">
        <v>0</v>
      </c>
      <c r="AI4003">
        <v>0.33</v>
      </c>
      <c r="AJ4003" t="s">
        <v>87</v>
      </c>
      <c r="AK4003" t="s">
        <v>56</v>
      </c>
      <c r="AL4003" t="s">
        <v>52</v>
      </c>
      <c r="AM4003" t="s">
        <v>52</v>
      </c>
    </row>
    <row r="4004" spans="1:39" hidden="1" x14ac:dyDescent="0.3">
      <c r="A4004" t="s">
        <v>14109</v>
      </c>
      <c r="B4004" t="s">
        <v>14110</v>
      </c>
      <c r="C4004" t="s">
        <v>14079</v>
      </c>
      <c r="D4004" t="s">
        <v>14111</v>
      </c>
      <c r="E4004" t="s">
        <v>43</v>
      </c>
      <c r="F4004">
        <v>0</v>
      </c>
      <c r="G4004" t="s">
        <v>44</v>
      </c>
      <c r="H4004" t="s">
        <v>44</v>
      </c>
      <c r="I4004" t="s">
        <v>45</v>
      </c>
      <c r="J4004" t="s">
        <v>13221</v>
      </c>
      <c r="K4004" t="s">
        <v>47</v>
      </c>
      <c r="L4004" t="s">
        <v>273</v>
      </c>
      <c r="M4004" t="s">
        <v>274</v>
      </c>
      <c r="N4004" t="s">
        <v>154</v>
      </c>
      <c r="O4004">
        <v>380</v>
      </c>
      <c r="P4004">
        <v>118.64</v>
      </c>
      <c r="Q4004">
        <v>118.64</v>
      </c>
      <c r="R4004">
        <v>35.229999999999997</v>
      </c>
      <c r="S4004">
        <v>0</v>
      </c>
      <c r="T4004">
        <v>0</v>
      </c>
      <c r="U4004" t="s">
        <v>3116</v>
      </c>
      <c r="V4004" t="s">
        <v>52</v>
      </c>
      <c r="W4004" t="s">
        <v>1011</v>
      </c>
      <c r="X4004" t="s">
        <v>434</v>
      </c>
      <c r="Y4004">
        <v>0</v>
      </c>
      <c r="Z4004">
        <v>0</v>
      </c>
      <c r="AA4004">
        <v>0</v>
      </c>
      <c r="AB4004">
        <v>2</v>
      </c>
      <c r="AC4004">
        <v>0</v>
      </c>
      <c r="AD4004">
        <v>0</v>
      </c>
      <c r="AE4004">
        <v>0</v>
      </c>
      <c r="AF4004">
        <v>0</v>
      </c>
      <c r="AG4004">
        <v>237.28</v>
      </c>
      <c r="AH4004">
        <v>0</v>
      </c>
      <c r="AI4004">
        <v>0.17</v>
      </c>
      <c r="AJ4004" t="s">
        <v>87</v>
      </c>
      <c r="AK4004" t="s">
        <v>56</v>
      </c>
      <c r="AL4004" t="s">
        <v>52</v>
      </c>
      <c r="AM4004" t="s">
        <v>52</v>
      </c>
    </row>
    <row r="4005" spans="1:39" hidden="1" x14ac:dyDescent="0.3">
      <c r="A4005" t="s">
        <v>14112</v>
      </c>
      <c r="B4005" t="s">
        <v>14113</v>
      </c>
      <c r="C4005" t="s">
        <v>14079</v>
      </c>
      <c r="D4005" t="s">
        <v>14114</v>
      </c>
      <c r="E4005" t="s">
        <v>43</v>
      </c>
      <c r="F4005">
        <v>0</v>
      </c>
      <c r="G4005" t="s">
        <v>44</v>
      </c>
      <c r="H4005" t="s">
        <v>44</v>
      </c>
      <c r="I4005" t="s">
        <v>45</v>
      </c>
      <c r="J4005" t="s">
        <v>13221</v>
      </c>
      <c r="K4005" t="s">
        <v>47</v>
      </c>
      <c r="L4005" t="s">
        <v>273</v>
      </c>
      <c r="M4005" t="s">
        <v>274</v>
      </c>
      <c r="N4005" t="s">
        <v>154</v>
      </c>
      <c r="O4005">
        <v>105.498</v>
      </c>
      <c r="P4005">
        <v>42.37</v>
      </c>
      <c r="Q4005">
        <v>42.37</v>
      </c>
      <c r="R4005">
        <v>12.58</v>
      </c>
      <c r="S4005">
        <v>0</v>
      </c>
      <c r="T4005">
        <v>0</v>
      </c>
      <c r="U4005" t="s">
        <v>13462</v>
      </c>
      <c r="V4005" t="s">
        <v>52</v>
      </c>
      <c r="W4005" t="s">
        <v>14115</v>
      </c>
      <c r="X4005" t="s">
        <v>845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0</v>
      </c>
      <c r="AE4005">
        <v>0</v>
      </c>
      <c r="AF4005">
        <v>0</v>
      </c>
      <c r="AG4005">
        <v>42.37</v>
      </c>
      <c r="AH4005">
        <v>0</v>
      </c>
      <c r="AI4005">
        <v>0.17</v>
      </c>
      <c r="AJ4005" t="s">
        <v>87</v>
      </c>
      <c r="AK4005" t="s">
        <v>56</v>
      </c>
      <c r="AL4005" t="s">
        <v>52</v>
      </c>
      <c r="AM4005" t="s">
        <v>52</v>
      </c>
    </row>
    <row r="4006" spans="1:39" hidden="1" x14ac:dyDescent="0.3">
      <c r="A4006" t="s">
        <v>14116</v>
      </c>
      <c r="B4006" t="s">
        <v>14117</v>
      </c>
      <c r="C4006" t="s">
        <v>14079</v>
      </c>
      <c r="D4006" t="s">
        <v>14118</v>
      </c>
      <c r="E4006" t="s">
        <v>43</v>
      </c>
      <c r="F4006">
        <v>0</v>
      </c>
      <c r="G4006" t="s">
        <v>44</v>
      </c>
      <c r="H4006" t="s">
        <v>44</v>
      </c>
      <c r="I4006" t="s">
        <v>45</v>
      </c>
      <c r="J4006" t="s">
        <v>13221</v>
      </c>
      <c r="K4006" t="s">
        <v>47</v>
      </c>
      <c r="L4006" t="s">
        <v>273</v>
      </c>
      <c r="M4006" t="s">
        <v>274</v>
      </c>
      <c r="N4006" t="s">
        <v>154</v>
      </c>
      <c r="O4006">
        <v>1200</v>
      </c>
      <c r="P4006">
        <v>534.75</v>
      </c>
      <c r="Q4006">
        <v>534.75</v>
      </c>
      <c r="R4006">
        <v>158.77000000000001</v>
      </c>
      <c r="S4006">
        <v>0.22</v>
      </c>
      <c r="T4006">
        <v>0</v>
      </c>
      <c r="U4006" t="s">
        <v>14119</v>
      </c>
      <c r="V4006" t="s">
        <v>52</v>
      </c>
      <c r="W4006" t="s">
        <v>896</v>
      </c>
      <c r="X4006" t="s">
        <v>9640</v>
      </c>
      <c r="Y4006">
        <v>0</v>
      </c>
      <c r="Z4006">
        <v>0</v>
      </c>
      <c r="AA4006">
        <v>0</v>
      </c>
      <c r="AB4006">
        <v>2</v>
      </c>
      <c r="AC4006">
        <v>0</v>
      </c>
      <c r="AD4006">
        <v>0</v>
      </c>
      <c r="AE4006">
        <v>0</v>
      </c>
      <c r="AF4006">
        <v>0</v>
      </c>
      <c r="AG4006">
        <v>1069.5</v>
      </c>
      <c r="AH4006">
        <v>0</v>
      </c>
      <c r="AI4006">
        <v>0</v>
      </c>
      <c r="AJ4006" t="s">
        <v>277</v>
      </c>
      <c r="AK4006" t="s">
        <v>56</v>
      </c>
      <c r="AL4006" t="s">
        <v>52</v>
      </c>
      <c r="AM4006" t="s">
        <v>52</v>
      </c>
    </row>
    <row r="4007" spans="1:39" hidden="1" x14ac:dyDescent="0.3">
      <c r="A4007" t="s">
        <v>14120</v>
      </c>
      <c r="B4007" t="s">
        <v>14121</v>
      </c>
      <c r="C4007" t="s">
        <v>14079</v>
      </c>
      <c r="D4007" t="s">
        <v>14122</v>
      </c>
      <c r="E4007" t="s">
        <v>43</v>
      </c>
      <c r="F4007">
        <v>0</v>
      </c>
      <c r="G4007" t="s">
        <v>44</v>
      </c>
      <c r="H4007" t="s">
        <v>44</v>
      </c>
      <c r="I4007" t="s">
        <v>45</v>
      </c>
      <c r="J4007" t="s">
        <v>13221</v>
      </c>
      <c r="K4007" t="s">
        <v>47</v>
      </c>
      <c r="L4007" t="s">
        <v>273</v>
      </c>
      <c r="M4007" t="s">
        <v>274</v>
      </c>
      <c r="N4007" t="s">
        <v>154</v>
      </c>
      <c r="O4007">
        <v>100</v>
      </c>
      <c r="P4007">
        <v>0</v>
      </c>
      <c r="Q4007">
        <v>0</v>
      </c>
      <c r="R4007">
        <v>0</v>
      </c>
      <c r="S4007">
        <v>0</v>
      </c>
      <c r="T4007">
        <v>0</v>
      </c>
      <c r="U4007" t="s">
        <v>183</v>
      </c>
      <c r="V4007" t="s">
        <v>52</v>
      </c>
      <c r="W4007" t="s">
        <v>52</v>
      </c>
      <c r="X4007" t="s">
        <v>434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0.67</v>
      </c>
      <c r="AJ4007" t="s">
        <v>947</v>
      </c>
      <c r="AK4007" t="s">
        <v>56</v>
      </c>
      <c r="AL4007" t="s">
        <v>52</v>
      </c>
      <c r="AM4007" t="s">
        <v>52</v>
      </c>
    </row>
    <row r="4008" spans="1:39" hidden="1" x14ac:dyDescent="0.3">
      <c r="A4008" t="s">
        <v>14123</v>
      </c>
      <c r="B4008" t="s">
        <v>14124</v>
      </c>
      <c r="C4008" t="s">
        <v>14079</v>
      </c>
      <c r="D4008" t="s">
        <v>14125</v>
      </c>
      <c r="E4008" t="s">
        <v>43</v>
      </c>
      <c r="F4008">
        <v>0</v>
      </c>
      <c r="G4008" t="s">
        <v>44</v>
      </c>
      <c r="H4008" t="s">
        <v>44</v>
      </c>
      <c r="I4008" t="s">
        <v>45</v>
      </c>
      <c r="J4008" t="s">
        <v>13221</v>
      </c>
      <c r="K4008" t="s">
        <v>47</v>
      </c>
      <c r="L4008" t="s">
        <v>273</v>
      </c>
      <c r="M4008" t="s">
        <v>274</v>
      </c>
      <c r="N4008" t="s">
        <v>154</v>
      </c>
      <c r="O4008">
        <v>40</v>
      </c>
      <c r="P4008">
        <v>12.81</v>
      </c>
      <c r="Q4008">
        <v>12.81</v>
      </c>
      <c r="R4008">
        <v>3.8</v>
      </c>
      <c r="S4008">
        <v>0</v>
      </c>
      <c r="T4008">
        <v>0</v>
      </c>
      <c r="U4008" t="s">
        <v>183</v>
      </c>
      <c r="V4008" t="s">
        <v>52</v>
      </c>
      <c r="W4008" t="s">
        <v>2421</v>
      </c>
      <c r="X4008" t="s">
        <v>7770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0</v>
      </c>
      <c r="AE4008">
        <v>0</v>
      </c>
      <c r="AF4008">
        <v>0</v>
      </c>
      <c r="AG4008">
        <v>12.81</v>
      </c>
      <c r="AH4008">
        <v>0</v>
      </c>
      <c r="AI4008">
        <v>0</v>
      </c>
      <c r="AJ4008" t="s">
        <v>277</v>
      </c>
      <c r="AK4008" t="s">
        <v>56</v>
      </c>
      <c r="AL4008" t="s">
        <v>52</v>
      </c>
      <c r="AM4008" t="s">
        <v>52</v>
      </c>
    </row>
    <row r="4009" spans="1:39" hidden="1" x14ac:dyDescent="0.3">
      <c r="A4009" t="s">
        <v>14126</v>
      </c>
      <c r="B4009" t="s">
        <v>14127</v>
      </c>
      <c r="C4009" t="s">
        <v>14079</v>
      </c>
      <c r="D4009" t="s">
        <v>14128</v>
      </c>
      <c r="E4009" t="s">
        <v>43</v>
      </c>
      <c r="F4009">
        <v>0</v>
      </c>
      <c r="G4009" t="s">
        <v>44</v>
      </c>
      <c r="H4009" t="s">
        <v>44</v>
      </c>
      <c r="I4009" t="s">
        <v>45</v>
      </c>
      <c r="J4009" t="s">
        <v>13221</v>
      </c>
      <c r="K4009" t="s">
        <v>47</v>
      </c>
      <c r="L4009" t="s">
        <v>273</v>
      </c>
      <c r="M4009" t="s">
        <v>274</v>
      </c>
      <c r="N4009" t="s">
        <v>154</v>
      </c>
      <c r="O4009">
        <v>850</v>
      </c>
      <c r="P4009">
        <v>355.94</v>
      </c>
      <c r="Q4009">
        <v>355.94</v>
      </c>
      <c r="R4009">
        <v>105.68</v>
      </c>
      <c r="S4009">
        <v>0</v>
      </c>
      <c r="T4009">
        <v>0</v>
      </c>
      <c r="U4009" t="s">
        <v>3116</v>
      </c>
      <c r="V4009" t="s">
        <v>52</v>
      </c>
      <c r="W4009" t="s">
        <v>959</v>
      </c>
      <c r="X4009" t="s">
        <v>8276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0.17</v>
      </c>
      <c r="AJ4009" t="s">
        <v>87</v>
      </c>
      <c r="AK4009" t="s">
        <v>56</v>
      </c>
      <c r="AL4009" t="s">
        <v>52</v>
      </c>
      <c r="AM4009" t="s">
        <v>52</v>
      </c>
    </row>
    <row r="4010" spans="1:39" hidden="1" x14ac:dyDescent="0.3">
      <c r="A4010" t="s">
        <v>14129</v>
      </c>
      <c r="B4010" t="s">
        <v>14130</v>
      </c>
      <c r="C4010" t="s">
        <v>14079</v>
      </c>
      <c r="D4010" t="s">
        <v>14131</v>
      </c>
      <c r="E4010" t="s">
        <v>43</v>
      </c>
      <c r="F4010">
        <v>1</v>
      </c>
      <c r="G4010" t="s">
        <v>44</v>
      </c>
      <c r="H4010" t="s">
        <v>44</v>
      </c>
      <c r="I4010" t="s">
        <v>45</v>
      </c>
      <c r="J4010" t="s">
        <v>13221</v>
      </c>
      <c r="K4010" t="s">
        <v>47</v>
      </c>
      <c r="L4010" t="s">
        <v>273</v>
      </c>
      <c r="M4010" t="s">
        <v>274</v>
      </c>
      <c r="N4010" t="s">
        <v>154</v>
      </c>
      <c r="O4010">
        <v>1200</v>
      </c>
      <c r="P4010">
        <v>466.1</v>
      </c>
      <c r="Q4010">
        <v>466.1</v>
      </c>
      <c r="R4010">
        <v>138.38999999999999</v>
      </c>
      <c r="S4010">
        <v>0</v>
      </c>
      <c r="T4010">
        <v>466.1</v>
      </c>
      <c r="U4010" t="s">
        <v>3116</v>
      </c>
      <c r="V4010" t="s">
        <v>52</v>
      </c>
      <c r="W4010" t="s">
        <v>2228</v>
      </c>
      <c r="X4010" t="s">
        <v>415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0.17</v>
      </c>
      <c r="AJ4010" t="s">
        <v>87</v>
      </c>
      <c r="AK4010" t="s">
        <v>56</v>
      </c>
      <c r="AL4010" t="s">
        <v>52</v>
      </c>
      <c r="AM4010" t="s">
        <v>52</v>
      </c>
    </row>
    <row r="4011" spans="1:39" hidden="1" x14ac:dyDescent="0.3">
      <c r="A4011" t="s">
        <v>14132</v>
      </c>
      <c r="B4011" t="s">
        <v>14133</v>
      </c>
      <c r="C4011" t="s">
        <v>14079</v>
      </c>
      <c r="D4011" t="s">
        <v>14134</v>
      </c>
      <c r="E4011" t="s">
        <v>43</v>
      </c>
      <c r="F4011">
        <v>0</v>
      </c>
      <c r="G4011" t="s">
        <v>44</v>
      </c>
      <c r="H4011" t="s">
        <v>44</v>
      </c>
      <c r="I4011" t="s">
        <v>45</v>
      </c>
      <c r="J4011" t="s">
        <v>13221</v>
      </c>
      <c r="K4011" t="s">
        <v>47</v>
      </c>
      <c r="L4011" t="s">
        <v>273</v>
      </c>
      <c r="M4011" t="s">
        <v>274</v>
      </c>
      <c r="N4011" t="s">
        <v>154</v>
      </c>
      <c r="O4011">
        <v>380</v>
      </c>
      <c r="P4011">
        <v>135.6</v>
      </c>
      <c r="Q4011">
        <v>135.6</v>
      </c>
      <c r="R4011">
        <v>40.26</v>
      </c>
      <c r="S4011">
        <v>0</v>
      </c>
      <c r="T4011">
        <v>0</v>
      </c>
      <c r="U4011" t="s">
        <v>103</v>
      </c>
      <c r="V4011" t="s">
        <v>52</v>
      </c>
      <c r="W4011" t="s">
        <v>845</v>
      </c>
      <c r="X4011" t="s">
        <v>3930</v>
      </c>
      <c r="Y4011">
        <v>0</v>
      </c>
      <c r="Z4011">
        <v>0</v>
      </c>
      <c r="AA4011">
        <v>0</v>
      </c>
      <c r="AB4011">
        <v>3</v>
      </c>
      <c r="AC4011">
        <v>0</v>
      </c>
      <c r="AD4011">
        <v>0</v>
      </c>
      <c r="AE4011">
        <v>0</v>
      </c>
      <c r="AF4011">
        <v>0</v>
      </c>
      <c r="AG4011">
        <v>406.8</v>
      </c>
      <c r="AH4011">
        <v>0</v>
      </c>
      <c r="AI4011">
        <v>0.33</v>
      </c>
      <c r="AJ4011" t="s">
        <v>87</v>
      </c>
      <c r="AK4011" t="s">
        <v>56</v>
      </c>
      <c r="AL4011" t="s">
        <v>52</v>
      </c>
      <c r="AM4011" t="s">
        <v>52</v>
      </c>
    </row>
    <row r="4012" spans="1:39" hidden="1" x14ac:dyDescent="0.3">
      <c r="A4012" t="s">
        <v>14135</v>
      </c>
      <c r="B4012" t="s">
        <v>14136</v>
      </c>
      <c r="C4012" t="s">
        <v>14079</v>
      </c>
      <c r="D4012" t="s">
        <v>14137</v>
      </c>
      <c r="E4012" t="s">
        <v>43</v>
      </c>
      <c r="F4012">
        <v>0</v>
      </c>
      <c r="G4012" t="s">
        <v>44</v>
      </c>
      <c r="H4012" t="s">
        <v>44</v>
      </c>
      <c r="I4012" t="s">
        <v>45</v>
      </c>
      <c r="J4012" t="s">
        <v>13221</v>
      </c>
      <c r="K4012" t="s">
        <v>47</v>
      </c>
      <c r="L4012" t="s">
        <v>273</v>
      </c>
      <c r="M4012" t="s">
        <v>274</v>
      </c>
      <c r="N4012" t="s">
        <v>1736</v>
      </c>
      <c r="O4012">
        <v>14500</v>
      </c>
      <c r="P4012">
        <v>7881.36</v>
      </c>
      <c r="Q4012">
        <v>7881.36</v>
      </c>
      <c r="R4012">
        <v>2340.0700000000002</v>
      </c>
      <c r="S4012">
        <v>0</v>
      </c>
      <c r="T4012">
        <v>0</v>
      </c>
      <c r="U4012" t="s">
        <v>14138</v>
      </c>
      <c r="V4012" t="s">
        <v>52</v>
      </c>
      <c r="W4012" t="s">
        <v>68</v>
      </c>
      <c r="X4012" t="s">
        <v>147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0</v>
      </c>
      <c r="AE4012">
        <v>0</v>
      </c>
      <c r="AF4012">
        <v>0</v>
      </c>
      <c r="AG4012">
        <v>7881.36</v>
      </c>
      <c r="AH4012">
        <v>0</v>
      </c>
      <c r="AI4012">
        <v>0</v>
      </c>
      <c r="AJ4012" t="s">
        <v>63</v>
      </c>
      <c r="AK4012" t="s">
        <v>56</v>
      </c>
      <c r="AL4012" t="s">
        <v>52</v>
      </c>
      <c r="AM4012" t="s">
        <v>52</v>
      </c>
    </row>
    <row r="4013" spans="1:39" hidden="1" x14ac:dyDescent="0.3">
      <c r="A4013" t="s">
        <v>14139</v>
      </c>
      <c r="B4013" t="s">
        <v>14140</v>
      </c>
      <c r="C4013" t="s">
        <v>14079</v>
      </c>
      <c r="D4013" t="s">
        <v>14141</v>
      </c>
      <c r="E4013" t="s">
        <v>43</v>
      </c>
      <c r="F4013">
        <v>0</v>
      </c>
      <c r="G4013" t="s">
        <v>44</v>
      </c>
      <c r="H4013" t="s">
        <v>44</v>
      </c>
      <c r="I4013" t="s">
        <v>45</v>
      </c>
      <c r="J4013" t="s">
        <v>13221</v>
      </c>
      <c r="K4013" t="s">
        <v>47</v>
      </c>
      <c r="L4013" t="s">
        <v>273</v>
      </c>
      <c r="M4013" t="s">
        <v>274</v>
      </c>
      <c r="N4013" t="s">
        <v>154</v>
      </c>
      <c r="O4013">
        <v>125</v>
      </c>
      <c r="P4013">
        <v>50.85</v>
      </c>
      <c r="Q4013">
        <v>50.85</v>
      </c>
      <c r="R4013">
        <v>15.1</v>
      </c>
      <c r="S4013">
        <v>0</v>
      </c>
      <c r="T4013">
        <v>0</v>
      </c>
      <c r="U4013" t="s">
        <v>60</v>
      </c>
      <c r="V4013" t="s">
        <v>52</v>
      </c>
      <c r="W4013" t="s">
        <v>1809</v>
      </c>
      <c r="X4013" t="s">
        <v>1728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0</v>
      </c>
      <c r="AE4013">
        <v>0</v>
      </c>
      <c r="AF4013">
        <v>0</v>
      </c>
      <c r="AG4013">
        <v>50.85</v>
      </c>
      <c r="AH4013">
        <v>0</v>
      </c>
      <c r="AI4013">
        <v>0</v>
      </c>
      <c r="AJ4013" t="s">
        <v>55</v>
      </c>
      <c r="AK4013" t="s">
        <v>56</v>
      </c>
      <c r="AL4013" t="s">
        <v>52</v>
      </c>
      <c r="AM4013" t="s">
        <v>52</v>
      </c>
    </row>
    <row r="4014" spans="1:39" hidden="1" x14ac:dyDescent="0.3">
      <c r="A4014" t="s">
        <v>14142</v>
      </c>
      <c r="B4014" t="s">
        <v>14143</v>
      </c>
      <c r="C4014" t="s">
        <v>14079</v>
      </c>
      <c r="D4014" t="s">
        <v>14144</v>
      </c>
      <c r="E4014" t="s">
        <v>43</v>
      </c>
      <c r="F4014">
        <v>0</v>
      </c>
      <c r="G4014" t="s">
        <v>44</v>
      </c>
      <c r="H4014" t="s">
        <v>44</v>
      </c>
      <c r="I4014" t="s">
        <v>45</v>
      </c>
      <c r="J4014" t="s">
        <v>13221</v>
      </c>
      <c r="K4014" t="s">
        <v>47</v>
      </c>
      <c r="L4014" t="s">
        <v>273</v>
      </c>
      <c r="M4014" t="s">
        <v>274</v>
      </c>
      <c r="N4014" t="s">
        <v>1736</v>
      </c>
      <c r="O4014">
        <v>850</v>
      </c>
      <c r="P4014">
        <v>347.46</v>
      </c>
      <c r="Q4014">
        <v>347.46</v>
      </c>
      <c r="R4014">
        <v>103.17</v>
      </c>
      <c r="S4014">
        <v>0</v>
      </c>
      <c r="T4014">
        <v>0</v>
      </c>
      <c r="U4014" t="s">
        <v>3182</v>
      </c>
      <c r="V4014" t="s">
        <v>52</v>
      </c>
      <c r="W4014" t="s">
        <v>8056</v>
      </c>
      <c r="X4014" t="s">
        <v>219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0</v>
      </c>
      <c r="AE4014">
        <v>0</v>
      </c>
      <c r="AF4014">
        <v>0</v>
      </c>
      <c r="AG4014">
        <v>347.46</v>
      </c>
      <c r="AH4014">
        <v>0</v>
      </c>
      <c r="AI4014">
        <v>0</v>
      </c>
      <c r="AJ4014" t="s">
        <v>55</v>
      </c>
      <c r="AK4014" t="s">
        <v>56</v>
      </c>
      <c r="AL4014" t="s">
        <v>52</v>
      </c>
      <c r="AM4014" t="s">
        <v>52</v>
      </c>
    </row>
    <row r="4015" spans="1:39" hidden="1" x14ac:dyDescent="0.3">
      <c r="A4015" t="s">
        <v>14145</v>
      </c>
      <c r="B4015" t="s">
        <v>14146</v>
      </c>
      <c r="C4015" t="s">
        <v>14079</v>
      </c>
      <c r="D4015" t="s">
        <v>14147</v>
      </c>
      <c r="E4015" t="s">
        <v>43</v>
      </c>
      <c r="F4015">
        <v>0</v>
      </c>
      <c r="G4015" t="s">
        <v>44</v>
      </c>
      <c r="H4015" t="s">
        <v>44</v>
      </c>
      <c r="I4015" t="s">
        <v>45</v>
      </c>
      <c r="J4015" t="s">
        <v>13221</v>
      </c>
      <c r="K4015" t="s">
        <v>47</v>
      </c>
      <c r="L4015" t="s">
        <v>273</v>
      </c>
      <c r="M4015" t="s">
        <v>274</v>
      </c>
      <c r="N4015" t="s">
        <v>154</v>
      </c>
      <c r="O4015">
        <v>620</v>
      </c>
      <c r="P4015">
        <v>127.12</v>
      </c>
      <c r="Q4015">
        <v>127.12</v>
      </c>
      <c r="R4015">
        <v>37.74</v>
      </c>
      <c r="S4015">
        <v>0</v>
      </c>
      <c r="T4015">
        <v>0</v>
      </c>
      <c r="U4015" t="s">
        <v>3116</v>
      </c>
      <c r="V4015" t="s">
        <v>52</v>
      </c>
      <c r="W4015" t="s">
        <v>8234</v>
      </c>
      <c r="X4015" t="s">
        <v>7029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0</v>
      </c>
      <c r="AE4015">
        <v>0</v>
      </c>
      <c r="AF4015">
        <v>0</v>
      </c>
      <c r="AG4015">
        <v>127.12</v>
      </c>
      <c r="AH4015">
        <v>0</v>
      </c>
      <c r="AI4015">
        <v>0</v>
      </c>
      <c r="AJ4015" t="s">
        <v>277</v>
      </c>
      <c r="AK4015" t="s">
        <v>56</v>
      </c>
      <c r="AL4015" t="s">
        <v>52</v>
      </c>
      <c r="AM4015" t="s">
        <v>52</v>
      </c>
    </row>
    <row r="4016" spans="1:39" x14ac:dyDescent="0.3">
      <c r="A4016" t="s">
        <v>14148</v>
      </c>
      <c r="B4016" t="s">
        <v>14149</v>
      </c>
      <c r="C4016" t="s">
        <v>14150</v>
      </c>
      <c r="D4016" t="s">
        <v>14151</v>
      </c>
      <c r="E4016" t="s">
        <v>98</v>
      </c>
      <c r="F4016">
        <v>0</v>
      </c>
      <c r="G4016" t="s">
        <v>44</v>
      </c>
      <c r="H4016" t="s">
        <v>44</v>
      </c>
      <c r="I4016" t="s">
        <v>45</v>
      </c>
      <c r="J4016" t="s">
        <v>13221</v>
      </c>
      <c r="K4016" t="s">
        <v>47</v>
      </c>
      <c r="L4016" t="s">
        <v>273</v>
      </c>
      <c r="M4016" t="s">
        <v>3494</v>
      </c>
      <c r="N4016" t="s">
        <v>1736</v>
      </c>
      <c r="O4016">
        <v>283</v>
      </c>
      <c r="P4016">
        <v>135.59</v>
      </c>
      <c r="Q4016">
        <v>135.59</v>
      </c>
      <c r="R4016">
        <v>40.26</v>
      </c>
      <c r="S4016">
        <v>0</v>
      </c>
      <c r="T4016">
        <v>0</v>
      </c>
      <c r="U4016" t="s">
        <v>2704</v>
      </c>
      <c r="V4016" t="s">
        <v>52</v>
      </c>
      <c r="W4016" t="s">
        <v>410</v>
      </c>
      <c r="X4016" t="s">
        <v>170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0.17</v>
      </c>
      <c r="AJ4016" t="s">
        <v>87</v>
      </c>
      <c r="AK4016" t="s">
        <v>56</v>
      </c>
      <c r="AL4016" t="s">
        <v>52</v>
      </c>
      <c r="AM4016" t="s">
        <v>52</v>
      </c>
    </row>
    <row r="4017" spans="1:39" hidden="1" x14ac:dyDescent="0.3">
      <c r="A4017" t="s">
        <v>14152</v>
      </c>
      <c r="B4017" t="s">
        <v>14153</v>
      </c>
      <c r="C4017" t="s">
        <v>14150</v>
      </c>
      <c r="D4017" t="s">
        <v>14154</v>
      </c>
      <c r="E4017" t="s">
        <v>378</v>
      </c>
      <c r="F4017">
        <v>3</v>
      </c>
      <c r="G4017" t="s">
        <v>44</v>
      </c>
      <c r="H4017" t="s">
        <v>44</v>
      </c>
      <c r="I4017" t="s">
        <v>45</v>
      </c>
      <c r="J4017" t="s">
        <v>13221</v>
      </c>
      <c r="K4017" t="s">
        <v>47</v>
      </c>
      <c r="L4017" t="s">
        <v>273</v>
      </c>
      <c r="M4017" t="s">
        <v>3494</v>
      </c>
      <c r="N4017" t="s">
        <v>1736</v>
      </c>
      <c r="O4017">
        <v>0</v>
      </c>
      <c r="P4017">
        <v>23.73</v>
      </c>
      <c r="Q4017">
        <v>23.73</v>
      </c>
      <c r="R4017">
        <v>7.05</v>
      </c>
      <c r="S4017">
        <v>0</v>
      </c>
      <c r="T4017">
        <v>71.19</v>
      </c>
      <c r="U4017" t="s">
        <v>6354</v>
      </c>
      <c r="V4017" t="s">
        <v>52</v>
      </c>
      <c r="W4017" t="s">
        <v>2349</v>
      </c>
      <c r="X4017" t="s">
        <v>52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 t="s">
        <v>52</v>
      </c>
      <c r="AK4017" t="s">
        <v>56</v>
      </c>
      <c r="AL4017" t="s">
        <v>52</v>
      </c>
      <c r="AM4017" t="s">
        <v>52</v>
      </c>
    </row>
    <row r="4018" spans="1:39" hidden="1" x14ac:dyDescent="0.3">
      <c r="A4018" t="s">
        <v>14155</v>
      </c>
      <c r="B4018" t="s">
        <v>14156</v>
      </c>
      <c r="C4018" t="s">
        <v>14157</v>
      </c>
      <c r="D4018" t="s">
        <v>1744</v>
      </c>
      <c r="E4018" t="s">
        <v>43</v>
      </c>
      <c r="F4018">
        <v>0</v>
      </c>
      <c r="G4018" t="s">
        <v>802</v>
      </c>
      <c r="H4018" t="s">
        <v>802</v>
      </c>
      <c r="I4018" t="s">
        <v>45</v>
      </c>
      <c r="J4018" t="s">
        <v>13221</v>
      </c>
      <c r="K4018" t="s">
        <v>47</v>
      </c>
      <c r="L4018" t="s">
        <v>14158</v>
      </c>
      <c r="M4018" t="s">
        <v>119</v>
      </c>
      <c r="N4018" t="s">
        <v>154</v>
      </c>
      <c r="O4018">
        <v>260</v>
      </c>
      <c r="P4018">
        <v>122.46</v>
      </c>
      <c r="Q4018">
        <v>119.92</v>
      </c>
      <c r="R4018">
        <v>35.61</v>
      </c>
      <c r="S4018">
        <v>0</v>
      </c>
      <c r="T4018">
        <v>0</v>
      </c>
      <c r="U4018" t="s">
        <v>419</v>
      </c>
      <c r="V4018" t="s">
        <v>52</v>
      </c>
      <c r="W4018" t="s">
        <v>1823</v>
      </c>
      <c r="X4018" t="s">
        <v>1824</v>
      </c>
      <c r="Y4018">
        <v>0</v>
      </c>
      <c r="Z4018">
        <v>0</v>
      </c>
      <c r="AA4018">
        <v>0</v>
      </c>
      <c r="AB4018">
        <v>3</v>
      </c>
      <c r="AC4018">
        <v>0</v>
      </c>
      <c r="AD4018">
        <v>0</v>
      </c>
      <c r="AE4018">
        <v>0</v>
      </c>
      <c r="AF4018">
        <v>0</v>
      </c>
      <c r="AG4018">
        <v>359.76</v>
      </c>
      <c r="AH4018">
        <v>0</v>
      </c>
      <c r="AI4018">
        <v>0</v>
      </c>
      <c r="AJ4018" t="s">
        <v>63</v>
      </c>
      <c r="AK4018" t="s">
        <v>56</v>
      </c>
      <c r="AL4018" t="s">
        <v>52</v>
      </c>
      <c r="AM4018" t="s">
        <v>52</v>
      </c>
    </row>
    <row r="4019" spans="1:39" hidden="1" x14ac:dyDescent="0.3">
      <c r="A4019" t="s">
        <v>14159</v>
      </c>
      <c r="B4019" t="s">
        <v>14160</v>
      </c>
      <c r="C4019" t="s">
        <v>14161</v>
      </c>
      <c r="D4019" t="s">
        <v>14162</v>
      </c>
      <c r="E4019" t="s">
        <v>43</v>
      </c>
      <c r="F4019">
        <v>0</v>
      </c>
      <c r="G4019" t="s">
        <v>44</v>
      </c>
      <c r="H4019" t="s">
        <v>44</v>
      </c>
      <c r="I4019" t="s">
        <v>45</v>
      </c>
      <c r="J4019" t="s">
        <v>13221</v>
      </c>
      <c r="K4019" t="s">
        <v>47</v>
      </c>
      <c r="L4019" t="s">
        <v>315</v>
      </c>
      <c r="M4019" t="s">
        <v>8545</v>
      </c>
      <c r="N4019" t="s">
        <v>1736</v>
      </c>
      <c r="O4019">
        <v>165</v>
      </c>
      <c r="P4019">
        <v>21.19</v>
      </c>
      <c r="Q4019">
        <v>21.19</v>
      </c>
      <c r="R4019">
        <v>6.29</v>
      </c>
      <c r="S4019">
        <v>0</v>
      </c>
      <c r="T4019">
        <v>0</v>
      </c>
      <c r="U4019" t="s">
        <v>2678</v>
      </c>
      <c r="V4019" t="s">
        <v>52</v>
      </c>
      <c r="W4019" t="s">
        <v>2644</v>
      </c>
      <c r="X4019" t="s">
        <v>14163</v>
      </c>
      <c r="Y4019">
        <v>0</v>
      </c>
      <c r="Z4019">
        <v>0</v>
      </c>
      <c r="AA4019">
        <v>0</v>
      </c>
      <c r="AB4019">
        <v>2</v>
      </c>
      <c r="AC4019">
        <v>0</v>
      </c>
      <c r="AD4019">
        <v>0</v>
      </c>
      <c r="AE4019">
        <v>0</v>
      </c>
      <c r="AF4019">
        <v>0</v>
      </c>
      <c r="AG4019">
        <v>42.38</v>
      </c>
      <c r="AH4019">
        <v>0</v>
      </c>
      <c r="AI4019">
        <v>0</v>
      </c>
      <c r="AJ4019" t="s">
        <v>55</v>
      </c>
      <c r="AK4019" t="s">
        <v>56</v>
      </c>
      <c r="AL4019" t="s">
        <v>52</v>
      </c>
      <c r="AM4019" t="s">
        <v>52</v>
      </c>
    </row>
    <row r="4020" spans="1:39" hidden="1" x14ac:dyDescent="0.3">
      <c r="A4020" t="s">
        <v>14164</v>
      </c>
      <c r="B4020" t="s">
        <v>14165</v>
      </c>
      <c r="C4020" t="s">
        <v>14161</v>
      </c>
      <c r="D4020" t="s">
        <v>14166</v>
      </c>
      <c r="E4020" t="s">
        <v>43</v>
      </c>
      <c r="F4020">
        <v>0</v>
      </c>
      <c r="G4020" t="s">
        <v>44</v>
      </c>
      <c r="H4020" t="s">
        <v>44</v>
      </c>
      <c r="I4020" t="s">
        <v>45</v>
      </c>
      <c r="J4020" t="s">
        <v>13221</v>
      </c>
      <c r="K4020" t="s">
        <v>47</v>
      </c>
      <c r="L4020" t="s">
        <v>315</v>
      </c>
      <c r="M4020" t="s">
        <v>8545</v>
      </c>
      <c r="N4020" t="s">
        <v>154</v>
      </c>
      <c r="O4020">
        <v>180</v>
      </c>
      <c r="P4020">
        <v>77.81</v>
      </c>
      <c r="Q4020">
        <v>77.81</v>
      </c>
      <c r="R4020">
        <v>23.1</v>
      </c>
      <c r="S4020">
        <v>0</v>
      </c>
      <c r="T4020">
        <v>0</v>
      </c>
      <c r="U4020" t="s">
        <v>2678</v>
      </c>
      <c r="V4020" t="s">
        <v>52</v>
      </c>
      <c r="W4020" t="s">
        <v>14167</v>
      </c>
      <c r="X4020" t="s">
        <v>14167</v>
      </c>
      <c r="Y4020">
        <v>0</v>
      </c>
      <c r="Z4020">
        <v>0</v>
      </c>
      <c r="AA4020">
        <v>0</v>
      </c>
      <c r="AB4020">
        <v>2</v>
      </c>
      <c r="AC4020">
        <v>0</v>
      </c>
      <c r="AD4020">
        <v>0</v>
      </c>
      <c r="AE4020">
        <v>0</v>
      </c>
      <c r="AF4020">
        <v>0</v>
      </c>
      <c r="AG4020">
        <v>155.62</v>
      </c>
      <c r="AH4020">
        <v>0</v>
      </c>
      <c r="AI4020">
        <v>0</v>
      </c>
      <c r="AJ4020" t="s">
        <v>158</v>
      </c>
      <c r="AK4020" t="s">
        <v>56</v>
      </c>
      <c r="AL4020" t="s">
        <v>52</v>
      </c>
      <c r="AM4020" t="s">
        <v>52</v>
      </c>
    </row>
    <row r="4021" spans="1:39" hidden="1" x14ac:dyDescent="0.3">
      <c r="A4021" t="s">
        <v>14168</v>
      </c>
      <c r="B4021" t="s">
        <v>14169</v>
      </c>
      <c r="C4021" t="s">
        <v>14161</v>
      </c>
      <c r="D4021" t="s">
        <v>14170</v>
      </c>
      <c r="E4021" t="s">
        <v>43</v>
      </c>
      <c r="F4021">
        <v>0</v>
      </c>
      <c r="G4021" t="s">
        <v>44</v>
      </c>
      <c r="H4021" t="s">
        <v>44</v>
      </c>
      <c r="I4021" t="s">
        <v>45</v>
      </c>
      <c r="J4021" t="s">
        <v>13221</v>
      </c>
      <c r="K4021" t="s">
        <v>47</v>
      </c>
      <c r="L4021" t="s">
        <v>315</v>
      </c>
      <c r="M4021" t="s">
        <v>8545</v>
      </c>
      <c r="N4021" t="s">
        <v>154</v>
      </c>
      <c r="O4021">
        <v>550</v>
      </c>
      <c r="P4021">
        <v>317.54000000000002</v>
      </c>
      <c r="Q4021">
        <v>317.54000000000002</v>
      </c>
      <c r="R4021">
        <v>94.28</v>
      </c>
      <c r="S4021">
        <v>0</v>
      </c>
      <c r="T4021">
        <v>0</v>
      </c>
      <c r="U4021" t="s">
        <v>217</v>
      </c>
      <c r="V4021" t="s">
        <v>52</v>
      </c>
      <c r="W4021" t="s">
        <v>456</v>
      </c>
      <c r="X4021" t="s">
        <v>2723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0</v>
      </c>
      <c r="AF4021">
        <v>0</v>
      </c>
      <c r="AG4021">
        <v>317.54000000000002</v>
      </c>
      <c r="AH4021">
        <v>0</v>
      </c>
      <c r="AI4021">
        <v>0</v>
      </c>
      <c r="AJ4021" t="s">
        <v>277</v>
      </c>
      <c r="AK4021" t="s">
        <v>56</v>
      </c>
      <c r="AL4021" t="s">
        <v>52</v>
      </c>
      <c r="AM4021" t="s">
        <v>52</v>
      </c>
    </row>
    <row r="4022" spans="1:39" hidden="1" x14ac:dyDescent="0.3">
      <c r="A4022" t="s">
        <v>14171</v>
      </c>
      <c r="B4022" t="s">
        <v>14172</v>
      </c>
      <c r="C4022" t="s">
        <v>14161</v>
      </c>
      <c r="D4022" t="s">
        <v>14173</v>
      </c>
      <c r="E4022" t="s">
        <v>43</v>
      </c>
      <c r="F4022">
        <v>0</v>
      </c>
      <c r="G4022" t="s">
        <v>44</v>
      </c>
      <c r="H4022" t="s">
        <v>44</v>
      </c>
      <c r="I4022" t="s">
        <v>45</v>
      </c>
      <c r="J4022" t="s">
        <v>13221</v>
      </c>
      <c r="K4022" t="s">
        <v>47</v>
      </c>
      <c r="L4022" t="s">
        <v>315</v>
      </c>
      <c r="M4022" t="s">
        <v>8545</v>
      </c>
      <c r="N4022" t="s">
        <v>154</v>
      </c>
      <c r="O4022">
        <v>120</v>
      </c>
      <c r="P4022">
        <v>29.66</v>
      </c>
      <c r="Q4022">
        <v>29.66</v>
      </c>
      <c r="R4022">
        <v>8.81</v>
      </c>
      <c r="S4022">
        <v>0</v>
      </c>
      <c r="T4022">
        <v>0</v>
      </c>
      <c r="U4022" t="s">
        <v>734</v>
      </c>
      <c r="V4022" t="s">
        <v>52</v>
      </c>
      <c r="W4022" t="s">
        <v>2400</v>
      </c>
      <c r="X4022" t="s">
        <v>3643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0</v>
      </c>
      <c r="AF4022">
        <v>0</v>
      </c>
      <c r="AG4022">
        <v>29.66</v>
      </c>
      <c r="AH4022">
        <v>0</v>
      </c>
      <c r="AI4022">
        <v>0</v>
      </c>
      <c r="AJ4022" t="s">
        <v>55</v>
      </c>
      <c r="AK4022" t="s">
        <v>56</v>
      </c>
      <c r="AL4022" t="s">
        <v>52</v>
      </c>
      <c r="AM4022" t="s">
        <v>52</v>
      </c>
    </row>
    <row r="4023" spans="1:39" hidden="1" x14ac:dyDescent="0.3">
      <c r="A4023" t="s">
        <v>14174</v>
      </c>
      <c r="B4023" t="s">
        <v>14175</v>
      </c>
      <c r="C4023" t="s">
        <v>14161</v>
      </c>
      <c r="D4023" t="s">
        <v>14176</v>
      </c>
      <c r="E4023" t="s">
        <v>43</v>
      </c>
      <c r="F4023">
        <v>0</v>
      </c>
      <c r="G4023" t="s">
        <v>44</v>
      </c>
      <c r="H4023" t="s">
        <v>44</v>
      </c>
      <c r="I4023" t="s">
        <v>45</v>
      </c>
      <c r="J4023" t="s">
        <v>13221</v>
      </c>
      <c r="K4023" t="s">
        <v>47</v>
      </c>
      <c r="L4023" t="s">
        <v>315</v>
      </c>
      <c r="M4023" t="s">
        <v>8545</v>
      </c>
      <c r="N4023" t="s">
        <v>154</v>
      </c>
      <c r="O4023">
        <v>200</v>
      </c>
      <c r="P4023">
        <v>55.08</v>
      </c>
      <c r="Q4023">
        <v>55.08</v>
      </c>
      <c r="R4023">
        <v>16.350000000000001</v>
      </c>
      <c r="S4023">
        <v>0</v>
      </c>
      <c r="T4023">
        <v>0</v>
      </c>
      <c r="U4023" t="s">
        <v>7538</v>
      </c>
      <c r="V4023" t="s">
        <v>52</v>
      </c>
      <c r="W4023" t="s">
        <v>2400</v>
      </c>
      <c r="X4023" t="s">
        <v>3643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0</v>
      </c>
      <c r="AE4023">
        <v>0</v>
      </c>
      <c r="AF4023">
        <v>0</v>
      </c>
      <c r="AG4023">
        <v>55.08</v>
      </c>
      <c r="AH4023">
        <v>0</v>
      </c>
      <c r="AI4023">
        <v>0</v>
      </c>
      <c r="AJ4023" t="s">
        <v>55</v>
      </c>
      <c r="AK4023" t="s">
        <v>56</v>
      </c>
      <c r="AL4023" t="s">
        <v>52</v>
      </c>
      <c r="AM4023" t="s">
        <v>52</v>
      </c>
    </row>
    <row r="4024" spans="1:39" hidden="1" x14ac:dyDescent="0.3">
      <c r="A4024" t="s">
        <v>14177</v>
      </c>
      <c r="B4024" t="s">
        <v>14178</v>
      </c>
      <c r="C4024" t="s">
        <v>14179</v>
      </c>
      <c r="D4024" t="s">
        <v>13962</v>
      </c>
      <c r="E4024" t="s">
        <v>43</v>
      </c>
      <c r="F4024">
        <v>0</v>
      </c>
      <c r="G4024" t="s">
        <v>44</v>
      </c>
      <c r="H4024" t="s">
        <v>44</v>
      </c>
      <c r="I4024" t="s">
        <v>45</v>
      </c>
      <c r="J4024" t="s">
        <v>13221</v>
      </c>
      <c r="K4024" t="s">
        <v>47</v>
      </c>
      <c r="L4024" t="s">
        <v>315</v>
      </c>
      <c r="M4024" t="s">
        <v>6937</v>
      </c>
      <c r="N4024" t="s">
        <v>1736</v>
      </c>
      <c r="O4024">
        <v>150</v>
      </c>
      <c r="P4024">
        <v>80.510000000000005</v>
      </c>
      <c r="Q4024">
        <v>80.510000000000005</v>
      </c>
      <c r="R4024">
        <v>23.9</v>
      </c>
      <c r="S4024">
        <v>0</v>
      </c>
      <c r="T4024">
        <v>0</v>
      </c>
      <c r="U4024" t="s">
        <v>6874</v>
      </c>
      <c r="V4024" t="s">
        <v>52</v>
      </c>
      <c r="W4024" t="s">
        <v>2442</v>
      </c>
      <c r="X4024" t="s">
        <v>9826</v>
      </c>
      <c r="Y4024">
        <v>0</v>
      </c>
      <c r="Z4024">
        <v>0</v>
      </c>
      <c r="AA4024">
        <v>0</v>
      </c>
      <c r="AB4024">
        <v>2</v>
      </c>
      <c r="AC4024">
        <v>0</v>
      </c>
      <c r="AD4024">
        <v>0</v>
      </c>
      <c r="AE4024">
        <v>0</v>
      </c>
      <c r="AF4024">
        <v>0</v>
      </c>
      <c r="AG4024">
        <v>161.02000000000001</v>
      </c>
      <c r="AH4024">
        <v>0</v>
      </c>
      <c r="AI4024">
        <v>0</v>
      </c>
      <c r="AJ4024" t="s">
        <v>55</v>
      </c>
      <c r="AK4024" t="s">
        <v>56</v>
      </c>
      <c r="AL4024" t="s">
        <v>52</v>
      </c>
      <c r="AM4024" t="s">
        <v>52</v>
      </c>
    </row>
    <row r="4025" spans="1:39" hidden="1" x14ac:dyDescent="0.3">
      <c r="A4025" t="s">
        <v>14180</v>
      </c>
      <c r="B4025" t="s">
        <v>14181</v>
      </c>
      <c r="C4025" t="s">
        <v>14179</v>
      </c>
      <c r="D4025" t="s">
        <v>14182</v>
      </c>
      <c r="E4025" t="s">
        <v>43</v>
      </c>
      <c r="F4025">
        <v>0</v>
      </c>
      <c r="G4025" t="s">
        <v>44</v>
      </c>
      <c r="H4025" t="s">
        <v>44</v>
      </c>
      <c r="I4025" t="s">
        <v>45</v>
      </c>
      <c r="J4025" t="s">
        <v>13221</v>
      </c>
      <c r="K4025" t="s">
        <v>47</v>
      </c>
      <c r="L4025" t="s">
        <v>315</v>
      </c>
      <c r="M4025" t="s">
        <v>6937</v>
      </c>
      <c r="N4025" t="s">
        <v>1736</v>
      </c>
      <c r="O4025">
        <v>140</v>
      </c>
      <c r="P4025">
        <v>76.27</v>
      </c>
      <c r="Q4025">
        <v>76.27</v>
      </c>
      <c r="R4025">
        <v>22.65</v>
      </c>
      <c r="S4025">
        <v>0</v>
      </c>
      <c r="T4025">
        <v>0</v>
      </c>
      <c r="U4025" t="s">
        <v>6874</v>
      </c>
      <c r="V4025" t="s">
        <v>52</v>
      </c>
      <c r="W4025" t="s">
        <v>2442</v>
      </c>
      <c r="X4025" t="s">
        <v>9826</v>
      </c>
      <c r="Y4025">
        <v>0</v>
      </c>
      <c r="Z4025">
        <v>0</v>
      </c>
      <c r="AA4025">
        <v>0</v>
      </c>
      <c r="AB4025">
        <v>2</v>
      </c>
      <c r="AC4025">
        <v>0</v>
      </c>
      <c r="AD4025">
        <v>0</v>
      </c>
      <c r="AE4025">
        <v>0</v>
      </c>
      <c r="AF4025">
        <v>0</v>
      </c>
      <c r="AG4025">
        <v>152.54</v>
      </c>
      <c r="AH4025">
        <v>0</v>
      </c>
      <c r="AI4025">
        <v>0</v>
      </c>
      <c r="AJ4025" t="s">
        <v>55</v>
      </c>
      <c r="AK4025" t="s">
        <v>56</v>
      </c>
      <c r="AL4025" t="s">
        <v>52</v>
      </c>
      <c r="AM4025" t="s">
        <v>52</v>
      </c>
    </row>
    <row r="4026" spans="1:39" hidden="1" x14ac:dyDescent="0.3">
      <c r="A4026" t="s">
        <v>14183</v>
      </c>
      <c r="B4026" t="s">
        <v>14184</v>
      </c>
      <c r="C4026" t="s">
        <v>14179</v>
      </c>
      <c r="D4026" t="s">
        <v>14185</v>
      </c>
      <c r="E4026" t="s">
        <v>43</v>
      </c>
      <c r="F4026">
        <v>0</v>
      </c>
      <c r="G4026" t="s">
        <v>44</v>
      </c>
      <c r="H4026" t="s">
        <v>44</v>
      </c>
      <c r="I4026" t="s">
        <v>45</v>
      </c>
      <c r="J4026" t="s">
        <v>13221</v>
      </c>
      <c r="K4026" t="s">
        <v>47</v>
      </c>
      <c r="L4026" t="s">
        <v>315</v>
      </c>
      <c r="M4026" t="s">
        <v>6937</v>
      </c>
      <c r="N4026" t="s">
        <v>154</v>
      </c>
      <c r="O4026">
        <v>120</v>
      </c>
      <c r="P4026">
        <v>63.56</v>
      </c>
      <c r="Q4026">
        <v>63.56</v>
      </c>
      <c r="R4026">
        <v>18.87</v>
      </c>
      <c r="S4026">
        <v>0</v>
      </c>
      <c r="T4026">
        <v>0</v>
      </c>
      <c r="U4026" t="s">
        <v>103</v>
      </c>
      <c r="V4026" t="s">
        <v>52</v>
      </c>
      <c r="W4026" t="s">
        <v>2442</v>
      </c>
      <c r="X4026" t="s">
        <v>9826</v>
      </c>
      <c r="Y4026">
        <v>0</v>
      </c>
      <c r="Z4026">
        <v>0</v>
      </c>
      <c r="AA4026">
        <v>0</v>
      </c>
      <c r="AB4026">
        <v>2</v>
      </c>
      <c r="AC4026">
        <v>0</v>
      </c>
      <c r="AD4026">
        <v>0</v>
      </c>
      <c r="AE4026">
        <v>0</v>
      </c>
      <c r="AF4026">
        <v>0</v>
      </c>
      <c r="AG4026">
        <v>127.12</v>
      </c>
      <c r="AH4026">
        <v>0</v>
      </c>
      <c r="AI4026">
        <v>0</v>
      </c>
      <c r="AJ4026" t="s">
        <v>55</v>
      </c>
      <c r="AK4026" t="s">
        <v>56</v>
      </c>
      <c r="AL4026" t="s">
        <v>52</v>
      </c>
      <c r="AM4026" t="s">
        <v>52</v>
      </c>
    </row>
    <row r="4027" spans="1:39" hidden="1" x14ac:dyDescent="0.3">
      <c r="A4027" t="s">
        <v>14186</v>
      </c>
      <c r="B4027" t="s">
        <v>14187</v>
      </c>
      <c r="C4027" t="s">
        <v>14188</v>
      </c>
      <c r="D4027" t="s">
        <v>14189</v>
      </c>
      <c r="E4027" t="s">
        <v>43</v>
      </c>
      <c r="F4027">
        <v>0</v>
      </c>
      <c r="G4027" t="s">
        <v>44</v>
      </c>
      <c r="H4027" t="s">
        <v>44</v>
      </c>
      <c r="I4027" t="s">
        <v>45</v>
      </c>
      <c r="J4027" t="s">
        <v>13221</v>
      </c>
      <c r="K4027" t="s">
        <v>47</v>
      </c>
      <c r="L4027" t="s">
        <v>315</v>
      </c>
      <c r="M4027" t="s">
        <v>3662</v>
      </c>
      <c r="N4027" t="s">
        <v>154</v>
      </c>
      <c r="O4027">
        <v>127.19</v>
      </c>
      <c r="P4027">
        <v>31.07</v>
      </c>
      <c r="Q4027">
        <v>31.07</v>
      </c>
      <c r="R4027">
        <v>9.23</v>
      </c>
      <c r="S4027">
        <v>0</v>
      </c>
      <c r="T4027">
        <v>0</v>
      </c>
      <c r="U4027" t="s">
        <v>2678</v>
      </c>
      <c r="V4027" t="s">
        <v>52</v>
      </c>
      <c r="W4027" t="s">
        <v>5187</v>
      </c>
      <c r="X4027" t="s">
        <v>8001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0</v>
      </c>
      <c r="AE4027">
        <v>0</v>
      </c>
      <c r="AF4027">
        <v>0</v>
      </c>
      <c r="AG4027">
        <v>31.07</v>
      </c>
      <c r="AH4027">
        <v>0</v>
      </c>
      <c r="AI4027">
        <v>0</v>
      </c>
      <c r="AJ4027" t="s">
        <v>158</v>
      </c>
      <c r="AK4027" t="s">
        <v>56</v>
      </c>
      <c r="AL4027" t="s">
        <v>52</v>
      </c>
      <c r="AM4027" t="s">
        <v>52</v>
      </c>
    </row>
    <row r="4028" spans="1:39" hidden="1" x14ac:dyDescent="0.3">
      <c r="A4028" t="s">
        <v>14190</v>
      </c>
      <c r="B4028" t="s">
        <v>14191</v>
      </c>
      <c r="C4028" t="s">
        <v>14188</v>
      </c>
      <c r="D4028" t="s">
        <v>13361</v>
      </c>
      <c r="E4028" t="s">
        <v>43</v>
      </c>
      <c r="F4028">
        <v>0</v>
      </c>
      <c r="G4028" t="s">
        <v>44</v>
      </c>
      <c r="H4028" t="s">
        <v>44</v>
      </c>
      <c r="I4028" t="s">
        <v>45</v>
      </c>
      <c r="J4028" t="s">
        <v>13221</v>
      </c>
      <c r="K4028" t="s">
        <v>47</v>
      </c>
      <c r="L4028" t="s">
        <v>315</v>
      </c>
      <c r="M4028" t="s">
        <v>3662</v>
      </c>
      <c r="N4028" t="s">
        <v>154</v>
      </c>
      <c r="O4028">
        <v>180</v>
      </c>
      <c r="P4028">
        <v>89.04</v>
      </c>
      <c r="Q4028">
        <v>89.04</v>
      </c>
      <c r="R4028">
        <v>26.44</v>
      </c>
      <c r="S4028">
        <v>0</v>
      </c>
      <c r="T4028">
        <v>0</v>
      </c>
      <c r="U4028" t="s">
        <v>3182</v>
      </c>
      <c r="V4028" t="s">
        <v>52</v>
      </c>
      <c r="W4028" t="s">
        <v>4232</v>
      </c>
      <c r="X4028" t="s">
        <v>3050</v>
      </c>
      <c r="Y4028">
        <v>0</v>
      </c>
      <c r="Z4028">
        <v>0</v>
      </c>
      <c r="AA4028">
        <v>0</v>
      </c>
      <c r="AB4028">
        <v>-90</v>
      </c>
      <c r="AC4028">
        <v>0</v>
      </c>
      <c r="AD4028">
        <v>0</v>
      </c>
      <c r="AE4028">
        <v>0</v>
      </c>
      <c r="AF4028">
        <v>0</v>
      </c>
      <c r="AG4028">
        <v>-8013.6</v>
      </c>
      <c r="AH4028">
        <v>0</v>
      </c>
      <c r="AI4028">
        <v>0.17</v>
      </c>
      <c r="AJ4028" t="s">
        <v>87</v>
      </c>
      <c r="AK4028" t="s">
        <v>56</v>
      </c>
      <c r="AL4028" t="s">
        <v>52</v>
      </c>
      <c r="AM4028" t="s">
        <v>52</v>
      </c>
    </row>
    <row r="4029" spans="1:39" hidden="1" x14ac:dyDescent="0.3">
      <c r="A4029" t="s">
        <v>14192</v>
      </c>
      <c r="B4029" t="s">
        <v>14193</v>
      </c>
      <c r="C4029" t="s">
        <v>14188</v>
      </c>
      <c r="D4029" t="s">
        <v>14194</v>
      </c>
      <c r="E4029" t="s">
        <v>43</v>
      </c>
      <c r="F4029">
        <v>0</v>
      </c>
      <c r="G4029" t="s">
        <v>44</v>
      </c>
      <c r="H4029" t="s">
        <v>44</v>
      </c>
      <c r="I4029" t="s">
        <v>45</v>
      </c>
      <c r="J4029" t="s">
        <v>13221</v>
      </c>
      <c r="K4029" t="s">
        <v>47</v>
      </c>
      <c r="L4029" t="s">
        <v>315</v>
      </c>
      <c r="M4029" t="s">
        <v>3662</v>
      </c>
      <c r="N4029" t="s">
        <v>154</v>
      </c>
      <c r="O4029">
        <v>391.28</v>
      </c>
      <c r="P4029">
        <v>11.02</v>
      </c>
      <c r="Q4029">
        <v>11.02</v>
      </c>
      <c r="R4029">
        <v>3.27</v>
      </c>
      <c r="S4029">
        <v>0</v>
      </c>
      <c r="T4029">
        <v>0</v>
      </c>
      <c r="U4029" t="s">
        <v>3502</v>
      </c>
      <c r="V4029" t="s">
        <v>52</v>
      </c>
      <c r="W4029" t="s">
        <v>5111</v>
      </c>
      <c r="X4029" t="s">
        <v>6250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0</v>
      </c>
      <c r="AE4029">
        <v>0</v>
      </c>
      <c r="AF4029">
        <v>0</v>
      </c>
      <c r="AG4029">
        <v>11.02</v>
      </c>
      <c r="AH4029">
        <v>0</v>
      </c>
      <c r="AI4029">
        <v>0</v>
      </c>
      <c r="AJ4029" t="s">
        <v>158</v>
      </c>
      <c r="AK4029" t="s">
        <v>56</v>
      </c>
      <c r="AL4029" t="s">
        <v>52</v>
      </c>
      <c r="AM4029" t="s">
        <v>52</v>
      </c>
    </row>
    <row r="4030" spans="1:39" hidden="1" x14ac:dyDescent="0.3">
      <c r="A4030" t="s">
        <v>14195</v>
      </c>
      <c r="B4030" t="s">
        <v>14196</v>
      </c>
      <c r="C4030" t="s">
        <v>14188</v>
      </c>
      <c r="D4030" t="s">
        <v>14197</v>
      </c>
      <c r="E4030" t="s">
        <v>43</v>
      </c>
      <c r="F4030">
        <v>0</v>
      </c>
      <c r="G4030" t="s">
        <v>44</v>
      </c>
      <c r="H4030" t="s">
        <v>44</v>
      </c>
      <c r="I4030" t="s">
        <v>45</v>
      </c>
      <c r="J4030" t="s">
        <v>13221</v>
      </c>
      <c r="K4030" t="s">
        <v>47</v>
      </c>
      <c r="L4030" t="s">
        <v>315</v>
      </c>
      <c r="M4030" t="s">
        <v>3662</v>
      </c>
      <c r="N4030" t="s">
        <v>154</v>
      </c>
      <c r="O4030">
        <v>1650</v>
      </c>
      <c r="P4030">
        <v>836.51</v>
      </c>
      <c r="Q4030">
        <v>836.51</v>
      </c>
      <c r="R4030">
        <v>248.37</v>
      </c>
      <c r="S4030">
        <v>0</v>
      </c>
      <c r="T4030">
        <v>0</v>
      </c>
      <c r="U4030" t="s">
        <v>217</v>
      </c>
      <c r="V4030" t="s">
        <v>52</v>
      </c>
      <c r="W4030" t="s">
        <v>4709</v>
      </c>
      <c r="X4030" t="s">
        <v>13956</v>
      </c>
      <c r="Y4030">
        <v>0</v>
      </c>
      <c r="Z4030">
        <v>0</v>
      </c>
      <c r="AA4030">
        <v>0</v>
      </c>
      <c r="AB4030">
        <v>2</v>
      </c>
      <c r="AC4030">
        <v>0</v>
      </c>
      <c r="AD4030">
        <v>0</v>
      </c>
      <c r="AE4030">
        <v>0</v>
      </c>
      <c r="AF4030">
        <v>0</v>
      </c>
      <c r="AG4030">
        <v>1673.02</v>
      </c>
      <c r="AH4030">
        <v>0</v>
      </c>
      <c r="AI4030">
        <v>0</v>
      </c>
      <c r="AJ4030" t="s">
        <v>158</v>
      </c>
      <c r="AK4030" t="s">
        <v>56</v>
      </c>
      <c r="AL4030" t="s">
        <v>52</v>
      </c>
      <c r="AM4030" t="s">
        <v>52</v>
      </c>
    </row>
    <row r="4031" spans="1:39" hidden="1" x14ac:dyDescent="0.3">
      <c r="A4031" t="s">
        <v>14198</v>
      </c>
      <c r="B4031" t="s">
        <v>14199</v>
      </c>
      <c r="C4031" t="s">
        <v>14188</v>
      </c>
      <c r="D4031" t="s">
        <v>14200</v>
      </c>
      <c r="E4031" t="s">
        <v>43</v>
      </c>
      <c r="F4031">
        <v>0</v>
      </c>
      <c r="G4031" t="s">
        <v>44</v>
      </c>
      <c r="H4031" t="s">
        <v>44</v>
      </c>
      <c r="I4031" t="s">
        <v>45</v>
      </c>
      <c r="J4031" t="s">
        <v>13221</v>
      </c>
      <c r="K4031" t="s">
        <v>47</v>
      </c>
      <c r="L4031" t="s">
        <v>315</v>
      </c>
      <c r="M4031" t="s">
        <v>3662</v>
      </c>
      <c r="N4031" t="s">
        <v>154</v>
      </c>
      <c r="O4031">
        <v>540</v>
      </c>
      <c r="P4031">
        <v>227.2</v>
      </c>
      <c r="Q4031">
        <v>227.2</v>
      </c>
      <c r="R4031">
        <v>67.459999999999994</v>
      </c>
      <c r="S4031">
        <v>0</v>
      </c>
      <c r="T4031">
        <v>0</v>
      </c>
      <c r="U4031" t="s">
        <v>217</v>
      </c>
      <c r="V4031" t="s">
        <v>52</v>
      </c>
      <c r="W4031" t="s">
        <v>4709</v>
      </c>
      <c r="X4031" t="s">
        <v>13956</v>
      </c>
      <c r="Y4031">
        <v>0</v>
      </c>
      <c r="Z4031">
        <v>0</v>
      </c>
      <c r="AA4031">
        <v>0</v>
      </c>
      <c r="AB4031">
        <v>2</v>
      </c>
      <c r="AC4031">
        <v>0</v>
      </c>
      <c r="AD4031">
        <v>0</v>
      </c>
      <c r="AE4031">
        <v>0</v>
      </c>
      <c r="AF4031">
        <v>0</v>
      </c>
      <c r="AG4031">
        <v>454.4</v>
      </c>
      <c r="AH4031">
        <v>0</v>
      </c>
      <c r="AI4031">
        <v>0</v>
      </c>
      <c r="AJ4031" t="s">
        <v>158</v>
      </c>
      <c r="AK4031" t="s">
        <v>56</v>
      </c>
      <c r="AL4031" t="s">
        <v>52</v>
      </c>
      <c r="AM4031" t="s">
        <v>52</v>
      </c>
    </row>
    <row r="4032" spans="1:39" hidden="1" x14ac:dyDescent="0.3">
      <c r="A4032" t="s">
        <v>14201</v>
      </c>
      <c r="B4032" t="s">
        <v>14202</v>
      </c>
      <c r="C4032" t="s">
        <v>14188</v>
      </c>
      <c r="D4032" t="s">
        <v>14203</v>
      </c>
      <c r="E4032" t="s">
        <v>43</v>
      </c>
      <c r="F4032">
        <v>0</v>
      </c>
      <c r="G4032" t="s">
        <v>44</v>
      </c>
      <c r="H4032" t="s">
        <v>44</v>
      </c>
      <c r="I4032" t="s">
        <v>45</v>
      </c>
      <c r="J4032" t="s">
        <v>13221</v>
      </c>
      <c r="K4032" t="s">
        <v>47</v>
      </c>
      <c r="L4032" t="s">
        <v>315</v>
      </c>
      <c r="M4032" t="s">
        <v>3662</v>
      </c>
      <c r="N4032" t="s">
        <v>154</v>
      </c>
      <c r="O4032">
        <v>100</v>
      </c>
      <c r="P4032">
        <v>31.07</v>
      </c>
      <c r="Q4032">
        <v>31.07</v>
      </c>
      <c r="R4032">
        <v>9.23</v>
      </c>
      <c r="S4032">
        <v>0</v>
      </c>
      <c r="T4032">
        <v>0</v>
      </c>
      <c r="U4032" t="s">
        <v>2678</v>
      </c>
      <c r="V4032" t="s">
        <v>52</v>
      </c>
      <c r="W4032" t="s">
        <v>5187</v>
      </c>
      <c r="X4032" t="s">
        <v>8001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0</v>
      </c>
      <c r="AE4032">
        <v>0</v>
      </c>
      <c r="AF4032">
        <v>0</v>
      </c>
      <c r="AG4032">
        <v>31.07</v>
      </c>
      <c r="AH4032">
        <v>0</v>
      </c>
      <c r="AI4032">
        <v>0</v>
      </c>
      <c r="AJ4032" t="s">
        <v>158</v>
      </c>
      <c r="AK4032" t="s">
        <v>56</v>
      </c>
      <c r="AL4032" t="s">
        <v>52</v>
      </c>
      <c r="AM4032" t="s">
        <v>52</v>
      </c>
    </row>
    <row r="4033" spans="1:39" hidden="1" x14ac:dyDescent="0.3">
      <c r="A4033" t="s">
        <v>14204</v>
      </c>
      <c r="B4033" t="s">
        <v>14205</v>
      </c>
      <c r="C4033" t="s">
        <v>14188</v>
      </c>
      <c r="D4033" t="s">
        <v>13922</v>
      </c>
      <c r="E4033" t="s">
        <v>43</v>
      </c>
      <c r="F4033">
        <v>0</v>
      </c>
      <c r="G4033" t="s">
        <v>44</v>
      </c>
      <c r="H4033" t="s">
        <v>44</v>
      </c>
      <c r="I4033" t="s">
        <v>45</v>
      </c>
      <c r="J4033" t="s">
        <v>13221</v>
      </c>
      <c r="K4033" t="s">
        <v>47</v>
      </c>
      <c r="L4033" t="s">
        <v>315</v>
      </c>
      <c r="M4033" t="s">
        <v>3662</v>
      </c>
      <c r="N4033" t="s">
        <v>154</v>
      </c>
      <c r="O4033">
        <v>45</v>
      </c>
      <c r="P4033">
        <v>15.25</v>
      </c>
      <c r="Q4033">
        <v>15.25</v>
      </c>
      <c r="R4033">
        <v>4.53</v>
      </c>
      <c r="S4033">
        <v>0</v>
      </c>
      <c r="T4033">
        <v>0</v>
      </c>
      <c r="U4033" t="s">
        <v>183</v>
      </c>
      <c r="V4033" t="s">
        <v>52</v>
      </c>
      <c r="W4033" t="s">
        <v>6697</v>
      </c>
      <c r="X4033" t="s">
        <v>6171</v>
      </c>
      <c r="Y4033">
        <v>0</v>
      </c>
      <c r="Z4033">
        <v>0</v>
      </c>
      <c r="AA4033">
        <v>0</v>
      </c>
      <c r="AB4033">
        <v>2</v>
      </c>
      <c r="AC4033">
        <v>0</v>
      </c>
      <c r="AD4033">
        <v>0</v>
      </c>
      <c r="AE4033">
        <v>0</v>
      </c>
      <c r="AF4033">
        <v>0</v>
      </c>
      <c r="AG4033">
        <v>30.5</v>
      </c>
      <c r="AH4033">
        <v>0</v>
      </c>
      <c r="AI4033">
        <v>0</v>
      </c>
      <c r="AJ4033" t="s">
        <v>158</v>
      </c>
      <c r="AK4033" t="s">
        <v>56</v>
      </c>
      <c r="AL4033" t="s">
        <v>52</v>
      </c>
      <c r="AM4033" t="s">
        <v>52</v>
      </c>
    </row>
    <row r="4034" spans="1:39" hidden="1" x14ac:dyDescent="0.3">
      <c r="A4034" t="s">
        <v>14206</v>
      </c>
      <c r="B4034" t="s">
        <v>14207</v>
      </c>
      <c r="C4034" t="s">
        <v>14188</v>
      </c>
      <c r="D4034" t="s">
        <v>14208</v>
      </c>
      <c r="E4034" t="s">
        <v>43</v>
      </c>
      <c r="F4034">
        <v>0</v>
      </c>
      <c r="G4034" t="s">
        <v>44</v>
      </c>
      <c r="H4034" t="s">
        <v>44</v>
      </c>
      <c r="I4034" t="s">
        <v>45</v>
      </c>
      <c r="J4034" t="s">
        <v>13221</v>
      </c>
      <c r="K4034" t="s">
        <v>47</v>
      </c>
      <c r="L4034" t="s">
        <v>315</v>
      </c>
      <c r="M4034" t="s">
        <v>3662</v>
      </c>
      <c r="N4034" t="s">
        <v>154</v>
      </c>
      <c r="O4034">
        <v>165</v>
      </c>
      <c r="P4034">
        <v>25</v>
      </c>
      <c r="Q4034">
        <v>25</v>
      </c>
      <c r="R4034">
        <v>7.42</v>
      </c>
      <c r="S4034">
        <v>0</v>
      </c>
      <c r="T4034">
        <v>0</v>
      </c>
      <c r="U4034" t="s">
        <v>14209</v>
      </c>
      <c r="V4034" t="s">
        <v>52</v>
      </c>
      <c r="W4034" t="s">
        <v>5111</v>
      </c>
      <c r="X4034" t="s">
        <v>6250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0</v>
      </c>
      <c r="AE4034">
        <v>0</v>
      </c>
      <c r="AF4034">
        <v>0</v>
      </c>
      <c r="AG4034">
        <v>25</v>
      </c>
      <c r="AH4034">
        <v>0</v>
      </c>
      <c r="AI4034">
        <v>0</v>
      </c>
      <c r="AJ4034" t="s">
        <v>158</v>
      </c>
      <c r="AK4034" t="s">
        <v>56</v>
      </c>
      <c r="AL4034" t="s">
        <v>52</v>
      </c>
      <c r="AM4034" t="s">
        <v>52</v>
      </c>
    </row>
    <row r="4035" spans="1:39" hidden="1" x14ac:dyDescent="0.3">
      <c r="A4035" t="s">
        <v>14210</v>
      </c>
      <c r="B4035" t="s">
        <v>14211</v>
      </c>
      <c r="C4035" t="s">
        <v>14188</v>
      </c>
      <c r="D4035" t="s">
        <v>14212</v>
      </c>
      <c r="E4035" t="s">
        <v>43</v>
      </c>
      <c r="F4035">
        <v>0</v>
      </c>
      <c r="G4035" t="s">
        <v>44</v>
      </c>
      <c r="H4035" t="s">
        <v>44</v>
      </c>
      <c r="I4035" t="s">
        <v>45</v>
      </c>
      <c r="J4035" t="s">
        <v>13221</v>
      </c>
      <c r="K4035" t="s">
        <v>47</v>
      </c>
      <c r="L4035" t="s">
        <v>315</v>
      </c>
      <c r="M4035" t="s">
        <v>3662</v>
      </c>
      <c r="N4035" t="s">
        <v>154</v>
      </c>
      <c r="O4035">
        <v>300</v>
      </c>
      <c r="P4035">
        <v>59.32</v>
      </c>
      <c r="Q4035">
        <v>59.32</v>
      </c>
      <c r="R4035">
        <v>17.61</v>
      </c>
      <c r="S4035">
        <v>0</v>
      </c>
      <c r="T4035">
        <v>0</v>
      </c>
      <c r="U4035" t="s">
        <v>317</v>
      </c>
      <c r="V4035" t="s">
        <v>52</v>
      </c>
      <c r="W4035" t="s">
        <v>1273</v>
      </c>
      <c r="X4035" t="s">
        <v>2729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0</v>
      </c>
      <c r="AE4035">
        <v>0</v>
      </c>
      <c r="AF4035">
        <v>0</v>
      </c>
      <c r="AG4035">
        <v>59.32</v>
      </c>
      <c r="AH4035">
        <v>0</v>
      </c>
      <c r="AI4035">
        <v>0</v>
      </c>
      <c r="AJ4035" t="s">
        <v>63</v>
      </c>
      <c r="AK4035" t="s">
        <v>56</v>
      </c>
      <c r="AL4035" t="s">
        <v>52</v>
      </c>
      <c r="AM4035" t="s">
        <v>52</v>
      </c>
    </row>
    <row r="4036" spans="1:39" hidden="1" x14ac:dyDescent="0.3">
      <c r="A4036" t="s">
        <v>14213</v>
      </c>
      <c r="B4036" t="s">
        <v>14214</v>
      </c>
      <c r="C4036" t="s">
        <v>14188</v>
      </c>
      <c r="D4036" t="s">
        <v>14215</v>
      </c>
      <c r="E4036" t="s">
        <v>43</v>
      </c>
      <c r="F4036">
        <v>0</v>
      </c>
      <c r="G4036" t="s">
        <v>44</v>
      </c>
      <c r="H4036" t="s">
        <v>44</v>
      </c>
      <c r="I4036" t="s">
        <v>45</v>
      </c>
      <c r="J4036" t="s">
        <v>13221</v>
      </c>
      <c r="K4036" t="s">
        <v>47</v>
      </c>
      <c r="L4036" t="s">
        <v>315</v>
      </c>
      <c r="M4036" t="s">
        <v>3662</v>
      </c>
      <c r="N4036" t="s">
        <v>154</v>
      </c>
      <c r="O4036">
        <v>300</v>
      </c>
      <c r="P4036">
        <v>56.1</v>
      </c>
      <c r="Q4036">
        <v>56.1</v>
      </c>
      <c r="R4036">
        <v>16.66</v>
      </c>
      <c r="S4036">
        <v>0</v>
      </c>
      <c r="T4036">
        <v>0</v>
      </c>
      <c r="U4036" t="s">
        <v>217</v>
      </c>
      <c r="V4036" t="s">
        <v>10915</v>
      </c>
      <c r="W4036" t="s">
        <v>4036</v>
      </c>
      <c r="X4036" t="s">
        <v>3098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0</v>
      </c>
      <c r="AE4036">
        <v>0</v>
      </c>
      <c r="AF4036">
        <v>0</v>
      </c>
      <c r="AG4036">
        <v>56.1</v>
      </c>
      <c r="AH4036">
        <v>0</v>
      </c>
      <c r="AI4036">
        <v>0</v>
      </c>
      <c r="AJ4036" t="s">
        <v>63</v>
      </c>
      <c r="AK4036" t="s">
        <v>56</v>
      </c>
      <c r="AL4036" t="s">
        <v>52</v>
      </c>
      <c r="AM4036" t="s">
        <v>52</v>
      </c>
    </row>
    <row r="4037" spans="1:39" hidden="1" x14ac:dyDescent="0.3">
      <c r="A4037" t="s">
        <v>14216</v>
      </c>
      <c r="B4037" t="s">
        <v>14217</v>
      </c>
      <c r="C4037" t="s">
        <v>14188</v>
      </c>
      <c r="D4037" t="s">
        <v>14218</v>
      </c>
      <c r="E4037" t="s">
        <v>43</v>
      </c>
      <c r="F4037">
        <v>0</v>
      </c>
      <c r="G4037" t="s">
        <v>44</v>
      </c>
      <c r="H4037" t="s">
        <v>44</v>
      </c>
      <c r="I4037" t="s">
        <v>45</v>
      </c>
      <c r="J4037" t="s">
        <v>13221</v>
      </c>
      <c r="K4037" t="s">
        <v>47</v>
      </c>
      <c r="L4037" t="s">
        <v>315</v>
      </c>
      <c r="M4037" t="s">
        <v>3662</v>
      </c>
      <c r="N4037" t="s">
        <v>154</v>
      </c>
      <c r="O4037">
        <v>300</v>
      </c>
      <c r="P4037">
        <v>56.6</v>
      </c>
      <c r="Q4037">
        <v>56.6</v>
      </c>
      <c r="R4037">
        <v>16.809999999999999</v>
      </c>
      <c r="S4037">
        <v>0</v>
      </c>
      <c r="T4037">
        <v>0</v>
      </c>
      <c r="U4037" t="s">
        <v>3182</v>
      </c>
      <c r="V4037" t="s">
        <v>10915</v>
      </c>
      <c r="W4037" t="s">
        <v>4036</v>
      </c>
      <c r="X4037" t="s">
        <v>3098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0</v>
      </c>
      <c r="AE4037">
        <v>0</v>
      </c>
      <c r="AF4037">
        <v>0</v>
      </c>
      <c r="AG4037">
        <v>56.6</v>
      </c>
      <c r="AH4037">
        <v>0</v>
      </c>
      <c r="AI4037">
        <v>0</v>
      </c>
      <c r="AJ4037" t="s">
        <v>63</v>
      </c>
      <c r="AK4037" t="s">
        <v>56</v>
      </c>
      <c r="AL4037" t="s">
        <v>52</v>
      </c>
      <c r="AM4037" t="s">
        <v>52</v>
      </c>
    </row>
    <row r="4038" spans="1:39" hidden="1" x14ac:dyDescent="0.3">
      <c r="A4038" t="s">
        <v>14219</v>
      </c>
      <c r="B4038" t="s">
        <v>14220</v>
      </c>
      <c r="C4038" t="s">
        <v>14188</v>
      </c>
      <c r="D4038" t="s">
        <v>14221</v>
      </c>
      <c r="E4038" t="s">
        <v>43</v>
      </c>
      <c r="F4038">
        <v>0</v>
      </c>
      <c r="G4038" t="s">
        <v>44</v>
      </c>
      <c r="H4038" t="s">
        <v>44</v>
      </c>
      <c r="I4038" t="s">
        <v>45</v>
      </c>
      <c r="J4038" t="s">
        <v>13221</v>
      </c>
      <c r="K4038" t="s">
        <v>47</v>
      </c>
      <c r="L4038" t="s">
        <v>315</v>
      </c>
      <c r="M4038" t="s">
        <v>3662</v>
      </c>
      <c r="N4038" t="s">
        <v>154</v>
      </c>
      <c r="O4038">
        <v>300</v>
      </c>
      <c r="P4038">
        <v>59.32</v>
      </c>
      <c r="Q4038">
        <v>59.32</v>
      </c>
      <c r="R4038">
        <v>17.61</v>
      </c>
      <c r="S4038">
        <v>0</v>
      </c>
      <c r="T4038">
        <v>0</v>
      </c>
      <c r="U4038" t="s">
        <v>317</v>
      </c>
      <c r="V4038" t="s">
        <v>52</v>
      </c>
      <c r="W4038" t="s">
        <v>1273</v>
      </c>
      <c r="X4038" t="s">
        <v>2729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0</v>
      </c>
      <c r="AE4038">
        <v>0</v>
      </c>
      <c r="AF4038">
        <v>0</v>
      </c>
      <c r="AG4038">
        <v>59.32</v>
      </c>
      <c r="AH4038">
        <v>0</v>
      </c>
      <c r="AI4038">
        <v>0</v>
      </c>
      <c r="AJ4038" t="s">
        <v>63</v>
      </c>
      <c r="AK4038" t="s">
        <v>56</v>
      </c>
      <c r="AL4038" t="s">
        <v>52</v>
      </c>
      <c r="AM4038" t="s">
        <v>52</v>
      </c>
    </row>
    <row r="4039" spans="1:39" hidden="1" x14ac:dyDescent="0.3">
      <c r="A4039" t="s">
        <v>14222</v>
      </c>
      <c r="B4039" t="s">
        <v>14223</v>
      </c>
      <c r="C4039" t="s">
        <v>14188</v>
      </c>
      <c r="D4039" t="s">
        <v>14224</v>
      </c>
      <c r="E4039" t="s">
        <v>43</v>
      </c>
      <c r="F4039">
        <v>0</v>
      </c>
      <c r="G4039" t="s">
        <v>44</v>
      </c>
      <c r="H4039" t="s">
        <v>44</v>
      </c>
      <c r="I4039" t="s">
        <v>45</v>
      </c>
      <c r="J4039" t="s">
        <v>13221</v>
      </c>
      <c r="K4039" t="s">
        <v>47</v>
      </c>
      <c r="L4039" t="s">
        <v>315</v>
      </c>
      <c r="M4039" t="s">
        <v>3662</v>
      </c>
      <c r="N4039" t="s">
        <v>154</v>
      </c>
      <c r="O4039">
        <v>68</v>
      </c>
      <c r="P4039">
        <v>23.73</v>
      </c>
      <c r="Q4039">
        <v>23.73</v>
      </c>
      <c r="R4039">
        <v>7.05</v>
      </c>
      <c r="S4039">
        <v>0</v>
      </c>
      <c r="T4039">
        <v>0</v>
      </c>
      <c r="U4039" t="s">
        <v>2667</v>
      </c>
      <c r="V4039" t="s">
        <v>2790</v>
      </c>
      <c r="W4039" t="s">
        <v>3404</v>
      </c>
      <c r="X4039" t="s">
        <v>1824</v>
      </c>
      <c r="Y4039">
        <v>0</v>
      </c>
      <c r="Z4039">
        <v>0</v>
      </c>
      <c r="AA4039">
        <v>0</v>
      </c>
      <c r="AB4039">
        <v>6</v>
      </c>
      <c r="AC4039">
        <v>0</v>
      </c>
      <c r="AD4039">
        <v>0</v>
      </c>
      <c r="AE4039">
        <v>0</v>
      </c>
      <c r="AF4039">
        <v>0</v>
      </c>
      <c r="AG4039">
        <v>142.38</v>
      </c>
      <c r="AH4039">
        <v>0</v>
      </c>
      <c r="AI4039">
        <v>0</v>
      </c>
      <c r="AJ4039" t="s">
        <v>63</v>
      </c>
      <c r="AK4039" t="s">
        <v>56</v>
      </c>
      <c r="AL4039" t="s">
        <v>52</v>
      </c>
      <c r="AM4039" t="s">
        <v>52</v>
      </c>
    </row>
    <row r="4040" spans="1:39" hidden="1" x14ac:dyDescent="0.3">
      <c r="A4040" t="s">
        <v>14225</v>
      </c>
      <c r="B4040" t="s">
        <v>14226</v>
      </c>
      <c r="C4040" t="s">
        <v>14188</v>
      </c>
      <c r="D4040" t="s">
        <v>14227</v>
      </c>
      <c r="E4040" t="s">
        <v>43</v>
      </c>
      <c r="F4040">
        <v>0</v>
      </c>
      <c r="G4040" t="s">
        <v>44</v>
      </c>
      <c r="H4040" t="s">
        <v>44</v>
      </c>
      <c r="I4040" t="s">
        <v>45</v>
      </c>
      <c r="J4040" t="s">
        <v>13221</v>
      </c>
      <c r="K4040" t="s">
        <v>47</v>
      </c>
      <c r="L4040" t="s">
        <v>315</v>
      </c>
      <c r="M4040" t="s">
        <v>3662</v>
      </c>
      <c r="N4040" t="s">
        <v>154</v>
      </c>
      <c r="O4040">
        <v>40.26</v>
      </c>
      <c r="P4040">
        <v>12.71</v>
      </c>
      <c r="Q4040">
        <v>12.71</v>
      </c>
      <c r="R4040">
        <v>3.77</v>
      </c>
      <c r="S4040">
        <v>0</v>
      </c>
      <c r="T4040">
        <v>0</v>
      </c>
      <c r="U4040" t="s">
        <v>14228</v>
      </c>
      <c r="V4040" t="s">
        <v>52</v>
      </c>
      <c r="W4040" t="s">
        <v>790</v>
      </c>
      <c r="X4040" t="s">
        <v>52</v>
      </c>
      <c r="Y4040">
        <v>0</v>
      </c>
      <c r="Z4040">
        <v>0</v>
      </c>
      <c r="AA4040">
        <v>0</v>
      </c>
      <c r="AB4040">
        <v>2</v>
      </c>
      <c r="AC4040">
        <v>0</v>
      </c>
      <c r="AD4040">
        <v>0</v>
      </c>
      <c r="AE4040">
        <v>0</v>
      </c>
      <c r="AF4040">
        <v>0</v>
      </c>
      <c r="AG4040">
        <v>25.42</v>
      </c>
      <c r="AH4040">
        <v>0</v>
      </c>
      <c r="AI4040">
        <v>0</v>
      </c>
      <c r="AJ4040" t="s">
        <v>52</v>
      </c>
      <c r="AK4040" t="s">
        <v>56</v>
      </c>
      <c r="AL4040" t="s">
        <v>52</v>
      </c>
      <c r="AM4040" t="s">
        <v>52</v>
      </c>
    </row>
    <row r="4041" spans="1:39" hidden="1" x14ac:dyDescent="0.3">
      <c r="A4041" t="s">
        <v>14229</v>
      </c>
      <c r="B4041" t="s">
        <v>14230</v>
      </c>
      <c r="C4041" t="s">
        <v>14188</v>
      </c>
      <c r="D4041" t="s">
        <v>14231</v>
      </c>
      <c r="E4041" t="s">
        <v>43</v>
      </c>
      <c r="F4041">
        <v>2</v>
      </c>
      <c r="G4041" t="s">
        <v>44</v>
      </c>
      <c r="H4041" t="s">
        <v>44</v>
      </c>
      <c r="I4041" t="s">
        <v>45</v>
      </c>
      <c r="J4041" t="s">
        <v>13221</v>
      </c>
      <c r="K4041" t="s">
        <v>47</v>
      </c>
      <c r="L4041" t="s">
        <v>315</v>
      </c>
      <c r="M4041" t="s">
        <v>3662</v>
      </c>
      <c r="N4041" t="s">
        <v>154</v>
      </c>
      <c r="O4041">
        <v>800</v>
      </c>
      <c r="P4041">
        <v>349.15</v>
      </c>
      <c r="Q4041">
        <v>321.16000000000003</v>
      </c>
      <c r="R4041">
        <v>95.36</v>
      </c>
      <c r="S4041">
        <v>0</v>
      </c>
      <c r="T4041">
        <v>642.32000000000005</v>
      </c>
      <c r="U4041" t="s">
        <v>103</v>
      </c>
      <c r="V4041" t="s">
        <v>11303</v>
      </c>
      <c r="W4041" t="s">
        <v>932</v>
      </c>
      <c r="X4041" t="s">
        <v>828</v>
      </c>
      <c r="Y4041">
        <v>0</v>
      </c>
      <c r="Z4041">
        <v>0</v>
      </c>
      <c r="AA4041">
        <v>0</v>
      </c>
      <c r="AB4041">
        <v>3</v>
      </c>
      <c r="AC4041">
        <v>0</v>
      </c>
      <c r="AD4041">
        <v>0</v>
      </c>
      <c r="AE4041">
        <v>0</v>
      </c>
      <c r="AF4041">
        <v>0</v>
      </c>
      <c r="AG4041">
        <v>963.48</v>
      </c>
      <c r="AH4041">
        <v>0</v>
      </c>
      <c r="AI4041">
        <v>0.17</v>
      </c>
      <c r="AJ4041" t="s">
        <v>87</v>
      </c>
      <c r="AK4041" t="s">
        <v>56</v>
      </c>
      <c r="AL4041" t="s">
        <v>52</v>
      </c>
      <c r="AM4041" t="s">
        <v>52</v>
      </c>
    </row>
    <row r="4042" spans="1:39" hidden="1" x14ac:dyDescent="0.3">
      <c r="A4042" t="s">
        <v>14232</v>
      </c>
      <c r="B4042" t="s">
        <v>14233</v>
      </c>
      <c r="C4042" t="s">
        <v>14234</v>
      </c>
      <c r="D4042" t="s">
        <v>14235</v>
      </c>
      <c r="E4042" t="s">
        <v>43</v>
      </c>
      <c r="F4042">
        <v>0</v>
      </c>
      <c r="G4042" t="s">
        <v>44</v>
      </c>
      <c r="H4042" t="s">
        <v>44</v>
      </c>
      <c r="I4042" t="s">
        <v>45</v>
      </c>
      <c r="J4042" t="s">
        <v>13221</v>
      </c>
      <c r="K4042" t="s">
        <v>47</v>
      </c>
      <c r="L4042" t="s">
        <v>315</v>
      </c>
      <c r="M4042" t="s">
        <v>14236</v>
      </c>
      <c r="N4042" t="s">
        <v>154</v>
      </c>
      <c r="O4042">
        <v>40</v>
      </c>
      <c r="P4042">
        <v>1.27</v>
      </c>
      <c r="Q4042">
        <v>1.27</v>
      </c>
      <c r="R4042">
        <v>0.38</v>
      </c>
      <c r="S4042">
        <v>0</v>
      </c>
      <c r="T4042">
        <v>0</v>
      </c>
      <c r="U4042" t="s">
        <v>8342</v>
      </c>
      <c r="V4042" t="s">
        <v>52</v>
      </c>
      <c r="W4042" t="s">
        <v>2889</v>
      </c>
      <c r="X4042" t="s">
        <v>4292</v>
      </c>
      <c r="Y4042">
        <v>0</v>
      </c>
      <c r="Z4042">
        <v>0</v>
      </c>
      <c r="AA4042">
        <v>0</v>
      </c>
      <c r="AB4042">
        <v>20</v>
      </c>
      <c r="AC4042">
        <v>0</v>
      </c>
      <c r="AD4042">
        <v>0</v>
      </c>
      <c r="AE4042">
        <v>0</v>
      </c>
      <c r="AF4042">
        <v>0</v>
      </c>
      <c r="AG4042">
        <v>25.4</v>
      </c>
      <c r="AH4042">
        <v>0</v>
      </c>
      <c r="AI4042">
        <v>0.67</v>
      </c>
      <c r="AJ4042" t="s">
        <v>947</v>
      </c>
      <c r="AK4042" t="s">
        <v>56</v>
      </c>
      <c r="AL4042" t="s">
        <v>52</v>
      </c>
      <c r="AM4042" t="s">
        <v>52</v>
      </c>
    </row>
    <row r="4043" spans="1:39" hidden="1" x14ac:dyDescent="0.3">
      <c r="A4043" t="s">
        <v>14237</v>
      </c>
      <c r="B4043" t="s">
        <v>14238</v>
      </c>
      <c r="C4043" t="s">
        <v>14239</v>
      </c>
      <c r="D4043" t="s">
        <v>14240</v>
      </c>
      <c r="E4043" t="s">
        <v>43</v>
      </c>
      <c r="F4043">
        <v>0</v>
      </c>
      <c r="G4043" t="s">
        <v>44</v>
      </c>
      <c r="H4043" t="s">
        <v>44</v>
      </c>
      <c r="I4043" t="s">
        <v>45</v>
      </c>
      <c r="J4043" t="s">
        <v>13221</v>
      </c>
      <c r="K4043" t="s">
        <v>47</v>
      </c>
      <c r="L4043" t="s">
        <v>315</v>
      </c>
      <c r="M4043" t="s">
        <v>316</v>
      </c>
      <c r="N4043" t="s">
        <v>154</v>
      </c>
      <c r="O4043">
        <v>450</v>
      </c>
      <c r="P4043">
        <v>127.12</v>
      </c>
      <c r="Q4043">
        <v>127.12</v>
      </c>
      <c r="R4043">
        <v>37.74</v>
      </c>
      <c r="S4043">
        <v>0</v>
      </c>
      <c r="T4043">
        <v>0</v>
      </c>
      <c r="U4043" t="s">
        <v>8349</v>
      </c>
      <c r="V4043" t="s">
        <v>52</v>
      </c>
      <c r="W4043" t="s">
        <v>6171</v>
      </c>
      <c r="X4043" t="s">
        <v>6996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0</v>
      </c>
      <c r="AE4043">
        <v>0</v>
      </c>
      <c r="AF4043">
        <v>0</v>
      </c>
      <c r="AG4043">
        <v>127.12</v>
      </c>
      <c r="AH4043">
        <v>0</v>
      </c>
      <c r="AI4043">
        <v>0</v>
      </c>
      <c r="AJ4043" t="s">
        <v>158</v>
      </c>
      <c r="AK4043" t="s">
        <v>56</v>
      </c>
      <c r="AL4043" t="s">
        <v>52</v>
      </c>
      <c r="AM4043" t="s">
        <v>52</v>
      </c>
    </row>
    <row r="4044" spans="1:39" hidden="1" x14ac:dyDescent="0.3">
      <c r="A4044" t="s">
        <v>14241</v>
      </c>
      <c r="B4044" t="s">
        <v>14242</v>
      </c>
      <c r="C4044" t="s">
        <v>14239</v>
      </c>
      <c r="D4044" t="s">
        <v>14243</v>
      </c>
      <c r="E4044" t="s">
        <v>43</v>
      </c>
      <c r="F4044">
        <v>0</v>
      </c>
      <c r="G4044" t="s">
        <v>44</v>
      </c>
      <c r="H4044" t="s">
        <v>44</v>
      </c>
      <c r="I4044" t="s">
        <v>45</v>
      </c>
      <c r="J4044" t="s">
        <v>13221</v>
      </c>
      <c r="K4044" t="s">
        <v>47</v>
      </c>
      <c r="L4044" t="s">
        <v>315</v>
      </c>
      <c r="M4044" t="s">
        <v>316</v>
      </c>
      <c r="N4044" t="s">
        <v>154</v>
      </c>
      <c r="O4044">
        <v>450</v>
      </c>
      <c r="P4044">
        <v>127.12</v>
      </c>
      <c r="Q4044">
        <v>127.12</v>
      </c>
      <c r="R4044">
        <v>37.74</v>
      </c>
      <c r="S4044">
        <v>0</v>
      </c>
      <c r="T4044">
        <v>0</v>
      </c>
      <c r="U4044" t="s">
        <v>8349</v>
      </c>
      <c r="V4044" t="s">
        <v>52</v>
      </c>
      <c r="W4044" t="s">
        <v>6171</v>
      </c>
      <c r="X4044" t="s">
        <v>6996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0</v>
      </c>
      <c r="AE4044">
        <v>0</v>
      </c>
      <c r="AF4044">
        <v>0</v>
      </c>
      <c r="AG4044">
        <v>127.12</v>
      </c>
      <c r="AH4044">
        <v>0</v>
      </c>
      <c r="AI4044">
        <v>0</v>
      </c>
      <c r="AJ4044" t="s">
        <v>158</v>
      </c>
      <c r="AK4044" t="s">
        <v>56</v>
      </c>
      <c r="AL4044" t="s">
        <v>52</v>
      </c>
      <c r="AM4044" t="s">
        <v>52</v>
      </c>
    </row>
    <row r="4045" spans="1:39" hidden="1" x14ac:dyDescent="0.3">
      <c r="A4045" t="s">
        <v>14244</v>
      </c>
      <c r="B4045" t="s">
        <v>14245</v>
      </c>
      <c r="C4045" t="s">
        <v>14239</v>
      </c>
      <c r="D4045" t="s">
        <v>13278</v>
      </c>
      <c r="E4045" t="s">
        <v>43</v>
      </c>
      <c r="F4045">
        <v>0</v>
      </c>
      <c r="G4045" t="s">
        <v>44</v>
      </c>
      <c r="H4045" t="s">
        <v>44</v>
      </c>
      <c r="I4045" t="s">
        <v>45</v>
      </c>
      <c r="J4045" t="s">
        <v>13221</v>
      </c>
      <c r="K4045" t="s">
        <v>47</v>
      </c>
      <c r="L4045" t="s">
        <v>315</v>
      </c>
      <c r="M4045" t="s">
        <v>316</v>
      </c>
      <c r="N4045" t="s">
        <v>154</v>
      </c>
      <c r="O4045">
        <v>200</v>
      </c>
      <c r="P4045">
        <v>46.61</v>
      </c>
      <c r="Q4045">
        <v>46.61</v>
      </c>
      <c r="R4045">
        <v>13.84</v>
      </c>
      <c r="S4045">
        <v>0</v>
      </c>
      <c r="T4045">
        <v>0</v>
      </c>
      <c r="U4045" t="s">
        <v>2388</v>
      </c>
      <c r="V4045" t="s">
        <v>52</v>
      </c>
      <c r="W4045" t="s">
        <v>1152</v>
      </c>
      <c r="X4045" t="s">
        <v>533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0</v>
      </c>
      <c r="AE4045">
        <v>0</v>
      </c>
      <c r="AF4045">
        <v>0</v>
      </c>
      <c r="AG4045">
        <v>46.61</v>
      </c>
      <c r="AH4045">
        <v>0</v>
      </c>
      <c r="AI4045">
        <v>0</v>
      </c>
      <c r="AJ4045" t="s">
        <v>277</v>
      </c>
      <c r="AK4045" t="s">
        <v>56</v>
      </c>
      <c r="AL4045" t="s">
        <v>52</v>
      </c>
      <c r="AM4045" t="s">
        <v>52</v>
      </c>
    </row>
    <row r="4046" spans="1:39" hidden="1" x14ac:dyDescent="0.3">
      <c r="A4046" t="s">
        <v>14246</v>
      </c>
      <c r="B4046" t="s">
        <v>14247</v>
      </c>
      <c r="C4046" t="s">
        <v>14239</v>
      </c>
      <c r="D4046" t="s">
        <v>14248</v>
      </c>
      <c r="E4046" t="s">
        <v>43</v>
      </c>
      <c r="F4046">
        <v>0</v>
      </c>
      <c r="G4046" t="s">
        <v>44</v>
      </c>
      <c r="H4046" t="s">
        <v>44</v>
      </c>
      <c r="I4046" t="s">
        <v>45</v>
      </c>
      <c r="J4046" t="s">
        <v>13221</v>
      </c>
      <c r="K4046" t="s">
        <v>47</v>
      </c>
      <c r="L4046" t="s">
        <v>315</v>
      </c>
      <c r="M4046" t="s">
        <v>316</v>
      </c>
      <c r="N4046" t="s">
        <v>154</v>
      </c>
      <c r="O4046">
        <v>350</v>
      </c>
      <c r="P4046">
        <v>101.69</v>
      </c>
      <c r="Q4046">
        <v>101.69</v>
      </c>
      <c r="R4046">
        <v>30.19</v>
      </c>
      <c r="S4046">
        <v>0</v>
      </c>
      <c r="T4046">
        <v>0</v>
      </c>
      <c r="U4046" t="s">
        <v>6971</v>
      </c>
      <c r="V4046" t="s">
        <v>52</v>
      </c>
      <c r="W4046" t="s">
        <v>9091</v>
      </c>
      <c r="X4046" t="s">
        <v>2151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0</v>
      </c>
      <c r="AE4046">
        <v>0</v>
      </c>
      <c r="AF4046">
        <v>0</v>
      </c>
      <c r="AG4046">
        <v>101.69</v>
      </c>
      <c r="AH4046">
        <v>0</v>
      </c>
      <c r="AI4046">
        <v>0</v>
      </c>
      <c r="AJ4046" t="s">
        <v>158</v>
      </c>
      <c r="AK4046" t="s">
        <v>56</v>
      </c>
      <c r="AL4046" t="s">
        <v>52</v>
      </c>
      <c r="AM4046" t="s">
        <v>52</v>
      </c>
    </row>
    <row r="4047" spans="1:39" hidden="1" x14ac:dyDescent="0.3">
      <c r="A4047" t="s">
        <v>14249</v>
      </c>
      <c r="B4047" t="s">
        <v>14250</v>
      </c>
      <c r="C4047" t="s">
        <v>14239</v>
      </c>
      <c r="D4047" t="s">
        <v>14251</v>
      </c>
      <c r="E4047" t="s">
        <v>43</v>
      </c>
      <c r="F4047">
        <v>0</v>
      </c>
      <c r="G4047" t="s">
        <v>44</v>
      </c>
      <c r="H4047" t="s">
        <v>44</v>
      </c>
      <c r="I4047" t="s">
        <v>45</v>
      </c>
      <c r="J4047" t="s">
        <v>13221</v>
      </c>
      <c r="K4047" t="s">
        <v>47</v>
      </c>
      <c r="L4047" t="s">
        <v>315</v>
      </c>
      <c r="M4047" t="s">
        <v>316</v>
      </c>
      <c r="N4047" t="s">
        <v>154</v>
      </c>
      <c r="O4047">
        <v>600</v>
      </c>
      <c r="P4047">
        <v>154.44</v>
      </c>
      <c r="Q4047">
        <v>154.44</v>
      </c>
      <c r="R4047">
        <v>45.86</v>
      </c>
      <c r="S4047">
        <v>11.55</v>
      </c>
      <c r="T4047">
        <v>0</v>
      </c>
      <c r="U4047" t="s">
        <v>103</v>
      </c>
      <c r="V4047" t="s">
        <v>11014</v>
      </c>
      <c r="W4047" t="s">
        <v>5180</v>
      </c>
      <c r="X4047" t="s">
        <v>6946</v>
      </c>
      <c r="Y4047">
        <v>0</v>
      </c>
      <c r="Z4047">
        <v>0</v>
      </c>
      <c r="AA4047">
        <v>0</v>
      </c>
      <c r="AB4047">
        <v>3</v>
      </c>
      <c r="AC4047">
        <v>0</v>
      </c>
      <c r="AD4047">
        <v>0</v>
      </c>
      <c r="AE4047">
        <v>0</v>
      </c>
      <c r="AF4047">
        <v>0</v>
      </c>
      <c r="AG4047">
        <v>463.32</v>
      </c>
      <c r="AH4047">
        <v>0</v>
      </c>
      <c r="AI4047">
        <v>0</v>
      </c>
      <c r="AJ4047" t="s">
        <v>158</v>
      </c>
      <c r="AK4047" t="s">
        <v>56</v>
      </c>
      <c r="AL4047" t="s">
        <v>52</v>
      </c>
      <c r="AM4047" t="s">
        <v>52</v>
      </c>
    </row>
    <row r="4048" spans="1:39" hidden="1" x14ac:dyDescent="0.3">
      <c r="A4048" t="s">
        <v>14252</v>
      </c>
      <c r="B4048" t="s">
        <v>14253</v>
      </c>
      <c r="C4048" t="s">
        <v>14254</v>
      </c>
      <c r="D4048" t="s">
        <v>14255</v>
      </c>
      <c r="E4048" t="s">
        <v>43</v>
      </c>
      <c r="F4048">
        <v>0</v>
      </c>
      <c r="G4048" t="s">
        <v>44</v>
      </c>
      <c r="H4048" t="s">
        <v>44</v>
      </c>
      <c r="I4048" t="s">
        <v>45</v>
      </c>
      <c r="J4048" t="s">
        <v>13221</v>
      </c>
      <c r="K4048" t="s">
        <v>47</v>
      </c>
      <c r="L4048" t="s">
        <v>315</v>
      </c>
      <c r="M4048" t="s">
        <v>2794</v>
      </c>
      <c r="N4048" t="s">
        <v>1736</v>
      </c>
      <c r="O4048">
        <v>242</v>
      </c>
      <c r="P4048">
        <v>144.07</v>
      </c>
      <c r="Q4048">
        <v>144.07</v>
      </c>
      <c r="R4048">
        <v>42.78</v>
      </c>
      <c r="S4048">
        <v>0</v>
      </c>
      <c r="T4048">
        <v>0</v>
      </c>
      <c r="U4048" t="s">
        <v>6608</v>
      </c>
      <c r="V4048" t="s">
        <v>52</v>
      </c>
      <c r="W4048" t="s">
        <v>6614</v>
      </c>
      <c r="X4048" t="s">
        <v>122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0</v>
      </c>
      <c r="AE4048">
        <v>0</v>
      </c>
      <c r="AF4048">
        <v>0</v>
      </c>
      <c r="AG4048">
        <v>144.07</v>
      </c>
      <c r="AH4048">
        <v>0</v>
      </c>
      <c r="AI4048">
        <v>0</v>
      </c>
      <c r="AJ4048" t="s">
        <v>52</v>
      </c>
      <c r="AK4048" t="s">
        <v>56</v>
      </c>
      <c r="AL4048" t="s">
        <v>52</v>
      </c>
      <c r="AM4048" t="s">
        <v>52</v>
      </c>
    </row>
    <row r="4049" spans="1:39" hidden="1" x14ac:dyDescent="0.3">
      <c r="A4049" t="s">
        <v>14256</v>
      </c>
      <c r="B4049" t="s">
        <v>14257</v>
      </c>
      <c r="C4049" t="s">
        <v>14254</v>
      </c>
      <c r="D4049" t="s">
        <v>14258</v>
      </c>
      <c r="E4049" t="s">
        <v>43</v>
      </c>
      <c r="F4049">
        <v>0</v>
      </c>
      <c r="G4049" t="s">
        <v>44</v>
      </c>
      <c r="H4049" t="s">
        <v>44</v>
      </c>
      <c r="I4049" t="s">
        <v>45</v>
      </c>
      <c r="J4049" t="s">
        <v>13221</v>
      </c>
      <c r="K4049" t="s">
        <v>47</v>
      </c>
      <c r="L4049" t="s">
        <v>315</v>
      </c>
      <c r="M4049" t="s">
        <v>2794</v>
      </c>
      <c r="N4049" t="s">
        <v>154</v>
      </c>
      <c r="O4049">
        <v>140</v>
      </c>
      <c r="P4049">
        <v>72.03</v>
      </c>
      <c r="Q4049">
        <v>72.03</v>
      </c>
      <c r="R4049">
        <v>21.39</v>
      </c>
      <c r="S4049">
        <v>0</v>
      </c>
      <c r="T4049">
        <v>0</v>
      </c>
      <c r="U4049" t="s">
        <v>103</v>
      </c>
      <c r="V4049" t="s">
        <v>52</v>
      </c>
      <c r="W4049" t="s">
        <v>6953</v>
      </c>
      <c r="X4049" t="s">
        <v>2141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0</v>
      </c>
      <c r="AE4049">
        <v>0</v>
      </c>
      <c r="AF4049">
        <v>0</v>
      </c>
      <c r="AG4049">
        <v>72.03</v>
      </c>
      <c r="AH4049">
        <v>0</v>
      </c>
      <c r="AI4049">
        <v>0</v>
      </c>
      <c r="AJ4049" t="s">
        <v>158</v>
      </c>
      <c r="AK4049" t="s">
        <v>56</v>
      </c>
      <c r="AL4049" t="s">
        <v>52</v>
      </c>
      <c r="AM4049" t="s">
        <v>52</v>
      </c>
    </row>
    <row r="4050" spans="1:39" hidden="1" x14ac:dyDescent="0.3">
      <c r="A4050" t="s">
        <v>14259</v>
      </c>
      <c r="B4050" t="s">
        <v>14260</v>
      </c>
      <c r="C4050" t="s">
        <v>14254</v>
      </c>
      <c r="D4050" t="s">
        <v>14261</v>
      </c>
      <c r="E4050" t="s">
        <v>43</v>
      </c>
      <c r="F4050">
        <v>0</v>
      </c>
      <c r="G4050" t="s">
        <v>44</v>
      </c>
      <c r="H4050" t="s">
        <v>44</v>
      </c>
      <c r="I4050" t="s">
        <v>45</v>
      </c>
      <c r="J4050" t="s">
        <v>13221</v>
      </c>
      <c r="K4050" t="s">
        <v>47</v>
      </c>
      <c r="L4050" t="s">
        <v>315</v>
      </c>
      <c r="M4050" t="s">
        <v>2794</v>
      </c>
      <c r="N4050" t="s">
        <v>1736</v>
      </c>
      <c r="O4050">
        <v>260</v>
      </c>
      <c r="P4050">
        <v>101.69</v>
      </c>
      <c r="Q4050">
        <v>101.69</v>
      </c>
      <c r="R4050">
        <v>30.19</v>
      </c>
      <c r="S4050">
        <v>0</v>
      </c>
      <c r="T4050">
        <v>0</v>
      </c>
      <c r="U4050" t="s">
        <v>10793</v>
      </c>
      <c r="V4050" t="s">
        <v>52</v>
      </c>
      <c r="W4050" t="s">
        <v>7509</v>
      </c>
      <c r="X4050" t="s">
        <v>6527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0</v>
      </c>
      <c r="AE4050">
        <v>0</v>
      </c>
      <c r="AF4050">
        <v>0</v>
      </c>
      <c r="AG4050">
        <v>101.69</v>
      </c>
      <c r="AH4050">
        <v>0</v>
      </c>
      <c r="AI4050">
        <v>0</v>
      </c>
      <c r="AJ4050" t="s">
        <v>63</v>
      </c>
      <c r="AK4050" t="s">
        <v>56</v>
      </c>
      <c r="AL4050" t="s">
        <v>52</v>
      </c>
      <c r="AM4050" t="s">
        <v>52</v>
      </c>
    </row>
    <row r="4051" spans="1:39" hidden="1" x14ac:dyDescent="0.3">
      <c r="A4051" t="s">
        <v>14262</v>
      </c>
      <c r="B4051" t="s">
        <v>14263</v>
      </c>
      <c r="C4051" t="s">
        <v>14254</v>
      </c>
      <c r="D4051" t="s">
        <v>14264</v>
      </c>
      <c r="E4051" t="s">
        <v>43</v>
      </c>
      <c r="F4051">
        <v>0</v>
      </c>
      <c r="G4051" t="s">
        <v>44</v>
      </c>
      <c r="H4051" t="s">
        <v>44</v>
      </c>
      <c r="I4051" t="s">
        <v>45</v>
      </c>
      <c r="J4051" t="s">
        <v>13221</v>
      </c>
      <c r="K4051" t="s">
        <v>47</v>
      </c>
      <c r="L4051" t="s">
        <v>315</v>
      </c>
      <c r="M4051" t="s">
        <v>2794</v>
      </c>
      <c r="N4051" t="s">
        <v>154</v>
      </c>
      <c r="O4051">
        <v>8200</v>
      </c>
      <c r="P4051">
        <v>5971.3</v>
      </c>
      <c r="Q4051">
        <v>5971.3</v>
      </c>
      <c r="R4051">
        <v>1772.95</v>
      </c>
      <c r="S4051">
        <v>0</v>
      </c>
      <c r="T4051">
        <v>0</v>
      </c>
      <c r="U4051" t="s">
        <v>183</v>
      </c>
      <c r="V4051" t="s">
        <v>52</v>
      </c>
      <c r="W4051" t="s">
        <v>2947</v>
      </c>
      <c r="X4051" t="s">
        <v>2947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0</v>
      </c>
      <c r="AE4051">
        <v>0</v>
      </c>
      <c r="AF4051">
        <v>0</v>
      </c>
      <c r="AG4051">
        <v>5971.3</v>
      </c>
      <c r="AH4051">
        <v>0</v>
      </c>
      <c r="AI4051">
        <v>0</v>
      </c>
      <c r="AJ4051" t="s">
        <v>55</v>
      </c>
      <c r="AK4051" t="s">
        <v>56</v>
      </c>
      <c r="AL4051" t="s">
        <v>52</v>
      </c>
      <c r="AM4051" t="s">
        <v>52</v>
      </c>
    </row>
    <row r="4052" spans="1:39" hidden="1" x14ac:dyDescent="0.3">
      <c r="A4052" t="s">
        <v>14265</v>
      </c>
      <c r="B4052" t="s">
        <v>14266</v>
      </c>
      <c r="C4052" t="s">
        <v>14254</v>
      </c>
      <c r="D4052" t="s">
        <v>14267</v>
      </c>
      <c r="E4052" t="s">
        <v>43</v>
      </c>
      <c r="F4052">
        <v>0</v>
      </c>
      <c r="G4052" t="s">
        <v>44</v>
      </c>
      <c r="H4052" t="s">
        <v>44</v>
      </c>
      <c r="I4052" t="s">
        <v>45</v>
      </c>
      <c r="J4052" t="s">
        <v>13221</v>
      </c>
      <c r="K4052" t="s">
        <v>47</v>
      </c>
      <c r="L4052" t="s">
        <v>315</v>
      </c>
      <c r="M4052" t="s">
        <v>2794</v>
      </c>
      <c r="N4052" t="s">
        <v>154</v>
      </c>
      <c r="O4052">
        <v>1065.83</v>
      </c>
      <c r="P4052">
        <v>778.06</v>
      </c>
      <c r="Q4052">
        <v>778.06</v>
      </c>
      <c r="R4052">
        <v>231.02</v>
      </c>
      <c r="S4052">
        <v>0</v>
      </c>
      <c r="T4052">
        <v>0</v>
      </c>
      <c r="U4052" t="s">
        <v>183</v>
      </c>
      <c r="V4052" t="s">
        <v>52</v>
      </c>
      <c r="W4052" t="s">
        <v>2947</v>
      </c>
      <c r="X4052" t="s">
        <v>2947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0</v>
      </c>
      <c r="AE4052">
        <v>0</v>
      </c>
      <c r="AF4052">
        <v>0</v>
      </c>
      <c r="AG4052">
        <v>778.06</v>
      </c>
      <c r="AH4052">
        <v>0</v>
      </c>
      <c r="AI4052">
        <v>0</v>
      </c>
      <c r="AJ4052" t="s">
        <v>55</v>
      </c>
      <c r="AK4052" t="s">
        <v>56</v>
      </c>
      <c r="AL4052" t="s">
        <v>52</v>
      </c>
      <c r="AM4052" t="s">
        <v>52</v>
      </c>
    </row>
    <row r="4053" spans="1:39" hidden="1" x14ac:dyDescent="0.3">
      <c r="A4053" t="s">
        <v>14268</v>
      </c>
      <c r="B4053" t="s">
        <v>14269</v>
      </c>
      <c r="C4053" t="s">
        <v>14270</v>
      </c>
      <c r="D4053" t="s">
        <v>14271</v>
      </c>
      <c r="E4053" t="s">
        <v>43</v>
      </c>
      <c r="F4053">
        <v>0</v>
      </c>
      <c r="G4053" t="s">
        <v>44</v>
      </c>
      <c r="H4053" t="s">
        <v>44</v>
      </c>
      <c r="I4053" t="s">
        <v>45</v>
      </c>
      <c r="J4053" t="s">
        <v>13221</v>
      </c>
      <c r="K4053" t="s">
        <v>47</v>
      </c>
      <c r="L4053" t="s">
        <v>315</v>
      </c>
      <c r="M4053" t="s">
        <v>324</v>
      </c>
      <c r="N4053" t="s">
        <v>4692</v>
      </c>
      <c r="O4053">
        <v>1200</v>
      </c>
      <c r="P4053">
        <v>494.75</v>
      </c>
      <c r="Q4053">
        <v>494.75</v>
      </c>
      <c r="R4053">
        <v>146.9</v>
      </c>
      <c r="S4053">
        <v>0</v>
      </c>
      <c r="T4053">
        <v>0</v>
      </c>
      <c r="U4053" t="s">
        <v>60</v>
      </c>
      <c r="V4053" t="s">
        <v>52</v>
      </c>
      <c r="W4053" t="s">
        <v>8497</v>
      </c>
      <c r="X4053" t="s">
        <v>6570</v>
      </c>
      <c r="Y4053">
        <v>0</v>
      </c>
      <c r="Z4053">
        <v>0</v>
      </c>
      <c r="AA4053">
        <v>0</v>
      </c>
      <c r="AB4053">
        <v>-85</v>
      </c>
      <c r="AC4053">
        <v>0</v>
      </c>
      <c r="AD4053">
        <v>0</v>
      </c>
      <c r="AE4053">
        <v>0</v>
      </c>
      <c r="AF4053">
        <v>0</v>
      </c>
      <c r="AG4053">
        <v>-42053.75</v>
      </c>
      <c r="AH4053">
        <v>0</v>
      </c>
      <c r="AI4053">
        <v>0.17</v>
      </c>
      <c r="AJ4053" t="s">
        <v>87</v>
      </c>
      <c r="AK4053" t="s">
        <v>56</v>
      </c>
      <c r="AL4053" t="s">
        <v>52</v>
      </c>
      <c r="AM4053" t="s">
        <v>52</v>
      </c>
    </row>
    <row r="4054" spans="1:39" hidden="1" x14ac:dyDescent="0.3">
      <c r="A4054" t="s">
        <v>14272</v>
      </c>
      <c r="B4054" t="s">
        <v>14273</v>
      </c>
      <c r="C4054" t="s">
        <v>14270</v>
      </c>
      <c r="D4054" t="s">
        <v>14274</v>
      </c>
      <c r="E4054" t="s">
        <v>43</v>
      </c>
      <c r="F4054">
        <v>0</v>
      </c>
      <c r="G4054" t="s">
        <v>44</v>
      </c>
      <c r="H4054" t="s">
        <v>44</v>
      </c>
      <c r="I4054" t="s">
        <v>45</v>
      </c>
      <c r="J4054" t="s">
        <v>13221</v>
      </c>
      <c r="K4054" t="s">
        <v>47</v>
      </c>
      <c r="L4054" t="s">
        <v>315</v>
      </c>
      <c r="M4054" t="s">
        <v>324</v>
      </c>
      <c r="N4054" t="s">
        <v>154</v>
      </c>
      <c r="O4054">
        <v>500</v>
      </c>
      <c r="P4054">
        <v>202.31</v>
      </c>
      <c r="Q4054">
        <v>202.31</v>
      </c>
      <c r="R4054">
        <v>60.07</v>
      </c>
      <c r="S4054">
        <v>0</v>
      </c>
      <c r="T4054">
        <v>0</v>
      </c>
      <c r="U4054" t="s">
        <v>183</v>
      </c>
      <c r="V4054" t="s">
        <v>52</v>
      </c>
      <c r="W4054" t="s">
        <v>4534</v>
      </c>
      <c r="X4054" t="s">
        <v>4534</v>
      </c>
      <c r="Y4054">
        <v>0</v>
      </c>
      <c r="Z4054">
        <v>0</v>
      </c>
      <c r="AA4054">
        <v>0</v>
      </c>
      <c r="AB4054">
        <v>2</v>
      </c>
      <c r="AC4054">
        <v>0</v>
      </c>
      <c r="AD4054">
        <v>0</v>
      </c>
      <c r="AE4054">
        <v>0</v>
      </c>
      <c r="AF4054">
        <v>0</v>
      </c>
      <c r="AG4054">
        <v>404.62</v>
      </c>
      <c r="AH4054">
        <v>0</v>
      </c>
      <c r="AI4054">
        <v>0</v>
      </c>
      <c r="AJ4054" t="s">
        <v>55</v>
      </c>
      <c r="AK4054" t="s">
        <v>56</v>
      </c>
      <c r="AL4054" t="s">
        <v>52</v>
      </c>
      <c r="AM4054" t="s">
        <v>52</v>
      </c>
    </row>
    <row r="4055" spans="1:39" hidden="1" x14ac:dyDescent="0.3">
      <c r="A4055" t="s">
        <v>14275</v>
      </c>
      <c r="B4055" t="s">
        <v>14276</v>
      </c>
      <c r="C4055" t="s">
        <v>14270</v>
      </c>
      <c r="D4055" t="s">
        <v>14277</v>
      </c>
      <c r="E4055" t="s">
        <v>43</v>
      </c>
      <c r="F4055">
        <v>0</v>
      </c>
      <c r="G4055" t="s">
        <v>44</v>
      </c>
      <c r="H4055" t="s">
        <v>44</v>
      </c>
      <c r="I4055" t="s">
        <v>45</v>
      </c>
      <c r="J4055" t="s">
        <v>13221</v>
      </c>
      <c r="K4055" t="s">
        <v>47</v>
      </c>
      <c r="L4055" t="s">
        <v>315</v>
      </c>
      <c r="M4055" t="s">
        <v>324</v>
      </c>
      <c r="N4055" t="s">
        <v>154</v>
      </c>
      <c r="O4055">
        <v>650</v>
      </c>
      <c r="P4055">
        <v>296.61</v>
      </c>
      <c r="Q4055">
        <v>296.61</v>
      </c>
      <c r="R4055">
        <v>88.07</v>
      </c>
      <c r="S4055">
        <v>0</v>
      </c>
      <c r="T4055">
        <v>0</v>
      </c>
      <c r="U4055" t="s">
        <v>60</v>
      </c>
      <c r="V4055" t="s">
        <v>52</v>
      </c>
      <c r="W4055" t="s">
        <v>3121</v>
      </c>
      <c r="X4055" t="s">
        <v>6570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0.33</v>
      </c>
      <c r="AJ4055" t="s">
        <v>288</v>
      </c>
      <c r="AK4055" t="s">
        <v>56</v>
      </c>
      <c r="AL4055" t="s">
        <v>52</v>
      </c>
      <c r="AM4055" t="s">
        <v>52</v>
      </c>
    </row>
    <row r="4056" spans="1:39" hidden="1" x14ac:dyDescent="0.3">
      <c r="A4056" t="s">
        <v>14278</v>
      </c>
      <c r="B4056" t="s">
        <v>14279</v>
      </c>
      <c r="C4056" t="s">
        <v>14270</v>
      </c>
      <c r="D4056" t="s">
        <v>8413</v>
      </c>
      <c r="E4056" t="s">
        <v>43</v>
      </c>
      <c r="F4056">
        <v>0</v>
      </c>
      <c r="G4056" t="s">
        <v>44</v>
      </c>
      <c r="H4056" t="s">
        <v>44</v>
      </c>
      <c r="I4056" t="s">
        <v>45</v>
      </c>
      <c r="J4056" t="s">
        <v>13221</v>
      </c>
      <c r="K4056" t="s">
        <v>47</v>
      </c>
      <c r="L4056" t="s">
        <v>315</v>
      </c>
      <c r="M4056" t="s">
        <v>324</v>
      </c>
      <c r="N4056" t="s">
        <v>154</v>
      </c>
      <c r="O4056">
        <v>615</v>
      </c>
      <c r="P4056">
        <v>429.62</v>
      </c>
      <c r="Q4056">
        <v>429.62</v>
      </c>
      <c r="R4056">
        <v>127.56</v>
      </c>
      <c r="S4056">
        <v>0</v>
      </c>
      <c r="T4056">
        <v>0</v>
      </c>
      <c r="U4056" t="s">
        <v>60</v>
      </c>
      <c r="V4056" t="s">
        <v>52</v>
      </c>
      <c r="W4056" t="s">
        <v>8497</v>
      </c>
      <c r="X4056" t="s">
        <v>6570</v>
      </c>
      <c r="Y4056">
        <v>0</v>
      </c>
      <c r="Z4056">
        <v>0</v>
      </c>
      <c r="AA4056">
        <v>0</v>
      </c>
      <c r="AB4056">
        <v>-85</v>
      </c>
      <c r="AC4056">
        <v>0</v>
      </c>
      <c r="AD4056">
        <v>0</v>
      </c>
      <c r="AE4056">
        <v>0</v>
      </c>
      <c r="AF4056">
        <v>0</v>
      </c>
      <c r="AG4056">
        <v>-36517.699999999997</v>
      </c>
      <c r="AH4056">
        <v>0</v>
      </c>
      <c r="AI4056">
        <v>0.17</v>
      </c>
      <c r="AJ4056" t="s">
        <v>87</v>
      </c>
      <c r="AK4056" t="s">
        <v>56</v>
      </c>
      <c r="AL4056" t="s">
        <v>52</v>
      </c>
      <c r="AM4056" t="s">
        <v>52</v>
      </c>
    </row>
    <row r="4057" spans="1:39" hidden="1" x14ac:dyDescent="0.3">
      <c r="A4057" t="s">
        <v>14280</v>
      </c>
      <c r="B4057" t="s">
        <v>14281</v>
      </c>
      <c r="C4057" t="s">
        <v>14270</v>
      </c>
      <c r="D4057" t="s">
        <v>14282</v>
      </c>
      <c r="E4057" t="s">
        <v>43</v>
      </c>
      <c r="F4057">
        <v>0</v>
      </c>
      <c r="G4057" t="s">
        <v>44</v>
      </c>
      <c r="H4057" t="s">
        <v>44</v>
      </c>
      <c r="I4057" t="s">
        <v>45</v>
      </c>
      <c r="J4057" t="s">
        <v>13221</v>
      </c>
      <c r="K4057" t="s">
        <v>47</v>
      </c>
      <c r="L4057" t="s">
        <v>315</v>
      </c>
      <c r="M4057" t="s">
        <v>324</v>
      </c>
      <c r="N4057" t="s">
        <v>154</v>
      </c>
      <c r="O4057">
        <v>400</v>
      </c>
      <c r="P4057">
        <v>338.98</v>
      </c>
      <c r="Q4057">
        <v>338.98</v>
      </c>
      <c r="R4057">
        <v>100.65</v>
      </c>
      <c r="S4057">
        <v>0</v>
      </c>
      <c r="T4057">
        <v>0</v>
      </c>
      <c r="U4057" t="s">
        <v>60</v>
      </c>
      <c r="V4057" t="s">
        <v>52</v>
      </c>
      <c r="W4057" t="s">
        <v>7227</v>
      </c>
      <c r="X4057" t="s">
        <v>6570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0.17</v>
      </c>
      <c r="AJ4057" t="s">
        <v>87</v>
      </c>
      <c r="AK4057" t="s">
        <v>56</v>
      </c>
      <c r="AL4057" t="s">
        <v>52</v>
      </c>
      <c r="AM4057" t="s">
        <v>52</v>
      </c>
    </row>
    <row r="4058" spans="1:39" hidden="1" x14ac:dyDescent="0.3">
      <c r="A4058" t="s">
        <v>14283</v>
      </c>
      <c r="B4058" t="s">
        <v>14284</v>
      </c>
      <c r="C4058" t="s">
        <v>14270</v>
      </c>
      <c r="D4058" t="s">
        <v>14285</v>
      </c>
      <c r="E4058" t="s">
        <v>43</v>
      </c>
      <c r="F4058">
        <v>0</v>
      </c>
      <c r="G4058" t="s">
        <v>44</v>
      </c>
      <c r="H4058" t="s">
        <v>44</v>
      </c>
      <c r="I4058" t="s">
        <v>45</v>
      </c>
      <c r="J4058" t="s">
        <v>13221</v>
      </c>
      <c r="K4058" t="s">
        <v>47</v>
      </c>
      <c r="L4058" t="s">
        <v>315</v>
      </c>
      <c r="M4058" t="s">
        <v>324</v>
      </c>
      <c r="N4058" t="s">
        <v>154</v>
      </c>
      <c r="O4058">
        <v>200</v>
      </c>
      <c r="P4058">
        <v>59.32</v>
      </c>
      <c r="Q4058">
        <v>59.32</v>
      </c>
      <c r="R4058">
        <v>17.61</v>
      </c>
      <c r="S4058">
        <v>0</v>
      </c>
      <c r="T4058">
        <v>0</v>
      </c>
      <c r="U4058" t="s">
        <v>60</v>
      </c>
      <c r="V4058" t="s">
        <v>52</v>
      </c>
      <c r="W4058" t="s">
        <v>7227</v>
      </c>
      <c r="X4058" t="s">
        <v>6570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0.17</v>
      </c>
      <c r="AJ4058" t="s">
        <v>87</v>
      </c>
      <c r="AK4058" t="s">
        <v>56</v>
      </c>
      <c r="AL4058" t="s">
        <v>52</v>
      </c>
      <c r="AM4058" t="s">
        <v>52</v>
      </c>
    </row>
    <row r="4059" spans="1:39" hidden="1" x14ac:dyDescent="0.3">
      <c r="A4059" t="s">
        <v>14286</v>
      </c>
      <c r="B4059" t="s">
        <v>14287</v>
      </c>
      <c r="C4059" t="s">
        <v>14270</v>
      </c>
      <c r="D4059" t="s">
        <v>14288</v>
      </c>
      <c r="E4059" t="s">
        <v>43</v>
      </c>
      <c r="F4059">
        <v>0</v>
      </c>
      <c r="G4059" t="s">
        <v>44</v>
      </c>
      <c r="H4059" t="s">
        <v>44</v>
      </c>
      <c r="I4059" t="s">
        <v>45</v>
      </c>
      <c r="J4059" t="s">
        <v>13221</v>
      </c>
      <c r="K4059" t="s">
        <v>47</v>
      </c>
      <c r="L4059" t="s">
        <v>315</v>
      </c>
      <c r="M4059" t="s">
        <v>324</v>
      </c>
      <c r="N4059" t="s">
        <v>154</v>
      </c>
      <c r="O4059">
        <v>200</v>
      </c>
      <c r="P4059">
        <v>67.8</v>
      </c>
      <c r="Q4059">
        <v>67.8</v>
      </c>
      <c r="R4059">
        <v>20.13</v>
      </c>
      <c r="S4059">
        <v>0</v>
      </c>
      <c r="T4059">
        <v>0</v>
      </c>
      <c r="U4059" t="s">
        <v>60</v>
      </c>
      <c r="V4059" t="s">
        <v>52</v>
      </c>
      <c r="W4059" t="s">
        <v>7227</v>
      </c>
      <c r="X4059" t="s">
        <v>6570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0.17</v>
      </c>
      <c r="AJ4059" t="s">
        <v>87</v>
      </c>
      <c r="AK4059" t="s">
        <v>56</v>
      </c>
      <c r="AL4059" t="s">
        <v>52</v>
      </c>
      <c r="AM4059" t="s">
        <v>52</v>
      </c>
    </row>
    <row r="4060" spans="1:39" hidden="1" x14ac:dyDescent="0.3">
      <c r="A4060" t="s">
        <v>14289</v>
      </c>
      <c r="B4060" t="s">
        <v>14290</v>
      </c>
      <c r="C4060" t="s">
        <v>14270</v>
      </c>
      <c r="D4060" t="s">
        <v>14291</v>
      </c>
      <c r="E4060" t="s">
        <v>43</v>
      </c>
      <c r="F4060">
        <v>0</v>
      </c>
      <c r="G4060" t="s">
        <v>44</v>
      </c>
      <c r="H4060" t="s">
        <v>44</v>
      </c>
      <c r="I4060" t="s">
        <v>45</v>
      </c>
      <c r="J4060" t="s">
        <v>13221</v>
      </c>
      <c r="K4060" t="s">
        <v>47</v>
      </c>
      <c r="L4060" t="s">
        <v>315</v>
      </c>
      <c r="M4060" t="s">
        <v>324</v>
      </c>
      <c r="N4060" t="s">
        <v>154</v>
      </c>
      <c r="O4060">
        <v>100</v>
      </c>
      <c r="P4060">
        <v>25.42</v>
      </c>
      <c r="Q4060">
        <v>25.42</v>
      </c>
      <c r="R4060">
        <v>7.55</v>
      </c>
      <c r="S4060">
        <v>0</v>
      </c>
      <c r="T4060">
        <v>0</v>
      </c>
      <c r="U4060" t="s">
        <v>13663</v>
      </c>
      <c r="V4060" t="s">
        <v>52</v>
      </c>
      <c r="W4060" t="s">
        <v>7227</v>
      </c>
      <c r="X4060" t="s">
        <v>6570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0.17</v>
      </c>
      <c r="AJ4060" t="s">
        <v>87</v>
      </c>
      <c r="AK4060" t="s">
        <v>56</v>
      </c>
      <c r="AL4060" t="s">
        <v>52</v>
      </c>
      <c r="AM4060" t="s">
        <v>52</v>
      </c>
    </row>
    <row r="4061" spans="1:39" x14ac:dyDescent="0.3">
      <c r="A4061" t="s">
        <v>14292</v>
      </c>
      <c r="B4061" t="s">
        <v>14293</v>
      </c>
      <c r="C4061" t="s">
        <v>14294</v>
      </c>
      <c r="D4061" t="s">
        <v>14295</v>
      </c>
      <c r="E4061" t="s">
        <v>98</v>
      </c>
      <c r="F4061">
        <v>0</v>
      </c>
      <c r="G4061" t="s">
        <v>44</v>
      </c>
      <c r="H4061" t="s">
        <v>44</v>
      </c>
      <c r="I4061" t="s">
        <v>45</v>
      </c>
      <c r="J4061" t="s">
        <v>13221</v>
      </c>
      <c r="K4061" t="s">
        <v>47</v>
      </c>
      <c r="L4061" t="s">
        <v>315</v>
      </c>
      <c r="M4061" t="s">
        <v>336</v>
      </c>
      <c r="N4061" t="s">
        <v>154</v>
      </c>
      <c r="O4061">
        <v>4</v>
      </c>
      <c r="P4061">
        <v>0.42</v>
      </c>
      <c r="Q4061">
        <v>0.42</v>
      </c>
      <c r="R4061">
        <v>0.12</v>
      </c>
      <c r="S4061">
        <v>0</v>
      </c>
      <c r="T4061">
        <v>0</v>
      </c>
      <c r="U4061" t="s">
        <v>155</v>
      </c>
      <c r="V4061" t="s">
        <v>475</v>
      </c>
      <c r="W4061" t="s">
        <v>1061</v>
      </c>
      <c r="X4061" t="s">
        <v>2275</v>
      </c>
      <c r="Y4061">
        <v>0</v>
      </c>
      <c r="Z4061">
        <v>0</v>
      </c>
      <c r="AA4061">
        <v>0</v>
      </c>
      <c r="AB4061">
        <v>10</v>
      </c>
      <c r="AC4061">
        <v>0</v>
      </c>
      <c r="AD4061">
        <v>0</v>
      </c>
      <c r="AE4061">
        <v>0</v>
      </c>
      <c r="AF4061">
        <v>0</v>
      </c>
      <c r="AG4061">
        <v>4.2</v>
      </c>
      <c r="AH4061">
        <v>0</v>
      </c>
      <c r="AI4061">
        <v>0</v>
      </c>
      <c r="AJ4061" t="s">
        <v>55</v>
      </c>
      <c r="AK4061" t="s">
        <v>56</v>
      </c>
      <c r="AL4061" t="s">
        <v>52</v>
      </c>
      <c r="AM4061" t="s">
        <v>52</v>
      </c>
    </row>
    <row r="4062" spans="1:39" x14ac:dyDescent="0.3">
      <c r="A4062" t="s">
        <v>14296</v>
      </c>
      <c r="B4062" t="s">
        <v>14297</v>
      </c>
      <c r="C4062" t="s">
        <v>14294</v>
      </c>
      <c r="D4062" t="s">
        <v>97</v>
      </c>
      <c r="E4062" t="s">
        <v>98</v>
      </c>
      <c r="F4062">
        <v>0</v>
      </c>
      <c r="G4062" t="s">
        <v>44</v>
      </c>
      <c r="H4062" t="s">
        <v>44</v>
      </c>
      <c r="I4062" t="s">
        <v>45</v>
      </c>
      <c r="J4062" t="s">
        <v>13221</v>
      </c>
      <c r="K4062" t="s">
        <v>47</v>
      </c>
      <c r="L4062" t="s">
        <v>315</v>
      </c>
      <c r="M4062" t="s">
        <v>336</v>
      </c>
      <c r="N4062" t="s">
        <v>154</v>
      </c>
      <c r="O4062">
        <v>4</v>
      </c>
      <c r="P4062">
        <v>0.71</v>
      </c>
      <c r="Q4062">
        <v>0.71</v>
      </c>
      <c r="R4062">
        <v>0.21</v>
      </c>
      <c r="S4062">
        <v>0.71</v>
      </c>
      <c r="T4062">
        <v>0</v>
      </c>
      <c r="U4062" t="s">
        <v>3855</v>
      </c>
      <c r="V4062" t="s">
        <v>52</v>
      </c>
      <c r="W4062" t="s">
        <v>178</v>
      </c>
      <c r="X4062" t="s">
        <v>52</v>
      </c>
      <c r="Y4062">
        <v>0</v>
      </c>
      <c r="Z4062">
        <v>18</v>
      </c>
      <c r="AA4062">
        <v>0</v>
      </c>
      <c r="AB4062">
        <v>-18</v>
      </c>
      <c r="AC4062">
        <v>0</v>
      </c>
      <c r="AD4062">
        <v>0</v>
      </c>
      <c r="AE4062">
        <v>12.78</v>
      </c>
      <c r="AF4062">
        <v>0</v>
      </c>
      <c r="AG4062">
        <v>-12.78</v>
      </c>
      <c r="AH4062">
        <v>0</v>
      </c>
      <c r="AI4062">
        <v>0</v>
      </c>
      <c r="AJ4062" t="s">
        <v>652</v>
      </c>
      <c r="AK4062" t="s">
        <v>56</v>
      </c>
      <c r="AL4062" t="s">
        <v>52</v>
      </c>
      <c r="AM4062" t="s">
        <v>52</v>
      </c>
    </row>
    <row r="4063" spans="1:39" x14ac:dyDescent="0.3">
      <c r="A4063" t="s">
        <v>14298</v>
      </c>
      <c r="B4063" t="s">
        <v>14299</v>
      </c>
      <c r="C4063" t="s">
        <v>14294</v>
      </c>
      <c r="D4063" t="s">
        <v>14300</v>
      </c>
      <c r="E4063" t="s">
        <v>98</v>
      </c>
      <c r="F4063">
        <v>0</v>
      </c>
      <c r="G4063" t="s">
        <v>44</v>
      </c>
      <c r="H4063" t="s">
        <v>44</v>
      </c>
      <c r="I4063" t="s">
        <v>45</v>
      </c>
      <c r="J4063" t="s">
        <v>13221</v>
      </c>
      <c r="K4063" t="s">
        <v>47</v>
      </c>
      <c r="L4063" t="s">
        <v>315</v>
      </c>
      <c r="M4063" t="s">
        <v>336</v>
      </c>
      <c r="N4063" t="s">
        <v>154</v>
      </c>
      <c r="O4063">
        <v>200</v>
      </c>
      <c r="P4063">
        <v>101.71</v>
      </c>
      <c r="Q4063">
        <v>101.71</v>
      </c>
      <c r="R4063">
        <v>30.2</v>
      </c>
      <c r="S4063">
        <v>101.71</v>
      </c>
      <c r="T4063">
        <v>0</v>
      </c>
      <c r="U4063" t="s">
        <v>3855</v>
      </c>
      <c r="V4063" t="s">
        <v>52</v>
      </c>
      <c r="W4063" t="s">
        <v>178</v>
      </c>
      <c r="X4063" t="s">
        <v>52</v>
      </c>
      <c r="Y4063">
        <v>0</v>
      </c>
      <c r="Z4063">
        <v>1</v>
      </c>
      <c r="AA4063">
        <v>0</v>
      </c>
      <c r="AB4063">
        <v>-1</v>
      </c>
      <c r="AC4063">
        <v>0</v>
      </c>
      <c r="AD4063">
        <v>0</v>
      </c>
      <c r="AE4063">
        <v>101.71</v>
      </c>
      <c r="AF4063">
        <v>0</v>
      </c>
      <c r="AG4063">
        <v>-101.71</v>
      </c>
      <c r="AH4063">
        <v>0</v>
      </c>
      <c r="AI4063">
        <v>0</v>
      </c>
      <c r="AJ4063" t="s">
        <v>652</v>
      </c>
      <c r="AK4063" t="s">
        <v>56</v>
      </c>
      <c r="AL4063" t="s">
        <v>52</v>
      </c>
      <c r="AM4063" t="s">
        <v>52</v>
      </c>
    </row>
    <row r="4064" spans="1:39" hidden="1" x14ac:dyDescent="0.3">
      <c r="A4064" t="s">
        <v>14301</v>
      </c>
      <c r="B4064" t="s">
        <v>14302</v>
      </c>
      <c r="C4064" t="s">
        <v>14294</v>
      </c>
      <c r="D4064" t="s">
        <v>14300</v>
      </c>
      <c r="E4064" t="s">
        <v>43</v>
      </c>
      <c r="F4064">
        <v>0</v>
      </c>
      <c r="G4064" t="s">
        <v>44</v>
      </c>
      <c r="H4064" t="s">
        <v>44</v>
      </c>
      <c r="I4064" t="s">
        <v>45</v>
      </c>
      <c r="J4064" t="s">
        <v>13221</v>
      </c>
      <c r="K4064" t="s">
        <v>47</v>
      </c>
      <c r="L4064" t="s">
        <v>315</v>
      </c>
      <c r="M4064" t="s">
        <v>336</v>
      </c>
      <c r="N4064" t="s">
        <v>154</v>
      </c>
      <c r="O4064">
        <v>270</v>
      </c>
      <c r="P4064">
        <v>110.17</v>
      </c>
      <c r="Q4064">
        <v>110.17</v>
      </c>
      <c r="R4064">
        <v>32.71</v>
      </c>
      <c r="S4064">
        <v>0</v>
      </c>
      <c r="T4064">
        <v>0</v>
      </c>
      <c r="U4064" t="s">
        <v>183</v>
      </c>
      <c r="V4064" t="s">
        <v>52</v>
      </c>
      <c r="W4064" t="s">
        <v>6977</v>
      </c>
      <c r="X4064" t="s">
        <v>4185</v>
      </c>
      <c r="Y4064">
        <v>0</v>
      </c>
      <c r="Z4064">
        <v>0</v>
      </c>
      <c r="AA4064">
        <v>0</v>
      </c>
      <c r="AB4064">
        <v>-9</v>
      </c>
      <c r="AC4064">
        <v>0</v>
      </c>
      <c r="AD4064">
        <v>0</v>
      </c>
      <c r="AE4064">
        <v>0</v>
      </c>
      <c r="AF4064">
        <v>0</v>
      </c>
      <c r="AG4064">
        <v>-991.53</v>
      </c>
      <c r="AH4064">
        <v>0</v>
      </c>
      <c r="AI4064">
        <v>0.17</v>
      </c>
      <c r="AJ4064" t="s">
        <v>87</v>
      </c>
      <c r="AK4064" t="s">
        <v>56</v>
      </c>
      <c r="AL4064" t="s">
        <v>52</v>
      </c>
      <c r="AM4064" t="s">
        <v>52</v>
      </c>
    </row>
    <row r="4065" spans="1:39" hidden="1" x14ac:dyDescent="0.3">
      <c r="A4065" t="s">
        <v>14303</v>
      </c>
      <c r="B4065" t="s">
        <v>14304</v>
      </c>
      <c r="C4065" t="s">
        <v>14305</v>
      </c>
      <c r="D4065" t="s">
        <v>14306</v>
      </c>
      <c r="E4065" t="s">
        <v>43</v>
      </c>
      <c r="F4065">
        <v>0</v>
      </c>
      <c r="G4065" t="s">
        <v>44</v>
      </c>
      <c r="H4065" t="s">
        <v>44</v>
      </c>
      <c r="I4065" t="s">
        <v>45</v>
      </c>
      <c r="J4065" t="s">
        <v>13221</v>
      </c>
      <c r="K4065" t="s">
        <v>47</v>
      </c>
      <c r="L4065" t="s">
        <v>315</v>
      </c>
      <c r="M4065" t="s">
        <v>2811</v>
      </c>
      <c r="N4065" t="s">
        <v>154</v>
      </c>
      <c r="O4065">
        <v>3859.7</v>
      </c>
      <c r="P4065">
        <v>4618.76</v>
      </c>
      <c r="Q4065">
        <v>5173.01</v>
      </c>
      <c r="R4065">
        <v>1535.93</v>
      </c>
      <c r="S4065">
        <v>0</v>
      </c>
      <c r="T4065">
        <v>0</v>
      </c>
      <c r="U4065" t="s">
        <v>3502</v>
      </c>
      <c r="V4065" t="s">
        <v>52</v>
      </c>
      <c r="W4065" t="s">
        <v>93</v>
      </c>
      <c r="X4065" t="s">
        <v>52</v>
      </c>
      <c r="Y4065">
        <v>0</v>
      </c>
      <c r="Z4065">
        <v>0</v>
      </c>
      <c r="AA4065">
        <v>0</v>
      </c>
      <c r="AB4065">
        <v>4</v>
      </c>
      <c r="AC4065">
        <v>0</v>
      </c>
      <c r="AD4065">
        <v>0</v>
      </c>
      <c r="AE4065">
        <v>0</v>
      </c>
      <c r="AF4065">
        <v>0</v>
      </c>
      <c r="AG4065">
        <v>20692.04</v>
      </c>
      <c r="AH4065">
        <v>0</v>
      </c>
      <c r="AI4065">
        <v>0</v>
      </c>
      <c r="AJ4065" t="s">
        <v>52</v>
      </c>
      <c r="AK4065" t="s">
        <v>56</v>
      </c>
      <c r="AL4065" t="s">
        <v>52</v>
      </c>
      <c r="AM4065" t="s">
        <v>52</v>
      </c>
    </row>
    <row r="4066" spans="1:39" hidden="1" x14ac:dyDescent="0.3">
      <c r="A4066" t="s">
        <v>14307</v>
      </c>
      <c r="B4066" t="s">
        <v>14308</v>
      </c>
      <c r="C4066" t="s">
        <v>14305</v>
      </c>
      <c r="D4066" t="s">
        <v>14306</v>
      </c>
      <c r="E4066" t="s">
        <v>43</v>
      </c>
      <c r="F4066">
        <v>0</v>
      </c>
      <c r="G4066" t="s">
        <v>44</v>
      </c>
      <c r="H4066" t="s">
        <v>44</v>
      </c>
      <c r="I4066" t="s">
        <v>45</v>
      </c>
      <c r="J4066" t="s">
        <v>13221</v>
      </c>
      <c r="K4066" t="s">
        <v>47</v>
      </c>
      <c r="L4066" t="s">
        <v>315</v>
      </c>
      <c r="M4066" t="s">
        <v>2811</v>
      </c>
      <c r="N4066" t="s">
        <v>154</v>
      </c>
      <c r="O4066">
        <v>3285.72</v>
      </c>
      <c r="P4066">
        <v>3845</v>
      </c>
      <c r="Q4066">
        <v>3845</v>
      </c>
      <c r="R4066">
        <v>1141.6300000000001</v>
      </c>
      <c r="S4066">
        <v>0</v>
      </c>
      <c r="T4066">
        <v>0</v>
      </c>
      <c r="U4066" t="s">
        <v>6991</v>
      </c>
      <c r="V4066" t="s">
        <v>52</v>
      </c>
      <c r="W4066" t="s">
        <v>93</v>
      </c>
      <c r="X4066" t="s">
        <v>52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0</v>
      </c>
      <c r="AE4066">
        <v>0</v>
      </c>
      <c r="AF4066">
        <v>0</v>
      </c>
      <c r="AG4066">
        <v>3845</v>
      </c>
      <c r="AH4066">
        <v>0</v>
      </c>
      <c r="AI4066">
        <v>0</v>
      </c>
      <c r="AJ4066" t="s">
        <v>52</v>
      </c>
      <c r="AK4066" t="s">
        <v>56</v>
      </c>
      <c r="AL4066" t="s">
        <v>52</v>
      </c>
      <c r="AM4066" t="s">
        <v>52</v>
      </c>
    </row>
    <row r="4067" spans="1:39" hidden="1" x14ac:dyDescent="0.3">
      <c r="A4067" t="s">
        <v>14309</v>
      </c>
      <c r="B4067" t="s">
        <v>14310</v>
      </c>
      <c r="C4067" t="s">
        <v>14305</v>
      </c>
      <c r="D4067" t="s">
        <v>14311</v>
      </c>
      <c r="E4067" t="s">
        <v>43</v>
      </c>
      <c r="F4067">
        <v>0</v>
      </c>
      <c r="G4067" t="s">
        <v>44</v>
      </c>
      <c r="H4067" t="s">
        <v>44</v>
      </c>
      <c r="I4067" t="s">
        <v>45</v>
      </c>
      <c r="J4067" t="s">
        <v>13221</v>
      </c>
      <c r="K4067" t="s">
        <v>47</v>
      </c>
      <c r="L4067" t="s">
        <v>315</v>
      </c>
      <c r="M4067" t="s">
        <v>2811</v>
      </c>
      <c r="N4067" t="s">
        <v>1736</v>
      </c>
      <c r="O4067">
        <v>419.4</v>
      </c>
      <c r="P4067">
        <v>80.510000000000005</v>
      </c>
      <c r="Q4067">
        <v>80.510000000000005</v>
      </c>
      <c r="R4067">
        <v>23.9</v>
      </c>
      <c r="S4067">
        <v>0</v>
      </c>
      <c r="T4067">
        <v>0</v>
      </c>
      <c r="U4067" t="s">
        <v>217</v>
      </c>
      <c r="V4067" t="s">
        <v>52</v>
      </c>
      <c r="W4067" t="s">
        <v>14312</v>
      </c>
      <c r="X4067" t="s">
        <v>9290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0</v>
      </c>
      <c r="AE4067">
        <v>0</v>
      </c>
      <c r="AF4067">
        <v>0</v>
      </c>
      <c r="AG4067">
        <v>80.510000000000005</v>
      </c>
      <c r="AH4067">
        <v>0</v>
      </c>
      <c r="AI4067">
        <v>0</v>
      </c>
      <c r="AJ4067" t="s">
        <v>245</v>
      </c>
      <c r="AK4067" t="s">
        <v>56</v>
      </c>
      <c r="AL4067" t="s">
        <v>52</v>
      </c>
      <c r="AM4067" t="s">
        <v>52</v>
      </c>
    </row>
    <row r="4068" spans="1:39" hidden="1" x14ac:dyDescent="0.3">
      <c r="A4068" t="s">
        <v>14313</v>
      </c>
      <c r="B4068" t="s">
        <v>14314</v>
      </c>
      <c r="C4068" t="s">
        <v>14305</v>
      </c>
      <c r="D4068" t="s">
        <v>14315</v>
      </c>
      <c r="E4068" t="s">
        <v>43</v>
      </c>
      <c r="F4068">
        <v>0</v>
      </c>
      <c r="G4068" t="s">
        <v>44</v>
      </c>
      <c r="H4068" t="s">
        <v>44</v>
      </c>
      <c r="I4068" t="s">
        <v>45</v>
      </c>
      <c r="J4068" t="s">
        <v>13221</v>
      </c>
      <c r="K4068" t="s">
        <v>47</v>
      </c>
      <c r="L4068" t="s">
        <v>315</v>
      </c>
      <c r="M4068" t="s">
        <v>2811</v>
      </c>
      <c r="N4068" t="s">
        <v>1736</v>
      </c>
      <c r="O4068">
        <v>262.83999999999997</v>
      </c>
      <c r="P4068">
        <v>55.09</v>
      </c>
      <c r="Q4068">
        <v>55.09</v>
      </c>
      <c r="R4068">
        <v>16.36</v>
      </c>
      <c r="S4068">
        <v>0</v>
      </c>
      <c r="T4068">
        <v>0</v>
      </c>
      <c r="U4068" t="s">
        <v>217</v>
      </c>
      <c r="V4068" t="s">
        <v>52</v>
      </c>
      <c r="W4068" t="s">
        <v>14312</v>
      </c>
      <c r="X4068" t="s">
        <v>9290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0</v>
      </c>
      <c r="AE4068">
        <v>0</v>
      </c>
      <c r="AF4068">
        <v>0</v>
      </c>
      <c r="AG4068">
        <v>55.09</v>
      </c>
      <c r="AH4068">
        <v>0</v>
      </c>
      <c r="AI4068">
        <v>0</v>
      </c>
      <c r="AJ4068" t="s">
        <v>245</v>
      </c>
      <c r="AK4068" t="s">
        <v>56</v>
      </c>
      <c r="AL4068" t="s">
        <v>52</v>
      </c>
      <c r="AM4068" t="s">
        <v>52</v>
      </c>
    </row>
    <row r="4069" spans="1:39" hidden="1" x14ac:dyDescent="0.3">
      <c r="A4069" t="s">
        <v>14316</v>
      </c>
      <c r="B4069" t="s">
        <v>14317</v>
      </c>
      <c r="C4069" t="s">
        <v>14318</v>
      </c>
      <c r="D4069" t="s">
        <v>14319</v>
      </c>
      <c r="E4069" t="s">
        <v>43</v>
      </c>
      <c r="F4069">
        <v>0</v>
      </c>
      <c r="G4069" t="s">
        <v>44</v>
      </c>
      <c r="H4069" t="s">
        <v>44</v>
      </c>
      <c r="I4069" t="s">
        <v>45</v>
      </c>
      <c r="J4069" t="s">
        <v>13221</v>
      </c>
      <c r="K4069" t="s">
        <v>47</v>
      </c>
      <c r="L4069" t="s">
        <v>315</v>
      </c>
      <c r="M4069" t="s">
        <v>347</v>
      </c>
      <c r="N4069" t="s">
        <v>154</v>
      </c>
      <c r="O4069">
        <v>150</v>
      </c>
      <c r="P4069">
        <v>38.89</v>
      </c>
      <c r="Q4069">
        <v>38.89</v>
      </c>
      <c r="R4069">
        <v>11.55</v>
      </c>
      <c r="S4069">
        <v>0</v>
      </c>
      <c r="T4069">
        <v>0</v>
      </c>
      <c r="U4069" t="s">
        <v>103</v>
      </c>
      <c r="V4069" t="s">
        <v>52</v>
      </c>
      <c r="W4069" t="s">
        <v>1416</v>
      </c>
      <c r="X4069" t="s">
        <v>2723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0</v>
      </c>
      <c r="AE4069">
        <v>0</v>
      </c>
      <c r="AF4069">
        <v>0</v>
      </c>
      <c r="AG4069">
        <v>38.89</v>
      </c>
      <c r="AH4069">
        <v>0</v>
      </c>
      <c r="AI4069">
        <v>0</v>
      </c>
      <c r="AJ4069" t="s">
        <v>277</v>
      </c>
      <c r="AK4069" t="s">
        <v>56</v>
      </c>
      <c r="AL4069" t="s">
        <v>52</v>
      </c>
      <c r="AM4069" t="s">
        <v>52</v>
      </c>
    </row>
    <row r="4070" spans="1:39" hidden="1" x14ac:dyDescent="0.3">
      <c r="A4070" t="s">
        <v>14320</v>
      </c>
      <c r="B4070" t="s">
        <v>14321</v>
      </c>
      <c r="C4070" t="s">
        <v>14318</v>
      </c>
      <c r="D4070" t="s">
        <v>14322</v>
      </c>
      <c r="E4070" t="s">
        <v>43</v>
      </c>
      <c r="F4070">
        <v>1</v>
      </c>
      <c r="G4070" t="s">
        <v>44</v>
      </c>
      <c r="H4070" t="s">
        <v>44</v>
      </c>
      <c r="I4070" t="s">
        <v>45</v>
      </c>
      <c r="J4070" t="s">
        <v>13221</v>
      </c>
      <c r="K4070" t="s">
        <v>47</v>
      </c>
      <c r="L4070" t="s">
        <v>315</v>
      </c>
      <c r="M4070" t="s">
        <v>347</v>
      </c>
      <c r="N4070" t="s">
        <v>1736</v>
      </c>
      <c r="O4070">
        <v>80</v>
      </c>
      <c r="P4070">
        <v>25</v>
      </c>
      <c r="Q4070">
        <v>25</v>
      </c>
      <c r="R4070">
        <v>7.42</v>
      </c>
      <c r="S4070">
        <v>0</v>
      </c>
      <c r="T4070">
        <v>25</v>
      </c>
      <c r="U4070" t="s">
        <v>103</v>
      </c>
      <c r="V4070" t="s">
        <v>52</v>
      </c>
      <c r="W4070" t="s">
        <v>765</v>
      </c>
      <c r="X4070" t="s">
        <v>52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0</v>
      </c>
      <c r="AE4070">
        <v>0</v>
      </c>
      <c r="AF4070">
        <v>0</v>
      </c>
      <c r="AG4070">
        <v>25</v>
      </c>
      <c r="AH4070">
        <v>0</v>
      </c>
      <c r="AI4070">
        <v>0</v>
      </c>
      <c r="AJ4070" t="s">
        <v>105</v>
      </c>
      <c r="AK4070" t="s">
        <v>56</v>
      </c>
      <c r="AL4070" t="s">
        <v>52</v>
      </c>
      <c r="AM4070" t="s">
        <v>52</v>
      </c>
    </row>
    <row r="4071" spans="1:39" x14ac:dyDescent="0.3">
      <c r="A4071" t="s">
        <v>14323</v>
      </c>
      <c r="B4071" t="s">
        <v>14324</v>
      </c>
      <c r="C4071" t="s">
        <v>14325</v>
      </c>
      <c r="D4071" t="s">
        <v>14326</v>
      </c>
      <c r="E4071" t="s">
        <v>98</v>
      </c>
      <c r="F4071">
        <v>0</v>
      </c>
      <c r="G4071" t="s">
        <v>44</v>
      </c>
      <c r="H4071" t="s">
        <v>44</v>
      </c>
      <c r="I4071" t="s">
        <v>45</v>
      </c>
      <c r="J4071" t="s">
        <v>13221</v>
      </c>
      <c r="K4071" t="s">
        <v>47</v>
      </c>
      <c r="L4071" t="s">
        <v>2821</v>
      </c>
      <c r="M4071" t="s">
        <v>347</v>
      </c>
      <c r="N4071" t="s">
        <v>1736</v>
      </c>
      <c r="O4071">
        <v>302.66000000000003</v>
      </c>
      <c r="P4071">
        <v>211.86</v>
      </c>
      <c r="Q4071">
        <v>211.86</v>
      </c>
      <c r="R4071">
        <v>62.9</v>
      </c>
      <c r="S4071">
        <v>0</v>
      </c>
      <c r="T4071">
        <v>0</v>
      </c>
      <c r="U4071" t="s">
        <v>2704</v>
      </c>
      <c r="V4071" t="s">
        <v>52</v>
      </c>
      <c r="W4071" t="s">
        <v>2849</v>
      </c>
      <c r="X4071" t="s">
        <v>6333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0</v>
      </c>
      <c r="AE4071">
        <v>0</v>
      </c>
      <c r="AF4071">
        <v>0</v>
      </c>
      <c r="AG4071">
        <v>211.86</v>
      </c>
      <c r="AH4071">
        <v>0</v>
      </c>
      <c r="AI4071">
        <v>0</v>
      </c>
      <c r="AJ4071" t="s">
        <v>277</v>
      </c>
      <c r="AK4071" t="s">
        <v>56</v>
      </c>
      <c r="AL4071" t="s">
        <v>52</v>
      </c>
      <c r="AM4071" t="s">
        <v>52</v>
      </c>
    </row>
    <row r="4072" spans="1:39" hidden="1" x14ac:dyDescent="0.3">
      <c r="A4072" t="s">
        <v>14327</v>
      </c>
      <c r="B4072" t="s">
        <v>14328</v>
      </c>
      <c r="C4072" t="s">
        <v>14329</v>
      </c>
      <c r="D4072" t="s">
        <v>14330</v>
      </c>
      <c r="E4072" t="s">
        <v>43</v>
      </c>
      <c r="F4072">
        <v>0</v>
      </c>
      <c r="G4072" t="s">
        <v>44</v>
      </c>
      <c r="H4072" t="s">
        <v>44</v>
      </c>
      <c r="I4072" t="s">
        <v>45</v>
      </c>
      <c r="J4072" t="s">
        <v>13221</v>
      </c>
      <c r="K4072" t="s">
        <v>47</v>
      </c>
      <c r="L4072" t="s">
        <v>2826</v>
      </c>
      <c r="M4072" t="s">
        <v>2827</v>
      </c>
      <c r="N4072" t="s">
        <v>154</v>
      </c>
      <c r="O4072">
        <v>530</v>
      </c>
      <c r="P4072">
        <v>72.58</v>
      </c>
      <c r="Q4072">
        <v>72.58</v>
      </c>
      <c r="R4072">
        <v>21.55</v>
      </c>
      <c r="S4072">
        <v>0</v>
      </c>
      <c r="T4072">
        <v>0</v>
      </c>
      <c r="U4072" t="s">
        <v>183</v>
      </c>
      <c r="V4072" t="s">
        <v>52</v>
      </c>
      <c r="W4072" t="s">
        <v>2262</v>
      </c>
      <c r="X4072" t="s">
        <v>494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0</v>
      </c>
      <c r="AE4072">
        <v>0</v>
      </c>
      <c r="AF4072">
        <v>0</v>
      </c>
      <c r="AG4072">
        <v>72.58</v>
      </c>
      <c r="AH4072">
        <v>0</v>
      </c>
      <c r="AI4072">
        <v>0</v>
      </c>
      <c r="AJ4072" t="s">
        <v>277</v>
      </c>
      <c r="AK4072" t="s">
        <v>56</v>
      </c>
      <c r="AL4072" t="s">
        <v>52</v>
      </c>
      <c r="AM4072" t="s">
        <v>52</v>
      </c>
    </row>
    <row r="4073" spans="1:39" hidden="1" x14ac:dyDescent="0.3">
      <c r="A4073" t="s">
        <v>14331</v>
      </c>
      <c r="B4073" t="s">
        <v>14332</v>
      </c>
      <c r="C4073" t="s">
        <v>14329</v>
      </c>
      <c r="D4073" t="s">
        <v>14333</v>
      </c>
      <c r="E4073" t="s">
        <v>166</v>
      </c>
      <c r="F4073">
        <v>0</v>
      </c>
      <c r="G4073" t="s">
        <v>44</v>
      </c>
      <c r="H4073" t="s">
        <v>44</v>
      </c>
      <c r="I4073" t="s">
        <v>45</v>
      </c>
      <c r="J4073" t="s">
        <v>13221</v>
      </c>
      <c r="K4073" t="s">
        <v>47</v>
      </c>
      <c r="L4073" t="s">
        <v>2826</v>
      </c>
      <c r="M4073" t="s">
        <v>2827</v>
      </c>
      <c r="N4073" t="s">
        <v>154</v>
      </c>
      <c r="O4073">
        <v>312.5</v>
      </c>
      <c r="P4073">
        <v>152.54</v>
      </c>
      <c r="Q4073">
        <v>152.54</v>
      </c>
      <c r="R4073">
        <v>45.29</v>
      </c>
      <c r="S4073">
        <v>0</v>
      </c>
      <c r="T4073">
        <v>0</v>
      </c>
      <c r="U4073" t="s">
        <v>348</v>
      </c>
      <c r="V4073" t="s">
        <v>52</v>
      </c>
      <c r="W4073" t="s">
        <v>394</v>
      </c>
      <c r="X4073" t="s">
        <v>959</v>
      </c>
      <c r="Y4073">
        <v>0</v>
      </c>
      <c r="Z4073">
        <v>0</v>
      </c>
      <c r="AA4073">
        <v>0</v>
      </c>
      <c r="AB4073">
        <v>5</v>
      </c>
      <c r="AC4073">
        <v>0</v>
      </c>
      <c r="AD4073">
        <v>0</v>
      </c>
      <c r="AE4073">
        <v>0</v>
      </c>
      <c r="AF4073">
        <v>0</v>
      </c>
      <c r="AG4073">
        <v>762.7</v>
      </c>
      <c r="AH4073">
        <v>0</v>
      </c>
      <c r="AI4073">
        <v>0.33</v>
      </c>
      <c r="AJ4073" t="s">
        <v>288</v>
      </c>
      <c r="AK4073" t="s">
        <v>56</v>
      </c>
      <c r="AL4073" t="s">
        <v>52</v>
      </c>
      <c r="AM4073" t="s">
        <v>52</v>
      </c>
    </row>
    <row r="4074" spans="1:39" hidden="1" x14ac:dyDescent="0.3">
      <c r="A4074" t="s">
        <v>14334</v>
      </c>
      <c r="B4074" t="s">
        <v>14335</v>
      </c>
      <c r="C4074" t="s">
        <v>14329</v>
      </c>
      <c r="D4074" t="s">
        <v>306</v>
      </c>
      <c r="E4074" t="s">
        <v>43</v>
      </c>
      <c r="F4074">
        <v>0</v>
      </c>
      <c r="G4074" t="s">
        <v>44</v>
      </c>
      <c r="H4074" t="s">
        <v>44</v>
      </c>
      <c r="I4074" t="s">
        <v>45</v>
      </c>
      <c r="J4074" t="s">
        <v>13221</v>
      </c>
      <c r="K4074" t="s">
        <v>47</v>
      </c>
      <c r="L4074" t="s">
        <v>2826</v>
      </c>
      <c r="M4074" t="s">
        <v>2827</v>
      </c>
      <c r="N4074" t="s">
        <v>154</v>
      </c>
      <c r="O4074">
        <v>0</v>
      </c>
      <c r="P4074">
        <v>72.58</v>
      </c>
      <c r="Q4074">
        <v>72.58</v>
      </c>
      <c r="R4074">
        <v>21.55</v>
      </c>
      <c r="S4074">
        <v>0</v>
      </c>
      <c r="T4074">
        <v>0</v>
      </c>
      <c r="U4074" t="s">
        <v>183</v>
      </c>
      <c r="V4074" t="s">
        <v>52</v>
      </c>
      <c r="W4074" t="s">
        <v>52</v>
      </c>
      <c r="X4074" t="s">
        <v>52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0</v>
      </c>
      <c r="AE4074">
        <v>0</v>
      </c>
      <c r="AF4074">
        <v>0</v>
      </c>
      <c r="AG4074">
        <v>72.58</v>
      </c>
      <c r="AH4074">
        <v>0</v>
      </c>
      <c r="AI4074">
        <v>0</v>
      </c>
      <c r="AJ4074" t="s">
        <v>52</v>
      </c>
      <c r="AK4074" t="s">
        <v>56</v>
      </c>
      <c r="AL4074" t="s">
        <v>52</v>
      </c>
      <c r="AM4074" t="s">
        <v>52</v>
      </c>
    </row>
    <row r="4075" spans="1:39" hidden="1" x14ac:dyDescent="0.3">
      <c r="A4075" t="s">
        <v>14336</v>
      </c>
      <c r="B4075" t="s">
        <v>14337</v>
      </c>
      <c r="C4075" t="s">
        <v>14329</v>
      </c>
      <c r="D4075" t="s">
        <v>14235</v>
      </c>
      <c r="E4075" t="s">
        <v>43</v>
      </c>
      <c r="F4075">
        <v>0</v>
      </c>
      <c r="G4075" t="s">
        <v>44</v>
      </c>
      <c r="H4075" t="s">
        <v>44</v>
      </c>
      <c r="I4075" t="s">
        <v>45</v>
      </c>
      <c r="J4075" t="s">
        <v>13221</v>
      </c>
      <c r="K4075" t="s">
        <v>47</v>
      </c>
      <c r="L4075" t="s">
        <v>2826</v>
      </c>
      <c r="M4075" t="s">
        <v>2827</v>
      </c>
      <c r="N4075" t="s">
        <v>1736</v>
      </c>
      <c r="O4075">
        <v>45</v>
      </c>
      <c r="P4075">
        <v>4.24</v>
      </c>
      <c r="Q4075">
        <v>4.24</v>
      </c>
      <c r="R4075">
        <v>1.26</v>
      </c>
      <c r="S4075">
        <v>0</v>
      </c>
      <c r="T4075">
        <v>0</v>
      </c>
      <c r="U4075" t="s">
        <v>3568</v>
      </c>
      <c r="V4075" t="s">
        <v>52</v>
      </c>
      <c r="W4075" t="s">
        <v>8277</v>
      </c>
      <c r="X4075" t="s">
        <v>959</v>
      </c>
      <c r="Y4075">
        <v>0</v>
      </c>
      <c r="Z4075">
        <v>0</v>
      </c>
      <c r="AA4075">
        <v>0</v>
      </c>
      <c r="AB4075">
        <v>12</v>
      </c>
      <c r="AC4075">
        <v>0</v>
      </c>
      <c r="AD4075">
        <v>0</v>
      </c>
      <c r="AE4075">
        <v>0</v>
      </c>
      <c r="AF4075">
        <v>0</v>
      </c>
      <c r="AG4075">
        <v>50.88</v>
      </c>
      <c r="AH4075">
        <v>0</v>
      </c>
      <c r="AI4075">
        <v>0.67</v>
      </c>
      <c r="AJ4075" t="s">
        <v>947</v>
      </c>
      <c r="AK4075" t="s">
        <v>56</v>
      </c>
      <c r="AL4075" t="s">
        <v>52</v>
      </c>
      <c r="AM4075" t="s">
        <v>52</v>
      </c>
    </row>
    <row r="4076" spans="1:39" hidden="1" x14ac:dyDescent="0.3">
      <c r="A4076" t="s">
        <v>14338</v>
      </c>
      <c r="B4076" t="s">
        <v>14339</v>
      </c>
      <c r="C4076" t="s">
        <v>14329</v>
      </c>
      <c r="D4076" t="s">
        <v>14340</v>
      </c>
      <c r="E4076" t="s">
        <v>43</v>
      </c>
      <c r="F4076">
        <v>0</v>
      </c>
      <c r="G4076" t="s">
        <v>44</v>
      </c>
      <c r="H4076" t="s">
        <v>44</v>
      </c>
      <c r="I4076" t="s">
        <v>45</v>
      </c>
      <c r="J4076" t="s">
        <v>13221</v>
      </c>
      <c r="K4076" t="s">
        <v>47</v>
      </c>
      <c r="L4076" t="s">
        <v>2826</v>
      </c>
      <c r="M4076" t="s">
        <v>2827</v>
      </c>
      <c r="N4076" t="s">
        <v>154</v>
      </c>
      <c r="O4076">
        <v>320</v>
      </c>
      <c r="P4076">
        <v>55.08</v>
      </c>
      <c r="Q4076">
        <v>55.08</v>
      </c>
      <c r="R4076">
        <v>16.350000000000001</v>
      </c>
      <c r="S4076">
        <v>0</v>
      </c>
      <c r="T4076">
        <v>0</v>
      </c>
      <c r="U4076" t="s">
        <v>103</v>
      </c>
      <c r="V4076" t="s">
        <v>52</v>
      </c>
      <c r="W4076" t="s">
        <v>287</v>
      </c>
      <c r="X4076" t="s">
        <v>2342</v>
      </c>
      <c r="Y4076">
        <v>0</v>
      </c>
      <c r="Z4076">
        <v>0</v>
      </c>
      <c r="AA4076">
        <v>0</v>
      </c>
      <c r="AB4076">
        <v>-4</v>
      </c>
      <c r="AC4076">
        <v>0</v>
      </c>
      <c r="AD4076">
        <v>0</v>
      </c>
      <c r="AE4076">
        <v>0</v>
      </c>
      <c r="AF4076">
        <v>0</v>
      </c>
      <c r="AG4076">
        <v>-220.32</v>
      </c>
      <c r="AH4076">
        <v>0</v>
      </c>
      <c r="AI4076">
        <v>0.33</v>
      </c>
      <c r="AJ4076" t="s">
        <v>288</v>
      </c>
      <c r="AK4076" t="s">
        <v>56</v>
      </c>
      <c r="AL4076" t="s">
        <v>52</v>
      </c>
      <c r="AM4076" t="s">
        <v>52</v>
      </c>
    </row>
    <row r="4077" spans="1:39" hidden="1" x14ac:dyDescent="0.3">
      <c r="A4077" t="s">
        <v>14341</v>
      </c>
      <c r="B4077" t="s">
        <v>14342</v>
      </c>
      <c r="C4077" t="s">
        <v>14329</v>
      </c>
      <c r="D4077" t="s">
        <v>14343</v>
      </c>
      <c r="E4077" t="s">
        <v>43</v>
      </c>
      <c r="F4077">
        <v>0</v>
      </c>
      <c r="G4077" t="s">
        <v>44</v>
      </c>
      <c r="H4077" t="s">
        <v>44</v>
      </c>
      <c r="I4077" t="s">
        <v>45</v>
      </c>
      <c r="J4077" t="s">
        <v>13221</v>
      </c>
      <c r="K4077" t="s">
        <v>47</v>
      </c>
      <c r="L4077" t="s">
        <v>2826</v>
      </c>
      <c r="M4077" t="s">
        <v>2827</v>
      </c>
      <c r="N4077" t="s">
        <v>154</v>
      </c>
      <c r="O4077">
        <v>320</v>
      </c>
      <c r="P4077">
        <v>63.56</v>
      </c>
      <c r="Q4077">
        <v>63.56</v>
      </c>
      <c r="R4077">
        <v>18.87</v>
      </c>
      <c r="S4077">
        <v>0</v>
      </c>
      <c r="T4077">
        <v>0</v>
      </c>
      <c r="U4077" t="s">
        <v>103</v>
      </c>
      <c r="V4077" t="s">
        <v>52</v>
      </c>
      <c r="W4077" t="s">
        <v>287</v>
      </c>
      <c r="X4077" t="s">
        <v>2342</v>
      </c>
      <c r="Y4077">
        <v>0</v>
      </c>
      <c r="Z4077">
        <v>0</v>
      </c>
      <c r="AA4077">
        <v>0</v>
      </c>
      <c r="AB4077">
        <v>-4</v>
      </c>
      <c r="AC4077">
        <v>0</v>
      </c>
      <c r="AD4077">
        <v>0</v>
      </c>
      <c r="AE4077">
        <v>0</v>
      </c>
      <c r="AF4077">
        <v>0</v>
      </c>
      <c r="AG4077">
        <v>-254.24</v>
      </c>
      <c r="AH4077">
        <v>0</v>
      </c>
      <c r="AI4077">
        <v>0.33</v>
      </c>
      <c r="AJ4077" t="s">
        <v>288</v>
      </c>
      <c r="AK4077" t="s">
        <v>56</v>
      </c>
      <c r="AL4077" t="s">
        <v>52</v>
      </c>
      <c r="AM4077" t="s">
        <v>52</v>
      </c>
    </row>
    <row r="4078" spans="1:39" hidden="1" x14ac:dyDescent="0.3">
      <c r="A4078" t="s">
        <v>14344</v>
      </c>
      <c r="B4078" t="s">
        <v>14345</v>
      </c>
      <c r="C4078" t="s">
        <v>14346</v>
      </c>
      <c r="D4078" t="s">
        <v>14347</v>
      </c>
      <c r="E4078" t="s">
        <v>135</v>
      </c>
      <c r="F4078">
        <v>1</v>
      </c>
      <c r="G4078" t="s">
        <v>44</v>
      </c>
      <c r="H4078" t="s">
        <v>44</v>
      </c>
      <c r="I4078" t="s">
        <v>45</v>
      </c>
      <c r="J4078" t="s">
        <v>13221</v>
      </c>
      <c r="K4078" t="s">
        <v>47</v>
      </c>
      <c r="L4078" t="s">
        <v>370</v>
      </c>
      <c r="M4078" t="s">
        <v>371</v>
      </c>
      <c r="N4078" t="s">
        <v>1736</v>
      </c>
      <c r="O4078">
        <v>700</v>
      </c>
      <c r="P4078">
        <v>269.75</v>
      </c>
      <c r="Q4078">
        <v>269.75</v>
      </c>
      <c r="R4078">
        <v>80.09</v>
      </c>
      <c r="S4078">
        <v>0</v>
      </c>
      <c r="T4078">
        <v>269.75</v>
      </c>
      <c r="U4078" t="s">
        <v>183</v>
      </c>
      <c r="V4078" t="s">
        <v>10440</v>
      </c>
      <c r="W4078" t="s">
        <v>2690</v>
      </c>
      <c r="X4078" t="s">
        <v>10527</v>
      </c>
      <c r="Y4078">
        <v>0</v>
      </c>
      <c r="Z4078">
        <v>0</v>
      </c>
      <c r="AA4078">
        <v>0</v>
      </c>
      <c r="AB4078">
        <v>-21</v>
      </c>
      <c r="AC4078">
        <v>0</v>
      </c>
      <c r="AD4078">
        <v>0</v>
      </c>
      <c r="AE4078">
        <v>0</v>
      </c>
      <c r="AF4078">
        <v>0</v>
      </c>
      <c r="AG4078">
        <v>-5664.75</v>
      </c>
      <c r="AH4078">
        <v>0</v>
      </c>
      <c r="AI4078">
        <v>0.17</v>
      </c>
      <c r="AJ4078" t="s">
        <v>87</v>
      </c>
      <c r="AK4078" t="s">
        <v>56</v>
      </c>
      <c r="AL4078" t="s">
        <v>52</v>
      </c>
      <c r="AM4078" t="s">
        <v>52</v>
      </c>
    </row>
    <row r="4079" spans="1:39" x14ac:dyDescent="0.3">
      <c r="A4079" t="s">
        <v>14348</v>
      </c>
      <c r="B4079" t="s">
        <v>14349</v>
      </c>
      <c r="C4079" t="s">
        <v>14346</v>
      </c>
      <c r="D4079" t="s">
        <v>14350</v>
      </c>
      <c r="E4079" t="s">
        <v>98</v>
      </c>
      <c r="F4079">
        <v>0</v>
      </c>
      <c r="G4079" t="s">
        <v>44</v>
      </c>
      <c r="H4079" t="s">
        <v>44</v>
      </c>
      <c r="I4079" t="s">
        <v>45</v>
      </c>
      <c r="J4079" t="s">
        <v>13221</v>
      </c>
      <c r="K4079" t="s">
        <v>47</v>
      </c>
      <c r="L4079" t="s">
        <v>370</v>
      </c>
      <c r="M4079" t="s">
        <v>371</v>
      </c>
      <c r="N4079" t="s">
        <v>1736</v>
      </c>
      <c r="O4079">
        <v>705</v>
      </c>
      <c r="P4079">
        <v>355.93</v>
      </c>
      <c r="Q4079">
        <v>355.93</v>
      </c>
      <c r="R4079">
        <v>105.68</v>
      </c>
      <c r="S4079">
        <v>0</v>
      </c>
      <c r="T4079">
        <v>0</v>
      </c>
      <c r="U4079" t="s">
        <v>183</v>
      </c>
      <c r="V4079" t="s">
        <v>52</v>
      </c>
      <c r="W4079" t="s">
        <v>7293</v>
      </c>
      <c r="X4079" t="s">
        <v>7293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0.17</v>
      </c>
      <c r="AJ4079" t="s">
        <v>87</v>
      </c>
      <c r="AK4079" t="s">
        <v>56</v>
      </c>
      <c r="AL4079" t="s">
        <v>52</v>
      </c>
      <c r="AM4079" t="s">
        <v>52</v>
      </c>
    </row>
    <row r="4080" spans="1:39" x14ac:dyDescent="0.3">
      <c r="A4080" t="s">
        <v>14351</v>
      </c>
      <c r="B4080" t="s">
        <v>14352</v>
      </c>
      <c r="C4080" t="s">
        <v>14346</v>
      </c>
      <c r="D4080" t="s">
        <v>14353</v>
      </c>
      <c r="E4080" t="s">
        <v>98</v>
      </c>
      <c r="F4080">
        <v>0</v>
      </c>
      <c r="G4080" t="s">
        <v>44</v>
      </c>
      <c r="H4080" t="s">
        <v>44</v>
      </c>
      <c r="I4080" t="s">
        <v>45</v>
      </c>
      <c r="J4080" t="s">
        <v>13221</v>
      </c>
      <c r="K4080" t="s">
        <v>47</v>
      </c>
      <c r="L4080" t="s">
        <v>370</v>
      </c>
      <c r="M4080" t="s">
        <v>371</v>
      </c>
      <c r="N4080" t="s">
        <v>1736</v>
      </c>
      <c r="O4080">
        <v>325</v>
      </c>
      <c r="P4080">
        <v>127.12</v>
      </c>
      <c r="Q4080">
        <v>127.12</v>
      </c>
      <c r="R4080">
        <v>37.74</v>
      </c>
      <c r="S4080">
        <v>0</v>
      </c>
      <c r="T4080">
        <v>0</v>
      </c>
      <c r="U4080" t="s">
        <v>2418</v>
      </c>
      <c r="V4080" t="s">
        <v>52</v>
      </c>
      <c r="W4080" t="s">
        <v>10020</v>
      </c>
      <c r="X4080" t="s">
        <v>2539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0.17</v>
      </c>
      <c r="AJ4080" t="s">
        <v>87</v>
      </c>
      <c r="AK4080" t="s">
        <v>56</v>
      </c>
      <c r="AL4080" t="s">
        <v>52</v>
      </c>
      <c r="AM4080" t="s">
        <v>52</v>
      </c>
    </row>
    <row r="4081" spans="1:39" hidden="1" x14ac:dyDescent="0.3">
      <c r="A4081" t="s">
        <v>14354</v>
      </c>
      <c r="B4081" t="s">
        <v>14355</v>
      </c>
      <c r="C4081" t="s">
        <v>14346</v>
      </c>
      <c r="D4081" t="s">
        <v>14356</v>
      </c>
      <c r="E4081" t="s">
        <v>135</v>
      </c>
      <c r="F4081">
        <v>0</v>
      </c>
      <c r="G4081" t="s">
        <v>44</v>
      </c>
      <c r="H4081" t="s">
        <v>44</v>
      </c>
      <c r="I4081" t="s">
        <v>45</v>
      </c>
      <c r="J4081" t="s">
        <v>13221</v>
      </c>
      <c r="K4081" t="s">
        <v>47</v>
      </c>
      <c r="L4081" t="s">
        <v>370</v>
      </c>
      <c r="M4081" t="s">
        <v>371</v>
      </c>
      <c r="N4081" t="s">
        <v>154</v>
      </c>
      <c r="O4081">
        <v>2213</v>
      </c>
      <c r="P4081">
        <v>411.93</v>
      </c>
      <c r="Q4081">
        <v>411.93</v>
      </c>
      <c r="R4081">
        <v>122.31</v>
      </c>
      <c r="S4081">
        <v>0</v>
      </c>
      <c r="T4081">
        <v>0</v>
      </c>
      <c r="U4081" t="s">
        <v>183</v>
      </c>
      <c r="V4081" t="s">
        <v>52</v>
      </c>
      <c r="W4081" t="s">
        <v>3300</v>
      </c>
      <c r="X4081" t="s">
        <v>12023</v>
      </c>
      <c r="Y4081">
        <v>0</v>
      </c>
      <c r="Z4081">
        <v>0</v>
      </c>
      <c r="AA4081">
        <v>0</v>
      </c>
      <c r="AB4081">
        <v>2</v>
      </c>
      <c r="AC4081">
        <v>0</v>
      </c>
      <c r="AD4081">
        <v>0</v>
      </c>
      <c r="AE4081">
        <v>0</v>
      </c>
      <c r="AF4081">
        <v>0</v>
      </c>
      <c r="AG4081">
        <v>831.91000000000008</v>
      </c>
      <c r="AH4081">
        <v>0</v>
      </c>
      <c r="AI4081">
        <v>0</v>
      </c>
      <c r="AJ4081" t="s">
        <v>277</v>
      </c>
      <c r="AK4081" t="s">
        <v>56</v>
      </c>
      <c r="AL4081" t="s">
        <v>52</v>
      </c>
      <c r="AM4081" t="s">
        <v>52</v>
      </c>
    </row>
    <row r="4082" spans="1:39" hidden="1" x14ac:dyDescent="0.3">
      <c r="A4082" t="s">
        <v>14357</v>
      </c>
      <c r="B4082" t="s">
        <v>14358</v>
      </c>
      <c r="C4082" t="s">
        <v>14346</v>
      </c>
      <c r="D4082" t="s">
        <v>14359</v>
      </c>
      <c r="E4082" t="s">
        <v>135</v>
      </c>
      <c r="F4082">
        <v>0</v>
      </c>
      <c r="G4082" t="s">
        <v>44</v>
      </c>
      <c r="H4082" t="s">
        <v>44</v>
      </c>
      <c r="I4082" t="s">
        <v>45</v>
      </c>
      <c r="J4082" t="s">
        <v>13221</v>
      </c>
      <c r="K4082" t="s">
        <v>47</v>
      </c>
      <c r="L4082" t="s">
        <v>370</v>
      </c>
      <c r="M4082" t="s">
        <v>371</v>
      </c>
      <c r="N4082" t="s">
        <v>154</v>
      </c>
      <c r="O4082">
        <v>85.62</v>
      </c>
      <c r="P4082">
        <v>36.92</v>
      </c>
      <c r="Q4082">
        <v>36.92</v>
      </c>
      <c r="R4082">
        <v>10.96</v>
      </c>
      <c r="S4082">
        <v>0</v>
      </c>
      <c r="T4082">
        <v>0</v>
      </c>
      <c r="U4082" t="s">
        <v>103</v>
      </c>
      <c r="V4082" t="s">
        <v>52</v>
      </c>
      <c r="W4082" t="s">
        <v>2690</v>
      </c>
      <c r="X4082" t="s">
        <v>4232</v>
      </c>
      <c r="Y4082">
        <v>0</v>
      </c>
      <c r="Z4082">
        <v>0</v>
      </c>
      <c r="AA4082">
        <v>0</v>
      </c>
      <c r="AB4082">
        <v>2</v>
      </c>
      <c r="AC4082">
        <v>0</v>
      </c>
      <c r="AD4082">
        <v>0</v>
      </c>
      <c r="AE4082">
        <v>0</v>
      </c>
      <c r="AF4082">
        <v>0</v>
      </c>
      <c r="AG4082">
        <v>73.84</v>
      </c>
      <c r="AH4082">
        <v>0</v>
      </c>
      <c r="AI4082">
        <v>0.33</v>
      </c>
      <c r="AJ4082" t="s">
        <v>288</v>
      </c>
      <c r="AK4082" t="s">
        <v>56</v>
      </c>
      <c r="AL4082" t="s">
        <v>52</v>
      </c>
      <c r="AM4082" t="s">
        <v>52</v>
      </c>
    </row>
    <row r="4083" spans="1:39" hidden="1" x14ac:dyDescent="0.3">
      <c r="A4083" t="s">
        <v>14360</v>
      </c>
      <c r="B4083" t="s">
        <v>14361</v>
      </c>
      <c r="C4083" t="s">
        <v>14346</v>
      </c>
      <c r="D4083" t="s">
        <v>14362</v>
      </c>
      <c r="E4083" t="s">
        <v>135</v>
      </c>
      <c r="F4083">
        <v>6</v>
      </c>
      <c r="G4083" t="s">
        <v>44</v>
      </c>
      <c r="H4083" t="s">
        <v>44</v>
      </c>
      <c r="I4083" t="s">
        <v>45</v>
      </c>
      <c r="J4083" t="s">
        <v>13221</v>
      </c>
      <c r="K4083" t="s">
        <v>47</v>
      </c>
      <c r="L4083" t="s">
        <v>370</v>
      </c>
      <c r="M4083" t="s">
        <v>371</v>
      </c>
      <c r="N4083" t="s">
        <v>154</v>
      </c>
      <c r="O4083">
        <v>165</v>
      </c>
      <c r="P4083">
        <v>16.95</v>
      </c>
      <c r="Q4083">
        <v>16.95</v>
      </c>
      <c r="R4083">
        <v>5.03</v>
      </c>
      <c r="S4083">
        <v>0</v>
      </c>
      <c r="T4083">
        <v>101.7</v>
      </c>
      <c r="U4083" t="s">
        <v>317</v>
      </c>
      <c r="V4083" t="s">
        <v>52</v>
      </c>
      <c r="W4083" t="s">
        <v>4276</v>
      </c>
      <c r="X4083" t="s">
        <v>52</v>
      </c>
      <c r="Y4083">
        <v>0</v>
      </c>
      <c r="Z4083">
        <v>0</v>
      </c>
      <c r="AA4083">
        <v>0</v>
      </c>
      <c r="AB4083">
        <v>-1048</v>
      </c>
      <c r="AC4083">
        <v>0</v>
      </c>
      <c r="AD4083">
        <v>0</v>
      </c>
      <c r="AE4083">
        <v>0</v>
      </c>
      <c r="AF4083">
        <v>0</v>
      </c>
      <c r="AG4083">
        <v>-17763.599999999999</v>
      </c>
      <c r="AH4083">
        <v>0</v>
      </c>
      <c r="AI4083">
        <v>0</v>
      </c>
      <c r="AJ4083" t="s">
        <v>105</v>
      </c>
      <c r="AK4083" t="s">
        <v>56</v>
      </c>
      <c r="AL4083" t="s">
        <v>52</v>
      </c>
      <c r="AM4083" t="s">
        <v>52</v>
      </c>
    </row>
    <row r="4084" spans="1:39" x14ac:dyDescent="0.3">
      <c r="A4084" t="s">
        <v>14363</v>
      </c>
      <c r="B4084" t="s">
        <v>14364</v>
      </c>
      <c r="C4084" t="s">
        <v>14346</v>
      </c>
      <c r="D4084" t="s">
        <v>14365</v>
      </c>
      <c r="E4084" t="s">
        <v>98</v>
      </c>
      <c r="F4084">
        <v>0</v>
      </c>
      <c r="G4084" t="s">
        <v>44</v>
      </c>
      <c r="H4084" t="s">
        <v>44</v>
      </c>
      <c r="I4084" t="s">
        <v>45</v>
      </c>
      <c r="J4084" t="s">
        <v>13221</v>
      </c>
      <c r="K4084" t="s">
        <v>47</v>
      </c>
      <c r="L4084" t="s">
        <v>370</v>
      </c>
      <c r="M4084" t="s">
        <v>371</v>
      </c>
      <c r="N4084" t="s">
        <v>154</v>
      </c>
      <c r="O4084">
        <v>385</v>
      </c>
      <c r="P4084">
        <v>63.56</v>
      </c>
      <c r="Q4084">
        <v>63.56</v>
      </c>
      <c r="R4084">
        <v>18.87</v>
      </c>
      <c r="S4084">
        <v>0</v>
      </c>
      <c r="T4084">
        <v>0</v>
      </c>
      <c r="U4084" t="s">
        <v>103</v>
      </c>
      <c r="V4084" t="s">
        <v>52</v>
      </c>
      <c r="W4084" t="s">
        <v>14366</v>
      </c>
      <c r="X4084" t="s">
        <v>440</v>
      </c>
      <c r="Y4084">
        <v>0</v>
      </c>
      <c r="Z4084">
        <v>0</v>
      </c>
      <c r="AA4084">
        <v>0</v>
      </c>
      <c r="AB4084">
        <v>2</v>
      </c>
      <c r="AC4084">
        <v>0</v>
      </c>
      <c r="AD4084">
        <v>0</v>
      </c>
      <c r="AE4084">
        <v>0</v>
      </c>
      <c r="AF4084">
        <v>0</v>
      </c>
      <c r="AG4084">
        <v>127.12</v>
      </c>
      <c r="AH4084">
        <v>0</v>
      </c>
      <c r="AI4084">
        <v>0</v>
      </c>
      <c r="AJ4084" t="s">
        <v>277</v>
      </c>
      <c r="AK4084" t="s">
        <v>56</v>
      </c>
      <c r="AL4084" t="s">
        <v>52</v>
      </c>
      <c r="AM4084" t="s">
        <v>52</v>
      </c>
    </row>
    <row r="4085" spans="1:39" x14ac:dyDescent="0.3">
      <c r="A4085" t="s">
        <v>14367</v>
      </c>
      <c r="B4085" t="s">
        <v>14368</v>
      </c>
      <c r="C4085" t="s">
        <v>14346</v>
      </c>
      <c r="D4085" t="s">
        <v>14369</v>
      </c>
      <c r="E4085" t="s">
        <v>98</v>
      </c>
      <c r="F4085">
        <v>0</v>
      </c>
      <c r="G4085" t="s">
        <v>44</v>
      </c>
      <c r="H4085" t="s">
        <v>44</v>
      </c>
      <c r="I4085" t="s">
        <v>45</v>
      </c>
      <c r="J4085" t="s">
        <v>13221</v>
      </c>
      <c r="K4085" t="s">
        <v>47</v>
      </c>
      <c r="L4085" t="s">
        <v>370</v>
      </c>
      <c r="M4085" t="s">
        <v>371</v>
      </c>
      <c r="N4085" t="s">
        <v>154</v>
      </c>
      <c r="O4085">
        <v>1000</v>
      </c>
      <c r="P4085">
        <v>593.22</v>
      </c>
      <c r="Q4085">
        <v>593.22</v>
      </c>
      <c r="R4085">
        <v>176.13</v>
      </c>
      <c r="S4085">
        <v>593.22</v>
      </c>
      <c r="T4085">
        <v>0</v>
      </c>
      <c r="U4085" t="s">
        <v>7305</v>
      </c>
      <c r="V4085" t="s">
        <v>52</v>
      </c>
      <c r="W4085" t="s">
        <v>2737</v>
      </c>
      <c r="X4085" t="s">
        <v>12850</v>
      </c>
      <c r="Y4085">
        <v>0</v>
      </c>
      <c r="Z4085">
        <v>0</v>
      </c>
      <c r="AA4085">
        <v>0</v>
      </c>
      <c r="AB4085">
        <v>-16</v>
      </c>
      <c r="AC4085">
        <v>0</v>
      </c>
      <c r="AD4085">
        <v>0</v>
      </c>
      <c r="AE4085">
        <v>0</v>
      </c>
      <c r="AF4085">
        <v>0</v>
      </c>
      <c r="AG4085">
        <v>-9491.52</v>
      </c>
      <c r="AH4085">
        <v>0</v>
      </c>
      <c r="AI4085">
        <v>0.33</v>
      </c>
      <c r="AJ4085" t="s">
        <v>288</v>
      </c>
      <c r="AK4085" t="s">
        <v>56</v>
      </c>
      <c r="AL4085" t="s">
        <v>52</v>
      </c>
      <c r="AM4085" t="s">
        <v>52</v>
      </c>
    </row>
    <row r="4086" spans="1:39" x14ac:dyDescent="0.3">
      <c r="A4086" t="s">
        <v>14370</v>
      </c>
      <c r="B4086" t="s">
        <v>14371</v>
      </c>
      <c r="C4086" t="s">
        <v>14346</v>
      </c>
      <c r="D4086" t="s">
        <v>14372</v>
      </c>
      <c r="E4086" t="s">
        <v>98</v>
      </c>
      <c r="F4086">
        <v>0</v>
      </c>
      <c r="G4086" t="s">
        <v>44</v>
      </c>
      <c r="H4086" t="s">
        <v>44</v>
      </c>
      <c r="I4086" t="s">
        <v>45</v>
      </c>
      <c r="J4086" t="s">
        <v>13221</v>
      </c>
      <c r="K4086" t="s">
        <v>47</v>
      </c>
      <c r="L4086" t="s">
        <v>370</v>
      </c>
      <c r="M4086" t="s">
        <v>371</v>
      </c>
      <c r="N4086" t="s">
        <v>1736</v>
      </c>
      <c r="O4086">
        <v>271.18</v>
      </c>
      <c r="P4086">
        <v>162.71</v>
      </c>
      <c r="Q4086">
        <v>162.71</v>
      </c>
      <c r="R4086">
        <v>48.31</v>
      </c>
      <c r="S4086">
        <v>0</v>
      </c>
      <c r="T4086">
        <v>0</v>
      </c>
      <c r="U4086" t="s">
        <v>13854</v>
      </c>
      <c r="V4086" t="s">
        <v>52</v>
      </c>
      <c r="W4086" t="s">
        <v>8624</v>
      </c>
      <c r="X4086" t="s">
        <v>8497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0.17</v>
      </c>
      <c r="AJ4086" t="s">
        <v>87</v>
      </c>
      <c r="AK4086" t="s">
        <v>56</v>
      </c>
      <c r="AL4086" t="s">
        <v>52</v>
      </c>
      <c r="AM4086" t="s">
        <v>52</v>
      </c>
    </row>
    <row r="4087" spans="1:39" x14ac:dyDescent="0.3">
      <c r="A4087" t="s">
        <v>14373</v>
      </c>
      <c r="B4087" t="s">
        <v>14374</v>
      </c>
      <c r="C4087" t="s">
        <v>14346</v>
      </c>
      <c r="D4087" t="s">
        <v>14375</v>
      </c>
      <c r="E4087" t="s">
        <v>98</v>
      </c>
      <c r="F4087">
        <v>0</v>
      </c>
      <c r="G4087" t="s">
        <v>44</v>
      </c>
      <c r="H4087" t="s">
        <v>44</v>
      </c>
      <c r="I4087" t="s">
        <v>45</v>
      </c>
      <c r="J4087" t="s">
        <v>13221</v>
      </c>
      <c r="K4087" t="s">
        <v>47</v>
      </c>
      <c r="L4087" t="s">
        <v>370</v>
      </c>
      <c r="M4087" t="s">
        <v>371</v>
      </c>
      <c r="N4087" t="s">
        <v>1736</v>
      </c>
      <c r="O4087">
        <v>38.33</v>
      </c>
      <c r="P4087">
        <v>11.86</v>
      </c>
      <c r="Q4087">
        <v>11.86</v>
      </c>
      <c r="R4087">
        <v>3.52</v>
      </c>
      <c r="S4087">
        <v>0</v>
      </c>
      <c r="T4087">
        <v>0</v>
      </c>
      <c r="U4087" t="s">
        <v>1881</v>
      </c>
      <c r="V4087" t="s">
        <v>52</v>
      </c>
      <c r="W4087" t="s">
        <v>3355</v>
      </c>
      <c r="X4087" t="s">
        <v>3495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0.5</v>
      </c>
      <c r="AJ4087" t="s">
        <v>556</v>
      </c>
      <c r="AK4087" t="s">
        <v>56</v>
      </c>
      <c r="AL4087" t="s">
        <v>52</v>
      </c>
      <c r="AM4087" t="s">
        <v>52</v>
      </c>
    </row>
    <row r="4088" spans="1:39" x14ac:dyDescent="0.3">
      <c r="A4088" t="s">
        <v>14376</v>
      </c>
      <c r="B4088" t="s">
        <v>14377</v>
      </c>
      <c r="C4088" t="s">
        <v>14346</v>
      </c>
      <c r="D4088" t="s">
        <v>14378</v>
      </c>
      <c r="E4088" t="s">
        <v>98</v>
      </c>
      <c r="F4088">
        <v>0</v>
      </c>
      <c r="G4088" t="s">
        <v>44</v>
      </c>
      <c r="H4088" t="s">
        <v>44</v>
      </c>
      <c r="I4088" t="s">
        <v>45</v>
      </c>
      <c r="J4088" t="s">
        <v>13221</v>
      </c>
      <c r="K4088" t="s">
        <v>47</v>
      </c>
      <c r="L4088" t="s">
        <v>370</v>
      </c>
      <c r="M4088" t="s">
        <v>371</v>
      </c>
      <c r="N4088" t="s">
        <v>1736</v>
      </c>
      <c r="O4088">
        <v>120</v>
      </c>
      <c r="P4088">
        <v>33.9</v>
      </c>
      <c r="Q4088">
        <v>33.9</v>
      </c>
      <c r="R4088">
        <v>10.07</v>
      </c>
      <c r="S4088">
        <v>0</v>
      </c>
      <c r="T4088">
        <v>0</v>
      </c>
      <c r="U4088" t="s">
        <v>1887</v>
      </c>
      <c r="V4088" t="s">
        <v>52</v>
      </c>
      <c r="W4088" t="s">
        <v>10589</v>
      </c>
      <c r="X4088" t="s">
        <v>7094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0.33</v>
      </c>
      <c r="AJ4088" t="s">
        <v>87</v>
      </c>
      <c r="AK4088" t="s">
        <v>56</v>
      </c>
      <c r="AL4088" t="s">
        <v>52</v>
      </c>
      <c r="AM4088" t="s">
        <v>52</v>
      </c>
    </row>
    <row r="4089" spans="1:39" x14ac:dyDescent="0.3">
      <c r="A4089" t="s">
        <v>14379</v>
      </c>
      <c r="B4089" t="s">
        <v>14380</v>
      </c>
      <c r="C4089" t="s">
        <v>14346</v>
      </c>
      <c r="D4089" t="s">
        <v>14381</v>
      </c>
      <c r="E4089" t="s">
        <v>98</v>
      </c>
      <c r="F4089">
        <v>0</v>
      </c>
      <c r="G4089" t="s">
        <v>44</v>
      </c>
      <c r="H4089" t="s">
        <v>44</v>
      </c>
      <c r="I4089" t="s">
        <v>45</v>
      </c>
      <c r="J4089" t="s">
        <v>13221</v>
      </c>
      <c r="K4089" t="s">
        <v>47</v>
      </c>
      <c r="L4089" t="s">
        <v>370</v>
      </c>
      <c r="M4089" t="s">
        <v>371</v>
      </c>
      <c r="N4089" t="s">
        <v>154</v>
      </c>
      <c r="O4089">
        <v>80</v>
      </c>
      <c r="P4089">
        <v>88.98</v>
      </c>
      <c r="Q4089">
        <v>88.98</v>
      </c>
      <c r="R4089">
        <v>26.42</v>
      </c>
      <c r="S4089">
        <v>0</v>
      </c>
      <c r="T4089">
        <v>0</v>
      </c>
      <c r="U4089" t="s">
        <v>103</v>
      </c>
      <c r="V4089" t="s">
        <v>475</v>
      </c>
      <c r="W4089" t="s">
        <v>5103</v>
      </c>
      <c r="X4089" t="s">
        <v>3515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0</v>
      </c>
      <c r="AE4089">
        <v>0</v>
      </c>
      <c r="AF4089">
        <v>0</v>
      </c>
      <c r="AG4089">
        <v>88.98</v>
      </c>
      <c r="AH4089">
        <v>0</v>
      </c>
      <c r="AI4089">
        <v>0</v>
      </c>
      <c r="AJ4089" t="s">
        <v>277</v>
      </c>
      <c r="AK4089" t="s">
        <v>56</v>
      </c>
      <c r="AL4089" t="s">
        <v>52</v>
      </c>
      <c r="AM4089" t="s">
        <v>52</v>
      </c>
    </row>
    <row r="4090" spans="1:39" hidden="1" x14ac:dyDescent="0.3">
      <c r="A4090" t="s">
        <v>14382</v>
      </c>
      <c r="B4090" t="s">
        <v>14383</v>
      </c>
      <c r="C4090" t="s">
        <v>14346</v>
      </c>
      <c r="D4090" t="s">
        <v>14384</v>
      </c>
      <c r="E4090" t="s">
        <v>135</v>
      </c>
      <c r="F4090">
        <v>8</v>
      </c>
      <c r="G4090" t="s">
        <v>44</v>
      </c>
      <c r="H4090" t="s">
        <v>44</v>
      </c>
      <c r="I4090" t="s">
        <v>45</v>
      </c>
      <c r="J4090" t="s">
        <v>13221</v>
      </c>
      <c r="K4090" t="s">
        <v>47</v>
      </c>
      <c r="L4090" t="s">
        <v>370</v>
      </c>
      <c r="M4090" t="s">
        <v>371</v>
      </c>
      <c r="N4090" t="s">
        <v>154</v>
      </c>
      <c r="O4090">
        <v>300</v>
      </c>
      <c r="P4090">
        <v>17.29</v>
      </c>
      <c r="Q4090">
        <v>43.56</v>
      </c>
      <c r="R4090">
        <v>12.93</v>
      </c>
      <c r="S4090">
        <v>0</v>
      </c>
      <c r="T4090">
        <v>389.28000000000003</v>
      </c>
      <c r="U4090" t="s">
        <v>103</v>
      </c>
      <c r="V4090" t="s">
        <v>11841</v>
      </c>
      <c r="W4090" t="s">
        <v>3117</v>
      </c>
      <c r="X4090" t="s">
        <v>3300</v>
      </c>
      <c r="Y4090">
        <v>0</v>
      </c>
      <c r="Z4090">
        <v>0</v>
      </c>
      <c r="AA4090">
        <v>0</v>
      </c>
      <c r="AB4090">
        <v>10</v>
      </c>
      <c r="AC4090">
        <v>0</v>
      </c>
      <c r="AD4090">
        <v>0</v>
      </c>
      <c r="AE4090">
        <v>0</v>
      </c>
      <c r="AF4090">
        <v>0</v>
      </c>
      <c r="AG4090">
        <v>462.8</v>
      </c>
      <c r="AH4090">
        <v>0</v>
      </c>
      <c r="AI4090">
        <v>0</v>
      </c>
      <c r="AJ4090" t="s">
        <v>55</v>
      </c>
      <c r="AK4090" t="s">
        <v>56</v>
      </c>
      <c r="AL4090" t="s">
        <v>52</v>
      </c>
      <c r="AM4090" t="s">
        <v>52</v>
      </c>
    </row>
    <row r="4091" spans="1:39" hidden="1" x14ac:dyDescent="0.3">
      <c r="A4091" t="s">
        <v>14385</v>
      </c>
      <c r="B4091" t="s">
        <v>14386</v>
      </c>
      <c r="C4091" t="s">
        <v>14346</v>
      </c>
      <c r="D4091" t="s">
        <v>14387</v>
      </c>
      <c r="E4091" t="s">
        <v>43</v>
      </c>
      <c r="F4091">
        <v>1</v>
      </c>
      <c r="G4091" t="s">
        <v>44</v>
      </c>
      <c r="H4091" t="s">
        <v>44</v>
      </c>
      <c r="I4091" t="s">
        <v>45</v>
      </c>
      <c r="J4091" t="s">
        <v>13221</v>
      </c>
      <c r="K4091" t="s">
        <v>47</v>
      </c>
      <c r="L4091" t="s">
        <v>370</v>
      </c>
      <c r="M4091" t="s">
        <v>371</v>
      </c>
      <c r="N4091" t="s">
        <v>154</v>
      </c>
      <c r="O4091">
        <v>300</v>
      </c>
      <c r="P4091">
        <v>151.01</v>
      </c>
      <c r="Q4091">
        <v>151.01</v>
      </c>
      <c r="R4091">
        <v>44.84</v>
      </c>
      <c r="S4091">
        <v>0</v>
      </c>
      <c r="T4091">
        <v>151.01</v>
      </c>
      <c r="U4091" t="s">
        <v>3502</v>
      </c>
      <c r="V4091" t="s">
        <v>4443</v>
      </c>
      <c r="W4091" t="s">
        <v>12153</v>
      </c>
      <c r="X4091" t="s">
        <v>52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0</v>
      </c>
      <c r="AE4091">
        <v>0</v>
      </c>
      <c r="AF4091">
        <v>0</v>
      </c>
      <c r="AG4091">
        <v>151.01</v>
      </c>
      <c r="AH4091">
        <v>0</v>
      </c>
      <c r="AI4091">
        <v>0</v>
      </c>
      <c r="AJ4091" t="s">
        <v>105</v>
      </c>
      <c r="AK4091" t="s">
        <v>56</v>
      </c>
      <c r="AL4091" t="s">
        <v>52</v>
      </c>
      <c r="AM4091" t="s">
        <v>52</v>
      </c>
    </row>
    <row r="4092" spans="1:39" hidden="1" x14ac:dyDescent="0.3">
      <c r="A4092" t="s">
        <v>14388</v>
      </c>
      <c r="B4092" t="s">
        <v>14389</v>
      </c>
      <c r="C4092" t="s">
        <v>14346</v>
      </c>
      <c r="D4092" t="s">
        <v>14387</v>
      </c>
      <c r="E4092" t="s">
        <v>43</v>
      </c>
      <c r="F4092">
        <v>1</v>
      </c>
      <c r="G4092" t="s">
        <v>44</v>
      </c>
      <c r="H4092" t="s">
        <v>44</v>
      </c>
      <c r="I4092" t="s">
        <v>45</v>
      </c>
      <c r="J4092" t="s">
        <v>13221</v>
      </c>
      <c r="K4092" t="s">
        <v>47</v>
      </c>
      <c r="L4092" t="s">
        <v>370</v>
      </c>
      <c r="M4092" t="s">
        <v>371</v>
      </c>
      <c r="N4092" t="s">
        <v>154</v>
      </c>
      <c r="O4092">
        <v>240</v>
      </c>
      <c r="P4092">
        <v>119.14</v>
      </c>
      <c r="Q4092">
        <v>119.14</v>
      </c>
      <c r="R4092">
        <v>35.369999999999997</v>
      </c>
      <c r="S4092">
        <v>0</v>
      </c>
      <c r="T4092">
        <v>119.14</v>
      </c>
      <c r="U4092" t="s">
        <v>2678</v>
      </c>
      <c r="V4092" t="s">
        <v>4443</v>
      </c>
      <c r="W4092" t="s">
        <v>4549</v>
      </c>
      <c r="X4092" t="s">
        <v>52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0</v>
      </c>
      <c r="AE4092">
        <v>0</v>
      </c>
      <c r="AF4092">
        <v>0</v>
      </c>
      <c r="AG4092">
        <v>119.14</v>
      </c>
      <c r="AH4092">
        <v>0</v>
      </c>
      <c r="AI4092">
        <v>0</v>
      </c>
      <c r="AJ4092" t="s">
        <v>105</v>
      </c>
      <c r="AK4092" t="s">
        <v>56</v>
      </c>
      <c r="AL4092" t="s">
        <v>52</v>
      </c>
      <c r="AM4092" t="s">
        <v>52</v>
      </c>
    </row>
    <row r="4093" spans="1:39" hidden="1" x14ac:dyDescent="0.3">
      <c r="A4093" t="s">
        <v>14390</v>
      </c>
      <c r="B4093" t="s">
        <v>14391</v>
      </c>
      <c r="C4093" t="s">
        <v>14346</v>
      </c>
      <c r="D4093" t="s">
        <v>14392</v>
      </c>
      <c r="E4093" t="s">
        <v>43</v>
      </c>
      <c r="F4093">
        <v>0</v>
      </c>
      <c r="G4093" t="s">
        <v>44</v>
      </c>
      <c r="H4093" t="s">
        <v>44</v>
      </c>
      <c r="I4093" t="s">
        <v>45</v>
      </c>
      <c r="J4093" t="s">
        <v>13221</v>
      </c>
      <c r="K4093" t="s">
        <v>47</v>
      </c>
      <c r="L4093" t="s">
        <v>370</v>
      </c>
      <c r="M4093" t="s">
        <v>371</v>
      </c>
      <c r="N4093" t="s">
        <v>154</v>
      </c>
      <c r="O4093">
        <v>1929.65</v>
      </c>
      <c r="P4093">
        <v>1331.54</v>
      </c>
      <c r="Q4093">
        <v>1304.49</v>
      </c>
      <c r="R4093">
        <v>387.32</v>
      </c>
      <c r="S4093">
        <v>0</v>
      </c>
      <c r="T4093">
        <v>0</v>
      </c>
      <c r="U4093" t="s">
        <v>3502</v>
      </c>
      <c r="V4093" t="s">
        <v>52</v>
      </c>
      <c r="W4093" t="s">
        <v>4549</v>
      </c>
      <c r="X4093" t="s">
        <v>4746</v>
      </c>
      <c r="Y4093">
        <v>0</v>
      </c>
      <c r="Z4093">
        <v>0</v>
      </c>
      <c r="AA4093">
        <v>0</v>
      </c>
      <c r="AB4093">
        <v>2</v>
      </c>
      <c r="AC4093">
        <v>0</v>
      </c>
      <c r="AD4093">
        <v>0</v>
      </c>
      <c r="AE4093">
        <v>0</v>
      </c>
      <c r="AF4093">
        <v>0</v>
      </c>
      <c r="AG4093">
        <v>2608.98</v>
      </c>
      <c r="AH4093">
        <v>0</v>
      </c>
      <c r="AI4093">
        <v>0</v>
      </c>
      <c r="AJ4093" t="s">
        <v>158</v>
      </c>
      <c r="AK4093" t="s">
        <v>56</v>
      </c>
      <c r="AL4093" t="s">
        <v>52</v>
      </c>
      <c r="AM4093" t="s">
        <v>52</v>
      </c>
    </row>
    <row r="4094" spans="1:39" hidden="1" x14ac:dyDescent="0.3">
      <c r="A4094" t="s">
        <v>14393</v>
      </c>
      <c r="B4094" t="s">
        <v>14394</v>
      </c>
      <c r="C4094" t="s">
        <v>14346</v>
      </c>
      <c r="D4094" t="s">
        <v>14395</v>
      </c>
      <c r="E4094" t="s">
        <v>43</v>
      </c>
      <c r="F4094">
        <v>1</v>
      </c>
      <c r="G4094" t="s">
        <v>44</v>
      </c>
      <c r="H4094" t="s">
        <v>44</v>
      </c>
      <c r="I4094" t="s">
        <v>45</v>
      </c>
      <c r="J4094" t="s">
        <v>13221</v>
      </c>
      <c r="K4094" t="s">
        <v>47</v>
      </c>
      <c r="L4094" t="s">
        <v>370</v>
      </c>
      <c r="M4094" t="s">
        <v>371</v>
      </c>
      <c r="N4094" t="s">
        <v>154</v>
      </c>
      <c r="O4094">
        <v>350</v>
      </c>
      <c r="P4094">
        <v>152.41999999999999</v>
      </c>
      <c r="Q4094">
        <v>152.41999999999999</v>
      </c>
      <c r="R4094">
        <v>45.26</v>
      </c>
      <c r="S4094">
        <v>0</v>
      </c>
      <c r="T4094">
        <v>152.41999999999999</v>
      </c>
      <c r="U4094" t="s">
        <v>3502</v>
      </c>
      <c r="V4094" t="s">
        <v>4443</v>
      </c>
      <c r="W4094" t="s">
        <v>12153</v>
      </c>
      <c r="X4094" t="s">
        <v>52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0</v>
      </c>
      <c r="AE4094">
        <v>0</v>
      </c>
      <c r="AF4094">
        <v>0</v>
      </c>
      <c r="AG4094">
        <v>152.41999999999999</v>
      </c>
      <c r="AH4094">
        <v>0</v>
      </c>
      <c r="AI4094">
        <v>0</v>
      </c>
      <c r="AJ4094" t="s">
        <v>105</v>
      </c>
      <c r="AK4094" t="s">
        <v>56</v>
      </c>
      <c r="AL4094" t="s">
        <v>52</v>
      </c>
      <c r="AM4094" t="s">
        <v>52</v>
      </c>
    </row>
    <row r="4095" spans="1:39" hidden="1" x14ac:dyDescent="0.3">
      <c r="A4095" t="s">
        <v>14396</v>
      </c>
      <c r="B4095" t="s">
        <v>14397</v>
      </c>
      <c r="C4095" t="s">
        <v>14346</v>
      </c>
      <c r="D4095" t="s">
        <v>14395</v>
      </c>
      <c r="E4095" t="s">
        <v>43</v>
      </c>
      <c r="F4095">
        <v>1</v>
      </c>
      <c r="G4095" t="s">
        <v>44</v>
      </c>
      <c r="H4095" t="s">
        <v>44</v>
      </c>
      <c r="I4095" t="s">
        <v>45</v>
      </c>
      <c r="J4095" t="s">
        <v>13221</v>
      </c>
      <c r="K4095" t="s">
        <v>47</v>
      </c>
      <c r="L4095" t="s">
        <v>370</v>
      </c>
      <c r="M4095" t="s">
        <v>371</v>
      </c>
      <c r="N4095" t="s">
        <v>154</v>
      </c>
      <c r="O4095">
        <v>110</v>
      </c>
      <c r="P4095">
        <v>34.39</v>
      </c>
      <c r="Q4095">
        <v>34.39</v>
      </c>
      <c r="R4095">
        <v>10.210000000000001</v>
      </c>
      <c r="S4095">
        <v>0</v>
      </c>
      <c r="T4095">
        <v>34.39</v>
      </c>
      <c r="U4095" t="s">
        <v>2678</v>
      </c>
      <c r="V4095" t="s">
        <v>4443</v>
      </c>
      <c r="W4095" t="s">
        <v>4549</v>
      </c>
      <c r="X4095" t="s">
        <v>52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0</v>
      </c>
      <c r="AE4095">
        <v>0</v>
      </c>
      <c r="AF4095">
        <v>0</v>
      </c>
      <c r="AG4095">
        <v>34.39</v>
      </c>
      <c r="AH4095">
        <v>0</v>
      </c>
      <c r="AI4095">
        <v>0</v>
      </c>
      <c r="AJ4095" t="s">
        <v>105</v>
      </c>
      <c r="AK4095" t="s">
        <v>56</v>
      </c>
      <c r="AL4095" t="s">
        <v>52</v>
      </c>
      <c r="AM4095" t="s">
        <v>52</v>
      </c>
    </row>
    <row r="4096" spans="1:39" hidden="1" x14ac:dyDescent="0.3">
      <c r="A4096" t="s">
        <v>14398</v>
      </c>
      <c r="B4096" t="s">
        <v>14399</v>
      </c>
      <c r="C4096" t="s">
        <v>14346</v>
      </c>
      <c r="D4096" t="s">
        <v>14400</v>
      </c>
      <c r="E4096" t="s">
        <v>43</v>
      </c>
      <c r="F4096">
        <v>1</v>
      </c>
      <c r="G4096" t="s">
        <v>44</v>
      </c>
      <c r="H4096" t="s">
        <v>44</v>
      </c>
      <c r="I4096" t="s">
        <v>45</v>
      </c>
      <c r="J4096" t="s">
        <v>13221</v>
      </c>
      <c r="K4096" t="s">
        <v>47</v>
      </c>
      <c r="L4096" t="s">
        <v>370</v>
      </c>
      <c r="M4096" t="s">
        <v>371</v>
      </c>
      <c r="N4096" t="s">
        <v>154</v>
      </c>
      <c r="O4096">
        <v>670</v>
      </c>
      <c r="P4096">
        <v>402.19</v>
      </c>
      <c r="Q4096">
        <v>402.19</v>
      </c>
      <c r="R4096">
        <v>119.42</v>
      </c>
      <c r="S4096">
        <v>0</v>
      </c>
      <c r="T4096">
        <v>402.19</v>
      </c>
      <c r="U4096" t="s">
        <v>183</v>
      </c>
      <c r="V4096" t="s">
        <v>52</v>
      </c>
      <c r="W4096" t="s">
        <v>3762</v>
      </c>
      <c r="X4096" t="s">
        <v>52</v>
      </c>
      <c r="Y4096">
        <v>0</v>
      </c>
      <c r="Z4096">
        <v>0</v>
      </c>
      <c r="AA4096">
        <v>0</v>
      </c>
      <c r="AB4096">
        <v>-12</v>
      </c>
      <c r="AC4096">
        <v>0</v>
      </c>
      <c r="AD4096">
        <v>0</v>
      </c>
      <c r="AE4096">
        <v>0</v>
      </c>
      <c r="AF4096">
        <v>0</v>
      </c>
      <c r="AG4096">
        <v>-4826.28</v>
      </c>
      <c r="AH4096">
        <v>0</v>
      </c>
      <c r="AI4096">
        <v>0</v>
      </c>
      <c r="AJ4096" t="s">
        <v>652</v>
      </c>
      <c r="AK4096" t="s">
        <v>56</v>
      </c>
      <c r="AL4096" t="s">
        <v>52</v>
      </c>
      <c r="AM4096" t="s">
        <v>52</v>
      </c>
    </row>
    <row r="4097" spans="1:39" hidden="1" x14ac:dyDescent="0.3">
      <c r="A4097" t="s">
        <v>14401</v>
      </c>
      <c r="B4097" t="s">
        <v>14402</v>
      </c>
      <c r="C4097" t="s">
        <v>14346</v>
      </c>
      <c r="D4097" t="s">
        <v>14403</v>
      </c>
      <c r="E4097" t="s">
        <v>43</v>
      </c>
      <c r="F4097">
        <v>0</v>
      </c>
      <c r="G4097" t="s">
        <v>44</v>
      </c>
      <c r="H4097" t="s">
        <v>44</v>
      </c>
      <c r="I4097" t="s">
        <v>45</v>
      </c>
      <c r="J4097" t="s">
        <v>13221</v>
      </c>
      <c r="K4097" t="s">
        <v>47</v>
      </c>
      <c r="L4097" t="s">
        <v>370</v>
      </c>
      <c r="M4097" t="s">
        <v>371</v>
      </c>
      <c r="N4097" t="s">
        <v>154</v>
      </c>
      <c r="O4097">
        <v>320</v>
      </c>
      <c r="P4097">
        <v>148.31</v>
      </c>
      <c r="Q4097">
        <v>148.31</v>
      </c>
      <c r="R4097">
        <v>44.04</v>
      </c>
      <c r="S4097">
        <v>0</v>
      </c>
      <c r="T4097">
        <v>0</v>
      </c>
      <c r="U4097" t="s">
        <v>286</v>
      </c>
      <c r="V4097" t="s">
        <v>52</v>
      </c>
      <c r="W4097" t="s">
        <v>4864</v>
      </c>
      <c r="X4097" t="s">
        <v>12536</v>
      </c>
      <c r="Y4097">
        <v>0</v>
      </c>
      <c r="Z4097">
        <v>0</v>
      </c>
      <c r="AA4097">
        <v>0</v>
      </c>
      <c r="AB4097">
        <v>3</v>
      </c>
      <c r="AC4097">
        <v>0</v>
      </c>
      <c r="AD4097">
        <v>0</v>
      </c>
      <c r="AE4097">
        <v>0</v>
      </c>
      <c r="AF4097">
        <v>0</v>
      </c>
      <c r="AG4097">
        <v>444.93</v>
      </c>
      <c r="AH4097">
        <v>0</v>
      </c>
      <c r="AI4097">
        <v>0</v>
      </c>
      <c r="AJ4097" t="s">
        <v>55</v>
      </c>
      <c r="AK4097" t="s">
        <v>56</v>
      </c>
      <c r="AL4097" t="s">
        <v>52</v>
      </c>
      <c r="AM4097" t="s">
        <v>52</v>
      </c>
    </row>
    <row r="4098" spans="1:39" hidden="1" x14ac:dyDescent="0.3">
      <c r="A4098" t="s">
        <v>14404</v>
      </c>
      <c r="B4098" t="s">
        <v>14405</v>
      </c>
      <c r="C4098" t="s">
        <v>14346</v>
      </c>
      <c r="D4098" t="s">
        <v>14406</v>
      </c>
      <c r="E4098" t="s">
        <v>43</v>
      </c>
      <c r="F4098">
        <v>0</v>
      </c>
      <c r="G4098" t="s">
        <v>44</v>
      </c>
      <c r="H4098" t="s">
        <v>44</v>
      </c>
      <c r="I4098" t="s">
        <v>45</v>
      </c>
      <c r="J4098" t="s">
        <v>13221</v>
      </c>
      <c r="K4098" t="s">
        <v>47</v>
      </c>
      <c r="L4098" t="s">
        <v>370</v>
      </c>
      <c r="M4098" t="s">
        <v>371</v>
      </c>
      <c r="N4098" t="s">
        <v>154</v>
      </c>
      <c r="O4098">
        <v>127.12</v>
      </c>
      <c r="P4098">
        <v>50.85</v>
      </c>
      <c r="Q4098">
        <v>50.85</v>
      </c>
      <c r="R4098">
        <v>15.1</v>
      </c>
      <c r="S4098">
        <v>57.36</v>
      </c>
      <c r="T4098">
        <v>0</v>
      </c>
      <c r="U4098" t="s">
        <v>2678</v>
      </c>
      <c r="V4098" t="s">
        <v>52</v>
      </c>
      <c r="W4098" t="s">
        <v>12153</v>
      </c>
      <c r="X4098" t="s">
        <v>4746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0</v>
      </c>
      <c r="AE4098">
        <v>0</v>
      </c>
      <c r="AF4098">
        <v>0</v>
      </c>
      <c r="AG4098">
        <v>50.85</v>
      </c>
      <c r="AH4098">
        <v>0</v>
      </c>
      <c r="AI4098">
        <v>0</v>
      </c>
      <c r="AJ4098" t="s">
        <v>158</v>
      </c>
      <c r="AK4098" t="s">
        <v>56</v>
      </c>
      <c r="AL4098" t="s">
        <v>52</v>
      </c>
      <c r="AM4098" t="s">
        <v>52</v>
      </c>
    </row>
    <row r="4099" spans="1:39" hidden="1" x14ac:dyDescent="0.3">
      <c r="A4099" t="s">
        <v>14407</v>
      </c>
      <c r="B4099" t="s">
        <v>14408</v>
      </c>
      <c r="C4099" t="s">
        <v>14346</v>
      </c>
      <c r="D4099" t="s">
        <v>14409</v>
      </c>
      <c r="E4099" t="s">
        <v>43</v>
      </c>
      <c r="F4099">
        <v>0</v>
      </c>
      <c r="G4099" t="s">
        <v>44</v>
      </c>
      <c r="H4099" t="s">
        <v>44</v>
      </c>
      <c r="I4099" t="s">
        <v>45</v>
      </c>
      <c r="J4099" t="s">
        <v>13221</v>
      </c>
      <c r="K4099" t="s">
        <v>47</v>
      </c>
      <c r="L4099" t="s">
        <v>370</v>
      </c>
      <c r="M4099" t="s">
        <v>371</v>
      </c>
      <c r="N4099" t="s">
        <v>154</v>
      </c>
      <c r="O4099">
        <v>890</v>
      </c>
      <c r="P4099">
        <v>423.73</v>
      </c>
      <c r="Q4099">
        <v>423.73</v>
      </c>
      <c r="R4099">
        <v>125.81</v>
      </c>
      <c r="S4099">
        <v>0</v>
      </c>
      <c r="T4099">
        <v>0</v>
      </c>
      <c r="U4099" t="s">
        <v>14410</v>
      </c>
      <c r="V4099" t="s">
        <v>52</v>
      </c>
      <c r="W4099" t="s">
        <v>3203</v>
      </c>
      <c r="X4099" t="s">
        <v>8057</v>
      </c>
      <c r="Y4099">
        <v>0</v>
      </c>
      <c r="Z4099">
        <v>0</v>
      </c>
      <c r="AA4099">
        <v>0</v>
      </c>
      <c r="AB4099">
        <v>3</v>
      </c>
      <c r="AC4099">
        <v>0</v>
      </c>
      <c r="AD4099">
        <v>0</v>
      </c>
      <c r="AE4099">
        <v>0</v>
      </c>
      <c r="AF4099">
        <v>0</v>
      </c>
      <c r="AG4099">
        <v>1271.19</v>
      </c>
      <c r="AH4099">
        <v>0</v>
      </c>
      <c r="AI4099">
        <v>0</v>
      </c>
      <c r="AJ4099" t="s">
        <v>55</v>
      </c>
      <c r="AK4099" t="s">
        <v>56</v>
      </c>
      <c r="AL4099" t="s">
        <v>52</v>
      </c>
      <c r="AM4099" t="s">
        <v>52</v>
      </c>
    </row>
    <row r="4100" spans="1:39" hidden="1" x14ac:dyDescent="0.3">
      <c r="A4100" t="s">
        <v>14411</v>
      </c>
      <c r="B4100" t="s">
        <v>14412</v>
      </c>
      <c r="C4100" t="s">
        <v>14346</v>
      </c>
      <c r="D4100" t="s">
        <v>14413</v>
      </c>
      <c r="E4100" t="s">
        <v>43</v>
      </c>
      <c r="F4100">
        <v>0</v>
      </c>
      <c r="G4100" t="s">
        <v>44</v>
      </c>
      <c r="H4100" t="s">
        <v>44</v>
      </c>
      <c r="I4100" t="s">
        <v>45</v>
      </c>
      <c r="J4100" t="s">
        <v>13221</v>
      </c>
      <c r="K4100" t="s">
        <v>47</v>
      </c>
      <c r="L4100" t="s">
        <v>370</v>
      </c>
      <c r="M4100" t="s">
        <v>371</v>
      </c>
      <c r="N4100" t="s">
        <v>154</v>
      </c>
      <c r="O4100">
        <v>2650</v>
      </c>
      <c r="P4100">
        <v>1269.05</v>
      </c>
      <c r="Q4100">
        <v>1586.32</v>
      </c>
      <c r="R4100">
        <v>471</v>
      </c>
      <c r="S4100">
        <v>0</v>
      </c>
      <c r="T4100">
        <v>0</v>
      </c>
      <c r="U4100" t="s">
        <v>183</v>
      </c>
      <c r="V4100" t="s">
        <v>52</v>
      </c>
      <c r="W4100" t="s">
        <v>4219</v>
      </c>
      <c r="X4100" t="s">
        <v>2626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0</v>
      </c>
      <c r="AE4100">
        <v>0</v>
      </c>
      <c r="AF4100">
        <v>0</v>
      </c>
      <c r="AG4100">
        <v>1586.32</v>
      </c>
      <c r="AH4100">
        <v>0</v>
      </c>
      <c r="AI4100">
        <v>0</v>
      </c>
      <c r="AJ4100" t="s">
        <v>55</v>
      </c>
      <c r="AK4100" t="s">
        <v>56</v>
      </c>
      <c r="AL4100" t="s">
        <v>52</v>
      </c>
      <c r="AM4100" t="s">
        <v>52</v>
      </c>
    </row>
    <row r="4101" spans="1:39" hidden="1" x14ac:dyDescent="0.3">
      <c r="A4101" t="s">
        <v>14414</v>
      </c>
      <c r="B4101" t="s">
        <v>14415</v>
      </c>
      <c r="C4101" t="s">
        <v>14346</v>
      </c>
      <c r="D4101" t="s">
        <v>14416</v>
      </c>
      <c r="E4101" t="s">
        <v>43</v>
      </c>
      <c r="F4101">
        <v>0</v>
      </c>
      <c r="G4101" t="s">
        <v>44</v>
      </c>
      <c r="H4101" t="s">
        <v>44</v>
      </c>
      <c r="I4101" t="s">
        <v>45</v>
      </c>
      <c r="J4101" t="s">
        <v>13221</v>
      </c>
      <c r="K4101" t="s">
        <v>47</v>
      </c>
      <c r="L4101" t="s">
        <v>370</v>
      </c>
      <c r="M4101" t="s">
        <v>371</v>
      </c>
      <c r="N4101" t="s">
        <v>154</v>
      </c>
      <c r="O4101">
        <v>48</v>
      </c>
      <c r="P4101">
        <v>17.940000000000001</v>
      </c>
      <c r="Q4101">
        <v>17.940000000000001</v>
      </c>
      <c r="R4101">
        <v>5.33</v>
      </c>
      <c r="S4101">
        <v>0</v>
      </c>
      <c r="T4101">
        <v>0</v>
      </c>
      <c r="U4101" t="s">
        <v>183</v>
      </c>
      <c r="V4101" t="s">
        <v>52</v>
      </c>
      <c r="W4101" t="s">
        <v>4219</v>
      </c>
      <c r="X4101" t="s">
        <v>4220</v>
      </c>
      <c r="Y4101">
        <v>0</v>
      </c>
      <c r="Z4101">
        <v>0</v>
      </c>
      <c r="AA4101">
        <v>0</v>
      </c>
      <c r="AB4101">
        <v>1</v>
      </c>
      <c r="AC4101">
        <v>0</v>
      </c>
      <c r="AD4101">
        <v>0</v>
      </c>
      <c r="AE4101">
        <v>0</v>
      </c>
      <c r="AF4101">
        <v>0</v>
      </c>
      <c r="AG4101">
        <v>17.940000000000001</v>
      </c>
      <c r="AH4101">
        <v>0</v>
      </c>
      <c r="AI4101">
        <v>0</v>
      </c>
      <c r="AJ4101" t="s">
        <v>55</v>
      </c>
      <c r="AK4101" t="s">
        <v>56</v>
      </c>
      <c r="AL4101" t="s">
        <v>52</v>
      </c>
      <c r="AM4101" t="s">
        <v>52</v>
      </c>
    </row>
    <row r="4102" spans="1:39" hidden="1" x14ac:dyDescent="0.3">
      <c r="A4102" t="s">
        <v>14417</v>
      </c>
      <c r="B4102" t="s">
        <v>14418</v>
      </c>
      <c r="C4102" t="s">
        <v>14346</v>
      </c>
      <c r="D4102" t="s">
        <v>14419</v>
      </c>
      <c r="E4102" t="s">
        <v>43</v>
      </c>
      <c r="F4102">
        <v>0</v>
      </c>
      <c r="G4102" t="s">
        <v>44</v>
      </c>
      <c r="H4102" t="s">
        <v>44</v>
      </c>
      <c r="I4102" t="s">
        <v>45</v>
      </c>
      <c r="J4102" t="s">
        <v>13221</v>
      </c>
      <c r="K4102" t="s">
        <v>47</v>
      </c>
      <c r="L4102" t="s">
        <v>370</v>
      </c>
      <c r="M4102" t="s">
        <v>371</v>
      </c>
      <c r="N4102" t="s">
        <v>154</v>
      </c>
      <c r="O4102">
        <v>150</v>
      </c>
      <c r="P4102">
        <v>33.659999999999997</v>
      </c>
      <c r="Q4102">
        <v>33.659999999999997</v>
      </c>
      <c r="R4102">
        <v>9.99</v>
      </c>
      <c r="S4102">
        <v>0</v>
      </c>
      <c r="T4102">
        <v>0</v>
      </c>
      <c r="U4102" t="s">
        <v>103</v>
      </c>
      <c r="V4102" t="s">
        <v>52</v>
      </c>
      <c r="W4102" t="s">
        <v>4227</v>
      </c>
      <c r="X4102" t="s">
        <v>4220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0</v>
      </c>
      <c r="AE4102">
        <v>0</v>
      </c>
      <c r="AF4102">
        <v>0</v>
      </c>
      <c r="AG4102">
        <v>33.659999999999997</v>
      </c>
      <c r="AH4102">
        <v>0</v>
      </c>
      <c r="AI4102">
        <v>0</v>
      </c>
      <c r="AJ4102" t="s">
        <v>55</v>
      </c>
      <c r="AK4102" t="s">
        <v>56</v>
      </c>
      <c r="AL4102" t="s">
        <v>52</v>
      </c>
      <c r="AM4102" t="s">
        <v>52</v>
      </c>
    </row>
    <row r="4103" spans="1:39" x14ac:dyDescent="0.3">
      <c r="A4103" t="s">
        <v>14420</v>
      </c>
      <c r="B4103" t="s">
        <v>14421</v>
      </c>
      <c r="C4103" t="s">
        <v>14422</v>
      </c>
      <c r="D4103" t="s">
        <v>14423</v>
      </c>
      <c r="E4103" t="s">
        <v>98</v>
      </c>
      <c r="F4103">
        <v>0</v>
      </c>
      <c r="G4103" t="s">
        <v>44</v>
      </c>
      <c r="H4103" t="s">
        <v>44</v>
      </c>
      <c r="I4103" t="s">
        <v>45</v>
      </c>
      <c r="J4103" t="s">
        <v>13221</v>
      </c>
      <c r="K4103" t="s">
        <v>47</v>
      </c>
      <c r="L4103" t="s">
        <v>370</v>
      </c>
      <c r="M4103" t="s">
        <v>12164</v>
      </c>
      <c r="N4103" t="s">
        <v>154</v>
      </c>
      <c r="O4103">
        <v>120</v>
      </c>
      <c r="P4103">
        <v>59.32</v>
      </c>
      <c r="Q4103">
        <v>59.32</v>
      </c>
      <c r="R4103">
        <v>17.61</v>
      </c>
      <c r="S4103">
        <v>0</v>
      </c>
      <c r="T4103">
        <v>0</v>
      </c>
      <c r="U4103" t="s">
        <v>2678</v>
      </c>
      <c r="V4103" t="s">
        <v>52</v>
      </c>
      <c r="W4103" t="s">
        <v>1863</v>
      </c>
      <c r="X4103" t="s">
        <v>680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0.17</v>
      </c>
      <c r="AJ4103" t="s">
        <v>87</v>
      </c>
      <c r="AK4103" t="s">
        <v>56</v>
      </c>
      <c r="AL4103" t="s">
        <v>52</v>
      </c>
      <c r="AM4103" t="s">
        <v>52</v>
      </c>
    </row>
    <row r="4104" spans="1:39" x14ac:dyDescent="0.3">
      <c r="A4104" t="s">
        <v>14424</v>
      </c>
      <c r="B4104" t="s">
        <v>14425</v>
      </c>
      <c r="C4104" t="s">
        <v>14422</v>
      </c>
      <c r="D4104" t="s">
        <v>14426</v>
      </c>
      <c r="E4104" t="s">
        <v>98</v>
      </c>
      <c r="F4104">
        <v>0</v>
      </c>
      <c r="G4104" t="s">
        <v>44</v>
      </c>
      <c r="H4104" t="s">
        <v>44</v>
      </c>
      <c r="I4104" t="s">
        <v>45</v>
      </c>
      <c r="J4104" t="s">
        <v>13221</v>
      </c>
      <c r="K4104" t="s">
        <v>47</v>
      </c>
      <c r="L4104" t="s">
        <v>370</v>
      </c>
      <c r="M4104" t="s">
        <v>12164</v>
      </c>
      <c r="N4104" t="s">
        <v>154</v>
      </c>
      <c r="O4104">
        <v>120</v>
      </c>
      <c r="P4104">
        <v>59.32</v>
      </c>
      <c r="Q4104">
        <v>59.32</v>
      </c>
      <c r="R4104">
        <v>17.61</v>
      </c>
      <c r="S4104">
        <v>0</v>
      </c>
      <c r="T4104">
        <v>0</v>
      </c>
      <c r="U4104" t="s">
        <v>2678</v>
      </c>
      <c r="V4104" t="s">
        <v>52</v>
      </c>
      <c r="W4104" t="s">
        <v>1863</v>
      </c>
      <c r="X4104" t="s">
        <v>680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0.17</v>
      </c>
      <c r="AJ4104" t="s">
        <v>87</v>
      </c>
      <c r="AK4104" t="s">
        <v>56</v>
      </c>
      <c r="AL4104" t="s">
        <v>52</v>
      </c>
      <c r="AM4104" t="s">
        <v>52</v>
      </c>
    </row>
    <row r="4105" spans="1:39" x14ac:dyDescent="0.3">
      <c r="A4105" t="s">
        <v>14427</v>
      </c>
      <c r="B4105" t="s">
        <v>14428</v>
      </c>
      <c r="C4105" t="s">
        <v>14429</v>
      </c>
      <c r="D4105" t="s">
        <v>14430</v>
      </c>
      <c r="E4105" t="s">
        <v>98</v>
      </c>
      <c r="F4105">
        <v>0</v>
      </c>
      <c r="G4105" t="s">
        <v>44</v>
      </c>
      <c r="H4105" t="s">
        <v>44</v>
      </c>
      <c r="I4105" t="s">
        <v>45</v>
      </c>
      <c r="J4105" t="s">
        <v>13221</v>
      </c>
      <c r="K4105" t="s">
        <v>47</v>
      </c>
      <c r="L4105" t="s">
        <v>370</v>
      </c>
      <c r="M4105" t="s">
        <v>347</v>
      </c>
      <c r="N4105" t="s">
        <v>1736</v>
      </c>
      <c r="O4105">
        <v>21.18</v>
      </c>
      <c r="P4105">
        <v>5.5</v>
      </c>
      <c r="Q4105">
        <v>5.5</v>
      </c>
      <c r="R4105">
        <v>1.63</v>
      </c>
      <c r="S4105">
        <v>0</v>
      </c>
      <c r="T4105">
        <v>0</v>
      </c>
      <c r="U4105" t="s">
        <v>2704</v>
      </c>
      <c r="V4105" t="s">
        <v>52</v>
      </c>
      <c r="W4105" t="s">
        <v>820</v>
      </c>
      <c r="X4105" t="s">
        <v>3351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 t="s">
        <v>277</v>
      </c>
      <c r="AK4105" t="s">
        <v>56</v>
      </c>
      <c r="AL4105" t="s">
        <v>52</v>
      </c>
      <c r="AM4105" t="s">
        <v>52</v>
      </c>
    </row>
    <row r="4106" spans="1:39" x14ac:dyDescent="0.3">
      <c r="A4106" t="s">
        <v>14431</v>
      </c>
      <c r="B4106" t="s">
        <v>14432</v>
      </c>
      <c r="C4106" t="s">
        <v>14429</v>
      </c>
      <c r="D4106" t="s">
        <v>14433</v>
      </c>
      <c r="E4106" t="s">
        <v>98</v>
      </c>
      <c r="F4106">
        <v>0</v>
      </c>
      <c r="G4106" t="s">
        <v>44</v>
      </c>
      <c r="H4106" t="s">
        <v>44</v>
      </c>
      <c r="I4106" t="s">
        <v>45</v>
      </c>
      <c r="J4106" t="s">
        <v>13221</v>
      </c>
      <c r="K4106" t="s">
        <v>47</v>
      </c>
      <c r="L4106" t="s">
        <v>370</v>
      </c>
      <c r="M4106" t="s">
        <v>347</v>
      </c>
      <c r="N4106" t="s">
        <v>1736</v>
      </c>
      <c r="O4106">
        <v>862.45</v>
      </c>
      <c r="P4106">
        <v>449.15</v>
      </c>
      <c r="Q4106">
        <v>449.15</v>
      </c>
      <c r="R4106">
        <v>133.36000000000001</v>
      </c>
      <c r="S4106">
        <v>0</v>
      </c>
      <c r="T4106">
        <v>0</v>
      </c>
      <c r="U4106" t="s">
        <v>2704</v>
      </c>
      <c r="V4106" t="s">
        <v>52</v>
      </c>
      <c r="W4106" t="s">
        <v>4611</v>
      </c>
      <c r="X4106" t="s">
        <v>4232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0</v>
      </c>
      <c r="AE4106">
        <v>0</v>
      </c>
      <c r="AF4106">
        <v>0</v>
      </c>
      <c r="AG4106">
        <v>449.15</v>
      </c>
      <c r="AH4106">
        <v>0</v>
      </c>
      <c r="AI4106">
        <v>0.17</v>
      </c>
      <c r="AJ4106" t="s">
        <v>87</v>
      </c>
      <c r="AK4106" t="s">
        <v>56</v>
      </c>
      <c r="AL4106" t="s">
        <v>52</v>
      </c>
      <c r="AM4106" t="s">
        <v>52</v>
      </c>
    </row>
    <row r="4107" spans="1:39" x14ac:dyDescent="0.3">
      <c r="A4107" t="s">
        <v>14434</v>
      </c>
      <c r="B4107" t="s">
        <v>14435</v>
      </c>
      <c r="C4107" t="s">
        <v>14429</v>
      </c>
      <c r="D4107" t="s">
        <v>14347</v>
      </c>
      <c r="E4107" t="s">
        <v>98</v>
      </c>
      <c r="F4107">
        <v>0</v>
      </c>
      <c r="G4107" t="s">
        <v>44</v>
      </c>
      <c r="H4107" t="s">
        <v>44</v>
      </c>
      <c r="I4107" t="s">
        <v>45</v>
      </c>
      <c r="J4107" t="s">
        <v>13221</v>
      </c>
      <c r="K4107" t="s">
        <v>47</v>
      </c>
      <c r="L4107" t="s">
        <v>370</v>
      </c>
      <c r="M4107" t="s">
        <v>347</v>
      </c>
      <c r="N4107" t="s">
        <v>1736</v>
      </c>
      <c r="O4107">
        <v>784.87</v>
      </c>
      <c r="P4107">
        <v>439.53</v>
      </c>
      <c r="Q4107">
        <v>439.53</v>
      </c>
      <c r="R4107">
        <v>130.5</v>
      </c>
      <c r="S4107">
        <v>0</v>
      </c>
      <c r="T4107">
        <v>0</v>
      </c>
      <c r="U4107" t="s">
        <v>2704</v>
      </c>
      <c r="V4107" t="s">
        <v>52</v>
      </c>
      <c r="W4107" t="s">
        <v>2723</v>
      </c>
      <c r="X4107" t="s">
        <v>4594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0</v>
      </c>
      <c r="AE4107">
        <v>0</v>
      </c>
      <c r="AF4107">
        <v>0</v>
      </c>
      <c r="AG4107">
        <v>439.53</v>
      </c>
      <c r="AH4107">
        <v>0</v>
      </c>
      <c r="AI4107">
        <v>0</v>
      </c>
      <c r="AJ4107" t="s">
        <v>277</v>
      </c>
      <c r="AK4107" t="s">
        <v>56</v>
      </c>
      <c r="AL4107" t="s">
        <v>52</v>
      </c>
      <c r="AM4107" t="s">
        <v>52</v>
      </c>
    </row>
    <row r="4108" spans="1:39" x14ac:dyDescent="0.3">
      <c r="A4108" t="s">
        <v>14436</v>
      </c>
      <c r="B4108" t="s">
        <v>14437</v>
      </c>
      <c r="C4108" t="s">
        <v>14429</v>
      </c>
      <c r="D4108" t="s">
        <v>14438</v>
      </c>
      <c r="E4108" t="s">
        <v>98</v>
      </c>
      <c r="F4108">
        <v>1</v>
      </c>
      <c r="G4108" t="s">
        <v>44</v>
      </c>
      <c r="H4108" t="s">
        <v>44</v>
      </c>
      <c r="I4108" t="s">
        <v>45</v>
      </c>
      <c r="J4108" t="s">
        <v>13221</v>
      </c>
      <c r="K4108" t="s">
        <v>47</v>
      </c>
      <c r="L4108" t="s">
        <v>370</v>
      </c>
      <c r="M4108" t="s">
        <v>347</v>
      </c>
      <c r="N4108" t="s">
        <v>1736</v>
      </c>
      <c r="O4108">
        <v>945.76</v>
      </c>
      <c r="P4108">
        <v>474.77</v>
      </c>
      <c r="Q4108">
        <v>474.77</v>
      </c>
      <c r="R4108">
        <v>140.96</v>
      </c>
      <c r="S4108">
        <v>0</v>
      </c>
      <c r="T4108">
        <v>474.77</v>
      </c>
      <c r="U4108" t="s">
        <v>2704</v>
      </c>
      <c r="V4108" t="s">
        <v>52</v>
      </c>
      <c r="W4108" t="s">
        <v>3920</v>
      </c>
      <c r="X4108" t="s">
        <v>3300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0</v>
      </c>
      <c r="AE4108">
        <v>0</v>
      </c>
      <c r="AF4108">
        <v>0</v>
      </c>
      <c r="AG4108">
        <v>474.77</v>
      </c>
      <c r="AH4108">
        <v>0</v>
      </c>
      <c r="AI4108">
        <v>0</v>
      </c>
      <c r="AJ4108" t="s">
        <v>277</v>
      </c>
      <c r="AK4108" t="s">
        <v>56</v>
      </c>
      <c r="AL4108" t="s">
        <v>52</v>
      </c>
      <c r="AM4108" t="s">
        <v>52</v>
      </c>
    </row>
    <row r="4109" spans="1:39" x14ac:dyDescent="0.3">
      <c r="A4109" t="s">
        <v>14439</v>
      </c>
      <c r="B4109" t="s">
        <v>14440</v>
      </c>
      <c r="C4109" t="s">
        <v>14429</v>
      </c>
      <c r="D4109" t="s">
        <v>14441</v>
      </c>
      <c r="E4109" t="s">
        <v>98</v>
      </c>
      <c r="F4109">
        <v>2</v>
      </c>
      <c r="G4109" t="s">
        <v>44</v>
      </c>
      <c r="H4109" t="s">
        <v>44</v>
      </c>
      <c r="I4109" t="s">
        <v>45</v>
      </c>
      <c r="J4109" t="s">
        <v>13221</v>
      </c>
      <c r="K4109" t="s">
        <v>47</v>
      </c>
      <c r="L4109" t="s">
        <v>370</v>
      </c>
      <c r="M4109" t="s">
        <v>347</v>
      </c>
      <c r="N4109" t="s">
        <v>1736</v>
      </c>
      <c r="O4109">
        <v>1425</v>
      </c>
      <c r="P4109">
        <v>1139.67</v>
      </c>
      <c r="Q4109">
        <v>1139.67</v>
      </c>
      <c r="R4109">
        <v>338.38</v>
      </c>
      <c r="S4109">
        <v>0</v>
      </c>
      <c r="T4109">
        <v>2279.34</v>
      </c>
      <c r="U4109" t="s">
        <v>183</v>
      </c>
      <c r="V4109" t="s">
        <v>52</v>
      </c>
      <c r="W4109" t="s">
        <v>3920</v>
      </c>
      <c r="X4109" t="s">
        <v>52</v>
      </c>
      <c r="Y4109">
        <v>0</v>
      </c>
      <c r="Z4109">
        <v>0</v>
      </c>
      <c r="AA4109">
        <v>0</v>
      </c>
      <c r="AB4109">
        <v>2</v>
      </c>
      <c r="AC4109">
        <v>0</v>
      </c>
      <c r="AD4109">
        <v>0</v>
      </c>
      <c r="AE4109">
        <v>0</v>
      </c>
      <c r="AF4109">
        <v>0</v>
      </c>
      <c r="AG4109">
        <v>2279.34</v>
      </c>
      <c r="AH4109">
        <v>0</v>
      </c>
      <c r="AI4109">
        <v>0</v>
      </c>
      <c r="AJ4109" t="s">
        <v>105</v>
      </c>
      <c r="AK4109" t="s">
        <v>56</v>
      </c>
      <c r="AL4109" t="s">
        <v>52</v>
      </c>
      <c r="AM4109" t="s">
        <v>52</v>
      </c>
    </row>
    <row r="4110" spans="1:39" x14ac:dyDescent="0.3">
      <c r="A4110" t="s">
        <v>14442</v>
      </c>
      <c r="B4110" t="s">
        <v>14443</v>
      </c>
      <c r="C4110" t="s">
        <v>14429</v>
      </c>
      <c r="D4110" t="s">
        <v>14444</v>
      </c>
      <c r="E4110" t="s">
        <v>98</v>
      </c>
      <c r="F4110">
        <v>0</v>
      </c>
      <c r="G4110" t="s">
        <v>44</v>
      </c>
      <c r="H4110" t="s">
        <v>44</v>
      </c>
      <c r="I4110" t="s">
        <v>45</v>
      </c>
      <c r="J4110" t="s">
        <v>13221</v>
      </c>
      <c r="K4110" t="s">
        <v>47</v>
      </c>
      <c r="L4110" t="s">
        <v>370</v>
      </c>
      <c r="M4110" t="s">
        <v>347</v>
      </c>
      <c r="N4110" t="s">
        <v>1736</v>
      </c>
      <c r="O4110">
        <v>86</v>
      </c>
      <c r="P4110">
        <v>50</v>
      </c>
      <c r="Q4110">
        <v>50</v>
      </c>
      <c r="R4110">
        <v>14.85</v>
      </c>
      <c r="S4110">
        <v>0</v>
      </c>
      <c r="T4110">
        <v>0</v>
      </c>
      <c r="U4110" t="s">
        <v>183</v>
      </c>
      <c r="V4110" t="s">
        <v>52</v>
      </c>
      <c r="W4110" t="s">
        <v>3019</v>
      </c>
      <c r="X4110" t="s">
        <v>820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 t="s">
        <v>277</v>
      </c>
      <c r="AK4110" t="s">
        <v>56</v>
      </c>
      <c r="AL4110" t="s">
        <v>52</v>
      </c>
      <c r="AM4110" t="s">
        <v>52</v>
      </c>
    </row>
    <row r="4111" spans="1:39" x14ac:dyDescent="0.3">
      <c r="A4111" t="s">
        <v>14445</v>
      </c>
      <c r="B4111" t="s">
        <v>14446</v>
      </c>
      <c r="C4111" t="s">
        <v>14429</v>
      </c>
      <c r="D4111" t="s">
        <v>14447</v>
      </c>
      <c r="E4111" t="s">
        <v>98</v>
      </c>
      <c r="F4111">
        <v>0</v>
      </c>
      <c r="G4111" t="s">
        <v>44</v>
      </c>
      <c r="H4111" t="s">
        <v>44</v>
      </c>
      <c r="I4111" t="s">
        <v>45</v>
      </c>
      <c r="J4111" t="s">
        <v>13221</v>
      </c>
      <c r="K4111" t="s">
        <v>47</v>
      </c>
      <c r="L4111" t="s">
        <v>370</v>
      </c>
      <c r="M4111" t="s">
        <v>347</v>
      </c>
      <c r="N4111" t="s">
        <v>1736</v>
      </c>
      <c r="O4111">
        <v>184.48</v>
      </c>
      <c r="P4111">
        <v>93.84</v>
      </c>
      <c r="Q4111">
        <v>93.84</v>
      </c>
      <c r="R4111">
        <v>27.86</v>
      </c>
      <c r="S4111">
        <v>0</v>
      </c>
      <c r="T4111">
        <v>0</v>
      </c>
      <c r="U4111" t="s">
        <v>2704</v>
      </c>
      <c r="V4111" t="s">
        <v>52</v>
      </c>
      <c r="W4111" t="s">
        <v>12132</v>
      </c>
      <c r="X4111" t="s">
        <v>4232</v>
      </c>
      <c r="Y4111">
        <v>0</v>
      </c>
      <c r="Z4111">
        <v>0</v>
      </c>
      <c r="AA4111">
        <v>0</v>
      </c>
      <c r="AB4111">
        <v>-11</v>
      </c>
      <c r="AC4111">
        <v>0</v>
      </c>
      <c r="AD4111">
        <v>0</v>
      </c>
      <c r="AE4111">
        <v>0</v>
      </c>
      <c r="AF4111">
        <v>0</v>
      </c>
      <c r="AG4111">
        <v>-1032.24</v>
      </c>
      <c r="AH4111">
        <v>0</v>
      </c>
      <c r="AI4111">
        <v>0.17</v>
      </c>
      <c r="AJ4111" t="s">
        <v>87</v>
      </c>
      <c r="AK4111" t="s">
        <v>56</v>
      </c>
      <c r="AL4111" t="s">
        <v>52</v>
      </c>
      <c r="AM4111" t="s">
        <v>52</v>
      </c>
    </row>
    <row r="4112" spans="1:39" x14ac:dyDescent="0.3">
      <c r="A4112" t="s">
        <v>14448</v>
      </c>
      <c r="B4112" t="s">
        <v>14449</v>
      </c>
      <c r="C4112" t="s">
        <v>14429</v>
      </c>
      <c r="D4112" t="s">
        <v>14450</v>
      </c>
      <c r="E4112" t="s">
        <v>98</v>
      </c>
      <c r="F4112">
        <v>0</v>
      </c>
      <c r="G4112" t="s">
        <v>44</v>
      </c>
      <c r="H4112" t="s">
        <v>44</v>
      </c>
      <c r="I4112" t="s">
        <v>45</v>
      </c>
      <c r="J4112" t="s">
        <v>13221</v>
      </c>
      <c r="K4112" t="s">
        <v>47</v>
      </c>
      <c r="L4112" t="s">
        <v>370</v>
      </c>
      <c r="M4112" t="s">
        <v>347</v>
      </c>
      <c r="N4112" t="s">
        <v>1736</v>
      </c>
      <c r="O4112">
        <v>650.6</v>
      </c>
      <c r="P4112">
        <v>364.41</v>
      </c>
      <c r="Q4112">
        <v>364.41</v>
      </c>
      <c r="R4112">
        <v>108.2</v>
      </c>
      <c r="S4112">
        <v>0</v>
      </c>
      <c r="T4112">
        <v>0</v>
      </c>
      <c r="U4112" t="s">
        <v>2704</v>
      </c>
      <c r="V4112" t="s">
        <v>52</v>
      </c>
      <c r="W4112" t="s">
        <v>4611</v>
      </c>
      <c r="X4112" t="s">
        <v>4232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0</v>
      </c>
      <c r="AE4112">
        <v>0</v>
      </c>
      <c r="AF4112">
        <v>0</v>
      </c>
      <c r="AG4112">
        <v>364.41</v>
      </c>
      <c r="AH4112">
        <v>0</v>
      </c>
      <c r="AI4112">
        <v>0.17</v>
      </c>
      <c r="AJ4112" t="s">
        <v>87</v>
      </c>
      <c r="AK4112" t="s">
        <v>56</v>
      </c>
      <c r="AL4112" t="s">
        <v>52</v>
      </c>
      <c r="AM4112" t="s">
        <v>52</v>
      </c>
    </row>
    <row r="4113" spans="1:39" x14ac:dyDescent="0.3">
      <c r="A4113" t="s">
        <v>14451</v>
      </c>
      <c r="B4113" t="s">
        <v>14452</v>
      </c>
      <c r="C4113" t="s">
        <v>14429</v>
      </c>
      <c r="D4113" t="s">
        <v>14453</v>
      </c>
      <c r="E4113" t="s">
        <v>98</v>
      </c>
      <c r="F4113">
        <v>0</v>
      </c>
      <c r="G4113" t="s">
        <v>44</v>
      </c>
      <c r="H4113" t="s">
        <v>44</v>
      </c>
      <c r="I4113" t="s">
        <v>45</v>
      </c>
      <c r="J4113" t="s">
        <v>13221</v>
      </c>
      <c r="K4113" t="s">
        <v>47</v>
      </c>
      <c r="L4113" t="s">
        <v>370</v>
      </c>
      <c r="M4113" t="s">
        <v>347</v>
      </c>
      <c r="N4113" t="s">
        <v>1736</v>
      </c>
      <c r="O4113">
        <v>120</v>
      </c>
      <c r="P4113">
        <v>21.19</v>
      </c>
      <c r="Q4113">
        <v>21.19</v>
      </c>
      <c r="R4113">
        <v>6.29</v>
      </c>
      <c r="S4113">
        <v>0</v>
      </c>
      <c r="T4113">
        <v>0</v>
      </c>
      <c r="U4113" t="s">
        <v>14454</v>
      </c>
      <c r="V4113" t="s">
        <v>52</v>
      </c>
      <c r="W4113" t="s">
        <v>2860</v>
      </c>
      <c r="X4113" t="s">
        <v>1217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0</v>
      </c>
      <c r="AE4113">
        <v>0</v>
      </c>
      <c r="AF4113">
        <v>0</v>
      </c>
      <c r="AG4113">
        <v>21.19</v>
      </c>
      <c r="AH4113">
        <v>0</v>
      </c>
      <c r="AI4113">
        <v>0</v>
      </c>
      <c r="AJ4113" t="s">
        <v>277</v>
      </c>
      <c r="AK4113" t="s">
        <v>56</v>
      </c>
      <c r="AL4113" t="s">
        <v>52</v>
      </c>
      <c r="AM4113" t="s">
        <v>52</v>
      </c>
    </row>
    <row r="4114" spans="1:39" x14ac:dyDescent="0.3">
      <c r="A4114" t="s">
        <v>14455</v>
      </c>
      <c r="B4114" t="s">
        <v>14456</v>
      </c>
      <c r="C4114" t="s">
        <v>14429</v>
      </c>
      <c r="D4114" t="s">
        <v>14457</v>
      </c>
      <c r="E4114" t="s">
        <v>98</v>
      </c>
      <c r="F4114">
        <v>0</v>
      </c>
      <c r="G4114" t="s">
        <v>44</v>
      </c>
      <c r="H4114" t="s">
        <v>44</v>
      </c>
      <c r="I4114" t="s">
        <v>45</v>
      </c>
      <c r="J4114" t="s">
        <v>13221</v>
      </c>
      <c r="K4114" t="s">
        <v>47</v>
      </c>
      <c r="L4114" t="s">
        <v>370</v>
      </c>
      <c r="M4114" t="s">
        <v>347</v>
      </c>
      <c r="N4114" t="s">
        <v>1736</v>
      </c>
      <c r="O4114">
        <v>0</v>
      </c>
      <c r="P4114">
        <v>338.99</v>
      </c>
      <c r="Q4114">
        <v>338.99</v>
      </c>
      <c r="R4114">
        <v>100.65</v>
      </c>
      <c r="S4114">
        <v>0</v>
      </c>
      <c r="T4114">
        <v>0</v>
      </c>
      <c r="U4114" t="s">
        <v>6354</v>
      </c>
      <c r="V4114" t="s">
        <v>52</v>
      </c>
      <c r="W4114" t="s">
        <v>776</v>
      </c>
      <c r="X4114" t="s">
        <v>52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0</v>
      </c>
      <c r="AE4114">
        <v>0</v>
      </c>
      <c r="AF4114">
        <v>0</v>
      </c>
      <c r="AG4114">
        <v>338.99</v>
      </c>
      <c r="AH4114">
        <v>0</v>
      </c>
      <c r="AI4114">
        <v>0</v>
      </c>
      <c r="AJ4114" t="s">
        <v>52</v>
      </c>
      <c r="AK4114" t="s">
        <v>56</v>
      </c>
      <c r="AL4114" t="s">
        <v>52</v>
      </c>
      <c r="AM4114" t="s">
        <v>52</v>
      </c>
    </row>
    <row r="4115" spans="1:39" hidden="1" x14ac:dyDescent="0.3">
      <c r="A4115" t="s">
        <v>14458</v>
      </c>
      <c r="B4115" t="s">
        <v>14459</v>
      </c>
      <c r="C4115" t="s">
        <v>14429</v>
      </c>
      <c r="D4115" t="s">
        <v>14460</v>
      </c>
      <c r="E4115" t="s">
        <v>378</v>
      </c>
      <c r="F4115">
        <v>0</v>
      </c>
      <c r="G4115" t="s">
        <v>44</v>
      </c>
      <c r="H4115" t="s">
        <v>44</v>
      </c>
      <c r="I4115" t="s">
        <v>45</v>
      </c>
      <c r="J4115" t="s">
        <v>13221</v>
      </c>
      <c r="K4115" t="s">
        <v>47</v>
      </c>
      <c r="L4115" t="s">
        <v>370</v>
      </c>
      <c r="M4115" t="s">
        <v>347</v>
      </c>
      <c r="N4115" t="s">
        <v>1736</v>
      </c>
      <c r="O4115">
        <v>0</v>
      </c>
      <c r="P4115">
        <v>29.66</v>
      </c>
      <c r="Q4115">
        <v>29.66</v>
      </c>
      <c r="R4115">
        <v>8.81</v>
      </c>
      <c r="S4115">
        <v>0</v>
      </c>
      <c r="T4115">
        <v>0</v>
      </c>
      <c r="U4115" t="s">
        <v>6354</v>
      </c>
      <c r="V4115" t="s">
        <v>52</v>
      </c>
      <c r="W4115" t="s">
        <v>8624</v>
      </c>
      <c r="X4115" t="s">
        <v>52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 t="s">
        <v>52</v>
      </c>
      <c r="AK4115" t="s">
        <v>56</v>
      </c>
      <c r="AL4115" t="s">
        <v>52</v>
      </c>
      <c r="AM4115" t="s">
        <v>52</v>
      </c>
    </row>
    <row r="4116" spans="1:39" x14ac:dyDescent="0.3">
      <c r="A4116" t="s">
        <v>14461</v>
      </c>
      <c r="B4116" t="s">
        <v>14462</v>
      </c>
      <c r="C4116" t="s">
        <v>14429</v>
      </c>
      <c r="D4116" t="s">
        <v>14463</v>
      </c>
      <c r="E4116" t="s">
        <v>98</v>
      </c>
      <c r="F4116">
        <v>0</v>
      </c>
      <c r="G4116" t="s">
        <v>44</v>
      </c>
      <c r="H4116" t="s">
        <v>44</v>
      </c>
      <c r="I4116" t="s">
        <v>45</v>
      </c>
      <c r="J4116" t="s">
        <v>13221</v>
      </c>
      <c r="K4116" t="s">
        <v>47</v>
      </c>
      <c r="L4116" t="s">
        <v>370</v>
      </c>
      <c r="M4116" t="s">
        <v>347</v>
      </c>
      <c r="N4116" t="s">
        <v>1736</v>
      </c>
      <c r="O4116">
        <v>283.37</v>
      </c>
      <c r="P4116">
        <v>127.12</v>
      </c>
      <c r="Q4116">
        <v>161.02000000000001</v>
      </c>
      <c r="R4116">
        <v>47.81</v>
      </c>
      <c r="S4116">
        <v>0</v>
      </c>
      <c r="T4116">
        <v>0</v>
      </c>
      <c r="U4116" t="s">
        <v>2704</v>
      </c>
      <c r="V4116" t="s">
        <v>52</v>
      </c>
      <c r="W4116" t="s">
        <v>2539</v>
      </c>
      <c r="X4116" t="s">
        <v>4232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0.17</v>
      </c>
      <c r="AJ4116" t="s">
        <v>87</v>
      </c>
      <c r="AK4116" t="s">
        <v>56</v>
      </c>
      <c r="AL4116" t="s">
        <v>52</v>
      </c>
      <c r="AM4116" t="s">
        <v>52</v>
      </c>
    </row>
    <row r="4117" spans="1:39" x14ac:dyDescent="0.3">
      <c r="A4117" t="s">
        <v>14464</v>
      </c>
      <c r="B4117" t="s">
        <v>14465</v>
      </c>
      <c r="C4117" t="s">
        <v>14429</v>
      </c>
      <c r="D4117" t="s">
        <v>14466</v>
      </c>
      <c r="E4117" t="s">
        <v>98</v>
      </c>
      <c r="F4117">
        <v>0</v>
      </c>
      <c r="G4117" t="s">
        <v>44</v>
      </c>
      <c r="H4117" t="s">
        <v>44</v>
      </c>
      <c r="I4117" t="s">
        <v>45</v>
      </c>
      <c r="J4117" t="s">
        <v>13221</v>
      </c>
      <c r="K4117" t="s">
        <v>47</v>
      </c>
      <c r="L4117" t="s">
        <v>370</v>
      </c>
      <c r="M4117" t="s">
        <v>347</v>
      </c>
      <c r="N4117" t="s">
        <v>1736</v>
      </c>
      <c r="O4117">
        <v>118.64</v>
      </c>
      <c r="P4117">
        <v>59.22</v>
      </c>
      <c r="Q4117">
        <v>59.22</v>
      </c>
      <c r="R4117">
        <v>17.579999999999998</v>
      </c>
      <c r="S4117">
        <v>0</v>
      </c>
      <c r="T4117">
        <v>0</v>
      </c>
      <c r="U4117" t="s">
        <v>2704</v>
      </c>
      <c r="V4117" t="s">
        <v>52</v>
      </c>
      <c r="W4117" t="s">
        <v>287</v>
      </c>
      <c r="X4117" t="s">
        <v>2342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0.5</v>
      </c>
      <c r="AJ4117" t="s">
        <v>4385</v>
      </c>
      <c r="AK4117" t="s">
        <v>56</v>
      </c>
      <c r="AL4117" t="s">
        <v>52</v>
      </c>
      <c r="AM4117" t="s">
        <v>52</v>
      </c>
    </row>
    <row r="4118" spans="1:39" x14ac:dyDescent="0.3">
      <c r="A4118" t="s">
        <v>14467</v>
      </c>
      <c r="B4118" t="s">
        <v>14468</v>
      </c>
      <c r="C4118" t="s">
        <v>14469</v>
      </c>
      <c r="D4118" t="s">
        <v>14470</v>
      </c>
      <c r="E4118" t="s">
        <v>98</v>
      </c>
      <c r="F4118">
        <v>0</v>
      </c>
      <c r="G4118" t="s">
        <v>44</v>
      </c>
      <c r="H4118" t="s">
        <v>44</v>
      </c>
      <c r="I4118" t="s">
        <v>45</v>
      </c>
      <c r="J4118" t="s">
        <v>13221</v>
      </c>
      <c r="K4118" t="s">
        <v>47</v>
      </c>
      <c r="L4118" t="s">
        <v>6982</v>
      </c>
      <c r="M4118" t="s">
        <v>6983</v>
      </c>
      <c r="N4118" t="s">
        <v>1736</v>
      </c>
      <c r="O4118">
        <v>2079.5100000000002</v>
      </c>
      <c r="P4118">
        <v>980.87</v>
      </c>
      <c r="Q4118">
        <v>980.87</v>
      </c>
      <c r="R4118">
        <v>291.23</v>
      </c>
      <c r="S4118">
        <v>0</v>
      </c>
      <c r="T4118">
        <v>0</v>
      </c>
      <c r="U4118" t="s">
        <v>309</v>
      </c>
      <c r="V4118" t="s">
        <v>52</v>
      </c>
      <c r="W4118" t="s">
        <v>4276</v>
      </c>
      <c r="X4118" t="s">
        <v>3635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0</v>
      </c>
      <c r="AE4118">
        <v>0</v>
      </c>
      <c r="AF4118">
        <v>0</v>
      </c>
      <c r="AG4118">
        <v>980.87</v>
      </c>
      <c r="AH4118">
        <v>0</v>
      </c>
      <c r="AI4118">
        <v>0</v>
      </c>
      <c r="AJ4118" t="s">
        <v>277</v>
      </c>
      <c r="AK4118" t="s">
        <v>56</v>
      </c>
      <c r="AL4118" t="s">
        <v>52</v>
      </c>
      <c r="AM4118" t="s">
        <v>52</v>
      </c>
    </row>
    <row r="4119" spans="1:39" x14ac:dyDescent="0.3">
      <c r="A4119" t="s">
        <v>14471</v>
      </c>
      <c r="B4119" t="s">
        <v>14472</v>
      </c>
      <c r="C4119" t="s">
        <v>14469</v>
      </c>
      <c r="D4119" t="s">
        <v>14473</v>
      </c>
      <c r="E4119" t="s">
        <v>98</v>
      </c>
      <c r="F4119">
        <v>0</v>
      </c>
      <c r="G4119" t="s">
        <v>44</v>
      </c>
      <c r="H4119" t="s">
        <v>44</v>
      </c>
      <c r="I4119" t="s">
        <v>45</v>
      </c>
      <c r="J4119" t="s">
        <v>13221</v>
      </c>
      <c r="K4119" t="s">
        <v>47</v>
      </c>
      <c r="L4119" t="s">
        <v>6982</v>
      </c>
      <c r="M4119" t="s">
        <v>6983</v>
      </c>
      <c r="N4119" t="s">
        <v>1736</v>
      </c>
      <c r="O4119">
        <v>185</v>
      </c>
      <c r="P4119">
        <v>76.27</v>
      </c>
      <c r="Q4119">
        <v>76.27</v>
      </c>
      <c r="R4119">
        <v>22.65</v>
      </c>
      <c r="S4119">
        <v>0</v>
      </c>
      <c r="T4119">
        <v>0</v>
      </c>
      <c r="U4119" t="s">
        <v>2418</v>
      </c>
      <c r="V4119" t="s">
        <v>52</v>
      </c>
      <c r="W4119" t="s">
        <v>3920</v>
      </c>
      <c r="X4119" t="s">
        <v>955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0</v>
      </c>
      <c r="AE4119">
        <v>0</v>
      </c>
      <c r="AF4119">
        <v>0</v>
      </c>
      <c r="AG4119">
        <v>76.27</v>
      </c>
      <c r="AH4119">
        <v>0</v>
      </c>
      <c r="AI4119">
        <v>0</v>
      </c>
      <c r="AJ4119" t="s">
        <v>277</v>
      </c>
      <c r="AK4119" t="s">
        <v>56</v>
      </c>
      <c r="AL4119" t="s">
        <v>52</v>
      </c>
      <c r="AM4119" t="s">
        <v>52</v>
      </c>
    </row>
    <row r="4120" spans="1:39" x14ac:dyDescent="0.3">
      <c r="A4120" t="s">
        <v>14474</v>
      </c>
      <c r="B4120" t="s">
        <v>14475</v>
      </c>
      <c r="C4120" t="s">
        <v>14469</v>
      </c>
      <c r="D4120" t="s">
        <v>14476</v>
      </c>
      <c r="E4120" t="s">
        <v>98</v>
      </c>
      <c r="F4120">
        <v>0</v>
      </c>
      <c r="G4120" t="s">
        <v>44</v>
      </c>
      <c r="H4120" t="s">
        <v>44</v>
      </c>
      <c r="I4120" t="s">
        <v>45</v>
      </c>
      <c r="J4120" t="s">
        <v>13221</v>
      </c>
      <c r="K4120" t="s">
        <v>47</v>
      </c>
      <c r="L4120" t="s">
        <v>6982</v>
      </c>
      <c r="M4120" t="s">
        <v>6983</v>
      </c>
      <c r="N4120" t="s">
        <v>1736</v>
      </c>
      <c r="O4120">
        <v>101.5</v>
      </c>
      <c r="P4120">
        <v>76.27</v>
      </c>
      <c r="Q4120">
        <v>57.63</v>
      </c>
      <c r="R4120">
        <v>17.11</v>
      </c>
      <c r="S4120">
        <v>0</v>
      </c>
      <c r="T4120">
        <v>0</v>
      </c>
      <c r="U4120" t="s">
        <v>6984</v>
      </c>
      <c r="V4120" t="s">
        <v>52</v>
      </c>
      <c r="W4120" t="s">
        <v>932</v>
      </c>
      <c r="X4120" t="s">
        <v>8343</v>
      </c>
      <c r="Y4120">
        <v>0</v>
      </c>
      <c r="Z4120">
        <v>0</v>
      </c>
      <c r="AA4120">
        <v>0</v>
      </c>
      <c r="AB4120">
        <v>1</v>
      </c>
      <c r="AC4120">
        <v>0</v>
      </c>
      <c r="AD4120">
        <v>0</v>
      </c>
      <c r="AE4120">
        <v>0</v>
      </c>
      <c r="AF4120">
        <v>0</v>
      </c>
      <c r="AG4120">
        <v>57.63</v>
      </c>
      <c r="AH4120">
        <v>0</v>
      </c>
      <c r="AI4120">
        <v>0.17</v>
      </c>
      <c r="AJ4120" t="s">
        <v>87</v>
      </c>
      <c r="AK4120" t="s">
        <v>56</v>
      </c>
      <c r="AL4120" t="s">
        <v>52</v>
      </c>
      <c r="AM4120" t="s">
        <v>52</v>
      </c>
    </row>
    <row r="4121" spans="1:39" x14ac:dyDescent="0.3">
      <c r="A4121" t="s">
        <v>14477</v>
      </c>
      <c r="B4121" t="s">
        <v>14478</v>
      </c>
      <c r="C4121" t="s">
        <v>14469</v>
      </c>
      <c r="D4121" t="s">
        <v>14479</v>
      </c>
      <c r="E4121" t="s">
        <v>98</v>
      </c>
      <c r="F4121">
        <v>0</v>
      </c>
      <c r="G4121" t="s">
        <v>44</v>
      </c>
      <c r="H4121" t="s">
        <v>44</v>
      </c>
      <c r="I4121" t="s">
        <v>45</v>
      </c>
      <c r="J4121" t="s">
        <v>13221</v>
      </c>
      <c r="K4121" t="s">
        <v>47</v>
      </c>
      <c r="L4121" t="s">
        <v>6982</v>
      </c>
      <c r="M4121" t="s">
        <v>6983</v>
      </c>
      <c r="N4121" t="s">
        <v>1736</v>
      </c>
      <c r="O4121">
        <v>170.37</v>
      </c>
      <c r="P4121">
        <v>50.85</v>
      </c>
      <c r="Q4121">
        <v>50.85</v>
      </c>
      <c r="R4121">
        <v>15.1</v>
      </c>
      <c r="S4121">
        <v>0</v>
      </c>
      <c r="T4121">
        <v>0</v>
      </c>
      <c r="U4121" t="s">
        <v>14480</v>
      </c>
      <c r="V4121" t="s">
        <v>52</v>
      </c>
      <c r="W4121" t="s">
        <v>867</v>
      </c>
      <c r="X4121" t="s">
        <v>8343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0.17</v>
      </c>
      <c r="AJ4121" t="s">
        <v>87</v>
      </c>
      <c r="AK4121" t="s">
        <v>56</v>
      </c>
      <c r="AL4121" t="s">
        <v>52</v>
      </c>
      <c r="AM4121" t="s">
        <v>52</v>
      </c>
    </row>
    <row r="4122" spans="1:39" x14ac:dyDescent="0.3">
      <c r="A4122" t="s">
        <v>14481</v>
      </c>
      <c r="B4122" t="s">
        <v>14482</v>
      </c>
      <c r="C4122" t="s">
        <v>14469</v>
      </c>
      <c r="D4122" t="s">
        <v>7250</v>
      </c>
      <c r="E4122" t="s">
        <v>98</v>
      </c>
      <c r="F4122">
        <v>0</v>
      </c>
      <c r="G4122" t="s">
        <v>44</v>
      </c>
      <c r="H4122" t="s">
        <v>44</v>
      </c>
      <c r="I4122" t="s">
        <v>45</v>
      </c>
      <c r="J4122" t="s">
        <v>13221</v>
      </c>
      <c r="K4122" t="s">
        <v>47</v>
      </c>
      <c r="L4122" t="s">
        <v>6982</v>
      </c>
      <c r="M4122" t="s">
        <v>6983</v>
      </c>
      <c r="N4122" t="s">
        <v>1736</v>
      </c>
      <c r="O4122">
        <v>120</v>
      </c>
      <c r="P4122">
        <v>59.33</v>
      </c>
      <c r="Q4122">
        <v>59.33</v>
      </c>
      <c r="R4122">
        <v>17.62</v>
      </c>
      <c r="S4122">
        <v>0</v>
      </c>
      <c r="T4122">
        <v>0</v>
      </c>
      <c r="U4122" t="s">
        <v>6984</v>
      </c>
      <c r="V4122" t="s">
        <v>52</v>
      </c>
      <c r="W4122" t="s">
        <v>394</v>
      </c>
      <c r="X4122" t="s">
        <v>955</v>
      </c>
      <c r="Y4122">
        <v>0</v>
      </c>
      <c r="Z4122">
        <v>0</v>
      </c>
      <c r="AA4122">
        <v>0</v>
      </c>
      <c r="AB4122">
        <v>2</v>
      </c>
      <c r="AC4122">
        <v>0</v>
      </c>
      <c r="AD4122">
        <v>0</v>
      </c>
      <c r="AE4122">
        <v>0</v>
      </c>
      <c r="AF4122">
        <v>0</v>
      </c>
      <c r="AG4122">
        <v>118.66</v>
      </c>
      <c r="AH4122">
        <v>0</v>
      </c>
      <c r="AI4122">
        <v>0</v>
      </c>
      <c r="AJ4122" t="s">
        <v>277</v>
      </c>
      <c r="AK4122" t="s">
        <v>56</v>
      </c>
      <c r="AL4122" t="s">
        <v>52</v>
      </c>
      <c r="AM4122" t="s">
        <v>52</v>
      </c>
    </row>
    <row r="4123" spans="1:39" x14ac:dyDescent="0.3">
      <c r="A4123" t="s">
        <v>14483</v>
      </c>
      <c r="B4123" t="s">
        <v>14484</v>
      </c>
      <c r="C4123" t="s">
        <v>14469</v>
      </c>
      <c r="D4123" t="s">
        <v>14485</v>
      </c>
      <c r="E4123" t="s">
        <v>98</v>
      </c>
      <c r="F4123">
        <v>0</v>
      </c>
      <c r="G4123" t="s">
        <v>44</v>
      </c>
      <c r="H4123" t="s">
        <v>44</v>
      </c>
      <c r="I4123" t="s">
        <v>45</v>
      </c>
      <c r="J4123" t="s">
        <v>13221</v>
      </c>
      <c r="K4123" t="s">
        <v>47</v>
      </c>
      <c r="L4123" t="s">
        <v>6982</v>
      </c>
      <c r="M4123" t="s">
        <v>6983</v>
      </c>
      <c r="N4123" t="s">
        <v>154</v>
      </c>
      <c r="O4123">
        <v>360</v>
      </c>
      <c r="P4123">
        <v>190.68</v>
      </c>
      <c r="Q4123">
        <v>190.68</v>
      </c>
      <c r="R4123">
        <v>56.62</v>
      </c>
      <c r="S4123">
        <v>0</v>
      </c>
      <c r="T4123">
        <v>0</v>
      </c>
      <c r="U4123" t="s">
        <v>6984</v>
      </c>
      <c r="V4123" t="s">
        <v>52</v>
      </c>
      <c r="W4123" t="s">
        <v>12606</v>
      </c>
      <c r="X4123" t="s">
        <v>7227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0.17</v>
      </c>
      <c r="AJ4123" t="s">
        <v>87</v>
      </c>
      <c r="AK4123" t="s">
        <v>56</v>
      </c>
      <c r="AL4123" t="s">
        <v>52</v>
      </c>
      <c r="AM4123" t="s">
        <v>52</v>
      </c>
    </row>
    <row r="4124" spans="1:39" x14ac:dyDescent="0.3">
      <c r="A4124" t="s">
        <v>14486</v>
      </c>
      <c r="B4124" t="s">
        <v>14487</v>
      </c>
      <c r="C4124" t="s">
        <v>14488</v>
      </c>
      <c r="D4124" t="s">
        <v>14489</v>
      </c>
      <c r="E4124" t="s">
        <v>98</v>
      </c>
      <c r="F4124">
        <v>0</v>
      </c>
      <c r="G4124" t="s">
        <v>44</v>
      </c>
      <c r="H4124" t="s">
        <v>44</v>
      </c>
      <c r="I4124" t="s">
        <v>45</v>
      </c>
      <c r="J4124" t="s">
        <v>13221</v>
      </c>
      <c r="K4124" t="s">
        <v>47</v>
      </c>
      <c r="L4124" t="s">
        <v>6982</v>
      </c>
      <c r="M4124" t="s">
        <v>347</v>
      </c>
      <c r="N4124" t="s">
        <v>1736</v>
      </c>
      <c r="O4124">
        <v>960.17</v>
      </c>
      <c r="P4124">
        <v>619.82000000000005</v>
      </c>
      <c r="Q4124">
        <v>619.82000000000005</v>
      </c>
      <c r="R4124">
        <v>184.03</v>
      </c>
      <c r="S4124">
        <v>0</v>
      </c>
      <c r="T4124">
        <v>0</v>
      </c>
      <c r="U4124" t="s">
        <v>2704</v>
      </c>
      <c r="V4124" t="s">
        <v>52</v>
      </c>
      <c r="W4124" t="s">
        <v>1690</v>
      </c>
      <c r="X4124" t="s">
        <v>11747</v>
      </c>
      <c r="Y4124">
        <v>0</v>
      </c>
      <c r="Z4124">
        <v>0</v>
      </c>
      <c r="AA4124">
        <v>0</v>
      </c>
      <c r="AB4124">
        <v>1</v>
      </c>
      <c r="AC4124">
        <v>0</v>
      </c>
      <c r="AD4124">
        <v>0</v>
      </c>
      <c r="AE4124">
        <v>0</v>
      </c>
      <c r="AF4124">
        <v>0</v>
      </c>
      <c r="AG4124">
        <v>619.82000000000005</v>
      </c>
      <c r="AH4124">
        <v>0</v>
      </c>
      <c r="AI4124">
        <v>0</v>
      </c>
      <c r="AJ4124" t="s">
        <v>277</v>
      </c>
      <c r="AK4124" t="s">
        <v>56</v>
      </c>
      <c r="AL4124" t="s">
        <v>52</v>
      </c>
      <c r="AM4124" t="s">
        <v>52</v>
      </c>
    </row>
    <row r="4125" spans="1:39" x14ac:dyDescent="0.3">
      <c r="A4125" t="s">
        <v>14490</v>
      </c>
      <c r="B4125" t="s">
        <v>14491</v>
      </c>
      <c r="C4125" t="s">
        <v>14488</v>
      </c>
      <c r="D4125" t="s">
        <v>14492</v>
      </c>
      <c r="E4125" t="s">
        <v>98</v>
      </c>
      <c r="F4125">
        <v>1</v>
      </c>
      <c r="G4125" t="s">
        <v>44</v>
      </c>
      <c r="H4125" t="s">
        <v>44</v>
      </c>
      <c r="I4125" t="s">
        <v>45</v>
      </c>
      <c r="J4125" t="s">
        <v>13221</v>
      </c>
      <c r="K4125" t="s">
        <v>47</v>
      </c>
      <c r="L4125" t="s">
        <v>6982</v>
      </c>
      <c r="M4125" t="s">
        <v>347</v>
      </c>
      <c r="N4125" t="s">
        <v>1736</v>
      </c>
      <c r="O4125">
        <v>379.54</v>
      </c>
      <c r="P4125">
        <v>348.65</v>
      </c>
      <c r="Q4125">
        <v>348.65</v>
      </c>
      <c r="R4125">
        <v>103.52</v>
      </c>
      <c r="S4125">
        <v>0</v>
      </c>
      <c r="T4125">
        <v>348.65</v>
      </c>
      <c r="U4125" t="s">
        <v>2704</v>
      </c>
      <c r="V4125" t="s">
        <v>52</v>
      </c>
      <c r="W4125" t="s">
        <v>1690</v>
      </c>
      <c r="X4125" t="s">
        <v>11747</v>
      </c>
      <c r="Y4125">
        <v>0</v>
      </c>
      <c r="Z4125">
        <v>0</v>
      </c>
      <c r="AA4125">
        <v>0</v>
      </c>
      <c r="AB4125">
        <v>2</v>
      </c>
      <c r="AC4125">
        <v>0</v>
      </c>
      <c r="AD4125">
        <v>0</v>
      </c>
      <c r="AE4125">
        <v>0</v>
      </c>
      <c r="AF4125">
        <v>0</v>
      </c>
      <c r="AG4125">
        <v>697.3</v>
      </c>
      <c r="AH4125">
        <v>0</v>
      </c>
      <c r="AI4125">
        <v>0</v>
      </c>
      <c r="AJ4125" t="s">
        <v>277</v>
      </c>
      <c r="AK4125" t="s">
        <v>56</v>
      </c>
      <c r="AL4125" t="s">
        <v>52</v>
      </c>
      <c r="AM4125" t="s">
        <v>52</v>
      </c>
    </row>
    <row r="4126" spans="1:39" x14ac:dyDescent="0.3">
      <c r="A4126" t="s">
        <v>14493</v>
      </c>
      <c r="B4126" t="s">
        <v>14494</v>
      </c>
      <c r="C4126" t="s">
        <v>14488</v>
      </c>
      <c r="D4126" t="s">
        <v>14495</v>
      </c>
      <c r="E4126" t="s">
        <v>98</v>
      </c>
      <c r="F4126">
        <v>0</v>
      </c>
      <c r="G4126" t="s">
        <v>44</v>
      </c>
      <c r="H4126" t="s">
        <v>44</v>
      </c>
      <c r="I4126" t="s">
        <v>45</v>
      </c>
      <c r="J4126" t="s">
        <v>13221</v>
      </c>
      <c r="K4126" t="s">
        <v>47</v>
      </c>
      <c r="L4126" t="s">
        <v>6982</v>
      </c>
      <c r="M4126" t="s">
        <v>347</v>
      </c>
      <c r="N4126" t="s">
        <v>1736</v>
      </c>
      <c r="O4126">
        <v>534.64</v>
      </c>
      <c r="P4126">
        <v>241.33</v>
      </c>
      <c r="Q4126">
        <v>241.33</v>
      </c>
      <c r="R4126">
        <v>71.650000000000006</v>
      </c>
      <c r="S4126">
        <v>0</v>
      </c>
      <c r="T4126">
        <v>0</v>
      </c>
      <c r="U4126" t="s">
        <v>2704</v>
      </c>
      <c r="V4126" t="s">
        <v>52</v>
      </c>
      <c r="W4126" t="s">
        <v>1690</v>
      </c>
      <c r="X4126" t="s">
        <v>11747</v>
      </c>
      <c r="Y4126">
        <v>0</v>
      </c>
      <c r="Z4126">
        <v>0</v>
      </c>
      <c r="AA4126">
        <v>0</v>
      </c>
      <c r="AB4126">
        <v>1</v>
      </c>
      <c r="AC4126">
        <v>0</v>
      </c>
      <c r="AD4126">
        <v>0</v>
      </c>
      <c r="AE4126">
        <v>0</v>
      </c>
      <c r="AF4126">
        <v>0</v>
      </c>
      <c r="AG4126">
        <v>241.33</v>
      </c>
      <c r="AH4126">
        <v>0</v>
      </c>
      <c r="AI4126">
        <v>0</v>
      </c>
      <c r="AJ4126" t="s">
        <v>277</v>
      </c>
      <c r="AK4126" t="s">
        <v>56</v>
      </c>
      <c r="AL4126" t="s">
        <v>52</v>
      </c>
      <c r="AM4126" t="s">
        <v>52</v>
      </c>
    </row>
    <row r="4127" spans="1:39" x14ac:dyDescent="0.3">
      <c r="A4127" t="s">
        <v>14496</v>
      </c>
      <c r="B4127" t="s">
        <v>14497</v>
      </c>
      <c r="C4127" t="s">
        <v>14488</v>
      </c>
      <c r="D4127" t="s">
        <v>14498</v>
      </c>
      <c r="E4127" t="s">
        <v>98</v>
      </c>
      <c r="F4127">
        <v>0</v>
      </c>
      <c r="G4127" t="s">
        <v>44</v>
      </c>
      <c r="H4127" t="s">
        <v>44</v>
      </c>
      <c r="I4127" t="s">
        <v>45</v>
      </c>
      <c r="J4127" t="s">
        <v>13221</v>
      </c>
      <c r="K4127" t="s">
        <v>47</v>
      </c>
      <c r="L4127" t="s">
        <v>6982</v>
      </c>
      <c r="M4127" t="s">
        <v>347</v>
      </c>
      <c r="N4127" t="s">
        <v>1736</v>
      </c>
      <c r="O4127">
        <v>506.46</v>
      </c>
      <c r="P4127">
        <v>59.69</v>
      </c>
      <c r="Q4127">
        <v>59.69</v>
      </c>
      <c r="R4127">
        <v>17.72</v>
      </c>
      <c r="S4127">
        <v>0</v>
      </c>
      <c r="T4127">
        <v>0</v>
      </c>
      <c r="U4127" t="s">
        <v>2704</v>
      </c>
      <c r="V4127" t="s">
        <v>52</v>
      </c>
      <c r="W4127" t="s">
        <v>1690</v>
      </c>
      <c r="X4127" t="s">
        <v>11747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0</v>
      </c>
      <c r="AE4127">
        <v>0</v>
      </c>
      <c r="AF4127">
        <v>0</v>
      </c>
      <c r="AG4127">
        <v>59.69</v>
      </c>
      <c r="AH4127">
        <v>0</v>
      </c>
      <c r="AI4127">
        <v>0</v>
      </c>
      <c r="AJ4127" t="s">
        <v>277</v>
      </c>
      <c r="AK4127" t="s">
        <v>56</v>
      </c>
      <c r="AL4127" t="s">
        <v>52</v>
      </c>
      <c r="AM4127" t="s">
        <v>52</v>
      </c>
    </row>
    <row r="4128" spans="1:39" x14ac:dyDescent="0.3">
      <c r="A4128" t="s">
        <v>14499</v>
      </c>
      <c r="B4128" t="s">
        <v>14500</v>
      </c>
      <c r="C4128" t="s">
        <v>14488</v>
      </c>
      <c r="D4128" t="s">
        <v>14501</v>
      </c>
      <c r="E4128" t="s">
        <v>98</v>
      </c>
      <c r="F4128">
        <v>0</v>
      </c>
      <c r="G4128" t="s">
        <v>44</v>
      </c>
      <c r="H4128" t="s">
        <v>44</v>
      </c>
      <c r="I4128" t="s">
        <v>45</v>
      </c>
      <c r="J4128" t="s">
        <v>13221</v>
      </c>
      <c r="K4128" t="s">
        <v>47</v>
      </c>
      <c r="L4128" t="s">
        <v>6982</v>
      </c>
      <c r="M4128" t="s">
        <v>347</v>
      </c>
      <c r="N4128" t="s">
        <v>1736</v>
      </c>
      <c r="O4128">
        <v>4.24</v>
      </c>
      <c r="P4128">
        <v>0.53</v>
      </c>
      <c r="Q4128">
        <v>0.53</v>
      </c>
      <c r="R4128">
        <v>0.16</v>
      </c>
      <c r="S4128">
        <v>0</v>
      </c>
      <c r="T4128">
        <v>0</v>
      </c>
      <c r="U4128" t="s">
        <v>419</v>
      </c>
      <c r="V4128" t="s">
        <v>52</v>
      </c>
      <c r="W4128" t="s">
        <v>14502</v>
      </c>
      <c r="X4128" t="s">
        <v>457</v>
      </c>
      <c r="Y4128">
        <v>0</v>
      </c>
      <c r="Z4128">
        <v>0</v>
      </c>
      <c r="AA4128">
        <v>0</v>
      </c>
      <c r="AB4128">
        <v>100</v>
      </c>
      <c r="AC4128">
        <v>0</v>
      </c>
      <c r="AD4128">
        <v>0</v>
      </c>
      <c r="AE4128">
        <v>0</v>
      </c>
      <c r="AF4128">
        <v>0</v>
      </c>
      <c r="AG4128">
        <v>53</v>
      </c>
      <c r="AH4128">
        <v>0</v>
      </c>
      <c r="AI4128">
        <v>0</v>
      </c>
      <c r="AJ4128" t="s">
        <v>277</v>
      </c>
      <c r="AK4128" t="s">
        <v>56</v>
      </c>
      <c r="AL4128" t="s">
        <v>52</v>
      </c>
      <c r="AM4128" t="s">
        <v>52</v>
      </c>
    </row>
    <row r="4129" spans="1:39" x14ac:dyDescent="0.3">
      <c r="A4129" t="s">
        <v>14503</v>
      </c>
      <c r="B4129" t="s">
        <v>14504</v>
      </c>
      <c r="C4129" t="s">
        <v>14488</v>
      </c>
      <c r="D4129" t="s">
        <v>14505</v>
      </c>
      <c r="E4129" t="s">
        <v>98</v>
      </c>
      <c r="F4129">
        <v>0</v>
      </c>
      <c r="G4129" t="s">
        <v>44</v>
      </c>
      <c r="H4129" t="s">
        <v>44</v>
      </c>
      <c r="I4129" t="s">
        <v>45</v>
      </c>
      <c r="J4129" t="s">
        <v>13221</v>
      </c>
      <c r="K4129" t="s">
        <v>47</v>
      </c>
      <c r="L4129" t="s">
        <v>6982</v>
      </c>
      <c r="M4129" t="s">
        <v>347</v>
      </c>
      <c r="N4129" t="s">
        <v>1736</v>
      </c>
      <c r="O4129">
        <v>875.73</v>
      </c>
      <c r="P4129">
        <v>423.73</v>
      </c>
      <c r="Q4129">
        <v>423.73</v>
      </c>
      <c r="R4129">
        <v>125.81</v>
      </c>
      <c r="S4129">
        <v>0</v>
      </c>
      <c r="T4129">
        <v>0</v>
      </c>
      <c r="U4129" t="s">
        <v>6984</v>
      </c>
      <c r="V4129" t="s">
        <v>52</v>
      </c>
      <c r="W4129" t="s">
        <v>3652</v>
      </c>
      <c r="X4129" t="s">
        <v>3355</v>
      </c>
      <c r="Y4129">
        <v>0</v>
      </c>
      <c r="Z4129">
        <v>0</v>
      </c>
      <c r="AA4129">
        <v>0</v>
      </c>
      <c r="AB4129">
        <v>3</v>
      </c>
      <c r="AC4129">
        <v>0</v>
      </c>
      <c r="AD4129">
        <v>0</v>
      </c>
      <c r="AE4129">
        <v>0</v>
      </c>
      <c r="AF4129">
        <v>0</v>
      </c>
      <c r="AG4129">
        <v>1271.19</v>
      </c>
      <c r="AH4129">
        <v>0</v>
      </c>
      <c r="AI4129">
        <v>0.17</v>
      </c>
      <c r="AJ4129" t="s">
        <v>87</v>
      </c>
      <c r="AK4129" t="s">
        <v>56</v>
      </c>
      <c r="AL4129" t="s">
        <v>52</v>
      </c>
      <c r="AM4129" t="s">
        <v>52</v>
      </c>
    </row>
    <row r="4130" spans="1:39" x14ac:dyDescent="0.3">
      <c r="A4130" t="s">
        <v>14506</v>
      </c>
      <c r="B4130" t="s">
        <v>14507</v>
      </c>
      <c r="C4130" t="s">
        <v>14488</v>
      </c>
      <c r="D4130" t="s">
        <v>14508</v>
      </c>
      <c r="E4130" t="s">
        <v>98</v>
      </c>
      <c r="F4130">
        <v>0</v>
      </c>
      <c r="G4130" t="s">
        <v>44</v>
      </c>
      <c r="H4130" t="s">
        <v>44</v>
      </c>
      <c r="I4130" t="s">
        <v>45</v>
      </c>
      <c r="J4130" t="s">
        <v>13221</v>
      </c>
      <c r="K4130" t="s">
        <v>47</v>
      </c>
      <c r="L4130" t="s">
        <v>6982</v>
      </c>
      <c r="M4130" t="s">
        <v>347</v>
      </c>
      <c r="N4130" t="s">
        <v>1736</v>
      </c>
      <c r="O4130">
        <v>150</v>
      </c>
      <c r="P4130">
        <v>55.08</v>
      </c>
      <c r="Q4130">
        <v>55.08</v>
      </c>
      <c r="R4130">
        <v>16.350000000000001</v>
      </c>
      <c r="S4130">
        <v>0</v>
      </c>
      <c r="T4130">
        <v>0</v>
      </c>
      <c r="U4130" t="s">
        <v>1022</v>
      </c>
      <c r="V4130" t="s">
        <v>52</v>
      </c>
      <c r="W4130" t="s">
        <v>6137</v>
      </c>
      <c r="X4130" t="s">
        <v>896</v>
      </c>
      <c r="Y4130">
        <v>0</v>
      </c>
      <c r="Z4130">
        <v>0</v>
      </c>
      <c r="AA4130">
        <v>0</v>
      </c>
      <c r="AB4130">
        <v>1</v>
      </c>
      <c r="AC4130">
        <v>0</v>
      </c>
      <c r="AD4130">
        <v>0</v>
      </c>
      <c r="AE4130">
        <v>0</v>
      </c>
      <c r="AF4130">
        <v>0</v>
      </c>
      <c r="AG4130">
        <v>55.08</v>
      </c>
      <c r="AH4130">
        <v>0</v>
      </c>
      <c r="AI4130">
        <v>0</v>
      </c>
      <c r="AJ4130" t="s">
        <v>277</v>
      </c>
      <c r="AK4130" t="s">
        <v>56</v>
      </c>
      <c r="AL4130" t="s">
        <v>52</v>
      </c>
      <c r="AM4130" t="s">
        <v>52</v>
      </c>
    </row>
    <row r="4131" spans="1:39" x14ac:dyDescent="0.3">
      <c r="A4131" t="s">
        <v>14509</v>
      </c>
      <c r="B4131" t="s">
        <v>14510</v>
      </c>
      <c r="C4131" t="s">
        <v>14488</v>
      </c>
      <c r="D4131" t="s">
        <v>14511</v>
      </c>
      <c r="E4131" t="s">
        <v>98</v>
      </c>
      <c r="F4131">
        <v>0</v>
      </c>
      <c r="G4131" t="s">
        <v>44</v>
      </c>
      <c r="H4131" t="s">
        <v>44</v>
      </c>
      <c r="I4131" t="s">
        <v>45</v>
      </c>
      <c r="J4131" t="s">
        <v>13221</v>
      </c>
      <c r="K4131" t="s">
        <v>47</v>
      </c>
      <c r="L4131" t="s">
        <v>6982</v>
      </c>
      <c r="M4131" t="s">
        <v>347</v>
      </c>
      <c r="N4131" t="s">
        <v>1736</v>
      </c>
      <c r="O4131">
        <v>655</v>
      </c>
      <c r="P4131">
        <v>305.08</v>
      </c>
      <c r="Q4131">
        <v>305.08</v>
      </c>
      <c r="R4131">
        <v>90.58</v>
      </c>
      <c r="S4131">
        <v>0</v>
      </c>
      <c r="T4131">
        <v>0</v>
      </c>
      <c r="U4131" t="s">
        <v>2704</v>
      </c>
      <c r="V4131" t="s">
        <v>52</v>
      </c>
      <c r="W4131" t="s">
        <v>2849</v>
      </c>
      <c r="X4131" t="s">
        <v>1690</v>
      </c>
      <c r="Y4131">
        <v>0</v>
      </c>
      <c r="Z4131">
        <v>0</v>
      </c>
      <c r="AA4131">
        <v>0</v>
      </c>
      <c r="AB4131">
        <v>1</v>
      </c>
      <c r="AC4131">
        <v>0</v>
      </c>
      <c r="AD4131">
        <v>0</v>
      </c>
      <c r="AE4131">
        <v>0</v>
      </c>
      <c r="AF4131">
        <v>0</v>
      </c>
      <c r="AG4131">
        <v>305.08</v>
      </c>
      <c r="AH4131">
        <v>0</v>
      </c>
      <c r="AI4131">
        <v>0</v>
      </c>
      <c r="AJ4131" t="s">
        <v>277</v>
      </c>
      <c r="AK4131" t="s">
        <v>56</v>
      </c>
      <c r="AL4131" t="s">
        <v>52</v>
      </c>
      <c r="AM4131" t="s">
        <v>52</v>
      </c>
    </row>
    <row r="4132" spans="1:39" x14ac:dyDescent="0.3">
      <c r="A4132" t="s">
        <v>14512</v>
      </c>
      <c r="B4132" t="s">
        <v>14513</v>
      </c>
      <c r="C4132" t="s">
        <v>14488</v>
      </c>
      <c r="D4132" t="s">
        <v>14514</v>
      </c>
      <c r="E4132" t="s">
        <v>98</v>
      </c>
      <c r="F4132">
        <v>1</v>
      </c>
      <c r="G4132" t="s">
        <v>44</v>
      </c>
      <c r="H4132" t="s">
        <v>44</v>
      </c>
      <c r="I4132" t="s">
        <v>45</v>
      </c>
      <c r="J4132" t="s">
        <v>13221</v>
      </c>
      <c r="K4132" t="s">
        <v>47</v>
      </c>
      <c r="L4132" t="s">
        <v>6982</v>
      </c>
      <c r="M4132" t="s">
        <v>347</v>
      </c>
      <c r="N4132" t="s">
        <v>1736</v>
      </c>
      <c r="O4132">
        <v>185</v>
      </c>
      <c r="P4132">
        <v>93.22</v>
      </c>
      <c r="Q4132">
        <v>76.27</v>
      </c>
      <c r="R4132">
        <v>22.65</v>
      </c>
      <c r="S4132">
        <v>0</v>
      </c>
      <c r="T4132">
        <v>76.27</v>
      </c>
      <c r="U4132" t="s">
        <v>309</v>
      </c>
      <c r="V4132" t="s">
        <v>52</v>
      </c>
      <c r="W4132" t="s">
        <v>551</v>
      </c>
      <c r="X4132" t="s">
        <v>92</v>
      </c>
      <c r="Y4132">
        <v>0</v>
      </c>
      <c r="Z4132">
        <v>0</v>
      </c>
      <c r="AA4132">
        <v>0</v>
      </c>
      <c r="AB4132">
        <v>-1</v>
      </c>
      <c r="AC4132">
        <v>0</v>
      </c>
      <c r="AD4132">
        <v>0</v>
      </c>
      <c r="AE4132">
        <v>0</v>
      </c>
      <c r="AF4132">
        <v>0</v>
      </c>
      <c r="AG4132">
        <v>-76.27</v>
      </c>
      <c r="AH4132">
        <v>0</v>
      </c>
      <c r="AI4132">
        <v>0.17</v>
      </c>
      <c r="AJ4132" t="s">
        <v>87</v>
      </c>
      <c r="AK4132" t="s">
        <v>56</v>
      </c>
      <c r="AL4132" t="s">
        <v>52</v>
      </c>
      <c r="AM4132" t="s">
        <v>52</v>
      </c>
    </row>
    <row r="4133" spans="1:39" x14ac:dyDescent="0.3">
      <c r="A4133" t="s">
        <v>14515</v>
      </c>
      <c r="B4133" t="s">
        <v>14516</v>
      </c>
      <c r="C4133" t="s">
        <v>14488</v>
      </c>
      <c r="D4133" t="s">
        <v>14517</v>
      </c>
      <c r="E4133" t="s">
        <v>98</v>
      </c>
      <c r="F4133">
        <v>0</v>
      </c>
      <c r="G4133" t="s">
        <v>44</v>
      </c>
      <c r="H4133" t="s">
        <v>44</v>
      </c>
      <c r="I4133" t="s">
        <v>45</v>
      </c>
      <c r="J4133" t="s">
        <v>13221</v>
      </c>
      <c r="K4133" t="s">
        <v>47</v>
      </c>
      <c r="L4133" t="s">
        <v>6982</v>
      </c>
      <c r="M4133" t="s">
        <v>347</v>
      </c>
      <c r="N4133" t="s">
        <v>1736</v>
      </c>
      <c r="O4133">
        <v>212.73</v>
      </c>
      <c r="P4133">
        <v>113.56</v>
      </c>
      <c r="Q4133">
        <v>116.1</v>
      </c>
      <c r="R4133">
        <v>34.47</v>
      </c>
      <c r="S4133">
        <v>0</v>
      </c>
      <c r="T4133">
        <v>0</v>
      </c>
      <c r="U4133" t="s">
        <v>6984</v>
      </c>
      <c r="V4133" t="s">
        <v>52</v>
      </c>
      <c r="W4133" t="s">
        <v>7770</v>
      </c>
      <c r="X4133" t="s">
        <v>3730</v>
      </c>
      <c r="Y4133">
        <v>0</v>
      </c>
      <c r="Z4133">
        <v>0</v>
      </c>
      <c r="AA4133">
        <v>0</v>
      </c>
      <c r="AB4133">
        <v>2</v>
      </c>
      <c r="AC4133">
        <v>0</v>
      </c>
      <c r="AD4133">
        <v>0</v>
      </c>
      <c r="AE4133">
        <v>0</v>
      </c>
      <c r="AF4133">
        <v>0</v>
      </c>
      <c r="AG4133">
        <v>232.2</v>
      </c>
      <c r="AH4133">
        <v>0</v>
      </c>
      <c r="AI4133">
        <v>0</v>
      </c>
      <c r="AJ4133" t="s">
        <v>277</v>
      </c>
      <c r="AK4133" t="s">
        <v>56</v>
      </c>
      <c r="AL4133" t="s">
        <v>52</v>
      </c>
      <c r="AM4133" t="s">
        <v>52</v>
      </c>
    </row>
    <row r="4134" spans="1:39" x14ac:dyDescent="0.3">
      <c r="A4134" t="s">
        <v>14518</v>
      </c>
      <c r="B4134" t="s">
        <v>14519</v>
      </c>
      <c r="C4134" t="s">
        <v>14488</v>
      </c>
      <c r="D4134" t="s">
        <v>14520</v>
      </c>
      <c r="E4134" t="s">
        <v>98</v>
      </c>
      <c r="F4134">
        <v>0</v>
      </c>
      <c r="G4134" t="s">
        <v>44</v>
      </c>
      <c r="H4134" t="s">
        <v>44</v>
      </c>
      <c r="I4134" t="s">
        <v>45</v>
      </c>
      <c r="J4134" t="s">
        <v>13221</v>
      </c>
      <c r="K4134" t="s">
        <v>47</v>
      </c>
      <c r="L4134" t="s">
        <v>6982</v>
      </c>
      <c r="M4134" t="s">
        <v>347</v>
      </c>
      <c r="N4134" t="s">
        <v>1736</v>
      </c>
      <c r="O4134">
        <v>334.22</v>
      </c>
      <c r="P4134">
        <v>191.53</v>
      </c>
      <c r="Q4134">
        <v>191.53</v>
      </c>
      <c r="R4134">
        <v>56.87</v>
      </c>
      <c r="S4134">
        <v>0</v>
      </c>
      <c r="T4134">
        <v>0</v>
      </c>
      <c r="U4134" t="s">
        <v>6984</v>
      </c>
      <c r="V4134" t="s">
        <v>52</v>
      </c>
      <c r="W4134" t="s">
        <v>7770</v>
      </c>
      <c r="X4134" t="s">
        <v>7770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0</v>
      </c>
      <c r="AE4134">
        <v>0</v>
      </c>
      <c r="AF4134">
        <v>0</v>
      </c>
      <c r="AG4134">
        <v>191.53</v>
      </c>
      <c r="AH4134">
        <v>0</v>
      </c>
      <c r="AI4134">
        <v>0</v>
      </c>
      <c r="AJ4134" t="s">
        <v>277</v>
      </c>
      <c r="AK4134" t="s">
        <v>56</v>
      </c>
      <c r="AL4134" t="s">
        <v>52</v>
      </c>
      <c r="AM4134" t="s">
        <v>52</v>
      </c>
    </row>
    <row r="4135" spans="1:39" x14ac:dyDescent="0.3">
      <c r="A4135" t="s">
        <v>14521</v>
      </c>
      <c r="B4135" t="s">
        <v>14522</v>
      </c>
      <c r="C4135" t="s">
        <v>14488</v>
      </c>
      <c r="D4135" t="s">
        <v>14523</v>
      </c>
      <c r="E4135" t="s">
        <v>98</v>
      </c>
      <c r="F4135">
        <v>0</v>
      </c>
      <c r="G4135" t="s">
        <v>44</v>
      </c>
      <c r="H4135" t="s">
        <v>44</v>
      </c>
      <c r="I4135" t="s">
        <v>45</v>
      </c>
      <c r="J4135" t="s">
        <v>13221</v>
      </c>
      <c r="K4135" t="s">
        <v>47</v>
      </c>
      <c r="L4135" t="s">
        <v>6982</v>
      </c>
      <c r="M4135" t="s">
        <v>347</v>
      </c>
      <c r="N4135" t="s">
        <v>1736</v>
      </c>
      <c r="O4135">
        <v>466.98</v>
      </c>
      <c r="P4135">
        <v>252.47</v>
      </c>
      <c r="Q4135">
        <v>252.47</v>
      </c>
      <c r="R4135">
        <v>74.959999999999994</v>
      </c>
      <c r="S4135">
        <v>0</v>
      </c>
      <c r="T4135">
        <v>0</v>
      </c>
      <c r="U4135" t="s">
        <v>12208</v>
      </c>
      <c r="V4135" t="s">
        <v>52</v>
      </c>
      <c r="W4135" t="s">
        <v>7316</v>
      </c>
      <c r="X4135" t="s">
        <v>776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0</v>
      </c>
      <c r="AE4135">
        <v>0</v>
      </c>
      <c r="AF4135">
        <v>0</v>
      </c>
      <c r="AG4135">
        <v>252.47</v>
      </c>
      <c r="AH4135">
        <v>0</v>
      </c>
      <c r="AI4135">
        <v>0</v>
      </c>
      <c r="AJ4135" t="s">
        <v>277</v>
      </c>
      <c r="AK4135" t="s">
        <v>56</v>
      </c>
      <c r="AL4135" t="s">
        <v>52</v>
      </c>
      <c r="AM4135" t="s">
        <v>52</v>
      </c>
    </row>
    <row r="4136" spans="1:39" hidden="1" x14ac:dyDescent="0.3">
      <c r="A4136" t="s">
        <v>14524</v>
      </c>
      <c r="B4136" t="s">
        <v>14525</v>
      </c>
      <c r="C4136" t="s">
        <v>14526</v>
      </c>
      <c r="D4136" t="s">
        <v>14527</v>
      </c>
      <c r="E4136" t="s">
        <v>43</v>
      </c>
      <c r="F4136">
        <v>0</v>
      </c>
      <c r="G4136" t="s">
        <v>44</v>
      </c>
      <c r="H4136" t="s">
        <v>44</v>
      </c>
      <c r="I4136" t="s">
        <v>45</v>
      </c>
      <c r="J4136" t="s">
        <v>13221</v>
      </c>
      <c r="K4136" t="s">
        <v>47</v>
      </c>
      <c r="L4136" t="s">
        <v>399</v>
      </c>
      <c r="M4136" t="s">
        <v>7778</v>
      </c>
      <c r="N4136" t="s">
        <v>154</v>
      </c>
      <c r="O4136">
        <v>38.14</v>
      </c>
      <c r="P4136">
        <v>7.57</v>
      </c>
      <c r="Q4136">
        <v>7.57</v>
      </c>
      <c r="R4136">
        <v>2.25</v>
      </c>
      <c r="S4136">
        <v>0</v>
      </c>
      <c r="T4136">
        <v>0</v>
      </c>
      <c r="U4136" t="s">
        <v>2667</v>
      </c>
      <c r="V4136" t="s">
        <v>14528</v>
      </c>
      <c r="W4136" t="s">
        <v>4056</v>
      </c>
      <c r="X4136" t="s">
        <v>4484</v>
      </c>
      <c r="Y4136">
        <v>0</v>
      </c>
      <c r="Z4136">
        <v>0</v>
      </c>
      <c r="AA4136">
        <v>0</v>
      </c>
      <c r="AB4136">
        <v>5</v>
      </c>
      <c r="AC4136">
        <v>0</v>
      </c>
      <c r="AD4136">
        <v>0</v>
      </c>
      <c r="AE4136">
        <v>0</v>
      </c>
      <c r="AF4136">
        <v>0</v>
      </c>
      <c r="AG4136">
        <v>37.85</v>
      </c>
      <c r="AH4136">
        <v>0</v>
      </c>
      <c r="AI4136">
        <v>0</v>
      </c>
      <c r="AJ4136" t="s">
        <v>63</v>
      </c>
      <c r="AK4136" t="s">
        <v>56</v>
      </c>
      <c r="AL4136" t="s">
        <v>52</v>
      </c>
      <c r="AM4136" t="s">
        <v>52</v>
      </c>
    </row>
    <row r="4137" spans="1:39" hidden="1" x14ac:dyDescent="0.3">
      <c r="A4137" t="s">
        <v>14529</v>
      </c>
      <c r="B4137" t="s">
        <v>14530</v>
      </c>
      <c r="C4137" t="s">
        <v>14531</v>
      </c>
      <c r="D4137" t="s">
        <v>14532</v>
      </c>
      <c r="E4137" t="s">
        <v>43</v>
      </c>
      <c r="F4137">
        <v>0</v>
      </c>
      <c r="G4137" t="s">
        <v>44</v>
      </c>
      <c r="H4137" t="s">
        <v>44</v>
      </c>
      <c r="I4137" t="s">
        <v>45</v>
      </c>
      <c r="J4137" t="s">
        <v>13221</v>
      </c>
      <c r="K4137" t="s">
        <v>47</v>
      </c>
      <c r="L4137" t="s">
        <v>399</v>
      </c>
      <c r="M4137" t="s">
        <v>400</v>
      </c>
      <c r="N4137" t="s">
        <v>154</v>
      </c>
      <c r="O4137">
        <v>110</v>
      </c>
      <c r="P4137">
        <v>59.32</v>
      </c>
      <c r="Q4137">
        <v>59.32</v>
      </c>
      <c r="R4137">
        <v>17.61</v>
      </c>
      <c r="S4137">
        <v>0</v>
      </c>
      <c r="T4137">
        <v>0</v>
      </c>
      <c r="U4137" t="s">
        <v>103</v>
      </c>
      <c r="V4137" t="s">
        <v>52</v>
      </c>
      <c r="W4137" t="s">
        <v>7783</v>
      </c>
      <c r="X4137" t="s">
        <v>3519</v>
      </c>
      <c r="Y4137">
        <v>0</v>
      </c>
      <c r="Z4137">
        <v>0</v>
      </c>
      <c r="AA4137">
        <v>0</v>
      </c>
      <c r="AB4137">
        <v>2</v>
      </c>
      <c r="AC4137">
        <v>0</v>
      </c>
      <c r="AD4137">
        <v>0</v>
      </c>
      <c r="AE4137">
        <v>0</v>
      </c>
      <c r="AF4137">
        <v>0</v>
      </c>
      <c r="AG4137">
        <v>118.64</v>
      </c>
      <c r="AH4137">
        <v>0</v>
      </c>
      <c r="AI4137">
        <v>0</v>
      </c>
      <c r="AJ4137" t="s">
        <v>55</v>
      </c>
      <c r="AK4137" t="s">
        <v>56</v>
      </c>
      <c r="AL4137" t="s">
        <v>52</v>
      </c>
      <c r="AM4137" t="s">
        <v>52</v>
      </c>
    </row>
    <row r="4138" spans="1:39" hidden="1" x14ac:dyDescent="0.3">
      <c r="A4138" t="s">
        <v>14533</v>
      </c>
      <c r="B4138" t="s">
        <v>14534</v>
      </c>
      <c r="C4138" t="s">
        <v>14531</v>
      </c>
      <c r="D4138" t="s">
        <v>207</v>
      </c>
      <c r="E4138" t="s">
        <v>43</v>
      </c>
      <c r="F4138">
        <v>0</v>
      </c>
      <c r="G4138" t="s">
        <v>44</v>
      </c>
      <c r="H4138" t="s">
        <v>44</v>
      </c>
      <c r="I4138" t="s">
        <v>45</v>
      </c>
      <c r="J4138" t="s">
        <v>13221</v>
      </c>
      <c r="K4138" t="s">
        <v>47</v>
      </c>
      <c r="L4138" t="s">
        <v>399</v>
      </c>
      <c r="M4138" t="s">
        <v>400</v>
      </c>
      <c r="N4138" t="s">
        <v>1736</v>
      </c>
      <c r="O4138">
        <v>150</v>
      </c>
      <c r="P4138">
        <v>33.9</v>
      </c>
      <c r="Q4138">
        <v>33.9</v>
      </c>
      <c r="R4138">
        <v>10.07</v>
      </c>
      <c r="S4138">
        <v>0</v>
      </c>
      <c r="T4138">
        <v>0</v>
      </c>
      <c r="U4138" t="s">
        <v>103</v>
      </c>
      <c r="V4138" t="s">
        <v>52</v>
      </c>
      <c r="W4138" t="s">
        <v>7783</v>
      </c>
      <c r="X4138" t="s">
        <v>3519</v>
      </c>
      <c r="Y4138">
        <v>0</v>
      </c>
      <c r="Z4138">
        <v>0</v>
      </c>
      <c r="AA4138">
        <v>0</v>
      </c>
      <c r="AB4138">
        <v>2</v>
      </c>
      <c r="AC4138">
        <v>0</v>
      </c>
      <c r="AD4138">
        <v>0</v>
      </c>
      <c r="AE4138">
        <v>0</v>
      </c>
      <c r="AF4138">
        <v>0</v>
      </c>
      <c r="AG4138">
        <v>67.8</v>
      </c>
      <c r="AH4138">
        <v>0</v>
      </c>
      <c r="AI4138">
        <v>0</v>
      </c>
      <c r="AJ4138" t="s">
        <v>55</v>
      </c>
      <c r="AK4138" t="s">
        <v>56</v>
      </c>
      <c r="AL4138" t="s">
        <v>52</v>
      </c>
      <c r="AM4138" t="s">
        <v>52</v>
      </c>
    </row>
    <row r="4139" spans="1:39" hidden="1" x14ac:dyDescent="0.3">
      <c r="A4139" t="s">
        <v>14535</v>
      </c>
      <c r="B4139" t="s">
        <v>14536</v>
      </c>
      <c r="C4139" t="s">
        <v>14531</v>
      </c>
      <c r="D4139" t="s">
        <v>14537</v>
      </c>
      <c r="E4139" t="s">
        <v>43</v>
      </c>
      <c r="F4139">
        <v>0</v>
      </c>
      <c r="G4139" t="s">
        <v>44</v>
      </c>
      <c r="H4139" t="s">
        <v>44</v>
      </c>
      <c r="I4139" t="s">
        <v>45</v>
      </c>
      <c r="J4139" t="s">
        <v>13221</v>
      </c>
      <c r="K4139" t="s">
        <v>47</v>
      </c>
      <c r="L4139" t="s">
        <v>399</v>
      </c>
      <c r="M4139" t="s">
        <v>400</v>
      </c>
      <c r="N4139" t="s">
        <v>154</v>
      </c>
      <c r="O4139">
        <v>360</v>
      </c>
      <c r="P4139">
        <v>177.97</v>
      </c>
      <c r="Q4139">
        <v>177.97</v>
      </c>
      <c r="R4139">
        <v>52.84</v>
      </c>
      <c r="S4139">
        <v>0</v>
      </c>
      <c r="T4139">
        <v>0</v>
      </c>
      <c r="U4139" t="s">
        <v>103</v>
      </c>
      <c r="V4139" t="s">
        <v>52</v>
      </c>
      <c r="W4139" t="s">
        <v>7783</v>
      </c>
      <c r="X4139" t="s">
        <v>297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0</v>
      </c>
      <c r="AE4139">
        <v>0</v>
      </c>
      <c r="AF4139">
        <v>0</v>
      </c>
      <c r="AG4139">
        <v>177.97</v>
      </c>
      <c r="AH4139">
        <v>0</v>
      </c>
      <c r="AI4139">
        <v>0</v>
      </c>
      <c r="AJ4139" t="s">
        <v>55</v>
      </c>
      <c r="AK4139" t="s">
        <v>56</v>
      </c>
      <c r="AL4139" t="s">
        <v>52</v>
      </c>
      <c r="AM4139" t="s">
        <v>52</v>
      </c>
    </row>
    <row r="4140" spans="1:39" hidden="1" x14ac:dyDescent="0.3">
      <c r="A4140" t="s">
        <v>14538</v>
      </c>
      <c r="B4140" t="s">
        <v>14539</v>
      </c>
      <c r="C4140" t="s">
        <v>14531</v>
      </c>
      <c r="D4140" t="s">
        <v>14540</v>
      </c>
      <c r="E4140" t="s">
        <v>43</v>
      </c>
      <c r="F4140">
        <v>0</v>
      </c>
      <c r="G4140" t="s">
        <v>44</v>
      </c>
      <c r="H4140" t="s">
        <v>44</v>
      </c>
      <c r="I4140" t="s">
        <v>45</v>
      </c>
      <c r="J4140" t="s">
        <v>13221</v>
      </c>
      <c r="K4140" t="s">
        <v>47</v>
      </c>
      <c r="L4140" t="s">
        <v>399</v>
      </c>
      <c r="M4140" t="s">
        <v>400</v>
      </c>
      <c r="N4140" t="s">
        <v>154</v>
      </c>
      <c r="O4140">
        <v>690</v>
      </c>
      <c r="P4140">
        <v>313.56</v>
      </c>
      <c r="Q4140">
        <v>313.56</v>
      </c>
      <c r="R4140">
        <v>93.1</v>
      </c>
      <c r="S4140">
        <v>0</v>
      </c>
      <c r="T4140">
        <v>0</v>
      </c>
      <c r="U4140" t="s">
        <v>103</v>
      </c>
      <c r="V4140" t="s">
        <v>52</v>
      </c>
      <c r="W4140" t="s">
        <v>7783</v>
      </c>
      <c r="X4140" t="s">
        <v>3519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0</v>
      </c>
      <c r="AE4140">
        <v>0</v>
      </c>
      <c r="AF4140">
        <v>0</v>
      </c>
      <c r="AG4140">
        <v>313.56</v>
      </c>
      <c r="AH4140">
        <v>0</v>
      </c>
      <c r="AI4140">
        <v>0</v>
      </c>
      <c r="AJ4140" t="s">
        <v>55</v>
      </c>
      <c r="AK4140" t="s">
        <v>56</v>
      </c>
      <c r="AL4140" t="s">
        <v>52</v>
      </c>
      <c r="AM4140" t="s">
        <v>52</v>
      </c>
    </row>
    <row r="4141" spans="1:39" hidden="1" x14ac:dyDescent="0.3">
      <c r="A4141" t="s">
        <v>14541</v>
      </c>
      <c r="B4141" t="s">
        <v>14542</v>
      </c>
      <c r="C4141" t="s">
        <v>14531</v>
      </c>
      <c r="D4141" t="s">
        <v>14543</v>
      </c>
      <c r="E4141" t="s">
        <v>43</v>
      </c>
      <c r="F4141">
        <v>0</v>
      </c>
      <c r="G4141" t="s">
        <v>44</v>
      </c>
      <c r="H4141" t="s">
        <v>44</v>
      </c>
      <c r="I4141" t="s">
        <v>45</v>
      </c>
      <c r="J4141" t="s">
        <v>13221</v>
      </c>
      <c r="K4141" t="s">
        <v>47</v>
      </c>
      <c r="L4141" t="s">
        <v>399</v>
      </c>
      <c r="M4141" t="s">
        <v>400</v>
      </c>
      <c r="N4141" t="s">
        <v>154</v>
      </c>
      <c r="O4141">
        <v>260</v>
      </c>
      <c r="P4141">
        <v>139.83000000000001</v>
      </c>
      <c r="Q4141">
        <v>139.83000000000001</v>
      </c>
      <c r="R4141">
        <v>41.52</v>
      </c>
      <c r="S4141">
        <v>0</v>
      </c>
      <c r="T4141">
        <v>0</v>
      </c>
      <c r="U4141" t="s">
        <v>103</v>
      </c>
      <c r="V4141" t="s">
        <v>52</v>
      </c>
      <c r="W4141" t="s">
        <v>7783</v>
      </c>
      <c r="X4141" t="s">
        <v>3519</v>
      </c>
      <c r="Y4141">
        <v>0</v>
      </c>
      <c r="Z4141">
        <v>0</v>
      </c>
      <c r="AA4141">
        <v>0</v>
      </c>
      <c r="AB4141">
        <v>2</v>
      </c>
      <c r="AC4141">
        <v>0</v>
      </c>
      <c r="AD4141">
        <v>0</v>
      </c>
      <c r="AE4141">
        <v>0</v>
      </c>
      <c r="AF4141">
        <v>0</v>
      </c>
      <c r="AG4141">
        <v>279.66000000000003</v>
      </c>
      <c r="AH4141">
        <v>0</v>
      </c>
      <c r="AI4141">
        <v>0</v>
      </c>
      <c r="AJ4141" t="s">
        <v>55</v>
      </c>
      <c r="AK4141" t="s">
        <v>56</v>
      </c>
      <c r="AL4141" t="s">
        <v>52</v>
      </c>
      <c r="AM4141" t="s">
        <v>52</v>
      </c>
    </row>
    <row r="4142" spans="1:39" hidden="1" x14ac:dyDescent="0.3">
      <c r="A4142" t="s">
        <v>14544</v>
      </c>
      <c r="B4142" t="s">
        <v>14545</v>
      </c>
      <c r="C4142" t="s">
        <v>14531</v>
      </c>
      <c r="D4142" t="s">
        <v>14546</v>
      </c>
      <c r="E4142" t="s">
        <v>43</v>
      </c>
      <c r="F4142">
        <v>0</v>
      </c>
      <c r="G4142" t="s">
        <v>44</v>
      </c>
      <c r="H4142" t="s">
        <v>44</v>
      </c>
      <c r="I4142" t="s">
        <v>45</v>
      </c>
      <c r="J4142" t="s">
        <v>13221</v>
      </c>
      <c r="K4142" t="s">
        <v>47</v>
      </c>
      <c r="L4142" t="s">
        <v>399</v>
      </c>
      <c r="M4142" t="s">
        <v>400</v>
      </c>
      <c r="N4142" t="s">
        <v>154</v>
      </c>
      <c r="O4142">
        <v>260</v>
      </c>
      <c r="P4142">
        <v>139.83000000000001</v>
      </c>
      <c r="Q4142">
        <v>139.83000000000001</v>
      </c>
      <c r="R4142">
        <v>41.52</v>
      </c>
      <c r="S4142">
        <v>0</v>
      </c>
      <c r="T4142">
        <v>0</v>
      </c>
      <c r="U4142" t="s">
        <v>103</v>
      </c>
      <c r="V4142" t="s">
        <v>52</v>
      </c>
      <c r="W4142" t="s">
        <v>7783</v>
      </c>
      <c r="X4142" t="s">
        <v>3519</v>
      </c>
      <c r="Y4142">
        <v>0</v>
      </c>
      <c r="Z4142">
        <v>0</v>
      </c>
      <c r="AA4142">
        <v>0</v>
      </c>
      <c r="AB4142">
        <v>2</v>
      </c>
      <c r="AC4142">
        <v>0</v>
      </c>
      <c r="AD4142">
        <v>0</v>
      </c>
      <c r="AE4142">
        <v>0</v>
      </c>
      <c r="AF4142">
        <v>0</v>
      </c>
      <c r="AG4142">
        <v>279.66000000000003</v>
      </c>
      <c r="AH4142">
        <v>0</v>
      </c>
      <c r="AI4142">
        <v>0</v>
      </c>
      <c r="AJ4142" t="s">
        <v>55</v>
      </c>
      <c r="AK4142" t="s">
        <v>56</v>
      </c>
      <c r="AL4142" t="s">
        <v>52</v>
      </c>
      <c r="AM4142" t="s">
        <v>52</v>
      </c>
    </row>
    <row r="4143" spans="1:39" hidden="1" x14ac:dyDescent="0.3">
      <c r="A4143" t="s">
        <v>14547</v>
      </c>
      <c r="B4143" t="s">
        <v>14548</v>
      </c>
      <c r="C4143" t="s">
        <v>14531</v>
      </c>
      <c r="D4143" t="s">
        <v>14549</v>
      </c>
      <c r="E4143" t="s">
        <v>43</v>
      </c>
      <c r="F4143">
        <v>0</v>
      </c>
      <c r="G4143" t="s">
        <v>44</v>
      </c>
      <c r="H4143" t="s">
        <v>44</v>
      </c>
      <c r="I4143" t="s">
        <v>45</v>
      </c>
      <c r="J4143" t="s">
        <v>13221</v>
      </c>
      <c r="K4143" t="s">
        <v>47</v>
      </c>
      <c r="L4143" t="s">
        <v>399</v>
      </c>
      <c r="M4143" t="s">
        <v>400</v>
      </c>
      <c r="N4143" t="s">
        <v>154</v>
      </c>
      <c r="O4143">
        <v>120</v>
      </c>
      <c r="P4143">
        <v>29.66</v>
      </c>
      <c r="Q4143">
        <v>29.66</v>
      </c>
      <c r="R4143">
        <v>8.81</v>
      </c>
      <c r="S4143">
        <v>0</v>
      </c>
      <c r="T4143">
        <v>0</v>
      </c>
      <c r="U4143" t="s">
        <v>103</v>
      </c>
      <c r="V4143" t="s">
        <v>52</v>
      </c>
      <c r="W4143" t="s">
        <v>7783</v>
      </c>
      <c r="X4143" t="s">
        <v>3519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0</v>
      </c>
      <c r="AE4143">
        <v>0</v>
      </c>
      <c r="AF4143">
        <v>0</v>
      </c>
      <c r="AG4143">
        <v>29.66</v>
      </c>
      <c r="AH4143">
        <v>0</v>
      </c>
      <c r="AI4143">
        <v>0</v>
      </c>
      <c r="AJ4143" t="s">
        <v>55</v>
      </c>
      <c r="AK4143" t="s">
        <v>56</v>
      </c>
      <c r="AL4143" t="s">
        <v>52</v>
      </c>
      <c r="AM4143" t="s">
        <v>52</v>
      </c>
    </row>
    <row r="4144" spans="1:39" hidden="1" x14ac:dyDescent="0.3">
      <c r="A4144" t="s">
        <v>14550</v>
      </c>
      <c r="B4144" t="s">
        <v>14551</v>
      </c>
      <c r="C4144" t="s">
        <v>14531</v>
      </c>
      <c r="D4144" t="s">
        <v>14552</v>
      </c>
      <c r="E4144" t="s">
        <v>43</v>
      </c>
      <c r="F4144">
        <v>0</v>
      </c>
      <c r="G4144" t="s">
        <v>44</v>
      </c>
      <c r="H4144" t="s">
        <v>44</v>
      </c>
      <c r="I4144" t="s">
        <v>45</v>
      </c>
      <c r="J4144" t="s">
        <v>13221</v>
      </c>
      <c r="K4144" t="s">
        <v>47</v>
      </c>
      <c r="L4144" t="s">
        <v>399</v>
      </c>
      <c r="M4144" t="s">
        <v>400</v>
      </c>
      <c r="N4144" t="s">
        <v>154</v>
      </c>
      <c r="O4144">
        <v>90</v>
      </c>
      <c r="P4144">
        <v>25.42</v>
      </c>
      <c r="Q4144">
        <v>25.42</v>
      </c>
      <c r="R4144">
        <v>7.55</v>
      </c>
      <c r="S4144">
        <v>0</v>
      </c>
      <c r="T4144">
        <v>0</v>
      </c>
      <c r="U4144" t="s">
        <v>60</v>
      </c>
      <c r="V4144" t="s">
        <v>52</v>
      </c>
      <c r="W4144" t="s">
        <v>7783</v>
      </c>
      <c r="X4144" t="s">
        <v>3519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0</v>
      </c>
      <c r="AE4144">
        <v>0</v>
      </c>
      <c r="AF4144">
        <v>0</v>
      </c>
      <c r="AG4144">
        <v>25.42</v>
      </c>
      <c r="AH4144">
        <v>0</v>
      </c>
      <c r="AI4144">
        <v>0</v>
      </c>
      <c r="AJ4144" t="s">
        <v>55</v>
      </c>
      <c r="AK4144" t="s">
        <v>56</v>
      </c>
      <c r="AL4144" t="s">
        <v>52</v>
      </c>
      <c r="AM4144" t="s">
        <v>52</v>
      </c>
    </row>
    <row r="4145" spans="1:39" hidden="1" x14ac:dyDescent="0.3">
      <c r="A4145" t="s">
        <v>14553</v>
      </c>
      <c r="B4145" t="s">
        <v>14554</v>
      </c>
      <c r="C4145" t="s">
        <v>14555</v>
      </c>
      <c r="D4145" t="s">
        <v>14556</v>
      </c>
      <c r="E4145" t="s">
        <v>43</v>
      </c>
      <c r="F4145">
        <v>0</v>
      </c>
      <c r="G4145" t="s">
        <v>44</v>
      </c>
      <c r="H4145" t="s">
        <v>44</v>
      </c>
      <c r="I4145" t="s">
        <v>45</v>
      </c>
      <c r="J4145" t="s">
        <v>13221</v>
      </c>
      <c r="K4145" t="s">
        <v>47</v>
      </c>
      <c r="L4145" t="s">
        <v>399</v>
      </c>
      <c r="M4145" t="s">
        <v>7788</v>
      </c>
      <c r="N4145" t="s">
        <v>154</v>
      </c>
      <c r="O4145">
        <v>120</v>
      </c>
      <c r="P4145">
        <v>94.89</v>
      </c>
      <c r="Q4145">
        <v>94.89</v>
      </c>
      <c r="R4145">
        <v>28.17</v>
      </c>
      <c r="S4145">
        <v>0</v>
      </c>
      <c r="T4145">
        <v>0</v>
      </c>
      <c r="U4145" t="s">
        <v>7792</v>
      </c>
      <c r="V4145" t="s">
        <v>52</v>
      </c>
      <c r="W4145" t="s">
        <v>4301</v>
      </c>
      <c r="X4145" t="s">
        <v>5907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0</v>
      </c>
      <c r="AE4145">
        <v>0</v>
      </c>
      <c r="AF4145">
        <v>0</v>
      </c>
      <c r="AG4145">
        <v>94.89</v>
      </c>
      <c r="AH4145">
        <v>0</v>
      </c>
      <c r="AI4145">
        <v>0</v>
      </c>
      <c r="AJ4145" t="s">
        <v>55</v>
      </c>
      <c r="AK4145" t="s">
        <v>56</v>
      </c>
      <c r="AL4145" t="s">
        <v>52</v>
      </c>
      <c r="AM4145" t="s">
        <v>52</v>
      </c>
    </row>
    <row r="4146" spans="1:39" hidden="1" x14ac:dyDescent="0.3">
      <c r="A4146" t="s">
        <v>14557</v>
      </c>
      <c r="B4146" t="s">
        <v>14558</v>
      </c>
      <c r="C4146" t="s">
        <v>14555</v>
      </c>
      <c r="D4146" t="s">
        <v>14559</v>
      </c>
      <c r="E4146" t="s">
        <v>43</v>
      </c>
      <c r="F4146">
        <v>0</v>
      </c>
      <c r="G4146" t="s">
        <v>44</v>
      </c>
      <c r="H4146" t="s">
        <v>44</v>
      </c>
      <c r="I4146" t="s">
        <v>45</v>
      </c>
      <c r="J4146" t="s">
        <v>13221</v>
      </c>
      <c r="K4146" t="s">
        <v>47</v>
      </c>
      <c r="L4146" t="s">
        <v>399</v>
      </c>
      <c r="M4146" t="s">
        <v>7788</v>
      </c>
      <c r="N4146" t="s">
        <v>154</v>
      </c>
      <c r="O4146">
        <v>1410</v>
      </c>
      <c r="P4146">
        <v>972.49</v>
      </c>
      <c r="Q4146">
        <v>972.49</v>
      </c>
      <c r="R4146">
        <v>288.74</v>
      </c>
      <c r="S4146">
        <v>0</v>
      </c>
      <c r="T4146">
        <v>0</v>
      </c>
      <c r="U4146" t="s">
        <v>7792</v>
      </c>
      <c r="V4146" t="s">
        <v>52</v>
      </c>
      <c r="W4146" t="s">
        <v>4301</v>
      </c>
      <c r="X4146" t="s">
        <v>5907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0</v>
      </c>
      <c r="AE4146">
        <v>0</v>
      </c>
      <c r="AF4146">
        <v>0</v>
      </c>
      <c r="AG4146">
        <v>972.49</v>
      </c>
      <c r="AH4146">
        <v>0</v>
      </c>
      <c r="AI4146">
        <v>0</v>
      </c>
      <c r="AJ4146" t="s">
        <v>55</v>
      </c>
      <c r="AK4146" t="s">
        <v>56</v>
      </c>
      <c r="AL4146" t="s">
        <v>52</v>
      </c>
      <c r="AM4146" t="s">
        <v>52</v>
      </c>
    </row>
    <row r="4147" spans="1:39" hidden="1" x14ac:dyDescent="0.3">
      <c r="A4147" t="s">
        <v>14560</v>
      </c>
      <c r="B4147" t="s">
        <v>14561</v>
      </c>
      <c r="C4147" t="s">
        <v>14562</v>
      </c>
      <c r="D4147" t="s">
        <v>14563</v>
      </c>
      <c r="E4147" t="s">
        <v>43</v>
      </c>
      <c r="F4147">
        <v>0</v>
      </c>
      <c r="G4147" t="s">
        <v>44</v>
      </c>
      <c r="H4147" t="s">
        <v>44</v>
      </c>
      <c r="I4147" t="s">
        <v>45</v>
      </c>
      <c r="J4147" t="s">
        <v>13221</v>
      </c>
      <c r="K4147" t="s">
        <v>47</v>
      </c>
      <c r="L4147" t="s">
        <v>399</v>
      </c>
      <c r="M4147" t="s">
        <v>4247</v>
      </c>
      <c r="N4147" t="s">
        <v>154</v>
      </c>
      <c r="O4147">
        <v>745</v>
      </c>
      <c r="P4147">
        <v>434.59</v>
      </c>
      <c r="Q4147">
        <v>434.59</v>
      </c>
      <c r="R4147">
        <v>129.04</v>
      </c>
      <c r="S4147">
        <v>0</v>
      </c>
      <c r="T4147">
        <v>0</v>
      </c>
      <c r="U4147" t="s">
        <v>136</v>
      </c>
      <c r="V4147" t="s">
        <v>52</v>
      </c>
      <c r="W4147" t="s">
        <v>12303</v>
      </c>
      <c r="X4147" t="s">
        <v>14564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0</v>
      </c>
      <c r="AE4147">
        <v>0</v>
      </c>
      <c r="AF4147">
        <v>0</v>
      </c>
      <c r="AG4147">
        <v>434.59</v>
      </c>
      <c r="AH4147">
        <v>0</v>
      </c>
      <c r="AI4147">
        <v>0</v>
      </c>
      <c r="AJ4147" t="s">
        <v>63</v>
      </c>
      <c r="AK4147" t="s">
        <v>56</v>
      </c>
      <c r="AL4147" t="s">
        <v>52</v>
      </c>
      <c r="AM4147" t="s">
        <v>52</v>
      </c>
    </row>
    <row r="4148" spans="1:39" hidden="1" x14ac:dyDescent="0.3">
      <c r="A4148" t="s">
        <v>14565</v>
      </c>
      <c r="B4148" t="s">
        <v>14566</v>
      </c>
      <c r="C4148" t="s">
        <v>14567</v>
      </c>
      <c r="D4148" t="s">
        <v>14568</v>
      </c>
      <c r="E4148" t="s">
        <v>43</v>
      </c>
      <c r="F4148">
        <v>1</v>
      </c>
      <c r="G4148" t="s">
        <v>44</v>
      </c>
      <c r="H4148" t="s">
        <v>44</v>
      </c>
      <c r="I4148" t="s">
        <v>45</v>
      </c>
      <c r="J4148" t="s">
        <v>13221</v>
      </c>
      <c r="K4148" t="s">
        <v>47</v>
      </c>
      <c r="L4148" t="s">
        <v>399</v>
      </c>
      <c r="M4148" t="s">
        <v>2840</v>
      </c>
      <c r="N4148" t="s">
        <v>154</v>
      </c>
      <c r="O4148">
        <v>760</v>
      </c>
      <c r="P4148">
        <v>406.58</v>
      </c>
      <c r="Q4148">
        <v>406.58</v>
      </c>
      <c r="R4148">
        <v>120.72</v>
      </c>
      <c r="S4148">
        <v>0</v>
      </c>
      <c r="T4148">
        <v>406.58</v>
      </c>
      <c r="U4148" t="s">
        <v>183</v>
      </c>
      <c r="V4148" t="s">
        <v>52</v>
      </c>
      <c r="W4148" t="s">
        <v>2342</v>
      </c>
      <c r="X4148" t="s">
        <v>571</v>
      </c>
      <c r="Y4148">
        <v>0</v>
      </c>
      <c r="Z4148">
        <v>0</v>
      </c>
      <c r="AA4148">
        <v>0</v>
      </c>
      <c r="AB4148">
        <v>-9</v>
      </c>
      <c r="AC4148">
        <v>0</v>
      </c>
      <c r="AD4148">
        <v>0</v>
      </c>
      <c r="AE4148">
        <v>0</v>
      </c>
      <c r="AF4148">
        <v>0</v>
      </c>
      <c r="AG4148">
        <v>-3659.22</v>
      </c>
      <c r="AH4148">
        <v>0</v>
      </c>
      <c r="AI4148">
        <v>0</v>
      </c>
      <c r="AJ4148" t="s">
        <v>55</v>
      </c>
      <c r="AK4148" t="s">
        <v>56</v>
      </c>
      <c r="AL4148" t="s">
        <v>52</v>
      </c>
      <c r="AM4148" t="s">
        <v>52</v>
      </c>
    </row>
    <row r="4149" spans="1:39" hidden="1" x14ac:dyDescent="0.3">
      <c r="A4149" t="s">
        <v>14569</v>
      </c>
      <c r="B4149" t="s">
        <v>14570</v>
      </c>
      <c r="C4149" t="s">
        <v>14571</v>
      </c>
      <c r="D4149" t="s">
        <v>14572</v>
      </c>
      <c r="E4149" t="s">
        <v>406</v>
      </c>
      <c r="F4149">
        <v>7</v>
      </c>
      <c r="G4149" t="s">
        <v>50</v>
      </c>
      <c r="H4149" t="s">
        <v>50</v>
      </c>
      <c r="I4149" t="s">
        <v>45</v>
      </c>
      <c r="J4149" t="s">
        <v>13221</v>
      </c>
      <c r="K4149" t="s">
        <v>47</v>
      </c>
      <c r="L4149" t="s">
        <v>119</v>
      </c>
      <c r="M4149" t="s">
        <v>119</v>
      </c>
      <c r="N4149" t="s">
        <v>1736</v>
      </c>
      <c r="O4149">
        <v>12</v>
      </c>
      <c r="P4149">
        <v>5.51</v>
      </c>
      <c r="Q4149">
        <v>5.51</v>
      </c>
      <c r="R4149">
        <v>1.64</v>
      </c>
      <c r="S4149">
        <v>0</v>
      </c>
      <c r="T4149">
        <v>35.17</v>
      </c>
      <c r="U4149" t="s">
        <v>419</v>
      </c>
      <c r="V4149" t="s">
        <v>14573</v>
      </c>
      <c r="W4149" t="s">
        <v>6355</v>
      </c>
      <c r="X4149" t="s">
        <v>646</v>
      </c>
      <c r="Y4149">
        <v>0</v>
      </c>
      <c r="Z4149">
        <v>0</v>
      </c>
      <c r="AA4149">
        <v>0</v>
      </c>
      <c r="AB4149">
        <v>30</v>
      </c>
      <c r="AC4149">
        <v>0</v>
      </c>
      <c r="AD4149">
        <v>0</v>
      </c>
      <c r="AE4149">
        <v>0</v>
      </c>
      <c r="AF4149">
        <v>0</v>
      </c>
      <c r="AG4149">
        <v>126</v>
      </c>
      <c r="AH4149">
        <v>0</v>
      </c>
      <c r="AI4149">
        <v>0.17</v>
      </c>
      <c r="AJ4149" t="s">
        <v>87</v>
      </c>
      <c r="AK4149" t="s">
        <v>56</v>
      </c>
      <c r="AL4149" t="s">
        <v>52</v>
      </c>
      <c r="AM4149" t="s">
        <v>52</v>
      </c>
    </row>
    <row r="4150" spans="1:39" hidden="1" x14ac:dyDescent="0.3">
      <c r="A4150" t="s">
        <v>14574</v>
      </c>
      <c r="B4150" t="s">
        <v>14575</v>
      </c>
      <c r="C4150" t="s">
        <v>14571</v>
      </c>
      <c r="D4150" t="s">
        <v>14576</v>
      </c>
      <c r="E4150" t="s">
        <v>135</v>
      </c>
      <c r="F4150">
        <v>0</v>
      </c>
      <c r="G4150" t="s">
        <v>50</v>
      </c>
      <c r="H4150" t="s">
        <v>50</v>
      </c>
      <c r="I4150" t="s">
        <v>45</v>
      </c>
      <c r="J4150" t="s">
        <v>13221</v>
      </c>
      <c r="K4150" t="s">
        <v>47</v>
      </c>
      <c r="L4150" t="s">
        <v>119</v>
      </c>
      <c r="M4150" t="s">
        <v>119</v>
      </c>
      <c r="N4150" t="s">
        <v>4692</v>
      </c>
      <c r="O4150">
        <v>84</v>
      </c>
      <c r="P4150">
        <v>21.19</v>
      </c>
      <c r="Q4150">
        <v>21.19</v>
      </c>
      <c r="R4150">
        <v>6.29</v>
      </c>
      <c r="S4150">
        <v>0</v>
      </c>
      <c r="T4150">
        <v>0</v>
      </c>
      <c r="U4150" t="s">
        <v>419</v>
      </c>
      <c r="V4150" t="s">
        <v>52</v>
      </c>
      <c r="W4150" t="s">
        <v>3417</v>
      </c>
      <c r="X4150" t="s">
        <v>651</v>
      </c>
      <c r="Y4150">
        <v>0</v>
      </c>
      <c r="Z4150">
        <v>0</v>
      </c>
      <c r="AA4150">
        <v>0</v>
      </c>
      <c r="AB4150">
        <v>2</v>
      </c>
      <c r="AC4150">
        <v>0</v>
      </c>
      <c r="AD4150">
        <v>0</v>
      </c>
      <c r="AE4150">
        <v>0</v>
      </c>
      <c r="AF4150">
        <v>0</v>
      </c>
      <c r="AG4150">
        <v>42.38</v>
      </c>
      <c r="AH4150">
        <v>0</v>
      </c>
      <c r="AI4150">
        <v>0.33</v>
      </c>
      <c r="AJ4150" t="s">
        <v>288</v>
      </c>
      <c r="AK4150" t="s">
        <v>56</v>
      </c>
      <c r="AL4150" t="s">
        <v>52</v>
      </c>
      <c r="AM4150" t="s">
        <v>52</v>
      </c>
    </row>
    <row r="4151" spans="1:39" hidden="1" x14ac:dyDescent="0.3">
      <c r="A4151" t="s">
        <v>14577</v>
      </c>
      <c r="B4151" t="s">
        <v>14578</v>
      </c>
      <c r="C4151" t="s">
        <v>14571</v>
      </c>
      <c r="D4151" t="s">
        <v>14579</v>
      </c>
      <c r="E4151" t="s">
        <v>406</v>
      </c>
      <c r="F4151">
        <v>6</v>
      </c>
      <c r="G4151" t="s">
        <v>50</v>
      </c>
      <c r="H4151" t="s">
        <v>50</v>
      </c>
      <c r="I4151" t="s">
        <v>45</v>
      </c>
      <c r="J4151" t="s">
        <v>13221</v>
      </c>
      <c r="K4151" t="s">
        <v>47</v>
      </c>
      <c r="L4151" t="s">
        <v>119</v>
      </c>
      <c r="M4151" t="s">
        <v>119</v>
      </c>
      <c r="N4151" t="s">
        <v>4692</v>
      </c>
      <c r="O4151">
        <v>18</v>
      </c>
      <c r="P4151">
        <v>5.93</v>
      </c>
      <c r="Q4151">
        <v>5.93</v>
      </c>
      <c r="R4151">
        <v>1.76</v>
      </c>
      <c r="S4151">
        <v>0</v>
      </c>
      <c r="T4151">
        <v>31.33</v>
      </c>
      <c r="U4151" t="s">
        <v>419</v>
      </c>
      <c r="V4151" t="s">
        <v>52</v>
      </c>
      <c r="W4151" t="s">
        <v>885</v>
      </c>
      <c r="X4151" t="s">
        <v>907</v>
      </c>
      <c r="Y4151">
        <v>0</v>
      </c>
      <c r="Z4151">
        <v>0</v>
      </c>
      <c r="AA4151">
        <v>0</v>
      </c>
      <c r="AB4151">
        <v>25</v>
      </c>
      <c r="AC4151">
        <v>0</v>
      </c>
      <c r="AD4151">
        <v>0</v>
      </c>
      <c r="AE4151">
        <v>0</v>
      </c>
      <c r="AF4151">
        <v>0</v>
      </c>
      <c r="AG4151">
        <v>148.25</v>
      </c>
      <c r="AH4151">
        <v>0</v>
      </c>
      <c r="AI4151">
        <v>0.17</v>
      </c>
      <c r="AJ4151" t="s">
        <v>87</v>
      </c>
      <c r="AK4151" t="s">
        <v>56</v>
      </c>
      <c r="AL4151" t="s">
        <v>52</v>
      </c>
      <c r="AM4151" t="s">
        <v>52</v>
      </c>
    </row>
    <row r="4152" spans="1:39" hidden="1" x14ac:dyDescent="0.3">
      <c r="A4152" t="s">
        <v>14580</v>
      </c>
      <c r="B4152" t="s">
        <v>14581</v>
      </c>
      <c r="C4152" t="s">
        <v>14571</v>
      </c>
      <c r="D4152" t="s">
        <v>14582</v>
      </c>
      <c r="E4152" t="s">
        <v>135</v>
      </c>
      <c r="F4152">
        <v>1</v>
      </c>
      <c r="G4152" t="s">
        <v>50</v>
      </c>
      <c r="H4152" t="s">
        <v>50</v>
      </c>
      <c r="I4152" t="s">
        <v>45</v>
      </c>
      <c r="J4152" t="s">
        <v>13221</v>
      </c>
      <c r="K4152" t="s">
        <v>47</v>
      </c>
      <c r="L4152" t="s">
        <v>119</v>
      </c>
      <c r="M4152" t="s">
        <v>119</v>
      </c>
      <c r="N4152" t="s">
        <v>4692</v>
      </c>
      <c r="O4152">
        <v>74.58</v>
      </c>
      <c r="P4152">
        <v>33.9</v>
      </c>
      <c r="Q4152">
        <v>33.9</v>
      </c>
      <c r="R4152">
        <v>10.07</v>
      </c>
      <c r="S4152">
        <v>0</v>
      </c>
      <c r="T4152">
        <v>33.9</v>
      </c>
      <c r="U4152" t="s">
        <v>419</v>
      </c>
      <c r="V4152" t="s">
        <v>52</v>
      </c>
      <c r="W4152" t="s">
        <v>1690</v>
      </c>
      <c r="X4152" t="s">
        <v>1217</v>
      </c>
      <c r="Y4152">
        <v>0</v>
      </c>
      <c r="Z4152">
        <v>0</v>
      </c>
      <c r="AA4152">
        <v>0</v>
      </c>
      <c r="AB4152">
        <v>5</v>
      </c>
      <c r="AC4152">
        <v>0</v>
      </c>
      <c r="AD4152">
        <v>0</v>
      </c>
      <c r="AE4152">
        <v>0</v>
      </c>
      <c r="AF4152">
        <v>0</v>
      </c>
      <c r="AG4152">
        <v>169.5</v>
      </c>
      <c r="AH4152">
        <v>0</v>
      </c>
      <c r="AI4152">
        <v>0</v>
      </c>
      <c r="AJ4152" t="s">
        <v>277</v>
      </c>
      <c r="AK4152" t="s">
        <v>56</v>
      </c>
      <c r="AL4152" t="s">
        <v>52</v>
      </c>
      <c r="AM4152" t="s">
        <v>52</v>
      </c>
    </row>
    <row r="4153" spans="1:39" hidden="1" x14ac:dyDescent="0.3">
      <c r="A4153" t="s">
        <v>14583</v>
      </c>
      <c r="B4153" t="s">
        <v>14584</v>
      </c>
      <c r="C4153" t="s">
        <v>14571</v>
      </c>
      <c r="D4153" t="s">
        <v>14585</v>
      </c>
      <c r="E4153" t="s">
        <v>378</v>
      </c>
      <c r="F4153">
        <v>0</v>
      </c>
      <c r="G4153" t="s">
        <v>50</v>
      </c>
      <c r="H4153" t="s">
        <v>50</v>
      </c>
      <c r="I4153" t="s">
        <v>45</v>
      </c>
      <c r="J4153" t="s">
        <v>13221</v>
      </c>
      <c r="K4153" t="s">
        <v>47</v>
      </c>
      <c r="L4153" t="s">
        <v>119</v>
      </c>
      <c r="M4153" t="s">
        <v>119</v>
      </c>
      <c r="N4153" t="s">
        <v>4692</v>
      </c>
      <c r="O4153">
        <v>6</v>
      </c>
      <c r="P4153">
        <v>1.69</v>
      </c>
      <c r="Q4153">
        <v>1.69</v>
      </c>
      <c r="R4153">
        <v>0.5</v>
      </c>
      <c r="S4153">
        <v>0</v>
      </c>
      <c r="T4153">
        <v>0</v>
      </c>
      <c r="U4153" t="s">
        <v>419</v>
      </c>
      <c r="V4153" t="s">
        <v>52</v>
      </c>
      <c r="W4153" t="s">
        <v>4688</v>
      </c>
      <c r="X4153" t="s">
        <v>52</v>
      </c>
      <c r="Y4153">
        <v>0</v>
      </c>
      <c r="Z4153">
        <v>0</v>
      </c>
      <c r="AA4153">
        <v>0</v>
      </c>
      <c r="AB4153">
        <v>-6300</v>
      </c>
      <c r="AC4153">
        <v>0</v>
      </c>
      <c r="AD4153">
        <v>0</v>
      </c>
      <c r="AE4153">
        <v>0</v>
      </c>
      <c r="AF4153">
        <v>0</v>
      </c>
      <c r="AG4153">
        <v>-5719</v>
      </c>
      <c r="AH4153">
        <v>0</v>
      </c>
      <c r="AI4153">
        <v>0</v>
      </c>
      <c r="AJ4153" t="s">
        <v>52</v>
      </c>
      <c r="AK4153" t="s">
        <v>56</v>
      </c>
      <c r="AL4153" t="s">
        <v>52</v>
      </c>
      <c r="AM4153" t="s">
        <v>52</v>
      </c>
    </row>
    <row r="4154" spans="1:39" hidden="1" x14ac:dyDescent="0.3">
      <c r="A4154" t="s">
        <v>14586</v>
      </c>
      <c r="B4154" t="s">
        <v>14587</v>
      </c>
      <c r="C4154" t="s">
        <v>14571</v>
      </c>
      <c r="D4154" t="s">
        <v>14588</v>
      </c>
      <c r="E4154" t="s">
        <v>135</v>
      </c>
      <c r="F4154">
        <v>100</v>
      </c>
      <c r="G4154" t="s">
        <v>50</v>
      </c>
      <c r="H4154" t="s">
        <v>50</v>
      </c>
      <c r="I4154" t="s">
        <v>45</v>
      </c>
      <c r="J4154" t="s">
        <v>13221</v>
      </c>
      <c r="K4154" t="s">
        <v>47</v>
      </c>
      <c r="L4154" t="s">
        <v>119</v>
      </c>
      <c r="M4154" t="s">
        <v>119</v>
      </c>
      <c r="N4154" t="s">
        <v>4692</v>
      </c>
      <c r="O4154">
        <v>1.8</v>
      </c>
      <c r="P4154">
        <v>0.28000000000000003</v>
      </c>
      <c r="Q4154">
        <v>0.28000000000000003</v>
      </c>
      <c r="R4154">
        <v>0.08</v>
      </c>
      <c r="S4154">
        <v>0</v>
      </c>
      <c r="T4154">
        <v>28</v>
      </c>
      <c r="U4154" t="s">
        <v>419</v>
      </c>
      <c r="V4154" t="s">
        <v>52</v>
      </c>
      <c r="W4154" t="s">
        <v>6641</v>
      </c>
      <c r="X4154" t="s">
        <v>3355</v>
      </c>
      <c r="Y4154">
        <v>0</v>
      </c>
      <c r="Z4154">
        <v>0</v>
      </c>
      <c r="AA4154">
        <v>0</v>
      </c>
      <c r="AB4154">
        <v>-5998</v>
      </c>
      <c r="AC4154">
        <v>0</v>
      </c>
      <c r="AD4154">
        <v>0</v>
      </c>
      <c r="AE4154">
        <v>0</v>
      </c>
      <c r="AF4154">
        <v>0</v>
      </c>
      <c r="AG4154">
        <v>4593.5599999999995</v>
      </c>
      <c r="AH4154">
        <v>0</v>
      </c>
      <c r="AI4154">
        <v>0.67</v>
      </c>
      <c r="AJ4154" t="s">
        <v>947</v>
      </c>
      <c r="AK4154" t="s">
        <v>56</v>
      </c>
      <c r="AL4154" t="s">
        <v>52</v>
      </c>
      <c r="AM4154" t="s">
        <v>52</v>
      </c>
    </row>
    <row r="4155" spans="1:39" hidden="1" x14ac:dyDescent="0.3">
      <c r="A4155" t="s">
        <v>14589</v>
      </c>
      <c r="B4155" t="s">
        <v>14590</v>
      </c>
      <c r="C4155" t="s">
        <v>14571</v>
      </c>
      <c r="D4155" t="s">
        <v>14591</v>
      </c>
      <c r="E4155" t="s">
        <v>827</v>
      </c>
      <c r="F4155">
        <v>68</v>
      </c>
      <c r="G4155" t="s">
        <v>50</v>
      </c>
      <c r="H4155" t="s">
        <v>50</v>
      </c>
      <c r="I4155" t="s">
        <v>45</v>
      </c>
      <c r="J4155" t="s">
        <v>13221</v>
      </c>
      <c r="K4155" t="s">
        <v>47</v>
      </c>
      <c r="L4155" t="s">
        <v>119</v>
      </c>
      <c r="M4155" t="s">
        <v>119</v>
      </c>
      <c r="N4155" t="s">
        <v>4692</v>
      </c>
      <c r="O4155">
        <v>2.5</v>
      </c>
      <c r="P4155">
        <v>0.86</v>
      </c>
      <c r="Q4155">
        <v>0.86</v>
      </c>
      <c r="R4155">
        <v>0.26</v>
      </c>
      <c r="S4155">
        <v>0</v>
      </c>
      <c r="T4155">
        <v>20.399999999999999</v>
      </c>
      <c r="U4155" t="s">
        <v>419</v>
      </c>
      <c r="V4155" t="s">
        <v>52</v>
      </c>
      <c r="W4155" t="s">
        <v>7316</v>
      </c>
      <c r="X4155" t="s">
        <v>2442</v>
      </c>
      <c r="Y4155">
        <v>0</v>
      </c>
      <c r="Z4155">
        <v>0</v>
      </c>
      <c r="AA4155">
        <v>0</v>
      </c>
      <c r="AB4155">
        <v>4</v>
      </c>
      <c r="AC4155">
        <v>0</v>
      </c>
      <c r="AD4155">
        <v>0</v>
      </c>
      <c r="AE4155">
        <v>0</v>
      </c>
      <c r="AF4155">
        <v>0</v>
      </c>
      <c r="AG4155">
        <v>3.44</v>
      </c>
      <c r="AH4155">
        <v>0</v>
      </c>
      <c r="AI4155">
        <v>0</v>
      </c>
      <c r="AJ4155" t="s">
        <v>52</v>
      </c>
      <c r="AK4155" t="s">
        <v>56</v>
      </c>
      <c r="AL4155" t="s">
        <v>52</v>
      </c>
      <c r="AM4155" t="s">
        <v>52</v>
      </c>
    </row>
    <row r="4156" spans="1:39" hidden="1" x14ac:dyDescent="0.3">
      <c r="A4156" t="s">
        <v>14592</v>
      </c>
      <c r="B4156" t="s">
        <v>14593</v>
      </c>
      <c r="C4156" t="s">
        <v>14571</v>
      </c>
      <c r="D4156" t="s">
        <v>14594</v>
      </c>
      <c r="E4156" t="s">
        <v>135</v>
      </c>
      <c r="F4156">
        <v>0</v>
      </c>
      <c r="G4156" t="s">
        <v>50</v>
      </c>
      <c r="H4156" t="s">
        <v>50</v>
      </c>
      <c r="I4156" t="s">
        <v>45</v>
      </c>
      <c r="J4156" t="s">
        <v>13221</v>
      </c>
      <c r="K4156" t="s">
        <v>47</v>
      </c>
      <c r="L4156" t="s">
        <v>119</v>
      </c>
      <c r="M4156" t="s">
        <v>119</v>
      </c>
      <c r="N4156" t="s">
        <v>3138</v>
      </c>
      <c r="O4156">
        <v>0</v>
      </c>
      <c r="P4156">
        <v>21.19</v>
      </c>
      <c r="Q4156">
        <v>21.19</v>
      </c>
      <c r="R4156">
        <v>6.29</v>
      </c>
      <c r="S4156">
        <v>0</v>
      </c>
      <c r="T4156">
        <v>0</v>
      </c>
      <c r="U4156" t="s">
        <v>419</v>
      </c>
      <c r="V4156" t="s">
        <v>52</v>
      </c>
      <c r="W4156" t="s">
        <v>421</v>
      </c>
      <c r="X4156" t="s">
        <v>14595</v>
      </c>
      <c r="Y4156">
        <v>0</v>
      </c>
      <c r="Z4156">
        <v>0</v>
      </c>
      <c r="AA4156">
        <v>0</v>
      </c>
      <c r="AB4156">
        <v>5</v>
      </c>
      <c r="AC4156">
        <v>0</v>
      </c>
      <c r="AD4156">
        <v>0</v>
      </c>
      <c r="AE4156">
        <v>0</v>
      </c>
      <c r="AF4156">
        <v>0</v>
      </c>
      <c r="AG4156">
        <v>105.95</v>
      </c>
      <c r="AH4156">
        <v>0</v>
      </c>
      <c r="AI4156">
        <v>0</v>
      </c>
      <c r="AJ4156" t="s">
        <v>158</v>
      </c>
      <c r="AK4156" t="s">
        <v>56</v>
      </c>
      <c r="AL4156" t="s">
        <v>52</v>
      </c>
      <c r="AM4156" t="s">
        <v>52</v>
      </c>
    </row>
    <row r="4157" spans="1:39" hidden="1" x14ac:dyDescent="0.3">
      <c r="A4157" t="s">
        <v>14596</v>
      </c>
      <c r="B4157" t="s">
        <v>14597</v>
      </c>
      <c r="C4157" t="s">
        <v>14571</v>
      </c>
      <c r="D4157" t="s">
        <v>844</v>
      </c>
      <c r="E4157" t="s">
        <v>827</v>
      </c>
      <c r="F4157">
        <v>1</v>
      </c>
      <c r="G4157" t="s">
        <v>50</v>
      </c>
      <c r="H4157" t="s">
        <v>50</v>
      </c>
      <c r="I4157" t="s">
        <v>45</v>
      </c>
      <c r="J4157" t="s">
        <v>13221</v>
      </c>
      <c r="K4157" t="s">
        <v>47</v>
      </c>
      <c r="L4157" t="s">
        <v>119</v>
      </c>
      <c r="M4157" t="s">
        <v>119</v>
      </c>
      <c r="N4157" t="s">
        <v>4692</v>
      </c>
      <c r="O4157">
        <v>65</v>
      </c>
      <c r="P4157">
        <v>15.25</v>
      </c>
      <c r="Q4157">
        <v>15.25</v>
      </c>
      <c r="R4157">
        <v>4.53</v>
      </c>
      <c r="S4157">
        <v>0</v>
      </c>
      <c r="T4157">
        <v>15.25</v>
      </c>
      <c r="U4157" t="s">
        <v>419</v>
      </c>
      <c r="V4157" t="s">
        <v>52</v>
      </c>
      <c r="W4157" t="s">
        <v>52</v>
      </c>
      <c r="X4157" t="s">
        <v>2212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0.33</v>
      </c>
      <c r="AJ4157" t="s">
        <v>87</v>
      </c>
      <c r="AK4157" t="s">
        <v>56</v>
      </c>
      <c r="AL4157" t="s">
        <v>52</v>
      </c>
      <c r="AM4157" t="s">
        <v>52</v>
      </c>
    </row>
    <row r="4158" spans="1:39" x14ac:dyDescent="0.3">
      <c r="A4158" t="s">
        <v>14598</v>
      </c>
      <c r="B4158" t="s">
        <v>14599</v>
      </c>
      <c r="C4158" t="s">
        <v>14571</v>
      </c>
      <c r="D4158" t="s">
        <v>14600</v>
      </c>
      <c r="E4158" t="s">
        <v>98</v>
      </c>
      <c r="F4158">
        <v>0</v>
      </c>
      <c r="G4158" t="s">
        <v>50</v>
      </c>
      <c r="H4158" t="s">
        <v>50</v>
      </c>
      <c r="I4158" t="s">
        <v>45</v>
      </c>
      <c r="J4158" t="s">
        <v>13221</v>
      </c>
      <c r="K4158" t="s">
        <v>47</v>
      </c>
      <c r="L4158" t="s">
        <v>119</v>
      </c>
      <c r="M4158" t="s">
        <v>119</v>
      </c>
      <c r="N4158" t="s">
        <v>1736</v>
      </c>
      <c r="O4158">
        <v>0</v>
      </c>
      <c r="P4158">
        <v>87.29</v>
      </c>
      <c r="Q4158">
        <v>87.29</v>
      </c>
      <c r="R4158">
        <v>25.92</v>
      </c>
      <c r="S4158">
        <v>0</v>
      </c>
      <c r="T4158">
        <v>0</v>
      </c>
      <c r="U4158" t="s">
        <v>419</v>
      </c>
      <c r="V4158" t="s">
        <v>52</v>
      </c>
      <c r="W4158" t="s">
        <v>8234</v>
      </c>
      <c r="X4158" t="s">
        <v>52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0</v>
      </c>
      <c r="AE4158">
        <v>0</v>
      </c>
      <c r="AF4158">
        <v>0</v>
      </c>
      <c r="AG4158">
        <v>87.29</v>
      </c>
      <c r="AH4158">
        <v>0</v>
      </c>
      <c r="AI4158">
        <v>0</v>
      </c>
      <c r="AJ4158" t="s">
        <v>52</v>
      </c>
      <c r="AK4158" t="s">
        <v>56</v>
      </c>
      <c r="AL4158" t="s">
        <v>52</v>
      </c>
      <c r="AM4158" t="s">
        <v>52</v>
      </c>
    </row>
    <row r="4159" spans="1:39" hidden="1" x14ac:dyDescent="0.3">
      <c r="A4159" t="s">
        <v>14601</v>
      </c>
      <c r="B4159" t="s">
        <v>14602</v>
      </c>
      <c r="C4159" t="s">
        <v>14571</v>
      </c>
      <c r="D4159" t="s">
        <v>14603</v>
      </c>
      <c r="E4159" t="s">
        <v>135</v>
      </c>
      <c r="F4159">
        <v>0</v>
      </c>
      <c r="G4159" t="s">
        <v>50</v>
      </c>
      <c r="H4159" t="s">
        <v>50</v>
      </c>
      <c r="I4159" t="s">
        <v>45</v>
      </c>
      <c r="J4159" t="s">
        <v>13221</v>
      </c>
      <c r="K4159" t="s">
        <v>47</v>
      </c>
      <c r="L4159" t="s">
        <v>119</v>
      </c>
      <c r="M4159" t="s">
        <v>119</v>
      </c>
      <c r="N4159" t="s">
        <v>1736</v>
      </c>
      <c r="O4159">
        <v>0</v>
      </c>
      <c r="P4159">
        <v>1150.1600000000001</v>
      </c>
      <c r="Q4159">
        <v>1150.1600000000001</v>
      </c>
      <c r="R4159">
        <v>341.5</v>
      </c>
      <c r="S4159">
        <v>0</v>
      </c>
      <c r="T4159">
        <v>0</v>
      </c>
      <c r="U4159" t="s">
        <v>485</v>
      </c>
      <c r="V4159" t="s">
        <v>52</v>
      </c>
      <c r="W4159" t="s">
        <v>52</v>
      </c>
      <c r="X4159" t="s">
        <v>52</v>
      </c>
      <c r="Y4159">
        <v>0</v>
      </c>
      <c r="Z4159">
        <v>0</v>
      </c>
      <c r="AA4159">
        <v>0</v>
      </c>
      <c r="AB4159">
        <v>2</v>
      </c>
      <c r="AC4159">
        <v>0</v>
      </c>
      <c r="AD4159">
        <v>0</v>
      </c>
      <c r="AE4159">
        <v>0</v>
      </c>
      <c r="AF4159">
        <v>0</v>
      </c>
      <c r="AG4159">
        <v>2300.3200000000002</v>
      </c>
      <c r="AH4159">
        <v>0</v>
      </c>
      <c r="AI4159">
        <v>0</v>
      </c>
      <c r="AJ4159" t="s">
        <v>52</v>
      </c>
      <c r="AK4159" t="s">
        <v>56</v>
      </c>
      <c r="AL4159" t="s">
        <v>52</v>
      </c>
      <c r="AM4159" t="s">
        <v>52</v>
      </c>
    </row>
    <row r="4160" spans="1:39" x14ac:dyDescent="0.3">
      <c r="A4160" t="s">
        <v>14604</v>
      </c>
      <c r="B4160" t="s">
        <v>14605</v>
      </c>
      <c r="C4160" t="s">
        <v>14571</v>
      </c>
      <c r="D4160" t="s">
        <v>14606</v>
      </c>
      <c r="E4160" t="s">
        <v>98</v>
      </c>
      <c r="F4160">
        <v>0</v>
      </c>
      <c r="G4160" t="s">
        <v>50</v>
      </c>
      <c r="H4160" t="s">
        <v>50</v>
      </c>
      <c r="I4160" t="s">
        <v>45</v>
      </c>
      <c r="J4160" t="s">
        <v>13221</v>
      </c>
      <c r="K4160" t="s">
        <v>47</v>
      </c>
      <c r="L4160" t="s">
        <v>119</v>
      </c>
      <c r="M4160" t="s">
        <v>119</v>
      </c>
      <c r="N4160" t="s">
        <v>1736</v>
      </c>
      <c r="O4160">
        <v>25</v>
      </c>
      <c r="P4160">
        <v>2.12</v>
      </c>
      <c r="Q4160">
        <v>2.12</v>
      </c>
      <c r="R4160">
        <v>0.63</v>
      </c>
      <c r="S4160">
        <v>0</v>
      </c>
      <c r="T4160">
        <v>0</v>
      </c>
      <c r="U4160" t="s">
        <v>14607</v>
      </c>
      <c r="V4160" t="s">
        <v>52</v>
      </c>
      <c r="W4160" t="s">
        <v>52</v>
      </c>
      <c r="X4160" t="s">
        <v>946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0.17</v>
      </c>
      <c r="AJ4160" t="s">
        <v>87</v>
      </c>
      <c r="AK4160" t="s">
        <v>56</v>
      </c>
      <c r="AL4160" t="s">
        <v>52</v>
      </c>
      <c r="AM4160" t="s">
        <v>52</v>
      </c>
    </row>
    <row r="4161" spans="1:39" x14ac:dyDescent="0.3">
      <c r="A4161" t="s">
        <v>14608</v>
      </c>
      <c r="B4161" t="s">
        <v>14609</v>
      </c>
      <c r="C4161" t="s">
        <v>14571</v>
      </c>
      <c r="D4161" t="s">
        <v>14610</v>
      </c>
      <c r="E4161" t="s">
        <v>98</v>
      </c>
      <c r="F4161">
        <v>0</v>
      </c>
      <c r="G4161" t="s">
        <v>50</v>
      </c>
      <c r="H4161" t="s">
        <v>50</v>
      </c>
      <c r="I4161" t="s">
        <v>45</v>
      </c>
      <c r="J4161" t="s">
        <v>13221</v>
      </c>
      <c r="K4161" t="s">
        <v>47</v>
      </c>
      <c r="L4161" t="s">
        <v>119</v>
      </c>
      <c r="M4161" t="s">
        <v>119</v>
      </c>
      <c r="N4161" t="s">
        <v>1736</v>
      </c>
      <c r="O4161">
        <v>13.55</v>
      </c>
      <c r="P4161">
        <v>2.68</v>
      </c>
      <c r="Q4161">
        <v>2.68</v>
      </c>
      <c r="R4161">
        <v>0.8</v>
      </c>
      <c r="S4161">
        <v>0</v>
      </c>
      <c r="T4161">
        <v>0</v>
      </c>
      <c r="U4161" t="s">
        <v>14607</v>
      </c>
      <c r="V4161" t="s">
        <v>52</v>
      </c>
      <c r="W4161" t="s">
        <v>52</v>
      </c>
      <c r="X4161" t="s">
        <v>2632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 t="s">
        <v>277</v>
      </c>
      <c r="AK4161" t="s">
        <v>56</v>
      </c>
      <c r="AL4161" t="s">
        <v>52</v>
      </c>
      <c r="AM4161" t="s">
        <v>52</v>
      </c>
    </row>
    <row r="4162" spans="1:39" hidden="1" x14ac:dyDescent="0.3">
      <c r="A4162" t="s">
        <v>14611</v>
      </c>
      <c r="B4162" t="s">
        <v>14612</v>
      </c>
      <c r="C4162" t="s">
        <v>14571</v>
      </c>
      <c r="D4162" t="s">
        <v>14613</v>
      </c>
      <c r="E4162" t="s">
        <v>135</v>
      </c>
      <c r="F4162">
        <v>0</v>
      </c>
      <c r="G4162" t="s">
        <v>50</v>
      </c>
      <c r="H4162" t="s">
        <v>50</v>
      </c>
      <c r="I4162" t="s">
        <v>45</v>
      </c>
      <c r="J4162" t="s">
        <v>13221</v>
      </c>
      <c r="K4162" t="s">
        <v>47</v>
      </c>
      <c r="L4162" t="s">
        <v>119</v>
      </c>
      <c r="M4162" t="s">
        <v>119</v>
      </c>
      <c r="N4162" t="s">
        <v>1736</v>
      </c>
      <c r="O4162">
        <v>35</v>
      </c>
      <c r="P4162">
        <v>9.24</v>
      </c>
      <c r="Q4162">
        <v>9.24</v>
      </c>
      <c r="R4162">
        <v>2.74</v>
      </c>
      <c r="S4162">
        <v>0</v>
      </c>
      <c r="T4162">
        <v>0</v>
      </c>
      <c r="U4162" t="s">
        <v>1505</v>
      </c>
      <c r="V4162" t="s">
        <v>52</v>
      </c>
      <c r="W4162" t="s">
        <v>2632</v>
      </c>
      <c r="X4162" t="s">
        <v>13180</v>
      </c>
      <c r="Y4162">
        <v>0</v>
      </c>
      <c r="Z4162">
        <v>0</v>
      </c>
      <c r="AA4162">
        <v>0</v>
      </c>
      <c r="AB4162">
        <v>2</v>
      </c>
      <c r="AC4162">
        <v>0</v>
      </c>
      <c r="AD4162">
        <v>0</v>
      </c>
      <c r="AE4162">
        <v>0</v>
      </c>
      <c r="AF4162">
        <v>0</v>
      </c>
      <c r="AG4162">
        <v>17.29</v>
      </c>
      <c r="AH4162">
        <v>0</v>
      </c>
      <c r="AI4162">
        <v>0</v>
      </c>
      <c r="AJ4162" t="s">
        <v>158</v>
      </c>
      <c r="AK4162" t="s">
        <v>56</v>
      </c>
      <c r="AL4162" t="s">
        <v>52</v>
      </c>
      <c r="AM4162" t="s">
        <v>52</v>
      </c>
    </row>
    <row r="4163" spans="1:39" hidden="1" x14ac:dyDescent="0.3">
      <c r="A4163" t="s">
        <v>14614</v>
      </c>
      <c r="B4163" t="s">
        <v>14615</v>
      </c>
      <c r="C4163" t="s">
        <v>14571</v>
      </c>
      <c r="D4163" t="s">
        <v>14616</v>
      </c>
      <c r="E4163" t="s">
        <v>135</v>
      </c>
      <c r="F4163">
        <v>0</v>
      </c>
      <c r="G4163" t="s">
        <v>50</v>
      </c>
      <c r="H4163" t="s">
        <v>50</v>
      </c>
      <c r="I4163" t="s">
        <v>45</v>
      </c>
      <c r="J4163" t="s">
        <v>13221</v>
      </c>
      <c r="K4163" t="s">
        <v>47</v>
      </c>
      <c r="L4163" t="s">
        <v>119</v>
      </c>
      <c r="M4163" t="s">
        <v>119</v>
      </c>
      <c r="N4163" t="s">
        <v>1736</v>
      </c>
      <c r="O4163">
        <v>0</v>
      </c>
      <c r="P4163">
        <v>490.23</v>
      </c>
      <c r="Q4163">
        <v>490.23</v>
      </c>
      <c r="R4163">
        <v>145.56</v>
      </c>
      <c r="S4163">
        <v>0</v>
      </c>
      <c r="T4163">
        <v>0</v>
      </c>
      <c r="U4163" t="s">
        <v>485</v>
      </c>
      <c r="V4163" t="s">
        <v>52</v>
      </c>
      <c r="W4163" t="s">
        <v>52</v>
      </c>
      <c r="X4163" t="s">
        <v>52</v>
      </c>
      <c r="Y4163">
        <v>0</v>
      </c>
      <c r="Z4163">
        <v>0</v>
      </c>
      <c r="AA4163">
        <v>0</v>
      </c>
      <c r="AB4163">
        <v>2</v>
      </c>
      <c r="AC4163">
        <v>0</v>
      </c>
      <c r="AD4163">
        <v>0</v>
      </c>
      <c r="AE4163">
        <v>0</v>
      </c>
      <c r="AF4163">
        <v>0</v>
      </c>
      <c r="AG4163">
        <v>980.46</v>
      </c>
      <c r="AH4163">
        <v>0</v>
      </c>
      <c r="AI4163">
        <v>0</v>
      </c>
      <c r="AJ4163" t="s">
        <v>52</v>
      </c>
      <c r="AK4163" t="s">
        <v>56</v>
      </c>
      <c r="AL4163" t="s">
        <v>52</v>
      </c>
      <c r="AM4163" t="s">
        <v>52</v>
      </c>
    </row>
    <row r="4164" spans="1:39" hidden="1" x14ac:dyDescent="0.3">
      <c r="A4164" t="s">
        <v>14617</v>
      </c>
      <c r="B4164" t="s">
        <v>14618</v>
      </c>
      <c r="C4164" t="s">
        <v>14571</v>
      </c>
      <c r="D4164" t="s">
        <v>14619</v>
      </c>
      <c r="E4164" t="s">
        <v>135</v>
      </c>
      <c r="F4164">
        <v>0</v>
      </c>
      <c r="G4164" t="s">
        <v>50</v>
      </c>
      <c r="H4164" t="s">
        <v>50</v>
      </c>
      <c r="I4164" t="s">
        <v>45</v>
      </c>
      <c r="J4164" t="s">
        <v>13221</v>
      </c>
      <c r="K4164" t="s">
        <v>47</v>
      </c>
      <c r="L4164" t="s">
        <v>119</v>
      </c>
      <c r="M4164" t="s">
        <v>119</v>
      </c>
      <c r="N4164" t="s">
        <v>1736</v>
      </c>
      <c r="O4164">
        <v>0</v>
      </c>
      <c r="P4164">
        <v>1847.79</v>
      </c>
      <c r="Q4164">
        <v>1847.79</v>
      </c>
      <c r="R4164">
        <v>548.63</v>
      </c>
      <c r="S4164">
        <v>0</v>
      </c>
      <c r="T4164">
        <v>0</v>
      </c>
      <c r="U4164" t="s">
        <v>485</v>
      </c>
      <c r="V4164" t="s">
        <v>52</v>
      </c>
      <c r="W4164" t="s">
        <v>52</v>
      </c>
      <c r="X4164" t="s">
        <v>52</v>
      </c>
      <c r="Y4164">
        <v>0</v>
      </c>
      <c r="Z4164">
        <v>0</v>
      </c>
      <c r="AA4164">
        <v>0</v>
      </c>
      <c r="AB4164">
        <v>2</v>
      </c>
      <c r="AC4164">
        <v>0</v>
      </c>
      <c r="AD4164">
        <v>0</v>
      </c>
      <c r="AE4164">
        <v>0</v>
      </c>
      <c r="AF4164">
        <v>0</v>
      </c>
      <c r="AG4164">
        <v>3695.58</v>
      </c>
      <c r="AH4164">
        <v>0</v>
      </c>
      <c r="AI4164">
        <v>0</v>
      </c>
      <c r="AJ4164" t="s">
        <v>52</v>
      </c>
      <c r="AK4164" t="s">
        <v>56</v>
      </c>
      <c r="AL4164" t="s">
        <v>52</v>
      </c>
      <c r="AM4164" t="s">
        <v>52</v>
      </c>
    </row>
    <row r="4165" spans="1:39" hidden="1" x14ac:dyDescent="0.3">
      <c r="A4165" t="s">
        <v>14620</v>
      </c>
      <c r="B4165" t="s">
        <v>14621</v>
      </c>
      <c r="C4165" t="s">
        <v>14571</v>
      </c>
      <c r="D4165" t="s">
        <v>14622</v>
      </c>
      <c r="E4165" t="s">
        <v>43</v>
      </c>
      <c r="F4165">
        <v>0</v>
      </c>
      <c r="G4165" t="s">
        <v>50</v>
      </c>
      <c r="H4165" t="s">
        <v>50</v>
      </c>
      <c r="I4165" t="s">
        <v>45</v>
      </c>
      <c r="J4165" t="s">
        <v>13221</v>
      </c>
      <c r="K4165" t="s">
        <v>47</v>
      </c>
      <c r="L4165" t="s">
        <v>119</v>
      </c>
      <c r="M4165" t="s">
        <v>119</v>
      </c>
      <c r="N4165" t="s">
        <v>4692</v>
      </c>
      <c r="O4165">
        <v>237.29</v>
      </c>
      <c r="P4165">
        <v>67.8</v>
      </c>
      <c r="Q4165">
        <v>67.8</v>
      </c>
      <c r="R4165">
        <v>20.13</v>
      </c>
      <c r="S4165">
        <v>0</v>
      </c>
      <c r="T4165">
        <v>0</v>
      </c>
      <c r="U4165" t="s">
        <v>419</v>
      </c>
      <c r="V4165" t="s">
        <v>4049</v>
      </c>
      <c r="W4165" t="s">
        <v>12334</v>
      </c>
      <c r="X4165" t="s">
        <v>86</v>
      </c>
      <c r="Y4165">
        <v>0</v>
      </c>
      <c r="Z4165">
        <v>0</v>
      </c>
      <c r="AA4165">
        <v>0</v>
      </c>
      <c r="AB4165">
        <v>2</v>
      </c>
      <c r="AC4165">
        <v>0</v>
      </c>
      <c r="AD4165">
        <v>0</v>
      </c>
      <c r="AE4165">
        <v>0</v>
      </c>
      <c r="AF4165">
        <v>0</v>
      </c>
      <c r="AG4165">
        <v>135.6</v>
      </c>
      <c r="AH4165">
        <v>0</v>
      </c>
      <c r="AI4165">
        <v>0.17</v>
      </c>
      <c r="AJ4165" t="s">
        <v>87</v>
      </c>
      <c r="AK4165" t="s">
        <v>56</v>
      </c>
      <c r="AL4165" t="s">
        <v>52</v>
      </c>
      <c r="AM4165" t="s">
        <v>52</v>
      </c>
    </row>
    <row r="4166" spans="1:39" hidden="1" x14ac:dyDescent="0.3">
      <c r="A4166" t="s">
        <v>14623</v>
      </c>
      <c r="B4166" t="s">
        <v>14624</v>
      </c>
      <c r="C4166" t="s">
        <v>14571</v>
      </c>
      <c r="D4166" t="s">
        <v>14625</v>
      </c>
      <c r="E4166" t="s">
        <v>166</v>
      </c>
      <c r="F4166">
        <v>200</v>
      </c>
      <c r="G4166" t="s">
        <v>50</v>
      </c>
      <c r="H4166" t="s">
        <v>50</v>
      </c>
      <c r="I4166" t="s">
        <v>45</v>
      </c>
      <c r="J4166" t="s">
        <v>13221</v>
      </c>
      <c r="K4166" t="s">
        <v>47</v>
      </c>
      <c r="L4166" t="s">
        <v>119</v>
      </c>
      <c r="M4166" t="s">
        <v>119</v>
      </c>
      <c r="N4166" t="s">
        <v>4692</v>
      </c>
      <c r="O4166">
        <v>0.4</v>
      </c>
      <c r="P4166">
        <v>0.1</v>
      </c>
      <c r="Q4166">
        <v>0.1</v>
      </c>
      <c r="R4166">
        <v>0.03</v>
      </c>
      <c r="S4166">
        <v>0</v>
      </c>
      <c r="T4166">
        <v>16</v>
      </c>
      <c r="U4166" t="s">
        <v>419</v>
      </c>
      <c r="V4166" t="s">
        <v>52</v>
      </c>
      <c r="W4166" t="s">
        <v>434</v>
      </c>
      <c r="X4166" t="s">
        <v>7029</v>
      </c>
      <c r="Y4166">
        <v>0</v>
      </c>
      <c r="Z4166">
        <v>0</v>
      </c>
      <c r="AA4166">
        <v>0</v>
      </c>
      <c r="AB4166">
        <v>-11295</v>
      </c>
      <c r="AC4166">
        <v>0</v>
      </c>
      <c r="AD4166">
        <v>0</v>
      </c>
      <c r="AE4166">
        <v>0</v>
      </c>
      <c r="AF4166">
        <v>0</v>
      </c>
      <c r="AG4166">
        <v>-873.5</v>
      </c>
      <c r="AH4166">
        <v>0</v>
      </c>
      <c r="AI4166">
        <v>0</v>
      </c>
      <c r="AJ4166" t="s">
        <v>277</v>
      </c>
      <c r="AK4166" t="s">
        <v>56</v>
      </c>
      <c r="AL4166" t="s">
        <v>52</v>
      </c>
      <c r="AM4166" t="s">
        <v>52</v>
      </c>
    </row>
    <row r="4167" spans="1:39" hidden="1" x14ac:dyDescent="0.3">
      <c r="A4167" t="s">
        <v>14626</v>
      </c>
      <c r="B4167" t="s">
        <v>14627</v>
      </c>
      <c r="C4167" t="s">
        <v>14571</v>
      </c>
      <c r="D4167" t="s">
        <v>14628</v>
      </c>
      <c r="E4167" t="s">
        <v>43</v>
      </c>
      <c r="F4167">
        <v>0</v>
      </c>
      <c r="G4167" t="s">
        <v>50</v>
      </c>
      <c r="H4167" t="s">
        <v>50</v>
      </c>
      <c r="I4167" t="s">
        <v>45</v>
      </c>
      <c r="J4167" t="s">
        <v>13221</v>
      </c>
      <c r="K4167" t="s">
        <v>47</v>
      </c>
      <c r="L4167" t="s">
        <v>119</v>
      </c>
      <c r="M4167" t="s">
        <v>119</v>
      </c>
      <c r="N4167" t="s">
        <v>4692</v>
      </c>
      <c r="O4167">
        <v>18</v>
      </c>
      <c r="P4167">
        <v>5.93</v>
      </c>
      <c r="Q4167">
        <v>5.93</v>
      </c>
      <c r="R4167">
        <v>1.76</v>
      </c>
      <c r="S4167">
        <v>0</v>
      </c>
      <c r="T4167">
        <v>0</v>
      </c>
      <c r="U4167" t="s">
        <v>419</v>
      </c>
      <c r="V4167" t="s">
        <v>52</v>
      </c>
      <c r="W4167" t="s">
        <v>9538</v>
      </c>
      <c r="X4167" t="s">
        <v>2859</v>
      </c>
      <c r="Y4167">
        <v>0</v>
      </c>
      <c r="Z4167">
        <v>0</v>
      </c>
      <c r="AA4167">
        <v>0</v>
      </c>
      <c r="AB4167">
        <v>9</v>
      </c>
      <c r="AC4167">
        <v>0</v>
      </c>
      <c r="AD4167">
        <v>0</v>
      </c>
      <c r="AE4167">
        <v>0</v>
      </c>
      <c r="AF4167">
        <v>0</v>
      </c>
      <c r="AG4167">
        <v>53.37</v>
      </c>
      <c r="AH4167">
        <v>0</v>
      </c>
      <c r="AI4167">
        <v>0</v>
      </c>
      <c r="AJ4167" t="s">
        <v>63</v>
      </c>
      <c r="AK4167" t="s">
        <v>56</v>
      </c>
      <c r="AL4167" t="s">
        <v>52</v>
      </c>
      <c r="AM4167" t="s">
        <v>52</v>
      </c>
    </row>
    <row r="4168" spans="1:39" hidden="1" x14ac:dyDescent="0.3">
      <c r="A4168" t="s">
        <v>14629</v>
      </c>
      <c r="B4168" t="s">
        <v>14630</v>
      </c>
      <c r="C4168" t="s">
        <v>14571</v>
      </c>
      <c r="D4168" t="s">
        <v>14631</v>
      </c>
      <c r="E4168" t="s">
        <v>43</v>
      </c>
      <c r="F4168">
        <v>0</v>
      </c>
      <c r="G4168" t="s">
        <v>50</v>
      </c>
      <c r="H4168" t="s">
        <v>50</v>
      </c>
      <c r="I4168" t="s">
        <v>45</v>
      </c>
      <c r="J4168" t="s">
        <v>13221</v>
      </c>
      <c r="K4168" t="s">
        <v>47</v>
      </c>
      <c r="L4168" t="s">
        <v>119</v>
      </c>
      <c r="M4168" t="s">
        <v>119</v>
      </c>
      <c r="N4168" t="s">
        <v>4692</v>
      </c>
      <c r="O4168">
        <v>350</v>
      </c>
      <c r="P4168">
        <v>97.45</v>
      </c>
      <c r="Q4168">
        <v>90.57</v>
      </c>
      <c r="R4168">
        <v>26.89</v>
      </c>
      <c r="S4168">
        <v>0</v>
      </c>
      <c r="T4168">
        <v>0</v>
      </c>
      <c r="U4168" t="s">
        <v>419</v>
      </c>
      <c r="V4168" t="s">
        <v>4049</v>
      </c>
      <c r="W4168" t="s">
        <v>12014</v>
      </c>
      <c r="X4168" t="s">
        <v>14632</v>
      </c>
      <c r="Y4168">
        <v>0</v>
      </c>
      <c r="Z4168">
        <v>0</v>
      </c>
      <c r="AA4168">
        <v>0</v>
      </c>
      <c r="AB4168">
        <v>2</v>
      </c>
      <c r="AC4168">
        <v>0</v>
      </c>
      <c r="AD4168">
        <v>0</v>
      </c>
      <c r="AE4168">
        <v>0</v>
      </c>
      <c r="AF4168">
        <v>0</v>
      </c>
      <c r="AG4168">
        <v>181.14</v>
      </c>
      <c r="AH4168">
        <v>0</v>
      </c>
      <c r="AI4168">
        <v>0</v>
      </c>
      <c r="AJ4168" t="s">
        <v>63</v>
      </c>
      <c r="AK4168" t="s">
        <v>56</v>
      </c>
      <c r="AL4168" t="s">
        <v>52</v>
      </c>
      <c r="AM4168" t="s">
        <v>52</v>
      </c>
    </row>
    <row r="4169" spans="1:39" hidden="1" x14ac:dyDescent="0.3">
      <c r="A4169" t="s">
        <v>14633</v>
      </c>
      <c r="B4169" t="s">
        <v>14634</v>
      </c>
      <c r="C4169" t="s">
        <v>14571</v>
      </c>
      <c r="D4169" t="s">
        <v>14635</v>
      </c>
      <c r="E4169" t="s">
        <v>43</v>
      </c>
      <c r="F4169">
        <v>0</v>
      </c>
      <c r="G4169" t="s">
        <v>50</v>
      </c>
      <c r="H4169" t="s">
        <v>50</v>
      </c>
      <c r="I4169" t="s">
        <v>45</v>
      </c>
      <c r="J4169" t="s">
        <v>13221</v>
      </c>
      <c r="K4169" t="s">
        <v>47</v>
      </c>
      <c r="L4169" t="s">
        <v>119</v>
      </c>
      <c r="M4169" t="s">
        <v>119</v>
      </c>
      <c r="N4169" t="s">
        <v>154</v>
      </c>
      <c r="O4169">
        <v>85</v>
      </c>
      <c r="P4169">
        <v>50.85</v>
      </c>
      <c r="Q4169">
        <v>50.85</v>
      </c>
      <c r="R4169">
        <v>15.1</v>
      </c>
      <c r="S4169">
        <v>0</v>
      </c>
      <c r="T4169">
        <v>0</v>
      </c>
      <c r="U4169" t="s">
        <v>419</v>
      </c>
      <c r="V4169" t="s">
        <v>52</v>
      </c>
      <c r="W4169" t="s">
        <v>2942</v>
      </c>
      <c r="X4169" t="s">
        <v>52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0</v>
      </c>
      <c r="AE4169">
        <v>0</v>
      </c>
      <c r="AF4169">
        <v>0</v>
      </c>
      <c r="AG4169">
        <v>50.85</v>
      </c>
      <c r="AH4169">
        <v>0</v>
      </c>
      <c r="AI4169">
        <v>0</v>
      </c>
      <c r="AJ4169" t="s">
        <v>52</v>
      </c>
      <c r="AK4169" t="s">
        <v>56</v>
      </c>
      <c r="AL4169" t="s">
        <v>52</v>
      </c>
      <c r="AM4169" t="s">
        <v>52</v>
      </c>
    </row>
    <row r="4170" spans="1:39" hidden="1" x14ac:dyDescent="0.3">
      <c r="A4170" t="s">
        <v>14636</v>
      </c>
      <c r="B4170" t="s">
        <v>14637</v>
      </c>
      <c r="C4170" t="s">
        <v>14571</v>
      </c>
      <c r="D4170" t="s">
        <v>14638</v>
      </c>
      <c r="E4170" t="s">
        <v>43</v>
      </c>
      <c r="F4170">
        <v>0</v>
      </c>
      <c r="G4170" t="s">
        <v>50</v>
      </c>
      <c r="H4170" t="s">
        <v>50</v>
      </c>
      <c r="I4170" t="s">
        <v>45</v>
      </c>
      <c r="J4170" t="s">
        <v>13221</v>
      </c>
      <c r="K4170" t="s">
        <v>47</v>
      </c>
      <c r="L4170" t="s">
        <v>119</v>
      </c>
      <c r="M4170" t="s">
        <v>119</v>
      </c>
      <c r="N4170" t="s">
        <v>4692</v>
      </c>
      <c r="O4170">
        <v>70</v>
      </c>
      <c r="P4170">
        <v>22.53</v>
      </c>
      <c r="Q4170">
        <v>23.69</v>
      </c>
      <c r="R4170">
        <v>7.03</v>
      </c>
      <c r="S4170">
        <v>0</v>
      </c>
      <c r="T4170">
        <v>0</v>
      </c>
      <c r="U4170" t="s">
        <v>419</v>
      </c>
      <c r="V4170" t="s">
        <v>52</v>
      </c>
      <c r="W4170" t="s">
        <v>3404</v>
      </c>
      <c r="X4170" t="s">
        <v>4036</v>
      </c>
      <c r="Y4170">
        <v>0</v>
      </c>
      <c r="Z4170">
        <v>0</v>
      </c>
      <c r="AA4170">
        <v>0</v>
      </c>
      <c r="AB4170">
        <v>3</v>
      </c>
      <c r="AC4170">
        <v>0</v>
      </c>
      <c r="AD4170">
        <v>0</v>
      </c>
      <c r="AE4170">
        <v>0</v>
      </c>
      <c r="AF4170">
        <v>0</v>
      </c>
      <c r="AG4170">
        <v>71.069999999999993</v>
      </c>
      <c r="AH4170">
        <v>0</v>
      </c>
      <c r="AI4170">
        <v>0</v>
      </c>
      <c r="AJ4170" t="s">
        <v>158</v>
      </c>
      <c r="AK4170" t="s">
        <v>56</v>
      </c>
      <c r="AL4170" t="s">
        <v>52</v>
      </c>
      <c r="AM4170" t="s">
        <v>52</v>
      </c>
    </row>
    <row r="4171" spans="1:39" hidden="1" x14ac:dyDescent="0.3">
      <c r="A4171" t="s">
        <v>14639</v>
      </c>
      <c r="B4171" t="s">
        <v>14640</v>
      </c>
      <c r="C4171" t="s">
        <v>14571</v>
      </c>
      <c r="D4171" t="s">
        <v>14641</v>
      </c>
      <c r="E4171" t="s">
        <v>43</v>
      </c>
      <c r="F4171">
        <v>0</v>
      </c>
      <c r="G4171" t="s">
        <v>50</v>
      </c>
      <c r="H4171" t="s">
        <v>50</v>
      </c>
      <c r="I4171" t="s">
        <v>45</v>
      </c>
      <c r="J4171" t="s">
        <v>13221</v>
      </c>
      <c r="K4171" t="s">
        <v>47</v>
      </c>
      <c r="L4171" t="s">
        <v>119</v>
      </c>
      <c r="M4171" t="s">
        <v>119</v>
      </c>
      <c r="N4171" t="s">
        <v>1736</v>
      </c>
      <c r="O4171">
        <v>450</v>
      </c>
      <c r="P4171">
        <v>237.29</v>
      </c>
      <c r="Q4171">
        <v>237.29</v>
      </c>
      <c r="R4171">
        <v>70.45</v>
      </c>
      <c r="S4171">
        <v>0</v>
      </c>
      <c r="T4171">
        <v>0</v>
      </c>
      <c r="U4171" t="s">
        <v>419</v>
      </c>
      <c r="V4171" t="s">
        <v>52</v>
      </c>
      <c r="W4171" t="s">
        <v>494</v>
      </c>
      <c r="X4171" t="s">
        <v>3730</v>
      </c>
      <c r="Y4171">
        <v>0</v>
      </c>
      <c r="Z4171">
        <v>0</v>
      </c>
      <c r="AA4171">
        <v>0</v>
      </c>
      <c r="AB4171">
        <v>3</v>
      </c>
      <c r="AC4171">
        <v>0</v>
      </c>
      <c r="AD4171">
        <v>0</v>
      </c>
      <c r="AE4171">
        <v>0</v>
      </c>
      <c r="AF4171">
        <v>0</v>
      </c>
      <c r="AG4171">
        <v>711.87</v>
      </c>
      <c r="AH4171">
        <v>0</v>
      </c>
      <c r="AI4171">
        <v>0</v>
      </c>
      <c r="AJ4171" t="s">
        <v>277</v>
      </c>
      <c r="AK4171" t="s">
        <v>56</v>
      </c>
      <c r="AL4171" t="s">
        <v>52</v>
      </c>
      <c r="AM4171" t="s">
        <v>52</v>
      </c>
    </row>
    <row r="4172" spans="1:39" hidden="1" x14ac:dyDescent="0.3">
      <c r="A4172" t="s">
        <v>14642</v>
      </c>
      <c r="B4172" t="s">
        <v>14643</v>
      </c>
      <c r="C4172" t="s">
        <v>14571</v>
      </c>
      <c r="D4172" t="s">
        <v>14644</v>
      </c>
      <c r="E4172" t="s">
        <v>43</v>
      </c>
      <c r="F4172">
        <v>0</v>
      </c>
      <c r="G4172" t="s">
        <v>50</v>
      </c>
      <c r="H4172" t="s">
        <v>50</v>
      </c>
      <c r="I4172" t="s">
        <v>45</v>
      </c>
      <c r="J4172" t="s">
        <v>13221</v>
      </c>
      <c r="K4172" t="s">
        <v>47</v>
      </c>
      <c r="L4172" t="s">
        <v>119</v>
      </c>
      <c r="M4172" t="s">
        <v>119</v>
      </c>
      <c r="N4172" t="s">
        <v>3138</v>
      </c>
      <c r="O4172">
        <v>442.65</v>
      </c>
      <c r="P4172">
        <v>313.16000000000003</v>
      </c>
      <c r="Q4172">
        <v>313.16000000000003</v>
      </c>
      <c r="R4172">
        <v>92.98</v>
      </c>
      <c r="S4172">
        <v>0</v>
      </c>
      <c r="T4172">
        <v>0</v>
      </c>
      <c r="U4172" t="s">
        <v>357</v>
      </c>
      <c r="V4172" t="s">
        <v>52</v>
      </c>
      <c r="W4172" t="s">
        <v>12949</v>
      </c>
      <c r="X4172" t="s">
        <v>52</v>
      </c>
      <c r="Y4172">
        <v>0</v>
      </c>
      <c r="Z4172">
        <v>0</v>
      </c>
      <c r="AA4172">
        <v>0</v>
      </c>
      <c r="AB4172">
        <v>1</v>
      </c>
      <c r="AC4172">
        <v>0</v>
      </c>
      <c r="AD4172">
        <v>0</v>
      </c>
      <c r="AE4172">
        <v>0</v>
      </c>
      <c r="AF4172">
        <v>0</v>
      </c>
      <c r="AG4172">
        <v>313.16000000000003</v>
      </c>
      <c r="AH4172">
        <v>0</v>
      </c>
      <c r="AI4172">
        <v>0</v>
      </c>
      <c r="AJ4172" t="s">
        <v>52</v>
      </c>
      <c r="AK4172" t="s">
        <v>13508</v>
      </c>
      <c r="AL4172" t="s">
        <v>52</v>
      </c>
      <c r="AM4172" t="s">
        <v>52</v>
      </c>
    </row>
    <row r="4173" spans="1:39" hidden="1" x14ac:dyDescent="0.3">
      <c r="A4173" t="s">
        <v>14645</v>
      </c>
      <c r="B4173" t="s">
        <v>14646</v>
      </c>
      <c r="C4173" t="s">
        <v>14571</v>
      </c>
      <c r="D4173" t="s">
        <v>14647</v>
      </c>
      <c r="E4173" t="s">
        <v>166</v>
      </c>
      <c r="F4173">
        <v>4</v>
      </c>
      <c r="G4173" t="s">
        <v>50</v>
      </c>
      <c r="H4173" t="s">
        <v>50</v>
      </c>
      <c r="I4173" t="s">
        <v>45</v>
      </c>
      <c r="J4173" t="s">
        <v>13221</v>
      </c>
      <c r="K4173" t="s">
        <v>47</v>
      </c>
      <c r="L4173" t="s">
        <v>119</v>
      </c>
      <c r="M4173" t="s">
        <v>119</v>
      </c>
      <c r="N4173" t="s">
        <v>4692</v>
      </c>
      <c r="O4173">
        <v>0</v>
      </c>
      <c r="P4173">
        <v>95</v>
      </c>
      <c r="Q4173">
        <v>95</v>
      </c>
      <c r="R4173">
        <v>28.21</v>
      </c>
      <c r="S4173">
        <v>0</v>
      </c>
      <c r="T4173">
        <v>322.04000000000002</v>
      </c>
      <c r="U4173" t="s">
        <v>14648</v>
      </c>
      <c r="V4173" t="s">
        <v>52</v>
      </c>
      <c r="W4173" t="s">
        <v>4185</v>
      </c>
      <c r="X4173" t="s">
        <v>52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57.95999999999998</v>
      </c>
      <c r="AH4173">
        <v>0</v>
      </c>
      <c r="AI4173">
        <v>0</v>
      </c>
      <c r="AJ4173" t="s">
        <v>52</v>
      </c>
      <c r="AK4173" t="s">
        <v>56</v>
      </c>
      <c r="AL4173" t="s">
        <v>52</v>
      </c>
      <c r="AM4173" t="s">
        <v>52</v>
      </c>
    </row>
    <row r="4174" spans="1:39" hidden="1" x14ac:dyDescent="0.3">
      <c r="A4174" t="s">
        <v>14649</v>
      </c>
      <c r="B4174" t="s">
        <v>14650</v>
      </c>
      <c r="C4174" t="s">
        <v>14571</v>
      </c>
      <c r="D4174" t="s">
        <v>14651</v>
      </c>
      <c r="E4174" t="s">
        <v>43</v>
      </c>
      <c r="F4174">
        <v>0</v>
      </c>
      <c r="G4174" t="s">
        <v>50</v>
      </c>
      <c r="H4174" t="s">
        <v>50</v>
      </c>
      <c r="I4174" t="s">
        <v>45</v>
      </c>
      <c r="J4174" t="s">
        <v>13221</v>
      </c>
      <c r="K4174" t="s">
        <v>47</v>
      </c>
      <c r="L4174" t="s">
        <v>119</v>
      </c>
      <c r="M4174" t="s">
        <v>119</v>
      </c>
      <c r="N4174" t="s">
        <v>1736</v>
      </c>
      <c r="O4174">
        <v>34</v>
      </c>
      <c r="P4174">
        <v>7.43</v>
      </c>
      <c r="Q4174">
        <v>7.43</v>
      </c>
      <c r="R4174">
        <v>2.21</v>
      </c>
      <c r="S4174">
        <v>31.71</v>
      </c>
      <c r="T4174">
        <v>0</v>
      </c>
      <c r="U4174" t="s">
        <v>103</v>
      </c>
      <c r="V4174" t="s">
        <v>52</v>
      </c>
      <c r="W4174" t="s">
        <v>3601</v>
      </c>
      <c r="X4174" t="s">
        <v>2534</v>
      </c>
      <c r="Y4174">
        <v>0</v>
      </c>
      <c r="Z4174">
        <v>0</v>
      </c>
      <c r="AA4174">
        <v>0</v>
      </c>
      <c r="AB4174">
        <v>20</v>
      </c>
      <c r="AC4174">
        <v>0</v>
      </c>
      <c r="AD4174">
        <v>0</v>
      </c>
      <c r="AE4174">
        <v>0</v>
      </c>
      <c r="AF4174">
        <v>0</v>
      </c>
      <c r="AG4174">
        <v>148.6</v>
      </c>
      <c r="AH4174">
        <v>0</v>
      </c>
      <c r="AI4174">
        <v>0</v>
      </c>
      <c r="AJ4174" t="s">
        <v>158</v>
      </c>
      <c r="AK4174" t="s">
        <v>56</v>
      </c>
      <c r="AL4174" t="s">
        <v>52</v>
      </c>
      <c r="AM4174" t="s">
        <v>52</v>
      </c>
    </row>
    <row r="4175" spans="1:39" hidden="1" x14ac:dyDescent="0.3">
      <c r="A4175" t="s">
        <v>14652</v>
      </c>
      <c r="B4175" t="s">
        <v>14653</v>
      </c>
      <c r="C4175" t="s">
        <v>14571</v>
      </c>
      <c r="D4175" t="s">
        <v>14654</v>
      </c>
      <c r="E4175" t="s">
        <v>166</v>
      </c>
      <c r="F4175">
        <v>2</v>
      </c>
      <c r="G4175" t="s">
        <v>50</v>
      </c>
      <c r="H4175" t="s">
        <v>50</v>
      </c>
      <c r="I4175" t="s">
        <v>45</v>
      </c>
      <c r="J4175" t="s">
        <v>13221</v>
      </c>
      <c r="K4175" t="s">
        <v>47</v>
      </c>
      <c r="L4175" t="s">
        <v>119</v>
      </c>
      <c r="M4175" t="s">
        <v>119</v>
      </c>
      <c r="N4175" t="s">
        <v>1736</v>
      </c>
      <c r="O4175">
        <v>20</v>
      </c>
      <c r="P4175">
        <v>3.39</v>
      </c>
      <c r="Q4175">
        <v>3.39</v>
      </c>
      <c r="R4175">
        <v>1.01</v>
      </c>
      <c r="S4175">
        <v>0</v>
      </c>
      <c r="T4175">
        <v>6.78</v>
      </c>
      <c r="U4175" t="s">
        <v>14655</v>
      </c>
      <c r="V4175" t="s">
        <v>14573</v>
      </c>
      <c r="W4175" t="s">
        <v>12823</v>
      </c>
      <c r="X4175" t="s">
        <v>2258</v>
      </c>
      <c r="Y4175">
        <v>0</v>
      </c>
      <c r="Z4175">
        <v>0</v>
      </c>
      <c r="AA4175">
        <v>0</v>
      </c>
      <c r="AB4175">
        <v>15</v>
      </c>
      <c r="AC4175">
        <v>0</v>
      </c>
      <c r="AD4175">
        <v>0</v>
      </c>
      <c r="AE4175">
        <v>0</v>
      </c>
      <c r="AF4175">
        <v>0</v>
      </c>
      <c r="AG4175">
        <v>50.85</v>
      </c>
      <c r="AH4175">
        <v>0</v>
      </c>
      <c r="AI4175">
        <v>0.83</v>
      </c>
      <c r="AJ4175" t="s">
        <v>4385</v>
      </c>
      <c r="AK4175" t="s">
        <v>56</v>
      </c>
      <c r="AL4175" t="s">
        <v>52</v>
      </c>
      <c r="AM4175" t="s">
        <v>52</v>
      </c>
    </row>
    <row r="4176" spans="1:39" hidden="1" x14ac:dyDescent="0.3">
      <c r="A4176" t="s">
        <v>14656</v>
      </c>
      <c r="B4176" t="s">
        <v>14657</v>
      </c>
      <c r="C4176" t="s">
        <v>14571</v>
      </c>
      <c r="D4176" t="s">
        <v>14658</v>
      </c>
      <c r="E4176" t="s">
        <v>43</v>
      </c>
      <c r="F4176">
        <v>0</v>
      </c>
      <c r="G4176" t="s">
        <v>50</v>
      </c>
      <c r="H4176" t="s">
        <v>50</v>
      </c>
      <c r="I4176" t="s">
        <v>45</v>
      </c>
      <c r="J4176" t="s">
        <v>13221</v>
      </c>
      <c r="K4176" t="s">
        <v>47</v>
      </c>
      <c r="L4176" t="s">
        <v>119</v>
      </c>
      <c r="M4176" t="s">
        <v>119</v>
      </c>
      <c r="N4176" t="s">
        <v>1736</v>
      </c>
      <c r="O4176">
        <v>0</v>
      </c>
      <c r="P4176">
        <v>220.51</v>
      </c>
      <c r="Q4176">
        <v>220.51</v>
      </c>
      <c r="R4176">
        <v>65.47</v>
      </c>
      <c r="S4176">
        <v>0</v>
      </c>
      <c r="T4176">
        <v>0</v>
      </c>
      <c r="U4176" t="s">
        <v>485</v>
      </c>
      <c r="V4176" t="s">
        <v>52</v>
      </c>
      <c r="W4176" t="s">
        <v>52</v>
      </c>
      <c r="X4176" t="s">
        <v>52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0</v>
      </c>
      <c r="AE4176">
        <v>0</v>
      </c>
      <c r="AF4176">
        <v>0</v>
      </c>
      <c r="AG4176">
        <v>220.51</v>
      </c>
      <c r="AH4176">
        <v>0</v>
      </c>
      <c r="AI4176">
        <v>0</v>
      </c>
      <c r="AJ4176" t="s">
        <v>52</v>
      </c>
      <c r="AK4176" t="s">
        <v>56</v>
      </c>
      <c r="AL4176" t="s">
        <v>52</v>
      </c>
      <c r="AM4176" t="s">
        <v>52</v>
      </c>
    </row>
    <row r="4177" spans="1:39" hidden="1" x14ac:dyDescent="0.3">
      <c r="A4177" t="s">
        <v>14659</v>
      </c>
      <c r="B4177" t="s">
        <v>14660</v>
      </c>
      <c r="C4177" t="s">
        <v>14571</v>
      </c>
      <c r="D4177" t="s">
        <v>14661</v>
      </c>
      <c r="E4177" t="s">
        <v>43</v>
      </c>
      <c r="F4177">
        <v>0</v>
      </c>
      <c r="G4177" t="s">
        <v>50</v>
      </c>
      <c r="H4177" t="s">
        <v>50</v>
      </c>
      <c r="I4177" t="s">
        <v>45</v>
      </c>
      <c r="J4177" t="s">
        <v>13221</v>
      </c>
      <c r="K4177" t="s">
        <v>47</v>
      </c>
      <c r="L4177" t="s">
        <v>119</v>
      </c>
      <c r="M4177" t="s">
        <v>119</v>
      </c>
      <c r="N4177" t="s">
        <v>154</v>
      </c>
      <c r="O4177">
        <v>250</v>
      </c>
      <c r="P4177">
        <v>169.49</v>
      </c>
      <c r="Q4177">
        <v>169.49</v>
      </c>
      <c r="R4177">
        <v>50.32</v>
      </c>
      <c r="S4177">
        <v>0</v>
      </c>
      <c r="T4177">
        <v>0</v>
      </c>
      <c r="U4177" t="s">
        <v>14662</v>
      </c>
      <c r="V4177" t="s">
        <v>52</v>
      </c>
      <c r="W4177" t="s">
        <v>1416</v>
      </c>
      <c r="X4177" t="s">
        <v>2414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0</v>
      </c>
      <c r="AE4177">
        <v>0</v>
      </c>
      <c r="AF4177">
        <v>0</v>
      </c>
      <c r="AG4177">
        <v>169.49</v>
      </c>
      <c r="AH4177">
        <v>0</v>
      </c>
      <c r="AI4177">
        <v>0</v>
      </c>
      <c r="AJ4177" t="s">
        <v>277</v>
      </c>
      <c r="AK4177" t="s">
        <v>56</v>
      </c>
      <c r="AL4177" t="s">
        <v>52</v>
      </c>
      <c r="AM4177" t="s">
        <v>52</v>
      </c>
    </row>
    <row r="4178" spans="1:39" hidden="1" x14ac:dyDescent="0.3">
      <c r="A4178" t="s">
        <v>14663</v>
      </c>
      <c r="B4178" t="s">
        <v>14664</v>
      </c>
      <c r="C4178" t="s">
        <v>14571</v>
      </c>
      <c r="D4178" t="s">
        <v>14665</v>
      </c>
      <c r="E4178" t="s">
        <v>43</v>
      </c>
      <c r="F4178">
        <v>0</v>
      </c>
      <c r="G4178" t="s">
        <v>50</v>
      </c>
      <c r="H4178" t="s">
        <v>50</v>
      </c>
      <c r="I4178" t="s">
        <v>45</v>
      </c>
      <c r="J4178" t="s">
        <v>13221</v>
      </c>
      <c r="K4178" t="s">
        <v>47</v>
      </c>
      <c r="L4178" t="s">
        <v>119</v>
      </c>
      <c r="M4178" t="s">
        <v>119</v>
      </c>
      <c r="N4178" t="s">
        <v>1736</v>
      </c>
      <c r="O4178">
        <v>35</v>
      </c>
      <c r="P4178">
        <v>5.51</v>
      </c>
      <c r="Q4178">
        <v>3.92</v>
      </c>
      <c r="R4178">
        <v>1.1599999999999999</v>
      </c>
      <c r="S4178">
        <v>0</v>
      </c>
      <c r="T4178">
        <v>0</v>
      </c>
      <c r="U4178" t="s">
        <v>14607</v>
      </c>
      <c r="V4178" t="s">
        <v>52</v>
      </c>
      <c r="W4178" t="s">
        <v>13180</v>
      </c>
      <c r="X4178" t="s">
        <v>5005</v>
      </c>
      <c r="Y4178">
        <v>0</v>
      </c>
      <c r="Z4178">
        <v>0</v>
      </c>
      <c r="AA4178">
        <v>0</v>
      </c>
      <c r="AB4178">
        <v>1</v>
      </c>
      <c r="AC4178">
        <v>0</v>
      </c>
      <c r="AD4178">
        <v>0</v>
      </c>
      <c r="AE4178">
        <v>0</v>
      </c>
      <c r="AF4178">
        <v>0</v>
      </c>
      <c r="AG4178">
        <v>3.92</v>
      </c>
      <c r="AH4178">
        <v>0</v>
      </c>
      <c r="AI4178">
        <v>0</v>
      </c>
      <c r="AJ4178" t="s">
        <v>158</v>
      </c>
      <c r="AK4178" t="s">
        <v>56</v>
      </c>
      <c r="AL4178" t="s">
        <v>52</v>
      </c>
      <c r="AM4178" t="s">
        <v>52</v>
      </c>
    </row>
    <row r="4179" spans="1:39" hidden="1" x14ac:dyDescent="0.3">
      <c r="A4179" t="s">
        <v>14666</v>
      </c>
      <c r="B4179" t="s">
        <v>14667</v>
      </c>
      <c r="C4179" t="s">
        <v>14571</v>
      </c>
      <c r="D4179" t="s">
        <v>14668</v>
      </c>
      <c r="E4179" t="s">
        <v>43</v>
      </c>
      <c r="F4179">
        <v>0</v>
      </c>
      <c r="G4179" t="s">
        <v>50</v>
      </c>
      <c r="H4179" t="s">
        <v>50</v>
      </c>
      <c r="I4179" t="s">
        <v>45</v>
      </c>
      <c r="J4179" t="s">
        <v>13221</v>
      </c>
      <c r="K4179" t="s">
        <v>47</v>
      </c>
      <c r="L4179" t="s">
        <v>119</v>
      </c>
      <c r="M4179" t="s">
        <v>119</v>
      </c>
      <c r="N4179" t="s">
        <v>1736</v>
      </c>
      <c r="O4179">
        <v>0</v>
      </c>
      <c r="P4179">
        <v>284.41000000000003</v>
      </c>
      <c r="Q4179">
        <v>284.41000000000003</v>
      </c>
      <c r="R4179">
        <v>84.44</v>
      </c>
      <c r="S4179">
        <v>0</v>
      </c>
      <c r="T4179">
        <v>0</v>
      </c>
      <c r="U4179" t="s">
        <v>485</v>
      </c>
      <c r="V4179" t="s">
        <v>52</v>
      </c>
      <c r="W4179" t="s">
        <v>52</v>
      </c>
      <c r="X4179" t="s">
        <v>52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0</v>
      </c>
      <c r="AE4179">
        <v>0</v>
      </c>
      <c r="AF4179">
        <v>0</v>
      </c>
      <c r="AG4179">
        <v>284.41000000000003</v>
      </c>
      <c r="AH4179">
        <v>0</v>
      </c>
      <c r="AI4179">
        <v>0</v>
      </c>
      <c r="AJ4179" t="s">
        <v>52</v>
      </c>
      <c r="AK4179" t="s">
        <v>56</v>
      </c>
      <c r="AL4179" t="s">
        <v>52</v>
      </c>
      <c r="AM4179" t="s">
        <v>52</v>
      </c>
    </row>
    <row r="4180" spans="1:39" hidden="1" x14ac:dyDescent="0.3">
      <c r="A4180" t="s">
        <v>14669</v>
      </c>
      <c r="B4180" t="s">
        <v>14670</v>
      </c>
      <c r="C4180" t="s">
        <v>14571</v>
      </c>
      <c r="D4180" t="s">
        <v>14671</v>
      </c>
      <c r="E4180" t="s">
        <v>43</v>
      </c>
      <c r="F4180">
        <v>0</v>
      </c>
      <c r="G4180" t="s">
        <v>50</v>
      </c>
      <c r="H4180" t="s">
        <v>50</v>
      </c>
      <c r="I4180" t="s">
        <v>45</v>
      </c>
      <c r="J4180" t="s">
        <v>13221</v>
      </c>
      <c r="K4180" t="s">
        <v>47</v>
      </c>
      <c r="L4180" t="s">
        <v>119</v>
      </c>
      <c r="M4180" t="s">
        <v>119</v>
      </c>
      <c r="N4180" t="s">
        <v>1736</v>
      </c>
      <c r="O4180">
        <v>0</v>
      </c>
      <c r="P4180">
        <v>70.31</v>
      </c>
      <c r="Q4180">
        <v>70.31</v>
      </c>
      <c r="R4180">
        <v>20.88</v>
      </c>
      <c r="S4180">
        <v>0</v>
      </c>
      <c r="T4180">
        <v>0</v>
      </c>
      <c r="U4180" t="s">
        <v>485</v>
      </c>
      <c r="V4180" t="s">
        <v>52</v>
      </c>
      <c r="W4180" t="s">
        <v>52</v>
      </c>
      <c r="X4180" t="s">
        <v>52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0</v>
      </c>
      <c r="AE4180">
        <v>0</v>
      </c>
      <c r="AF4180">
        <v>0</v>
      </c>
      <c r="AG4180">
        <v>70.31</v>
      </c>
      <c r="AH4180">
        <v>0</v>
      </c>
      <c r="AI4180">
        <v>0</v>
      </c>
      <c r="AJ4180" t="s">
        <v>52</v>
      </c>
      <c r="AK4180" t="s">
        <v>56</v>
      </c>
      <c r="AL4180" t="s">
        <v>52</v>
      </c>
      <c r="AM4180" t="s">
        <v>52</v>
      </c>
    </row>
    <row r="4181" spans="1:39" hidden="1" x14ac:dyDescent="0.3">
      <c r="A4181" t="s">
        <v>14672</v>
      </c>
      <c r="B4181" t="s">
        <v>14673</v>
      </c>
      <c r="C4181" t="s">
        <v>14571</v>
      </c>
      <c r="D4181" t="s">
        <v>14674</v>
      </c>
      <c r="E4181" t="s">
        <v>43</v>
      </c>
      <c r="F4181">
        <v>0</v>
      </c>
      <c r="G4181" t="s">
        <v>50</v>
      </c>
      <c r="H4181" t="s">
        <v>50</v>
      </c>
      <c r="I4181" t="s">
        <v>45</v>
      </c>
      <c r="J4181" t="s">
        <v>13221</v>
      </c>
      <c r="K4181" t="s">
        <v>47</v>
      </c>
      <c r="L4181" t="s">
        <v>119</v>
      </c>
      <c r="M4181" t="s">
        <v>119</v>
      </c>
      <c r="N4181" t="s">
        <v>1736</v>
      </c>
      <c r="O4181">
        <v>0</v>
      </c>
      <c r="P4181">
        <v>118.24</v>
      </c>
      <c r="Q4181">
        <v>118.24</v>
      </c>
      <c r="R4181">
        <v>35.11</v>
      </c>
      <c r="S4181">
        <v>0</v>
      </c>
      <c r="T4181">
        <v>0</v>
      </c>
      <c r="U4181" t="s">
        <v>485</v>
      </c>
      <c r="V4181" t="s">
        <v>52</v>
      </c>
      <c r="W4181" t="s">
        <v>52</v>
      </c>
      <c r="X4181" t="s">
        <v>52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0</v>
      </c>
      <c r="AE4181">
        <v>0</v>
      </c>
      <c r="AF4181">
        <v>0</v>
      </c>
      <c r="AG4181">
        <v>118.24</v>
      </c>
      <c r="AH4181">
        <v>0</v>
      </c>
      <c r="AI4181">
        <v>0</v>
      </c>
      <c r="AJ4181" t="s">
        <v>52</v>
      </c>
      <c r="AK4181" t="s">
        <v>56</v>
      </c>
      <c r="AL4181" t="s">
        <v>52</v>
      </c>
      <c r="AM4181" t="s">
        <v>52</v>
      </c>
    </row>
    <row r="4182" spans="1:39" hidden="1" x14ac:dyDescent="0.3">
      <c r="A4182" t="s">
        <v>14675</v>
      </c>
      <c r="B4182" t="s">
        <v>14676</v>
      </c>
      <c r="C4182" t="s">
        <v>14571</v>
      </c>
      <c r="D4182" t="s">
        <v>14677</v>
      </c>
      <c r="E4182" t="s">
        <v>1560</v>
      </c>
      <c r="F4182">
        <v>87</v>
      </c>
      <c r="G4182" t="s">
        <v>50</v>
      </c>
      <c r="H4182" t="s">
        <v>50</v>
      </c>
      <c r="I4182" t="s">
        <v>45</v>
      </c>
      <c r="J4182" t="s">
        <v>13221</v>
      </c>
      <c r="K4182" t="s">
        <v>47</v>
      </c>
      <c r="L4182" t="s">
        <v>119</v>
      </c>
      <c r="M4182" t="s">
        <v>119</v>
      </c>
      <c r="N4182" t="s">
        <v>4692</v>
      </c>
      <c r="O4182">
        <v>5</v>
      </c>
      <c r="P4182">
        <v>0.3</v>
      </c>
      <c r="Q4182">
        <v>0.3</v>
      </c>
      <c r="R4182">
        <v>0.09</v>
      </c>
      <c r="S4182">
        <v>0</v>
      </c>
      <c r="T4182">
        <v>26.1</v>
      </c>
      <c r="U4182" t="s">
        <v>419</v>
      </c>
      <c r="V4182" t="s">
        <v>52</v>
      </c>
      <c r="W4182" t="s">
        <v>52</v>
      </c>
      <c r="X4182" t="s">
        <v>2931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 t="s">
        <v>52</v>
      </c>
      <c r="AK4182" t="s">
        <v>56</v>
      </c>
      <c r="AL4182" t="s">
        <v>52</v>
      </c>
      <c r="AM4182" t="s">
        <v>52</v>
      </c>
    </row>
    <row r="4183" spans="1:39" hidden="1" x14ac:dyDescent="0.3">
      <c r="A4183" t="s">
        <v>14678</v>
      </c>
      <c r="B4183" t="s">
        <v>14679</v>
      </c>
      <c r="C4183" t="s">
        <v>14680</v>
      </c>
      <c r="D4183" t="s">
        <v>14681</v>
      </c>
      <c r="E4183" t="s">
        <v>378</v>
      </c>
      <c r="F4183">
        <v>2</v>
      </c>
      <c r="G4183" t="s">
        <v>802</v>
      </c>
      <c r="H4183" t="s">
        <v>802</v>
      </c>
      <c r="I4183" t="s">
        <v>45</v>
      </c>
      <c r="J4183" t="s">
        <v>13221</v>
      </c>
      <c r="K4183" t="s">
        <v>47</v>
      </c>
      <c r="L4183" t="s">
        <v>119</v>
      </c>
      <c r="M4183" t="s">
        <v>119</v>
      </c>
      <c r="N4183" t="s">
        <v>1736</v>
      </c>
      <c r="O4183">
        <v>0</v>
      </c>
      <c r="P4183">
        <v>38.979999999999997</v>
      </c>
      <c r="Q4183">
        <v>38.979999999999997</v>
      </c>
      <c r="R4183">
        <v>11.57</v>
      </c>
      <c r="S4183">
        <v>0</v>
      </c>
      <c r="T4183">
        <v>83.06</v>
      </c>
      <c r="U4183" t="s">
        <v>6354</v>
      </c>
      <c r="V4183" t="s">
        <v>52</v>
      </c>
      <c r="W4183" t="s">
        <v>7158</v>
      </c>
      <c r="X4183" t="s">
        <v>52</v>
      </c>
      <c r="Y4183">
        <v>0</v>
      </c>
      <c r="Z4183">
        <v>0</v>
      </c>
      <c r="AA4183">
        <v>0</v>
      </c>
      <c r="AB4183">
        <v>-1</v>
      </c>
      <c r="AC4183">
        <v>0</v>
      </c>
      <c r="AD4183">
        <v>0</v>
      </c>
      <c r="AE4183">
        <v>0</v>
      </c>
      <c r="AF4183">
        <v>0</v>
      </c>
      <c r="AG4183">
        <v>-46.63000000000001</v>
      </c>
      <c r="AH4183">
        <v>0</v>
      </c>
      <c r="AI4183">
        <v>0</v>
      </c>
      <c r="AJ4183" t="s">
        <v>52</v>
      </c>
      <c r="AK4183" t="s">
        <v>56</v>
      </c>
      <c r="AL4183" t="s">
        <v>52</v>
      </c>
      <c r="AM4183" t="s">
        <v>52</v>
      </c>
    </row>
    <row r="4184" spans="1:39" hidden="1" x14ac:dyDescent="0.3">
      <c r="A4184" t="s">
        <v>14682</v>
      </c>
      <c r="B4184" t="s">
        <v>14683</v>
      </c>
      <c r="C4184" t="s">
        <v>14680</v>
      </c>
      <c r="D4184" t="s">
        <v>14684</v>
      </c>
      <c r="E4184" t="s">
        <v>378</v>
      </c>
      <c r="F4184">
        <v>4</v>
      </c>
      <c r="G4184" t="s">
        <v>802</v>
      </c>
      <c r="H4184" t="s">
        <v>802</v>
      </c>
      <c r="I4184" t="s">
        <v>45</v>
      </c>
      <c r="J4184" t="s">
        <v>13221</v>
      </c>
      <c r="K4184" t="s">
        <v>47</v>
      </c>
      <c r="L4184" t="s">
        <v>119</v>
      </c>
      <c r="M4184" t="s">
        <v>119</v>
      </c>
      <c r="N4184" t="s">
        <v>1736</v>
      </c>
      <c r="O4184">
        <v>0</v>
      </c>
      <c r="P4184">
        <v>49.15</v>
      </c>
      <c r="Q4184">
        <v>49.15</v>
      </c>
      <c r="R4184">
        <v>14.59</v>
      </c>
      <c r="S4184">
        <v>0</v>
      </c>
      <c r="T4184">
        <v>204.24</v>
      </c>
      <c r="U4184" t="s">
        <v>6354</v>
      </c>
      <c r="V4184" t="s">
        <v>52</v>
      </c>
      <c r="W4184" t="s">
        <v>1052</v>
      </c>
      <c r="X4184" t="s">
        <v>52</v>
      </c>
      <c r="Y4184">
        <v>0</v>
      </c>
      <c r="Z4184">
        <v>0</v>
      </c>
      <c r="AA4184">
        <v>0</v>
      </c>
      <c r="AB4184">
        <v>-2</v>
      </c>
      <c r="AC4184">
        <v>0</v>
      </c>
      <c r="AD4184">
        <v>0</v>
      </c>
      <c r="AE4184">
        <v>0</v>
      </c>
      <c r="AF4184">
        <v>0</v>
      </c>
      <c r="AG4184">
        <v>-109.76000000000002</v>
      </c>
      <c r="AH4184">
        <v>0</v>
      </c>
      <c r="AI4184">
        <v>0</v>
      </c>
      <c r="AJ4184" t="s">
        <v>52</v>
      </c>
      <c r="AK4184" t="s">
        <v>56</v>
      </c>
      <c r="AL4184" t="s">
        <v>52</v>
      </c>
      <c r="AM4184" t="s">
        <v>52</v>
      </c>
    </row>
    <row r="4185" spans="1:39" hidden="1" x14ac:dyDescent="0.3">
      <c r="A4185" t="s">
        <v>14685</v>
      </c>
      <c r="B4185" t="s">
        <v>14686</v>
      </c>
      <c r="C4185" t="s">
        <v>14680</v>
      </c>
      <c r="D4185" t="s">
        <v>14687</v>
      </c>
      <c r="E4185" t="s">
        <v>378</v>
      </c>
      <c r="F4185">
        <v>3</v>
      </c>
      <c r="G4185" t="s">
        <v>802</v>
      </c>
      <c r="H4185" t="s">
        <v>802</v>
      </c>
      <c r="I4185" t="s">
        <v>45</v>
      </c>
      <c r="J4185" t="s">
        <v>13221</v>
      </c>
      <c r="K4185" t="s">
        <v>47</v>
      </c>
      <c r="L4185" t="s">
        <v>119</v>
      </c>
      <c r="M4185" t="s">
        <v>119</v>
      </c>
      <c r="N4185" t="s">
        <v>1736</v>
      </c>
      <c r="O4185">
        <v>48</v>
      </c>
      <c r="P4185">
        <v>21.61</v>
      </c>
      <c r="Q4185">
        <v>21.61</v>
      </c>
      <c r="R4185">
        <v>6.42</v>
      </c>
      <c r="S4185">
        <v>0</v>
      </c>
      <c r="T4185">
        <v>64.83</v>
      </c>
      <c r="U4185" t="s">
        <v>2704</v>
      </c>
      <c r="V4185" t="s">
        <v>52</v>
      </c>
      <c r="W4185" t="s">
        <v>380</v>
      </c>
      <c r="X4185" t="s">
        <v>435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0.33</v>
      </c>
      <c r="AJ4185" t="s">
        <v>87</v>
      </c>
      <c r="AK4185" t="s">
        <v>56</v>
      </c>
      <c r="AL4185" t="s">
        <v>52</v>
      </c>
      <c r="AM4185" t="s">
        <v>52</v>
      </c>
    </row>
    <row r="4186" spans="1:39" hidden="1" x14ac:dyDescent="0.3">
      <c r="A4186" t="s">
        <v>14688</v>
      </c>
      <c r="B4186" t="s">
        <v>14689</v>
      </c>
      <c r="C4186" t="s">
        <v>14680</v>
      </c>
      <c r="D4186" t="s">
        <v>14690</v>
      </c>
      <c r="E4186" t="s">
        <v>448</v>
      </c>
      <c r="F4186">
        <v>5</v>
      </c>
      <c r="G4186" t="s">
        <v>802</v>
      </c>
      <c r="H4186" t="s">
        <v>802</v>
      </c>
      <c r="I4186" t="s">
        <v>45</v>
      </c>
      <c r="J4186" t="s">
        <v>13221</v>
      </c>
      <c r="K4186" t="s">
        <v>47</v>
      </c>
      <c r="L4186" t="s">
        <v>119</v>
      </c>
      <c r="M4186" t="s">
        <v>119</v>
      </c>
      <c r="N4186" t="s">
        <v>1736</v>
      </c>
      <c r="O4186">
        <v>0</v>
      </c>
      <c r="P4186">
        <v>19.37</v>
      </c>
      <c r="Q4186">
        <v>19.05</v>
      </c>
      <c r="R4186">
        <v>5.66</v>
      </c>
      <c r="S4186">
        <v>0</v>
      </c>
      <c r="T4186">
        <v>94.2</v>
      </c>
      <c r="U4186" t="s">
        <v>14691</v>
      </c>
      <c r="V4186" t="s">
        <v>52</v>
      </c>
      <c r="W4186" t="s">
        <v>380</v>
      </c>
      <c r="X4186" t="s">
        <v>52</v>
      </c>
      <c r="Y4186">
        <v>0</v>
      </c>
      <c r="Z4186">
        <v>0</v>
      </c>
      <c r="AA4186">
        <v>0</v>
      </c>
      <c r="AB4186">
        <v>-755</v>
      </c>
      <c r="AC4186">
        <v>0</v>
      </c>
      <c r="AD4186">
        <v>0</v>
      </c>
      <c r="AE4186">
        <v>0</v>
      </c>
      <c r="AF4186">
        <v>0</v>
      </c>
      <c r="AG4186">
        <v>-14174.400000000001</v>
      </c>
      <c r="AH4186">
        <v>0</v>
      </c>
      <c r="AI4186">
        <v>0</v>
      </c>
      <c r="AJ4186" t="s">
        <v>52</v>
      </c>
      <c r="AK4186" t="s">
        <v>56</v>
      </c>
      <c r="AL4186" t="s">
        <v>52</v>
      </c>
      <c r="AM4186" t="s">
        <v>52</v>
      </c>
    </row>
    <row r="4187" spans="1:39" x14ac:dyDescent="0.3">
      <c r="A4187" t="s">
        <v>14692</v>
      </c>
      <c r="B4187" t="s">
        <v>14693</v>
      </c>
      <c r="C4187" t="s">
        <v>14680</v>
      </c>
      <c r="D4187" t="s">
        <v>14694</v>
      </c>
      <c r="E4187" t="s">
        <v>98</v>
      </c>
      <c r="F4187">
        <v>0</v>
      </c>
      <c r="G4187" t="s">
        <v>802</v>
      </c>
      <c r="H4187" t="s">
        <v>802</v>
      </c>
      <c r="I4187" t="s">
        <v>45</v>
      </c>
      <c r="J4187" t="s">
        <v>13221</v>
      </c>
      <c r="K4187" t="s">
        <v>47</v>
      </c>
      <c r="L4187" t="s">
        <v>119</v>
      </c>
      <c r="M4187" t="s">
        <v>119</v>
      </c>
      <c r="N4187" t="s">
        <v>154</v>
      </c>
      <c r="O4187">
        <v>0</v>
      </c>
      <c r="P4187">
        <v>1855.93</v>
      </c>
      <c r="Q4187">
        <v>1855.93</v>
      </c>
      <c r="R4187">
        <v>551.04999999999995</v>
      </c>
      <c r="S4187">
        <v>0</v>
      </c>
      <c r="T4187">
        <v>0</v>
      </c>
      <c r="U4187" t="s">
        <v>14695</v>
      </c>
      <c r="V4187" t="s">
        <v>52</v>
      </c>
      <c r="W4187" t="s">
        <v>52</v>
      </c>
      <c r="X4187" t="s">
        <v>52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0</v>
      </c>
      <c r="AG4187">
        <v>1855.93</v>
      </c>
      <c r="AH4187">
        <v>0</v>
      </c>
      <c r="AI4187">
        <v>0</v>
      </c>
      <c r="AJ4187" t="s">
        <v>52</v>
      </c>
      <c r="AK4187" t="s">
        <v>56</v>
      </c>
      <c r="AL4187" t="s">
        <v>52</v>
      </c>
      <c r="AM4187" t="s">
        <v>52</v>
      </c>
    </row>
    <row r="4188" spans="1:39" x14ac:dyDescent="0.3">
      <c r="A4188" t="s">
        <v>14696</v>
      </c>
      <c r="B4188" t="s">
        <v>14697</v>
      </c>
      <c r="C4188" t="s">
        <v>14680</v>
      </c>
      <c r="D4188" t="s">
        <v>14698</v>
      </c>
      <c r="E4188" t="s">
        <v>98</v>
      </c>
      <c r="F4188">
        <v>0</v>
      </c>
      <c r="G4188" t="s">
        <v>802</v>
      </c>
      <c r="H4188" t="s">
        <v>802</v>
      </c>
      <c r="I4188" t="s">
        <v>45</v>
      </c>
      <c r="J4188" t="s">
        <v>13221</v>
      </c>
      <c r="K4188" t="s">
        <v>47</v>
      </c>
      <c r="L4188" t="s">
        <v>119</v>
      </c>
      <c r="M4188" t="s">
        <v>119</v>
      </c>
      <c r="N4188" t="s">
        <v>154</v>
      </c>
      <c r="O4188">
        <v>0</v>
      </c>
      <c r="P4188">
        <v>661.02</v>
      </c>
      <c r="Q4188">
        <v>661.02</v>
      </c>
      <c r="R4188">
        <v>196.26</v>
      </c>
      <c r="S4188">
        <v>0</v>
      </c>
      <c r="T4188">
        <v>0</v>
      </c>
      <c r="U4188" t="s">
        <v>14695</v>
      </c>
      <c r="V4188" t="s">
        <v>52</v>
      </c>
      <c r="W4188" t="s">
        <v>52</v>
      </c>
      <c r="X4188" t="s">
        <v>52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0</v>
      </c>
      <c r="AE4188">
        <v>0</v>
      </c>
      <c r="AF4188">
        <v>0</v>
      </c>
      <c r="AG4188">
        <v>661.02</v>
      </c>
      <c r="AH4188">
        <v>0</v>
      </c>
      <c r="AI4188">
        <v>0</v>
      </c>
      <c r="AJ4188" t="s">
        <v>52</v>
      </c>
      <c r="AK4188" t="s">
        <v>56</v>
      </c>
      <c r="AL4188" t="s">
        <v>52</v>
      </c>
      <c r="AM4188" t="s">
        <v>52</v>
      </c>
    </row>
    <row r="4189" spans="1:39" hidden="1" x14ac:dyDescent="0.3">
      <c r="A4189" t="s">
        <v>14699</v>
      </c>
      <c r="B4189" t="s">
        <v>14700</v>
      </c>
      <c r="C4189" t="s">
        <v>14680</v>
      </c>
      <c r="D4189" t="s">
        <v>14701</v>
      </c>
      <c r="E4189" t="s">
        <v>433</v>
      </c>
      <c r="F4189">
        <v>14</v>
      </c>
      <c r="G4189" t="s">
        <v>802</v>
      </c>
      <c r="H4189" t="s">
        <v>802</v>
      </c>
      <c r="I4189" t="s">
        <v>45</v>
      </c>
      <c r="J4189" t="s">
        <v>13221</v>
      </c>
      <c r="K4189" t="s">
        <v>47</v>
      </c>
      <c r="L4189" t="s">
        <v>119</v>
      </c>
      <c r="M4189" t="s">
        <v>119</v>
      </c>
      <c r="N4189" t="s">
        <v>154</v>
      </c>
      <c r="O4189">
        <v>160</v>
      </c>
      <c r="P4189">
        <v>26.81</v>
      </c>
      <c r="Q4189">
        <v>26.25</v>
      </c>
      <c r="R4189">
        <v>7.79</v>
      </c>
      <c r="S4189">
        <v>0</v>
      </c>
      <c r="T4189">
        <v>413.62</v>
      </c>
      <c r="U4189" t="s">
        <v>1206</v>
      </c>
      <c r="V4189" t="s">
        <v>52</v>
      </c>
      <c r="W4189" t="s">
        <v>963</v>
      </c>
      <c r="X4189" t="s">
        <v>178</v>
      </c>
      <c r="Y4189">
        <v>0</v>
      </c>
      <c r="Z4189">
        <v>0</v>
      </c>
      <c r="AA4189">
        <v>0</v>
      </c>
      <c r="AB4189">
        <v>-1140</v>
      </c>
      <c r="AC4189">
        <v>0</v>
      </c>
      <c r="AD4189">
        <v>0</v>
      </c>
      <c r="AE4189">
        <v>0</v>
      </c>
      <c r="AF4189">
        <v>0</v>
      </c>
      <c r="AG4189">
        <v>-35432.04</v>
      </c>
      <c r="AH4189">
        <v>0</v>
      </c>
      <c r="AI4189">
        <v>1.5</v>
      </c>
      <c r="AJ4189" t="s">
        <v>1737</v>
      </c>
      <c r="AK4189" t="s">
        <v>56</v>
      </c>
      <c r="AL4189" t="s">
        <v>52</v>
      </c>
      <c r="AM4189" t="s">
        <v>52</v>
      </c>
    </row>
    <row r="4190" spans="1:39" x14ac:dyDescent="0.3">
      <c r="A4190" t="s">
        <v>14702</v>
      </c>
      <c r="B4190" t="s">
        <v>14703</v>
      </c>
      <c r="C4190" t="s">
        <v>14680</v>
      </c>
      <c r="D4190" t="s">
        <v>14704</v>
      </c>
      <c r="E4190" t="s">
        <v>98</v>
      </c>
      <c r="F4190">
        <v>0</v>
      </c>
      <c r="G4190" t="s">
        <v>802</v>
      </c>
      <c r="H4190" t="s">
        <v>802</v>
      </c>
      <c r="I4190" t="s">
        <v>45</v>
      </c>
      <c r="J4190" t="s">
        <v>13221</v>
      </c>
      <c r="K4190" t="s">
        <v>47</v>
      </c>
      <c r="L4190" t="s">
        <v>119</v>
      </c>
      <c r="M4190" t="s">
        <v>119</v>
      </c>
      <c r="N4190" t="s">
        <v>1736</v>
      </c>
      <c r="O4190">
        <v>0</v>
      </c>
      <c r="P4190">
        <v>31.36</v>
      </c>
      <c r="Q4190">
        <v>31.36</v>
      </c>
      <c r="R4190">
        <v>9.31</v>
      </c>
      <c r="S4190">
        <v>0</v>
      </c>
      <c r="T4190">
        <v>0</v>
      </c>
      <c r="U4190" t="s">
        <v>14705</v>
      </c>
      <c r="V4190" t="s">
        <v>52</v>
      </c>
      <c r="W4190" t="s">
        <v>52</v>
      </c>
      <c r="X4190" t="s">
        <v>52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>
        <v>0</v>
      </c>
      <c r="AG4190">
        <v>31.36</v>
      </c>
      <c r="AH4190">
        <v>0</v>
      </c>
      <c r="AI4190">
        <v>0</v>
      </c>
      <c r="AJ4190" t="s">
        <v>52</v>
      </c>
      <c r="AK4190" t="s">
        <v>56</v>
      </c>
      <c r="AL4190" t="s">
        <v>52</v>
      </c>
      <c r="AM4190" t="s">
        <v>52</v>
      </c>
    </row>
    <row r="4191" spans="1:39" hidden="1" x14ac:dyDescent="0.3">
      <c r="A4191" t="s">
        <v>14706</v>
      </c>
      <c r="B4191" t="s">
        <v>14707</v>
      </c>
      <c r="C4191" t="s">
        <v>14680</v>
      </c>
      <c r="D4191" t="s">
        <v>14708</v>
      </c>
      <c r="E4191" t="s">
        <v>378</v>
      </c>
      <c r="F4191">
        <v>3</v>
      </c>
      <c r="G4191" t="s">
        <v>802</v>
      </c>
      <c r="H4191" t="s">
        <v>802</v>
      </c>
      <c r="I4191" t="s">
        <v>45</v>
      </c>
      <c r="J4191" t="s">
        <v>13221</v>
      </c>
      <c r="K4191" t="s">
        <v>47</v>
      </c>
      <c r="L4191" t="s">
        <v>119</v>
      </c>
      <c r="M4191" t="s">
        <v>119</v>
      </c>
      <c r="N4191" t="s">
        <v>1736</v>
      </c>
      <c r="O4191">
        <v>0</v>
      </c>
      <c r="P4191">
        <v>8.4700000000000006</v>
      </c>
      <c r="Q4191">
        <v>8.4700000000000006</v>
      </c>
      <c r="R4191">
        <v>2.5099999999999998</v>
      </c>
      <c r="S4191">
        <v>0</v>
      </c>
      <c r="T4191">
        <v>25.41</v>
      </c>
      <c r="U4191" t="s">
        <v>10504</v>
      </c>
      <c r="V4191" t="s">
        <v>52</v>
      </c>
      <c r="W4191" t="s">
        <v>2803</v>
      </c>
      <c r="X4191" t="s">
        <v>52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 t="s">
        <v>52</v>
      </c>
      <c r="AK4191" t="s">
        <v>56</v>
      </c>
      <c r="AL4191" t="s">
        <v>52</v>
      </c>
      <c r="AM4191" t="s">
        <v>52</v>
      </c>
    </row>
    <row r="4192" spans="1:39" hidden="1" x14ac:dyDescent="0.3">
      <c r="A4192" t="s">
        <v>14709</v>
      </c>
      <c r="B4192" t="s">
        <v>14710</v>
      </c>
      <c r="C4192" t="s">
        <v>14680</v>
      </c>
      <c r="D4192" t="s">
        <v>14711</v>
      </c>
      <c r="E4192" t="s">
        <v>135</v>
      </c>
      <c r="F4192">
        <v>71</v>
      </c>
      <c r="G4192" t="s">
        <v>802</v>
      </c>
      <c r="H4192" t="s">
        <v>802</v>
      </c>
      <c r="I4192" t="s">
        <v>45</v>
      </c>
      <c r="J4192" t="s">
        <v>13221</v>
      </c>
      <c r="K4192" t="s">
        <v>47</v>
      </c>
      <c r="L4192" t="s">
        <v>119</v>
      </c>
      <c r="M4192" t="s">
        <v>119</v>
      </c>
      <c r="N4192" t="s">
        <v>154</v>
      </c>
      <c r="O4192">
        <v>84.745699999999999</v>
      </c>
      <c r="P4192">
        <v>3.74</v>
      </c>
      <c r="Q4192">
        <v>3.63</v>
      </c>
      <c r="R4192">
        <v>1.08</v>
      </c>
      <c r="S4192">
        <v>0</v>
      </c>
      <c r="T4192">
        <v>350.67999999999995</v>
      </c>
      <c r="U4192" t="s">
        <v>14712</v>
      </c>
      <c r="V4192" t="s">
        <v>475</v>
      </c>
      <c r="W4192" t="s">
        <v>86</v>
      </c>
      <c r="X4192" t="s">
        <v>2784</v>
      </c>
      <c r="Y4192">
        <v>0</v>
      </c>
      <c r="Z4192">
        <v>3</v>
      </c>
      <c r="AA4192">
        <v>0</v>
      </c>
      <c r="AB4192">
        <v>-117</v>
      </c>
      <c r="AC4192">
        <v>0</v>
      </c>
      <c r="AD4192">
        <v>0</v>
      </c>
      <c r="AE4192">
        <v>10.89</v>
      </c>
      <c r="AF4192">
        <v>0</v>
      </c>
      <c r="AG4192">
        <v>-509.08000000000004</v>
      </c>
      <c r="AH4192">
        <v>0</v>
      </c>
      <c r="AI4192">
        <v>0.33</v>
      </c>
      <c r="AJ4192" t="s">
        <v>288</v>
      </c>
      <c r="AK4192" t="s">
        <v>56</v>
      </c>
      <c r="AL4192" t="s">
        <v>52</v>
      </c>
      <c r="AM4192" t="s">
        <v>52</v>
      </c>
    </row>
    <row r="4193" spans="1:39" x14ac:dyDescent="0.3">
      <c r="A4193" t="s">
        <v>14713</v>
      </c>
      <c r="B4193" t="s">
        <v>14714</v>
      </c>
      <c r="C4193" t="s">
        <v>14680</v>
      </c>
      <c r="D4193" t="s">
        <v>14715</v>
      </c>
      <c r="E4193" t="s">
        <v>98</v>
      </c>
      <c r="F4193">
        <v>10</v>
      </c>
      <c r="G4193" t="s">
        <v>802</v>
      </c>
      <c r="H4193" t="s">
        <v>802</v>
      </c>
      <c r="I4193" t="s">
        <v>45</v>
      </c>
      <c r="J4193" t="s">
        <v>13221</v>
      </c>
      <c r="K4193" t="s">
        <v>47</v>
      </c>
      <c r="L4193" t="s">
        <v>119</v>
      </c>
      <c r="M4193" t="s">
        <v>119</v>
      </c>
      <c r="N4193" t="s">
        <v>1736</v>
      </c>
      <c r="O4193">
        <v>0</v>
      </c>
      <c r="P4193">
        <v>5.66</v>
      </c>
      <c r="Q4193">
        <v>5.66</v>
      </c>
      <c r="R4193">
        <v>1.68</v>
      </c>
      <c r="S4193">
        <v>0</v>
      </c>
      <c r="T4193">
        <v>56.6</v>
      </c>
      <c r="U4193" t="s">
        <v>385</v>
      </c>
      <c r="V4193" t="s">
        <v>52</v>
      </c>
      <c r="W4193" t="s">
        <v>435</v>
      </c>
      <c r="X4193" t="s">
        <v>52</v>
      </c>
      <c r="Y4193">
        <v>0</v>
      </c>
      <c r="Z4193">
        <v>0</v>
      </c>
      <c r="AA4193">
        <v>0</v>
      </c>
      <c r="AB4193">
        <v>-360</v>
      </c>
      <c r="AC4193">
        <v>0</v>
      </c>
      <c r="AD4193">
        <v>0</v>
      </c>
      <c r="AE4193">
        <v>0</v>
      </c>
      <c r="AF4193">
        <v>0</v>
      </c>
      <c r="AG4193">
        <v>-2037.6</v>
      </c>
      <c r="AH4193">
        <v>0</v>
      </c>
      <c r="AI4193">
        <v>0</v>
      </c>
      <c r="AJ4193" t="s">
        <v>652</v>
      </c>
      <c r="AK4193" t="s">
        <v>56</v>
      </c>
      <c r="AL4193" t="s">
        <v>52</v>
      </c>
      <c r="AM4193" t="s">
        <v>52</v>
      </c>
    </row>
    <row r="4194" spans="1:39" hidden="1" x14ac:dyDescent="0.3">
      <c r="A4194" t="s">
        <v>14716</v>
      </c>
      <c r="B4194" t="s">
        <v>14717</v>
      </c>
      <c r="C4194" t="s">
        <v>14680</v>
      </c>
      <c r="D4194" t="s">
        <v>14718</v>
      </c>
      <c r="E4194" t="s">
        <v>433</v>
      </c>
      <c r="F4194">
        <v>32</v>
      </c>
      <c r="G4194" t="s">
        <v>802</v>
      </c>
      <c r="H4194" t="s">
        <v>802</v>
      </c>
      <c r="I4194" t="s">
        <v>45</v>
      </c>
      <c r="J4194" t="s">
        <v>13221</v>
      </c>
      <c r="K4194" t="s">
        <v>47</v>
      </c>
      <c r="L4194" t="s">
        <v>119</v>
      </c>
      <c r="M4194" t="s">
        <v>119</v>
      </c>
      <c r="N4194" t="s">
        <v>1736</v>
      </c>
      <c r="O4194">
        <v>8</v>
      </c>
      <c r="P4194">
        <v>2.37</v>
      </c>
      <c r="Q4194">
        <v>2.37</v>
      </c>
      <c r="R4194">
        <v>0.7</v>
      </c>
      <c r="S4194">
        <v>23.87</v>
      </c>
      <c r="T4194">
        <v>72.58</v>
      </c>
      <c r="U4194" t="s">
        <v>3360</v>
      </c>
      <c r="V4194" t="s">
        <v>455</v>
      </c>
      <c r="W4194" t="s">
        <v>435</v>
      </c>
      <c r="X4194" t="s">
        <v>178</v>
      </c>
      <c r="Y4194">
        <v>0</v>
      </c>
      <c r="Z4194">
        <v>10</v>
      </c>
      <c r="AA4194">
        <v>0</v>
      </c>
      <c r="AB4194">
        <v>-1905</v>
      </c>
      <c r="AC4194">
        <v>0</v>
      </c>
      <c r="AD4194">
        <v>0</v>
      </c>
      <c r="AE4194">
        <v>21.42</v>
      </c>
      <c r="AF4194">
        <v>0</v>
      </c>
      <c r="AG4194">
        <v>-4337.5499999999993</v>
      </c>
      <c r="AH4194">
        <v>0</v>
      </c>
      <c r="AI4194">
        <v>9.5</v>
      </c>
      <c r="AJ4194" t="s">
        <v>381</v>
      </c>
      <c r="AK4194" t="s">
        <v>56</v>
      </c>
      <c r="AL4194" t="s">
        <v>52</v>
      </c>
      <c r="AM4194" t="s">
        <v>52</v>
      </c>
    </row>
    <row r="4195" spans="1:39" hidden="1" x14ac:dyDescent="0.3">
      <c r="A4195" t="s">
        <v>14719</v>
      </c>
      <c r="B4195" t="s">
        <v>14720</v>
      </c>
      <c r="C4195" t="s">
        <v>14680</v>
      </c>
      <c r="D4195" t="s">
        <v>14721</v>
      </c>
      <c r="E4195" t="s">
        <v>448</v>
      </c>
      <c r="F4195">
        <v>4</v>
      </c>
      <c r="G4195" t="s">
        <v>802</v>
      </c>
      <c r="H4195" t="s">
        <v>802</v>
      </c>
      <c r="I4195" t="s">
        <v>45</v>
      </c>
      <c r="J4195" t="s">
        <v>13221</v>
      </c>
      <c r="K4195" t="s">
        <v>47</v>
      </c>
      <c r="L4195" t="s">
        <v>119</v>
      </c>
      <c r="M4195" t="s">
        <v>119</v>
      </c>
      <c r="N4195" t="s">
        <v>1736</v>
      </c>
      <c r="O4195">
        <v>0</v>
      </c>
      <c r="P4195">
        <v>7.63</v>
      </c>
      <c r="Q4195">
        <v>7.63</v>
      </c>
      <c r="R4195">
        <v>2.27</v>
      </c>
      <c r="S4195">
        <v>0</v>
      </c>
      <c r="T4195">
        <v>25.44</v>
      </c>
      <c r="U4195" t="s">
        <v>1240</v>
      </c>
      <c r="V4195" t="s">
        <v>52</v>
      </c>
      <c r="W4195" t="s">
        <v>171</v>
      </c>
      <c r="X4195" t="s">
        <v>52</v>
      </c>
      <c r="Y4195">
        <v>0</v>
      </c>
      <c r="Z4195">
        <v>0</v>
      </c>
      <c r="AA4195">
        <v>0</v>
      </c>
      <c r="AB4195">
        <v>-242</v>
      </c>
      <c r="AC4195">
        <v>0</v>
      </c>
      <c r="AD4195">
        <v>0</v>
      </c>
      <c r="AE4195">
        <v>0</v>
      </c>
      <c r="AF4195">
        <v>0</v>
      </c>
      <c r="AG4195">
        <v>-1509.91</v>
      </c>
      <c r="AH4195">
        <v>0</v>
      </c>
      <c r="AI4195">
        <v>0</v>
      </c>
      <c r="AJ4195" t="s">
        <v>52</v>
      </c>
      <c r="AK4195" t="s">
        <v>56</v>
      </c>
      <c r="AL4195" t="s">
        <v>52</v>
      </c>
      <c r="AM4195" t="s">
        <v>52</v>
      </c>
    </row>
    <row r="4196" spans="1:39" hidden="1" x14ac:dyDescent="0.3">
      <c r="A4196" t="s">
        <v>14722</v>
      </c>
      <c r="B4196" t="s">
        <v>14723</v>
      </c>
      <c r="C4196" t="s">
        <v>14680</v>
      </c>
      <c r="D4196" t="s">
        <v>14724</v>
      </c>
      <c r="E4196" t="s">
        <v>448</v>
      </c>
      <c r="F4196">
        <v>4</v>
      </c>
      <c r="G4196" t="s">
        <v>802</v>
      </c>
      <c r="H4196" t="s">
        <v>802</v>
      </c>
      <c r="I4196" t="s">
        <v>45</v>
      </c>
      <c r="J4196" t="s">
        <v>13221</v>
      </c>
      <c r="K4196" t="s">
        <v>47</v>
      </c>
      <c r="L4196" t="s">
        <v>119</v>
      </c>
      <c r="M4196" t="s">
        <v>119</v>
      </c>
      <c r="N4196" t="s">
        <v>1736</v>
      </c>
      <c r="O4196">
        <v>0</v>
      </c>
      <c r="P4196">
        <v>38.130000000000003</v>
      </c>
      <c r="Q4196">
        <v>38.130000000000003</v>
      </c>
      <c r="R4196">
        <v>11.32</v>
      </c>
      <c r="S4196">
        <v>0</v>
      </c>
      <c r="T4196">
        <v>18.64</v>
      </c>
      <c r="U4196" t="s">
        <v>1512</v>
      </c>
      <c r="V4196" t="s">
        <v>52</v>
      </c>
      <c r="W4196" t="s">
        <v>171</v>
      </c>
      <c r="X4196" t="s">
        <v>52</v>
      </c>
      <c r="Y4196">
        <v>0</v>
      </c>
      <c r="Z4196">
        <v>0</v>
      </c>
      <c r="AA4196">
        <v>0</v>
      </c>
      <c r="AB4196">
        <v>-248</v>
      </c>
      <c r="AC4196">
        <v>0</v>
      </c>
      <c r="AD4196">
        <v>0</v>
      </c>
      <c r="AE4196">
        <v>0</v>
      </c>
      <c r="AF4196">
        <v>0</v>
      </c>
      <c r="AG4196">
        <v>-991.27</v>
      </c>
      <c r="AH4196">
        <v>0</v>
      </c>
      <c r="AI4196">
        <v>0</v>
      </c>
      <c r="AJ4196" t="s">
        <v>52</v>
      </c>
      <c r="AK4196" t="s">
        <v>56</v>
      </c>
      <c r="AL4196" t="s">
        <v>52</v>
      </c>
      <c r="AM4196" t="s">
        <v>52</v>
      </c>
    </row>
    <row r="4197" spans="1:39" hidden="1" x14ac:dyDescent="0.3">
      <c r="A4197" t="s">
        <v>14725</v>
      </c>
      <c r="B4197" t="s">
        <v>14726</v>
      </c>
      <c r="C4197" t="s">
        <v>14680</v>
      </c>
      <c r="D4197" t="s">
        <v>1500</v>
      </c>
      <c r="E4197" t="s">
        <v>378</v>
      </c>
      <c r="F4197">
        <v>5</v>
      </c>
      <c r="G4197" t="s">
        <v>802</v>
      </c>
      <c r="H4197" t="s">
        <v>802</v>
      </c>
      <c r="I4197" t="s">
        <v>45</v>
      </c>
      <c r="J4197" t="s">
        <v>13221</v>
      </c>
      <c r="K4197" t="s">
        <v>47</v>
      </c>
      <c r="L4197" t="s">
        <v>119</v>
      </c>
      <c r="M4197" t="s">
        <v>119</v>
      </c>
      <c r="N4197" t="s">
        <v>1736</v>
      </c>
      <c r="O4197">
        <v>0</v>
      </c>
      <c r="P4197">
        <v>5.93</v>
      </c>
      <c r="Q4197">
        <v>5.93</v>
      </c>
      <c r="R4197">
        <v>1.76</v>
      </c>
      <c r="S4197">
        <v>0</v>
      </c>
      <c r="T4197">
        <v>29.65</v>
      </c>
      <c r="U4197" t="s">
        <v>14727</v>
      </c>
      <c r="V4197" t="s">
        <v>52</v>
      </c>
      <c r="W4197" t="s">
        <v>85</v>
      </c>
      <c r="X4197" t="s">
        <v>52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 t="s">
        <v>52</v>
      </c>
      <c r="AK4197" t="s">
        <v>56</v>
      </c>
      <c r="AL4197" t="s">
        <v>52</v>
      </c>
      <c r="AM4197" t="s">
        <v>52</v>
      </c>
    </row>
    <row r="4198" spans="1:39" hidden="1" x14ac:dyDescent="0.3">
      <c r="A4198" t="s">
        <v>14728</v>
      </c>
      <c r="B4198" t="s">
        <v>14729</v>
      </c>
      <c r="C4198" t="s">
        <v>14680</v>
      </c>
      <c r="D4198" t="s">
        <v>14730</v>
      </c>
      <c r="E4198" t="s">
        <v>378</v>
      </c>
      <c r="F4198">
        <v>1</v>
      </c>
      <c r="G4198" t="s">
        <v>802</v>
      </c>
      <c r="H4198" t="s">
        <v>802</v>
      </c>
      <c r="I4198" t="s">
        <v>45</v>
      </c>
      <c r="J4198" t="s">
        <v>13221</v>
      </c>
      <c r="K4198" t="s">
        <v>47</v>
      </c>
      <c r="L4198" t="s">
        <v>119</v>
      </c>
      <c r="M4198" t="s">
        <v>119</v>
      </c>
      <c r="N4198" t="s">
        <v>1736</v>
      </c>
      <c r="O4198">
        <v>0</v>
      </c>
      <c r="P4198">
        <v>14</v>
      </c>
      <c r="Q4198">
        <v>14</v>
      </c>
      <c r="R4198">
        <v>4.16</v>
      </c>
      <c r="S4198">
        <v>0</v>
      </c>
      <c r="T4198">
        <v>11.87</v>
      </c>
      <c r="U4198" t="s">
        <v>6354</v>
      </c>
      <c r="V4198" t="s">
        <v>52</v>
      </c>
      <c r="W4198" t="s">
        <v>1052</v>
      </c>
      <c r="X4198" t="s">
        <v>52</v>
      </c>
      <c r="Y4198">
        <v>0</v>
      </c>
      <c r="Z4198">
        <v>0</v>
      </c>
      <c r="AA4198">
        <v>0</v>
      </c>
      <c r="AB4198">
        <v>-1</v>
      </c>
      <c r="AC4198">
        <v>0</v>
      </c>
      <c r="AD4198">
        <v>0</v>
      </c>
      <c r="AE4198">
        <v>0</v>
      </c>
      <c r="AF4198">
        <v>0</v>
      </c>
      <c r="AG4198">
        <v>-9.7399999999999984</v>
      </c>
      <c r="AH4198">
        <v>0</v>
      </c>
      <c r="AI4198">
        <v>0</v>
      </c>
      <c r="AJ4198" t="s">
        <v>52</v>
      </c>
      <c r="AK4198" t="s">
        <v>56</v>
      </c>
      <c r="AL4198" t="s">
        <v>52</v>
      </c>
      <c r="AM4198" t="s">
        <v>52</v>
      </c>
    </row>
    <row r="4199" spans="1:39" hidden="1" x14ac:dyDescent="0.3">
      <c r="A4199" t="s">
        <v>14731</v>
      </c>
      <c r="B4199" t="s">
        <v>14732</v>
      </c>
      <c r="C4199" t="s">
        <v>14680</v>
      </c>
      <c r="D4199" t="s">
        <v>14733</v>
      </c>
      <c r="E4199" t="s">
        <v>406</v>
      </c>
      <c r="F4199">
        <v>59</v>
      </c>
      <c r="G4199" t="s">
        <v>802</v>
      </c>
      <c r="H4199" t="s">
        <v>802</v>
      </c>
      <c r="I4199" t="s">
        <v>45</v>
      </c>
      <c r="J4199" t="s">
        <v>13221</v>
      </c>
      <c r="K4199" t="s">
        <v>47</v>
      </c>
      <c r="L4199" t="s">
        <v>119</v>
      </c>
      <c r="M4199" t="s">
        <v>119</v>
      </c>
      <c r="N4199" t="s">
        <v>1736</v>
      </c>
      <c r="O4199">
        <v>15</v>
      </c>
      <c r="P4199">
        <v>0.41</v>
      </c>
      <c r="Q4199">
        <v>0.41</v>
      </c>
      <c r="R4199">
        <v>0.12</v>
      </c>
      <c r="S4199">
        <v>0</v>
      </c>
      <c r="T4199">
        <v>24.189999999999998</v>
      </c>
      <c r="U4199" t="s">
        <v>3360</v>
      </c>
      <c r="V4199" t="s">
        <v>52</v>
      </c>
      <c r="W4199" t="s">
        <v>414</v>
      </c>
      <c r="X4199" t="s">
        <v>177</v>
      </c>
      <c r="Y4199">
        <v>0</v>
      </c>
      <c r="Z4199">
        <v>0</v>
      </c>
      <c r="AA4199">
        <v>0</v>
      </c>
      <c r="AB4199">
        <v>300</v>
      </c>
      <c r="AC4199">
        <v>0</v>
      </c>
      <c r="AD4199">
        <v>0</v>
      </c>
      <c r="AE4199">
        <v>0</v>
      </c>
      <c r="AF4199">
        <v>0</v>
      </c>
      <c r="AG4199">
        <v>159</v>
      </c>
      <c r="AH4199">
        <v>0</v>
      </c>
      <c r="AI4199">
        <v>0.67</v>
      </c>
      <c r="AJ4199" t="s">
        <v>947</v>
      </c>
      <c r="AK4199" t="s">
        <v>56</v>
      </c>
      <c r="AL4199" t="s">
        <v>52</v>
      </c>
      <c r="AM4199" t="s">
        <v>52</v>
      </c>
    </row>
    <row r="4200" spans="1:39" hidden="1" x14ac:dyDescent="0.3">
      <c r="A4200" t="s">
        <v>14734</v>
      </c>
      <c r="B4200" t="s">
        <v>14735</v>
      </c>
      <c r="C4200" t="s">
        <v>14680</v>
      </c>
      <c r="D4200" t="s">
        <v>14736</v>
      </c>
      <c r="E4200" t="s">
        <v>406</v>
      </c>
      <c r="F4200">
        <v>43</v>
      </c>
      <c r="G4200" t="s">
        <v>802</v>
      </c>
      <c r="H4200" t="s">
        <v>802</v>
      </c>
      <c r="I4200" t="s">
        <v>45</v>
      </c>
      <c r="J4200" t="s">
        <v>13221</v>
      </c>
      <c r="K4200" t="s">
        <v>47</v>
      </c>
      <c r="L4200" t="s">
        <v>119</v>
      </c>
      <c r="M4200" t="s">
        <v>119</v>
      </c>
      <c r="N4200" t="s">
        <v>1736</v>
      </c>
      <c r="O4200">
        <v>66.37</v>
      </c>
      <c r="P4200">
        <v>39.82</v>
      </c>
      <c r="Q4200">
        <v>39.82</v>
      </c>
      <c r="R4200">
        <v>11.82</v>
      </c>
      <c r="S4200">
        <v>0</v>
      </c>
      <c r="T4200">
        <v>1724.16</v>
      </c>
      <c r="U4200" t="s">
        <v>385</v>
      </c>
      <c r="V4200" t="s">
        <v>52</v>
      </c>
      <c r="W4200" t="s">
        <v>435</v>
      </c>
      <c r="X4200" t="s">
        <v>86</v>
      </c>
      <c r="Y4200">
        <v>0</v>
      </c>
      <c r="Z4200">
        <v>0</v>
      </c>
      <c r="AA4200">
        <v>0</v>
      </c>
      <c r="AB4200">
        <v>-1374</v>
      </c>
      <c r="AC4200">
        <v>0</v>
      </c>
      <c r="AD4200">
        <v>0</v>
      </c>
      <c r="AE4200">
        <v>0</v>
      </c>
      <c r="AF4200">
        <v>0</v>
      </c>
      <c r="AG4200">
        <v>-54712.68</v>
      </c>
      <c r="AH4200">
        <v>0</v>
      </c>
      <c r="AI4200">
        <v>0.67</v>
      </c>
      <c r="AJ4200" t="s">
        <v>947</v>
      </c>
      <c r="AK4200" t="s">
        <v>56</v>
      </c>
      <c r="AL4200" t="s">
        <v>52</v>
      </c>
      <c r="AM4200" t="s">
        <v>52</v>
      </c>
    </row>
    <row r="4201" spans="1:39" hidden="1" x14ac:dyDescent="0.3">
      <c r="A4201" t="s">
        <v>14737</v>
      </c>
      <c r="B4201" t="s">
        <v>14738</v>
      </c>
      <c r="C4201" t="s">
        <v>14680</v>
      </c>
      <c r="D4201" t="s">
        <v>14739</v>
      </c>
      <c r="E4201" t="s">
        <v>378</v>
      </c>
      <c r="F4201">
        <v>1</v>
      </c>
      <c r="G4201" t="s">
        <v>802</v>
      </c>
      <c r="H4201" t="s">
        <v>802</v>
      </c>
      <c r="I4201" t="s">
        <v>45</v>
      </c>
      <c r="J4201" t="s">
        <v>13221</v>
      </c>
      <c r="K4201" t="s">
        <v>47</v>
      </c>
      <c r="L4201" t="s">
        <v>119</v>
      </c>
      <c r="M4201" t="s">
        <v>119</v>
      </c>
      <c r="N4201" t="s">
        <v>154</v>
      </c>
      <c r="O4201">
        <v>0</v>
      </c>
      <c r="P4201">
        <v>93.22</v>
      </c>
      <c r="Q4201">
        <v>93.22</v>
      </c>
      <c r="R4201">
        <v>27.68</v>
      </c>
      <c r="S4201">
        <v>0</v>
      </c>
      <c r="T4201">
        <v>67.8</v>
      </c>
      <c r="U4201" t="s">
        <v>1140</v>
      </c>
      <c r="V4201" t="s">
        <v>52</v>
      </c>
      <c r="W4201" t="s">
        <v>177</v>
      </c>
      <c r="X4201" t="s">
        <v>52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0</v>
      </c>
      <c r="AE4201">
        <v>0</v>
      </c>
      <c r="AF4201">
        <v>0</v>
      </c>
      <c r="AG4201">
        <v>118.64</v>
      </c>
      <c r="AH4201">
        <v>0</v>
      </c>
      <c r="AI4201">
        <v>0</v>
      </c>
      <c r="AJ4201" t="s">
        <v>52</v>
      </c>
      <c r="AK4201" t="s">
        <v>56</v>
      </c>
      <c r="AL4201" t="s">
        <v>52</v>
      </c>
      <c r="AM4201" t="s">
        <v>52</v>
      </c>
    </row>
    <row r="4202" spans="1:39" hidden="1" x14ac:dyDescent="0.3">
      <c r="A4202" t="s">
        <v>14740</v>
      </c>
      <c r="B4202" t="s">
        <v>14741</v>
      </c>
      <c r="C4202" t="s">
        <v>14680</v>
      </c>
      <c r="D4202" t="s">
        <v>14742</v>
      </c>
      <c r="E4202" t="s">
        <v>433</v>
      </c>
      <c r="F4202">
        <v>45</v>
      </c>
      <c r="G4202" t="s">
        <v>802</v>
      </c>
      <c r="H4202" t="s">
        <v>802</v>
      </c>
      <c r="I4202" t="s">
        <v>45</v>
      </c>
      <c r="J4202" t="s">
        <v>13221</v>
      </c>
      <c r="K4202" t="s">
        <v>47</v>
      </c>
      <c r="L4202" t="s">
        <v>119</v>
      </c>
      <c r="M4202" t="s">
        <v>119</v>
      </c>
      <c r="N4202" t="s">
        <v>1736</v>
      </c>
      <c r="O4202">
        <v>13</v>
      </c>
      <c r="P4202">
        <v>6.21</v>
      </c>
      <c r="Q4202">
        <v>6.21</v>
      </c>
      <c r="R4202">
        <v>1.84</v>
      </c>
      <c r="S4202">
        <v>0</v>
      </c>
      <c r="T4202">
        <v>288</v>
      </c>
      <c r="U4202" t="s">
        <v>419</v>
      </c>
      <c r="V4202" t="s">
        <v>461</v>
      </c>
      <c r="W4202" t="s">
        <v>171</v>
      </c>
      <c r="X4202" t="s">
        <v>6641</v>
      </c>
      <c r="Y4202">
        <v>0</v>
      </c>
      <c r="Z4202">
        <v>0</v>
      </c>
      <c r="AA4202">
        <v>0</v>
      </c>
      <c r="AB4202">
        <v>-2790</v>
      </c>
      <c r="AC4202">
        <v>0</v>
      </c>
      <c r="AD4202">
        <v>0</v>
      </c>
      <c r="AE4202">
        <v>0</v>
      </c>
      <c r="AF4202">
        <v>0</v>
      </c>
      <c r="AG4202">
        <v>-18040.05</v>
      </c>
      <c r="AH4202">
        <v>0</v>
      </c>
      <c r="AI4202">
        <v>0</v>
      </c>
      <c r="AJ4202" t="s">
        <v>277</v>
      </c>
      <c r="AK4202" t="s">
        <v>56</v>
      </c>
      <c r="AL4202" t="s">
        <v>52</v>
      </c>
      <c r="AM4202" t="s">
        <v>52</v>
      </c>
    </row>
    <row r="4203" spans="1:39" x14ac:dyDescent="0.3">
      <c r="A4203" t="s">
        <v>14743</v>
      </c>
      <c r="B4203" t="s">
        <v>14744</v>
      </c>
      <c r="C4203" t="s">
        <v>14680</v>
      </c>
      <c r="D4203" t="s">
        <v>14745</v>
      </c>
      <c r="E4203" t="s">
        <v>98</v>
      </c>
      <c r="F4203">
        <v>0</v>
      </c>
      <c r="G4203" t="s">
        <v>802</v>
      </c>
      <c r="H4203" t="s">
        <v>802</v>
      </c>
      <c r="I4203" t="s">
        <v>45</v>
      </c>
      <c r="J4203" t="s">
        <v>13221</v>
      </c>
      <c r="K4203" t="s">
        <v>47</v>
      </c>
      <c r="L4203" t="s">
        <v>119</v>
      </c>
      <c r="M4203" t="s">
        <v>119</v>
      </c>
      <c r="N4203" t="s">
        <v>1736</v>
      </c>
      <c r="O4203">
        <v>0</v>
      </c>
      <c r="P4203">
        <v>18.64</v>
      </c>
      <c r="Q4203">
        <v>18.64</v>
      </c>
      <c r="R4203">
        <v>5.53</v>
      </c>
      <c r="S4203">
        <v>0</v>
      </c>
      <c r="T4203">
        <v>0</v>
      </c>
      <c r="U4203" t="s">
        <v>6354</v>
      </c>
      <c r="V4203" t="s">
        <v>52</v>
      </c>
      <c r="W4203" t="s">
        <v>52</v>
      </c>
      <c r="X4203" t="s">
        <v>52</v>
      </c>
      <c r="Y4203">
        <v>0</v>
      </c>
      <c r="Z4203">
        <v>0</v>
      </c>
      <c r="AA4203">
        <v>0</v>
      </c>
      <c r="AB4203">
        <v>1</v>
      </c>
      <c r="AC4203">
        <v>0</v>
      </c>
      <c r="AD4203">
        <v>0</v>
      </c>
      <c r="AE4203">
        <v>0</v>
      </c>
      <c r="AF4203">
        <v>0</v>
      </c>
      <c r="AG4203">
        <v>18.64</v>
      </c>
      <c r="AH4203">
        <v>0</v>
      </c>
      <c r="AI4203">
        <v>0</v>
      </c>
      <c r="AJ4203" t="s">
        <v>52</v>
      </c>
      <c r="AK4203" t="s">
        <v>56</v>
      </c>
      <c r="AL4203" t="s">
        <v>52</v>
      </c>
      <c r="AM4203" t="s">
        <v>52</v>
      </c>
    </row>
    <row r="4204" spans="1:39" x14ac:dyDescent="0.3">
      <c r="A4204" t="s">
        <v>14746</v>
      </c>
      <c r="B4204" t="s">
        <v>14747</v>
      </c>
      <c r="C4204" t="s">
        <v>14680</v>
      </c>
      <c r="D4204" t="s">
        <v>14748</v>
      </c>
      <c r="E4204" t="s">
        <v>98</v>
      </c>
      <c r="F4204">
        <v>0</v>
      </c>
      <c r="G4204" t="s">
        <v>802</v>
      </c>
      <c r="H4204" t="s">
        <v>802</v>
      </c>
      <c r="I4204" t="s">
        <v>45</v>
      </c>
      <c r="J4204" t="s">
        <v>13221</v>
      </c>
      <c r="K4204" t="s">
        <v>47</v>
      </c>
      <c r="L4204" t="s">
        <v>119</v>
      </c>
      <c r="M4204" t="s">
        <v>119</v>
      </c>
      <c r="N4204" t="s">
        <v>154</v>
      </c>
      <c r="O4204">
        <v>7.62</v>
      </c>
      <c r="P4204">
        <v>1.69</v>
      </c>
      <c r="Q4204">
        <v>1.9</v>
      </c>
      <c r="R4204">
        <v>0.56000000000000005</v>
      </c>
      <c r="S4204">
        <v>0.21</v>
      </c>
      <c r="T4204">
        <v>0</v>
      </c>
      <c r="U4204" t="s">
        <v>738</v>
      </c>
      <c r="V4204" t="s">
        <v>52</v>
      </c>
      <c r="W4204" t="s">
        <v>11230</v>
      </c>
      <c r="X4204" t="s">
        <v>2262</v>
      </c>
      <c r="Y4204">
        <v>0</v>
      </c>
      <c r="Z4204">
        <v>0</v>
      </c>
      <c r="AA4204">
        <v>0</v>
      </c>
      <c r="AB4204">
        <v>5</v>
      </c>
      <c r="AC4204">
        <v>0</v>
      </c>
      <c r="AD4204">
        <v>0</v>
      </c>
      <c r="AE4204">
        <v>0</v>
      </c>
      <c r="AF4204">
        <v>0</v>
      </c>
      <c r="AG4204">
        <v>9.5</v>
      </c>
      <c r="AH4204">
        <v>0</v>
      </c>
      <c r="AI4204">
        <v>0</v>
      </c>
      <c r="AJ4204" t="s">
        <v>277</v>
      </c>
      <c r="AK4204" t="s">
        <v>56</v>
      </c>
      <c r="AL4204" t="s">
        <v>52</v>
      </c>
      <c r="AM4204" t="s">
        <v>52</v>
      </c>
    </row>
    <row r="4205" spans="1:39" hidden="1" x14ac:dyDescent="0.3">
      <c r="A4205" t="s">
        <v>14749</v>
      </c>
      <c r="B4205" t="s">
        <v>14750</v>
      </c>
      <c r="C4205" t="s">
        <v>14680</v>
      </c>
      <c r="D4205" t="s">
        <v>14751</v>
      </c>
      <c r="E4205" t="s">
        <v>378</v>
      </c>
      <c r="F4205">
        <v>0</v>
      </c>
      <c r="G4205" t="s">
        <v>802</v>
      </c>
      <c r="H4205" t="s">
        <v>802</v>
      </c>
      <c r="I4205" t="s">
        <v>45</v>
      </c>
      <c r="J4205" t="s">
        <v>13221</v>
      </c>
      <c r="K4205" t="s">
        <v>47</v>
      </c>
      <c r="L4205" t="s">
        <v>119</v>
      </c>
      <c r="M4205" t="s">
        <v>119</v>
      </c>
      <c r="N4205" t="s">
        <v>1736</v>
      </c>
      <c r="O4205">
        <v>2.9</v>
      </c>
      <c r="P4205">
        <v>2.12</v>
      </c>
      <c r="Q4205">
        <v>2.12</v>
      </c>
      <c r="R4205">
        <v>0.63</v>
      </c>
      <c r="S4205">
        <v>0</v>
      </c>
      <c r="T4205">
        <v>0</v>
      </c>
      <c r="U4205" t="s">
        <v>419</v>
      </c>
      <c r="V4205" t="s">
        <v>52</v>
      </c>
      <c r="W4205" t="s">
        <v>12105</v>
      </c>
      <c r="X4205" t="s">
        <v>52</v>
      </c>
      <c r="Y4205">
        <v>0</v>
      </c>
      <c r="Z4205">
        <v>0</v>
      </c>
      <c r="AA4205">
        <v>0</v>
      </c>
      <c r="AB4205">
        <v>12</v>
      </c>
      <c r="AC4205">
        <v>0</v>
      </c>
      <c r="AD4205">
        <v>0</v>
      </c>
      <c r="AE4205">
        <v>0</v>
      </c>
      <c r="AF4205">
        <v>0</v>
      </c>
      <c r="AG4205">
        <v>25.44</v>
      </c>
      <c r="AH4205">
        <v>0</v>
      </c>
      <c r="AI4205">
        <v>0</v>
      </c>
      <c r="AJ4205" t="s">
        <v>52</v>
      </c>
      <c r="AK4205" t="s">
        <v>56</v>
      </c>
      <c r="AL4205" t="s">
        <v>52</v>
      </c>
      <c r="AM4205" t="s">
        <v>52</v>
      </c>
    </row>
    <row r="4206" spans="1:39" x14ac:dyDescent="0.3">
      <c r="A4206" t="s">
        <v>14752</v>
      </c>
      <c r="B4206" t="s">
        <v>14753</v>
      </c>
      <c r="C4206" t="s">
        <v>14680</v>
      </c>
      <c r="D4206" t="s">
        <v>14754</v>
      </c>
      <c r="E4206" t="s">
        <v>98</v>
      </c>
      <c r="F4206">
        <v>0</v>
      </c>
      <c r="G4206" t="s">
        <v>802</v>
      </c>
      <c r="H4206" t="s">
        <v>802</v>
      </c>
      <c r="I4206" t="s">
        <v>45</v>
      </c>
      <c r="J4206" t="s">
        <v>13221</v>
      </c>
      <c r="K4206" t="s">
        <v>47</v>
      </c>
      <c r="L4206" t="s">
        <v>119</v>
      </c>
      <c r="M4206" t="s">
        <v>119</v>
      </c>
      <c r="N4206" t="s">
        <v>1736</v>
      </c>
      <c r="O4206">
        <v>0</v>
      </c>
      <c r="P4206">
        <v>26.27</v>
      </c>
      <c r="Q4206">
        <v>26.27</v>
      </c>
      <c r="R4206">
        <v>7.8</v>
      </c>
      <c r="S4206">
        <v>0</v>
      </c>
      <c r="T4206">
        <v>0</v>
      </c>
      <c r="U4206" t="s">
        <v>419</v>
      </c>
      <c r="V4206" t="s">
        <v>52</v>
      </c>
      <c r="W4206" t="s">
        <v>52</v>
      </c>
      <c r="X4206" t="s">
        <v>52</v>
      </c>
      <c r="Y4206">
        <v>0</v>
      </c>
      <c r="Z4206">
        <v>0</v>
      </c>
      <c r="AA4206">
        <v>0</v>
      </c>
      <c r="AB4206">
        <v>2</v>
      </c>
      <c r="AC4206">
        <v>0</v>
      </c>
      <c r="AD4206">
        <v>0</v>
      </c>
      <c r="AE4206">
        <v>0</v>
      </c>
      <c r="AF4206">
        <v>0</v>
      </c>
      <c r="AG4206">
        <v>52.54</v>
      </c>
      <c r="AH4206">
        <v>0</v>
      </c>
      <c r="AI4206">
        <v>0</v>
      </c>
      <c r="AJ4206" t="s">
        <v>52</v>
      </c>
      <c r="AK4206" t="s">
        <v>56</v>
      </c>
      <c r="AL4206" t="s">
        <v>52</v>
      </c>
      <c r="AM4206" t="s">
        <v>52</v>
      </c>
    </row>
    <row r="4207" spans="1:39" hidden="1" x14ac:dyDescent="0.3">
      <c r="A4207" t="s">
        <v>14755</v>
      </c>
      <c r="B4207" t="s">
        <v>14756</v>
      </c>
      <c r="C4207" t="s">
        <v>14680</v>
      </c>
      <c r="D4207" t="s">
        <v>14757</v>
      </c>
      <c r="E4207" t="s">
        <v>448</v>
      </c>
      <c r="F4207">
        <v>0</v>
      </c>
      <c r="G4207" t="s">
        <v>802</v>
      </c>
      <c r="H4207" t="s">
        <v>802</v>
      </c>
      <c r="I4207" t="s">
        <v>45</v>
      </c>
      <c r="J4207" t="s">
        <v>13221</v>
      </c>
      <c r="K4207" t="s">
        <v>47</v>
      </c>
      <c r="L4207" t="s">
        <v>119</v>
      </c>
      <c r="M4207" t="s">
        <v>119</v>
      </c>
      <c r="N4207" t="s">
        <v>3138</v>
      </c>
      <c r="O4207">
        <v>20</v>
      </c>
      <c r="P4207">
        <v>12.71</v>
      </c>
      <c r="Q4207">
        <v>12.71</v>
      </c>
      <c r="R4207">
        <v>3.77</v>
      </c>
      <c r="S4207">
        <v>0</v>
      </c>
      <c r="T4207">
        <v>0</v>
      </c>
      <c r="U4207" t="s">
        <v>1240</v>
      </c>
      <c r="V4207" t="s">
        <v>52</v>
      </c>
      <c r="W4207" t="s">
        <v>621</v>
      </c>
      <c r="X4207" t="s">
        <v>52</v>
      </c>
      <c r="Y4207">
        <v>0</v>
      </c>
      <c r="Z4207">
        <v>0</v>
      </c>
      <c r="AA4207">
        <v>0</v>
      </c>
      <c r="AB4207">
        <v>3</v>
      </c>
      <c r="AC4207">
        <v>0</v>
      </c>
      <c r="AD4207">
        <v>0</v>
      </c>
      <c r="AE4207">
        <v>0</v>
      </c>
      <c r="AF4207">
        <v>0</v>
      </c>
      <c r="AG4207">
        <v>38.130000000000003</v>
      </c>
      <c r="AH4207">
        <v>0</v>
      </c>
      <c r="AI4207">
        <v>0</v>
      </c>
      <c r="AJ4207" t="s">
        <v>52</v>
      </c>
      <c r="AK4207" t="s">
        <v>56</v>
      </c>
      <c r="AL4207" t="s">
        <v>52</v>
      </c>
      <c r="AM4207" t="s">
        <v>52</v>
      </c>
    </row>
    <row r="4208" spans="1:39" x14ac:dyDescent="0.3">
      <c r="A4208" t="s">
        <v>14758</v>
      </c>
      <c r="B4208" t="s">
        <v>14759</v>
      </c>
      <c r="C4208" t="s">
        <v>14680</v>
      </c>
      <c r="D4208" t="s">
        <v>14760</v>
      </c>
      <c r="E4208" t="s">
        <v>98</v>
      </c>
      <c r="F4208">
        <v>0</v>
      </c>
      <c r="G4208" t="s">
        <v>802</v>
      </c>
      <c r="H4208" t="s">
        <v>802</v>
      </c>
      <c r="I4208" t="s">
        <v>45</v>
      </c>
      <c r="J4208" t="s">
        <v>13221</v>
      </c>
      <c r="K4208" t="s">
        <v>47</v>
      </c>
      <c r="L4208" t="s">
        <v>119</v>
      </c>
      <c r="M4208" t="s">
        <v>119</v>
      </c>
      <c r="N4208" t="s">
        <v>3138</v>
      </c>
      <c r="O4208">
        <v>0</v>
      </c>
      <c r="P4208">
        <v>22.03</v>
      </c>
      <c r="Q4208">
        <v>22.03</v>
      </c>
      <c r="R4208">
        <v>6.54</v>
      </c>
      <c r="S4208">
        <v>0</v>
      </c>
      <c r="T4208">
        <v>0</v>
      </c>
      <c r="U4208" t="s">
        <v>419</v>
      </c>
      <c r="V4208" t="s">
        <v>52</v>
      </c>
      <c r="W4208" t="s">
        <v>52</v>
      </c>
      <c r="X4208" t="s">
        <v>52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0</v>
      </c>
      <c r="AE4208">
        <v>0</v>
      </c>
      <c r="AF4208">
        <v>0</v>
      </c>
      <c r="AG4208">
        <v>22.03</v>
      </c>
      <c r="AH4208">
        <v>0</v>
      </c>
      <c r="AI4208">
        <v>0</v>
      </c>
      <c r="AJ4208" t="s">
        <v>52</v>
      </c>
      <c r="AK4208" t="s">
        <v>56</v>
      </c>
      <c r="AL4208" t="s">
        <v>52</v>
      </c>
      <c r="AM4208" t="s">
        <v>52</v>
      </c>
    </row>
    <row r="4209" spans="1:39" hidden="1" x14ac:dyDescent="0.3">
      <c r="A4209" t="s">
        <v>14761</v>
      </c>
      <c r="B4209" t="s">
        <v>14762</v>
      </c>
      <c r="C4209" t="s">
        <v>14680</v>
      </c>
      <c r="D4209" t="s">
        <v>14763</v>
      </c>
      <c r="E4209" t="s">
        <v>406</v>
      </c>
      <c r="F4209">
        <v>0</v>
      </c>
      <c r="G4209" t="s">
        <v>802</v>
      </c>
      <c r="H4209" t="s">
        <v>802</v>
      </c>
      <c r="I4209" t="s">
        <v>45</v>
      </c>
      <c r="J4209" t="s">
        <v>13221</v>
      </c>
      <c r="K4209" t="s">
        <v>47</v>
      </c>
      <c r="L4209" t="s">
        <v>119</v>
      </c>
      <c r="M4209" t="s">
        <v>119</v>
      </c>
      <c r="N4209" t="s">
        <v>154</v>
      </c>
      <c r="O4209">
        <v>13</v>
      </c>
      <c r="P4209">
        <v>15.68</v>
      </c>
      <c r="Q4209">
        <v>15.68</v>
      </c>
      <c r="R4209">
        <v>4.66</v>
      </c>
      <c r="S4209">
        <v>0</v>
      </c>
      <c r="T4209">
        <v>0</v>
      </c>
      <c r="U4209" t="s">
        <v>419</v>
      </c>
      <c r="V4209" t="s">
        <v>52</v>
      </c>
      <c r="W4209" t="s">
        <v>14764</v>
      </c>
      <c r="X4209" t="s">
        <v>86</v>
      </c>
      <c r="Y4209">
        <v>0</v>
      </c>
      <c r="Z4209">
        <v>0</v>
      </c>
      <c r="AA4209">
        <v>0</v>
      </c>
      <c r="AB4209">
        <v>48</v>
      </c>
      <c r="AC4209">
        <v>0</v>
      </c>
      <c r="AD4209">
        <v>0</v>
      </c>
      <c r="AE4209">
        <v>0</v>
      </c>
      <c r="AF4209">
        <v>0</v>
      </c>
      <c r="AG4209">
        <v>335.04</v>
      </c>
      <c r="AH4209">
        <v>0</v>
      </c>
      <c r="AI4209">
        <v>0</v>
      </c>
      <c r="AJ4209" t="s">
        <v>277</v>
      </c>
      <c r="AK4209" t="s">
        <v>56</v>
      </c>
      <c r="AL4209" t="s">
        <v>52</v>
      </c>
      <c r="AM4209" t="s">
        <v>52</v>
      </c>
    </row>
    <row r="4210" spans="1:39" hidden="1" x14ac:dyDescent="0.3">
      <c r="A4210" t="s">
        <v>14765</v>
      </c>
      <c r="B4210" t="s">
        <v>14766</v>
      </c>
      <c r="C4210" t="s">
        <v>14680</v>
      </c>
      <c r="D4210" t="s">
        <v>14767</v>
      </c>
      <c r="E4210" t="s">
        <v>433</v>
      </c>
      <c r="F4210">
        <v>1</v>
      </c>
      <c r="G4210" t="s">
        <v>802</v>
      </c>
      <c r="H4210" t="s">
        <v>802</v>
      </c>
      <c r="I4210" t="s">
        <v>45</v>
      </c>
      <c r="J4210" t="s">
        <v>13221</v>
      </c>
      <c r="K4210" t="s">
        <v>47</v>
      </c>
      <c r="L4210" t="s">
        <v>119</v>
      </c>
      <c r="M4210" t="s">
        <v>119</v>
      </c>
      <c r="N4210" t="s">
        <v>1736</v>
      </c>
      <c r="O4210">
        <v>0</v>
      </c>
      <c r="P4210">
        <v>19.5</v>
      </c>
      <c r="Q4210">
        <v>20.28</v>
      </c>
      <c r="R4210">
        <v>6.02</v>
      </c>
      <c r="S4210">
        <v>0</v>
      </c>
      <c r="T4210">
        <v>19.23</v>
      </c>
      <c r="U4210" t="s">
        <v>419</v>
      </c>
      <c r="V4210" t="s">
        <v>14768</v>
      </c>
      <c r="W4210" t="s">
        <v>2483</v>
      </c>
      <c r="X4210" t="s">
        <v>52</v>
      </c>
      <c r="Y4210">
        <v>0</v>
      </c>
      <c r="Z4210">
        <v>0</v>
      </c>
      <c r="AA4210">
        <v>0</v>
      </c>
      <c r="AB4210">
        <v>-238</v>
      </c>
      <c r="AC4210">
        <v>0</v>
      </c>
      <c r="AD4210">
        <v>0</v>
      </c>
      <c r="AE4210">
        <v>0</v>
      </c>
      <c r="AF4210">
        <v>0</v>
      </c>
      <c r="AG4210">
        <v>-4528.84</v>
      </c>
      <c r="AH4210">
        <v>0</v>
      </c>
      <c r="AI4210">
        <v>0</v>
      </c>
      <c r="AJ4210" t="s">
        <v>52</v>
      </c>
      <c r="AK4210" t="s">
        <v>56</v>
      </c>
      <c r="AL4210" t="s">
        <v>52</v>
      </c>
      <c r="AM4210" t="s">
        <v>52</v>
      </c>
    </row>
    <row r="4211" spans="1:39" x14ac:dyDescent="0.3">
      <c r="A4211" t="s">
        <v>14769</v>
      </c>
      <c r="B4211" t="s">
        <v>14770</v>
      </c>
      <c r="C4211" t="s">
        <v>14680</v>
      </c>
      <c r="D4211" t="s">
        <v>14771</v>
      </c>
      <c r="E4211" t="s">
        <v>98</v>
      </c>
      <c r="F4211">
        <v>0</v>
      </c>
      <c r="G4211" t="s">
        <v>802</v>
      </c>
      <c r="H4211" t="s">
        <v>802</v>
      </c>
      <c r="I4211" t="s">
        <v>45</v>
      </c>
      <c r="J4211" t="s">
        <v>13221</v>
      </c>
      <c r="K4211" t="s">
        <v>47</v>
      </c>
      <c r="L4211" t="s">
        <v>119</v>
      </c>
      <c r="M4211" t="s">
        <v>119</v>
      </c>
      <c r="N4211" t="s">
        <v>1736</v>
      </c>
      <c r="O4211">
        <v>0</v>
      </c>
      <c r="P4211">
        <v>18.64</v>
      </c>
      <c r="Q4211">
        <v>18.64</v>
      </c>
      <c r="R4211">
        <v>5.53</v>
      </c>
      <c r="S4211">
        <v>0</v>
      </c>
      <c r="T4211">
        <v>0</v>
      </c>
      <c r="U4211" t="s">
        <v>419</v>
      </c>
      <c r="V4211" t="s">
        <v>52</v>
      </c>
      <c r="W4211" t="s">
        <v>52</v>
      </c>
      <c r="X4211" t="s">
        <v>52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0</v>
      </c>
      <c r="AE4211">
        <v>0</v>
      </c>
      <c r="AF4211">
        <v>0</v>
      </c>
      <c r="AG4211">
        <v>18.64</v>
      </c>
      <c r="AH4211">
        <v>0</v>
      </c>
      <c r="AI4211">
        <v>0</v>
      </c>
      <c r="AJ4211" t="s">
        <v>52</v>
      </c>
      <c r="AK4211" t="s">
        <v>56</v>
      </c>
      <c r="AL4211" t="s">
        <v>52</v>
      </c>
      <c r="AM4211" t="s">
        <v>52</v>
      </c>
    </row>
    <row r="4212" spans="1:39" x14ac:dyDescent="0.3">
      <c r="A4212" t="s">
        <v>14772</v>
      </c>
      <c r="B4212" t="s">
        <v>14773</v>
      </c>
      <c r="C4212" t="s">
        <v>14680</v>
      </c>
      <c r="D4212" t="s">
        <v>14774</v>
      </c>
      <c r="E4212" t="s">
        <v>98</v>
      </c>
      <c r="F4212">
        <v>0</v>
      </c>
      <c r="G4212" t="s">
        <v>802</v>
      </c>
      <c r="H4212" t="s">
        <v>802</v>
      </c>
      <c r="I4212" t="s">
        <v>45</v>
      </c>
      <c r="J4212" t="s">
        <v>13221</v>
      </c>
      <c r="K4212" t="s">
        <v>47</v>
      </c>
      <c r="L4212" t="s">
        <v>119</v>
      </c>
      <c r="M4212" t="s">
        <v>119</v>
      </c>
      <c r="N4212" t="s">
        <v>3138</v>
      </c>
      <c r="O4212">
        <v>0</v>
      </c>
      <c r="P4212">
        <v>271.19</v>
      </c>
      <c r="Q4212">
        <v>271.19</v>
      </c>
      <c r="R4212">
        <v>80.52</v>
      </c>
      <c r="S4212">
        <v>0</v>
      </c>
      <c r="T4212">
        <v>0</v>
      </c>
      <c r="U4212" t="s">
        <v>419</v>
      </c>
      <c r="V4212" t="s">
        <v>52</v>
      </c>
      <c r="W4212" t="s">
        <v>52</v>
      </c>
      <c r="X4212" t="s">
        <v>52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0</v>
      </c>
      <c r="AE4212">
        <v>0</v>
      </c>
      <c r="AF4212">
        <v>0</v>
      </c>
      <c r="AG4212">
        <v>271.19</v>
      </c>
      <c r="AH4212">
        <v>0</v>
      </c>
      <c r="AI4212">
        <v>0</v>
      </c>
      <c r="AJ4212" t="s">
        <v>52</v>
      </c>
      <c r="AK4212" t="s">
        <v>56</v>
      </c>
      <c r="AL4212" t="s">
        <v>52</v>
      </c>
      <c r="AM4212" t="s">
        <v>52</v>
      </c>
    </row>
    <row r="4213" spans="1:39" hidden="1" x14ac:dyDescent="0.3">
      <c r="A4213" t="s">
        <v>14775</v>
      </c>
      <c r="B4213" t="s">
        <v>14776</v>
      </c>
      <c r="C4213" t="s">
        <v>14680</v>
      </c>
      <c r="D4213" t="s">
        <v>14777</v>
      </c>
      <c r="E4213" t="s">
        <v>448</v>
      </c>
      <c r="F4213">
        <v>0</v>
      </c>
      <c r="G4213" t="s">
        <v>802</v>
      </c>
      <c r="H4213" t="s">
        <v>802</v>
      </c>
      <c r="I4213" t="s">
        <v>45</v>
      </c>
      <c r="J4213" t="s">
        <v>13221</v>
      </c>
      <c r="K4213" t="s">
        <v>47</v>
      </c>
      <c r="L4213" t="s">
        <v>119</v>
      </c>
      <c r="M4213" t="s">
        <v>119</v>
      </c>
      <c r="N4213" t="s">
        <v>154</v>
      </c>
      <c r="O4213">
        <v>0</v>
      </c>
      <c r="P4213">
        <v>22.03</v>
      </c>
      <c r="Q4213">
        <v>22.03</v>
      </c>
      <c r="R4213">
        <v>6.54</v>
      </c>
      <c r="S4213">
        <v>0</v>
      </c>
      <c r="T4213">
        <v>0</v>
      </c>
      <c r="U4213" t="s">
        <v>419</v>
      </c>
      <c r="V4213" t="s">
        <v>52</v>
      </c>
      <c r="W4213" t="s">
        <v>3635</v>
      </c>
      <c r="X4213" t="s">
        <v>52</v>
      </c>
      <c r="Y4213">
        <v>0</v>
      </c>
      <c r="Z4213">
        <v>0</v>
      </c>
      <c r="AA4213">
        <v>0</v>
      </c>
      <c r="AB4213">
        <v>-125</v>
      </c>
      <c r="AC4213">
        <v>0</v>
      </c>
      <c r="AD4213">
        <v>0</v>
      </c>
      <c r="AE4213">
        <v>0</v>
      </c>
      <c r="AF4213">
        <v>0</v>
      </c>
      <c r="AG4213">
        <v>-1805.27</v>
      </c>
      <c r="AH4213">
        <v>0</v>
      </c>
      <c r="AI4213">
        <v>0</v>
      </c>
      <c r="AJ4213" t="s">
        <v>52</v>
      </c>
      <c r="AK4213" t="s">
        <v>56</v>
      </c>
      <c r="AL4213" t="s">
        <v>52</v>
      </c>
      <c r="AM4213" t="s">
        <v>52</v>
      </c>
    </row>
    <row r="4214" spans="1:39" hidden="1" x14ac:dyDescent="0.3">
      <c r="A4214" t="s">
        <v>14778</v>
      </c>
      <c r="B4214" t="s">
        <v>14779</v>
      </c>
      <c r="C4214" t="s">
        <v>14680</v>
      </c>
      <c r="D4214" t="s">
        <v>14780</v>
      </c>
      <c r="E4214" t="s">
        <v>135</v>
      </c>
      <c r="F4214">
        <v>0</v>
      </c>
      <c r="G4214" t="s">
        <v>802</v>
      </c>
      <c r="H4214" t="s">
        <v>802</v>
      </c>
      <c r="I4214" t="s">
        <v>45</v>
      </c>
      <c r="J4214" t="s">
        <v>13221</v>
      </c>
      <c r="K4214" t="s">
        <v>47</v>
      </c>
      <c r="L4214" t="s">
        <v>119</v>
      </c>
      <c r="M4214" t="s">
        <v>119</v>
      </c>
      <c r="N4214" t="s">
        <v>154</v>
      </c>
      <c r="O4214">
        <v>0</v>
      </c>
      <c r="P4214">
        <v>25.42</v>
      </c>
      <c r="Q4214">
        <v>25.42</v>
      </c>
      <c r="R4214">
        <v>7.55</v>
      </c>
      <c r="S4214">
        <v>0</v>
      </c>
      <c r="T4214">
        <v>0</v>
      </c>
      <c r="U4214" t="s">
        <v>419</v>
      </c>
      <c r="V4214" t="s">
        <v>52</v>
      </c>
      <c r="W4214" t="s">
        <v>2389</v>
      </c>
      <c r="X4214" t="s">
        <v>52</v>
      </c>
      <c r="Y4214">
        <v>0</v>
      </c>
      <c r="Z4214">
        <v>0</v>
      </c>
      <c r="AA4214">
        <v>0</v>
      </c>
      <c r="AB4214">
        <v>3</v>
      </c>
      <c r="AC4214">
        <v>0</v>
      </c>
      <c r="AD4214">
        <v>0</v>
      </c>
      <c r="AE4214">
        <v>0</v>
      </c>
      <c r="AF4214">
        <v>0</v>
      </c>
      <c r="AG4214">
        <v>76.260000000000005</v>
      </c>
      <c r="AH4214">
        <v>0</v>
      </c>
      <c r="AI4214">
        <v>0</v>
      </c>
      <c r="AJ4214" t="s">
        <v>52</v>
      </c>
      <c r="AK4214" t="s">
        <v>56</v>
      </c>
      <c r="AL4214" t="s">
        <v>52</v>
      </c>
      <c r="AM4214" t="s">
        <v>52</v>
      </c>
    </row>
    <row r="4215" spans="1:39" x14ac:dyDescent="0.3">
      <c r="A4215" t="s">
        <v>14781</v>
      </c>
      <c r="B4215" t="s">
        <v>14782</v>
      </c>
      <c r="C4215" t="s">
        <v>14680</v>
      </c>
      <c r="D4215" t="s">
        <v>14783</v>
      </c>
      <c r="E4215" t="s">
        <v>98</v>
      </c>
      <c r="F4215">
        <v>0</v>
      </c>
      <c r="G4215" t="s">
        <v>802</v>
      </c>
      <c r="H4215" t="s">
        <v>802</v>
      </c>
      <c r="I4215" t="s">
        <v>45</v>
      </c>
      <c r="J4215" t="s">
        <v>13221</v>
      </c>
      <c r="K4215" t="s">
        <v>47</v>
      </c>
      <c r="L4215" t="s">
        <v>119</v>
      </c>
      <c r="M4215" t="s">
        <v>119</v>
      </c>
      <c r="N4215" t="s">
        <v>1736</v>
      </c>
      <c r="O4215">
        <v>0</v>
      </c>
      <c r="P4215">
        <v>127.96</v>
      </c>
      <c r="Q4215">
        <v>127.96</v>
      </c>
      <c r="R4215">
        <v>37.99</v>
      </c>
      <c r="S4215">
        <v>0</v>
      </c>
      <c r="T4215">
        <v>0</v>
      </c>
      <c r="U4215" t="s">
        <v>419</v>
      </c>
      <c r="V4215" t="s">
        <v>52</v>
      </c>
      <c r="W4215" t="s">
        <v>8234</v>
      </c>
      <c r="X4215" t="s">
        <v>52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0</v>
      </c>
      <c r="AE4215">
        <v>0</v>
      </c>
      <c r="AF4215">
        <v>0</v>
      </c>
      <c r="AG4215">
        <v>127.96</v>
      </c>
      <c r="AH4215">
        <v>0</v>
      </c>
      <c r="AI4215">
        <v>0</v>
      </c>
      <c r="AJ4215" t="s">
        <v>52</v>
      </c>
      <c r="AK4215" t="s">
        <v>56</v>
      </c>
      <c r="AL4215" t="s">
        <v>52</v>
      </c>
      <c r="AM4215" t="s">
        <v>52</v>
      </c>
    </row>
    <row r="4216" spans="1:39" x14ac:dyDescent="0.3">
      <c r="A4216" t="s">
        <v>14784</v>
      </c>
      <c r="B4216" t="s">
        <v>14785</v>
      </c>
      <c r="C4216" t="s">
        <v>14680</v>
      </c>
      <c r="D4216" t="s">
        <v>14786</v>
      </c>
      <c r="E4216" t="s">
        <v>98</v>
      </c>
      <c r="F4216">
        <v>0</v>
      </c>
      <c r="G4216" t="s">
        <v>802</v>
      </c>
      <c r="H4216" t="s">
        <v>802</v>
      </c>
      <c r="I4216" t="s">
        <v>45</v>
      </c>
      <c r="J4216" t="s">
        <v>13221</v>
      </c>
      <c r="K4216" t="s">
        <v>47</v>
      </c>
      <c r="L4216" t="s">
        <v>119</v>
      </c>
      <c r="M4216" t="s">
        <v>119</v>
      </c>
      <c r="N4216" t="s">
        <v>1736</v>
      </c>
      <c r="O4216">
        <v>0</v>
      </c>
      <c r="P4216">
        <v>12.71</v>
      </c>
      <c r="Q4216">
        <v>12.71</v>
      </c>
      <c r="R4216">
        <v>3.77</v>
      </c>
      <c r="S4216">
        <v>0</v>
      </c>
      <c r="T4216">
        <v>0</v>
      </c>
      <c r="U4216" t="s">
        <v>419</v>
      </c>
      <c r="V4216" t="s">
        <v>52</v>
      </c>
      <c r="W4216" t="s">
        <v>52</v>
      </c>
      <c r="X4216" t="s">
        <v>52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0</v>
      </c>
      <c r="AE4216">
        <v>0</v>
      </c>
      <c r="AF4216">
        <v>0</v>
      </c>
      <c r="AG4216">
        <v>12.71</v>
      </c>
      <c r="AH4216">
        <v>0</v>
      </c>
      <c r="AI4216">
        <v>0</v>
      </c>
      <c r="AJ4216" t="s">
        <v>52</v>
      </c>
      <c r="AK4216" t="s">
        <v>56</v>
      </c>
      <c r="AL4216" t="s">
        <v>52</v>
      </c>
      <c r="AM4216" t="s">
        <v>52</v>
      </c>
    </row>
    <row r="4217" spans="1:39" hidden="1" x14ac:dyDescent="0.3">
      <c r="A4217" t="s">
        <v>14787</v>
      </c>
      <c r="B4217" t="s">
        <v>14788</v>
      </c>
      <c r="C4217" t="s">
        <v>14680</v>
      </c>
      <c r="D4217" t="s">
        <v>14789</v>
      </c>
      <c r="E4217" t="s">
        <v>378</v>
      </c>
      <c r="F4217">
        <v>0</v>
      </c>
      <c r="G4217" t="s">
        <v>802</v>
      </c>
      <c r="H4217" t="s">
        <v>802</v>
      </c>
      <c r="I4217" t="s">
        <v>45</v>
      </c>
      <c r="J4217" t="s">
        <v>13221</v>
      </c>
      <c r="K4217" t="s">
        <v>47</v>
      </c>
      <c r="L4217" t="s">
        <v>119</v>
      </c>
      <c r="M4217" t="s">
        <v>119</v>
      </c>
      <c r="N4217" t="s">
        <v>1736</v>
      </c>
      <c r="O4217">
        <v>0</v>
      </c>
      <c r="P4217">
        <v>10.59</v>
      </c>
      <c r="Q4217">
        <v>10.59</v>
      </c>
      <c r="R4217">
        <v>3.14</v>
      </c>
      <c r="S4217">
        <v>0</v>
      </c>
      <c r="T4217">
        <v>0</v>
      </c>
      <c r="U4217" t="s">
        <v>419</v>
      </c>
      <c r="V4217" t="s">
        <v>52</v>
      </c>
      <c r="W4217" t="s">
        <v>8390</v>
      </c>
      <c r="X4217" t="s">
        <v>52</v>
      </c>
      <c r="Y4217">
        <v>0</v>
      </c>
      <c r="Z4217">
        <v>0</v>
      </c>
      <c r="AA4217">
        <v>0</v>
      </c>
      <c r="AB4217">
        <v>6</v>
      </c>
      <c r="AC4217">
        <v>0</v>
      </c>
      <c r="AD4217">
        <v>0</v>
      </c>
      <c r="AE4217">
        <v>0</v>
      </c>
      <c r="AF4217">
        <v>0</v>
      </c>
      <c r="AG4217">
        <v>63.54</v>
      </c>
      <c r="AH4217">
        <v>0</v>
      </c>
      <c r="AI4217">
        <v>0</v>
      </c>
      <c r="AJ4217" t="s">
        <v>52</v>
      </c>
      <c r="AK4217" t="s">
        <v>56</v>
      </c>
      <c r="AL4217" t="s">
        <v>52</v>
      </c>
      <c r="AM4217" t="s">
        <v>52</v>
      </c>
    </row>
    <row r="4218" spans="1:39" x14ac:dyDescent="0.3">
      <c r="A4218" t="s">
        <v>14790</v>
      </c>
      <c r="B4218" t="s">
        <v>14791</v>
      </c>
      <c r="C4218" t="s">
        <v>14680</v>
      </c>
      <c r="D4218" t="s">
        <v>14792</v>
      </c>
      <c r="E4218" t="s">
        <v>98</v>
      </c>
      <c r="F4218">
        <v>0</v>
      </c>
      <c r="G4218" t="s">
        <v>802</v>
      </c>
      <c r="H4218" t="s">
        <v>802</v>
      </c>
      <c r="I4218" t="s">
        <v>45</v>
      </c>
      <c r="J4218" t="s">
        <v>13221</v>
      </c>
      <c r="K4218" t="s">
        <v>47</v>
      </c>
      <c r="L4218" t="s">
        <v>119</v>
      </c>
      <c r="M4218" t="s">
        <v>119</v>
      </c>
      <c r="N4218" t="s">
        <v>4040</v>
      </c>
      <c r="O4218">
        <v>17</v>
      </c>
      <c r="P4218">
        <v>14.41</v>
      </c>
      <c r="Q4218">
        <v>14.41</v>
      </c>
      <c r="R4218">
        <v>4.28</v>
      </c>
      <c r="S4218">
        <v>0</v>
      </c>
      <c r="T4218">
        <v>0</v>
      </c>
      <c r="U4218" t="s">
        <v>419</v>
      </c>
      <c r="V4218" t="s">
        <v>52</v>
      </c>
      <c r="W4218" t="s">
        <v>281</v>
      </c>
      <c r="X4218" t="s">
        <v>52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0</v>
      </c>
      <c r="AE4218">
        <v>0</v>
      </c>
      <c r="AF4218">
        <v>0</v>
      </c>
      <c r="AG4218">
        <v>14.41</v>
      </c>
      <c r="AH4218">
        <v>0</v>
      </c>
      <c r="AI4218">
        <v>0</v>
      </c>
      <c r="AJ4218" t="s">
        <v>52</v>
      </c>
      <c r="AK4218" t="s">
        <v>56</v>
      </c>
      <c r="AL4218" t="s">
        <v>52</v>
      </c>
      <c r="AM4218" t="s">
        <v>52</v>
      </c>
    </row>
    <row r="4219" spans="1:39" x14ac:dyDescent="0.3">
      <c r="A4219" t="s">
        <v>14793</v>
      </c>
      <c r="B4219" t="s">
        <v>14794</v>
      </c>
      <c r="C4219" t="s">
        <v>14680</v>
      </c>
      <c r="D4219" t="s">
        <v>14795</v>
      </c>
      <c r="E4219" t="s">
        <v>98</v>
      </c>
      <c r="F4219">
        <v>0</v>
      </c>
      <c r="G4219" t="s">
        <v>802</v>
      </c>
      <c r="H4219" t="s">
        <v>802</v>
      </c>
      <c r="I4219" t="s">
        <v>45</v>
      </c>
      <c r="J4219" t="s">
        <v>13221</v>
      </c>
      <c r="K4219" t="s">
        <v>47</v>
      </c>
      <c r="L4219" t="s">
        <v>119</v>
      </c>
      <c r="M4219" t="s">
        <v>119</v>
      </c>
      <c r="N4219" t="s">
        <v>1736</v>
      </c>
      <c r="O4219">
        <v>0</v>
      </c>
      <c r="P4219">
        <v>55.57</v>
      </c>
      <c r="Q4219">
        <v>55.57</v>
      </c>
      <c r="R4219">
        <v>16.5</v>
      </c>
      <c r="S4219">
        <v>0</v>
      </c>
      <c r="T4219">
        <v>0</v>
      </c>
      <c r="U4219" t="s">
        <v>385</v>
      </c>
      <c r="V4219" t="s">
        <v>52</v>
      </c>
      <c r="W4219" t="s">
        <v>7029</v>
      </c>
      <c r="X4219" t="s">
        <v>52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0</v>
      </c>
      <c r="AE4219">
        <v>0</v>
      </c>
      <c r="AF4219">
        <v>0</v>
      </c>
      <c r="AG4219">
        <v>55.57</v>
      </c>
      <c r="AH4219">
        <v>0</v>
      </c>
      <c r="AI4219">
        <v>0</v>
      </c>
      <c r="AJ4219" t="s">
        <v>52</v>
      </c>
      <c r="AK4219" t="s">
        <v>56</v>
      </c>
      <c r="AL4219" t="s">
        <v>52</v>
      </c>
      <c r="AM4219" t="s">
        <v>52</v>
      </c>
    </row>
    <row r="4220" spans="1:39" x14ac:dyDescent="0.3">
      <c r="A4220" t="s">
        <v>14796</v>
      </c>
      <c r="B4220" t="s">
        <v>14797</v>
      </c>
      <c r="C4220" t="s">
        <v>14680</v>
      </c>
      <c r="D4220" t="s">
        <v>14798</v>
      </c>
      <c r="E4220" t="s">
        <v>98</v>
      </c>
      <c r="F4220">
        <v>0</v>
      </c>
      <c r="G4220" t="s">
        <v>802</v>
      </c>
      <c r="H4220" t="s">
        <v>802</v>
      </c>
      <c r="I4220" t="s">
        <v>45</v>
      </c>
      <c r="J4220" t="s">
        <v>13221</v>
      </c>
      <c r="K4220" t="s">
        <v>47</v>
      </c>
      <c r="L4220" t="s">
        <v>119</v>
      </c>
      <c r="M4220" t="s">
        <v>119</v>
      </c>
      <c r="N4220" t="s">
        <v>1736</v>
      </c>
      <c r="O4220">
        <v>0</v>
      </c>
      <c r="P4220">
        <v>15.25</v>
      </c>
      <c r="Q4220">
        <v>15.25</v>
      </c>
      <c r="R4220">
        <v>4.53</v>
      </c>
      <c r="S4220">
        <v>0</v>
      </c>
      <c r="T4220">
        <v>0</v>
      </c>
      <c r="U4220" t="s">
        <v>419</v>
      </c>
      <c r="V4220" t="s">
        <v>52</v>
      </c>
      <c r="W4220" t="s">
        <v>52</v>
      </c>
      <c r="X4220" t="s">
        <v>52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0</v>
      </c>
      <c r="AE4220">
        <v>0</v>
      </c>
      <c r="AF4220">
        <v>0</v>
      </c>
      <c r="AG4220">
        <v>15.25</v>
      </c>
      <c r="AH4220">
        <v>0</v>
      </c>
      <c r="AI4220">
        <v>0</v>
      </c>
      <c r="AJ4220" t="s">
        <v>52</v>
      </c>
      <c r="AK4220" t="s">
        <v>56</v>
      </c>
      <c r="AL4220" t="s">
        <v>52</v>
      </c>
      <c r="AM4220" t="s">
        <v>52</v>
      </c>
    </row>
    <row r="4221" spans="1:39" x14ac:dyDescent="0.3">
      <c r="A4221" t="s">
        <v>14799</v>
      </c>
      <c r="B4221" t="s">
        <v>14800</v>
      </c>
      <c r="C4221" t="s">
        <v>14680</v>
      </c>
      <c r="D4221" t="s">
        <v>14801</v>
      </c>
      <c r="E4221" t="s">
        <v>98</v>
      </c>
      <c r="F4221">
        <v>0</v>
      </c>
      <c r="G4221" t="s">
        <v>802</v>
      </c>
      <c r="H4221" t="s">
        <v>802</v>
      </c>
      <c r="I4221" t="s">
        <v>45</v>
      </c>
      <c r="J4221" t="s">
        <v>13221</v>
      </c>
      <c r="K4221" t="s">
        <v>47</v>
      </c>
      <c r="L4221" t="s">
        <v>119</v>
      </c>
      <c r="M4221" t="s">
        <v>119</v>
      </c>
      <c r="N4221" t="s">
        <v>3138</v>
      </c>
      <c r="O4221">
        <v>0</v>
      </c>
      <c r="P4221">
        <v>50.85</v>
      </c>
      <c r="Q4221">
        <v>50.85</v>
      </c>
      <c r="R4221">
        <v>15.1</v>
      </c>
      <c r="S4221">
        <v>0</v>
      </c>
      <c r="T4221">
        <v>0</v>
      </c>
      <c r="U4221" t="s">
        <v>419</v>
      </c>
      <c r="V4221" t="s">
        <v>52</v>
      </c>
      <c r="W4221" t="s">
        <v>52</v>
      </c>
      <c r="X4221" t="s">
        <v>52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0</v>
      </c>
      <c r="AE4221">
        <v>0</v>
      </c>
      <c r="AF4221">
        <v>0</v>
      </c>
      <c r="AG4221">
        <v>50.85</v>
      </c>
      <c r="AH4221">
        <v>0</v>
      </c>
      <c r="AI4221">
        <v>0</v>
      </c>
      <c r="AJ4221" t="s">
        <v>52</v>
      </c>
      <c r="AK4221" t="s">
        <v>56</v>
      </c>
      <c r="AL4221" t="s">
        <v>52</v>
      </c>
      <c r="AM4221" t="s">
        <v>52</v>
      </c>
    </row>
    <row r="4222" spans="1:39" x14ac:dyDescent="0.3">
      <c r="A4222" t="s">
        <v>14802</v>
      </c>
      <c r="B4222" t="s">
        <v>14803</v>
      </c>
      <c r="C4222" t="s">
        <v>14680</v>
      </c>
      <c r="D4222" t="s">
        <v>14804</v>
      </c>
      <c r="E4222" t="s">
        <v>98</v>
      </c>
      <c r="F4222">
        <v>0</v>
      </c>
      <c r="G4222" t="s">
        <v>802</v>
      </c>
      <c r="H4222" t="s">
        <v>802</v>
      </c>
      <c r="I4222" t="s">
        <v>45</v>
      </c>
      <c r="J4222" t="s">
        <v>13221</v>
      </c>
      <c r="K4222" t="s">
        <v>47</v>
      </c>
      <c r="L4222" t="s">
        <v>119</v>
      </c>
      <c r="M4222" t="s">
        <v>119</v>
      </c>
      <c r="N4222" t="s">
        <v>1736</v>
      </c>
      <c r="O4222">
        <v>0</v>
      </c>
      <c r="P4222">
        <v>30.51</v>
      </c>
      <c r="Q4222">
        <v>30.51</v>
      </c>
      <c r="R4222">
        <v>9.06</v>
      </c>
      <c r="S4222">
        <v>0</v>
      </c>
      <c r="T4222">
        <v>0</v>
      </c>
      <c r="U4222" t="s">
        <v>419</v>
      </c>
      <c r="V4222" t="s">
        <v>52</v>
      </c>
      <c r="W4222" t="s">
        <v>2389</v>
      </c>
      <c r="X4222" t="s">
        <v>52</v>
      </c>
      <c r="Y4222">
        <v>0</v>
      </c>
      <c r="Z4222">
        <v>0</v>
      </c>
      <c r="AA4222">
        <v>0</v>
      </c>
      <c r="AB4222">
        <v>2</v>
      </c>
      <c r="AC4222">
        <v>0</v>
      </c>
      <c r="AD4222">
        <v>0</v>
      </c>
      <c r="AE4222">
        <v>0</v>
      </c>
      <c r="AF4222">
        <v>0</v>
      </c>
      <c r="AG4222">
        <v>61.02</v>
      </c>
      <c r="AH4222">
        <v>0</v>
      </c>
      <c r="AI4222">
        <v>0</v>
      </c>
      <c r="AJ4222" t="s">
        <v>52</v>
      </c>
      <c r="AK4222" t="s">
        <v>56</v>
      </c>
      <c r="AL4222" t="s">
        <v>52</v>
      </c>
      <c r="AM4222" t="s">
        <v>52</v>
      </c>
    </row>
    <row r="4223" spans="1:39" x14ac:dyDescent="0.3">
      <c r="A4223" t="s">
        <v>14805</v>
      </c>
      <c r="B4223" t="s">
        <v>14806</v>
      </c>
      <c r="C4223" t="s">
        <v>14680</v>
      </c>
      <c r="D4223" t="s">
        <v>14807</v>
      </c>
      <c r="E4223" t="s">
        <v>98</v>
      </c>
      <c r="F4223">
        <v>0</v>
      </c>
      <c r="G4223" t="s">
        <v>802</v>
      </c>
      <c r="H4223" t="s">
        <v>802</v>
      </c>
      <c r="I4223" t="s">
        <v>45</v>
      </c>
      <c r="J4223" t="s">
        <v>13221</v>
      </c>
      <c r="K4223" t="s">
        <v>47</v>
      </c>
      <c r="L4223" t="s">
        <v>119</v>
      </c>
      <c r="M4223" t="s">
        <v>119</v>
      </c>
      <c r="N4223" t="s">
        <v>1736</v>
      </c>
      <c r="O4223">
        <v>0</v>
      </c>
      <c r="P4223">
        <v>140.68</v>
      </c>
      <c r="Q4223">
        <v>140.68</v>
      </c>
      <c r="R4223">
        <v>41.77</v>
      </c>
      <c r="S4223">
        <v>0</v>
      </c>
      <c r="T4223">
        <v>0</v>
      </c>
      <c r="U4223" t="s">
        <v>419</v>
      </c>
      <c r="V4223" t="s">
        <v>52</v>
      </c>
      <c r="W4223" t="s">
        <v>52</v>
      </c>
      <c r="X4223" t="s">
        <v>52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0</v>
      </c>
      <c r="AE4223">
        <v>0</v>
      </c>
      <c r="AF4223">
        <v>0</v>
      </c>
      <c r="AG4223">
        <v>140.68</v>
      </c>
      <c r="AH4223">
        <v>0</v>
      </c>
      <c r="AI4223">
        <v>0</v>
      </c>
      <c r="AJ4223" t="s">
        <v>52</v>
      </c>
      <c r="AK4223" t="s">
        <v>56</v>
      </c>
      <c r="AL4223" t="s">
        <v>52</v>
      </c>
      <c r="AM4223" t="s">
        <v>52</v>
      </c>
    </row>
    <row r="4224" spans="1:39" x14ac:dyDescent="0.3">
      <c r="A4224" t="s">
        <v>14808</v>
      </c>
      <c r="B4224" t="s">
        <v>14809</v>
      </c>
      <c r="C4224" t="s">
        <v>14680</v>
      </c>
      <c r="D4224" t="s">
        <v>14810</v>
      </c>
      <c r="E4224" t="s">
        <v>98</v>
      </c>
      <c r="F4224">
        <v>0</v>
      </c>
      <c r="G4224" t="s">
        <v>802</v>
      </c>
      <c r="H4224" t="s">
        <v>802</v>
      </c>
      <c r="I4224" t="s">
        <v>45</v>
      </c>
      <c r="J4224" t="s">
        <v>13221</v>
      </c>
      <c r="K4224" t="s">
        <v>47</v>
      </c>
      <c r="L4224" t="s">
        <v>119</v>
      </c>
      <c r="M4224" t="s">
        <v>119</v>
      </c>
      <c r="N4224" t="s">
        <v>154</v>
      </c>
      <c r="O4224">
        <v>0</v>
      </c>
      <c r="P4224">
        <v>338.14</v>
      </c>
      <c r="Q4224">
        <v>338.14</v>
      </c>
      <c r="R4224">
        <v>100.4</v>
      </c>
      <c r="S4224">
        <v>0</v>
      </c>
      <c r="T4224">
        <v>0</v>
      </c>
      <c r="U4224" t="s">
        <v>385</v>
      </c>
      <c r="V4224" t="s">
        <v>52</v>
      </c>
      <c r="W4224" t="s">
        <v>7626</v>
      </c>
      <c r="X4224" t="s">
        <v>52</v>
      </c>
      <c r="Y4224">
        <v>0</v>
      </c>
      <c r="Z4224">
        <v>0</v>
      </c>
      <c r="AA4224">
        <v>0</v>
      </c>
      <c r="AB4224">
        <v>2</v>
      </c>
      <c r="AC4224">
        <v>0</v>
      </c>
      <c r="AD4224">
        <v>0</v>
      </c>
      <c r="AE4224">
        <v>0</v>
      </c>
      <c r="AF4224">
        <v>0</v>
      </c>
      <c r="AG4224">
        <v>676.28</v>
      </c>
      <c r="AH4224">
        <v>0</v>
      </c>
      <c r="AI4224">
        <v>0</v>
      </c>
      <c r="AJ4224" t="s">
        <v>52</v>
      </c>
      <c r="AK4224" t="s">
        <v>56</v>
      </c>
      <c r="AL4224" t="s">
        <v>52</v>
      </c>
      <c r="AM4224" t="s">
        <v>52</v>
      </c>
    </row>
    <row r="4225" spans="1:39" x14ac:dyDescent="0.3">
      <c r="A4225" t="s">
        <v>14811</v>
      </c>
      <c r="B4225" t="s">
        <v>14812</v>
      </c>
      <c r="C4225" t="s">
        <v>14680</v>
      </c>
      <c r="D4225" t="s">
        <v>14813</v>
      </c>
      <c r="E4225" t="s">
        <v>98</v>
      </c>
      <c r="F4225">
        <v>0</v>
      </c>
      <c r="G4225" t="s">
        <v>802</v>
      </c>
      <c r="H4225" t="s">
        <v>802</v>
      </c>
      <c r="I4225" t="s">
        <v>45</v>
      </c>
      <c r="J4225" t="s">
        <v>13221</v>
      </c>
      <c r="K4225" t="s">
        <v>47</v>
      </c>
      <c r="L4225" t="s">
        <v>119</v>
      </c>
      <c r="M4225" t="s">
        <v>119</v>
      </c>
      <c r="N4225" t="s">
        <v>154</v>
      </c>
      <c r="O4225">
        <v>0</v>
      </c>
      <c r="P4225">
        <v>30.2</v>
      </c>
      <c r="Q4225">
        <v>30.2</v>
      </c>
      <c r="R4225">
        <v>8.9700000000000006</v>
      </c>
      <c r="S4225">
        <v>0</v>
      </c>
      <c r="T4225">
        <v>0</v>
      </c>
      <c r="U4225" t="s">
        <v>385</v>
      </c>
      <c r="V4225" t="s">
        <v>52</v>
      </c>
      <c r="W4225" t="s">
        <v>52</v>
      </c>
      <c r="X4225" t="s">
        <v>52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0</v>
      </c>
      <c r="AE4225">
        <v>0</v>
      </c>
      <c r="AF4225">
        <v>0</v>
      </c>
      <c r="AG4225">
        <v>30.2</v>
      </c>
      <c r="AH4225">
        <v>0</v>
      </c>
      <c r="AI4225">
        <v>0</v>
      </c>
      <c r="AJ4225" t="s">
        <v>52</v>
      </c>
      <c r="AK4225" t="s">
        <v>56</v>
      </c>
      <c r="AL4225" t="s">
        <v>52</v>
      </c>
      <c r="AM4225" t="s">
        <v>52</v>
      </c>
    </row>
    <row r="4226" spans="1:39" x14ac:dyDescent="0.3">
      <c r="A4226" t="s">
        <v>14814</v>
      </c>
      <c r="B4226" t="s">
        <v>14815</v>
      </c>
      <c r="C4226" t="s">
        <v>14680</v>
      </c>
      <c r="D4226" t="s">
        <v>14816</v>
      </c>
      <c r="E4226" t="s">
        <v>98</v>
      </c>
      <c r="F4226">
        <v>0</v>
      </c>
      <c r="G4226" t="s">
        <v>802</v>
      </c>
      <c r="H4226" t="s">
        <v>802</v>
      </c>
      <c r="I4226" t="s">
        <v>45</v>
      </c>
      <c r="J4226" t="s">
        <v>13221</v>
      </c>
      <c r="K4226" t="s">
        <v>47</v>
      </c>
      <c r="L4226" t="s">
        <v>119</v>
      </c>
      <c r="M4226" t="s">
        <v>119</v>
      </c>
      <c r="N4226" t="s">
        <v>154</v>
      </c>
      <c r="O4226">
        <v>0</v>
      </c>
      <c r="P4226">
        <v>42.31</v>
      </c>
      <c r="Q4226">
        <v>42.31</v>
      </c>
      <c r="R4226">
        <v>12.56</v>
      </c>
      <c r="S4226">
        <v>0</v>
      </c>
      <c r="T4226">
        <v>0</v>
      </c>
      <c r="U4226" t="s">
        <v>385</v>
      </c>
      <c r="V4226" t="s">
        <v>52</v>
      </c>
      <c r="W4226" t="s">
        <v>52</v>
      </c>
      <c r="X4226" t="s">
        <v>52</v>
      </c>
      <c r="Y4226">
        <v>0</v>
      </c>
      <c r="Z4226">
        <v>0</v>
      </c>
      <c r="AA4226">
        <v>0</v>
      </c>
      <c r="AB4226">
        <v>2</v>
      </c>
      <c r="AC4226">
        <v>0</v>
      </c>
      <c r="AD4226">
        <v>0</v>
      </c>
      <c r="AE4226">
        <v>0</v>
      </c>
      <c r="AF4226">
        <v>0</v>
      </c>
      <c r="AG4226">
        <v>84.62</v>
      </c>
      <c r="AH4226">
        <v>0</v>
      </c>
      <c r="AI4226">
        <v>0</v>
      </c>
      <c r="AJ4226" t="s">
        <v>52</v>
      </c>
      <c r="AK4226" t="s">
        <v>56</v>
      </c>
      <c r="AL4226" t="s">
        <v>52</v>
      </c>
      <c r="AM4226" t="s">
        <v>52</v>
      </c>
    </row>
    <row r="4227" spans="1:39" x14ac:dyDescent="0.3">
      <c r="A4227" t="s">
        <v>14817</v>
      </c>
      <c r="B4227" t="s">
        <v>14818</v>
      </c>
      <c r="C4227" t="s">
        <v>14680</v>
      </c>
      <c r="D4227" t="s">
        <v>14819</v>
      </c>
      <c r="E4227" t="s">
        <v>98</v>
      </c>
      <c r="F4227">
        <v>0</v>
      </c>
      <c r="G4227" t="s">
        <v>802</v>
      </c>
      <c r="H4227" t="s">
        <v>802</v>
      </c>
      <c r="I4227" t="s">
        <v>45</v>
      </c>
      <c r="J4227" t="s">
        <v>13221</v>
      </c>
      <c r="K4227" t="s">
        <v>47</v>
      </c>
      <c r="L4227" t="s">
        <v>119</v>
      </c>
      <c r="M4227" t="s">
        <v>119</v>
      </c>
      <c r="N4227" t="s">
        <v>1736</v>
      </c>
      <c r="O4227">
        <v>0</v>
      </c>
      <c r="P4227">
        <v>248.26</v>
      </c>
      <c r="Q4227">
        <v>248.26</v>
      </c>
      <c r="R4227">
        <v>73.709999999999994</v>
      </c>
      <c r="S4227">
        <v>0</v>
      </c>
      <c r="T4227">
        <v>0</v>
      </c>
      <c r="U4227" t="s">
        <v>385</v>
      </c>
      <c r="V4227" t="s">
        <v>52</v>
      </c>
      <c r="W4227" t="s">
        <v>7029</v>
      </c>
      <c r="X4227" t="s">
        <v>52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0</v>
      </c>
      <c r="AE4227">
        <v>0</v>
      </c>
      <c r="AF4227">
        <v>0</v>
      </c>
      <c r="AG4227">
        <v>248.26</v>
      </c>
      <c r="AH4227">
        <v>0</v>
      </c>
      <c r="AI4227">
        <v>0</v>
      </c>
      <c r="AJ4227" t="s">
        <v>52</v>
      </c>
      <c r="AK4227" t="s">
        <v>56</v>
      </c>
      <c r="AL4227" t="s">
        <v>52</v>
      </c>
      <c r="AM4227" t="s">
        <v>52</v>
      </c>
    </row>
    <row r="4228" spans="1:39" x14ac:dyDescent="0.3">
      <c r="A4228" t="s">
        <v>14820</v>
      </c>
      <c r="B4228" t="s">
        <v>14821</v>
      </c>
      <c r="C4228" t="s">
        <v>14680</v>
      </c>
      <c r="D4228" t="s">
        <v>14822</v>
      </c>
      <c r="E4228" t="s">
        <v>98</v>
      </c>
      <c r="F4228">
        <v>0</v>
      </c>
      <c r="G4228" t="s">
        <v>802</v>
      </c>
      <c r="H4228" t="s">
        <v>802</v>
      </c>
      <c r="I4228" t="s">
        <v>45</v>
      </c>
      <c r="J4228" t="s">
        <v>13221</v>
      </c>
      <c r="K4228" t="s">
        <v>47</v>
      </c>
      <c r="L4228" t="s">
        <v>119</v>
      </c>
      <c r="M4228" t="s">
        <v>119</v>
      </c>
      <c r="N4228" t="s">
        <v>3138</v>
      </c>
      <c r="O4228">
        <v>0</v>
      </c>
      <c r="P4228">
        <v>34.71</v>
      </c>
      <c r="Q4228">
        <v>34.71</v>
      </c>
      <c r="R4228">
        <v>10.31</v>
      </c>
      <c r="S4228">
        <v>0</v>
      </c>
      <c r="T4228">
        <v>0</v>
      </c>
      <c r="U4228" t="s">
        <v>385</v>
      </c>
      <c r="V4228" t="s">
        <v>52</v>
      </c>
      <c r="W4228" t="s">
        <v>7029</v>
      </c>
      <c r="X4228" t="s">
        <v>52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0</v>
      </c>
      <c r="AE4228">
        <v>0</v>
      </c>
      <c r="AF4228">
        <v>0</v>
      </c>
      <c r="AG4228">
        <v>34.71</v>
      </c>
      <c r="AH4228">
        <v>0</v>
      </c>
      <c r="AI4228">
        <v>0</v>
      </c>
      <c r="AJ4228" t="s">
        <v>52</v>
      </c>
      <c r="AK4228" t="s">
        <v>56</v>
      </c>
      <c r="AL4228" t="s">
        <v>52</v>
      </c>
      <c r="AM4228" t="s">
        <v>52</v>
      </c>
    </row>
    <row r="4229" spans="1:39" hidden="1" x14ac:dyDescent="0.3">
      <c r="A4229" t="s">
        <v>14823</v>
      </c>
      <c r="B4229" t="s">
        <v>14824</v>
      </c>
      <c r="C4229" t="s">
        <v>14680</v>
      </c>
      <c r="D4229" t="s">
        <v>14825</v>
      </c>
      <c r="E4229" t="s">
        <v>378</v>
      </c>
      <c r="F4229">
        <v>0</v>
      </c>
      <c r="G4229" t="s">
        <v>802</v>
      </c>
      <c r="H4229" t="s">
        <v>802</v>
      </c>
      <c r="I4229" t="s">
        <v>45</v>
      </c>
      <c r="J4229" t="s">
        <v>13221</v>
      </c>
      <c r="K4229" t="s">
        <v>47</v>
      </c>
      <c r="L4229" t="s">
        <v>119</v>
      </c>
      <c r="M4229" t="s">
        <v>119</v>
      </c>
      <c r="N4229" t="s">
        <v>1736</v>
      </c>
      <c r="O4229">
        <v>0</v>
      </c>
      <c r="P4229">
        <v>0.01</v>
      </c>
      <c r="Q4229">
        <v>0.01</v>
      </c>
      <c r="R4229">
        <v>0</v>
      </c>
      <c r="S4229">
        <v>0</v>
      </c>
      <c r="T4229">
        <v>0</v>
      </c>
      <c r="U4229" t="s">
        <v>385</v>
      </c>
      <c r="V4229" t="s">
        <v>52</v>
      </c>
      <c r="W4229" t="s">
        <v>8234</v>
      </c>
      <c r="X4229" t="s">
        <v>52</v>
      </c>
      <c r="Y4229">
        <v>0</v>
      </c>
      <c r="Z4229">
        <v>0</v>
      </c>
      <c r="AA4229">
        <v>0</v>
      </c>
      <c r="AB4229">
        <v>4</v>
      </c>
      <c r="AC4229">
        <v>0</v>
      </c>
      <c r="AD4229">
        <v>0</v>
      </c>
      <c r="AE4229">
        <v>0</v>
      </c>
      <c r="AF4229">
        <v>0</v>
      </c>
      <c r="AG4229">
        <v>0.04</v>
      </c>
      <c r="AH4229">
        <v>0</v>
      </c>
      <c r="AI4229">
        <v>0</v>
      </c>
      <c r="AJ4229" t="s">
        <v>52</v>
      </c>
      <c r="AK4229" t="s">
        <v>56</v>
      </c>
      <c r="AL4229" t="s">
        <v>52</v>
      </c>
      <c r="AM4229" t="s">
        <v>52</v>
      </c>
    </row>
    <row r="4230" spans="1:39" x14ac:dyDescent="0.3">
      <c r="A4230" t="s">
        <v>14826</v>
      </c>
      <c r="B4230" t="s">
        <v>14827</v>
      </c>
      <c r="C4230" t="s">
        <v>14680</v>
      </c>
      <c r="D4230" t="s">
        <v>14828</v>
      </c>
      <c r="E4230" t="s">
        <v>98</v>
      </c>
      <c r="F4230">
        <v>20</v>
      </c>
      <c r="G4230" t="s">
        <v>802</v>
      </c>
      <c r="H4230" t="s">
        <v>802</v>
      </c>
      <c r="I4230" t="s">
        <v>45</v>
      </c>
      <c r="J4230" t="s">
        <v>13221</v>
      </c>
      <c r="K4230" t="s">
        <v>47</v>
      </c>
      <c r="L4230" t="s">
        <v>119</v>
      </c>
      <c r="M4230" t="s">
        <v>119</v>
      </c>
      <c r="N4230" t="s">
        <v>1736</v>
      </c>
      <c r="O4230">
        <v>0</v>
      </c>
      <c r="P4230">
        <v>17.760000000000002</v>
      </c>
      <c r="Q4230">
        <v>17.760000000000002</v>
      </c>
      <c r="R4230">
        <v>5.27</v>
      </c>
      <c r="S4230">
        <v>0</v>
      </c>
      <c r="T4230">
        <v>355.2</v>
      </c>
      <c r="U4230" t="s">
        <v>385</v>
      </c>
      <c r="V4230" t="s">
        <v>52</v>
      </c>
      <c r="W4230" t="s">
        <v>4463</v>
      </c>
      <c r="X4230" t="s">
        <v>52</v>
      </c>
      <c r="Y4230">
        <v>0</v>
      </c>
      <c r="Z4230">
        <v>0</v>
      </c>
      <c r="AA4230">
        <v>0</v>
      </c>
      <c r="AB4230">
        <v>-720</v>
      </c>
      <c r="AC4230">
        <v>0</v>
      </c>
      <c r="AD4230">
        <v>0</v>
      </c>
      <c r="AE4230">
        <v>0</v>
      </c>
      <c r="AF4230">
        <v>0</v>
      </c>
      <c r="AG4230">
        <v>-12787.2</v>
      </c>
      <c r="AH4230">
        <v>0</v>
      </c>
      <c r="AI4230">
        <v>0</v>
      </c>
      <c r="AJ4230" t="s">
        <v>652</v>
      </c>
      <c r="AK4230" t="s">
        <v>56</v>
      </c>
      <c r="AL4230" t="s">
        <v>52</v>
      </c>
      <c r="AM4230" t="s">
        <v>52</v>
      </c>
    </row>
    <row r="4231" spans="1:39" hidden="1" x14ac:dyDescent="0.3">
      <c r="A4231" t="s">
        <v>14829</v>
      </c>
      <c r="B4231" t="s">
        <v>14830</v>
      </c>
      <c r="C4231" t="s">
        <v>14680</v>
      </c>
      <c r="D4231" t="s">
        <v>14831</v>
      </c>
      <c r="E4231" t="s">
        <v>378</v>
      </c>
      <c r="F4231">
        <v>0</v>
      </c>
      <c r="G4231" t="s">
        <v>802</v>
      </c>
      <c r="H4231" t="s">
        <v>802</v>
      </c>
      <c r="I4231" t="s">
        <v>45</v>
      </c>
      <c r="J4231" t="s">
        <v>13221</v>
      </c>
      <c r="K4231" t="s">
        <v>47</v>
      </c>
      <c r="L4231" t="s">
        <v>119</v>
      </c>
      <c r="M4231" t="s">
        <v>119</v>
      </c>
      <c r="N4231" t="s">
        <v>1736</v>
      </c>
      <c r="O4231">
        <v>0</v>
      </c>
      <c r="P4231">
        <v>0.01</v>
      </c>
      <c r="Q4231">
        <v>0.01</v>
      </c>
      <c r="R4231">
        <v>0</v>
      </c>
      <c r="S4231">
        <v>0</v>
      </c>
      <c r="T4231">
        <v>0</v>
      </c>
      <c r="U4231" t="s">
        <v>385</v>
      </c>
      <c r="V4231" t="s">
        <v>52</v>
      </c>
      <c r="W4231" t="s">
        <v>8234</v>
      </c>
      <c r="X4231" t="s">
        <v>52</v>
      </c>
      <c r="Y4231">
        <v>0</v>
      </c>
      <c r="Z4231">
        <v>0</v>
      </c>
      <c r="AA4231">
        <v>0</v>
      </c>
      <c r="AB4231">
        <v>4</v>
      </c>
      <c r="AC4231">
        <v>0</v>
      </c>
      <c r="AD4231">
        <v>0</v>
      </c>
      <c r="AE4231">
        <v>0</v>
      </c>
      <c r="AF4231">
        <v>0</v>
      </c>
      <c r="AG4231">
        <v>0.04</v>
      </c>
      <c r="AH4231">
        <v>0</v>
      </c>
      <c r="AI4231">
        <v>0</v>
      </c>
      <c r="AJ4231" t="s">
        <v>52</v>
      </c>
      <c r="AK4231" t="s">
        <v>56</v>
      </c>
      <c r="AL4231" t="s">
        <v>52</v>
      </c>
      <c r="AM4231" t="s">
        <v>52</v>
      </c>
    </row>
    <row r="4232" spans="1:39" hidden="1" x14ac:dyDescent="0.3">
      <c r="A4232" t="s">
        <v>14832</v>
      </c>
      <c r="B4232" t="s">
        <v>14833</v>
      </c>
      <c r="C4232" t="s">
        <v>14680</v>
      </c>
      <c r="D4232" t="s">
        <v>14834</v>
      </c>
      <c r="E4232" t="s">
        <v>378</v>
      </c>
      <c r="F4232">
        <v>0</v>
      </c>
      <c r="G4232" t="s">
        <v>802</v>
      </c>
      <c r="H4232" t="s">
        <v>802</v>
      </c>
      <c r="I4232" t="s">
        <v>45</v>
      </c>
      <c r="J4232" t="s">
        <v>13221</v>
      </c>
      <c r="K4232" t="s">
        <v>47</v>
      </c>
      <c r="L4232" t="s">
        <v>119</v>
      </c>
      <c r="M4232" t="s">
        <v>119</v>
      </c>
      <c r="N4232" t="s">
        <v>1736</v>
      </c>
      <c r="O4232">
        <v>1.41</v>
      </c>
      <c r="P4232">
        <v>0.85</v>
      </c>
      <c r="Q4232">
        <v>0.85</v>
      </c>
      <c r="R4232">
        <v>0.25</v>
      </c>
      <c r="S4232">
        <v>0</v>
      </c>
      <c r="T4232">
        <v>0</v>
      </c>
      <c r="U4232" t="s">
        <v>419</v>
      </c>
      <c r="V4232" t="s">
        <v>52</v>
      </c>
      <c r="W4232" t="s">
        <v>903</v>
      </c>
      <c r="X4232" t="s">
        <v>52</v>
      </c>
      <c r="Y4232">
        <v>0</v>
      </c>
      <c r="Z4232">
        <v>0</v>
      </c>
      <c r="AA4232">
        <v>0</v>
      </c>
      <c r="AB4232">
        <v>-750</v>
      </c>
      <c r="AC4232">
        <v>0</v>
      </c>
      <c r="AD4232">
        <v>0</v>
      </c>
      <c r="AE4232">
        <v>0</v>
      </c>
      <c r="AF4232">
        <v>0</v>
      </c>
      <c r="AG4232">
        <v>-330.3</v>
      </c>
      <c r="AH4232">
        <v>0</v>
      </c>
      <c r="AI4232">
        <v>0</v>
      </c>
      <c r="AJ4232" t="s">
        <v>52</v>
      </c>
      <c r="AK4232" t="s">
        <v>56</v>
      </c>
      <c r="AL4232" t="s">
        <v>52</v>
      </c>
      <c r="AM4232" t="s">
        <v>52</v>
      </c>
    </row>
    <row r="4233" spans="1:39" hidden="1" x14ac:dyDescent="0.3">
      <c r="A4233" t="s">
        <v>14835</v>
      </c>
      <c r="B4233" t="s">
        <v>14836</v>
      </c>
      <c r="C4233" t="s">
        <v>14680</v>
      </c>
      <c r="D4233" t="s">
        <v>14837</v>
      </c>
      <c r="E4233" t="s">
        <v>378</v>
      </c>
      <c r="F4233">
        <v>1</v>
      </c>
      <c r="G4233" t="s">
        <v>802</v>
      </c>
      <c r="H4233" t="s">
        <v>802</v>
      </c>
      <c r="I4233" t="s">
        <v>45</v>
      </c>
      <c r="J4233" t="s">
        <v>13221</v>
      </c>
      <c r="K4233" t="s">
        <v>47</v>
      </c>
      <c r="L4233" t="s">
        <v>119</v>
      </c>
      <c r="M4233" t="s">
        <v>119</v>
      </c>
      <c r="N4233" t="s">
        <v>7297</v>
      </c>
      <c r="O4233">
        <v>12.02</v>
      </c>
      <c r="P4233">
        <v>12.02</v>
      </c>
      <c r="Q4233">
        <v>12.02</v>
      </c>
      <c r="R4233">
        <v>3.57</v>
      </c>
      <c r="S4233">
        <v>0</v>
      </c>
      <c r="T4233">
        <v>16.27</v>
      </c>
      <c r="U4233" t="s">
        <v>385</v>
      </c>
      <c r="V4233" t="s">
        <v>52</v>
      </c>
      <c r="W4233" t="s">
        <v>555</v>
      </c>
      <c r="X4233" t="s">
        <v>52</v>
      </c>
      <c r="Y4233">
        <v>0</v>
      </c>
      <c r="Z4233">
        <v>0</v>
      </c>
      <c r="AA4233">
        <v>0</v>
      </c>
      <c r="AB4233">
        <v>-63</v>
      </c>
      <c r="AC4233">
        <v>0</v>
      </c>
      <c r="AD4233">
        <v>0</v>
      </c>
      <c r="AE4233">
        <v>0</v>
      </c>
      <c r="AF4233">
        <v>0</v>
      </c>
      <c r="AG4233">
        <v>-1029.26</v>
      </c>
      <c r="AH4233">
        <v>0</v>
      </c>
      <c r="AI4233">
        <v>0</v>
      </c>
      <c r="AJ4233" t="s">
        <v>52</v>
      </c>
      <c r="AK4233" t="s">
        <v>56</v>
      </c>
      <c r="AL4233" t="s">
        <v>52</v>
      </c>
      <c r="AM4233" t="s">
        <v>52</v>
      </c>
    </row>
    <row r="4234" spans="1:39" hidden="1" x14ac:dyDescent="0.3">
      <c r="A4234" t="s">
        <v>14838</v>
      </c>
      <c r="B4234" t="s">
        <v>14839</v>
      </c>
      <c r="C4234" t="s">
        <v>14680</v>
      </c>
      <c r="D4234" t="s">
        <v>14840</v>
      </c>
      <c r="E4234" t="s">
        <v>406</v>
      </c>
      <c r="F4234">
        <v>3</v>
      </c>
      <c r="G4234" t="s">
        <v>802</v>
      </c>
      <c r="H4234" t="s">
        <v>802</v>
      </c>
      <c r="I4234" t="s">
        <v>45</v>
      </c>
      <c r="J4234" t="s">
        <v>13221</v>
      </c>
      <c r="K4234" t="s">
        <v>47</v>
      </c>
      <c r="L4234" t="s">
        <v>119</v>
      </c>
      <c r="M4234" t="s">
        <v>119</v>
      </c>
      <c r="N4234" t="s">
        <v>1736</v>
      </c>
      <c r="O4234">
        <v>0</v>
      </c>
      <c r="P4234">
        <v>7.64</v>
      </c>
      <c r="Q4234">
        <v>7.64</v>
      </c>
      <c r="R4234">
        <v>2.27</v>
      </c>
      <c r="S4234">
        <v>0</v>
      </c>
      <c r="T4234">
        <v>22.92</v>
      </c>
      <c r="U4234" t="s">
        <v>385</v>
      </c>
      <c r="V4234" t="s">
        <v>52</v>
      </c>
      <c r="W4234" t="s">
        <v>3166</v>
      </c>
      <c r="X4234" t="s">
        <v>52</v>
      </c>
      <c r="Y4234">
        <v>0</v>
      </c>
      <c r="Z4234">
        <v>0</v>
      </c>
      <c r="AA4234">
        <v>0</v>
      </c>
      <c r="AB4234">
        <v>100</v>
      </c>
      <c r="AC4234">
        <v>0</v>
      </c>
      <c r="AD4234">
        <v>0</v>
      </c>
      <c r="AE4234">
        <v>0</v>
      </c>
      <c r="AF4234">
        <v>0</v>
      </c>
      <c r="AG4234">
        <v>778</v>
      </c>
      <c r="AH4234">
        <v>0</v>
      </c>
      <c r="AI4234">
        <v>0</v>
      </c>
      <c r="AJ4234" t="s">
        <v>52</v>
      </c>
      <c r="AK4234" t="s">
        <v>56</v>
      </c>
      <c r="AL4234" t="s">
        <v>52</v>
      </c>
      <c r="AM4234" t="s">
        <v>52</v>
      </c>
    </row>
    <row r="4235" spans="1:39" hidden="1" x14ac:dyDescent="0.3">
      <c r="A4235" t="s">
        <v>14841</v>
      </c>
      <c r="B4235" t="s">
        <v>14842</v>
      </c>
      <c r="C4235" t="s">
        <v>14680</v>
      </c>
      <c r="D4235" t="s">
        <v>14843</v>
      </c>
      <c r="E4235" t="s">
        <v>135</v>
      </c>
      <c r="F4235">
        <v>0</v>
      </c>
      <c r="G4235" t="s">
        <v>802</v>
      </c>
      <c r="H4235" t="s">
        <v>802</v>
      </c>
      <c r="I4235" t="s">
        <v>45</v>
      </c>
      <c r="J4235" t="s">
        <v>13221</v>
      </c>
      <c r="K4235" t="s">
        <v>47</v>
      </c>
      <c r="L4235" t="s">
        <v>119</v>
      </c>
      <c r="M4235" t="s">
        <v>119</v>
      </c>
      <c r="N4235" t="s">
        <v>1736</v>
      </c>
      <c r="O4235">
        <v>0</v>
      </c>
      <c r="P4235">
        <v>3.39</v>
      </c>
      <c r="Q4235">
        <v>3.39</v>
      </c>
      <c r="R4235">
        <v>1.01</v>
      </c>
      <c r="S4235">
        <v>0</v>
      </c>
      <c r="T4235">
        <v>0</v>
      </c>
      <c r="U4235" t="s">
        <v>1140</v>
      </c>
      <c r="V4235" t="s">
        <v>52</v>
      </c>
      <c r="W4235" t="s">
        <v>776</v>
      </c>
      <c r="X4235" t="s">
        <v>52</v>
      </c>
      <c r="Y4235">
        <v>0</v>
      </c>
      <c r="Z4235">
        <v>0</v>
      </c>
      <c r="AA4235">
        <v>0</v>
      </c>
      <c r="AB4235">
        <v>2</v>
      </c>
      <c r="AC4235">
        <v>0</v>
      </c>
      <c r="AD4235">
        <v>0</v>
      </c>
      <c r="AE4235">
        <v>0</v>
      </c>
      <c r="AF4235">
        <v>0</v>
      </c>
      <c r="AG4235">
        <v>16.95</v>
      </c>
      <c r="AH4235">
        <v>0</v>
      </c>
      <c r="AI4235">
        <v>0</v>
      </c>
      <c r="AJ4235" t="s">
        <v>52</v>
      </c>
      <c r="AK4235" t="s">
        <v>56</v>
      </c>
      <c r="AL4235" t="s">
        <v>52</v>
      </c>
      <c r="AM4235" t="s">
        <v>52</v>
      </c>
    </row>
    <row r="4236" spans="1:39" hidden="1" x14ac:dyDescent="0.3">
      <c r="A4236" t="s">
        <v>14844</v>
      </c>
      <c r="B4236" t="s">
        <v>14845</v>
      </c>
      <c r="C4236" t="s">
        <v>14680</v>
      </c>
      <c r="D4236" t="s">
        <v>14846</v>
      </c>
      <c r="E4236" t="s">
        <v>135</v>
      </c>
      <c r="F4236">
        <v>0</v>
      </c>
      <c r="G4236" t="s">
        <v>802</v>
      </c>
      <c r="H4236" t="s">
        <v>802</v>
      </c>
      <c r="I4236" t="s">
        <v>45</v>
      </c>
      <c r="J4236" t="s">
        <v>13221</v>
      </c>
      <c r="K4236" t="s">
        <v>47</v>
      </c>
      <c r="L4236" t="s">
        <v>119</v>
      </c>
      <c r="M4236" t="s">
        <v>119</v>
      </c>
      <c r="N4236" t="s">
        <v>1736</v>
      </c>
      <c r="O4236">
        <v>0</v>
      </c>
      <c r="P4236">
        <v>78</v>
      </c>
      <c r="Q4236">
        <v>78</v>
      </c>
      <c r="R4236">
        <v>23.16</v>
      </c>
      <c r="S4236">
        <v>0</v>
      </c>
      <c r="T4236">
        <v>0</v>
      </c>
      <c r="U4236" t="s">
        <v>419</v>
      </c>
      <c r="V4236" t="s">
        <v>52</v>
      </c>
      <c r="W4236" t="s">
        <v>3539</v>
      </c>
      <c r="X4236" t="s">
        <v>52</v>
      </c>
      <c r="Y4236">
        <v>0</v>
      </c>
      <c r="Z4236">
        <v>0</v>
      </c>
      <c r="AA4236">
        <v>0</v>
      </c>
      <c r="AB4236">
        <v>12</v>
      </c>
      <c r="AC4236">
        <v>0</v>
      </c>
      <c r="AD4236">
        <v>0</v>
      </c>
      <c r="AE4236">
        <v>0</v>
      </c>
      <c r="AF4236">
        <v>0</v>
      </c>
      <c r="AG4236">
        <v>929.07999999999993</v>
      </c>
      <c r="AH4236">
        <v>0</v>
      </c>
      <c r="AI4236">
        <v>0</v>
      </c>
      <c r="AJ4236" t="s">
        <v>52</v>
      </c>
      <c r="AK4236" t="s">
        <v>56</v>
      </c>
      <c r="AL4236" t="s">
        <v>52</v>
      </c>
      <c r="AM4236" t="s">
        <v>52</v>
      </c>
    </row>
    <row r="4237" spans="1:39" hidden="1" x14ac:dyDescent="0.3">
      <c r="A4237" t="s">
        <v>14847</v>
      </c>
      <c r="B4237" t="s">
        <v>14848</v>
      </c>
      <c r="C4237" t="s">
        <v>14680</v>
      </c>
      <c r="D4237" t="s">
        <v>14849</v>
      </c>
      <c r="E4237" t="s">
        <v>433</v>
      </c>
      <c r="F4237">
        <v>400</v>
      </c>
      <c r="G4237" t="s">
        <v>802</v>
      </c>
      <c r="H4237" t="s">
        <v>802</v>
      </c>
      <c r="I4237" t="s">
        <v>45</v>
      </c>
      <c r="J4237" t="s">
        <v>13221</v>
      </c>
      <c r="K4237" t="s">
        <v>47</v>
      </c>
      <c r="L4237" t="s">
        <v>119</v>
      </c>
      <c r="M4237" t="s">
        <v>119</v>
      </c>
      <c r="N4237" t="s">
        <v>1736</v>
      </c>
      <c r="O4237">
        <v>0</v>
      </c>
      <c r="P4237">
        <v>0.04</v>
      </c>
      <c r="Q4237">
        <v>0.04</v>
      </c>
      <c r="R4237">
        <v>0.01</v>
      </c>
      <c r="S4237">
        <v>0</v>
      </c>
      <c r="T4237">
        <v>16</v>
      </c>
      <c r="U4237" t="s">
        <v>498</v>
      </c>
      <c r="V4237" t="s">
        <v>52</v>
      </c>
      <c r="W4237" t="s">
        <v>2483</v>
      </c>
      <c r="X4237" t="s">
        <v>52</v>
      </c>
      <c r="Y4237">
        <v>0</v>
      </c>
      <c r="Z4237">
        <v>0</v>
      </c>
      <c r="AA4237">
        <v>0</v>
      </c>
      <c r="AB4237">
        <v>200</v>
      </c>
      <c r="AC4237">
        <v>0</v>
      </c>
      <c r="AD4237">
        <v>0</v>
      </c>
      <c r="AE4237">
        <v>0</v>
      </c>
      <c r="AF4237">
        <v>0</v>
      </c>
      <c r="AG4237">
        <v>8</v>
      </c>
      <c r="AH4237">
        <v>0</v>
      </c>
      <c r="AI4237">
        <v>0</v>
      </c>
      <c r="AJ4237" t="s">
        <v>52</v>
      </c>
      <c r="AK4237" t="s">
        <v>56</v>
      </c>
      <c r="AL4237" t="s">
        <v>52</v>
      </c>
      <c r="AM4237" t="s">
        <v>52</v>
      </c>
    </row>
    <row r="4238" spans="1:39" hidden="1" x14ac:dyDescent="0.3">
      <c r="A4238" t="s">
        <v>14850</v>
      </c>
      <c r="B4238" t="s">
        <v>14851</v>
      </c>
      <c r="C4238" t="s">
        <v>14680</v>
      </c>
      <c r="D4238" t="s">
        <v>14852</v>
      </c>
      <c r="E4238" t="s">
        <v>433</v>
      </c>
      <c r="F4238">
        <v>4</v>
      </c>
      <c r="G4238" t="s">
        <v>802</v>
      </c>
      <c r="H4238" t="s">
        <v>802</v>
      </c>
      <c r="I4238" t="s">
        <v>45</v>
      </c>
      <c r="J4238" t="s">
        <v>13221</v>
      </c>
      <c r="K4238" t="s">
        <v>47</v>
      </c>
      <c r="L4238" t="s">
        <v>119</v>
      </c>
      <c r="M4238" t="s">
        <v>119</v>
      </c>
      <c r="N4238" t="s">
        <v>154</v>
      </c>
      <c r="O4238">
        <v>0</v>
      </c>
      <c r="P4238">
        <v>10.93</v>
      </c>
      <c r="Q4238">
        <v>10.93</v>
      </c>
      <c r="R4238">
        <v>3.25</v>
      </c>
      <c r="S4238">
        <v>0</v>
      </c>
      <c r="T4238">
        <v>48.980000000000004</v>
      </c>
      <c r="U4238" t="s">
        <v>419</v>
      </c>
      <c r="V4238" t="s">
        <v>52</v>
      </c>
      <c r="W4238" t="s">
        <v>867</v>
      </c>
      <c r="X4238" t="s">
        <v>52</v>
      </c>
      <c r="Y4238">
        <v>0</v>
      </c>
      <c r="Z4238">
        <v>0</v>
      </c>
      <c r="AA4238">
        <v>0</v>
      </c>
      <c r="AB4238">
        <v>-256</v>
      </c>
      <c r="AC4238">
        <v>0</v>
      </c>
      <c r="AD4238">
        <v>0</v>
      </c>
      <c r="AE4238">
        <v>0</v>
      </c>
      <c r="AF4238">
        <v>0</v>
      </c>
      <c r="AG4238">
        <v>-3139.98</v>
      </c>
      <c r="AH4238">
        <v>0</v>
      </c>
      <c r="AI4238">
        <v>0</v>
      </c>
      <c r="AJ4238" t="s">
        <v>52</v>
      </c>
      <c r="AK4238" t="s">
        <v>56</v>
      </c>
      <c r="AL4238" t="s">
        <v>52</v>
      </c>
      <c r="AM4238" t="s">
        <v>52</v>
      </c>
    </row>
    <row r="4239" spans="1:39" x14ac:dyDescent="0.3">
      <c r="A4239" t="s">
        <v>14853</v>
      </c>
      <c r="B4239" t="s">
        <v>14854</v>
      </c>
      <c r="C4239" t="s">
        <v>14680</v>
      </c>
      <c r="D4239" t="s">
        <v>14855</v>
      </c>
      <c r="E4239" t="s">
        <v>98</v>
      </c>
      <c r="F4239">
        <v>0</v>
      </c>
      <c r="G4239" t="s">
        <v>802</v>
      </c>
      <c r="H4239" t="s">
        <v>802</v>
      </c>
      <c r="I4239" t="s">
        <v>45</v>
      </c>
      <c r="J4239" t="s">
        <v>13221</v>
      </c>
      <c r="K4239" t="s">
        <v>47</v>
      </c>
      <c r="L4239" t="s">
        <v>119</v>
      </c>
      <c r="M4239" t="s">
        <v>119</v>
      </c>
      <c r="N4239" t="s">
        <v>3138</v>
      </c>
      <c r="O4239">
        <v>0</v>
      </c>
      <c r="P4239">
        <v>0.01</v>
      </c>
      <c r="Q4239">
        <v>0.01</v>
      </c>
      <c r="R4239">
        <v>0</v>
      </c>
      <c r="S4239">
        <v>0</v>
      </c>
      <c r="T4239">
        <v>0</v>
      </c>
      <c r="U4239" t="s">
        <v>385</v>
      </c>
      <c r="V4239" t="s">
        <v>52</v>
      </c>
      <c r="W4239" t="s">
        <v>7029</v>
      </c>
      <c r="X4239" t="s">
        <v>52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0</v>
      </c>
      <c r="AE4239">
        <v>0</v>
      </c>
      <c r="AF4239">
        <v>0</v>
      </c>
      <c r="AG4239">
        <v>0.01</v>
      </c>
      <c r="AH4239">
        <v>0</v>
      </c>
      <c r="AI4239">
        <v>0</v>
      </c>
      <c r="AJ4239" t="s">
        <v>52</v>
      </c>
      <c r="AK4239" t="s">
        <v>56</v>
      </c>
      <c r="AL4239" t="s">
        <v>52</v>
      </c>
      <c r="AM4239" t="s">
        <v>52</v>
      </c>
    </row>
    <row r="4240" spans="1:39" x14ac:dyDescent="0.3">
      <c r="A4240" t="s">
        <v>14856</v>
      </c>
      <c r="B4240" t="s">
        <v>14857</v>
      </c>
      <c r="C4240" t="s">
        <v>14680</v>
      </c>
      <c r="D4240" t="s">
        <v>14858</v>
      </c>
      <c r="E4240" t="s">
        <v>98</v>
      </c>
      <c r="F4240">
        <v>0</v>
      </c>
      <c r="G4240" t="s">
        <v>802</v>
      </c>
      <c r="H4240" t="s">
        <v>802</v>
      </c>
      <c r="I4240" t="s">
        <v>45</v>
      </c>
      <c r="J4240" t="s">
        <v>13221</v>
      </c>
      <c r="K4240" t="s">
        <v>47</v>
      </c>
      <c r="L4240" t="s">
        <v>119</v>
      </c>
      <c r="M4240" t="s">
        <v>119</v>
      </c>
      <c r="N4240" t="s">
        <v>1736</v>
      </c>
      <c r="O4240">
        <v>0</v>
      </c>
      <c r="P4240">
        <v>107.63</v>
      </c>
      <c r="Q4240">
        <v>107.63</v>
      </c>
      <c r="R4240">
        <v>31.96</v>
      </c>
      <c r="S4240">
        <v>0</v>
      </c>
      <c r="T4240">
        <v>0</v>
      </c>
      <c r="U4240" t="s">
        <v>419</v>
      </c>
      <c r="V4240" t="s">
        <v>52</v>
      </c>
      <c r="W4240" t="s">
        <v>52</v>
      </c>
      <c r="X4240" t="s">
        <v>52</v>
      </c>
      <c r="Y4240">
        <v>0</v>
      </c>
      <c r="Z4240">
        <v>0</v>
      </c>
      <c r="AA4240">
        <v>0</v>
      </c>
      <c r="AB4240">
        <v>1</v>
      </c>
      <c r="AC4240">
        <v>0</v>
      </c>
      <c r="AD4240">
        <v>0</v>
      </c>
      <c r="AE4240">
        <v>0</v>
      </c>
      <c r="AF4240">
        <v>0</v>
      </c>
      <c r="AG4240">
        <v>107.63</v>
      </c>
      <c r="AH4240">
        <v>0</v>
      </c>
      <c r="AI4240">
        <v>0</v>
      </c>
      <c r="AJ4240" t="s">
        <v>52</v>
      </c>
      <c r="AK4240" t="s">
        <v>56</v>
      </c>
      <c r="AL4240" t="s">
        <v>52</v>
      </c>
      <c r="AM4240" t="s">
        <v>52</v>
      </c>
    </row>
    <row r="4241" spans="1:39" hidden="1" x14ac:dyDescent="0.3">
      <c r="A4241" t="s">
        <v>14859</v>
      </c>
      <c r="B4241" t="s">
        <v>14860</v>
      </c>
      <c r="C4241" t="s">
        <v>14680</v>
      </c>
      <c r="D4241" t="s">
        <v>14861</v>
      </c>
      <c r="E4241" t="s">
        <v>135</v>
      </c>
      <c r="F4241">
        <v>0</v>
      </c>
      <c r="G4241" t="s">
        <v>802</v>
      </c>
      <c r="H4241" t="s">
        <v>802</v>
      </c>
      <c r="I4241" t="s">
        <v>45</v>
      </c>
      <c r="J4241" t="s">
        <v>13221</v>
      </c>
      <c r="K4241" t="s">
        <v>47</v>
      </c>
      <c r="L4241" t="s">
        <v>119</v>
      </c>
      <c r="M4241" t="s">
        <v>119</v>
      </c>
      <c r="N4241" t="s">
        <v>3138</v>
      </c>
      <c r="O4241">
        <v>0</v>
      </c>
      <c r="P4241">
        <v>8812.5</v>
      </c>
      <c r="Q4241">
        <v>8812.5</v>
      </c>
      <c r="R4241">
        <v>2616.54</v>
      </c>
      <c r="S4241">
        <v>0</v>
      </c>
      <c r="T4241">
        <v>0</v>
      </c>
      <c r="U4241" t="s">
        <v>485</v>
      </c>
      <c r="V4241" t="s">
        <v>52</v>
      </c>
      <c r="W4241" t="s">
        <v>52</v>
      </c>
      <c r="X4241" t="s">
        <v>52</v>
      </c>
      <c r="Y4241">
        <v>0</v>
      </c>
      <c r="Z4241">
        <v>0</v>
      </c>
      <c r="AA4241">
        <v>0</v>
      </c>
      <c r="AB4241">
        <v>2</v>
      </c>
      <c r="AC4241">
        <v>0</v>
      </c>
      <c r="AD4241">
        <v>0</v>
      </c>
      <c r="AE4241">
        <v>0</v>
      </c>
      <c r="AF4241">
        <v>0</v>
      </c>
      <c r="AG4241">
        <v>17625</v>
      </c>
      <c r="AH4241">
        <v>0</v>
      </c>
      <c r="AI4241">
        <v>0</v>
      </c>
      <c r="AJ4241" t="s">
        <v>52</v>
      </c>
      <c r="AK4241" t="s">
        <v>56</v>
      </c>
      <c r="AL4241" t="s">
        <v>52</v>
      </c>
      <c r="AM4241" t="s">
        <v>52</v>
      </c>
    </row>
    <row r="4242" spans="1:39" x14ac:dyDescent="0.3">
      <c r="A4242" t="s">
        <v>14862</v>
      </c>
      <c r="B4242" t="s">
        <v>14863</v>
      </c>
      <c r="C4242" t="s">
        <v>14680</v>
      </c>
      <c r="D4242" t="s">
        <v>14864</v>
      </c>
      <c r="E4242" t="s">
        <v>98</v>
      </c>
      <c r="F4242">
        <v>0</v>
      </c>
      <c r="G4242" t="s">
        <v>802</v>
      </c>
      <c r="H4242" t="s">
        <v>802</v>
      </c>
      <c r="I4242" t="s">
        <v>45</v>
      </c>
      <c r="J4242" t="s">
        <v>13221</v>
      </c>
      <c r="K4242" t="s">
        <v>47</v>
      </c>
      <c r="L4242" t="s">
        <v>119</v>
      </c>
      <c r="M4242" t="s">
        <v>119</v>
      </c>
      <c r="N4242" t="s">
        <v>1736</v>
      </c>
      <c r="O4242">
        <v>0</v>
      </c>
      <c r="P4242">
        <v>83.9</v>
      </c>
      <c r="Q4242">
        <v>83.9</v>
      </c>
      <c r="R4242">
        <v>24.91</v>
      </c>
      <c r="S4242">
        <v>0</v>
      </c>
      <c r="T4242">
        <v>0</v>
      </c>
      <c r="U4242" t="s">
        <v>419</v>
      </c>
      <c r="V4242" t="s">
        <v>52</v>
      </c>
      <c r="W4242" t="s">
        <v>52</v>
      </c>
      <c r="X4242" t="s">
        <v>52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0</v>
      </c>
      <c r="AE4242">
        <v>0</v>
      </c>
      <c r="AF4242">
        <v>0</v>
      </c>
      <c r="AG4242">
        <v>83.9</v>
      </c>
      <c r="AH4242">
        <v>0</v>
      </c>
      <c r="AI4242">
        <v>0</v>
      </c>
      <c r="AJ4242" t="s">
        <v>52</v>
      </c>
      <c r="AK4242" t="s">
        <v>56</v>
      </c>
      <c r="AL4242" t="s">
        <v>52</v>
      </c>
      <c r="AM4242" t="s">
        <v>52</v>
      </c>
    </row>
    <row r="4243" spans="1:39" hidden="1" x14ac:dyDescent="0.3">
      <c r="A4243" t="s">
        <v>14865</v>
      </c>
      <c r="B4243" t="s">
        <v>14866</v>
      </c>
      <c r="C4243" t="s">
        <v>14680</v>
      </c>
      <c r="D4243" t="s">
        <v>14867</v>
      </c>
      <c r="E4243" t="s">
        <v>406</v>
      </c>
      <c r="F4243">
        <v>1</v>
      </c>
      <c r="G4243" t="s">
        <v>802</v>
      </c>
      <c r="H4243" t="s">
        <v>802</v>
      </c>
      <c r="I4243" t="s">
        <v>45</v>
      </c>
      <c r="J4243" t="s">
        <v>13221</v>
      </c>
      <c r="K4243" t="s">
        <v>47</v>
      </c>
      <c r="L4243" t="s">
        <v>119</v>
      </c>
      <c r="M4243" t="s">
        <v>119</v>
      </c>
      <c r="N4243" t="s">
        <v>154</v>
      </c>
      <c r="O4243">
        <v>0</v>
      </c>
      <c r="P4243">
        <v>59.32</v>
      </c>
      <c r="Q4243">
        <v>59.32</v>
      </c>
      <c r="R4243">
        <v>17.61</v>
      </c>
      <c r="S4243">
        <v>0</v>
      </c>
      <c r="T4243">
        <v>50.85</v>
      </c>
      <c r="U4243" t="s">
        <v>419</v>
      </c>
      <c r="V4243" t="s">
        <v>52</v>
      </c>
      <c r="W4243" t="s">
        <v>177</v>
      </c>
      <c r="X4243" t="s">
        <v>52</v>
      </c>
      <c r="Y4243">
        <v>0</v>
      </c>
      <c r="Z4243">
        <v>0</v>
      </c>
      <c r="AA4243">
        <v>0</v>
      </c>
      <c r="AB4243">
        <v>-564</v>
      </c>
      <c r="AC4243">
        <v>0</v>
      </c>
      <c r="AD4243">
        <v>0</v>
      </c>
      <c r="AE4243">
        <v>0</v>
      </c>
      <c r="AF4243">
        <v>0</v>
      </c>
      <c r="AG4243">
        <v>-28467.65</v>
      </c>
      <c r="AH4243">
        <v>0</v>
      </c>
      <c r="AI4243">
        <v>0</v>
      </c>
      <c r="AJ4243" t="s">
        <v>52</v>
      </c>
      <c r="AK4243" t="s">
        <v>56</v>
      </c>
      <c r="AL4243" t="s">
        <v>52</v>
      </c>
      <c r="AM4243" t="s">
        <v>52</v>
      </c>
    </row>
    <row r="4244" spans="1:39" hidden="1" x14ac:dyDescent="0.3">
      <c r="A4244" t="s">
        <v>14868</v>
      </c>
      <c r="B4244" t="s">
        <v>14869</v>
      </c>
      <c r="C4244" t="s">
        <v>14680</v>
      </c>
      <c r="D4244" t="s">
        <v>2054</v>
      </c>
      <c r="E4244" t="s">
        <v>433</v>
      </c>
      <c r="F4244">
        <v>100</v>
      </c>
      <c r="G4244" t="s">
        <v>802</v>
      </c>
      <c r="H4244" t="s">
        <v>802</v>
      </c>
      <c r="I4244" t="s">
        <v>45</v>
      </c>
      <c r="J4244" t="s">
        <v>13221</v>
      </c>
      <c r="K4244" t="s">
        <v>47</v>
      </c>
      <c r="L4244" t="s">
        <v>119</v>
      </c>
      <c r="M4244" t="s">
        <v>119</v>
      </c>
      <c r="N4244" t="s">
        <v>1736</v>
      </c>
      <c r="O4244">
        <v>0</v>
      </c>
      <c r="P4244">
        <v>0.47</v>
      </c>
      <c r="Q4244">
        <v>0.47</v>
      </c>
      <c r="R4244">
        <v>0.14000000000000001</v>
      </c>
      <c r="S4244">
        <v>0</v>
      </c>
      <c r="T4244">
        <v>47.879999999999995</v>
      </c>
      <c r="U4244" t="s">
        <v>419</v>
      </c>
      <c r="V4244" t="s">
        <v>52</v>
      </c>
      <c r="W4244" t="s">
        <v>372</v>
      </c>
      <c r="X4244" t="s">
        <v>52</v>
      </c>
      <c r="Y4244">
        <v>0</v>
      </c>
      <c r="Z4244">
        <v>0</v>
      </c>
      <c r="AA4244">
        <v>0</v>
      </c>
      <c r="AB4244">
        <v>-30520</v>
      </c>
      <c r="AC4244">
        <v>0</v>
      </c>
      <c r="AD4244">
        <v>0</v>
      </c>
      <c r="AE4244">
        <v>0</v>
      </c>
      <c r="AF4244">
        <v>0</v>
      </c>
      <c r="AG4244">
        <v>-15004.4</v>
      </c>
      <c r="AH4244">
        <v>0</v>
      </c>
      <c r="AI4244">
        <v>0</v>
      </c>
      <c r="AJ4244" t="s">
        <v>52</v>
      </c>
      <c r="AK4244" t="s">
        <v>56</v>
      </c>
      <c r="AL4244" t="s">
        <v>52</v>
      </c>
      <c r="AM4244" t="s">
        <v>52</v>
      </c>
    </row>
    <row r="4245" spans="1:39" hidden="1" x14ac:dyDescent="0.3">
      <c r="A4245" t="s">
        <v>14870</v>
      </c>
      <c r="B4245" t="s">
        <v>14871</v>
      </c>
      <c r="C4245" t="s">
        <v>14680</v>
      </c>
      <c r="D4245" t="s">
        <v>14872</v>
      </c>
      <c r="E4245" t="s">
        <v>378</v>
      </c>
      <c r="F4245">
        <v>0</v>
      </c>
      <c r="G4245" t="s">
        <v>802</v>
      </c>
      <c r="H4245" t="s">
        <v>802</v>
      </c>
      <c r="I4245" t="s">
        <v>45</v>
      </c>
      <c r="J4245" t="s">
        <v>13221</v>
      </c>
      <c r="K4245" t="s">
        <v>47</v>
      </c>
      <c r="L4245" t="s">
        <v>119</v>
      </c>
      <c r="M4245" t="s">
        <v>119</v>
      </c>
      <c r="N4245" t="s">
        <v>1736</v>
      </c>
      <c r="O4245">
        <v>0</v>
      </c>
      <c r="P4245">
        <v>131.36000000000001</v>
      </c>
      <c r="Q4245">
        <v>131.36000000000001</v>
      </c>
      <c r="R4245">
        <v>39</v>
      </c>
      <c r="S4245">
        <v>0</v>
      </c>
      <c r="T4245">
        <v>0</v>
      </c>
      <c r="U4245" t="s">
        <v>419</v>
      </c>
      <c r="V4245" t="s">
        <v>52</v>
      </c>
      <c r="W4245" t="s">
        <v>1202</v>
      </c>
      <c r="X4245" t="s">
        <v>52</v>
      </c>
      <c r="Y4245">
        <v>0</v>
      </c>
      <c r="Z4245">
        <v>0</v>
      </c>
      <c r="AA4245">
        <v>0</v>
      </c>
      <c r="AB4245">
        <v>-251</v>
      </c>
      <c r="AC4245">
        <v>0</v>
      </c>
      <c r="AD4245">
        <v>0</v>
      </c>
      <c r="AE4245">
        <v>0</v>
      </c>
      <c r="AF4245">
        <v>0</v>
      </c>
      <c r="AG4245">
        <v>-32971.360000000001</v>
      </c>
      <c r="AH4245">
        <v>0</v>
      </c>
      <c r="AI4245">
        <v>0</v>
      </c>
      <c r="AJ4245" t="s">
        <v>52</v>
      </c>
      <c r="AK4245" t="s">
        <v>56</v>
      </c>
      <c r="AL4245" t="s">
        <v>52</v>
      </c>
      <c r="AM4245" t="s">
        <v>52</v>
      </c>
    </row>
    <row r="4246" spans="1:39" hidden="1" x14ac:dyDescent="0.3">
      <c r="A4246" t="s">
        <v>14873</v>
      </c>
      <c r="B4246" t="s">
        <v>14874</v>
      </c>
      <c r="C4246" t="s">
        <v>14680</v>
      </c>
      <c r="D4246" t="s">
        <v>14875</v>
      </c>
      <c r="E4246" t="s">
        <v>433</v>
      </c>
      <c r="F4246">
        <v>2</v>
      </c>
      <c r="G4246" t="s">
        <v>802</v>
      </c>
      <c r="H4246" t="s">
        <v>802</v>
      </c>
      <c r="I4246" t="s">
        <v>45</v>
      </c>
      <c r="J4246" t="s">
        <v>13221</v>
      </c>
      <c r="K4246" t="s">
        <v>47</v>
      </c>
      <c r="L4246" t="s">
        <v>119</v>
      </c>
      <c r="M4246" t="s">
        <v>119</v>
      </c>
      <c r="N4246" t="s">
        <v>1736</v>
      </c>
      <c r="O4246">
        <v>0</v>
      </c>
      <c r="P4246">
        <v>33.9</v>
      </c>
      <c r="Q4246">
        <v>33.9</v>
      </c>
      <c r="R4246">
        <v>10.07</v>
      </c>
      <c r="S4246">
        <v>0</v>
      </c>
      <c r="T4246">
        <v>64.400000000000006</v>
      </c>
      <c r="U4246" t="s">
        <v>419</v>
      </c>
      <c r="V4246" t="s">
        <v>52</v>
      </c>
      <c r="W4246" t="s">
        <v>8669</v>
      </c>
      <c r="X4246" t="s">
        <v>52</v>
      </c>
      <c r="Y4246">
        <v>0</v>
      </c>
      <c r="Z4246">
        <v>0</v>
      </c>
      <c r="AA4246">
        <v>0</v>
      </c>
      <c r="AB4246">
        <v>8</v>
      </c>
      <c r="AC4246">
        <v>0</v>
      </c>
      <c r="AD4246">
        <v>0</v>
      </c>
      <c r="AE4246">
        <v>0</v>
      </c>
      <c r="AF4246">
        <v>0</v>
      </c>
      <c r="AG4246">
        <v>271.2</v>
      </c>
      <c r="AH4246">
        <v>0</v>
      </c>
      <c r="AI4246">
        <v>0</v>
      </c>
      <c r="AJ4246" t="s">
        <v>52</v>
      </c>
      <c r="AK4246" t="s">
        <v>56</v>
      </c>
      <c r="AL4246" t="s">
        <v>52</v>
      </c>
      <c r="AM4246" t="s">
        <v>52</v>
      </c>
    </row>
    <row r="4247" spans="1:39" x14ac:dyDescent="0.3">
      <c r="A4247" t="s">
        <v>14876</v>
      </c>
      <c r="B4247" t="s">
        <v>14877</v>
      </c>
      <c r="C4247" t="s">
        <v>14680</v>
      </c>
      <c r="D4247" t="s">
        <v>14878</v>
      </c>
      <c r="E4247" t="s">
        <v>98</v>
      </c>
      <c r="F4247">
        <v>0</v>
      </c>
      <c r="G4247" t="s">
        <v>802</v>
      </c>
      <c r="H4247" t="s">
        <v>802</v>
      </c>
      <c r="I4247" t="s">
        <v>45</v>
      </c>
      <c r="J4247" t="s">
        <v>13221</v>
      </c>
      <c r="K4247" t="s">
        <v>47</v>
      </c>
      <c r="L4247" t="s">
        <v>119</v>
      </c>
      <c r="M4247" t="s">
        <v>119</v>
      </c>
      <c r="N4247" t="s">
        <v>1736</v>
      </c>
      <c r="O4247">
        <v>0</v>
      </c>
      <c r="P4247">
        <v>8.4700000000000006</v>
      </c>
      <c r="Q4247">
        <v>8.4700000000000006</v>
      </c>
      <c r="R4247">
        <v>2.5099999999999998</v>
      </c>
      <c r="S4247">
        <v>0</v>
      </c>
      <c r="T4247">
        <v>0</v>
      </c>
      <c r="U4247" t="s">
        <v>419</v>
      </c>
      <c r="V4247" t="s">
        <v>52</v>
      </c>
      <c r="W4247" t="s">
        <v>52</v>
      </c>
      <c r="X4247" t="s">
        <v>52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0</v>
      </c>
      <c r="AE4247">
        <v>0</v>
      </c>
      <c r="AF4247">
        <v>0</v>
      </c>
      <c r="AG4247">
        <v>8.4700000000000006</v>
      </c>
      <c r="AH4247">
        <v>0</v>
      </c>
      <c r="AI4247">
        <v>0</v>
      </c>
      <c r="AJ4247" t="s">
        <v>52</v>
      </c>
      <c r="AK4247" t="s">
        <v>56</v>
      </c>
      <c r="AL4247" t="s">
        <v>52</v>
      </c>
      <c r="AM4247" t="s">
        <v>52</v>
      </c>
    </row>
    <row r="4248" spans="1:39" hidden="1" x14ac:dyDescent="0.3">
      <c r="A4248" t="s">
        <v>14879</v>
      </c>
      <c r="B4248" t="s">
        <v>14880</v>
      </c>
      <c r="C4248" t="s">
        <v>14680</v>
      </c>
      <c r="D4248" t="s">
        <v>14881</v>
      </c>
      <c r="E4248" t="s">
        <v>378</v>
      </c>
      <c r="F4248">
        <v>18</v>
      </c>
      <c r="G4248" t="s">
        <v>802</v>
      </c>
      <c r="H4248" t="s">
        <v>802</v>
      </c>
      <c r="I4248" t="s">
        <v>45</v>
      </c>
      <c r="J4248" t="s">
        <v>13221</v>
      </c>
      <c r="K4248" t="s">
        <v>47</v>
      </c>
      <c r="L4248" t="s">
        <v>119</v>
      </c>
      <c r="M4248" t="s">
        <v>119</v>
      </c>
      <c r="N4248" t="s">
        <v>1736</v>
      </c>
      <c r="O4248">
        <v>0</v>
      </c>
      <c r="P4248">
        <v>2.97</v>
      </c>
      <c r="Q4248">
        <v>2.97</v>
      </c>
      <c r="R4248">
        <v>0.88</v>
      </c>
      <c r="S4248">
        <v>0</v>
      </c>
      <c r="T4248">
        <v>50.04</v>
      </c>
      <c r="U4248" t="s">
        <v>419</v>
      </c>
      <c r="V4248" t="s">
        <v>52</v>
      </c>
      <c r="W4248" t="s">
        <v>555</v>
      </c>
      <c r="X4248" t="s">
        <v>52</v>
      </c>
      <c r="Y4248">
        <v>0</v>
      </c>
      <c r="Z4248">
        <v>0</v>
      </c>
      <c r="AA4248">
        <v>0</v>
      </c>
      <c r="AB4248">
        <v>-1511</v>
      </c>
      <c r="AC4248">
        <v>0</v>
      </c>
      <c r="AD4248">
        <v>0</v>
      </c>
      <c r="AE4248">
        <v>0</v>
      </c>
      <c r="AF4248">
        <v>0</v>
      </c>
      <c r="AG4248">
        <v>-4194.6900000000005</v>
      </c>
      <c r="AH4248">
        <v>0</v>
      </c>
      <c r="AI4248">
        <v>0</v>
      </c>
      <c r="AJ4248" t="s">
        <v>52</v>
      </c>
      <c r="AK4248" t="s">
        <v>56</v>
      </c>
      <c r="AL4248" t="s">
        <v>52</v>
      </c>
      <c r="AM4248" t="s">
        <v>52</v>
      </c>
    </row>
    <row r="4249" spans="1:39" x14ac:dyDescent="0.3">
      <c r="A4249" t="s">
        <v>14882</v>
      </c>
      <c r="B4249" t="s">
        <v>14883</v>
      </c>
      <c r="C4249" t="s">
        <v>14680</v>
      </c>
      <c r="D4249" t="s">
        <v>14884</v>
      </c>
      <c r="E4249" t="s">
        <v>98</v>
      </c>
      <c r="F4249">
        <v>0</v>
      </c>
      <c r="G4249" t="s">
        <v>802</v>
      </c>
      <c r="H4249" t="s">
        <v>802</v>
      </c>
      <c r="I4249" t="s">
        <v>45</v>
      </c>
      <c r="J4249" t="s">
        <v>13221</v>
      </c>
      <c r="K4249" t="s">
        <v>47</v>
      </c>
      <c r="L4249" t="s">
        <v>119</v>
      </c>
      <c r="M4249" t="s">
        <v>119</v>
      </c>
      <c r="N4249" t="s">
        <v>1736</v>
      </c>
      <c r="O4249">
        <v>0</v>
      </c>
      <c r="P4249">
        <v>46.61</v>
      </c>
      <c r="Q4249">
        <v>46.61</v>
      </c>
      <c r="R4249">
        <v>13.84</v>
      </c>
      <c r="S4249">
        <v>0</v>
      </c>
      <c r="T4249">
        <v>0</v>
      </c>
      <c r="U4249" t="s">
        <v>419</v>
      </c>
      <c r="V4249" t="s">
        <v>52</v>
      </c>
      <c r="W4249" t="s">
        <v>52</v>
      </c>
      <c r="X4249" t="s">
        <v>52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0</v>
      </c>
      <c r="AE4249">
        <v>0</v>
      </c>
      <c r="AF4249">
        <v>0</v>
      </c>
      <c r="AG4249">
        <v>46.61</v>
      </c>
      <c r="AH4249">
        <v>0</v>
      </c>
      <c r="AI4249">
        <v>0</v>
      </c>
      <c r="AJ4249" t="s">
        <v>52</v>
      </c>
      <c r="AK4249" t="s">
        <v>56</v>
      </c>
      <c r="AL4249" t="s">
        <v>52</v>
      </c>
      <c r="AM4249" t="s">
        <v>52</v>
      </c>
    </row>
    <row r="4250" spans="1:39" hidden="1" x14ac:dyDescent="0.3">
      <c r="A4250" t="s">
        <v>14885</v>
      </c>
      <c r="B4250" t="s">
        <v>14886</v>
      </c>
      <c r="C4250" t="s">
        <v>14680</v>
      </c>
      <c r="D4250" t="s">
        <v>14887</v>
      </c>
      <c r="E4250" t="s">
        <v>135</v>
      </c>
      <c r="F4250">
        <v>0</v>
      </c>
      <c r="G4250" t="s">
        <v>802</v>
      </c>
      <c r="H4250" t="s">
        <v>802</v>
      </c>
      <c r="I4250" t="s">
        <v>45</v>
      </c>
      <c r="J4250" t="s">
        <v>13221</v>
      </c>
      <c r="K4250" t="s">
        <v>47</v>
      </c>
      <c r="L4250" t="s">
        <v>119</v>
      </c>
      <c r="M4250" t="s">
        <v>119</v>
      </c>
      <c r="N4250" t="s">
        <v>1736</v>
      </c>
      <c r="O4250">
        <v>0</v>
      </c>
      <c r="P4250">
        <v>59.32</v>
      </c>
      <c r="Q4250">
        <v>59.32</v>
      </c>
      <c r="R4250">
        <v>17.61</v>
      </c>
      <c r="S4250">
        <v>0</v>
      </c>
      <c r="T4250">
        <v>0</v>
      </c>
      <c r="U4250" t="s">
        <v>419</v>
      </c>
      <c r="V4250" t="s">
        <v>52</v>
      </c>
      <c r="W4250" t="s">
        <v>52</v>
      </c>
      <c r="X4250" t="s">
        <v>52</v>
      </c>
      <c r="Y4250">
        <v>0</v>
      </c>
      <c r="Z4250">
        <v>0</v>
      </c>
      <c r="AA4250">
        <v>0</v>
      </c>
      <c r="AB4250">
        <v>2</v>
      </c>
      <c r="AC4250">
        <v>0</v>
      </c>
      <c r="AD4250">
        <v>0</v>
      </c>
      <c r="AE4250">
        <v>0</v>
      </c>
      <c r="AF4250">
        <v>0</v>
      </c>
      <c r="AG4250">
        <v>118.64</v>
      </c>
      <c r="AH4250">
        <v>0</v>
      </c>
      <c r="AI4250">
        <v>0</v>
      </c>
      <c r="AJ4250" t="s">
        <v>52</v>
      </c>
      <c r="AK4250" t="s">
        <v>56</v>
      </c>
      <c r="AL4250" t="s">
        <v>52</v>
      </c>
      <c r="AM4250" t="s">
        <v>52</v>
      </c>
    </row>
    <row r="4251" spans="1:39" x14ac:dyDescent="0.3">
      <c r="A4251" t="s">
        <v>14888</v>
      </c>
      <c r="B4251" t="s">
        <v>14889</v>
      </c>
      <c r="C4251" t="s">
        <v>14680</v>
      </c>
      <c r="D4251" t="s">
        <v>14890</v>
      </c>
      <c r="E4251" t="s">
        <v>98</v>
      </c>
      <c r="F4251">
        <v>0</v>
      </c>
      <c r="G4251" t="s">
        <v>802</v>
      </c>
      <c r="H4251" t="s">
        <v>802</v>
      </c>
      <c r="I4251" t="s">
        <v>45</v>
      </c>
      <c r="J4251" t="s">
        <v>13221</v>
      </c>
      <c r="K4251" t="s">
        <v>47</v>
      </c>
      <c r="L4251" t="s">
        <v>119</v>
      </c>
      <c r="M4251" t="s">
        <v>119</v>
      </c>
      <c r="N4251" t="s">
        <v>1736</v>
      </c>
      <c r="O4251">
        <v>0</v>
      </c>
      <c r="P4251">
        <v>9.32</v>
      </c>
      <c r="Q4251">
        <v>9.11</v>
      </c>
      <c r="R4251">
        <v>2.7</v>
      </c>
      <c r="S4251">
        <v>0</v>
      </c>
      <c r="T4251">
        <v>0</v>
      </c>
      <c r="U4251" t="s">
        <v>419</v>
      </c>
      <c r="V4251" t="s">
        <v>52</v>
      </c>
      <c r="W4251" t="s">
        <v>6304</v>
      </c>
      <c r="X4251" t="s">
        <v>52</v>
      </c>
      <c r="Y4251">
        <v>0</v>
      </c>
      <c r="Z4251">
        <v>0</v>
      </c>
      <c r="AA4251">
        <v>0</v>
      </c>
      <c r="AB4251">
        <v>3</v>
      </c>
      <c r="AC4251">
        <v>0</v>
      </c>
      <c r="AD4251">
        <v>0</v>
      </c>
      <c r="AE4251">
        <v>0</v>
      </c>
      <c r="AF4251">
        <v>0</v>
      </c>
      <c r="AG4251">
        <v>27.33</v>
      </c>
      <c r="AH4251">
        <v>0</v>
      </c>
      <c r="AI4251">
        <v>0</v>
      </c>
      <c r="AJ4251" t="s">
        <v>52</v>
      </c>
      <c r="AK4251" t="s">
        <v>56</v>
      </c>
      <c r="AL4251" t="s">
        <v>52</v>
      </c>
      <c r="AM4251" t="s">
        <v>52</v>
      </c>
    </row>
    <row r="4252" spans="1:39" x14ac:dyDescent="0.3">
      <c r="A4252" t="s">
        <v>14891</v>
      </c>
      <c r="B4252" t="s">
        <v>14892</v>
      </c>
      <c r="C4252" t="s">
        <v>14680</v>
      </c>
      <c r="D4252" t="s">
        <v>14893</v>
      </c>
      <c r="E4252" t="s">
        <v>98</v>
      </c>
      <c r="F4252">
        <v>0</v>
      </c>
      <c r="G4252" t="s">
        <v>802</v>
      </c>
      <c r="H4252" t="s">
        <v>802</v>
      </c>
      <c r="I4252" t="s">
        <v>45</v>
      </c>
      <c r="J4252" t="s">
        <v>13221</v>
      </c>
      <c r="K4252" t="s">
        <v>47</v>
      </c>
      <c r="L4252" t="s">
        <v>119</v>
      </c>
      <c r="M4252" t="s">
        <v>119</v>
      </c>
      <c r="N4252" t="s">
        <v>3138</v>
      </c>
      <c r="O4252">
        <v>0</v>
      </c>
      <c r="P4252">
        <v>84.75</v>
      </c>
      <c r="Q4252">
        <v>84.75</v>
      </c>
      <c r="R4252">
        <v>25.16</v>
      </c>
      <c r="S4252">
        <v>0</v>
      </c>
      <c r="T4252">
        <v>0</v>
      </c>
      <c r="U4252" t="s">
        <v>419</v>
      </c>
      <c r="V4252" t="s">
        <v>52</v>
      </c>
      <c r="W4252" t="s">
        <v>52</v>
      </c>
      <c r="X4252" t="s">
        <v>52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0</v>
      </c>
      <c r="AE4252">
        <v>0</v>
      </c>
      <c r="AF4252">
        <v>0</v>
      </c>
      <c r="AG4252">
        <v>84.75</v>
      </c>
      <c r="AH4252">
        <v>0</v>
      </c>
      <c r="AI4252">
        <v>0</v>
      </c>
      <c r="AJ4252" t="s">
        <v>52</v>
      </c>
      <c r="AK4252" t="s">
        <v>56</v>
      </c>
      <c r="AL4252" t="s">
        <v>52</v>
      </c>
      <c r="AM4252" t="s">
        <v>52</v>
      </c>
    </row>
    <row r="4253" spans="1:39" x14ac:dyDescent="0.3">
      <c r="A4253" t="s">
        <v>14894</v>
      </c>
      <c r="B4253" t="s">
        <v>14895</v>
      </c>
      <c r="C4253" t="s">
        <v>14680</v>
      </c>
      <c r="D4253" t="s">
        <v>14896</v>
      </c>
      <c r="E4253" t="s">
        <v>98</v>
      </c>
      <c r="F4253">
        <v>0</v>
      </c>
      <c r="G4253" t="s">
        <v>802</v>
      </c>
      <c r="H4253" t="s">
        <v>802</v>
      </c>
      <c r="I4253" t="s">
        <v>45</v>
      </c>
      <c r="J4253" t="s">
        <v>13221</v>
      </c>
      <c r="K4253" t="s">
        <v>47</v>
      </c>
      <c r="L4253" t="s">
        <v>119</v>
      </c>
      <c r="M4253" t="s">
        <v>119</v>
      </c>
      <c r="N4253" t="s">
        <v>3138</v>
      </c>
      <c r="O4253">
        <v>0</v>
      </c>
      <c r="P4253">
        <v>23.73</v>
      </c>
      <c r="Q4253">
        <v>23.73</v>
      </c>
      <c r="R4253">
        <v>7.05</v>
      </c>
      <c r="S4253">
        <v>0</v>
      </c>
      <c r="T4253">
        <v>0</v>
      </c>
      <c r="U4253" t="s">
        <v>419</v>
      </c>
      <c r="V4253" t="s">
        <v>52</v>
      </c>
      <c r="W4253" t="s">
        <v>52</v>
      </c>
      <c r="X4253" t="s">
        <v>52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0</v>
      </c>
      <c r="AG4253">
        <v>23.73</v>
      </c>
      <c r="AH4253">
        <v>0</v>
      </c>
      <c r="AI4253">
        <v>0</v>
      </c>
      <c r="AJ4253" t="s">
        <v>52</v>
      </c>
      <c r="AK4253" t="s">
        <v>56</v>
      </c>
      <c r="AL4253" t="s">
        <v>52</v>
      </c>
      <c r="AM4253" t="s">
        <v>52</v>
      </c>
    </row>
    <row r="4254" spans="1:39" hidden="1" x14ac:dyDescent="0.3">
      <c r="A4254" t="s">
        <v>14897</v>
      </c>
      <c r="B4254" t="s">
        <v>14898</v>
      </c>
      <c r="C4254" t="s">
        <v>14680</v>
      </c>
      <c r="D4254" t="s">
        <v>14899</v>
      </c>
      <c r="E4254" t="s">
        <v>433</v>
      </c>
      <c r="F4254">
        <v>96</v>
      </c>
      <c r="G4254" t="s">
        <v>802</v>
      </c>
      <c r="H4254" t="s">
        <v>802</v>
      </c>
      <c r="I4254" t="s">
        <v>45</v>
      </c>
      <c r="J4254" t="s">
        <v>13221</v>
      </c>
      <c r="K4254" t="s">
        <v>47</v>
      </c>
      <c r="L4254" t="s">
        <v>119</v>
      </c>
      <c r="M4254" t="s">
        <v>119</v>
      </c>
      <c r="N4254" t="s">
        <v>1736</v>
      </c>
      <c r="O4254">
        <v>0.5</v>
      </c>
      <c r="P4254">
        <v>0.11</v>
      </c>
      <c r="Q4254">
        <v>0.11</v>
      </c>
      <c r="R4254">
        <v>0.03</v>
      </c>
      <c r="S4254">
        <v>0</v>
      </c>
      <c r="T4254">
        <v>16.07</v>
      </c>
      <c r="U4254" t="s">
        <v>419</v>
      </c>
      <c r="V4254" t="s">
        <v>461</v>
      </c>
      <c r="W4254" t="s">
        <v>856</v>
      </c>
      <c r="X4254" t="s">
        <v>457</v>
      </c>
      <c r="Y4254">
        <v>0</v>
      </c>
      <c r="Z4254">
        <v>0</v>
      </c>
      <c r="AA4254">
        <v>0</v>
      </c>
      <c r="AB4254">
        <v>701</v>
      </c>
      <c r="AC4254">
        <v>0</v>
      </c>
      <c r="AD4254">
        <v>0</v>
      </c>
      <c r="AE4254">
        <v>0</v>
      </c>
      <c r="AF4254">
        <v>0</v>
      </c>
      <c r="AG4254">
        <v>68.11</v>
      </c>
      <c r="AH4254">
        <v>0</v>
      </c>
      <c r="AI4254">
        <v>0</v>
      </c>
      <c r="AJ4254" t="s">
        <v>277</v>
      </c>
      <c r="AK4254" t="s">
        <v>56</v>
      </c>
      <c r="AL4254" t="s">
        <v>52</v>
      </c>
      <c r="AM4254" t="s">
        <v>52</v>
      </c>
    </row>
    <row r="4255" spans="1:39" x14ac:dyDescent="0.3">
      <c r="A4255" t="s">
        <v>14900</v>
      </c>
      <c r="B4255" t="s">
        <v>14901</v>
      </c>
      <c r="C4255" t="s">
        <v>14680</v>
      </c>
      <c r="D4255" t="s">
        <v>14902</v>
      </c>
      <c r="E4255" t="s">
        <v>98</v>
      </c>
      <c r="F4255">
        <v>0</v>
      </c>
      <c r="G4255" t="s">
        <v>802</v>
      </c>
      <c r="H4255" t="s">
        <v>802</v>
      </c>
      <c r="I4255" t="s">
        <v>45</v>
      </c>
      <c r="J4255" t="s">
        <v>13221</v>
      </c>
      <c r="K4255" t="s">
        <v>47</v>
      </c>
      <c r="L4255" t="s">
        <v>119</v>
      </c>
      <c r="M4255" t="s">
        <v>119</v>
      </c>
      <c r="N4255" t="s">
        <v>3138</v>
      </c>
      <c r="O4255">
        <v>0</v>
      </c>
      <c r="P4255">
        <v>35.590000000000003</v>
      </c>
      <c r="Q4255">
        <v>35.590000000000003</v>
      </c>
      <c r="R4255">
        <v>10.57</v>
      </c>
      <c r="S4255">
        <v>0</v>
      </c>
      <c r="T4255">
        <v>0</v>
      </c>
      <c r="U4255" t="s">
        <v>419</v>
      </c>
      <c r="V4255" t="s">
        <v>52</v>
      </c>
      <c r="W4255" t="s">
        <v>52</v>
      </c>
      <c r="X4255" t="s">
        <v>52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0</v>
      </c>
      <c r="AE4255">
        <v>0</v>
      </c>
      <c r="AF4255">
        <v>0</v>
      </c>
      <c r="AG4255">
        <v>35.590000000000003</v>
      </c>
      <c r="AH4255">
        <v>0</v>
      </c>
      <c r="AI4255">
        <v>0</v>
      </c>
      <c r="AJ4255" t="s">
        <v>52</v>
      </c>
      <c r="AK4255" t="s">
        <v>56</v>
      </c>
      <c r="AL4255" t="s">
        <v>52</v>
      </c>
      <c r="AM4255" t="s">
        <v>52</v>
      </c>
    </row>
    <row r="4256" spans="1:39" x14ac:dyDescent="0.3">
      <c r="A4256" t="s">
        <v>14903</v>
      </c>
      <c r="B4256" t="s">
        <v>14904</v>
      </c>
      <c r="C4256" t="s">
        <v>14680</v>
      </c>
      <c r="D4256" t="s">
        <v>14905</v>
      </c>
      <c r="E4256" t="s">
        <v>98</v>
      </c>
      <c r="F4256">
        <v>0</v>
      </c>
      <c r="G4256" t="s">
        <v>802</v>
      </c>
      <c r="H4256" t="s">
        <v>802</v>
      </c>
      <c r="I4256" t="s">
        <v>45</v>
      </c>
      <c r="J4256" t="s">
        <v>13221</v>
      </c>
      <c r="K4256" t="s">
        <v>47</v>
      </c>
      <c r="L4256" t="s">
        <v>119</v>
      </c>
      <c r="M4256" t="s">
        <v>119</v>
      </c>
      <c r="N4256" t="s">
        <v>3138</v>
      </c>
      <c r="O4256">
        <v>0</v>
      </c>
      <c r="P4256">
        <v>41.53</v>
      </c>
      <c r="Q4256">
        <v>41.53</v>
      </c>
      <c r="R4256">
        <v>12.33</v>
      </c>
      <c r="S4256">
        <v>0</v>
      </c>
      <c r="T4256">
        <v>0</v>
      </c>
      <c r="U4256" t="s">
        <v>419</v>
      </c>
      <c r="V4256" t="s">
        <v>52</v>
      </c>
      <c r="W4256" t="s">
        <v>52</v>
      </c>
      <c r="X4256" t="s">
        <v>52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0</v>
      </c>
      <c r="AG4256">
        <v>41.53</v>
      </c>
      <c r="AH4256">
        <v>0</v>
      </c>
      <c r="AI4256">
        <v>0</v>
      </c>
      <c r="AJ4256" t="s">
        <v>52</v>
      </c>
      <c r="AK4256" t="s">
        <v>56</v>
      </c>
      <c r="AL4256" t="s">
        <v>52</v>
      </c>
      <c r="AM4256" t="s">
        <v>52</v>
      </c>
    </row>
    <row r="4257" spans="1:39" x14ac:dyDescent="0.3">
      <c r="A4257" t="s">
        <v>14906</v>
      </c>
      <c r="B4257" t="s">
        <v>14907</v>
      </c>
      <c r="C4257" t="s">
        <v>14680</v>
      </c>
      <c r="D4257" t="s">
        <v>14908</v>
      </c>
      <c r="E4257" t="s">
        <v>98</v>
      </c>
      <c r="F4257">
        <v>0</v>
      </c>
      <c r="G4257" t="s">
        <v>802</v>
      </c>
      <c r="H4257" t="s">
        <v>802</v>
      </c>
      <c r="I4257" t="s">
        <v>45</v>
      </c>
      <c r="J4257" t="s">
        <v>13221</v>
      </c>
      <c r="K4257" t="s">
        <v>47</v>
      </c>
      <c r="L4257" t="s">
        <v>119</v>
      </c>
      <c r="M4257" t="s">
        <v>119</v>
      </c>
      <c r="N4257" t="s">
        <v>3138</v>
      </c>
      <c r="O4257">
        <v>0</v>
      </c>
      <c r="P4257">
        <v>27.12</v>
      </c>
      <c r="Q4257">
        <v>27.12</v>
      </c>
      <c r="R4257">
        <v>8.0500000000000007</v>
      </c>
      <c r="S4257">
        <v>0</v>
      </c>
      <c r="T4257">
        <v>0</v>
      </c>
      <c r="U4257" t="s">
        <v>419</v>
      </c>
      <c r="V4257" t="s">
        <v>52</v>
      </c>
      <c r="W4257" t="s">
        <v>52</v>
      </c>
      <c r="X4257" t="s">
        <v>52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0</v>
      </c>
      <c r="AG4257">
        <v>27.12</v>
      </c>
      <c r="AH4257">
        <v>0</v>
      </c>
      <c r="AI4257">
        <v>0</v>
      </c>
      <c r="AJ4257" t="s">
        <v>52</v>
      </c>
      <c r="AK4257" t="s">
        <v>56</v>
      </c>
      <c r="AL4257" t="s">
        <v>52</v>
      </c>
      <c r="AM4257" t="s">
        <v>52</v>
      </c>
    </row>
    <row r="4258" spans="1:39" x14ac:dyDescent="0.3">
      <c r="A4258" t="s">
        <v>14909</v>
      </c>
      <c r="B4258" t="s">
        <v>14910</v>
      </c>
      <c r="C4258" t="s">
        <v>14680</v>
      </c>
      <c r="D4258" t="s">
        <v>14911</v>
      </c>
      <c r="E4258" t="s">
        <v>98</v>
      </c>
      <c r="F4258">
        <v>0</v>
      </c>
      <c r="G4258" t="s">
        <v>802</v>
      </c>
      <c r="H4258" t="s">
        <v>802</v>
      </c>
      <c r="I4258" t="s">
        <v>45</v>
      </c>
      <c r="J4258" t="s">
        <v>13221</v>
      </c>
      <c r="K4258" t="s">
        <v>47</v>
      </c>
      <c r="L4258" t="s">
        <v>119</v>
      </c>
      <c r="M4258" t="s">
        <v>119</v>
      </c>
      <c r="N4258" t="s">
        <v>3138</v>
      </c>
      <c r="O4258">
        <v>0</v>
      </c>
      <c r="P4258">
        <v>29.66</v>
      </c>
      <c r="Q4258">
        <v>29.66</v>
      </c>
      <c r="R4258">
        <v>8.81</v>
      </c>
      <c r="S4258">
        <v>0</v>
      </c>
      <c r="T4258">
        <v>0</v>
      </c>
      <c r="U4258" t="s">
        <v>419</v>
      </c>
      <c r="V4258" t="s">
        <v>52</v>
      </c>
      <c r="W4258" t="s">
        <v>52</v>
      </c>
      <c r="X4258" t="s">
        <v>52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0</v>
      </c>
      <c r="AE4258">
        <v>0</v>
      </c>
      <c r="AF4258">
        <v>0</v>
      </c>
      <c r="AG4258">
        <v>29.66</v>
      </c>
      <c r="AH4258">
        <v>0</v>
      </c>
      <c r="AI4258">
        <v>0</v>
      </c>
      <c r="AJ4258" t="s">
        <v>52</v>
      </c>
      <c r="AK4258" t="s">
        <v>56</v>
      </c>
      <c r="AL4258" t="s">
        <v>52</v>
      </c>
      <c r="AM4258" t="s">
        <v>52</v>
      </c>
    </row>
    <row r="4259" spans="1:39" x14ac:dyDescent="0.3">
      <c r="A4259" t="s">
        <v>14912</v>
      </c>
      <c r="B4259" t="s">
        <v>14913</v>
      </c>
      <c r="C4259" t="s">
        <v>14680</v>
      </c>
      <c r="D4259" t="s">
        <v>14914</v>
      </c>
      <c r="E4259" t="s">
        <v>98</v>
      </c>
      <c r="F4259">
        <v>0</v>
      </c>
      <c r="G4259" t="s">
        <v>802</v>
      </c>
      <c r="H4259" t="s">
        <v>802</v>
      </c>
      <c r="I4259" t="s">
        <v>45</v>
      </c>
      <c r="J4259" t="s">
        <v>13221</v>
      </c>
      <c r="K4259" t="s">
        <v>47</v>
      </c>
      <c r="L4259" t="s">
        <v>119</v>
      </c>
      <c r="M4259" t="s">
        <v>119</v>
      </c>
      <c r="N4259" t="s">
        <v>3138</v>
      </c>
      <c r="O4259">
        <v>0</v>
      </c>
      <c r="P4259">
        <v>38.14</v>
      </c>
      <c r="Q4259">
        <v>38.14</v>
      </c>
      <c r="R4259">
        <v>11.32</v>
      </c>
      <c r="S4259">
        <v>0</v>
      </c>
      <c r="T4259">
        <v>0</v>
      </c>
      <c r="U4259" t="s">
        <v>419</v>
      </c>
      <c r="V4259" t="s">
        <v>52</v>
      </c>
      <c r="W4259" t="s">
        <v>52</v>
      </c>
      <c r="X4259" t="s">
        <v>52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0</v>
      </c>
      <c r="AG4259">
        <v>38.14</v>
      </c>
      <c r="AH4259">
        <v>0</v>
      </c>
      <c r="AI4259">
        <v>0</v>
      </c>
      <c r="AJ4259" t="s">
        <v>52</v>
      </c>
      <c r="AK4259" t="s">
        <v>56</v>
      </c>
      <c r="AL4259" t="s">
        <v>52</v>
      </c>
      <c r="AM4259" t="s">
        <v>52</v>
      </c>
    </row>
    <row r="4260" spans="1:39" hidden="1" x14ac:dyDescent="0.3">
      <c r="A4260" t="s">
        <v>14915</v>
      </c>
      <c r="B4260" t="s">
        <v>14916</v>
      </c>
      <c r="C4260" t="s">
        <v>14680</v>
      </c>
      <c r="D4260" t="s">
        <v>14917</v>
      </c>
      <c r="E4260" t="s">
        <v>378</v>
      </c>
      <c r="F4260">
        <v>3</v>
      </c>
      <c r="G4260" t="s">
        <v>802</v>
      </c>
      <c r="H4260" t="s">
        <v>802</v>
      </c>
      <c r="I4260" t="s">
        <v>45</v>
      </c>
      <c r="J4260" t="s">
        <v>13221</v>
      </c>
      <c r="K4260" t="s">
        <v>47</v>
      </c>
      <c r="L4260" t="s">
        <v>119</v>
      </c>
      <c r="M4260" t="s">
        <v>119</v>
      </c>
      <c r="N4260" t="s">
        <v>154</v>
      </c>
      <c r="O4260">
        <v>0</v>
      </c>
      <c r="P4260">
        <v>180.99</v>
      </c>
      <c r="Q4260">
        <v>180.99</v>
      </c>
      <c r="R4260">
        <v>53.74</v>
      </c>
      <c r="S4260">
        <v>0</v>
      </c>
      <c r="T4260">
        <v>42.96</v>
      </c>
      <c r="U4260" t="s">
        <v>385</v>
      </c>
      <c r="V4260" t="s">
        <v>52</v>
      </c>
      <c r="W4260" t="s">
        <v>867</v>
      </c>
      <c r="X4260" t="s">
        <v>52</v>
      </c>
      <c r="Y4260">
        <v>0</v>
      </c>
      <c r="Z4260">
        <v>0</v>
      </c>
      <c r="AA4260">
        <v>0</v>
      </c>
      <c r="AB4260">
        <v>-192</v>
      </c>
      <c r="AC4260">
        <v>0</v>
      </c>
      <c r="AD4260">
        <v>0</v>
      </c>
      <c r="AE4260">
        <v>0</v>
      </c>
      <c r="AF4260">
        <v>0</v>
      </c>
      <c r="AG4260">
        <v>-2249.4300000000003</v>
      </c>
      <c r="AH4260">
        <v>0</v>
      </c>
      <c r="AI4260">
        <v>0</v>
      </c>
      <c r="AJ4260" t="s">
        <v>52</v>
      </c>
      <c r="AK4260" t="s">
        <v>56</v>
      </c>
      <c r="AL4260" t="s">
        <v>52</v>
      </c>
      <c r="AM4260" t="s">
        <v>52</v>
      </c>
    </row>
    <row r="4261" spans="1:39" x14ac:dyDescent="0.3">
      <c r="A4261" t="s">
        <v>14918</v>
      </c>
      <c r="B4261" t="s">
        <v>14919</v>
      </c>
      <c r="C4261" t="s">
        <v>14680</v>
      </c>
      <c r="D4261" t="s">
        <v>14920</v>
      </c>
      <c r="E4261" t="s">
        <v>98</v>
      </c>
      <c r="F4261">
        <v>0</v>
      </c>
      <c r="G4261" t="s">
        <v>802</v>
      </c>
      <c r="H4261" t="s">
        <v>802</v>
      </c>
      <c r="I4261" t="s">
        <v>45</v>
      </c>
      <c r="J4261" t="s">
        <v>13221</v>
      </c>
      <c r="K4261" t="s">
        <v>47</v>
      </c>
      <c r="L4261" t="s">
        <v>119</v>
      </c>
      <c r="M4261" t="s">
        <v>119</v>
      </c>
      <c r="N4261" t="s">
        <v>1736</v>
      </c>
      <c r="O4261">
        <v>0</v>
      </c>
      <c r="P4261">
        <v>4.66</v>
      </c>
      <c r="Q4261">
        <v>4.66</v>
      </c>
      <c r="R4261">
        <v>1.38</v>
      </c>
      <c r="S4261">
        <v>0</v>
      </c>
      <c r="T4261">
        <v>0</v>
      </c>
      <c r="U4261" t="s">
        <v>14921</v>
      </c>
      <c r="V4261" t="s">
        <v>52</v>
      </c>
      <c r="W4261" t="s">
        <v>52</v>
      </c>
      <c r="X4261" t="s">
        <v>52</v>
      </c>
      <c r="Y4261">
        <v>0</v>
      </c>
      <c r="Z4261">
        <v>0</v>
      </c>
      <c r="AA4261">
        <v>0</v>
      </c>
      <c r="AB4261">
        <v>2</v>
      </c>
      <c r="AC4261">
        <v>0</v>
      </c>
      <c r="AD4261">
        <v>0</v>
      </c>
      <c r="AE4261">
        <v>0</v>
      </c>
      <c r="AF4261">
        <v>0</v>
      </c>
      <c r="AG4261">
        <v>9.32</v>
      </c>
      <c r="AH4261">
        <v>0</v>
      </c>
      <c r="AI4261">
        <v>0</v>
      </c>
      <c r="AJ4261" t="s">
        <v>52</v>
      </c>
      <c r="AK4261" t="s">
        <v>56</v>
      </c>
      <c r="AL4261" t="s">
        <v>52</v>
      </c>
      <c r="AM4261" t="s">
        <v>52</v>
      </c>
    </row>
    <row r="4262" spans="1:39" x14ac:dyDescent="0.3">
      <c r="A4262" t="s">
        <v>14922</v>
      </c>
      <c r="B4262" t="s">
        <v>14923</v>
      </c>
      <c r="C4262" t="s">
        <v>14680</v>
      </c>
      <c r="D4262" t="s">
        <v>14924</v>
      </c>
      <c r="E4262" t="s">
        <v>98</v>
      </c>
      <c r="F4262">
        <v>0</v>
      </c>
      <c r="G4262" t="s">
        <v>802</v>
      </c>
      <c r="H4262" t="s">
        <v>802</v>
      </c>
      <c r="I4262" t="s">
        <v>45</v>
      </c>
      <c r="J4262" t="s">
        <v>13221</v>
      </c>
      <c r="K4262" t="s">
        <v>47</v>
      </c>
      <c r="L4262" t="s">
        <v>119</v>
      </c>
      <c r="M4262" t="s">
        <v>119</v>
      </c>
      <c r="N4262" t="s">
        <v>1736</v>
      </c>
      <c r="O4262">
        <v>0</v>
      </c>
      <c r="P4262">
        <v>16.95</v>
      </c>
      <c r="Q4262">
        <v>16.95</v>
      </c>
      <c r="R4262">
        <v>5.03</v>
      </c>
      <c r="S4262">
        <v>0</v>
      </c>
      <c r="T4262">
        <v>0</v>
      </c>
      <c r="U4262" t="s">
        <v>14921</v>
      </c>
      <c r="V4262" t="s">
        <v>52</v>
      </c>
      <c r="W4262" t="s">
        <v>52</v>
      </c>
      <c r="X4262" t="s">
        <v>52</v>
      </c>
      <c r="Y4262">
        <v>0</v>
      </c>
      <c r="Z4262">
        <v>0</v>
      </c>
      <c r="AA4262">
        <v>0</v>
      </c>
      <c r="AB4262">
        <v>2</v>
      </c>
      <c r="AC4262">
        <v>0</v>
      </c>
      <c r="AD4262">
        <v>0</v>
      </c>
      <c r="AE4262">
        <v>0</v>
      </c>
      <c r="AF4262">
        <v>0</v>
      </c>
      <c r="AG4262">
        <v>33.9</v>
      </c>
      <c r="AH4262">
        <v>0</v>
      </c>
      <c r="AI4262">
        <v>0</v>
      </c>
      <c r="AJ4262" t="s">
        <v>52</v>
      </c>
      <c r="AK4262" t="s">
        <v>56</v>
      </c>
      <c r="AL4262" t="s">
        <v>52</v>
      </c>
      <c r="AM4262" t="s">
        <v>52</v>
      </c>
    </row>
    <row r="4263" spans="1:39" hidden="1" x14ac:dyDescent="0.3">
      <c r="A4263" t="s">
        <v>14925</v>
      </c>
      <c r="B4263" t="s">
        <v>14926</v>
      </c>
      <c r="C4263" t="s">
        <v>14680</v>
      </c>
      <c r="D4263" t="s">
        <v>14927</v>
      </c>
      <c r="E4263" t="s">
        <v>378</v>
      </c>
      <c r="F4263">
        <v>0</v>
      </c>
      <c r="G4263" t="s">
        <v>802</v>
      </c>
      <c r="H4263" t="s">
        <v>802</v>
      </c>
      <c r="I4263" t="s">
        <v>45</v>
      </c>
      <c r="J4263" t="s">
        <v>13221</v>
      </c>
      <c r="K4263" t="s">
        <v>47</v>
      </c>
      <c r="L4263" t="s">
        <v>119</v>
      </c>
      <c r="M4263" t="s">
        <v>119</v>
      </c>
      <c r="N4263" t="s">
        <v>1736</v>
      </c>
      <c r="O4263">
        <v>0</v>
      </c>
      <c r="P4263">
        <v>101.69</v>
      </c>
      <c r="Q4263">
        <v>101.69</v>
      </c>
      <c r="R4263">
        <v>30.19</v>
      </c>
      <c r="S4263">
        <v>0</v>
      </c>
      <c r="T4263">
        <v>0</v>
      </c>
      <c r="U4263" t="s">
        <v>14928</v>
      </c>
      <c r="V4263" t="s">
        <v>52</v>
      </c>
      <c r="W4263" t="s">
        <v>2483</v>
      </c>
      <c r="X4263" t="s">
        <v>52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 t="s">
        <v>52</v>
      </c>
      <c r="AK4263" t="s">
        <v>56</v>
      </c>
      <c r="AL4263" t="s">
        <v>52</v>
      </c>
      <c r="AM4263" t="s">
        <v>52</v>
      </c>
    </row>
    <row r="4264" spans="1:39" x14ac:dyDescent="0.3">
      <c r="A4264" t="s">
        <v>14929</v>
      </c>
      <c r="B4264" t="s">
        <v>14930</v>
      </c>
      <c r="C4264" t="s">
        <v>14680</v>
      </c>
      <c r="D4264" t="s">
        <v>14931</v>
      </c>
      <c r="E4264" t="s">
        <v>98</v>
      </c>
      <c r="F4264">
        <v>0</v>
      </c>
      <c r="G4264" t="s">
        <v>802</v>
      </c>
      <c r="H4264" t="s">
        <v>802</v>
      </c>
      <c r="I4264" t="s">
        <v>45</v>
      </c>
      <c r="J4264" t="s">
        <v>13221</v>
      </c>
      <c r="K4264" t="s">
        <v>47</v>
      </c>
      <c r="L4264" t="s">
        <v>119</v>
      </c>
      <c r="M4264" t="s">
        <v>119</v>
      </c>
      <c r="N4264" t="s">
        <v>1736</v>
      </c>
      <c r="O4264">
        <v>0</v>
      </c>
      <c r="P4264">
        <v>28.81</v>
      </c>
      <c r="Q4264">
        <v>28.81</v>
      </c>
      <c r="R4264">
        <v>8.5500000000000007</v>
      </c>
      <c r="S4264">
        <v>0</v>
      </c>
      <c r="T4264">
        <v>0</v>
      </c>
      <c r="U4264" t="s">
        <v>6354</v>
      </c>
      <c r="V4264" t="s">
        <v>52</v>
      </c>
      <c r="W4264" t="s">
        <v>439</v>
      </c>
      <c r="X4264" t="s">
        <v>52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0</v>
      </c>
      <c r="AG4264">
        <v>28.81</v>
      </c>
      <c r="AH4264">
        <v>0</v>
      </c>
      <c r="AI4264">
        <v>0</v>
      </c>
      <c r="AJ4264" t="s">
        <v>52</v>
      </c>
      <c r="AK4264" t="s">
        <v>56</v>
      </c>
      <c r="AL4264" t="s">
        <v>52</v>
      </c>
      <c r="AM4264" t="s">
        <v>52</v>
      </c>
    </row>
    <row r="4265" spans="1:39" x14ac:dyDescent="0.3">
      <c r="A4265" t="s">
        <v>14932</v>
      </c>
      <c r="B4265" t="s">
        <v>14933</v>
      </c>
      <c r="C4265" t="s">
        <v>14680</v>
      </c>
      <c r="D4265" t="s">
        <v>14934</v>
      </c>
      <c r="E4265" t="s">
        <v>98</v>
      </c>
      <c r="F4265">
        <v>0</v>
      </c>
      <c r="G4265" t="s">
        <v>802</v>
      </c>
      <c r="H4265" t="s">
        <v>802</v>
      </c>
      <c r="I4265" t="s">
        <v>45</v>
      </c>
      <c r="J4265" t="s">
        <v>13221</v>
      </c>
      <c r="K4265" t="s">
        <v>47</v>
      </c>
      <c r="L4265" t="s">
        <v>119</v>
      </c>
      <c r="M4265" t="s">
        <v>119</v>
      </c>
      <c r="N4265" t="s">
        <v>1736</v>
      </c>
      <c r="O4265">
        <v>0</v>
      </c>
      <c r="P4265">
        <v>572.03</v>
      </c>
      <c r="Q4265">
        <v>572.03</v>
      </c>
      <c r="R4265">
        <v>169.84</v>
      </c>
      <c r="S4265">
        <v>0</v>
      </c>
      <c r="T4265">
        <v>0</v>
      </c>
      <c r="U4265" t="s">
        <v>385</v>
      </c>
      <c r="V4265" t="s">
        <v>52</v>
      </c>
      <c r="W4265" t="s">
        <v>52</v>
      </c>
      <c r="X4265" t="s">
        <v>52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0</v>
      </c>
      <c r="AE4265">
        <v>0</v>
      </c>
      <c r="AF4265">
        <v>0</v>
      </c>
      <c r="AG4265">
        <v>572.03</v>
      </c>
      <c r="AH4265">
        <v>0</v>
      </c>
      <c r="AI4265">
        <v>0</v>
      </c>
      <c r="AJ4265" t="s">
        <v>52</v>
      </c>
      <c r="AK4265" t="s">
        <v>56</v>
      </c>
      <c r="AL4265" t="s">
        <v>52</v>
      </c>
      <c r="AM4265" t="s">
        <v>52</v>
      </c>
    </row>
    <row r="4266" spans="1:39" hidden="1" x14ac:dyDescent="0.3">
      <c r="A4266" t="s">
        <v>14935</v>
      </c>
      <c r="B4266" t="s">
        <v>14936</v>
      </c>
      <c r="C4266" t="s">
        <v>14680</v>
      </c>
      <c r="D4266" t="s">
        <v>14937</v>
      </c>
      <c r="E4266" t="s">
        <v>135</v>
      </c>
      <c r="F4266">
        <v>113</v>
      </c>
      <c r="G4266" t="s">
        <v>802</v>
      </c>
      <c r="H4266" t="s">
        <v>802</v>
      </c>
      <c r="I4266" t="s">
        <v>45</v>
      </c>
      <c r="J4266" t="s">
        <v>13221</v>
      </c>
      <c r="K4266" t="s">
        <v>47</v>
      </c>
      <c r="L4266" t="s">
        <v>119</v>
      </c>
      <c r="M4266" t="s">
        <v>119</v>
      </c>
      <c r="N4266" t="s">
        <v>1736</v>
      </c>
      <c r="O4266">
        <v>6.52</v>
      </c>
      <c r="P4266">
        <v>1.19</v>
      </c>
      <c r="Q4266">
        <v>0.78</v>
      </c>
      <c r="R4266">
        <v>0.23</v>
      </c>
      <c r="S4266">
        <v>0</v>
      </c>
      <c r="T4266">
        <v>88.14</v>
      </c>
      <c r="U4266" t="s">
        <v>385</v>
      </c>
      <c r="V4266" t="s">
        <v>475</v>
      </c>
      <c r="W4266" t="s">
        <v>8390</v>
      </c>
      <c r="X4266" t="s">
        <v>3121</v>
      </c>
      <c r="Y4266">
        <v>0</v>
      </c>
      <c r="Z4266">
        <v>0</v>
      </c>
      <c r="AA4266">
        <v>0</v>
      </c>
      <c r="AB4266">
        <v>300</v>
      </c>
      <c r="AC4266">
        <v>0</v>
      </c>
      <c r="AD4266">
        <v>0</v>
      </c>
      <c r="AE4266">
        <v>0</v>
      </c>
      <c r="AF4266">
        <v>0</v>
      </c>
      <c r="AG4266">
        <v>260</v>
      </c>
      <c r="AH4266">
        <v>0</v>
      </c>
      <c r="AI4266">
        <v>0.17</v>
      </c>
      <c r="AJ4266" t="s">
        <v>87</v>
      </c>
      <c r="AK4266" t="s">
        <v>56</v>
      </c>
      <c r="AL4266" t="s">
        <v>52</v>
      </c>
      <c r="AM4266" t="s">
        <v>52</v>
      </c>
    </row>
    <row r="4267" spans="1:39" hidden="1" x14ac:dyDescent="0.3">
      <c r="A4267" t="s">
        <v>14938</v>
      </c>
      <c r="B4267" t="s">
        <v>14939</v>
      </c>
      <c r="C4267" t="s">
        <v>14680</v>
      </c>
      <c r="D4267" t="s">
        <v>14940</v>
      </c>
      <c r="E4267" t="s">
        <v>406</v>
      </c>
      <c r="F4267">
        <v>11</v>
      </c>
      <c r="G4267" t="s">
        <v>802</v>
      </c>
      <c r="H4267" t="s">
        <v>802</v>
      </c>
      <c r="I4267" t="s">
        <v>45</v>
      </c>
      <c r="J4267" t="s">
        <v>13221</v>
      </c>
      <c r="K4267" t="s">
        <v>47</v>
      </c>
      <c r="L4267" t="s">
        <v>119</v>
      </c>
      <c r="M4267" t="s">
        <v>119</v>
      </c>
      <c r="N4267" t="s">
        <v>1736</v>
      </c>
      <c r="O4267">
        <v>12</v>
      </c>
      <c r="P4267">
        <v>2.12</v>
      </c>
      <c r="Q4267">
        <v>2.12</v>
      </c>
      <c r="R4267">
        <v>0.63</v>
      </c>
      <c r="S4267">
        <v>0</v>
      </c>
      <c r="T4267">
        <v>48.07</v>
      </c>
      <c r="U4267" t="s">
        <v>385</v>
      </c>
      <c r="V4267" t="s">
        <v>52</v>
      </c>
      <c r="W4267" t="s">
        <v>3829</v>
      </c>
      <c r="X4267" t="s">
        <v>2539</v>
      </c>
      <c r="Y4267">
        <v>0</v>
      </c>
      <c r="Z4267">
        <v>0</v>
      </c>
      <c r="AA4267">
        <v>0</v>
      </c>
      <c r="AB4267">
        <v>13</v>
      </c>
      <c r="AC4267">
        <v>0</v>
      </c>
      <c r="AD4267">
        <v>0</v>
      </c>
      <c r="AE4267">
        <v>0</v>
      </c>
      <c r="AF4267">
        <v>0</v>
      </c>
      <c r="AG4267">
        <v>54.559999999999995</v>
      </c>
      <c r="AH4267">
        <v>0</v>
      </c>
      <c r="AI4267">
        <v>0.67</v>
      </c>
      <c r="AJ4267" t="s">
        <v>179</v>
      </c>
      <c r="AK4267" t="s">
        <v>56</v>
      </c>
      <c r="AL4267" t="s">
        <v>52</v>
      </c>
      <c r="AM4267" t="s">
        <v>52</v>
      </c>
    </row>
    <row r="4268" spans="1:39" hidden="1" x14ac:dyDescent="0.3">
      <c r="A4268" t="s">
        <v>14941</v>
      </c>
      <c r="B4268" t="s">
        <v>14942</v>
      </c>
      <c r="C4268" t="s">
        <v>14680</v>
      </c>
      <c r="D4268" t="s">
        <v>14943</v>
      </c>
      <c r="E4268" t="s">
        <v>448</v>
      </c>
      <c r="F4268">
        <v>14</v>
      </c>
      <c r="G4268" t="s">
        <v>802</v>
      </c>
      <c r="H4268" t="s">
        <v>802</v>
      </c>
      <c r="I4268" t="s">
        <v>45</v>
      </c>
      <c r="J4268" t="s">
        <v>13221</v>
      </c>
      <c r="K4268" t="s">
        <v>47</v>
      </c>
      <c r="L4268" t="s">
        <v>119</v>
      </c>
      <c r="M4268" t="s">
        <v>119</v>
      </c>
      <c r="N4268" t="s">
        <v>154</v>
      </c>
      <c r="O4268">
        <v>15</v>
      </c>
      <c r="P4268">
        <v>2.11</v>
      </c>
      <c r="Q4268">
        <v>2.11</v>
      </c>
      <c r="R4268">
        <v>0.63</v>
      </c>
      <c r="S4268">
        <v>0</v>
      </c>
      <c r="T4268">
        <v>29.54</v>
      </c>
      <c r="U4268" t="s">
        <v>385</v>
      </c>
      <c r="V4268" t="s">
        <v>945</v>
      </c>
      <c r="W4268" t="s">
        <v>545</v>
      </c>
      <c r="X4268" t="s">
        <v>3635</v>
      </c>
      <c r="Y4268">
        <v>0</v>
      </c>
      <c r="Z4268">
        <v>0</v>
      </c>
      <c r="AA4268">
        <v>0</v>
      </c>
      <c r="AB4268">
        <v>52</v>
      </c>
      <c r="AC4268">
        <v>0</v>
      </c>
      <c r="AD4268">
        <v>0</v>
      </c>
      <c r="AE4268">
        <v>0</v>
      </c>
      <c r="AF4268">
        <v>0</v>
      </c>
      <c r="AG4268">
        <v>141.88</v>
      </c>
      <c r="AH4268">
        <v>0</v>
      </c>
      <c r="AI4268">
        <v>0</v>
      </c>
      <c r="AJ4268" t="s">
        <v>277</v>
      </c>
      <c r="AK4268" t="s">
        <v>56</v>
      </c>
      <c r="AL4268" t="s">
        <v>52</v>
      </c>
      <c r="AM4268" t="s">
        <v>52</v>
      </c>
    </row>
    <row r="4269" spans="1:39" hidden="1" x14ac:dyDescent="0.3">
      <c r="A4269" t="s">
        <v>14944</v>
      </c>
      <c r="B4269" t="s">
        <v>14945</v>
      </c>
      <c r="C4269" t="s">
        <v>14680</v>
      </c>
      <c r="D4269" t="s">
        <v>14946</v>
      </c>
      <c r="E4269" t="s">
        <v>378</v>
      </c>
      <c r="F4269">
        <v>0</v>
      </c>
      <c r="G4269" t="s">
        <v>802</v>
      </c>
      <c r="H4269" t="s">
        <v>802</v>
      </c>
      <c r="I4269" t="s">
        <v>45</v>
      </c>
      <c r="J4269" t="s">
        <v>13221</v>
      </c>
      <c r="K4269" t="s">
        <v>47</v>
      </c>
      <c r="L4269" t="s">
        <v>119</v>
      </c>
      <c r="M4269" t="s">
        <v>119</v>
      </c>
      <c r="N4269" t="s">
        <v>1736</v>
      </c>
      <c r="O4269">
        <v>0</v>
      </c>
      <c r="P4269">
        <v>0.64</v>
      </c>
      <c r="Q4269">
        <v>0.64</v>
      </c>
      <c r="R4269">
        <v>0.19</v>
      </c>
      <c r="S4269">
        <v>0</v>
      </c>
      <c r="T4269">
        <v>0</v>
      </c>
      <c r="U4269" t="s">
        <v>385</v>
      </c>
      <c r="V4269" t="s">
        <v>52</v>
      </c>
      <c r="W4269" t="s">
        <v>1729</v>
      </c>
      <c r="X4269" t="s">
        <v>52</v>
      </c>
      <c r="Y4269">
        <v>0</v>
      </c>
      <c r="Z4269">
        <v>0</v>
      </c>
      <c r="AA4269">
        <v>0</v>
      </c>
      <c r="AB4269">
        <v>25</v>
      </c>
      <c r="AC4269">
        <v>0</v>
      </c>
      <c r="AD4269">
        <v>0</v>
      </c>
      <c r="AE4269">
        <v>0</v>
      </c>
      <c r="AF4269">
        <v>0</v>
      </c>
      <c r="AG4269">
        <v>16</v>
      </c>
      <c r="AH4269">
        <v>0</v>
      </c>
      <c r="AI4269">
        <v>0</v>
      </c>
      <c r="AJ4269" t="s">
        <v>52</v>
      </c>
      <c r="AK4269" t="s">
        <v>56</v>
      </c>
      <c r="AL4269" t="s">
        <v>52</v>
      </c>
      <c r="AM4269" t="s">
        <v>52</v>
      </c>
    </row>
    <row r="4270" spans="1:39" hidden="1" x14ac:dyDescent="0.3">
      <c r="A4270" t="s">
        <v>14947</v>
      </c>
      <c r="B4270" t="s">
        <v>14948</v>
      </c>
      <c r="C4270" t="s">
        <v>14680</v>
      </c>
      <c r="D4270" t="s">
        <v>14949</v>
      </c>
      <c r="E4270" t="s">
        <v>378</v>
      </c>
      <c r="F4270">
        <v>100</v>
      </c>
      <c r="G4270" t="s">
        <v>802</v>
      </c>
      <c r="H4270" t="s">
        <v>802</v>
      </c>
      <c r="I4270" t="s">
        <v>45</v>
      </c>
      <c r="J4270" t="s">
        <v>13221</v>
      </c>
      <c r="K4270" t="s">
        <v>47</v>
      </c>
      <c r="L4270" t="s">
        <v>119</v>
      </c>
      <c r="M4270" t="s">
        <v>119</v>
      </c>
      <c r="N4270" t="s">
        <v>1736</v>
      </c>
      <c r="O4270">
        <v>0</v>
      </c>
      <c r="P4270">
        <v>0.28000000000000003</v>
      </c>
      <c r="Q4270">
        <v>0.28000000000000003</v>
      </c>
      <c r="R4270">
        <v>0.08</v>
      </c>
      <c r="S4270">
        <v>0</v>
      </c>
      <c r="T4270">
        <v>28</v>
      </c>
      <c r="U4270" t="s">
        <v>385</v>
      </c>
      <c r="V4270" t="s">
        <v>52</v>
      </c>
      <c r="W4270" t="s">
        <v>6641</v>
      </c>
      <c r="X4270" t="s">
        <v>52</v>
      </c>
      <c r="Y4270">
        <v>0</v>
      </c>
      <c r="Z4270">
        <v>0</v>
      </c>
      <c r="AA4270">
        <v>0</v>
      </c>
      <c r="AB4270">
        <v>-6275</v>
      </c>
      <c r="AC4270">
        <v>0</v>
      </c>
      <c r="AD4270">
        <v>0</v>
      </c>
      <c r="AE4270">
        <v>0</v>
      </c>
      <c r="AF4270">
        <v>0</v>
      </c>
      <c r="AG4270">
        <v>-1757</v>
      </c>
      <c r="AH4270">
        <v>0</v>
      </c>
      <c r="AI4270">
        <v>0</v>
      </c>
      <c r="AJ4270" t="s">
        <v>105</v>
      </c>
      <c r="AK4270" t="s">
        <v>56</v>
      </c>
      <c r="AL4270" t="s">
        <v>52</v>
      </c>
      <c r="AM4270" t="s">
        <v>52</v>
      </c>
    </row>
    <row r="4271" spans="1:39" x14ac:dyDescent="0.3">
      <c r="A4271" t="s">
        <v>14950</v>
      </c>
      <c r="B4271" t="s">
        <v>14951</v>
      </c>
      <c r="C4271" t="s">
        <v>14680</v>
      </c>
      <c r="D4271" t="s">
        <v>14952</v>
      </c>
      <c r="E4271" t="s">
        <v>98</v>
      </c>
      <c r="F4271">
        <v>0</v>
      </c>
      <c r="G4271" t="s">
        <v>802</v>
      </c>
      <c r="H4271" t="s">
        <v>802</v>
      </c>
      <c r="I4271" t="s">
        <v>45</v>
      </c>
      <c r="J4271" t="s">
        <v>13221</v>
      </c>
      <c r="K4271" t="s">
        <v>47</v>
      </c>
      <c r="L4271" t="s">
        <v>119</v>
      </c>
      <c r="M4271" t="s">
        <v>119</v>
      </c>
      <c r="N4271" t="s">
        <v>3138</v>
      </c>
      <c r="O4271">
        <v>0</v>
      </c>
      <c r="P4271">
        <v>53.07</v>
      </c>
      <c r="Q4271">
        <v>53.07</v>
      </c>
      <c r="R4271">
        <v>15.76</v>
      </c>
      <c r="S4271">
        <v>0</v>
      </c>
      <c r="T4271">
        <v>0</v>
      </c>
      <c r="U4271" t="s">
        <v>385</v>
      </c>
      <c r="V4271" t="s">
        <v>52</v>
      </c>
      <c r="W4271" t="s">
        <v>7029</v>
      </c>
      <c r="X4271" t="s">
        <v>52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0</v>
      </c>
      <c r="AE4271">
        <v>0</v>
      </c>
      <c r="AF4271">
        <v>0</v>
      </c>
      <c r="AG4271">
        <v>53.07</v>
      </c>
      <c r="AH4271">
        <v>0</v>
      </c>
      <c r="AI4271">
        <v>0</v>
      </c>
      <c r="AJ4271" t="s">
        <v>52</v>
      </c>
      <c r="AK4271" t="s">
        <v>56</v>
      </c>
      <c r="AL4271" t="s">
        <v>52</v>
      </c>
      <c r="AM4271" t="s">
        <v>52</v>
      </c>
    </row>
    <row r="4272" spans="1:39" x14ac:dyDescent="0.3">
      <c r="A4272" t="s">
        <v>14953</v>
      </c>
      <c r="B4272" t="s">
        <v>14954</v>
      </c>
      <c r="C4272" t="s">
        <v>14680</v>
      </c>
      <c r="D4272" t="s">
        <v>14955</v>
      </c>
      <c r="E4272" t="s">
        <v>98</v>
      </c>
      <c r="F4272">
        <v>0</v>
      </c>
      <c r="G4272" t="s">
        <v>802</v>
      </c>
      <c r="H4272" t="s">
        <v>802</v>
      </c>
      <c r="I4272" t="s">
        <v>45</v>
      </c>
      <c r="J4272" t="s">
        <v>13221</v>
      </c>
      <c r="K4272" t="s">
        <v>47</v>
      </c>
      <c r="L4272" t="s">
        <v>119</v>
      </c>
      <c r="M4272" t="s">
        <v>119</v>
      </c>
      <c r="N4272" t="s">
        <v>1736</v>
      </c>
      <c r="O4272">
        <v>0</v>
      </c>
      <c r="P4272">
        <v>19.489999999999998</v>
      </c>
      <c r="Q4272">
        <v>19.489999999999998</v>
      </c>
      <c r="R4272">
        <v>5.79</v>
      </c>
      <c r="S4272">
        <v>0</v>
      </c>
      <c r="T4272">
        <v>0</v>
      </c>
      <c r="U4272" t="s">
        <v>927</v>
      </c>
      <c r="V4272" t="s">
        <v>52</v>
      </c>
      <c r="W4272" t="s">
        <v>52</v>
      </c>
      <c r="X4272" t="s">
        <v>52</v>
      </c>
      <c r="Y4272">
        <v>0</v>
      </c>
      <c r="Z4272">
        <v>0</v>
      </c>
      <c r="AA4272">
        <v>0</v>
      </c>
      <c r="AB4272">
        <v>2</v>
      </c>
      <c r="AC4272">
        <v>0</v>
      </c>
      <c r="AD4272">
        <v>0</v>
      </c>
      <c r="AE4272">
        <v>0</v>
      </c>
      <c r="AF4272">
        <v>0</v>
      </c>
      <c r="AG4272">
        <v>38.979999999999997</v>
      </c>
      <c r="AH4272">
        <v>0</v>
      </c>
      <c r="AI4272">
        <v>0</v>
      </c>
      <c r="AJ4272" t="s">
        <v>52</v>
      </c>
      <c r="AK4272" t="s">
        <v>56</v>
      </c>
      <c r="AL4272" t="s">
        <v>52</v>
      </c>
      <c r="AM4272" t="s">
        <v>52</v>
      </c>
    </row>
    <row r="4273" spans="1:39" hidden="1" x14ac:dyDescent="0.3">
      <c r="A4273" t="s">
        <v>14956</v>
      </c>
      <c r="B4273" t="s">
        <v>14957</v>
      </c>
      <c r="C4273" t="s">
        <v>14680</v>
      </c>
      <c r="D4273" t="s">
        <v>14958</v>
      </c>
      <c r="E4273" t="s">
        <v>406</v>
      </c>
      <c r="F4273">
        <v>39</v>
      </c>
      <c r="G4273" t="s">
        <v>802</v>
      </c>
      <c r="H4273" t="s">
        <v>802</v>
      </c>
      <c r="I4273" t="s">
        <v>45</v>
      </c>
      <c r="J4273" t="s">
        <v>13221</v>
      </c>
      <c r="K4273" t="s">
        <v>47</v>
      </c>
      <c r="L4273" t="s">
        <v>119</v>
      </c>
      <c r="M4273" t="s">
        <v>119</v>
      </c>
      <c r="N4273" t="s">
        <v>154</v>
      </c>
      <c r="O4273">
        <v>2.12</v>
      </c>
      <c r="P4273">
        <v>1.23</v>
      </c>
      <c r="Q4273">
        <v>1.23</v>
      </c>
      <c r="R4273">
        <v>0.37</v>
      </c>
      <c r="S4273">
        <v>0</v>
      </c>
      <c r="T4273">
        <v>40.56</v>
      </c>
      <c r="U4273" t="s">
        <v>317</v>
      </c>
      <c r="V4273" t="s">
        <v>52</v>
      </c>
      <c r="W4273" t="s">
        <v>685</v>
      </c>
      <c r="X4273" t="s">
        <v>52</v>
      </c>
      <c r="Y4273">
        <v>0</v>
      </c>
      <c r="Z4273">
        <v>0</v>
      </c>
      <c r="AA4273">
        <v>0</v>
      </c>
      <c r="AB4273">
        <v>100</v>
      </c>
      <c r="AC4273">
        <v>0</v>
      </c>
      <c r="AD4273">
        <v>0</v>
      </c>
      <c r="AE4273">
        <v>0</v>
      </c>
      <c r="AF4273">
        <v>0</v>
      </c>
      <c r="AG4273">
        <v>152.69999999999999</v>
      </c>
      <c r="AH4273">
        <v>0</v>
      </c>
      <c r="AI4273">
        <v>0</v>
      </c>
      <c r="AJ4273" t="s">
        <v>52</v>
      </c>
      <c r="AK4273" t="s">
        <v>56</v>
      </c>
      <c r="AL4273" t="s">
        <v>52</v>
      </c>
      <c r="AM4273" t="s">
        <v>52</v>
      </c>
    </row>
    <row r="4274" spans="1:39" x14ac:dyDescent="0.3">
      <c r="A4274" t="s">
        <v>14959</v>
      </c>
      <c r="B4274" t="s">
        <v>14960</v>
      </c>
      <c r="C4274" t="s">
        <v>14680</v>
      </c>
      <c r="D4274" t="s">
        <v>14961</v>
      </c>
      <c r="E4274" t="s">
        <v>98</v>
      </c>
      <c r="F4274">
        <v>0</v>
      </c>
      <c r="G4274" t="s">
        <v>802</v>
      </c>
      <c r="H4274" t="s">
        <v>802</v>
      </c>
      <c r="I4274" t="s">
        <v>45</v>
      </c>
      <c r="J4274" t="s">
        <v>13221</v>
      </c>
      <c r="K4274" t="s">
        <v>47</v>
      </c>
      <c r="L4274" t="s">
        <v>119</v>
      </c>
      <c r="M4274" t="s">
        <v>119</v>
      </c>
      <c r="N4274" t="s">
        <v>1736</v>
      </c>
      <c r="O4274">
        <v>0</v>
      </c>
      <c r="P4274">
        <v>47.37</v>
      </c>
      <c r="Q4274">
        <v>47.37</v>
      </c>
      <c r="R4274">
        <v>14.06</v>
      </c>
      <c r="S4274">
        <v>0</v>
      </c>
      <c r="T4274">
        <v>0</v>
      </c>
      <c r="U4274" t="s">
        <v>927</v>
      </c>
      <c r="V4274" t="s">
        <v>52</v>
      </c>
      <c r="W4274" t="s">
        <v>52</v>
      </c>
      <c r="X4274" t="s">
        <v>52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0</v>
      </c>
      <c r="AE4274">
        <v>0</v>
      </c>
      <c r="AF4274">
        <v>0</v>
      </c>
      <c r="AG4274">
        <v>47.37</v>
      </c>
      <c r="AH4274">
        <v>0</v>
      </c>
      <c r="AI4274">
        <v>0</v>
      </c>
      <c r="AJ4274" t="s">
        <v>52</v>
      </c>
      <c r="AK4274" t="s">
        <v>56</v>
      </c>
      <c r="AL4274" t="s">
        <v>52</v>
      </c>
      <c r="AM4274" t="s">
        <v>52</v>
      </c>
    </row>
    <row r="4275" spans="1:39" hidden="1" x14ac:dyDescent="0.3">
      <c r="A4275" t="s">
        <v>14962</v>
      </c>
      <c r="B4275" t="s">
        <v>14963</v>
      </c>
      <c r="C4275" t="s">
        <v>14680</v>
      </c>
      <c r="D4275" t="s">
        <v>14964</v>
      </c>
      <c r="E4275" t="s">
        <v>378</v>
      </c>
      <c r="F4275">
        <v>100</v>
      </c>
      <c r="G4275" t="s">
        <v>802</v>
      </c>
      <c r="H4275" t="s">
        <v>802</v>
      </c>
      <c r="I4275" t="s">
        <v>45</v>
      </c>
      <c r="J4275" t="s">
        <v>13221</v>
      </c>
      <c r="K4275" t="s">
        <v>47</v>
      </c>
      <c r="L4275" t="s">
        <v>119</v>
      </c>
      <c r="M4275" t="s">
        <v>119</v>
      </c>
      <c r="N4275" t="s">
        <v>1736</v>
      </c>
      <c r="O4275">
        <v>0</v>
      </c>
      <c r="P4275">
        <v>1.02</v>
      </c>
      <c r="Q4275">
        <v>1.02</v>
      </c>
      <c r="R4275">
        <v>0.3</v>
      </c>
      <c r="S4275">
        <v>0</v>
      </c>
      <c r="T4275">
        <v>102</v>
      </c>
      <c r="U4275" t="s">
        <v>6354</v>
      </c>
      <c r="V4275" t="s">
        <v>52</v>
      </c>
      <c r="W4275" t="s">
        <v>6641</v>
      </c>
      <c r="X4275" t="s">
        <v>52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 t="s">
        <v>52</v>
      </c>
      <c r="AK4275" t="s">
        <v>56</v>
      </c>
      <c r="AL4275" t="s">
        <v>52</v>
      </c>
      <c r="AM4275" t="s">
        <v>52</v>
      </c>
    </row>
    <row r="4276" spans="1:39" x14ac:dyDescent="0.3">
      <c r="A4276" t="s">
        <v>14965</v>
      </c>
      <c r="B4276" t="s">
        <v>14966</v>
      </c>
      <c r="C4276" t="s">
        <v>14680</v>
      </c>
      <c r="D4276" t="s">
        <v>14967</v>
      </c>
      <c r="E4276" t="s">
        <v>98</v>
      </c>
      <c r="F4276">
        <v>0</v>
      </c>
      <c r="G4276" t="s">
        <v>802</v>
      </c>
      <c r="H4276" t="s">
        <v>802</v>
      </c>
      <c r="I4276" t="s">
        <v>45</v>
      </c>
      <c r="J4276" t="s">
        <v>13221</v>
      </c>
      <c r="K4276" t="s">
        <v>47</v>
      </c>
      <c r="L4276" t="s">
        <v>119</v>
      </c>
      <c r="M4276" t="s">
        <v>119</v>
      </c>
      <c r="N4276" t="s">
        <v>1736</v>
      </c>
      <c r="O4276">
        <v>0</v>
      </c>
      <c r="P4276">
        <v>677.12</v>
      </c>
      <c r="Q4276">
        <v>677.12</v>
      </c>
      <c r="R4276">
        <v>201.05</v>
      </c>
      <c r="S4276">
        <v>0</v>
      </c>
      <c r="T4276">
        <v>0</v>
      </c>
      <c r="U4276" t="s">
        <v>14968</v>
      </c>
      <c r="V4276" t="s">
        <v>52</v>
      </c>
      <c r="W4276" t="s">
        <v>52</v>
      </c>
      <c r="X4276" t="s">
        <v>52</v>
      </c>
      <c r="Y4276">
        <v>0</v>
      </c>
      <c r="Z4276">
        <v>0</v>
      </c>
      <c r="AA4276">
        <v>0</v>
      </c>
      <c r="AB4276">
        <v>2</v>
      </c>
      <c r="AC4276">
        <v>0</v>
      </c>
      <c r="AD4276">
        <v>0</v>
      </c>
      <c r="AE4276">
        <v>0</v>
      </c>
      <c r="AF4276">
        <v>0</v>
      </c>
      <c r="AG4276">
        <v>1354.24</v>
      </c>
      <c r="AH4276">
        <v>0</v>
      </c>
      <c r="AI4276">
        <v>0</v>
      </c>
      <c r="AJ4276" t="s">
        <v>52</v>
      </c>
      <c r="AK4276" t="s">
        <v>56</v>
      </c>
      <c r="AL4276" t="s">
        <v>52</v>
      </c>
      <c r="AM4276" t="s">
        <v>52</v>
      </c>
    </row>
    <row r="4277" spans="1:39" x14ac:dyDescent="0.3">
      <c r="A4277" t="s">
        <v>14969</v>
      </c>
      <c r="B4277" t="s">
        <v>14970</v>
      </c>
      <c r="C4277" t="s">
        <v>14680</v>
      </c>
      <c r="D4277" t="s">
        <v>14971</v>
      </c>
      <c r="E4277" t="s">
        <v>98</v>
      </c>
      <c r="F4277">
        <v>0</v>
      </c>
      <c r="G4277" t="s">
        <v>802</v>
      </c>
      <c r="H4277" t="s">
        <v>802</v>
      </c>
      <c r="I4277" t="s">
        <v>45</v>
      </c>
      <c r="J4277" t="s">
        <v>13221</v>
      </c>
      <c r="K4277" t="s">
        <v>47</v>
      </c>
      <c r="L4277" t="s">
        <v>119</v>
      </c>
      <c r="M4277" t="s">
        <v>119</v>
      </c>
      <c r="N4277" t="s">
        <v>3138</v>
      </c>
      <c r="O4277">
        <v>0</v>
      </c>
      <c r="P4277">
        <v>33.049999999999997</v>
      </c>
      <c r="Q4277">
        <v>33.049999999999997</v>
      </c>
      <c r="R4277">
        <v>9.81</v>
      </c>
      <c r="S4277">
        <v>0</v>
      </c>
      <c r="T4277">
        <v>0</v>
      </c>
      <c r="U4277" t="s">
        <v>480</v>
      </c>
      <c r="V4277" t="s">
        <v>52</v>
      </c>
      <c r="W4277" t="s">
        <v>52</v>
      </c>
      <c r="X4277" t="s">
        <v>52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0</v>
      </c>
      <c r="AE4277">
        <v>0</v>
      </c>
      <c r="AF4277">
        <v>0</v>
      </c>
      <c r="AG4277">
        <v>33.049999999999997</v>
      </c>
      <c r="AH4277">
        <v>0</v>
      </c>
      <c r="AI4277">
        <v>0</v>
      </c>
      <c r="AJ4277" t="s">
        <v>52</v>
      </c>
      <c r="AK4277" t="s">
        <v>56</v>
      </c>
      <c r="AL4277" t="s">
        <v>52</v>
      </c>
      <c r="AM4277" t="s">
        <v>52</v>
      </c>
    </row>
    <row r="4278" spans="1:39" x14ac:dyDescent="0.3">
      <c r="A4278" t="s">
        <v>14972</v>
      </c>
      <c r="B4278" t="s">
        <v>14973</v>
      </c>
      <c r="C4278" t="s">
        <v>14680</v>
      </c>
      <c r="D4278" t="s">
        <v>14974</v>
      </c>
      <c r="E4278" t="s">
        <v>98</v>
      </c>
      <c r="F4278">
        <v>0</v>
      </c>
      <c r="G4278" t="s">
        <v>802</v>
      </c>
      <c r="H4278" t="s">
        <v>802</v>
      </c>
      <c r="I4278" t="s">
        <v>45</v>
      </c>
      <c r="J4278" t="s">
        <v>13221</v>
      </c>
      <c r="K4278" t="s">
        <v>47</v>
      </c>
      <c r="L4278" t="s">
        <v>119</v>
      </c>
      <c r="M4278" t="s">
        <v>119</v>
      </c>
      <c r="N4278" t="s">
        <v>3138</v>
      </c>
      <c r="O4278">
        <v>0</v>
      </c>
      <c r="P4278">
        <v>24.58</v>
      </c>
      <c r="Q4278">
        <v>24.58</v>
      </c>
      <c r="R4278">
        <v>7.3</v>
      </c>
      <c r="S4278">
        <v>0</v>
      </c>
      <c r="T4278">
        <v>0</v>
      </c>
      <c r="U4278" t="s">
        <v>480</v>
      </c>
      <c r="V4278" t="s">
        <v>52</v>
      </c>
      <c r="W4278" t="s">
        <v>52</v>
      </c>
      <c r="X4278" t="s">
        <v>52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0</v>
      </c>
      <c r="AG4278">
        <v>24.58</v>
      </c>
      <c r="AH4278">
        <v>0</v>
      </c>
      <c r="AI4278">
        <v>0</v>
      </c>
      <c r="AJ4278" t="s">
        <v>52</v>
      </c>
      <c r="AK4278" t="s">
        <v>56</v>
      </c>
      <c r="AL4278" t="s">
        <v>52</v>
      </c>
      <c r="AM4278" t="s">
        <v>52</v>
      </c>
    </row>
    <row r="4279" spans="1:39" hidden="1" x14ac:dyDescent="0.3">
      <c r="A4279" t="s">
        <v>14975</v>
      </c>
      <c r="B4279" t="s">
        <v>14976</v>
      </c>
      <c r="C4279" t="s">
        <v>14680</v>
      </c>
      <c r="D4279" t="s">
        <v>14977</v>
      </c>
      <c r="E4279" t="s">
        <v>378</v>
      </c>
      <c r="F4279">
        <v>0</v>
      </c>
      <c r="G4279" t="s">
        <v>802</v>
      </c>
      <c r="H4279" t="s">
        <v>802</v>
      </c>
      <c r="I4279" t="s">
        <v>45</v>
      </c>
      <c r="J4279" t="s">
        <v>13221</v>
      </c>
      <c r="K4279" t="s">
        <v>47</v>
      </c>
      <c r="L4279" t="s">
        <v>119</v>
      </c>
      <c r="M4279" t="s">
        <v>119</v>
      </c>
      <c r="N4279" t="s">
        <v>1736</v>
      </c>
      <c r="O4279">
        <v>0</v>
      </c>
      <c r="P4279">
        <v>31.14</v>
      </c>
      <c r="Q4279">
        <v>31.14</v>
      </c>
      <c r="R4279">
        <v>9.25</v>
      </c>
      <c r="S4279">
        <v>0</v>
      </c>
      <c r="T4279">
        <v>0</v>
      </c>
      <c r="U4279" t="s">
        <v>385</v>
      </c>
      <c r="V4279" t="s">
        <v>52</v>
      </c>
      <c r="W4279" t="s">
        <v>951</v>
      </c>
      <c r="X4279" t="s">
        <v>52</v>
      </c>
      <c r="Y4279">
        <v>0</v>
      </c>
      <c r="Z4279">
        <v>0</v>
      </c>
      <c r="AA4279">
        <v>0</v>
      </c>
      <c r="AB4279">
        <v>12</v>
      </c>
      <c r="AC4279">
        <v>0</v>
      </c>
      <c r="AD4279">
        <v>0</v>
      </c>
      <c r="AE4279">
        <v>0</v>
      </c>
      <c r="AF4279">
        <v>0</v>
      </c>
      <c r="AG4279">
        <v>373.68</v>
      </c>
      <c r="AH4279">
        <v>0</v>
      </c>
      <c r="AI4279">
        <v>0</v>
      </c>
      <c r="AJ4279" t="s">
        <v>52</v>
      </c>
      <c r="AK4279" t="s">
        <v>56</v>
      </c>
      <c r="AL4279" t="s">
        <v>52</v>
      </c>
      <c r="AM4279" t="s">
        <v>52</v>
      </c>
    </row>
    <row r="4280" spans="1:39" hidden="1" x14ac:dyDescent="0.3">
      <c r="A4280" t="s">
        <v>14978</v>
      </c>
      <c r="B4280" t="s">
        <v>14979</v>
      </c>
      <c r="C4280" t="s">
        <v>14680</v>
      </c>
      <c r="D4280" t="s">
        <v>14980</v>
      </c>
      <c r="E4280" t="s">
        <v>135</v>
      </c>
      <c r="F4280">
        <v>0</v>
      </c>
      <c r="G4280" t="s">
        <v>802</v>
      </c>
      <c r="H4280" t="s">
        <v>802</v>
      </c>
      <c r="I4280" t="s">
        <v>45</v>
      </c>
      <c r="J4280" t="s">
        <v>13221</v>
      </c>
      <c r="K4280" t="s">
        <v>47</v>
      </c>
      <c r="L4280" t="s">
        <v>119</v>
      </c>
      <c r="M4280" t="s">
        <v>119</v>
      </c>
      <c r="N4280" t="s">
        <v>1736</v>
      </c>
      <c r="O4280">
        <v>0</v>
      </c>
      <c r="P4280">
        <v>4.66</v>
      </c>
      <c r="Q4280">
        <v>4.66</v>
      </c>
      <c r="R4280">
        <v>1.38</v>
      </c>
      <c r="S4280">
        <v>0</v>
      </c>
      <c r="T4280">
        <v>0</v>
      </c>
      <c r="U4280" t="s">
        <v>1505</v>
      </c>
      <c r="V4280" t="s">
        <v>52</v>
      </c>
      <c r="W4280" t="s">
        <v>52</v>
      </c>
      <c r="X4280" t="s">
        <v>52</v>
      </c>
      <c r="Y4280">
        <v>0</v>
      </c>
      <c r="Z4280">
        <v>0</v>
      </c>
      <c r="AA4280">
        <v>0</v>
      </c>
      <c r="AB4280">
        <v>3</v>
      </c>
      <c r="AC4280">
        <v>0</v>
      </c>
      <c r="AD4280">
        <v>0</v>
      </c>
      <c r="AE4280">
        <v>0</v>
      </c>
      <c r="AF4280">
        <v>0</v>
      </c>
      <c r="AG4280">
        <v>13.98</v>
      </c>
      <c r="AH4280">
        <v>0</v>
      </c>
      <c r="AI4280">
        <v>0</v>
      </c>
      <c r="AJ4280" t="s">
        <v>52</v>
      </c>
      <c r="AK4280" t="s">
        <v>56</v>
      </c>
      <c r="AL4280" t="s">
        <v>52</v>
      </c>
      <c r="AM4280" t="s">
        <v>52</v>
      </c>
    </row>
    <row r="4281" spans="1:39" x14ac:dyDescent="0.3">
      <c r="A4281" t="s">
        <v>14981</v>
      </c>
      <c r="B4281" t="s">
        <v>14982</v>
      </c>
      <c r="C4281" t="s">
        <v>14680</v>
      </c>
      <c r="D4281" t="s">
        <v>14983</v>
      </c>
      <c r="E4281" t="s">
        <v>98</v>
      </c>
      <c r="F4281">
        <v>0</v>
      </c>
      <c r="G4281" t="s">
        <v>802</v>
      </c>
      <c r="H4281" t="s">
        <v>802</v>
      </c>
      <c r="I4281" t="s">
        <v>45</v>
      </c>
      <c r="J4281" t="s">
        <v>13221</v>
      </c>
      <c r="K4281" t="s">
        <v>47</v>
      </c>
      <c r="L4281" t="s">
        <v>119</v>
      </c>
      <c r="M4281" t="s">
        <v>119</v>
      </c>
      <c r="N4281" t="s">
        <v>3138</v>
      </c>
      <c r="O4281">
        <v>0</v>
      </c>
      <c r="P4281">
        <v>27.03</v>
      </c>
      <c r="Q4281">
        <v>27.03</v>
      </c>
      <c r="R4281">
        <v>8.0299999999999994</v>
      </c>
      <c r="S4281">
        <v>0</v>
      </c>
      <c r="T4281">
        <v>0</v>
      </c>
      <c r="U4281" t="s">
        <v>927</v>
      </c>
      <c r="V4281" t="s">
        <v>52</v>
      </c>
      <c r="W4281" t="s">
        <v>52</v>
      </c>
      <c r="X4281" t="s">
        <v>52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0</v>
      </c>
      <c r="AE4281">
        <v>0</v>
      </c>
      <c r="AF4281">
        <v>0</v>
      </c>
      <c r="AG4281">
        <v>27.03</v>
      </c>
      <c r="AH4281">
        <v>0</v>
      </c>
      <c r="AI4281">
        <v>0</v>
      </c>
      <c r="AJ4281" t="s">
        <v>52</v>
      </c>
      <c r="AK4281" t="s">
        <v>56</v>
      </c>
      <c r="AL4281" t="s">
        <v>52</v>
      </c>
      <c r="AM4281" t="s">
        <v>52</v>
      </c>
    </row>
    <row r="4282" spans="1:39" hidden="1" x14ac:dyDescent="0.3">
      <c r="A4282" t="s">
        <v>14984</v>
      </c>
      <c r="B4282" t="s">
        <v>14985</v>
      </c>
      <c r="C4282" t="s">
        <v>14680</v>
      </c>
      <c r="D4282" t="s">
        <v>14986</v>
      </c>
      <c r="E4282" t="s">
        <v>135</v>
      </c>
      <c r="F4282">
        <v>0</v>
      </c>
      <c r="G4282" t="s">
        <v>802</v>
      </c>
      <c r="H4282" t="s">
        <v>802</v>
      </c>
      <c r="I4282" t="s">
        <v>45</v>
      </c>
      <c r="J4282" t="s">
        <v>13221</v>
      </c>
      <c r="K4282" t="s">
        <v>47</v>
      </c>
      <c r="L4282" t="s">
        <v>119</v>
      </c>
      <c r="M4282" t="s">
        <v>119</v>
      </c>
      <c r="N4282" t="s">
        <v>1736</v>
      </c>
      <c r="O4282">
        <v>0</v>
      </c>
      <c r="P4282">
        <v>25.42</v>
      </c>
      <c r="Q4282">
        <v>25.42</v>
      </c>
      <c r="R4282">
        <v>7.55</v>
      </c>
      <c r="S4282">
        <v>0</v>
      </c>
      <c r="T4282">
        <v>0</v>
      </c>
      <c r="U4282" t="s">
        <v>832</v>
      </c>
      <c r="V4282" t="s">
        <v>52</v>
      </c>
      <c r="W4282" t="s">
        <v>52</v>
      </c>
      <c r="X4282" t="s">
        <v>52</v>
      </c>
      <c r="Y4282">
        <v>0</v>
      </c>
      <c r="Z4282">
        <v>0</v>
      </c>
      <c r="AA4282">
        <v>0</v>
      </c>
      <c r="AB4282">
        <v>2</v>
      </c>
      <c r="AC4282">
        <v>0</v>
      </c>
      <c r="AD4282">
        <v>0</v>
      </c>
      <c r="AE4282">
        <v>0</v>
      </c>
      <c r="AF4282">
        <v>0</v>
      </c>
      <c r="AG4282">
        <v>50.84</v>
      </c>
      <c r="AH4282">
        <v>0</v>
      </c>
      <c r="AI4282">
        <v>0</v>
      </c>
      <c r="AJ4282" t="s">
        <v>52</v>
      </c>
      <c r="AK4282" t="s">
        <v>56</v>
      </c>
      <c r="AL4282" t="s">
        <v>52</v>
      </c>
      <c r="AM4282" t="s">
        <v>52</v>
      </c>
    </row>
    <row r="4283" spans="1:39" x14ac:dyDescent="0.3">
      <c r="A4283" t="s">
        <v>14987</v>
      </c>
      <c r="B4283" t="s">
        <v>14988</v>
      </c>
      <c r="C4283" t="s">
        <v>14680</v>
      </c>
      <c r="D4283" t="s">
        <v>14989</v>
      </c>
      <c r="E4283" t="s">
        <v>98</v>
      </c>
      <c r="F4283">
        <v>0</v>
      </c>
      <c r="G4283" t="s">
        <v>802</v>
      </c>
      <c r="H4283" t="s">
        <v>802</v>
      </c>
      <c r="I4283" t="s">
        <v>45</v>
      </c>
      <c r="J4283" t="s">
        <v>13221</v>
      </c>
      <c r="K4283" t="s">
        <v>47</v>
      </c>
      <c r="L4283" t="s">
        <v>119</v>
      </c>
      <c r="M4283" t="s">
        <v>119</v>
      </c>
      <c r="N4283" t="s">
        <v>1736</v>
      </c>
      <c r="O4283">
        <v>0</v>
      </c>
      <c r="P4283">
        <v>211.78</v>
      </c>
      <c r="Q4283">
        <v>211.78</v>
      </c>
      <c r="R4283">
        <v>62.88</v>
      </c>
      <c r="S4283">
        <v>0</v>
      </c>
      <c r="T4283">
        <v>0</v>
      </c>
      <c r="U4283" t="s">
        <v>927</v>
      </c>
      <c r="V4283" t="s">
        <v>52</v>
      </c>
      <c r="W4283" t="s">
        <v>52</v>
      </c>
      <c r="X4283" t="s">
        <v>52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0</v>
      </c>
      <c r="AE4283">
        <v>0</v>
      </c>
      <c r="AF4283">
        <v>0</v>
      </c>
      <c r="AG4283">
        <v>211.78</v>
      </c>
      <c r="AH4283">
        <v>0</v>
      </c>
      <c r="AI4283">
        <v>0</v>
      </c>
      <c r="AJ4283" t="s">
        <v>52</v>
      </c>
      <c r="AK4283" t="s">
        <v>56</v>
      </c>
      <c r="AL4283" t="s">
        <v>52</v>
      </c>
      <c r="AM4283" t="s">
        <v>52</v>
      </c>
    </row>
    <row r="4284" spans="1:39" x14ac:dyDescent="0.3">
      <c r="A4284" t="s">
        <v>14990</v>
      </c>
      <c r="B4284" t="s">
        <v>14991</v>
      </c>
      <c r="C4284" t="s">
        <v>14680</v>
      </c>
      <c r="D4284" t="s">
        <v>14992</v>
      </c>
      <c r="E4284" t="s">
        <v>98</v>
      </c>
      <c r="F4284">
        <v>0</v>
      </c>
      <c r="G4284" t="s">
        <v>802</v>
      </c>
      <c r="H4284" t="s">
        <v>802</v>
      </c>
      <c r="I4284" t="s">
        <v>45</v>
      </c>
      <c r="J4284" t="s">
        <v>13221</v>
      </c>
      <c r="K4284" t="s">
        <v>47</v>
      </c>
      <c r="L4284" t="s">
        <v>119</v>
      </c>
      <c r="M4284" t="s">
        <v>119</v>
      </c>
      <c r="N4284" t="s">
        <v>1736</v>
      </c>
      <c r="O4284">
        <v>0</v>
      </c>
      <c r="P4284">
        <v>21.1</v>
      </c>
      <c r="Q4284">
        <v>21.1</v>
      </c>
      <c r="R4284">
        <v>6.26</v>
      </c>
      <c r="S4284">
        <v>0</v>
      </c>
      <c r="T4284">
        <v>0</v>
      </c>
      <c r="U4284" t="s">
        <v>927</v>
      </c>
      <c r="V4284" t="s">
        <v>52</v>
      </c>
      <c r="W4284" t="s">
        <v>52</v>
      </c>
      <c r="X4284" t="s">
        <v>52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0</v>
      </c>
      <c r="AE4284">
        <v>0</v>
      </c>
      <c r="AF4284">
        <v>0</v>
      </c>
      <c r="AG4284">
        <v>21.1</v>
      </c>
      <c r="AH4284">
        <v>0</v>
      </c>
      <c r="AI4284">
        <v>0</v>
      </c>
      <c r="AJ4284" t="s">
        <v>52</v>
      </c>
      <c r="AK4284" t="s">
        <v>56</v>
      </c>
      <c r="AL4284" t="s">
        <v>52</v>
      </c>
      <c r="AM4284" t="s">
        <v>52</v>
      </c>
    </row>
    <row r="4285" spans="1:39" x14ac:dyDescent="0.3">
      <c r="A4285" t="s">
        <v>14993</v>
      </c>
      <c r="B4285" t="s">
        <v>14994</v>
      </c>
      <c r="C4285" t="s">
        <v>14680</v>
      </c>
      <c r="D4285" t="s">
        <v>14995</v>
      </c>
      <c r="E4285" t="s">
        <v>98</v>
      </c>
      <c r="F4285">
        <v>0</v>
      </c>
      <c r="G4285" t="s">
        <v>802</v>
      </c>
      <c r="H4285" t="s">
        <v>802</v>
      </c>
      <c r="I4285" t="s">
        <v>45</v>
      </c>
      <c r="J4285" t="s">
        <v>13221</v>
      </c>
      <c r="K4285" t="s">
        <v>47</v>
      </c>
      <c r="L4285" t="s">
        <v>119</v>
      </c>
      <c r="M4285" t="s">
        <v>119</v>
      </c>
      <c r="N4285" t="s">
        <v>1736</v>
      </c>
      <c r="O4285">
        <v>0</v>
      </c>
      <c r="P4285">
        <v>30.42</v>
      </c>
      <c r="Q4285">
        <v>30.42</v>
      </c>
      <c r="R4285">
        <v>9.0299999999999994</v>
      </c>
      <c r="S4285">
        <v>0</v>
      </c>
      <c r="T4285">
        <v>0</v>
      </c>
      <c r="U4285" t="s">
        <v>927</v>
      </c>
      <c r="V4285" t="s">
        <v>52</v>
      </c>
      <c r="W4285" t="s">
        <v>52</v>
      </c>
      <c r="X4285" t="s">
        <v>52</v>
      </c>
      <c r="Y4285">
        <v>0</v>
      </c>
      <c r="Z4285">
        <v>0</v>
      </c>
      <c r="AA4285">
        <v>0</v>
      </c>
      <c r="AB4285">
        <v>2</v>
      </c>
      <c r="AC4285">
        <v>0</v>
      </c>
      <c r="AD4285">
        <v>0</v>
      </c>
      <c r="AE4285">
        <v>0</v>
      </c>
      <c r="AF4285">
        <v>0</v>
      </c>
      <c r="AG4285">
        <v>60.84</v>
      </c>
      <c r="AH4285">
        <v>0</v>
      </c>
      <c r="AI4285">
        <v>0</v>
      </c>
      <c r="AJ4285" t="s">
        <v>52</v>
      </c>
      <c r="AK4285" t="s">
        <v>56</v>
      </c>
      <c r="AL4285" t="s">
        <v>52</v>
      </c>
      <c r="AM4285" t="s">
        <v>52</v>
      </c>
    </row>
    <row r="4286" spans="1:39" hidden="1" x14ac:dyDescent="0.3">
      <c r="A4286" t="s">
        <v>14996</v>
      </c>
      <c r="B4286" t="s">
        <v>14997</v>
      </c>
      <c r="C4286" t="s">
        <v>14680</v>
      </c>
      <c r="D4286" t="s">
        <v>14998</v>
      </c>
      <c r="E4286" t="s">
        <v>378</v>
      </c>
      <c r="F4286">
        <v>1</v>
      </c>
      <c r="G4286" t="s">
        <v>802</v>
      </c>
      <c r="H4286" t="s">
        <v>802</v>
      </c>
      <c r="I4286" t="s">
        <v>45</v>
      </c>
      <c r="J4286" t="s">
        <v>13221</v>
      </c>
      <c r="K4286" t="s">
        <v>47</v>
      </c>
      <c r="L4286" t="s">
        <v>119</v>
      </c>
      <c r="M4286" t="s">
        <v>119</v>
      </c>
      <c r="N4286" t="s">
        <v>1736</v>
      </c>
      <c r="O4286">
        <v>0</v>
      </c>
      <c r="P4286">
        <v>254.24</v>
      </c>
      <c r="Q4286">
        <v>254.24</v>
      </c>
      <c r="R4286">
        <v>75.489999999999995</v>
      </c>
      <c r="S4286">
        <v>0</v>
      </c>
      <c r="T4286">
        <v>254</v>
      </c>
      <c r="U4286" t="s">
        <v>2704</v>
      </c>
      <c r="V4286" t="s">
        <v>52</v>
      </c>
      <c r="W4286" t="s">
        <v>6641</v>
      </c>
      <c r="X4286" t="s">
        <v>52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0.24000000000000909</v>
      </c>
      <c r="AH4286">
        <v>0</v>
      </c>
      <c r="AI4286">
        <v>0</v>
      </c>
      <c r="AJ4286" t="s">
        <v>52</v>
      </c>
      <c r="AK4286" t="s">
        <v>56</v>
      </c>
      <c r="AL4286" t="s">
        <v>52</v>
      </c>
      <c r="AM4286" t="s">
        <v>52</v>
      </c>
    </row>
    <row r="4287" spans="1:39" x14ac:dyDescent="0.3">
      <c r="A4287" t="s">
        <v>14999</v>
      </c>
      <c r="B4287" t="s">
        <v>15000</v>
      </c>
      <c r="C4287" t="s">
        <v>14680</v>
      </c>
      <c r="D4287" t="s">
        <v>15001</v>
      </c>
      <c r="E4287" t="s">
        <v>98</v>
      </c>
      <c r="F4287">
        <v>0</v>
      </c>
      <c r="G4287" t="s">
        <v>802</v>
      </c>
      <c r="H4287" t="s">
        <v>802</v>
      </c>
      <c r="I4287" t="s">
        <v>45</v>
      </c>
      <c r="J4287" t="s">
        <v>13221</v>
      </c>
      <c r="K4287" t="s">
        <v>47</v>
      </c>
      <c r="L4287" t="s">
        <v>119</v>
      </c>
      <c r="M4287" t="s">
        <v>119</v>
      </c>
      <c r="N4287" t="s">
        <v>3138</v>
      </c>
      <c r="O4287">
        <v>0</v>
      </c>
      <c r="P4287">
        <v>805</v>
      </c>
      <c r="Q4287">
        <v>805</v>
      </c>
      <c r="R4287">
        <v>239.01</v>
      </c>
      <c r="S4287">
        <v>0</v>
      </c>
      <c r="T4287">
        <v>0</v>
      </c>
      <c r="U4287" t="s">
        <v>927</v>
      </c>
      <c r="V4287" t="s">
        <v>52</v>
      </c>
      <c r="W4287" t="s">
        <v>52</v>
      </c>
      <c r="X4287" t="s">
        <v>52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0</v>
      </c>
      <c r="AE4287">
        <v>0</v>
      </c>
      <c r="AF4287">
        <v>0</v>
      </c>
      <c r="AG4287">
        <v>805</v>
      </c>
      <c r="AH4287">
        <v>0</v>
      </c>
      <c r="AI4287">
        <v>0</v>
      </c>
      <c r="AJ4287" t="s">
        <v>52</v>
      </c>
      <c r="AK4287" t="s">
        <v>56</v>
      </c>
      <c r="AL4287" t="s">
        <v>52</v>
      </c>
      <c r="AM4287" t="s">
        <v>52</v>
      </c>
    </row>
    <row r="4288" spans="1:39" x14ac:dyDescent="0.3">
      <c r="A4288" t="s">
        <v>15002</v>
      </c>
      <c r="B4288" t="s">
        <v>15003</v>
      </c>
      <c r="C4288" t="s">
        <v>14680</v>
      </c>
      <c r="D4288" t="s">
        <v>15004</v>
      </c>
      <c r="E4288" t="s">
        <v>98</v>
      </c>
      <c r="F4288">
        <v>0</v>
      </c>
      <c r="G4288" t="s">
        <v>802</v>
      </c>
      <c r="H4288" t="s">
        <v>802</v>
      </c>
      <c r="I4288" t="s">
        <v>45</v>
      </c>
      <c r="J4288" t="s">
        <v>13221</v>
      </c>
      <c r="K4288" t="s">
        <v>47</v>
      </c>
      <c r="L4288" t="s">
        <v>119</v>
      </c>
      <c r="M4288" t="s">
        <v>119</v>
      </c>
      <c r="N4288" t="s">
        <v>3138</v>
      </c>
      <c r="O4288">
        <v>0</v>
      </c>
      <c r="P4288">
        <v>332.59</v>
      </c>
      <c r="Q4288">
        <v>332.59</v>
      </c>
      <c r="R4288">
        <v>98.75</v>
      </c>
      <c r="S4288">
        <v>0</v>
      </c>
      <c r="T4288">
        <v>0</v>
      </c>
      <c r="U4288" t="s">
        <v>927</v>
      </c>
      <c r="V4288" t="s">
        <v>52</v>
      </c>
      <c r="W4288" t="s">
        <v>52</v>
      </c>
      <c r="X4288" t="s">
        <v>52</v>
      </c>
      <c r="Y4288">
        <v>0</v>
      </c>
      <c r="Z4288">
        <v>0</v>
      </c>
      <c r="AA4288">
        <v>0</v>
      </c>
      <c r="AB4288">
        <v>2</v>
      </c>
      <c r="AC4288">
        <v>0</v>
      </c>
      <c r="AD4288">
        <v>0</v>
      </c>
      <c r="AE4288">
        <v>0</v>
      </c>
      <c r="AF4288">
        <v>0</v>
      </c>
      <c r="AG4288">
        <v>665.18</v>
      </c>
      <c r="AH4288">
        <v>0</v>
      </c>
      <c r="AI4288">
        <v>0</v>
      </c>
      <c r="AJ4288" t="s">
        <v>52</v>
      </c>
      <c r="AK4288" t="s">
        <v>56</v>
      </c>
      <c r="AL4288" t="s">
        <v>52</v>
      </c>
      <c r="AM4288" t="s">
        <v>52</v>
      </c>
    </row>
    <row r="4289" spans="1:39" hidden="1" x14ac:dyDescent="0.3">
      <c r="A4289" t="s">
        <v>15005</v>
      </c>
      <c r="B4289" t="s">
        <v>15006</v>
      </c>
      <c r="C4289" t="s">
        <v>14680</v>
      </c>
      <c r="D4289" t="s">
        <v>15007</v>
      </c>
      <c r="E4289" t="s">
        <v>135</v>
      </c>
      <c r="F4289">
        <v>0</v>
      </c>
      <c r="G4289" t="s">
        <v>802</v>
      </c>
      <c r="H4289" t="s">
        <v>802</v>
      </c>
      <c r="I4289" t="s">
        <v>45</v>
      </c>
      <c r="J4289" t="s">
        <v>13221</v>
      </c>
      <c r="K4289" t="s">
        <v>47</v>
      </c>
      <c r="L4289" t="s">
        <v>119</v>
      </c>
      <c r="M4289" t="s">
        <v>119</v>
      </c>
      <c r="N4289" t="s">
        <v>1736</v>
      </c>
      <c r="O4289">
        <v>0</v>
      </c>
      <c r="P4289">
        <v>2.46</v>
      </c>
      <c r="Q4289">
        <v>2.46</v>
      </c>
      <c r="R4289">
        <v>0.73</v>
      </c>
      <c r="S4289">
        <v>0</v>
      </c>
      <c r="T4289">
        <v>0</v>
      </c>
      <c r="U4289" t="s">
        <v>1505</v>
      </c>
      <c r="V4289" t="s">
        <v>52</v>
      </c>
      <c r="W4289" t="s">
        <v>955</v>
      </c>
      <c r="X4289" t="s">
        <v>52</v>
      </c>
      <c r="Y4289">
        <v>0</v>
      </c>
      <c r="Z4289">
        <v>0</v>
      </c>
      <c r="AA4289">
        <v>0</v>
      </c>
      <c r="AB4289">
        <v>3</v>
      </c>
      <c r="AC4289">
        <v>0</v>
      </c>
      <c r="AD4289">
        <v>0</v>
      </c>
      <c r="AE4289">
        <v>0</v>
      </c>
      <c r="AF4289">
        <v>0</v>
      </c>
      <c r="AG4289">
        <v>7.38</v>
      </c>
      <c r="AH4289">
        <v>0</v>
      </c>
      <c r="AI4289">
        <v>0</v>
      </c>
      <c r="AJ4289" t="s">
        <v>52</v>
      </c>
      <c r="AK4289" t="s">
        <v>56</v>
      </c>
      <c r="AL4289" t="s">
        <v>52</v>
      </c>
      <c r="AM4289" t="s">
        <v>52</v>
      </c>
    </row>
    <row r="4290" spans="1:39" hidden="1" x14ac:dyDescent="0.3">
      <c r="A4290" t="s">
        <v>15008</v>
      </c>
      <c r="B4290" t="s">
        <v>15009</v>
      </c>
      <c r="C4290" t="s">
        <v>14680</v>
      </c>
      <c r="D4290" t="s">
        <v>15010</v>
      </c>
      <c r="E4290" t="s">
        <v>448</v>
      </c>
      <c r="F4290">
        <v>0</v>
      </c>
      <c r="G4290" t="s">
        <v>802</v>
      </c>
      <c r="H4290" t="s">
        <v>802</v>
      </c>
      <c r="I4290" t="s">
        <v>45</v>
      </c>
      <c r="J4290" t="s">
        <v>13221</v>
      </c>
      <c r="K4290" t="s">
        <v>47</v>
      </c>
      <c r="L4290" t="s">
        <v>119</v>
      </c>
      <c r="M4290" t="s">
        <v>119</v>
      </c>
      <c r="N4290" t="s">
        <v>1736</v>
      </c>
      <c r="O4290">
        <v>1.6950000000000001</v>
      </c>
      <c r="P4290">
        <v>1.77</v>
      </c>
      <c r="Q4290">
        <v>1.77</v>
      </c>
      <c r="R4290">
        <v>0.53</v>
      </c>
      <c r="S4290">
        <v>0</v>
      </c>
      <c r="T4290">
        <v>0</v>
      </c>
      <c r="U4290" t="s">
        <v>1163</v>
      </c>
      <c r="V4290" t="s">
        <v>52</v>
      </c>
      <c r="W4290" t="s">
        <v>621</v>
      </c>
      <c r="X4290" t="s">
        <v>52</v>
      </c>
      <c r="Y4290">
        <v>0</v>
      </c>
      <c r="Z4290">
        <v>0</v>
      </c>
      <c r="AA4290">
        <v>0</v>
      </c>
      <c r="AB4290">
        <v>151</v>
      </c>
      <c r="AC4290">
        <v>0</v>
      </c>
      <c r="AD4290">
        <v>0</v>
      </c>
      <c r="AE4290">
        <v>0</v>
      </c>
      <c r="AF4290">
        <v>0</v>
      </c>
      <c r="AG4290">
        <v>267.27</v>
      </c>
      <c r="AH4290">
        <v>0</v>
      </c>
      <c r="AI4290">
        <v>0</v>
      </c>
      <c r="AJ4290" t="s">
        <v>52</v>
      </c>
      <c r="AK4290" t="s">
        <v>56</v>
      </c>
      <c r="AL4290" t="s">
        <v>52</v>
      </c>
      <c r="AM4290" t="s">
        <v>52</v>
      </c>
    </row>
    <row r="4291" spans="1:39" hidden="1" x14ac:dyDescent="0.3">
      <c r="A4291" t="s">
        <v>15011</v>
      </c>
      <c r="B4291" t="s">
        <v>15012</v>
      </c>
      <c r="C4291" t="s">
        <v>14680</v>
      </c>
      <c r="D4291" t="s">
        <v>15013</v>
      </c>
      <c r="E4291" t="s">
        <v>378</v>
      </c>
      <c r="F4291">
        <v>0</v>
      </c>
      <c r="G4291" t="s">
        <v>802</v>
      </c>
      <c r="H4291" t="s">
        <v>802</v>
      </c>
      <c r="I4291" t="s">
        <v>45</v>
      </c>
      <c r="J4291" t="s">
        <v>13221</v>
      </c>
      <c r="K4291" t="s">
        <v>47</v>
      </c>
      <c r="L4291" t="s">
        <v>119</v>
      </c>
      <c r="M4291" t="s">
        <v>119</v>
      </c>
      <c r="N4291" t="s">
        <v>154</v>
      </c>
      <c r="O4291">
        <v>0</v>
      </c>
      <c r="P4291">
        <v>1.56</v>
      </c>
      <c r="Q4291">
        <v>1.56</v>
      </c>
      <c r="R4291">
        <v>0.46</v>
      </c>
      <c r="S4291">
        <v>0</v>
      </c>
      <c r="T4291">
        <v>0</v>
      </c>
      <c r="U4291" t="s">
        <v>1163</v>
      </c>
      <c r="V4291" t="s">
        <v>52</v>
      </c>
      <c r="W4291" t="s">
        <v>621</v>
      </c>
      <c r="X4291" t="s">
        <v>52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0</v>
      </c>
      <c r="AG4291">
        <v>1.56</v>
      </c>
      <c r="AH4291">
        <v>0</v>
      </c>
      <c r="AI4291">
        <v>0</v>
      </c>
      <c r="AJ4291" t="s">
        <v>52</v>
      </c>
      <c r="AK4291" t="s">
        <v>56</v>
      </c>
      <c r="AL4291" t="s">
        <v>52</v>
      </c>
      <c r="AM4291" t="s">
        <v>52</v>
      </c>
    </row>
    <row r="4292" spans="1:39" hidden="1" x14ac:dyDescent="0.3">
      <c r="A4292" t="s">
        <v>15014</v>
      </c>
      <c r="B4292" t="s">
        <v>15015</v>
      </c>
      <c r="C4292" t="s">
        <v>14680</v>
      </c>
      <c r="D4292" t="s">
        <v>15016</v>
      </c>
      <c r="E4292" t="s">
        <v>448</v>
      </c>
      <c r="F4292">
        <v>0</v>
      </c>
      <c r="G4292" t="s">
        <v>802</v>
      </c>
      <c r="H4292" t="s">
        <v>802</v>
      </c>
      <c r="I4292" t="s">
        <v>45</v>
      </c>
      <c r="J4292" t="s">
        <v>13221</v>
      </c>
      <c r="K4292" t="s">
        <v>47</v>
      </c>
      <c r="L4292" t="s">
        <v>119</v>
      </c>
      <c r="M4292" t="s">
        <v>119</v>
      </c>
      <c r="N4292" t="s">
        <v>1736</v>
      </c>
      <c r="O4292">
        <v>8</v>
      </c>
      <c r="P4292">
        <v>3.67</v>
      </c>
      <c r="Q4292">
        <v>3.67</v>
      </c>
      <c r="R4292">
        <v>1.0900000000000001</v>
      </c>
      <c r="S4292">
        <v>0</v>
      </c>
      <c r="T4292">
        <v>0</v>
      </c>
      <c r="U4292" t="s">
        <v>385</v>
      </c>
      <c r="V4292" t="s">
        <v>52</v>
      </c>
      <c r="W4292" t="s">
        <v>892</v>
      </c>
      <c r="X4292" t="s">
        <v>9946</v>
      </c>
      <c r="Y4292">
        <v>0</v>
      </c>
      <c r="Z4292">
        <v>0</v>
      </c>
      <c r="AA4292">
        <v>0</v>
      </c>
      <c r="AB4292">
        <v>-588</v>
      </c>
      <c r="AC4292">
        <v>0</v>
      </c>
      <c r="AD4292">
        <v>0</v>
      </c>
      <c r="AE4292">
        <v>0</v>
      </c>
      <c r="AF4292">
        <v>0</v>
      </c>
      <c r="AG4292">
        <v>-2215.5600000000004</v>
      </c>
      <c r="AH4292">
        <v>0</v>
      </c>
      <c r="AI4292">
        <v>0.17</v>
      </c>
      <c r="AJ4292" t="s">
        <v>87</v>
      </c>
      <c r="AK4292" t="s">
        <v>56</v>
      </c>
      <c r="AL4292" t="s">
        <v>52</v>
      </c>
      <c r="AM4292" t="s">
        <v>52</v>
      </c>
    </row>
    <row r="4293" spans="1:39" hidden="1" x14ac:dyDescent="0.3">
      <c r="A4293" t="s">
        <v>15017</v>
      </c>
      <c r="B4293" t="s">
        <v>15018</v>
      </c>
      <c r="C4293" t="s">
        <v>14680</v>
      </c>
      <c r="D4293" t="s">
        <v>15019</v>
      </c>
      <c r="E4293" t="s">
        <v>448</v>
      </c>
      <c r="F4293">
        <v>0</v>
      </c>
      <c r="G4293" t="s">
        <v>802</v>
      </c>
      <c r="H4293" t="s">
        <v>802</v>
      </c>
      <c r="I4293" t="s">
        <v>45</v>
      </c>
      <c r="J4293" t="s">
        <v>13221</v>
      </c>
      <c r="K4293" t="s">
        <v>47</v>
      </c>
      <c r="L4293" t="s">
        <v>119</v>
      </c>
      <c r="M4293" t="s">
        <v>119</v>
      </c>
      <c r="N4293" t="s">
        <v>1736</v>
      </c>
      <c r="O4293">
        <v>0</v>
      </c>
      <c r="P4293">
        <v>6.1</v>
      </c>
      <c r="Q4293">
        <v>4.3</v>
      </c>
      <c r="R4293">
        <v>1.28</v>
      </c>
      <c r="S4293">
        <v>0</v>
      </c>
      <c r="T4293">
        <v>0</v>
      </c>
      <c r="U4293" t="s">
        <v>385</v>
      </c>
      <c r="V4293" t="s">
        <v>52</v>
      </c>
      <c r="W4293" t="s">
        <v>820</v>
      </c>
      <c r="X4293" t="s">
        <v>52</v>
      </c>
      <c r="Y4293">
        <v>0</v>
      </c>
      <c r="Z4293">
        <v>0</v>
      </c>
      <c r="AA4293">
        <v>0</v>
      </c>
      <c r="AB4293">
        <v>216</v>
      </c>
      <c r="AC4293">
        <v>0</v>
      </c>
      <c r="AD4293">
        <v>0</v>
      </c>
      <c r="AE4293">
        <v>0</v>
      </c>
      <c r="AF4293">
        <v>0</v>
      </c>
      <c r="AG4293">
        <v>710.52</v>
      </c>
      <c r="AH4293">
        <v>0</v>
      </c>
      <c r="AI4293">
        <v>0</v>
      </c>
      <c r="AJ4293" t="s">
        <v>52</v>
      </c>
      <c r="AK4293" t="s">
        <v>56</v>
      </c>
      <c r="AL4293" t="s">
        <v>52</v>
      </c>
      <c r="AM4293" t="s">
        <v>52</v>
      </c>
    </row>
    <row r="4294" spans="1:39" hidden="1" x14ac:dyDescent="0.3">
      <c r="A4294" t="s">
        <v>15020</v>
      </c>
      <c r="B4294" t="s">
        <v>15021</v>
      </c>
      <c r="C4294" t="s">
        <v>14680</v>
      </c>
      <c r="D4294" t="s">
        <v>15022</v>
      </c>
      <c r="E4294" t="s">
        <v>135</v>
      </c>
      <c r="F4294">
        <v>14</v>
      </c>
      <c r="G4294" t="s">
        <v>802</v>
      </c>
      <c r="H4294" t="s">
        <v>802</v>
      </c>
      <c r="I4294" t="s">
        <v>45</v>
      </c>
      <c r="J4294" t="s">
        <v>13221</v>
      </c>
      <c r="K4294" t="s">
        <v>47</v>
      </c>
      <c r="L4294" t="s">
        <v>119</v>
      </c>
      <c r="M4294" t="s">
        <v>119</v>
      </c>
      <c r="N4294" t="s">
        <v>154</v>
      </c>
      <c r="O4294">
        <v>3</v>
      </c>
      <c r="P4294">
        <v>0.88</v>
      </c>
      <c r="Q4294">
        <v>0.88</v>
      </c>
      <c r="R4294">
        <v>0.26</v>
      </c>
      <c r="S4294">
        <v>0</v>
      </c>
      <c r="T4294">
        <v>7</v>
      </c>
      <c r="U4294" t="s">
        <v>385</v>
      </c>
      <c r="V4294" t="s">
        <v>475</v>
      </c>
      <c r="W4294" t="s">
        <v>8593</v>
      </c>
      <c r="X4294" t="s">
        <v>1913</v>
      </c>
      <c r="Y4294">
        <v>0</v>
      </c>
      <c r="Z4294">
        <v>0</v>
      </c>
      <c r="AA4294">
        <v>0</v>
      </c>
      <c r="AB4294">
        <v>20</v>
      </c>
      <c r="AC4294">
        <v>0</v>
      </c>
      <c r="AD4294">
        <v>0</v>
      </c>
      <c r="AE4294">
        <v>0</v>
      </c>
      <c r="AF4294">
        <v>0</v>
      </c>
      <c r="AG4294">
        <v>17.600000000000001</v>
      </c>
      <c r="AH4294">
        <v>0</v>
      </c>
      <c r="AI4294">
        <v>0</v>
      </c>
      <c r="AJ4294" t="s">
        <v>277</v>
      </c>
      <c r="AK4294" t="s">
        <v>56</v>
      </c>
      <c r="AL4294" t="s">
        <v>52</v>
      </c>
      <c r="AM4294" t="s">
        <v>52</v>
      </c>
    </row>
    <row r="4295" spans="1:39" hidden="1" x14ac:dyDescent="0.3">
      <c r="A4295" t="s">
        <v>15023</v>
      </c>
      <c r="B4295" t="s">
        <v>15024</v>
      </c>
      <c r="C4295" t="s">
        <v>14680</v>
      </c>
      <c r="D4295" t="s">
        <v>15025</v>
      </c>
      <c r="E4295" t="s">
        <v>135</v>
      </c>
      <c r="F4295">
        <v>20</v>
      </c>
      <c r="G4295" t="s">
        <v>802</v>
      </c>
      <c r="H4295" t="s">
        <v>802</v>
      </c>
      <c r="I4295" t="s">
        <v>45</v>
      </c>
      <c r="J4295" t="s">
        <v>13221</v>
      </c>
      <c r="K4295" t="s">
        <v>47</v>
      </c>
      <c r="L4295" t="s">
        <v>119</v>
      </c>
      <c r="M4295" t="s">
        <v>119</v>
      </c>
      <c r="N4295" t="s">
        <v>154</v>
      </c>
      <c r="O4295">
        <v>5</v>
      </c>
      <c r="P4295">
        <v>4.5199999999999996</v>
      </c>
      <c r="Q4295">
        <v>4.5199999999999996</v>
      </c>
      <c r="R4295">
        <v>1.34</v>
      </c>
      <c r="S4295">
        <v>0</v>
      </c>
      <c r="T4295">
        <v>12.879999999999999</v>
      </c>
      <c r="U4295" t="s">
        <v>385</v>
      </c>
      <c r="V4295" t="s">
        <v>52</v>
      </c>
      <c r="W4295" t="s">
        <v>828</v>
      </c>
      <c r="X4295" t="s">
        <v>845</v>
      </c>
      <c r="Y4295">
        <v>0</v>
      </c>
      <c r="Z4295">
        <v>0</v>
      </c>
      <c r="AA4295">
        <v>0</v>
      </c>
      <c r="AB4295">
        <v>40</v>
      </c>
      <c r="AC4295">
        <v>0</v>
      </c>
      <c r="AD4295">
        <v>0</v>
      </c>
      <c r="AE4295">
        <v>0</v>
      </c>
      <c r="AF4295">
        <v>0</v>
      </c>
      <c r="AG4295">
        <v>99.2</v>
      </c>
      <c r="AH4295">
        <v>0</v>
      </c>
      <c r="AI4295">
        <v>0.33</v>
      </c>
      <c r="AJ4295" t="s">
        <v>288</v>
      </c>
      <c r="AK4295" t="s">
        <v>56</v>
      </c>
      <c r="AL4295" t="s">
        <v>52</v>
      </c>
      <c r="AM4295" t="s">
        <v>52</v>
      </c>
    </row>
    <row r="4296" spans="1:39" x14ac:dyDescent="0.3">
      <c r="A4296" t="s">
        <v>15026</v>
      </c>
      <c r="B4296" t="s">
        <v>15027</v>
      </c>
      <c r="C4296" t="s">
        <v>14680</v>
      </c>
      <c r="D4296" t="s">
        <v>15028</v>
      </c>
      <c r="E4296" t="s">
        <v>98</v>
      </c>
      <c r="F4296">
        <v>0</v>
      </c>
      <c r="G4296" t="s">
        <v>802</v>
      </c>
      <c r="H4296" t="s">
        <v>802</v>
      </c>
      <c r="I4296" t="s">
        <v>45</v>
      </c>
      <c r="J4296" t="s">
        <v>13221</v>
      </c>
      <c r="K4296" t="s">
        <v>47</v>
      </c>
      <c r="L4296" t="s">
        <v>119</v>
      </c>
      <c r="M4296" t="s">
        <v>119</v>
      </c>
      <c r="N4296" t="s">
        <v>154</v>
      </c>
      <c r="O4296">
        <v>4</v>
      </c>
      <c r="P4296">
        <v>0.95</v>
      </c>
      <c r="Q4296">
        <v>0.95</v>
      </c>
      <c r="R4296">
        <v>0.28000000000000003</v>
      </c>
      <c r="S4296">
        <v>0</v>
      </c>
      <c r="T4296">
        <v>0</v>
      </c>
      <c r="U4296" t="s">
        <v>385</v>
      </c>
      <c r="V4296" t="s">
        <v>475</v>
      </c>
      <c r="W4296" t="s">
        <v>8593</v>
      </c>
      <c r="X4296" t="s">
        <v>3515</v>
      </c>
      <c r="Y4296">
        <v>0</v>
      </c>
      <c r="Z4296">
        <v>0</v>
      </c>
      <c r="AA4296">
        <v>0</v>
      </c>
      <c r="AB4296">
        <v>20</v>
      </c>
      <c r="AC4296">
        <v>0</v>
      </c>
      <c r="AD4296">
        <v>0</v>
      </c>
      <c r="AE4296">
        <v>0</v>
      </c>
      <c r="AF4296">
        <v>0</v>
      </c>
      <c r="AG4296">
        <v>19</v>
      </c>
      <c r="AH4296">
        <v>0</v>
      </c>
      <c r="AI4296">
        <v>0</v>
      </c>
      <c r="AJ4296" t="s">
        <v>277</v>
      </c>
      <c r="AK4296" t="s">
        <v>56</v>
      </c>
      <c r="AL4296" t="s">
        <v>52</v>
      </c>
      <c r="AM4296" t="s">
        <v>52</v>
      </c>
    </row>
    <row r="4297" spans="1:39" hidden="1" x14ac:dyDescent="0.3">
      <c r="A4297" t="s">
        <v>15029</v>
      </c>
      <c r="B4297" t="s">
        <v>15030</v>
      </c>
      <c r="C4297" t="s">
        <v>14680</v>
      </c>
      <c r="D4297" t="s">
        <v>15031</v>
      </c>
      <c r="E4297" t="s">
        <v>135</v>
      </c>
      <c r="F4297">
        <v>0</v>
      </c>
      <c r="G4297" t="s">
        <v>802</v>
      </c>
      <c r="H4297" t="s">
        <v>802</v>
      </c>
      <c r="I4297" t="s">
        <v>45</v>
      </c>
      <c r="J4297" t="s">
        <v>13221</v>
      </c>
      <c r="K4297" t="s">
        <v>47</v>
      </c>
      <c r="L4297" t="s">
        <v>119</v>
      </c>
      <c r="M4297" t="s">
        <v>119</v>
      </c>
      <c r="N4297" t="s">
        <v>154</v>
      </c>
      <c r="O4297">
        <v>4</v>
      </c>
      <c r="P4297">
        <v>0.3</v>
      </c>
      <c r="Q4297">
        <v>0.37</v>
      </c>
      <c r="R4297">
        <v>0.11</v>
      </c>
      <c r="S4297">
        <v>0.13</v>
      </c>
      <c r="T4297">
        <v>0</v>
      </c>
      <c r="U4297" t="s">
        <v>385</v>
      </c>
      <c r="V4297" t="s">
        <v>52</v>
      </c>
      <c r="W4297" t="s">
        <v>8481</v>
      </c>
      <c r="X4297" t="s">
        <v>907</v>
      </c>
      <c r="Y4297">
        <v>0</v>
      </c>
      <c r="Z4297">
        <v>0</v>
      </c>
      <c r="AA4297">
        <v>0</v>
      </c>
      <c r="AB4297">
        <v>30</v>
      </c>
      <c r="AC4297">
        <v>0</v>
      </c>
      <c r="AD4297">
        <v>0</v>
      </c>
      <c r="AE4297">
        <v>0</v>
      </c>
      <c r="AF4297">
        <v>0</v>
      </c>
      <c r="AG4297">
        <v>12.100000000000001</v>
      </c>
      <c r="AH4297">
        <v>0</v>
      </c>
      <c r="AI4297">
        <v>0</v>
      </c>
      <c r="AJ4297" t="s">
        <v>277</v>
      </c>
      <c r="AK4297" t="s">
        <v>56</v>
      </c>
      <c r="AL4297" t="s">
        <v>52</v>
      </c>
      <c r="AM4297" t="s">
        <v>52</v>
      </c>
    </row>
    <row r="4298" spans="1:39" hidden="1" x14ac:dyDescent="0.3">
      <c r="A4298" t="s">
        <v>15032</v>
      </c>
      <c r="B4298" t="s">
        <v>15033</v>
      </c>
      <c r="C4298" t="s">
        <v>14680</v>
      </c>
      <c r="D4298" t="s">
        <v>15034</v>
      </c>
      <c r="E4298" t="s">
        <v>135</v>
      </c>
      <c r="F4298">
        <v>34</v>
      </c>
      <c r="G4298" t="s">
        <v>802</v>
      </c>
      <c r="H4298" t="s">
        <v>802</v>
      </c>
      <c r="I4298" t="s">
        <v>45</v>
      </c>
      <c r="J4298" t="s">
        <v>13221</v>
      </c>
      <c r="K4298" t="s">
        <v>47</v>
      </c>
      <c r="L4298" t="s">
        <v>119</v>
      </c>
      <c r="M4298" t="s">
        <v>119</v>
      </c>
      <c r="N4298" t="s">
        <v>154</v>
      </c>
      <c r="O4298">
        <v>4</v>
      </c>
      <c r="P4298">
        <v>0.3</v>
      </c>
      <c r="Q4298">
        <v>0.3</v>
      </c>
      <c r="R4298">
        <v>0.09</v>
      </c>
      <c r="S4298">
        <v>0</v>
      </c>
      <c r="T4298">
        <v>17</v>
      </c>
      <c r="U4298" t="s">
        <v>385</v>
      </c>
      <c r="V4298" t="s">
        <v>52</v>
      </c>
      <c r="W4298" t="s">
        <v>4594</v>
      </c>
      <c r="X4298" t="s">
        <v>171</v>
      </c>
      <c r="Y4298">
        <v>0</v>
      </c>
      <c r="Z4298">
        <v>0</v>
      </c>
      <c r="AA4298">
        <v>0</v>
      </c>
      <c r="AB4298">
        <v>10</v>
      </c>
      <c r="AC4298">
        <v>0</v>
      </c>
      <c r="AD4298">
        <v>0</v>
      </c>
      <c r="AE4298">
        <v>0</v>
      </c>
      <c r="AF4298">
        <v>0</v>
      </c>
      <c r="AG4298">
        <v>3</v>
      </c>
      <c r="AH4298">
        <v>0</v>
      </c>
      <c r="AI4298">
        <v>0</v>
      </c>
      <c r="AJ4298" t="s">
        <v>87</v>
      </c>
      <c r="AK4298" t="s">
        <v>56</v>
      </c>
      <c r="AL4298" t="s">
        <v>52</v>
      </c>
      <c r="AM4298" t="s">
        <v>52</v>
      </c>
    </row>
    <row r="4299" spans="1:39" hidden="1" x14ac:dyDescent="0.3">
      <c r="A4299" t="s">
        <v>15035</v>
      </c>
      <c r="B4299" t="s">
        <v>15036</v>
      </c>
      <c r="C4299" t="s">
        <v>14680</v>
      </c>
      <c r="D4299" t="s">
        <v>15037</v>
      </c>
      <c r="E4299" t="s">
        <v>135</v>
      </c>
      <c r="F4299">
        <v>29</v>
      </c>
      <c r="G4299" t="s">
        <v>802</v>
      </c>
      <c r="H4299" t="s">
        <v>802</v>
      </c>
      <c r="I4299" t="s">
        <v>45</v>
      </c>
      <c r="J4299" t="s">
        <v>13221</v>
      </c>
      <c r="K4299" t="s">
        <v>47</v>
      </c>
      <c r="L4299" t="s">
        <v>119</v>
      </c>
      <c r="M4299" t="s">
        <v>119</v>
      </c>
      <c r="N4299" t="s">
        <v>154</v>
      </c>
      <c r="O4299">
        <v>2</v>
      </c>
      <c r="P4299">
        <v>0.5</v>
      </c>
      <c r="Q4299">
        <v>0.5</v>
      </c>
      <c r="R4299">
        <v>0.15</v>
      </c>
      <c r="S4299">
        <v>0</v>
      </c>
      <c r="T4299">
        <v>14.5</v>
      </c>
      <c r="U4299" t="s">
        <v>385</v>
      </c>
      <c r="V4299" t="s">
        <v>52</v>
      </c>
      <c r="W4299" t="s">
        <v>52</v>
      </c>
      <c r="X4299" t="s">
        <v>820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 t="s">
        <v>277</v>
      </c>
      <c r="AK4299" t="s">
        <v>56</v>
      </c>
      <c r="AL4299" t="s">
        <v>52</v>
      </c>
      <c r="AM4299" t="s">
        <v>52</v>
      </c>
    </row>
    <row r="4300" spans="1:39" hidden="1" x14ac:dyDescent="0.3">
      <c r="A4300" t="s">
        <v>15038</v>
      </c>
      <c r="B4300" t="s">
        <v>15039</v>
      </c>
      <c r="C4300" t="s">
        <v>14680</v>
      </c>
      <c r="D4300" t="s">
        <v>15040</v>
      </c>
      <c r="E4300" t="s">
        <v>448</v>
      </c>
      <c r="F4300">
        <v>0</v>
      </c>
      <c r="G4300" t="s">
        <v>802</v>
      </c>
      <c r="H4300" t="s">
        <v>802</v>
      </c>
      <c r="I4300" t="s">
        <v>45</v>
      </c>
      <c r="J4300" t="s">
        <v>13221</v>
      </c>
      <c r="K4300" t="s">
        <v>47</v>
      </c>
      <c r="L4300" t="s">
        <v>119</v>
      </c>
      <c r="M4300" t="s">
        <v>119</v>
      </c>
      <c r="N4300" t="s">
        <v>154</v>
      </c>
      <c r="O4300">
        <v>24</v>
      </c>
      <c r="P4300">
        <v>6.78</v>
      </c>
      <c r="Q4300">
        <v>6.78</v>
      </c>
      <c r="R4300">
        <v>2.0099999999999998</v>
      </c>
      <c r="S4300">
        <v>0</v>
      </c>
      <c r="T4300">
        <v>0</v>
      </c>
      <c r="U4300" t="s">
        <v>3134</v>
      </c>
      <c r="V4300" t="s">
        <v>52</v>
      </c>
      <c r="W4300" t="s">
        <v>892</v>
      </c>
      <c r="X4300" t="s">
        <v>52</v>
      </c>
      <c r="Y4300">
        <v>0</v>
      </c>
      <c r="Z4300">
        <v>0</v>
      </c>
      <c r="AA4300">
        <v>0</v>
      </c>
      <c r="AB4300">
        <v>-115</v>
      </c>
      <c r="AC4300">
        <v>0</v>
      </c>
      <c r="AD4300">
        <v>0</v>
      </c>
      <c r="AE4300">
        <v>0</v>
      </c>
      <c r="AF4300">
        <v>0</v>
      </c>
      <c r="AG4300">
        <v>-670.9</v>
      </c>
      <c r="AH4300">
        <v>0</v>
      </c>
      <c r="AI4300">
        <v>0</v>
      </c>
      <c r="AJ4300" t="s">
        <v>52</v>
      </c>
      <c r="AK4300" t="s">
        <v>56</v>
      </c>
      <c r="AL4300" t="s">
        <v>52</v>
      </c>
      <c r="AM4300" t="s">
        <v>52</v>
      </c>
    </row>
    <row r="4301" spans="1:39" hidden="1" x14ac:dyDescent="0.3">
      <c r="A4301" t="s">
        <v>15041</v>
      </c>
      <c r="B4301" t="s">
        <v>15042</v>
      </c>
      <c r="C4301" t="s">
        <v>14680</v>
      </c>
      <c r="D4301" t="s">
        <v>15043</v>
      </c>
      <c r="E4301" t="s">
        <v>378</v>
      </c>
      <c r="F4301">
        <v>6</v>
      </c>
      <c r="G4301" t="s">
        <v>802</v>
      </c>
      <c r="H4301" t="s">
        <v>802</v>
      </c>
      <c r="I4301" t="s">
        <v>45</v>
      </c>
      <c r="J4301" t="s">
        <v>13221</v>
      </c>
      <c r="K4301" t="s">
        <v>47</v>
      </c>
      <c r="L4301" t="s">
        <v>119</v>
      </c>
      <c r="M4301" t="s">
        <v>119</v>
      </c>
      <c r="N4301" t="s">
        <v>1736</v>
      </c>
      <c r="O4301">
        <v>0</v>
      </c>
      <c r="P4301">
        <v>528.80999999999995</v>
      </c>
      <c r="Q4301">
        <v>528.80999999999995</v>
      </c>
      <c r="R4301">
        <v>157.01</v>
      </c>
      <c r="S4301">
        <v>0</v>
      </c>
      <c r="T4301">
        <v>274.56</v>
      </c>
      <c r="U4301" t="s">
        <v>6354</v>
      </c>
      <c r="V4301" t="s">
        <v>52</v>
      </c>
      <c r="W4301" t="s">
        <v>3355</v>
      </c>
      <c r="X4301" t="s">
        <v>52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3381.35</v>
      </c>
      <c r="AH4301">
        <v>0</v>
      </c>
      <c r="AI4301">
        <v>0</v>
      </c>
      <c r="AJ4301" t="s">
        <v>52</v>
      </c>
      <c r="AK4301" t="s">
        <v>56</v>
      </c>
      <c r="AL4301" t="s">
        <v>52</v>
      </c>
      <c r="AM4301" t="s">
        <v>52</v>
      </c>
    </row>
    <row r="4302" spans="1:39" x14ac:dyDescent="0.3">
      <c r="A4302" t="s">
        <v>15044</v>
      </c>
      <c r="B4302" t="s">
        <v>15045</v>
      </c>
      <c r="C4302" t="s">
        <v>14680</v>
      </c>
      <c r="D4302" t="s">
        <v>15046</v>
      </c>
      <c r="E4302" t="s">
        <v>98</v>
      </c>
      <c r="F4302">
        <v>0</v>
      </c>
      <c r="G4302" t="s">
        <v>802</v>
      </c>
      <c r="H4302" t="s">
        <v>802</v>
      </c>
      <c r="I4302" t="s">
        <v>45</v>
      </c>
      <c r="J4302" t="s">
        <v>13221</v>
      </c>
      <c r="K4302" t="s">
        <v>47</v>
      </c>
      <c r="L4302" t="s">
        <v>119</v>
      </c>
      <c r="M4302" t="s">
        <v>119</v>
      </c>
      <c r="N4302" t="s">
        <v>1736</v>
      </c>
      <c r="O4302">
        <v>0</v>
      </c>
      <c r="P4302">
        <v>262.63</v>
      </c>
      <c r="Q4302">
        <v>262.63</v>
      </c>
      <c r="R4302">
        <v>77.98</v>
      </c>
      <c r="S4302">
        <v>0</v>
      </c>
      <c r="T4302">
        <v>0</v>
      </c>
      <c r="U4302" t="s">
        <v>927</v>
      </c>
      <c r="V4302" t="s">
        <v>52</v>
      </c>
      <c r="W4302" t="s">
        <v>52</v>
      </c>
      <c r="X4302" t="s">
        <v>52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0</v>
      </c>
      <c r="AE4302">
        <v>0</v>
      </c>
      <c r="AF4302">
        <v>0</v>
      </c>
      <c r="AG4302">
        <v>262.63</v>
      </c>
      <c r="AH4302">
        <v>0</v>
      </c>
      <c r="AI4302">
        <v>0</v>
      </c>
      <c r="AJ4302" t="s">
        <v>52</v>
      </c>
      <c r="AK4302" t="s">
        <v>56</v>
      </c>
      <c r="AL4302" t="s">
        <v>52</v>
      </c>
      <c r="AM4302" t="s">
        <v>52</v>
      </c>
    </row>
    <row r="4303" spans="1:39" hidden="1" x14ac:dyDescent="0.3">
      <c r="A4303" t="s">
        <v>15047</v>
      </c>
      <c r="B4303" t="s">
        <v>15048</v>
      </c>
      <c r="C4303" t="s">
        <v>14680</v>
      </c>
      <c r="D4303" t="s">
        <v>15049</v>
      </c>
      <c r="E4303" t="s">
        <v>378</v>
      </c>
      <c r="F4303">
        <v>1</v>
      </c>
      <c r="G4303" t="s">
        <v>802</v>
      </c>
      <c r="H4303" t="s">
        <v>802</v>
      </c>
      <c r="I4303" t="s">
        <v>45</v>
      </c>
      <c r="J4303" t="s">
        <v>13221</v>
      </c>
      <c r="K4303" t="s">
        <v>47</v>
      </c>
      <c r="L4303" t="s">
        <v>119</v>
      </c>
      <c r="M4303" t="s">
        <v>119</v>
      </c>
      <c r="N4303" t="s">
        <v>1736</v>
      </c>
      <c r="O4303">
        <v>0</v>
      </c>
      <c r="P4303">
        <v>144.07</v>
      </c>
      <c r="Q4303">
        <v>144.07</v>
      </c>
      <c r="R4303">
        <v>42.78</v>
      </c>
      <c r="S4303">
        <v>0</v>
      </c>
      <c r="T4303">
        <v>148.31</v>
      </c>
      <c r="U4303" t="s">
        <v>6354</v>
      </c>
      <c r="V4303" t="s">
        <v>52</v>
      </c>
      <c r="W4303" t="s">
        <v>2349</v>
      </c>
      <c r="X4303" t="s">
        <v>52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-8.4800000000000182</v>
      </c>
      <c r="AH4303">
        <v>0</v>
      </c>
      <c r="AI4303">
        <v>0</v>
      </c>
      <c r="AJ4303" t="s">
        <v>52</v>
      </c>
      <c r="AK4303" t="s">
        <v>56</v>
      </c>
      <c r="AL4303" t="s">
        <v>52</v>
      </c>
      <c r="AM4303" t="s">
        <v>52</v>
      </c>
    </row>
    <row r="4304" spans="1:39" hidden="1" x14ac:dyDescent="0.3">
      <c r="A4304" t="s">
        <v>15050</v>
      </c>
      <c r="B4304" t="s">
        <v>15051</v>
      </c>
      <c r="C4304" t="s">
        <v>14680</v>
      </c>
      <c r="D4304" t="s">
        <v>15052</v>
      </c>
      <c r="E4304" t="s">
        <v>378</v>
      </c>
      <c r="F4304">
        <v>0</v>
      </c>
      <c r="G4304" t="s">
        <v>802</v>
      </c>
      <c r="H4304" t="s">
        <v>802</v>
      </c>
      <c r="I4304" t="s">
        <v>45</v>
      </c>
      <c r="J4304" t="s">
        <v>13221</v>
      </c>
      <c r="K4304" t="s">
        <v>47</v>
      </c>
      <c r="L4304" t="s">
        <v>119</v>
      </c>
      <c r="M4304" t="s">
        <v>119</v>
      </c>
      <c r="N4304" t="s">
        <v>1736</v>
      </c>
      <c r="O4304">
        <v>0</v>
      </c>
      <c r="P4304">
        <v>0.25</v>
      </c>
      <c r="Q4304">
        <v>0.25</v>
      </c>
      <c r="R4304">
        <v>7.0000000000000007E-2</v>
      </c>
      <c r="S4304">
        <v>0</v>
      </c>
      <c r="T4304">
        <v>0</v>
      </c>
      <c r="U4304" t="s">
        <v>498</v>
      </c>
      <c r="V4304" t="s">
        <v>52</v>
      </c>
      <c r="W4304" t="s">
        <v>14366</v>
      </c>
      <c r="X4304" t="s">
        <v>52</v>
      </c>
      <c r="Y4304">
        <v>0</v>
      </c>
      <c r="Z4304">
        <v>0</v>
      </c>
      <c r="AA4304">
        <v>0</v>
      </c>
      <c r="AB4304">
        <v>4</v>
      </c>
      <c r="AC4304">
        <v>0</v>
      </c>
      <c r="AD4304">
        <v>0</v>
      </c>
      <c r="AE4304">
        <v>0</v>
      </c>
      <c r="AF4304">
        <v>0</v>
      </c>
      <c r="AG4304">
        <v>1</v>
      </c>
      <c r="AH4304">
        <v>0</v>
      </c>
      <c r="AI4304">
        <v>0</v>
      </c>
      <c r="AJ4304" t="s">
        <v>52</v>
      </c>
      <c r="AK4304" t="s">
        <v>56</v>
      </c>
      <c r="AL4304" t="s">
        <v>52</v>
      </c>
      <c r="AM4304" t="s">
        <v>52</v>
      </c>
    </row>
    <row r="4305" spans="1:39" hidden="1" x14ac:dyDescent="0.3">
      <c r="A4305" t="s">
        <v>15053</v>
      </c>
      <c r="B4305" t="s">
        <v>15054</v>
      </c>
      <c r="C4305" t="s">
        <v>14680</v>
      </c>
      <c r="D4305" t="s">
        <v>15055</v>
      </c>
      <c r="E4305" t="s">
        <v>378</v>
      </c>
      <c r="F4305">
        <v>0</v>
      </c>
      <c r="G4305" t="s">
        <v>802</v>
      </c>
      <c r="H4305" t="s">
        <v>802</v>
      </c>
      <c r="I4305" t="s">
        <v>45</v>
      </c>
      <c r="J4305" t="s">
        <v>13221</v>
      </c>
      <c r="K4305" t="s">
        <v>47</v>
      </c>
      <c r="L4305" t="s">
        <v>119</v>
      </c>
      <c r="M4305" t="s">
        <v>119</v>
      </c>
      <c r="N4305" t="s">
        <v>1736</v>
      </c>
      <c r="O4305">
        <v>0</v>
      </c>
      <c r="P4305">
        <v>1.36</v>
      </c>
      <c r="Q4305">
        <v>1.36</v>
      </c>
      <c r="R4305">
        <v>0.4</v>
      </c>
      <c r="S4305">
        <v>0</v>
      </c>
      <c r="T4305">
        <v>0</v>
      </c>
      <c r="U4305" t="s">
        <v>498</v>
      </c>
      <c r="V4305" t="s">
        <v>52</v>
      </c>
      <c r="W4305" t="s">
        <v>14366</v>
      </c>
      <c r="X4305" t="s">
        <v>52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0</v>
      </c>
      <c r="AE4305">
        <v>0</v>
      </c>
      <c r="AF4305">
        <v>0</v>
      </c>
      <c r="AG4305">
        <v>1.36</v>
      </c>
      <c r="AH4305">
        <v>0</v>
      </c>
      <c r="AI4305">
        <v>0</v>
      </c>
      <c r="AJ4305" t="s">
        <v>52</v>
      </c>
      <c r="AK4305" t="s">
        <v>56</v>
      </c>
      <c r="AL4305" t="s">
        <v>52</v>
      </c>
      <c r="AM4305" t="s">
        <v>52</v>
      </c>
    </row>
    <row r="4306" spans="1:39" x14ac:dyDescent="0.3">
      <c r="A4306" t="s">
        <v>15056</v>
      </c>
      <c r="B4306" t="s">
        <v>15057</v>
      </c>
      <c r="C4306" t="s">
        <v>14680</v>
      </c>
      <c r="D4306" t="s">
        <v>15058</v>
      </c>
      <c r="E4306" t="s">
        <v>98</v>
      </c>
      <c r="F4306">
        <v>0</v>
      </c>
      <c r="G4306" t="s">
        <v>802</v>
      </c>
      <c r="H4306" t="s">
        <v>802</v>
      </c>
      <c r="I4306" t="s">
        <v>45</v>
      </c>
      <c r="J4306" t="s">
        <v>13221</v>
      </c>
      <c r="K4306" t="s">
        <v>47</v>
      </c>
      <c r="L4306" t="s">
        <v>119</v>
      </c>
      <c r="M4306" t="s">
        <v>119</v>
      </c>
      <c r="N4306" t="s">
        <v>3138</v>
      </c>
      <c r="O4306">
        <v>0</v>
      </c>
      <c r="P4306">
        <v>10312.5</v>
      </c>
      <c r="Q4306">
        <v>10312.5</v>
      </c>
      <c r="R4306">
        <v>3061.91</v>
      </c>
      <c r="S4306">
        <v>0</v>
      </c>
      <c r="T4306">
        <v>0</v>
      </c>
      <c r="U4306" t="s">
        <v>485</v>
      </c>
      <c r="V4306" t="s">
        <v>52</v>
      </c>
      <c r="W4306" t="s">
        <v>52</v>
      </c>
      <c r="X4306" t="s">
        <v>52</v>
      </c>
      <c r="Y4306">
        <v>0</v>
      </c>
      <c r="Z4306">
        <v>0</v>
      </c>
      <c r="AA4306">
        <v>0</v>
      </c>
      <c r="AB4306">
        <v>1</v>
      </c>
      <c r="AC4306">
        <v>0</v>
      </c>
      <c r="AD4306">
        <v>0</v>
      </c>
      <c r="AE4306">
        <v>0</v>
      </c>
      <c r="AF4306">
        <v>0</v>
      </c>
      <c r="AG4306">
        <v>10312.5</v>
      </c>
      <c r="AH4306">
        <v>0</v>
      </c>
      <c r="AI4306">
        <v>0</v>
      </c>
      <c r="AJ4306" t="s">
        <v>52</v>
      </c>
      <c r="AK4306" t="s">
        <v>56</v>
      </c>
      <c r="AL4306" t="s">
        <v>52</v>
      </c>
      <c r="AM4306" t="s">
        <v>52</v>
      </c>
    </row>
    <row r="4307" spans="1:39" hidden="1" x14ac:dyDescent="0.3">
      <c r="A4307" t="s">
        <v>15059</v>
      </c>
      <c r="B4307" t="s">
        <v>15060</v>
      </c>
      <c r="C4307" t="s">
        <v>14680</v>
      </c>
      <c r="D4307" t="s">
        <v>15061</v>
      </c>
      <c r="E4307" t="s">
        <v>378</v>
      </c>
      <c r="F4307">
        <v>0</v>
      </c>
      <c r="G4307" t="s">
        <v>802</v>
      </c>
      <c r="H4307" t="s">
        <v>802</v>
      </c>
      <c r="I4307" t="s">
        <v>45</v>
      </c>
      <c r="J4307" t="s">
        <v>13221</v>
      </c>
      <c r="K4307" t="s">
        <v>47</v>
      </c>
      <c r="L4307" t="s">
        <v>119</v>
      </c>
      <c r="M4307" t="s">
        <v>119</v>
      </c>
      <c r="N4307" t="s">
        <v>1736</v>
      </c>
      <c r="O4307">
        <v>0</v>
      </c>
      <c r="P4307">
        <v>79.66</v>
      </c>
      <c r="Q4307">
        <v>79.66</v>
      </c>
      <c r="R4307">
        <v>23.65</v>
      </c>
      <c r="S4307">
        <v>0</v>
      </c>
      <c r="T4307">
        <v>0</v>
      </c>
      <c r="U4307" t="s">
        <v>6354</v>
      </c>
      <c r="V4307" t="s">
        <v>52</v>
      </c>
      <c r="W4307" t="s">
        <v>2483</v>
      </c>
      <c r="X4307" t="s">
        <v>52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 t="s">
        <v>52</v>
      </c>
      <c r="AK4307" t="s">
        <v>56</v>
      </c>
      <c r="AL4307" t="s">
        <v>52</v>
      </c>
      <c r="AM4307" t="s">
        <v>52</v>
      </c>
    </row>
    <row r="4308" spans="1:39" hidden="1" x14ac:dyDescent="0.3">
      <c r="A4308" t="s">
        <v>15062</v>
      </c>
      <c r="B4308" t="s">
        <v>15063</v>
      </c>
      <c r="C4308" t="s">
        <v>14680</v>
      </c>
      <c r="D4308" t="s">
        <v>15064</v>
      </c>
      <c r="E4308" t="s">
        <v>378</v>
      </c>
      <c r="F4308">
        <v>0</v>
      </c>
      <c r="G4308" t="s">
        <v>802</v>
      </c>
      <c r="H4308" t="s">
        <v>802</v>
      </c>
      <c r="I4308" t="s">
        <v>45</v>
      </c>
      <c r="J4308" t="s">
        <v>13221</v>
      </c>
      <c r="K4308" t="s">
        <v>47</v>
      </c>
      <c r="L4308" t="s">
        <v>119</v>
      </c>
      <c r="M4308" t="s">
        <v>119</v>
      </c>
      <c r="N4308" t="s">
        <v>1736</v>
      </c>
      <c r="O4308">
        <v>0</v>
      </c>
      <c r="P4308">
        <v>5.08</v>
      </c>
      <c r="Q4308">
        <v>5.08</v>
      </c>
      <c r="R4308">
        <v>1.51</v>
      </c>
      <c r="S4308">
        <v>0</v>
      </c>
      <c r="T4308">
        <v>0</v>
      </c>
      <c r="U4308" t="s">
        <v>498</v>
      </c>
      <c r="V4308" t="s">
        <v>52</v>
      </c>
      <c r="W4308" t="s">
        <v>3920</v>
      </c>
      <c r="X4308" t="s">
        <v>52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0</v>
      </c>
      <c r="AE4308">
        <v>0</v>
      </c>
      <c r="AF4308">
        <v>0</v>
      </c>
      <c r="AG4308">
        <v>5.08</v>
      </c>
      <c r="AH4308">
        <v>0</v>
      </c>
      <c r="AI4308">
        <v>0</v>
      </c>
      <c r="AJ4308" t="s">
        <v>52</v>
      </c>
      <c r="AK4308" t="s">
        <v>56</v>
      </c>
      <c r="AL4308" t="s">
        <v>52</v>
      </c>
      <c r="AM4308" t="s">
        <v>52</v>
      </c>
    </row>
    <row r="4309" spans="1:39" x14ac:dyDescent="0.3">
      <c r="A4309" t="s">
        <v>15065</v>
      </c>
      <c r="B4309" t="s">
        <v>15066</v>
      </c>
      <c r="C4309" t="s">
        <v>14680</v>
      </c>
      <c r="D4309" t="s">
        <v>15067</v>
      </c>
      <c r="E4309" t="s">
        <v>98</v>
      </c>
      <c r="F4309">
        <v>0</v>
      </c>
      <c r="G4309" t="s">
        <v>802</v>
      </c>
      <c r="H4309" t="s">
        <v>802</v>
      </c>
      <c r="I4309" t="s">
        <v>45</v>
      </c>
      <c r="J4309" t="s">
        <v>13221</v>
      </c>
      <c r="K4309" t="s">
        <v>47</v>
      </c>
      <c r="L4309" t="s">
        <v>119</v>
      </c>
      <c r="M4309" t="s">
        <v>119</v>
      </c>
      <c r="N4309" t="s">
        <v>1736</v>
      </c>
      <c r="O4309">
        <v>0</v>
      </c>
      <c r="P4309">
        <v>47.37</v>
      </c>
      <c r="Q4309">
        <v>47.37</v>
      </c>
      <c r="R4309">
        <v>14.06</v>
      </c>
      <c r="S4309">
        <v>0</v>
      </c>
      <c r="T4309">
        <v>0</v>
      </c>
      <c r="U4309" t="s">
        <v>927</v>
      </c>
      <c r="V4309" t="s">
        <v>52</v>
      </c>
      <c r="W4309" t="s">
        <v>52</v>
      </c>
      <c r="X4309" t="s">
        <v>52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0</v>
      </c>
      <c r="AE4309">
        <v>0</v>
      </c>
      <c r="AF4309">
        <v>0</v>
      </c>
      <c r="AG4309">
        <v>47.37</v>
      </c>
      <c r="AH4309">
        <v>0</v>
      </c>
      <c r="AI4309">
        <v>0</v>
      </c>
      <c r="AJ4309" t="s">
        <v>52</v>
      </c>
      <c r="AK4309" t="s">
        <v>56</v>
      </c>
      <c r="AL4309" t="s">
        <v>52</v>
      </c>
      <c r="AM4309" t="s">
        <v>52</v>
      </c>
    </row>
    <row r="4310" spans="1:39" hidden="1" x14ac:dyDescent="0.3">
      <c r="A4310" t="s">
        <v>15068</v>
      </c>
      <c r="B4310" t="s">
        <v>15069</v>
      </c>
      <c r="C4310" t="s">
        <v>14680</v>
      </c>
      <c r="D4310" t="s">
        <v>15070</v>
      </c>
      <c r="E4310" t="s">
        <v>406</v>
      </c>
      <c r="F4310">
        <v>2</v>
      </c>
      <c r="G4310" t="s">
        <v>802</v>
      </c>
      <c r="H4310" t="s">
        <v>802</v>
      </c>
      <c r="I4310" t="s">
        <v>45</v>
      </c>
      <c r="J4310" t="s">
        <v>13221</v>
      </c>
      <c r="K4310" t="s">
        <v>47</v>
      </c>
      <c r="L4310" t="s">
        <v>119</v>
      </c>
      <c r="M4310" t="s">
        <v>119</v>
      </c>
      <c r="N4310" t="s">
        <v>1736</v>
      </c>
      <c r="O4310">
        <v>35</v>
      </c>
      <c r="P4310">
        <v>19.5</v>
      </c>
      <c r="Q4310">
        <v>19.5</v>
      </c>
      <c r="R4310">
        <v>5.79</v>
      </c>
      <c r="S4310">
        <v>0</v>
      </c>
      <c r="T4310">
        <v>39.020000000000003</v>
      </c>
      <c r="U4310" t="s">
        <v>385</v>
      </c>
      <c r="V4310" t="s">
        <v>15071</v>
      </c>
      <c r="W4310" t="s">
        <v>9891</v>
      </c>
      <c r="X4310" t="s">
        <v>3160</v>
      </c>
      <c r="Y4310">
        <v>0</v>
      </c>
      <c r="Z4310">
        <v>0</v>
      </c>
      <c r="AA4310">
        <v>0</v>
      </c>
      <c r="AB4310">
        <v>26</v>
      </c>
      <c r="AC4310">
        <v>0</v>
      </c>
      <c r="AD4310">
        <v>0</v>
      </c>
      <c r="AE4310">
        <v>0</v>
      </c>
      <c r="AF4310">
        <v>0</v>
      </c>
      <c r="AG4310">
        <v>507</v>
      </c>
      <c r="AH4310">
        <v>0</v>
      </c>
      <c r="AI4310">
        <v>0</v>
      </c>
      <c r="AJ4310" t="s">
        <v>55</v>
      </c>
      <c r="AK4310" t="s">
        <v>56</v>
      </c>
      <c r="AL4310" t="s">
        <v>52</v>
      </c>
      <c r="AM4310" t="s">
        <v>52</v>
      </c>
    </row>
    <row r="4311" spans="1:39" x14ac:dyDescent="0.3">
      <c r="A4311" t="s">
        <v>15072</v>
      </c>
      <c r="B4311" t="s">
        <v>15073</v>
      </c>
      <c r="C4311" t="s">
        <v>14680</v>
      </c>
      <c r="D4311" t="s">
        <v>15074</v>
      </c>
      <c r="E4311" t="s">
        <v>98</v>
      </c>
      <c r="F4311">
        <v>0</v>
      </c>
      <c r="G4311" t="s">
        <v>802</v>
      </c>
      <c r="H4311" t="s">
        <v>802</v>
      </c>
      <c r="I4311" t="s">
        <v>45</v>
      </c>
      <c r="J4311" t="s">
        <v>13221</v>
      </c>
      <c r="K4311" t="s">
        <v>47</v>
      </c>
      <c r="L4311" t="s">
        <v>119</v>
      </c>
      <c r="M4311" t="s">
        <v>119</v>
      </c>
      <c r="N4311" t="s">
        <v>3138</v>
      </c>
      <c r="O4311">
        <v>0</v>
      </c>
      <c r="P4311">
        <v>746.25</v>
      </c>
      <c r="Q4311">
        <v>746.25</v>
      </c>
      <c r="R4311">
        <v>221.57</v>
      </c>
      <c r="S4311">
        <v>0</v>
      </c>
      <c r="T4311">
        <v>0</v>
      </c>
      <c r="U4311" t="s">
        <v>485</v>
      </c>
      <c r="V4311" t="s">
        <v>52</v>
      </c>
      <c r="W4311" t="s">
        <v>52</v>
      </c>
      <c r="X4311" t="s">
        <v>52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0</v>
      </c>
      <c r="AE4311">
        <v>0</v>
      </c>
      <c r="AF4311">
        <v>0</v>
      </c>
      <c r="AG4311">
        <v>746.25</v>
      </c>
      <c r="AH4311">
        <v>0</v>
      </c>
      <c r="AI4311">
        <v>0</v>
      </c>
      <c r="AJ4311" t="s">
        <v>52</v>
      </c>
      <c r="AK4311" t="s">
        <v>56</v>
      </c>
      <c r="AL4311" t="s">
        <v>52</v>
      </c>
      <c r="AM4311" t="s">
        <v>52</v>
      </c>
    </row>
    <row r="4312" spans="1:39" x14ac:dyDescent="0.3">
      <c r="A4312" t="s">
        <v>15075</v>
      </c>
      <c r="B4312" t="s">
        <v>15076</v>
      </c>
      <c r="C4312" t="s">
        <v>14680</v>
      </c>
      <c r="D4312" t="s">
        <v>15077</v>
      </c>
      <c r="E4312" t="s">
        <v>98</v>
      </c>
      <c r="F4312">
        <v>0</v>
      </c>
      <c r="G4312" t="s">
        <v>802</v>
      </c>
      <c r="H4312" t="s">
        <v>802</v>
      </c>
      <c r="I4312" t="s">
        <v>45</v>
      </c>
      <c r="J4312" t="s">
        <v>13221</v>
      </c>
      <c r="K4312" t="s">
        <v>47</v>
      </c>
      <c r="L4312" t="s">
        <v>119</v>
      </c>
      <c r="M4312" t="s">
        <v>119</v>
      </c>
      <c r="N4312" t="s">
        <v>1736</v>
      </c>
      <c r="O4312">
        <v>0</v>
      </c>
      <c r="P4312">
        <v>8.4700000000000006</v>
      </c>
      <c r="Q4312">
        <v>8.4700000000000006</v>
      </c>
      <c r="R4312">
        <v>2.5099999999999998</v>
      </c>
      <c r="S4312">
        <v>0</v>
      </c>
      <c r="T4312">
        <v>0</v>
      </c>
      <c r="U4312" t="s">
        <v>570</v>
      </c>
      <c r="V4312" t="s">
        <v>52</v>
      </c>
      <c r="W4312" t="s">
        <v>2523</v>
      </c>
      <c r="X4312" t="s">
        <v>52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0</v>
      </c>
      <c r="AE4312">
        <v>0</v>
      </c>
      <c r="AF4312">
        <v>0</v>
      </c>
      <c r="AG4312">
        <v>8.4700000000000006</v>
      </c>
      <c r="AH4312">
        <v>0</v>
      </c>
      <c r="AI4312">
        <v>0</v>
      </c>
      <c r="AJ4312" t="s">
        <v>52</v>
      </c>
      <c r="AK4312" t="s">
        <v>56</v>
      </c>
      <c r="AL4312" t="s">
        <v>52</v>
      </c>
      <c r="AM4312" t="s">
        <v>52</v>
      </c>
    </row>
    <row r="4313" spans="1:39" hidden="1" x14ac:dyDescent="0.3">
      <c r="A4313" t="s">
        <v>15078</v>
      </c>
      <c r="B4313" t="s">
        <v>15079</v>
      </c>
      <c r="C4313" t="s">
        <v>14680</v>
      </c>
      <c r="D4313" t="s">
        <v>15080</v>
      </c>
      <c r="E4313" t="s">
        <v>378</v>
      </c>
      <c r="F4313">
        <v>0</v>
      </c>
      <c r="G4313" t="s">
        <v>802</v>
      </c>
      <c r="H4313" t="s">
        <v>802</v>
      </c>
      <c r="I4313" t="s">
        <v>45</v>
      </c>
      <c r="J4313" t="s">
        <v>13221</v>
      </c>
      <c r="K4313" t="s">
        <v>47</v>
      </c>
      <c r="L4313" t="s">
        <v>119</v>
      </c>
      <c r="M4313" t="s">
        <v>119</v>
      </c>
      <c r="N4313" t="s">
        <v>1736</v>
      </c>
      <c r="O4313">
        <v>0</v>
      </c>
      <c r="P4313">
        <v>38.14</v>
      </c>
      <c r="Q4313">
        <v>38.14</v>
      </c>
      <c r="R4313">
        <v>11.32</v>
      </c>
      <c r="S4313">
        <v>0</v>
      </c>
      <c r="T4313">
        <v>0</v>
      </c>
      <c r="U4313" t="s">
        <v>6354</v>
      </c>
      <c r="V4313" t="s">
        <v>52</v>
      </c>
      <c r="W4313" t="s">
        <v>2483</v>
      </c>
      <c r="X4313" t="s">
        <v>52</v>
      </c>
      <c r="Y4313">
        <v>0</v>
      </c>
      <c r="Z4313">
        <v>0</v>
      </c>
      <c r="AA4313">
        <v>0</v>
      </c>
      <c r="AB4313">
        <v>-3</v>
      </c>
      <c r="AC4313">
        <v>0</v>
      </c>
      <c r="AD4313">
        <v>0</v>
      </c>
      <c r="AE4313">
        <v>0</v>
      </c>
      <c r="AF4313">
        <v>0</v>
      </c>
      <c r="AG4313">
        <v>-114.38000000000001</v>
      </c>
      <c r="AH4313">
        <v>0</v>
      </c>
      <c r="AI4313">
        <v>0</v>
      </c>
      <c r="AJ4313" t="s">
        <v>52</v>
      </c>
      <c r="AK4313" t="s">
        <v>56</v>
      </c>
      <c r="AL4313" t="s">
        <v>52</v>
      </c>
      <c r="AM4313" t="s">
        <v>52</v>
      </c>
    </row>
    <row r="4314" spans="1:39" hidden="1" x14ac:dyDescent="0.3">
      <c r="A4314" t="s">
        <v>15081</v>
      </c>
      <c r="B4314" t="s">
        <v>15082</v>
      </c>
      <c r="C4314" t="s">
        <v>14680</v>
      </c>
      <c r="D4314" t="s">
        <v>15083</v>
      </c>
      <c r="E4314" t="s">
        <v>433</v>
      </c>
      <c r="F4314">
        <v>0</v>
      </c>
      <c r="G4314" t="s">
        <v>802</v>
      </c>
      <c r="H4314" t="s">
        <v>802</v>
      </c>
      <c r="I4314" t="s">
        <v>45</v>
      </c>
      <c r="J4314" t="s">
        <v>13221</v>
      </c>
      <c r="K4314" t="s">
        <v>47</v>
      </c>
      <c r="L4314" t="s">
        <v>119</v>
      </c>
      <c r="M4314" t="s">
        <v>119</v>
      </c>
      <c r="N4314" t="s">
        <v>1736</v>
      </c>
      <c r="O4314">
        <v>0</v>
      </c>
      <c r="P4314">
        <v>5.65</v>
      </c>
      <c r="Q4314">
        <v>5.65</v>
      </c>
      <c r="R4314">
        <v>1.68</v>
      </c>
      <c r="S4314">
        <v>0</v>
      </c>
      <c r="T4314">
        <v>0</v>
      </c>
      <c r="U4314" t="s">
        <v>15084</v>
      </c>
      <c r="V4314" t="s">
        <v>52</v>
      </c>
      <c r="W4314" t="s">
        <v>8343</v>
      </c>
      <c r="X4314" t="s">
        <v>52</v>
      </c>
      <c r="Y4314">
        <v>0</v>
      </c>
      <c r="Z4314">
        <v>0</v>
      </c>
      <c r="AA4314">
        <v>0</v>
      </c>
      <c r="AB4314">
        <v>900</v>
      </c>
      <c r="AC4314">
        <v>0</v>
      </c>
      <c r="AD4314">
        <v>0</v>
      </c>
      <c r="AE4314">
        <v>0</v>
      </c>
      <c r="AF4314">
        <v>0</v>
      </c>
      <c r="AG4314">
        <v>5085</v>
      </c>
      <c r="AH4314">
        <v>0</v>
      </c>
      <c r="AI4314">
        <v>0</v>
      </c>
      <c r="AJ4314" t="s">
        <v>52</v>
      </c>
      <c r="AK4314" t="s">
        <v>56</v>
      </c>
      <c r="AL4314" t="s">
        <v>52</v>
      </c>
      <c r="AM4314" t="s">
        <v>52</v>
      </c>
    </row>
    <row r="4315" spans="1:39" hidden="1" x14ac:dyDescent="0.3">
      <c r="A4315" t="s">
        <v>15085</v>
      </c>
      <c r="B4315" t="s">
        <v>15086</v>
      </c>
      <c r="C4315" t="s">
        <v>14680</v>
      </c>
      <c r="D4315" t="s">
        <v>15087</v>
      </c>
      <c r="E4315" t="s">
        <v>433</v>
      </c>
      <c r="F4315">
        <v>0</v>
      </c>
      <c r="G4315" t="s">
        <v>802</v>
      </c>
      <c r="H4315" t="s">
        <v>802</v>
      </c>
      <c r="I4315" t="s">
        <v>45</v>
      </c>
      <c r="J4315" t="s">
        <v>13221</v>
      </c>
      <c r="K4315" t="s">
        <v>47</v>
      </c>
      <c r="L4315" t="s">
        <v>119</v>
      </c>
      <c r="M4315" t="s">
        <v>119</v>
      </c>
      <c r="N4315" t="s">
        <v>1736</v>
      </c>
      <c r="O4315">
        <v>0</v>
      </c>
      <c r="P4315">
        <v>4</v>
      </c>
      <c r="Q4315">
        <v>4</v>
      </c>
      <c r="R4315">
        <v>1.19</v>
      </c>
      <c r="S4315">
        <v>0</v>
      </c>
      <c r="T4315">
        <v>0</v>
      </c>
      <c r="U4315" t="s">
        <v>15084</v>
      </c>
      <c r="V4315" t="s">
        <v>52</v>
      </c>
      <c r="W4315" t="s">
        <v>4185</v>
      </c>
      <c r="X4315" t="s">
        <v>52</v>
      </c>
      <c r="Y4315">
        <v>0</v>
      </c>
      <c r="Z4315">
        <v>0</v>
      </c>
      <c r="AA4315">
        <v>0</v>
      </c>
      <c r="AB4315">
        <v>234</v>
      </c>
      <c r="AC4315">
        <v>0</v>
      </c>
      <c r="AD4315">
        <v>0</v>
      </c>
      <c r="AE4315">
        <v>0</v>
      </c>
      <c r="AF4315">
        <v>0</v>
      </c>
      <c r="AG4315">
        <v>923.22</v>
      </c>
      <c r="AH4315">
        <v>0</v>
      </c>
      <c r="AI4315">
        <v>0</v>
      </c>
      <c r="AJ4315" t="s">
        <v>52</v>
      </c>
      <c r="AK4315" t="s">
        <v>56</v>
      </c>
      <c r="AL4315" t="s">
        <v>52</v>
      </c>
      <c r="AM4315" t="s">
        <v>52</v>
      </c>
    </row>
    <row r="4316" spans="1:39" hidden="1" x14ac:dyDescent="0.3">
      <c r="A4316" t="s">
        <v>15088</v>
      </c>
      <c r="B4316" t="s">
        <v>15089</v>
      </c>
      <c r="C4316" t="s">
        <v>14680</v>
      </c>
      <c r="D4316" t="s">
        <v>15090</v>
      </c>
      <c r="E4316" t="s">
        <v>448</v>
      </c>
      <c r="F4316">
        <v>0</v>
      </c>
      <c r="G4316" t="s">
        <v>802</v>
      </c>
      <c r="H4316" t="s">
        <v>802</v>
      </c>
      <c r="I4316" t="s">
        <v>45</v>
      </c>
      <c r="J4316" t="s">
        <v>13221</v>
      </c>
      <c r="K4316" t="s">
        <v>47</v>
      </c>
      <c r="L4316" t="s">
        <v>119</v>
      </c>
      <c r="M4316" t="s">
        <v>119</v>
      </c>
      <c r="N4316" t="s">
        <v>1736</v>
      </c>
      <c r="O4316">
        <v>0</v>
      </c>
      <c r="P4316">
        <v>5.08</v>
      </c>
      <c r="Q4316">
        <v>5.08</v>
      </c>
      <c r="R4316">
        <v>1.51</v>
      </c>
      <c r="S4316">
        <v>0</v>
      </c>
      <c r="T4316">
        <v>0</v>
      </c>
      <c r="U4316" t="s">
        <v>15091</v>
      </c>
      <c r="V4316" t="s">
        <v>52</v>
      </c>
      <c r="W4316" t="s">
        <v>6440</v>
      </c>
      <c r="X4316" t="s">
        <v>52</v>
      </c>
      <c r="Y4316">
        <v>0</v>
      </c>
      <c r="Z4316">
        <v>0</v>
      </c>
      <c r="AA4316">
        <v>0</v>
      </c>
      <c r="AB4316">
        <v>292</v>
      </c>
      <c r="AC4316">
        <v>0</v>
      </c>
      <c r="AD4316">
        <v>0</v>
      </c>
      <c r="AE4316">
        <v>0</v>
      </c>
      <c r="AF4316">
        <v>0</v>
      </c>
      <c r="AG4316">
        <v>1483.3600000000001</v>
      </c>
      <c r="AH4316">
        <v>0</v>
      </c>
      <c r="AI4316">
        <v>0</v>
      </c>
      <c r="AJ4316" t="s">
        <v>52</v>
      </c>
      <c r="AK4316" t="s">
        <v>56</v>
      </c>
      <c r="AL4316" t="s">
        <v>52</v>
      </c>
      <c r="AM4316" t="s">
        <v>52</v>
      </c>
    </row>
    <row r="4317" spans="1:39" hidden="1" x14ac:dyDescent="0.3">
      <c r="A4317" t="s">
        <v>15092</v>
      </c>
      <c r="B4317" t="s">
        <v>15093</v>
      </c>
      <c r="C4317" t="s">
        <v>14680</v>
      </c>
      <c r="D4317" t="s">
        <v>15094</v>
      </c>
      <c r="E4317" t="s">
        <v>433</v>
      </c>
      <c r="F4317">
        <v>5</v>
      </c>
      <c r="G4317" t="s">
        <v>802</v>
      </c>
      <c r="H4317" t="s">
        <v>802</v>
      </c>
      <c r="I4317" t="s">
        <v>45</v>
      </c>
      <c r="J4317" t="s">
        <v>13221</v>
      </c>
      <c r="K4317" t="s">
        <v>47</v>
      </c>
      <c r="L4317" t="s">
        <v>119</v>
      </c>
      <c r="M4317" t="s">
        <v>119</v>
      </c>
      <c r="N4317" t="s">
        <v>1736</v>
      </c>
      <c r="O4317">
        <v>15</v>
      </c>
      <c r="P4317">
        <v>6.96</v>
      </c>
      <c r="Q4317">
        <v>6.96</v>
      </c>
      <c r="R4317">
        <v>2.0699999999999998</v>
      </c>
      <c r="S4317">
        <v>0</v>
      </c>
      <c r="T4317">
        <v>33.5</v>
      </c>
      <c r="U4317" t="s">
        <v>3360</v>
      </c>
      <c r="V4317" t="s">
        <v>52</v>
      </c>
      <c r="W4317" t="s">
        <v>4106</v>
      </c>
      <c r="X4317" t="s">
        <v>52</v>
      </c>
      <c r="Y4317">
        <v>0</v>
      </c>
      <c r="Z4317">
        <v>0</v>
      </c>
      <c r="AA4317">
        <v>0</v>
      </c>
      <c r="AB4317">
        <v>52</v>
      </c>
      <c r="AC4317">
        <v>0</v>
      </c>
      <c r="AD4317">
        <v>0</v>
      </c>
      <c r="AE4317">
        <v>0</v>
      </c>
      <c r="AF4317">
        <v>0</v>
      </c>
      <c r="AG4317">
        <v>390.12</v>
      </c>
      <c r="AH4317">
        <v>0</v>
      </c>
      <c r="AI4317">
        <v>0</v>
      </c>
      <c r="AJ4317" t="s">
        <v>52</v>
      </c>
      <c r="AK4317" t="s">
        <v>56</v>
      </c>
      <c r="AL4317" t="s">
        <v>52</v>
      </c>
      <c r="AM4317" t="s">
        <v>52</v>
      </c>
    </row>
    <row r="4318" spans="1:39" hidden="1" x14ac:dyDescent="0.3">
      <c r="A4318" t="s">
        <v>15095</v>
      </c>
      <c r="B4318" t="s">
        <v>15096</v>
      </c>
      <c r="C4318" t="s">
        <v>14680</v>
      </c>
      <c r="D4318" t="s">
        <v>15097</v>
      </c>
      <c r="E4318" t="s">
        <v>135</v>
      </c>
      <c r="F4318">
        <v>0</v>
      </c>
      <c r="G4318" t="s">
        <v>802</v>
      </c>
      <c r="H4318" t="s">
        <v>802</v>
      </c>
      <c r="I4318" t="s">
        <v>45</v>
      </c>
      <c r="J4318" t="s">
        <v>13221</v>
      </c>
      <c r="K4318" t="s">
        <v>47</v>
      </c>
      <c r="L4318" t="s">
        <v>119</v>
      </c>
      <c r="M4318" t="s">
        <v>119</v>
      </c>
      <c r="N4318" t="s">
        <v>3138</v>
      </c>
      <c r="O4318">
        <v>0</v>
      </c>
      <c r="P4318">
        <v>7966.1</v>
      </c>
      <c r="Q4318">
        <v>7966.1</v>
      </c>
      <c r="R4318">
        <v>2365.23</v>
      </c>
      <c r="S4318">
        <v>0</v>
      </c>
      <c r="T4318">
        <v>0</v>
      </c>
      <c r="U4318" t="s">
        <v>584</v>
      </c>
      <c r="V4318" t="s">
        <v>52</v>
      </c>
      <c r="W4318" t="s">
        <v>52</v>
      </c>
      <c r="X4318" t="s">
        <v>52</v>
      </c>
      <c r="Y4318">
        <v>0</v>
      </c>
      <c r="Z4318">
        <v>0</v>
      </c>
      <c r="AA4318">
        <v>0</v>
      </c>
      <c r="AB4318">
        <v>2</v>
      </c>
      <c r="AC4318">
        <v>0</v>
      </c>
      <c r="AD4318">
        <v>0</v>
      </c>
      <c r="AE4318">
        <v>0</v>
      </c>
      <c r="AF4318">
        <v>0</v>
      </c>
      <c r="AG4318">
        <v>15932.2</v>
      </c>
      <c r="AH4318">
        <v>0</v>
      </c>
      <c r="AI4318">
        <v>0</v>
      </c>
      <c r="AJ4318" t="s">
        <v>52</v>
      </c>
      <c r="AK4318" t="s">
        <v>56</v>
      </c>
      <c r="AL4318" t="s">
        <v>52</v>
      </c>
      <c r="AM4318" t="s">
        <v>52</v>
      </c>
    </row>
    <row r="4319" spans="1:39" x14ac:dyDescent="0.3">
      <c r="A4319" t="s">
        <v>15098</v>
      </c>
      <c r="B4319" t="s">
        <v>15099</v>
      </c>
      <c r="C4319" t="s">
        <v>14680</v>
      </c>
      <c r="D4319" t="s">
        <v>15100</v>
      </c>
      <c r="E4319" t="s">
        <v>98</v>
      </c>
      <c r="F4319">
        <v>0</v>
      </c>
      <c r="G4319" t="s">
        <v>802</v>
      </c>
      <c r="H4319" t="s">
        <v>802</v>
      </c>
      <c r="I4319" t="s">
        <v>45</v>
      </c>
      <c r="J4319" t="s">
        <v>13221</v>
      </c>
      <c r="K4319" t="s">
        <v>47</v>
      </c>
      <c r="L4319" t="s">
        <v>119</v>
      </c>
      <c r="M4319" t="s">
        <v>119</v>
      </c>
      <c r="N4319" t="s">
        <v>3138</v>
      </c>
      <c r="O4319">
        <v>0</v>
      </c>
      <c r="P4319">
        <v>56250</v>
      </c>
      <c r="Q4319">
        <v>56250</v>
      </c>
      <c r="R4319">
        <v>16701.310000000001</v>
      </c>
      <c r="S4319">
        <v>0</v>
      </c>
      <c r="T4319">
        <v>0</v>
      </c>
      <c r="U4319" t="s">
        <v>485</v>
      </c>
      <c r="V4319" t="s">
        <v>52</v>
      </c>
      <c r="W4319" t="s">
        <v>52</v>
      </c>
      <c r="X4319" t="s">
        <v>52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0</v>
      </c>
      <c r="AE4319">
        <v>0</v>
      </c>
      <c r="AF4319">
        <v>0</v>
      </c>
      <c r="AG4319">
        <v>56250</v>
      </c>
      <c r="AH4319">
        <v>0</v>
      </c>
      <c r="AI4319">
        <v>0</v>
      </c>
      <c r="AJ4319" t="s">
        <v>52</v>
      </c>
      <c r="AK4319" t="s">
        <v>56</v>
      </c>
      <c r="AL4319" t="s">
        <v>52</v>
      </c>
      <c r="AM4319" t="s">
        <v>52</v>
      </c>
    </row>
    <row r="4320" spans="1:39" x14ac:dyDescent="0.3">
      <c r="A4320" t="s">
        <v>15101</v>
      </c>
      <c r="B4320" t="s">
        <v>15102</v>
      </c>
      <c r="C4320" t="s">
        <v>14680</v>
      </c>
      <c r="D4320" t="s">
        <v>15103</v>
      </c>
      <c r="E4320" t="s">
        <v>98</v>
      </c>
      <c r="F4320">
        <v>0</v>
      </c>
      <c r="G4320" t="s">
        <v>802</v>
      </c>
      <c r="H4320" t="s">
        <v>802</v>
      </c>
      <c r="I4320" t="s">
        <v>45</v>
      </c>
      <c r="J4320" t="s">
        <v>13221</v>
      </c>
      <c r="K4320" t="s">
        <v>47</v>
      </c>
      <c r="L4320" t="s">
        <v>119</v>
      </c>
      <c r="M4320" t="s">
        <v>119</v>
      </c>
      <c r="N4320" t="s">
        <v>3138</v>
      </c>
      <c r="O4320">
        <v>0</v>
      </c>
      <c r="P4320">
        <v>7308.75</v>
      </c>
      <c r="Q4320">
        <v>7308.75</v>
      </c>
      <c r="R4320">
        <v>2170.06</v>
      </c>
      <c r="S4320">
        <v>0</v>
      </c>
      <c r="T4320">
        <v>0</v>
      </c>
      <c r="U4320" t="s">
        <v>485</v>
      </c>
      <c r="V4320" t="s">
        <v>52</v>
      </c>
      <c r="W4320" t="s">
        <v>52</v>
      </c>
      <c r="X4320" t="s">
        <v>52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0</v>
      </c>
      <c r="AG4320">
        <v>7308.75</v>
      </c>
      <c r="AH4320">
        <v>0</v>
      </c>
      <c r="AI4320">
        <v>0</v>
      </c>
      <c r="AJ4320" t="s">
        <v>52</v>
      </c>
      <c r="AK4320" t="s">
        <v>56</v>
      </c>
      <c r="AL4320" t="s">
        <v>52</v>
      </c>
      <c r="AM4320" t="s">
        <v>52</v>
      </c>
    </row>
    <row r="4321" spans="1:39" hidden="1" x14ac:dyDescent="0.3">
      <c r="A4321" t="s">
        <v>15104</v>
      </c>
      <c r="B4321" t="s">
        <v>15105</v>
      </c>
      <c r="C4321" t="s">
        <v>14680</v>
      </c>
      <c r="D4321" t="s">
        <v>15106</v>
      </c>
      <c r="E4321" t="s">
        <v>378</v>
      </c>
      <c r="F4321">
        <v>0</v>
      </c>
      <c r="G4321" t="s">
        <v>802</v>
      </c>
      <c r="H4321" t="s">
        <v>802</v>
      </c>
      <c r="I4321" t="s">
        <v>45</v>
      </c>
      <c r="J4321" t="s">
        <v>13221</v>
      </c>
      <c r="K4321" t="s">
        <v>47</v>
      </c>
      <c r="L4321" t="s">
        <v>119</v>
      </c>
      <c r="M4321" t="s">
        <v>119</v>
      </c>
      <c r="N4321" t="s">
        <v>1736</v>
      </c>
      <c r="O4321">
        <v>0</v>
      </c>
      <c r="P4321">
        <v>10.17</v>
      </c>
      <c r="Q4321">
        <v>10.17</v>
      </c>
      <c r="R4321">
        <v>3.02</v>
      </c>
      <c r="S4321">
        <v>0</v>
      </c>
      <c r="T4321">
        <v>0</v>
      </c>
      <c r="U4321" t="s">
        <v>15107</v>
      </c>
      <c r="V4321" t="s">
        <v>52</v>
      </c>
      <c r="W4321" t="s">
        <v>7931</v>
      </c>
      <c r="X4321" t="s">
        <v>52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0</v>
      </c>
      <c r="AE4321">
        <v>0</v>
      </c>
      <c r="AF4321">
        <v>0</v>
      </c>
      <c r="AG4321">
        <v>10.17</v>
      </c>
      <c r="AH4321">
        <v>0</v>
      </c>
      <c r="AI4321">
        <v>0</v>
      </c>
      <c r="AJ4321" t="s">
        <v>52</v>
      </c>
      <c r="AK4321" t="s">
        <v>56</v>
      </c>
      <c r="AL4321" t="s">
        <v>52</v>
      </c>
      <c r="AM4321" t="s">
        <v>52</v>
      </c>
    </row>
    <row r="4322" spans="1:39" hidden="1" x14ac:dyDescent="0.3">
      <c r="A4322" t="s">
        <v>15108</v>
      </c>
      <c r="B4322" t="s">
        <v>15109</v>
      </c>
      <c r="C4322" t="s">
        <v>14680</v>
      </c>
      <c r="D4322" t="s">
        <v>15110</v>
      </c>
      <c r="E4322" t="s">
        <v>378</v>
      </c>
      <c r="F4322">
        <v>0</v>
      </c>
      <c r="G4322" t="s">
        <v>802</v>
      </c>
      <c r="H4322" t="s">
        <v>802</v>
      </c>
      <c r="I4322" t="s">
        <v>45</v>
      </c>
      <c r="J4322" t="s">
        <v>13221</v>
      </c>
      <c r="K4322" t="s">
        <v>47</v>
      </c>
      <c r="L4322" t="s">
        <v>119</v>
      </c>
      <c r="M4322" t="s">
        <v>119</v>
      </c>
      <c r="N4322" t="s">
        <v>1736</v>
      </c>
      <c r="O4322">
        <v>0</v>
      </c>
      <c r="P4322">
        <v>5.08</v>
      </c>
      <c r="Q4322">
        <v>5.08</v>
      </c>
      <c r="R4322">
        <v>1.51</v>
      </c>
      <c r="S4322">
        <v>0</v>
      </c>
      <c r="T4322">
        <v>0</v>
      </c>
      <c r="U4322" t="s">
        <v>15107</v>
      </c>
      <c r="V4322" t="s">
        <v>52</v>
      </c>
      <c r="W4322" t="s">
        <v>7931</v>
      </c>
      <c r="X4322" t="s">
        <v>52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0</v>
      </c>
      <c r="AE4322">
        <v>0</v>
      </c>
      <c r="AF4322">
        <v>0</v>
      </c>
      <c r="AG4322">
        <v>5.08</v>
      </c>
      <c r="AH4322">
        <v>0</v>
      </c>
      <c r="AI4322">
        <v>0</v>
      </c>
      <c r="AJ4322" t="s">
        <v>52</v>
      </c>
      <c r="AK4322" t="s">
        <v>56</v>
      </c>
      <c r="AL4322" t="s">
        <v>52</v>
      </c>
      <c r="AM4322" t="s">
        <v>52</v>
      </c>
    </row>
    <row r="4323" spans="1:39" x14ac:dyDescent="0.3">
      <c r="A4323" t="s">
        <v>15111</v>
      </c>
      <c r="B4323" t="s">
        <v>15112</v>
      </c>
      <c r="C4323" t="s">
        <v>14680</v>
      </c>
      <c r="D4323" t="s">
        <v>15113</v>
      </c>
      <c r="E4323" t="s">
        <v>98</v>
      </c>
      <c r="F4323">
        <v>0</v>
      </c>
      <c r="G4323" t="s">
        <v>802</v>
      </c>
      <c r="H4323" t="s">
        <v>802</v>
      </c>
      <c r="I4323" t="s">
        <v>45</v>
      </c>
      <c r="J4323" t="s">
        <v>13221</v>
      </c>
      <c r="K4323" t="s">
        <v>47</v>
      </c>
      <c r="L4323" t="s">
        <v>119</v>
      </c>
      <c r="M4323" t="s">
        <v>119</v>
      </c>
      <c r="N4323" t="s">
        <v>3138</v>
      </c>
      <c r="O4323">
        <v>0</v>
      </c>
      <c r="P4323">
        <v>461.25</v>
      </c>
      <c r="Q4323">
        <v>461.25</v>
      </c>
      <c r="R4323">
        <v>136.94999999999999</v>
      </c>
      <c r="S4323">
        <v>0</v>
      </c>
      <c r="T4323">
        <v>0</v>
      </c>
      <c r="U4323" t="s">
        <v>485</v>
      </c>
      <c r="V4323" t="s">
        <v>52</v>
      </c>
      <c r="W4323" t="s">
        <v>52</v>
      </c>
      <c r="X4323" t="s">
        <v>52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0</v>
      </c>
      <c r="AE4323">
        <v>0</v>
      </c>
      <c r="AF4323">
        <v>0</v>
      </c>
      <c r="AG4323">
        <v>461.25</v>
      </c>
      <c r="AH4323">
        <v>0</v>
      </c>
      <c r="AI4323">
        <v>0</v>
      </c>
      <c r="AJ4323" t="s">
        <v>52</v>
      </c>
      <c r="AK4323" t="s">
        <v>56</v>
      </c>
      <c r="AL4323" t="s">
        <v>52</v>
      </c>
      <c r="AM4323" t="s">
        <v>52</v>
      </c>
    </row>
    <row r="4324" spans="1:39" x14ac:dyDescent="0.3">
      <c r="A4324" t="s">
        <v>15114</v>
      </c>
      <c r="B4324" t="s">
        <v>15115</v>
      </c>
      <c r="C4324" t="s">
        <v>14680</v>
      </c>
      <c r="D4324" t="s">
        <v>15116</v>
      </c>
      <c r="E4324" t="s">
        <v>98</v>
      </c>
      <c r="F4324">
        <v>0</v>
      </c>
      <c r="G4324" t="s">
        <v>802</v>
      </c>
      <c r="H4324" t="s">
        <v>802</v>
      </c>
      <c r="I4324" t="s">
        <v>45</v>
      </c>
      <c r="J4324" t="s">
        <v>13221</v>
      </c>
      <c r="K4324" t="s">
        <v>47</v>
      </c>
      <c r="L4324" t="s">
        <v>119</v>
      </c>
      <c r="M4324" t="s">
        <v>119</v>
      </c>
      <c r="N4324" t="s">
        <v>1736</v>
      </c>
      <c r="O4324">
        <v>0</v>
      </c>
      <c r="P4324">
        <v>1779.66</v>
      </c>
      <c r="Q4324">
        <v>1779.66</v>
      </c>
      <c r="R4324">
        <v>528.4</v>
      </c>
      <c r="S4324">
        <v>0</v>
      </c>
      <c r="T4324">
        <v>0</v>
      </c>
      <c r="U4324" t="s">
        <v>594</v>
      </c>
      <c r="V4324" t="s">
        <v>52</v>
      </c>
      <c r="W4324" t="s">
        <v>52</v>
      </c>
      <c r="X4324" t="s">
        <v>52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0</v>
      </c>
      <c r="AE4324">
        <v>0</v>
      </c>
      <c r="AF4324">
        <v>0</v>
      </c>
      <c r="AG4324">
        <v>1779.66</v>
      </c>
      <c r="AH4324">
        <v>0</v>
      </c>
      <c r="AI4324">
        <v>0</v>
      </c>
      <c r="AJ4324" t="s">
        <v>52</v>
      </c>
      <c r="AK4324" t="s">
        <v>56</v>
      </c>
      <c r="AL4324" t="s">
        <v>52</v>
      </c>
      <c r="AM4324" t="s">
        <v>52</v>
      </c>
    </row>
    <row r="4325" spans="1:39" x14ac:dyDescent="0.3">
      <c r="A4325" t="s">
        <v>15117</v>
      </c>
      <c r="B4325" t="s">
        <v>15118</v>
      </c>
      <c r="C4325" t="s">
        <v>14680</v>
      </c>
      <c r="D4325" t="s">
        <v>15119</v>
      </c>
      <c r="E4325" t="s">
        <v>98</v>
      </c>
      <c r="F4325">
        <v>0</v>
      </c>
      <c r="G4325" t="s">
        <v>802</v>
      </c>
      <c r="H4325" t="s">
        <v>802</v>
      </c>
      <c r="I4325" t="s">
        <v>45</v>
      </c>
      <c r="J4325" t="s">
        <v>13221</v>
      </c>
      <c r="K4325" t="s">
        <v>47</v>
      </c>
      <c r="L4325" t="s">
        <v>119</v>
      </c>
      <c r="M4325" t="s">
        <v>119</v>
      </c>
      <c r="N4325" t="s">
        <v>3138</v>
      </c>
      <c r="O4325">
        <v>0</v>
      </c>
      <c r="P4325">
        <v>12000</v>
      </c>
      <c r="Q4325">
        <v>12000</v>
      </c>
      <c r="R4325">
        <v>3562.95</v>
      </c>
      <c r="S4325">
        <v>0</v>
      </c>
      <c r="T4325">
        <v>0</v>
      </c>
      <c r="U4325" t="s">
        <v>485</v>
      </c>
      <c r="V4325" t="s">
        <v>52</v>
      </c>
      <c r="W4325" t="s">
        <v>52</v>
      </c>
      <c r="X4325" t="s">
        <v>52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0</v>
      </c>
      <c r="AE4325">
        <v>0</v>
      </c>
      <c r="AF4325">
        <v>0</v>
      </c>
      <c r="AG4325">
        <v>12000</v>
      </c>
      <c r="AH4325">
        <v>0</v>
      </c>
      <c r="AI4325">
        <v>0</v>
      </c>
      <c r="AJ4325" t="s">
        <v>52</v>
      </c>
      <c r="AK4325" t="s">
        <v>56</v>
      </c>
      <c r="AL4325" t="s">
        <v>52</v>
      </c>
      <c r="AM4325" t="s">
        <v>52</v>
      </c>
    </row>
    <row r="4326" spans="1:39" x14ac:dyDescent="0.3">
      <c r="A4326" t="s">
        <v>15120</v>
      </c>
      <c r="B4326" t="s">
        <v>15121</v>
      </c>
      <c r="C4326" t="s">
        <v>14680</v>
      </c>
      <c r="D4326" t="s">
        <v>15122</v>
      </c>
      <c r="E4326" t="s">
        <v>98</v>
      </c>
      <c r="F4326">
        <v>0</v>
      </c>
      <c r="G4326" t="s">
        <v>802</v>
      </c>
      <c r="H4326" t="s">
        <v>802</v>
      </c>
      <c r="I4326" t="s">
        <v>45</v>
      </c>
      <c r="J4326" t="s">
        <v>13221</v>
      </c>
      <c r="K4326" t="s">
        <v>47</v>
      </c>
      <c r="L4326" t="s">
        <v>119</v>
      </c>
      <c r="M4326" t="s">
        <v>119</v>
      </c>
      <c r="N4326" t="s">
        <v>3138</v>
      </c>
      <c r="O4326">
        <v>0</v>
      </c>
      <c r="P4326">
        <v>4449.1499999999996</v>
      </c>
      <c r="Q4326">
        <v>4449.1499999999996</v>
      </c>
      <c r="R4326">
        <v>1321.01</v>
      </c>
      <c r="S4326">
        <v>0</v>
      </c>
      <c r="T4326">
        <v>0</v>
      </c>
      <c r="U4326" t="s">
        <v>485</v>
      </c>
      <c r="V4326" t="s">
        <v>52</v>
      </c>
      <c r="W4326" t="s">
        <v>52</v>
      </c>
      <c r="X4326" t="s">
        <v>52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0</v>
      </c>
      <c r="AE4326">
        <v>0</v>
      </c>
      <c r="AF4326">
        <v>0</v>
      </c>
      <c r="AG4326">
        <v>4449.1499999999996</v>
      </c>
      <c r="AH4326">
        <v>0</v>
      </c>
      <c r="AI4326">
        <v>0</v>
      </c>
      <c r="AJ4326" t="s">
        <v>52</v>
      </c>
      <c r="AK4326" t="s">
        <v>56</v>
      </c>
      <c r="AL4326" t="s">
        <v>52</v>
      </c>
      <c r="AM4326" t="s">
        <v>52</v>
      </c>
    </row>
    <row r="4327" spans="1:39" hidden="1" x14ac:dyDescent="0.3">
      <c r="A4327" t="s">
        <v>15123</v>
      </c>
      <c r="B4327" t="s">
        <v>15124</v>
      </c>
      <c r="C4327" t="s">
        <v>14680</v>
      </c>
      <c r="D4327" t="s">
        <v>15125</v>
      </c>
      <c r="E4327" t="s">
        <v>448</v>
      </c>
      <c r="F4327">
        <v>3</v>
      </c>
      <c r="G4327" t="s">
        <v>802</v>
      </c>
      <c r="H4327" t="s">
        <v>802</v>
      </c>
      <c r="I4327" t="s">
        <v>45</v>
      </c>
      <c r="J4327" t="s">
        <v>13221</v>
      </c>
      <c r="K4327" t="s">
        <v>47</v>
      </c>
      <c r="L4327" t="s">
        <v>119</v>
      </c>
      <c r="M4327" t="s">
        <v>119</v>
      </c>
      <c r="N4327" t="s">
        <v>154</v>
      </c>
      <c r="O4327">
        <v>0</v>
      </c>
      <c r="P4327">
        <v>7.63</v>
      </c>
      <c r="Q4327">
        <v>7.63</v>
      </c>
      <c r="R4327">
        <v>2.27</v>
      </c>
      <c r="S4327">
        <v>0</v>
      </c>
      <c r="T4327">
        <v>10.17</v>
      </c>
      <c r="U4327" t="s">
        <v>1140</v>
      </c>
      <c r="V4327" t="s">
        <v>52</v>
      </c>
      <c r="W4327" t="s">
        <v>2349</v>
      </c>
      <c r="X4327" t="s">
        <v>52</v>
      </c>
      <c r="Y4327">
        <v>0</v>
      </c>
      <c r="Z4327">
        <v>0</v>
      </c>
      <c r="AA4327">
        <v>0</v>
      </c>
      <c r="AB4327">
        <v>-64</v>
      </c>
      <c r="AC4327">
        <v>0</v>
      </c>
      <c r="AD4327">
        <v>0</v>
      </c>
      <c r="AE4327">
        <v>0</v>
      </c>
      <c r="AF4327">
        <v>0</v>
      </c>
      <c r="AG4327">
        <v>-178.79999999999998</v>
      </c>
      <c r="AH4327">
        <v>0</v>
      </c>
      <c r="AI4327">
        <v>0</v>
      </c>
      <c r="AJ4327" t="s">
        <v>52</v>
      </c>
      <c r="AK4327" t="s">
        <v>56</v>
      </c>
      <c r="AL4327" t="s">
        <v>52</v>
      </c>
      <c r="AM4327" t="s">
        <v>52</v>
      </c>
    </row>
    <row r="4328" spans="1:39" hidden="1" x14ac:dyDescent="0.3">
      <c r="A4328" t="s">
        <v>15126</v>
      </c>
      <c r="B4328" t="s">
        <v>15127</v>
      </c>
      <c r="C4328" t="s">
        <v>14680</v>
      </c>
      <c r="D4328" t="s">
        <v>15128</v>
      </c>
      <c r="E4328" t="s">
        <v>448</v>
      </c>
      <c r="F4328">
        <v>1</v>
      </c>
      <c r="G4328" t="s">
        <v>802</v>
      </c>
      <c r="H4328" t="s">
        <v>802</v>
      </c>
      <c r="I4328" t="s">
        <v>45</v>
      </c>
      <c r="J4328" t="s">
        <v>13221</v>
      </c>
      <c r="K4328" t="s">
        <v>47</v>
      </c>
      <c r="L4328" t="s">
        <v>119</v>
      </c>
      <c r="M4328" t="s">
        <v>119</v>
      </c>
      <c r="N4328" t="s">
        <v>1736</v>
      </c>
      <c r="O4328">
        <v>42</v>
      </c>
      <c r="P4328">
        <v>20.32</v>
      </c>
      <c r="Q4328">
        <v>20.32</v>
      </c>
      <c r="R4328">
        <v>6.03</v>
      </c>
      <c r="S4328">
        <v>0</v>
      </c>
      <c r="T4328">
        <v>20.32</v>
      </c>
      <c r="U4328" t="s">
        <v>3182</v>
      </c>
      <c r="V4328" t="s">
        <v>52</v>
      </c>
      <c r="W4328" t="s">
        <v>555</v>
      </c>
      <c r="X4328" t="s">
        <v>15129</v>
      </c>
      <c r="Y4328">
        <v>0</v>
      </c>
      <c r="Z4328">
        <v>0</v>
      </c>
      <c r="AA4328">
        <v>0</v>
      </c>
      <c r="AB4328">
        <v>-121</v>
      </c>
      <c r="AC4328">
        <v>0</v>
      </c>
      <c r="AD4328">
        <v>0</v>
      </c>
      <c r="AE4328">
        <v>0</v>
      </c>
      <c r="AF4328">
        <v>0</v>
      </c>
      <c r="AG4328">
        <v>-2513.31</v>
      </c>
      <c r="AH4328">
        <v>0</v>
      </c>
      <c r="AI4328">
        <v>0</v>
      </c>
      <c r="AJ4328" t="s">
        <v>105</v>
      </c>
      <c r="AK4328" t="s">
        <v>56</v>
      </c>
      <c r="AL4328" t="s">
        <v>52</v>
      </c>
      <c r="AM4328" t="s">
        <v>52</v>
      </c>
    </row>
    <row r="4329" spans="1:39" x14ac:dyDescent="0.3">
      <c r="A4329" t="s">
        <v>15130</v>
      </c>
      <c r="B4329" t="s">
        <v>15131</v>
      </c>
      <c r="C4329" t="s">
        <v>14680</v>
      </c>
      <c r="D4329" t="s">
        <v>15132</v>
      </c>
      <c r="E4329" t="s">
        <v>98</v>
      </c>
      <c r="F4329">
        <v>0</v>
      </c>
      <c r="G4329" t="s">
        <v>802</v>
      </c>
      <c r="H4329" t="s">
        <v>802</v>
      </c>
      <c r="I4329" t="s">
        <v>45</v>
      </c>
      <c r="J4329" t="s">
        <v>13221</v>
      </c>
      <c r="K4329" t="s">
        <v>47</v>
      </c>
      <c r="L4329" t="s">
        <v>119</v>
      </c>
      <c r="M4329" t="s">
        <v>119</v>
      </c>
      <c r="N4329" t="s">
        <v>1736</v>
      </c>
      <c r="O4329">
        <v>0</v>
      </c>
      <c r="P4329">
        <v>39.590000000000003</v>
      </c>
      <c r="Q4329">
        <v>39.590000000000003</v>
      </c>
      <c r="R4329">
        <v>11.75</v>
      </c>
      <c r="S4329">
        <v>0</v>
      </c>
      <c r="T4329">
        <v>0</v>
      </c>
      <c r="U4329" t="s">
        <v>419</v>
      </c>
      <c r="V4329" t="s">
        <v>52</v>
      </c>
      <c r="W4329" t="s">
        <v>52</v>
      </c>
      <c r="X4329" t="s">
        <v>52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0</v>
      </c>
      <c r="AG4329">
        <v>39.590000000000003</v>
      </c>
      <c r="AH4329">
        <v>0</v>
      </c>
      <c r="AI4329">
        <v>0</v>
      </c>
      <c r="AJ4329" t="s">
        <v>52</v>
      </c>
      <c r="AK4329" t="s">
        <v>56</v>
      </c>
      <c r="AL4329" t="s">
        <v>52</v>
      </c>
      <c r="AM4329" t="s">
        <v>52</v>
      </c>
    </row>
    <row r="4330" spans="1:39" x14ac:dyDescent="0.3">
      <c r="A4330" t="s">
        <v>15133</v>
      </c>
      <c r="B4330" t="s">
        <v>15134</v>
      </c>
      <c r="C4330" t="s">
        <v>14680</v>
      </c>
      <c r="D4330" t="s">
        <v>15135</v>
      </c>
      <c r="E4330" t="s">
        <v>98</v>
      </c>
      <c r="F4330">
        <v>0</v>
      </c>
      <c r="G4330" t="s">
        <v>802</v>
      </c>
      <c r="H4330" t="s">
        <v>802</v>
      </c>
      <c r="I4330" t="s">
        <v>45</v>
      </c>
      <c r="J4330" t="s">
        <v>13221</v>
      </c>
      <c r="K4330" t="s">
        <v>47</v>
      </c>
      <c r="L4330" t="s">
        <v>119</v>
      </c>
      <c r="M4330" t="s">
        <v>119</v>
      </c>
      <c r="N4330" t="s">
        <v>1736</v>
      </c>
      <c r="O4330">
        <v>22.07</v>
      </c>
      <c r="P4330">
        <v>4.24</v>
      </c>
      <c r="Q4330">
        <v>4.24</v>
      </c>
      <c r="R4330">
        <v>1.26</v>
      </c>
      <c r="S4330">
        <v>0</v>
      </c>
      <c r="T4330">
        <v>0</v>
      </c>
      <c r="U4330" t="s">
        <v>15136</v>
      </c>
      <c r="V4330" t="s">
        <v>52</v>
      </c>
      <c r="W4330" t="s">
        <v>1018</v>
      </c>
      <c r="X4330" t="s">
        <v>276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0</v>
      </c>
      <c r="AE4330">
        <v>0</v>
      </c>
      <c r="AF4330">
        <v>0</v>
      </c>
      <c r="AG4330">
        <v>4.24</v>
      </c>
      <c r="AH4330">
        <v>0</v>
      </c>
      <c r="AI4330">
        <v>0</v>
      </c>
      <c r="AJ4330" t="s">
        <v>277</v>
      </c>
      <c r="AK4330" t="s">
        <v>56</v>
      </c>
      <c r="AL4330" t="s">
        <v>52</v>
      </c>
      <c r="AM4330" t="s">
        <v>52</v>
      </c>
    </row>
    <row r="4331" spans="1:39" x14ac:dyDescent="0.3">
      <c r="A4331" t="s">
        <v>15137</v>
      </c>
      <c r="B4331" t="s">
        <v>15138</v>
      </c>
      <c r="C4331" t="s">
        <v>14680</v>
      </c>
      <c r="D4331" t="s">
        <v>15139</v>
      </c>
      <c r="E4331" t="s">
        <v>98</v>
      </c>
      <c r="F4331">
        <v>0</v>
      </c>
      <c r="G4331" t="s">
        <v>802</v>
      </c>
      <c r="H4331" t="s">
        <v>802</v>
      </c>
      <c r="I4331" t="s">
        <v>45</v>
      </c>
      <c r="J4331" t="s">
        <v>13221</v>
      </c>
      <c r="K4331" t="s">
        <v>47</v>
      </c>
      <c r="L4331" t="s">
        <v>119</v>
      </c>
      <c r="M4331" t="s">
        <v>119</v>
      </c>
      <c r="N4331" t="s">
        <v>3138</v>
      </c>
      <c r="O4331">
        <v>0</v>
      </c>
      <c r="P4331">
        <v>2700</v>
      </c>
      <c r="Q4331">
        <v>2700</v>
      </c>
      <c r="R4331">
        <v>801.66</v>
      </c>
      <c r="S4331">
        <v>0</v>
      </c>
      <c r="T4331">
        <v>0</v>
      </c>
      <c r="U4331" t="s">
        <v>485</v>
      </c>
      <c r="V4331" t="s">
        <v>52</v>
      </c>
      <c r="W4331" t="s">
        <v>52</v>
      </c>
      <c r="X4331" t="s">
        <v>52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0</v>
      </c>
      <c r="AE4331">
        <v>0</v>
      </c>
      <c r="AF4331">
        <v>0</v>
      </c>
      <c r="AG4331">
        <v>2700</v>
      </c>
      <c r="AH4331">
        <v>0</v>
      </c>
      <c r="AI4331">
        <v>0</v>
      </c>
      <c r="AJ4331" t="s">
        <v>52</v>
      </c>
      <c r="AK4331" t="s">
        <v>56</v>
      </c>
      <c r="AL4331" t="s">
        <v>52</v>
      </c>
      <c r="AM4331" t="s">
        <v>52</v>
      </c>
    </row>
    <row r="4332" spans="1:39" hidden="1" x14ac:dyDescent="0.3">
      <c r="A4332" t="s">
        <v>15140</v>
      </c>
      <c r="B4332" t="s">
        <v>15141</v>
      </c>
      <c r="C4332" t="s">
        <v>14680</v>
      </c>
      <c r="D4332" t="s">
        <v>15142</v>
      </c>
      <c r="E4332" t="s">
        <v>135</v>
      </c>
      <c r="F4332">
        <v>0</v>
      </c>
      <c r="G4332" t="s">
        <v>802</v>
      </c>
      <c r="H4332" t="s">
        <v>802</v>
      </c>
      <c r="I4332" t="s">
        <v>45</v>
      </c>
      <c r="J4332" t="s">
        <v>13221</v>
      </c>
      <c r="K4332" t="s">
        <v>47</v>
      </c>
      <c r="L4332" t="s">
        <v>119</v>
      </c>
      <c r="M4332" t="s">
        <v>119</v>
      </c>
      <c r="N4332" t="s">
        <v>3138</v>
      </c>
      <c r="O4332">
        <v>0</v>
      </c>
      <c r="P4332">
        <v>206.25</v>
      </c>
      <c r="Q4332">
        <v>206.25</v>
      </c>
      <c r="R4332">
        <v>61.24</v>
      </c>
      <c r="S4332">
        <v>0</v>
      </c>
      <c r="T4332">
        <v>0</v>
      </c>
      <c r="U4332" t="s">
        <v>485</v>
      </c>
      <c r="V4332" t="s">
        <v>52</v>
      </c>
      <c r="W4332" t="s">
        <v>52</v>
      </c>
      <c r="X4332" t="s">
        <v>52</v>
      </c>
      <c r="Y4332">
        <v>0</v>
      </c>
      <c r="Z4332">
        <v>0</v>
      </c>
      <c r="AA4332">
        <v>0</v>
      </c>
      <c r="AB4332">
        <v>2</v>
      </c>
      <c r="AC4332">
        <v>0</v>
      </c>
      <c r="AD4332">
        <v>0</v>
      </c>
      <c r="AE4332">
        <v>0</v>
      </c>
      <c r="AF4332">
        <v>0</v>
      </c>
      <c r="AG4332">
        <v>412.5</v>
      </c>
      <c r="AH4332">
        <v>0</v>
      </c>
      <c r="AI4332">
        <v>0</v>
      </c>
      <c r="AJ4332" t="s">
        <v>52</v>
      </c>
      <c r="AK4332" t="s">
        <v>56</v>
      </c>
      <c r="AL4332" t="s">
        <v>52</v>
      </c>
      <c r="AM4332" t="s">
        <v>52</v>
      </c>
    </row>
    <row r="4333" spans="1:39" hidden="1" x14ac:dyDescent="0.3">
      <c r="A4333" t="s">
        <v>15143</v>
      </c>
      <c r="B4333" t="s">
        <v>15144</v>
      </c>
      <c r="C4333" t="s">
        <v>14680</v>
      </c>
      <c r="D4333" t="s">
        <v>15145</v>
      </c>
      <c r="E4333" t="s">
        <v>135</v>
      </c>
      <c r="F4333">
        <v>0</v>
      </c>
      <c r="G4333" t="s">
        <v>802</v>
      </c>
      <c r="H4333" t="s">
        <v>802</v>
      </c>
      <c r="I4333" t="s">
        <v>45</v>
      </c>
      <c r="J4333" t="s">
        <v>13221</v>
      </c>
      <c r="K4333" t="s">
        <v>47</v>
      </c>
      <c r="L4333" t="s">
        <v>119</v>
      </c>
      <c r="M4333" t="s">
        <v>119</v>
      </c>
      <c r="N4333" t="s">
        <v>3138</v>
      </c>
      <c r="O4333">
        <v>0</v>
      </c>
      <c r="P4333">
        <v>365.44</v>
      </c>
      <c r="Q4333">
        <v>365.44</v>
      </c>
      <c r="R4333">
        <v>108.5</v>
      </c>
      <c r="S4333">
        <v>0</v>
      </c>
      <c r="T4333">
        <v>0</v>
      </c>
      <c r="U4333" t="s">
        <v>485</v>
      </c>
      <c r="V4333" t="s">
        <v>52</v>
      </c>
      <c r="W4333" t="s">
        <v>52</v>
      </c>
      <c r="X4333" t="s">
        <v>52</v>
      </c>
      <c r="Y4333">
        <v>0</v>
      </c>
      <c r="Z4333">
        <v>0</v>
      </c>
      <c r="AA4333">
        <v>0</v>
      </c>
      <c r="AB4333">
        <v>4</v>
      </c>
      <c r="AC4333">
        <v>0</v>
      </c>
      <c r="AD4333">
        <v>0</v>
      </c>
      <c r="AE4333">
        <v>0</v>
      </c>
      <c r="AF4333">
        <v>0</v>
      </c>
      <c r="AG4333">
        <v>1461.76</v>
      </c>
      <c r="AH4333">
        <v>0</v>
      </c>
      <c r="AI4333">
        <v>0</v>
      </c>
      <c r="AJ4333" t="s">
        <v>52</v>
      </c>
      <c r="AK4333" t="s">
        <v>56</v>
      </c>
      <c r="AL4333" t="s">
        <v>52</v>
      </c>
      <c r="AM4333" t="s">
        <v>52</v>
      </c>
    </row>
    <row r="4334" spans="1:39" hidden="1" x14ac:dyDescent="0.3">
      <c r="A4334" t="s">
        <v>15146</v>
      </c>
      <c r="B4334" t="s">
        <v>15147</v>
      </c>
      <c r="C4334" t="s">
        <v>14680</v>
      </c>
      <c r="D4334" t="s">
        <v>15148</v>
      </c>
      <c r="E4334" t="s">
        <v>135</v>
      </c>
      <c r="F4334">
        <v>0</v>
      </c>
      <c r="G4334" t="s">
        <v>802</v>
      </c>
      <c r="H4334" t="s">
        <v>802</v>
      </c>
      <c r="I4334" t="s">
        <v>45</v>
      </c>
      <c r="J4334" t="s">
        <v>13221</v>
      </c>
      <c r="K4334" t="s">
        <v>47</v>
      </c>
      <c r="L4334" t="s">
        <v>119</v>
      </c>
      <c r="M4334" t="s">
        <v>119</v>
      </c>
      <c r="N4334" t="s">
        <v>1736</v>
      </c>
      <c r="O4334">
        <v>8.4700000000000006</v>
      </c>
      <c r="P4334">
        <v>7.63</v>
      </c>
      <c r="Q4334">
        <v>7.63</v>
      </c>
      <c r="R4334">
        <v>2.27</v>
      </c>
      <c r="S4334">
        <v>0</v>
      </c>
      <c r="T4334">
        <v>0</v>
      </c>
      <c r="U4334" t="s">
        <v>1140</v>
      </c>
      <c r="V4334" t="s">
        <v>52</v>
      </c>
      <c r="W4334" t="s">
        <v>15149</v>
      </c>
      <c r="X4334" t="s">
        <v>52</v>
      </c>
      <c r="Y4334">
        <v>0</v>
      </c>
      <c r="Z4334">
        <v>0</v>
      </c>
      <c r="AA4334">
        <v>0</v>
      </c>
      <c r="AB4334">
        <v>4</v>
      </c>
      <c r="AC4334">
        <v>0</v>
      </c>
      <c r="AD4334">
        <v>0</v>
      </c>
      <c r="AE4334">
        <v>0</v>
      </c>
      <c r="AF4334">
        <v>0</v>
      </c>
      <c r="AG4334">
        <v>198.28</v>
      </c>
      <c r="AH4334">
        <v>0</v>
      </c>
      <c r="AI4334">
        <v>0</v>
      </c>
      <c r="AJ4334" t="s">
        <v>52</v>
      </c>
      <c r="AK4334" t="s">
        <v>56</v>
      </c>
      <c r="AL4334" t="s">
        <v>52</v>
      </c>
      <c r="AM4334" t="s">
        <v>52</v>
      </c>
    </row>
    <row r="4335" spans="1:39" x14ac:dyDescent="0.3">
      <c r="A4335" t="s">
        <v>15150</v>
      </c>
      <c r="B4335" t="s">
        <v>15151</v>
      </c>
      <c r="C4335" t="s">
        <v>14680</v>
      </c>
      <c r="D4335" t="s">
        <v>15152</v>
      </c>
      <c r="E4335" t="s">
        <v>98</v>
      </c>
      <c r="F4335">
        <v>0</v>
      </c>
      <c r="G4335" t="s">
        <v>802</v>
      </c>
      <c r="H4335" t="s">
        <v>802</v>
      </c>
      <c r="I4335" t="s">
        <v>45</v>
      </c>
      <c r="J4335" t="s">
        <v>13221</v>
      </c>
      <c r="K4335" t="s">
        <v>47</v>
      </c>
      <c r="L4335" t="s">
        <v>119</v>
      </c>
      <c r="M4335" t="s">
        <v>119</v>
      </c>
      <c r="N4335" t="s">
        <v>1736</v>
      </c>
      <c r="O4335">
        <v>0</v>
      </c>
      <c r="P4335">
        <v>2.54</v>
      </c>
      <c r="Q4335">
        <v>2.54</v>
      </c>
      <c r="R4335">
        <v>0.75</v>
      </c>
      <c r="S4335">
        <v>0</v>
      </c>
      <c r="T4335">
        <v>0</v>
      </c>
      <c r="U4335" t="s">
        <v>6354</v>
      </c>
      <c r="V4335" t="s">
        <v>52</v>
      </c>
      <c r="W4335" t="s">
        <v>2690</v>
      </c>
      <c r="X4335" t="s">
        <v>52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 t="s">
        <v>52</v>
      </c>
      <c r="AK4335" t="s">
        <v>56</v>
      </c>
      <c r="AL4335" t="s">
        <v>52</v>
      </c>
      <c r="AM4335" t="s">
        <v>52</v>
      </c>
    </row>
    <row r="4336" spans="1:39" hidden="1" x14ac:dyDescent="0.3">
      <c r="A4336" t="s">
        <v>15153</v>
      </c>
      <c r="B4336" t="s">
        <v>15154</v>
      </c>
      <c r="C4336" t="s">
        <v>14680</v>
      </c>
      <c r="D4336" t="s">
        <v>15155</v>
      </c>
      <c r="E4336" t="s">
        <v>378</v>
      </c>
      <c r="F4336">
        <v>0</v>
      </c>
      <c r="G4336" t="s">
        <v>802</v>
      </c>
      <c r="H4336" t="s">
        <v>802</v>
      </c>
      <c r="I4336" t="s">
        <v>45</v>
      </c>
      <c r="J4336" t="s">
        <v>13221</v>
      </c>
      <c r="K4336" t="s">
        <v>47</v>
      </c>
      <c r="L4336" t="s">
        <v>119</v>
      </c>
      <c r="M4336" t="s">
        <v>119</v>
      </c>
      <c r="N4336" t="s">
        <v>1736</v>
      </c>
      <c r="O4336">
        <v>0</v>
      </c>
      <c r="P4336">
        <v>16.95</v>
      </c>
      <c r="Q4336">
        <v>16.95</v>
      </c>
      <c r="R4336">
        <v>5.03</v>
      </c>
      <c r="S4336">
        <v>0</v>
      </c>
      <c r="T4336">
        <v>0</v>
      </c>
      <c r="U4336" t="s">
        <v>6354</v>
      </c>
      <c r="V4336" t="s">
        <v>52</v>
      </c>
      <c r="W4336" t="s">
        <v>8197</v>
      </c>
      <c r="X4336" t="s">
        <v>52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0</v>
      </c>
      <c r="AE4336">
        <v>0</v>
      </c>
      <c r="AF4336">
        <v>0</v>
      </c>
      <c r="AG4336">
        <v>16.95</v>
      </c>
      <c r="AH4336">
        <v>0</v>
      </c>
      <c r="AI4336">
        <v>0</v>
      </c>
      <c r="AJ4336" t="s">
        <v>52</v>
      </c>
      <c r="AK4336" t="s">
        <v>56</v>
      </c>
      <c r="AL4336" t="s">
        <v>52</v>
      </c>
      <c r="AM4336" t="s">
        <v>52</v>
      </c>
    </row>
    <row r="4337" spans="1:39" hidden="1" x14ac:dyDescent="0.3">
      <c r="A4337" t="s">
        <v>15156</v>
      </c>
      <c r="B4337" t="s">
        <v>15157</v>
      </c>
      <c r="C4337" t="s">
        <v>14680</v>
      </c>
      <c r="D4337" t="s">
        <v>15158</v>
      </c>
      <c r="E4337" t="s">
        <v>433</v>
      </c>
      <c r="F4337">
        <v>21</v>
      </c>
      <c r="G4337" t="s">
        <v>802</v>
      </c>
      <c r="H4337" t="s">
        <v>802</v>
      </c>
      <c r="I4337" t="s">
        <v>45</v>
      </c>
      <c r="J4337" t="s">
        <v>13221</v>
      </c>
      <c r="K4337" t="s">
        <v>47</v>
      </c>
      <c r="L4337" t="s">
        <v>119</v>
      </c>
      <c r="M4337" t="s">
        <v>119</v>
      </c>
      <c r="N4337" t="s">
        <v>1736</v>
      </c>
      <c r="O4337">
        <v>32</v>
      </c>
      <c r="P4337">
        <v>18.95</v>
      </c>
      <c r="Q4337">
        <v>18.95</v>
      </c>
      <c r="R4337">
        <v>5.63</v>
      </c>
      <c r="S4337">
        <v>0</v>
      </c>
      <c r="T4337">
        <v>394.17</v>
      </c>
      <c r="U4337" t="s">
        <v>385</v>
      </c>
      <c r="V4337" t="s">
        <v>52</v>
      </c>
      <c r="W4337" t="s">
        <v>7293</v>
      </c>
      <c r="X4337" t="s">
        <v>3481</v>
      </c>
      <c r="Y4337">
        <v>0</v>
      </c>
      <c r="Z4337">
        <v>0</v>
      </c>
      <c r="AA4337">
        <v>0</v>
      </c>
      <c r="AB4337">
        <v>-378</v>
      </c>
      <c r="AC4337">
        <v>0</v>
      </c>
      <c r="AD4337">
        <v>0</v>
      </c>
      <c r="AE4337">
        <v>0</v>
      </c>
      <c r="AF4337">
        <v>0</v>
      </c>
      <c r="AG4337">
        <v>-7083.1799999999994</v>
      </c>
      <c r="AH4337">
        <v>0</v>
      </c>
      <c r="AI4337">
        <v>0</v>
      </c>
      <c r="AJ4337" t="s">
        <v>55</v>
      </c>
      <c r="AK4337" t="s">
        <v>56</v>
      </c>
      <c r="AL4337" t="s">
        <v>52</v>
      </c>
      <c r="AM4337" t="s">
        <v>52</v>
      </c>
    </row>
    <row r="4338" spans="1:39" x14ac:dyDescent="0.3">
      <c r="A4338" t="s">
        <v>15159</v>
      </c>
      <c r="B4338" t="s">
        <v>15160</v>
      </c>
      <c r="C4338" t="s">
        <v>14680</v>
      </c>
      <c r="D4338" t="s">
        <v>15161</v>
      </c>
      <c r="E4338" t="s">
        <v>98</v>
      </c>
      <c r="F4338">
        <v>0</v>
      </c>
      <c r="G4338" t="s">
        <v>802</v>
      </c>
      <c r="H4338" t="s">
        <v>802</v>
      </c>
      <c r="I4338" t="s">
        <v>45</v>
      </c>
      <c r="J4338" t="s">
        <v>13221</v>
      </c>
      <c r="K4338" t="s">
        <v>47</v>
      </c>
      <c r="L4338" t="s">
        <v>119</v>
      </c>
      <c r="M4338" t="s">
        <v>119</v>
      </c>
      <c r="N4338" t="s">
        <v>1736</v>
      </c>
      <c r="O4338">
        <v>0</v>
      </c>
      <c r="P4338">
        <v>0.85</v>
      </c>
      <c r="Q4338">
        <v>0.85</v>
      </c>
      <c r="R4338">
        <v>0.25</v>
      </c>
      <c r="S4338">
        <v>0</v>
      </c>
      <c r="T4338">
        <v>0</v>
      </c>
      <c r="U4338" t="s">
        <v>14921</v>
      </c>
      <c r="V4338" t="s">
        <v>52</v>
      </c>
      <c r="W4338" t="s">
        <v>52</v>
      </c>
      <c r="X4338" t="s">
        <v>52</v>
      </c>
      <c r="Y4338">
        <v>0</v>
      </c>
      <c r="Z4338">
        <v>0</v>
      </c>
      <c r="AA4338">
        <v>0</v>
      </c>
      <c r="AB4338">
        <v>2</v>
      </c>
      <c r="AC4338">
        <v>0</v>
      </c>
      <c r="AD4338">
        <v>0</v>
      </c>
      <c r="AE4338">
        <v>0</v>
      </c>
      <c r="AF4338">
        <v>0</v>
      </c>
      <c r="AG4338">
        <v>1.7</v>
      </c>
      <c r="AH4338">
        <v>0</v>
      </c>
      <c r="AI4338">
        <v>0</v>
      </c>
      <c r="AJ4338" t="s">
        <v>52</v>
      </c>
      <c r="AK4338" t="s">
        <v>56</v>
      </c>
      <c r="AL4338" t="s">
        <v>52</v>
      </c>
      <c r="AM4338" t="s">
        <v>52</v>
      </c>
    </row>
    <row r="4339" spans="1:39" x14ac:dyDescent="0.3">
      <c r="A4339" t="s">
        <v>15162</v>
      </c>
      <c r="B4339" t="s">
        <v>15163</v>
      </c>
      <c r="C4339" t="s">
        <v>14680</v>
      </c>
      <c r="D4339" t="s">
        <v>15164</v>
      </c>
      <c r="E4339" t="s">
        <v>98</v>
      </c>
      <c r="F4339">
        <v>0</v>
      </c>
      <c r="G4339" t="s">
        <v>802</v>
      </c>
      <c r="H4339" t="s">
        <v>802</v>
      </c>
      <c r="I4339" t="s">
        <v>45</v>
      </c>
      <c r="J4339" t="s">
        <v>13221</v>
      </c>
      <c r="K4339" t="s">
        <v>47</v>
      </c>
      <c r="L4339" t="s">
        <v>119</v>
      </c>
      <c r="M4339" t="s">
        <v>119</v>
      </c>
      <c r="N4339" t="s">
        <v>3138</v>
      </c>
      <c r="O4339">
        <v>0</v>
      </c>
      <c r="P4339">
        <v>1535.17</v>
      </c>
      <c r="Q4339">
        <v>1535.17</v>
      </c>
      <c r="R4339">
        <v>455.81</v>
      </c>
      <c r="S4339">
        <v>0</v>
      </c>
      <c r="T4339">
        <v>0</v>
      </c>
      <c r="U4339" t="s">
        <v>1140</v>
      </c>
      <c r="V4339" t="s">
        <v>52</v>
      </c>
      <c r="W4339" t="s">
        <v>52</v>
      </c>
      <c r="X4339" t="s">
        <v>52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0</v>
      </c>
      <c r="AE4339">
        <v>0</v>
      </c>
      <c r="AF4339">
        <v>0</v>
      </c>
      <c r="AG4339">
        <v>1535.17</v>
      </c>
      <c r="AH4339">
        <v>0</v>
      </c>
      <c r="AI4339">
        <v>0</v>
      </c>
      <c r="AJ4339" t="s">
        <v>52</v>
      </c>
      <c r="AK4339" t="s">
        <v>56</v>
      </c>
      <c r="AL4339" t="s">
        <v>52</v>
      </c>
      <c r="AM4339" t="s">
        <v>52</v>
      </c>
    </row>
    <row r="4340" spans="1:39" x14ac:dyDescent="0.3">
      <c r="A4340" t="s">
        <v>15165</v>
      </c>
      <c r="B4340" t="s">
        <v>15166</v>
      </c>
      <c r="C4340" t="s">
        <v>14680</v>
      </c>
      <c r="D4340" t="s">
        <v>15167</v>
      </c>
      <c r="E4340" t="s">
        <v>98</v>
      </c>
      <c r="F4340">
        <v>0</v>
      </c>
      <c r="G4340" t="s">
        <v>802</v>
      </c>
      <c r="H4340" t="s">
        <v>802</v>
      </c>
      <c r="I4340" t="s">
        <v>45</v>
      </c>
      <c r="J4340" t="s">
        <v>13221</v>
      </c>
      <c r="K4340" t="s">
        <v>47</v>
      </c>
      <c r="L4340" t="s">
        <v>119</v>
      </c>
      <c r="M4340" t="s">
        <v>119</v>
      </c>
      <c r="N4340" t="s">
        <v>3138</v>
      </c>
      <c r="O4340">
        <v>0</v>
      </c>
      <c r="P4340">
        <v>110.17</v>
      </c>
      <c r="Q4340">
        <v>110.17</v>
      </c>
      <c r="R4340">
        <v>32.71</v>
      </c>
      <c r="S4340">
        <v>0</v>
      </c>
      <c r="T4340">
        <v>0</v>
      </c>
      <c r="U4340" t="s">
        <v>1140</v>
      </c>
      <c r="V4340" t="s">
        <v>52</v>
      </c>
      <c r="W4340" t="s">
        <v>52</v>
      </c>
      <c r="X4340" t="s">
        <v>52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0</v>
      </c>
      <c r="AE4340">
        <v>0</v>
      </c>
      <c r="AF4340">
        <v>0</v>
      </c>
      <c r="AG4340">
        <v>110.17</v>
      </c>
      <c r="AH4340">
        <v>0</v>
      </c>
      <c r="AI4340">
        <v>0</v>
      </c>
      <c r="AJ4340" t="s">
        <v>52</v>
      </c>
      <c r="AK4340" t="s">
        <v>56</v>
      </c>
      <c r="AL4340" t="s">
        <v>52</v>
      </c>
      <c r="AM4340" t="s">
        <v>52</v>
      </c>
    </row>
    <row r="4341" spans="1:39" x14ac:dyDescent="0.3">
      <c r="A4341" t="s">
        <v>15168</v>
      </c>
      <c r="B4341" t="s">
        <v>15169</v>
      </c>
      <c r="C4341" t="s">
        <v>14680</v>
      </c>
      <c r="D4341" t="s">
        <v>15170</v>
      </c>
      <c r="E4341" t="s">
        <v>98</v>
      </c>
      <c r="F4341">
        <v>0</v>
      </c>
      <c r="G4341" t="s">
        <v>802</v>
      </c>
      <c r="H4341" t="s">
        <v>802</v>
      </c>
      <c r="I4341" t="s">
        <v>45</v>
      </c>
      <c r="J4341" t="s">
        <v>13221</v>
      </c>
      <c r="K4341" t="s">
        <v>47</v>
      </c>
      <c r="L4341" t="s">
        <v>119</v>
      </c>
      <c r="M4341" t="s">
        <v>119</v>
      </c>
      <c r="N4341" t="s">
        <v>3138</v>
      </c>
      <c r="O4341">
        <v>0</v>
      </c>
      <c r="P4341">
        <v>1.69</v>
      </c>
      <c r="Q4341">
        <v>1.69</v>
      </c>
      <c r="R4341">
        <v>0.5</v>
      </c>
      <c r="S4341">
        <v>0</v>
      </c>
      <c r="T4341">
        <v>0</v>
      </c>
      <c r="U4341" t="s">
        <v>1140</v>
      </c>
      <c r="V4341" t="s">
        <v>52</v>
      </c>
      <c r="W4341" t="s">
        <v>52</v>
      </c>
      <c r="X4341" t="s">
        <v>52</v>
      </c>
      <c r="Y4341">
        <v>0</v>
      </c>
      <c r="Z4341">
        <v>0</v>
      </c>
      <c r="AA4341">
        <v>0</v>
      </c>
      <c r="AB4341">
        <v>50</v>
      </c>
      <c r="AC4341">
        <v>0</v>
      </c>
      <c r="AD4341">
        <v>0</v>
      </c>
      <c r="AE4341">
        <v>0</v>
      </c>
      <c r="AF4341">
        <v>0</v>
      </c>
      <c r="AG4341">
        <v>84.5</v>
      </c>
      <c r="AH4341">
        <v>0</v>
      </c>
      <c r="AI4341">
        <v>0</v>
      </c>
      <c r="AJ4341" t="s">
        <v>52</v>
      </c>
      <c r="AK4341" t="s">
        <v>56</v>
      </c>
      <c r="AL4341" t="s">
        <v>52</v>
      </c>
      <c r="AM4341" t="s">
        <v>52</v>
      </c>
    </row>
    <row r="4342" spans="1:39" x14ac:dyDescent="0.3">
      <c r="A4342" t="s">
        <v>15171</v>
      </c>
      <c r="B4342" t="s">
        <v>15172</v>
      </c>
      <c r="C4342" t="s">
        <v>14680</v>
      </c>
      <c r="D4342" t="s">
        <v>15173</v>
      </c>
      <c r="E4342" t="s">
        <v>98</v>
      </c>
      <c r="F4342">
        <v>0</v>
      </c>
      <c r="G4342" t="s">
        <v>802</v>
      </c>
      <c r="H4342" t="s">
        <v>802</v>
      </c>
      <c r="I4342" t="s">
        <v>45</v>
      </c>
      <c r="J4342" t="s">
        <v>13221</v>
      </c>
      <c r="K4342" t="s">
        <v>47</v>
      </c>
      <c r="L4342" t="s">
        <v>119</v>
      </c>
      <c r="M4342" t="s">
        <v>119</v>
      </c>
      <c r="N4342" t="s">
        <v>1736</v>
      </c>
      <c r="O4342">
        <v>0</v>
      </c>
      <c r="P4342">
        <v>5.08</v>
      </c>
      <c r="Q4342">
        <v>5.08</v>
      </c>
      <c r="R4342">
        <v>1.51</v>
      </c>
      <c r="S4342">
        <v>0</v>
      </c>
      <c r="T4342">
        <v>0</v>
      </c>
      <c r="U4342" t="s">
        <v>15174</v>
      </c>
      <c r="V4342" t="s">
        <v>52</v>
      </c>
      <c r="W4342" t="s">
        <v>52</v>
      </c>
      <c r="X4342" t="s">
        <v>52</v>
      </c>
      <c r="Y4342">
        <v>0</v>
      </c>
      <c r="Z4342">
        <v>0</v>
      </c>
      <c r="AA4342">
        <v>0</v>
      </c>
      <c r="AB4342">
        <v>24</v>
      </c>
      <c r="AC4342">
        <v>0</v>
      </c>
      <c r="AD4342">
        <v>0</v>
      </c>
      <c r="AE4342">
        <v>0</v>
      </c>
      <c r="AF4342">
        <v>0</v>
      </c>
      <c r="AG4342">
        <v>121.92</v>
      </c>
      <c r="AH4342">
        <v>0</v>
      </c>
      <c r="AI4342">
        <v>0</v>
      </c>
      <c r="AJ4342" t="s">
        <v>52</v>
      </c>
      <c r="AK4342" t="s">
        <v>56</v>
      </c>
      <c r="AL4342" t="s">
        <v>52</v>
      </c>
      <c r="AM4342" t="s">
        <v>52</v>
      </c>
    </row>
    <row r="4343" spans="1:39" x14ac:dyDescent="0.3">
      <c r="A4343" t="s">
        <v>15175</v>
      </c>
      <c r="B4343" t="s">
        <v>15176</v>
      </c>
      <c r="C4343" t="s">
        <v>14680</v>
      </c>
      <c r="D4343" t="s">
        <v>15177</v>
      </c>
      <c r="E4343" t="s">
        <v>98</v>
      </c>
      <c r="F4343">
        <v>0</v>
      </c>
      <c r="G4343" t="s">
        <v>802</v>
      </c>
      <c r="H4343" t="s">
        <v>802</v>
      </c>
      <c r="I4343" t="s">
        <v>45</v>
      </c>
      <c r="J4343" t="s">
        <v>13221</v>
      </c>
      <c r="K4343" t="s">
        <v>47</v>
      </c>
      <c r="L4343" t="s">
        <v>119</v>
      </c>
      <c r="M4343" t="s">
        <v>119</v>
      </c>
      <c r="N4343" t="s">
        <v>1736</v>
      </c>
      <c r="O4343">
        <v>0</v>
      </c>
      <c r="P4343">
        <v>20.34</v>
      </c>
      <c r="Q4343">
        <v>20.34</v>
      </c>
      <c r="R4343">
        <v>6.04</v>
      </c>
      <c r="S4343">
        <v>0</v>
      </c>
      <c r="T4343">
        <v>0</v>
      </c>
      <c r="U4343" t="s">
        <v>15174</v>
      </c>
      <c r="V4343" t="s">
        <v>52</v>
      </c>
      <c r="W4343" t="s">
        <v>52</v>
      </c>
      <c r="X4343" t="s">
        <v>52</v>
      </c>
      <c r="Y4343">
        <v>0</v>
      </c>
      <c r="Z4343">
        <v>0</v>
      </c>
      <c r="AA4343">
        <v>0</v>
      </c>
      <c r="AB4343">
        <v>24</v>
      </c>
      <c r="AC4343">
        <v>0</v>
      </c>
      <c r="AD4343">
        <v>0</v>
      </c>
      <c r="AE4343">
        <v>0</v>
      </c>
      <c r="AF4343">
        <v>0</v>
      </c>
      <c r="AG4343">
        <v>488.16</v>
      </c>
      <c r="AH4343">
        <v>0</v>
      </c>
      <c r="AI4343">
        <v>0</v>
      </c>
      <c r="AJ4343" t="s">
        <v>52</v>
      </c>
      <c r="AK4343" t="s">
        <v>56</v>
      </c>
      <c r="AL4343" t="s">
        <v>52</v>
      </c>
      <c r="AM4343" t="s">
        <v>52</v>
      </c>
    </row>
    <row r="4344" spans="1:39" x14ac:dyDescent="0.3">
      <c r="A4344" t="s">
        <v>15178</v>
      </c>
      <c r="B4344" t="s">
        <v>15179</v>
      </c>
      <c r="C4344" t="s">
        <v>14680</v>
      </c>
      <c r="D4344" t="s">
        <v>15180</v>
      </c>
      <c r="E4344" t="s">
        <v>98</v>
      </c>
      <c r="F4344">
        <v>0</v>
      </c>
      <c r="G4344" t="s">
        <v>802</v>
      </c>
      <c r="H4344" t="s">
        <v>802</v>
      </c>
      <c r="I4344" t="s">
        <v>45</v>
      </c>
      <c r="J4344" t="s">
        <v>13221</v>
      </c>
      <c r="K4344" t="s">
        <v>47</v>
      </c>
      <c r="L4344" t="s">
        <v>119</v>
      </c>
      <c r="M4344" t="s">
        <v>119</v>
      </c>
      <c r="N4344" t="s">
        <v>1736</v>
      </c>
      <c r="O4344">
        <v>0</v>
      </c>
      <c r="P4344">
        <v>8.4700000000000006</v>
      </c>
      <c r="Q4344">
        <v>8.4700000000000006</v>
      </c>
      <c r="R4344">
        <v>2.5099999999999998</v>
      </c>
      <c r="S4344">
        <v>0</v>
      </c>
      <c r="T4344">
        <v>0</v>
      </c>
      <c r="U4344" t="s">
        <v>15174</v>
      </c>
      <c r="V4344" t="s">
        <v>52</v>
      </c>
      <c r="W4344" t="s">
        <v>52</v>
      </c>
      <c r="X4344" t="s">
        <v>52</v>
      </c>
      <c r="Y4344">
        <v>0</v>
      </c>
      <c r="Z4344">
        <v>0</v>
      </c>
      <c r="AA4344">
        <v>0</v>
      </c>
      <c r="AB4344">
        <v>24</v>
      </c>
      <c r="AC4344">
        <v>0</v>
      </c>
      <c r="AD4344">
        <v>0</v>
      </c>
      <c r="AE4344">
        <v>0</v>
      </c>
      <c r="AF4344">
        <v>0</v>
      </c>
      <c r="AG4344">
        <v>203.28</v>
      </c>
      <c r="AH4344">
        <v>0</v>
      </c>
      <c r="AI4344">
        <v>0</v>
      </c>
      <c r="AJ4344" t="s">
        <v>52</v>
      </c>
      <c r="AK4344" t="s">
        <v>56</v>
      </c>
      <c r="AL4344" t="s">
        <v>52</v>
      </c>
      <c r="AM4344" t="s">
        <v>52</v>
      </c>
    </row>
    <row r="4345" spans="1:39" hidden="1" x14ac:dyDescent="0.3">
      <c r="A4345" t="s">
        <v>15181</v>
      </c>
      <c r="B4345" t="s">
        <v>15182</v>
      </c>
      <c r="C4345" t="s">
        <v>14680</v>
      </c>
      <c r="D4345" t="s">
        <v>15183</v>
      </c>
      <c r="E4345" t="s">
        <v>135</v>
      </c>
      <c r="F4345">
        <v>0</v>
      </c>
      <c r="G4345" t="s">
        <v>802</v>
      </c>
      <c r="H4345" t="s">
        <v>802</v>
      </c>
      <c r="I4345" t="s">
        <v>45</v>
      </c>
      <c r="J4345" t="s">
        <v>13221</v>
      </c>
      <c r="K4345" t="s">
        <v>47</v>
      </c>
      <c r="L4345" t="s">
        <v>119</v>
      </c>
      <c r="M4345" t="s">
        <v>119</v>
      </c>
      <c r="N4345" t="s">
        <v>3138</v>
      </c>
      <c r="O4345">
        <v>0</v>
      </c>
      <c r="P4345">
        <v>2224.58</v>
      </c>
      <c r="Q4345">
        <v>2224.58</v>
      </c>
      <c r="R4345">
        <v>660.5</v>
      </c>
      <c r="S4345">
        <v>0</v>
      </c>
      <c r="T4345">
        <v>0</v>
      </c>
      <c r="U4345" t="s">
        <v>485</v>
      </c>
      <c r="V4345" t="s">
        <v>52</v>
      </c>
      <c r="W4345" t="s">
        <v>52</v>
      </c>
      <c r="X4345" t="s">
        <v>52</v>
      </c>
      <c r="Y4345">
        <v>0</v>
      </c>
      <c r="Z4345">
        <v>0</v>
      </c>
      <c r="AA4345">
        <v>0</v>
      </c>
      <c r="AB4345">
        <v>2</v>
      </c>
      <c r="AC4345">
        <v>0</v>
      </c>
      <c r="AD4345">
        <v>0</v>
      </c>
      <c r="AE4345">
        <v>0</v>
      </c>
      <c r="AF4345">
        <v>0</v>
      </c>
      <c r="AG4345">
        <v>4449.16</v>
      </c>
      <c r="AH4345">
        <v>0</v>
      </c>
      <c r="AI4345">
        <v>0</v>
      </c>
      <c r="AJ4345" t="s">
        <v>52</v>
      </c>
      <c r="AK4345" t="s">
        <v>56</v>
      </c>
      <c r="AL4345" t="s">
        <v>52</v>
      </c>
      <c r="AM4345" t="s">
        <v>52</v>
      </c>
    </row>
    <row r="4346" spans="1:39" hidden="1" x14ac:dyDescent="0.3">
      <c r="A4346" t="s">
        <v>15184</v>
      </c>
      <c r="B4346" t="s">
        <v>15185</v>
      </c>
      <c r="C4346" t="s">
        <v>14680</v>
      </c>
      <c r="D4346" t="s">
        <v>15186</v>
      </c>
      <c r="E4346" t="s">
        <v>448</v>
      </c>
      <c r="F4346">
        <v>0</v>
      </c>
      <c r="G4346" t="s">
        <v>802</v>
      </c>
      <c r="H4346" t="s">
        <v>802</v>
      </c>
      <c r="I4346" t="s">
        <v>45</v>
      </c>
      <c r="J4346" t="s">
        <v>13221</v>
      </c>
      <c r="K4346" t="s">
        <v>47</v>
      </c>
      <c r="L4346" t="s">
        <v>119</v>
      </c>
      <c r="M4346" t="s">
        <v>119</v>
      </c>
      <c r="N4346" t="s">
        <v>1736</v>
      </c>
      <c r="O4346">
        <v>21.19</v>
      </c>
      <c r="P4346">
        <v>16.95</v>
      </c>
      <c r="Q4346">
        <v>16.95</v>
      </c>
      <c r="R4346">
        <v>5.03</v>
      </c>
      <c r="S4346">
        <v>0</v>
      </c>
      <c r="T4346">
        <v>0</v>
      </c>
      <c r="U4346" t="s">
        <v>3134</v>
      </c>
      <c r="V4346" t="s">
        <v>52</v>
      </c>
      <c r="W4346" t="s">
        <v>621</v>
      </c>
      <c r="X4346" t="s">
        <v>52</v>
      </c>
      <c r="Y4346">
        <v>0</v>
      </c>
      <c r="Z4346">
        <v>0</v>
      </c>
      <c r="AA4346">
        <v>0</v>
      </c>
      <c r="AB4346">
        <v>59</v>
      </c>
      <c r="AC4346">
        <v>0</v>
      </c>
      <c r="AD4346">
        <v>0</v>
      </c>
      <c r="AE4346">
        <v>0</v>
      </c>
      <c r="AF4346">
        <v>0</v>
      </c>
      <c r="AG4346">
        <v>1000.0500000000001</v>
      </c>
      <c r="AH4346">
        <v>0</v>
      </c>
      <c r="AI4346">
        <v>0</v>
      </c>
      <c r="AJ4346" t="s">
        <v>52</v>
      </c>
      <c r="AK4346" t="s">
        <v>56</v>
      </c>
      <c r="AL4346" t="s">
        <v>52</v>
      </c>
      <c r="AM4346" t="s">
        <v>52</v>
      </c>
    </row>
    <row r="4347" spans="1:39" hidden="1" x14ac:dyDescent="0.3">
      <c r="A4347" t="s">
        <v>15187</v>
      </c>
      <c r="B4347" t="s">
        <v>15188</v>
      </c>
      <c r="C4347" t="s">
        <v>14680</v>
      </c>
      <c r="D4347" t="s">
        <v>15189</v>
      </c>
      <c r="E4347" t="s">
        <v>448</v>
      </c>
      <c r="F4347">
        <v>0</v>
      </c>
      <c r="G4347" t="s">
        <v>802</v>
      </c>
      <c r="H4347" t="s">
        <v>802</v>
      </c>
      <c r="I4347" t="s">
        <v>45</v>
      </c>
      <c r="J4347" t="s">
        <v>13221</v>
      </c>
      <c r="K4347" t="s">
        <v>47</v>
      </c>
      <c r="L4347" t="s">
        <v>119</v>
      </c>
      <c r="M4347" t="s">
        <v>119</v>
      </c>
      <c r="N4347" t="s">
        <v>1736</v>
      </c>
      <c r="O4347">
        <v>838.98299999999995</v>
      </c>
      <c r="P4347">
        <v>838.98</v>
      </c>
      <c r="Q4347">
        <v>838.98</v>
      </c>
      <c r="R4347">
        <v>249.1</v>
      </c>
      <c r="S4347">
        <v>0</v>
      </c>
      <c r="T4347">
        <v>0</v>
      </c>
      <c r="U4347" t="s">
        <v>3134</v>
      </c>
      <c r="V4347" t="s">
        <v>52</v>
      </c>
      <c r="W4347" t="s">
        <v>2523</v>
      </c>
      <c r="X4347" t="s">
        <v>52</v>
      </c>
      <c r="Y4347">
        <v>0</v>
      </c>
      <c r="Z4347">
        <v>0</v>
      </c>
      <c r="AA4347">
        <v>0</v>
      </c>
      <c r="AB4347">
        <v>3</v>
      </c>
      <c r="AC4347">
        <v>0</v>
      </c>
      <c r="AD4347">
        <v>0</v>
      </c>
      <c r="AE4347">
        <v>0</v>
      </c>
      <c r="AF4347">
        <v>0</v>
      </c>
      <c r="AG4347">
        <v>2516.94</v>
      </c>
      <c r="AH4347">
        <v>0</v>
      </c>
      <c r="AI4347">
        <v>0</v>
      </c>
      <c r="AJ4347" t="s">
        <v>52</v>
      </c>
      <c r="AK4347" t="s">
        <v>56</v>
      </c>
      <c r="AL4347" t="s">
        <v>52</v>
      </c>
      <c r="AM4347" t="s">
        <v>52</v>
      </c>
    </row>
    <row r="4348" spans="1:39" hidden="1" x14ac:dyDescent="0.3">
      <c r="A4348" t="s">
        <v>15190</v>
      </c>
      <c r="B4348" t="s">
        <v>15191</v>
      </c>
      <c r="C4348" t="s">
        <v>14680</v>
      </c>
      <c r="D4348" t="s">
        <v>15192</v>
      </c>
      <c r="E4348" t="s">
        <v>406</v>
      </c>
      <c r="F4348">
        <v>48</v>
      </c>
      <c r="G4348" t="s">
        <v>802</v>
      </c>
      <c r="H4348" t="s">
        <v>802</v>
      </c>
      <c r="I4348" t="s">
        <v>45</v>
      </c>
      <c r="J4348" t="s">
        <v>13221</v>
      </c>
      <c r="K4348" t="s">
        <v>47</v>
      </c>
      <c r="L4348" t="s">
        <v>119</v>
      </c>
      <c r="M4348" t="s">
        <v>119</v>
      </c>
      <c r="N4348" t="s">
        <v>1736</v>
      </c>
      <c r="O4348">
        <v>0</v>
      </c>
      <c r="P4348">
        <v>12.71</v>
      </c>
      <c r="Q4348">
        <v>12.5</v>
      </c>
      <c r="R4348">
        <v>3.71</v>
      </c>
      <c r="S4348">
        <v>0</v>
      </c>
      <c r="T4348">
        <v>187.2</v>
      </c>
      <c r="U4348" t="s">
        <v>1240</v>
      </c>
      <c r="V4348" t="s">
        <v>52</v>
      </c>
      <c r="W4348" t="s">
        <v>3730</v>
      </c>
      <c r="X4348" t="s">
        <v>52</v>
      </c>
      <c r="Y4348">
        <v>0</v>
      </c>
      <c r="Z4348">
        <v>0</v>
      </c>
      <c r="AA4348">
        <v>0</v>
      </c>
      <c r="AB4348">
        <v>626</v>
      </c>
      <c r="AC4348">
        <v>0</v>
      </c>
      <c r="AD4348">
        <v>0</v>
      </c>
      <c r="AE4348">
        <v>0</v>
      </c>
      <c r="AF4348">
        <v>0</v>
      </c>
      <c r="AG4348">
        <v>2614.6</v>
      </c>
      <c r="AH4348">
        <v>0</v>
      </c>
      <c r="AI4348">
        <v>0</v>
      </c>
      <c r="AJ4348" t="s">
        <v>52</v>
      </c>
      <c r="AK4348" t="s">
        <v>56</v>
      </c>
      <c r="AL4348" t="s">
        <v>52</v>
      </c>
      <c r="AM4348" t="s">
        <v>52</v>
      </c>
    </row>
    <row r="4349" spans="1:39" hidden="1" x14ac:dyDescent="0.3">
      <c r="A4349" t="s">
        <v>15193</v>
      </c>
      <c r="B4349" t="s">
        <v>15194</v>
      </c>
      <c r="C4349" t="s">
        <v>14680</v>
      </c>
      <c r="D4349" t="s">
        <v>15195</v>
      </c>
      <c r="E4349" t="s">
        <v>135</v>
      </c>
      <c r="F4349">
        <v>0</v>
      </c>
      <c r="G4349" t="s">
        <v>802</v>
      </c>
      <c r="H4349" t="s">
        <v>802</v>
      </c>
      <c r="I4349" t="s">
        <v>45</v>
      </c>
      <c r="J4349" t="s">
        <v>13221</v>
      </c>
      <c r="K4349" t="s">
        <v>47</v>
      </c>
      <c r="L4349" t="s">
        <v>119</v>
      </c>
      <c r="M4349" t="s">
        <v>119</v>
      </c>
      <c r="N4349" t="s">
        <v>3138</v>
      </c>
      <c r="O4349">
        <v>0</v>
      </c>
      <c r="P4349">
        <v>2962.5</v>
      </c>
      <c r="Q4349">
        <v>2962.5</v>
      </c>
      <c r="R4349">
        <v>879.6</v>
      </c>
      <c r="S4349">
        <v>0</v>
      </c>
      <c r="T4349">
        <v>0</v>
      </c>
      <c r="U4349" t="s">
        <v>485</v>
      </c>
      <c r="V4349" t="s">
        <v>52</v>
      </c>
      <c r="W4349" t="s">
        <v>52</v>
      </c>
      <c r="X4349" t="s">
        <v>52</v>
      </c>
      <c r="Y4349">
        <v>0</v>
      </c>
      <c r="Z4349">
        <v>0</v>
      </c>
      <c r="AA4349">
        <v>0</v>
      </c>
      <c r="AB4349">
        <v>4</v>
      </c>
      <c r="AC4349">
        <v>0</v>
      </c>
      <c r="AD4349">
        <v>0</v>
      </c>
      <c r="AE4349">
        <v>0</v>
      </c>
      <c r="AF4349">
        <v>0</v>
      </c>
      <c r="AG4349">
        <v>11850</v>
      </c>
      <c r="AH4349">
        <v>0</v>
      </c>
      <c r="AI4349">
        <v>0</v>
      </c>
      <c r="AJ4349" t="s">
        <v>52</v>
      </c>
      <c r="AK4349" t="s">
        <v>56</v>
      </c>
      <c r="AL4349" t="s">
        <v>52</v>
      </c>
      <c r="AM4349" t="s">
        <v>52</v>
      </c>
    </row>
    <row r="4350" spans="1:39" hidden="1" x14ac:dyDescent="0.3">
      <c r="A4350" t="s">
        <v>15196</v>
      </c>
      <c r="B4350" t="s">
        <v>15197</v>
      </c>
      <c r="C4350" t="s">
        <v>14680</v>
      </c>
      <c r="D4350" t="s">
        <v>15198</v>
      </c>
      <c r="E4350" t="s">
        <v>378</v>
      </c>
      <c r="F4350">
        <v>1</v>
      </c>
      <c r="G4350" t="s">
        <v>802</v>
      </c>
      <c r="H4350" t="s">
        <v>802</v>
      </c>
      <c r="I4350" t="s">
        <v>45</v>
      </c>
      <c r="J4350" t="s">
        <v>13221</v>
      </c>
      <c r="K4350" t="s">
        <v>47</v>
      </c>
      <c r="L4350" t="s">
        <v>119</v>
      </c>
      <c r="M4350" t="s">
        <v>119</v>
      </c>
      <c r="N4350" t="s">
        <v>1736</v>
      </c>
      <c r="O4350">
        <v>0</v>
      </c>
      <c r="P4350">
        <v>16.95</v>
      </c>
      <c r="Q4350">
        <v>16.95</v>
      </c>
      <c r="R4350">
        <v>5.03</v>
      </c>
      <c r="S4350">
        <v>0</v>
      </c>
      <c r="T4350">
        <v>16.95</v>
      </c>
      <c r="U4350" t="s">
        <v>13386</v>
      </c>
      <c r="V4350" t="s">
        <v>52</v>
      </c>
      <c r="W4350" t="s">
        <v>3515</v>
      </c>
      <c r="X4350" t="s">
        <v>52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 t="s">
        <v>52</v>
      </c>
      <c r="AK4350" t="s">
        <v>56</v>
      </c>
      <c r="AL4350" t="s">
        <v>52</v>
      </c>
      <c r="AM4350" t="s">
        <v>52</v>
      </c>
    </row>
    <row r="4351" spans="1:39" hidden="1" x14ac:dyDescent="0.3">
      <c r="A4351" t="s">
        <v>15199</v>
      </c>
      <c r="B4351" t="s">
        <v>15200</v>
      </c>
      <c r="C4351" t="s">
        <v>14680</v>
      </c>
      <c r="D4351" t="s">
        <v>15201</v>
      </c>
      <c r="E4351" t="s">
        <v>378</v>
      </c>
      <c r="F4351">
        <v>0</v>
      </c>
      <c r="G4351" t="s">
        <v>802</v>
      </c>
      <c r="H4351" t="s">
        <v>802</v>
      </c>
      <c r="I4351" t="s">
        <v>45</v>
      </c>
      <c r="J4351" t="s">
        <v>13221</v>
      </c>
      <c r="K4351" t="s">
        <v>47</v>
      </c>
      <c r="L4351" t="s">
        <v>119</v>
      </c>
      <c r="M4351" t="s">
        <v>119</v>
      </c>
      <c r="N4351" t="s">
        <v>1736</v>
      </c>
      <c r="O4351">
        <v>0</v>
      </c>
      <c r="P4351">
        <v>84.75</v>
      </c>
      <c r="Q4351">
        <v>84.75</v>
      </c>
      <c r="R4351">
        <v>25.16</v>
      </c>
      <c r="S4351">
        <v>0</v>
      </c>
      <c r="T4351">
        <v>0</v>
      </c>
      <c r="U4351" t="s">
        <v>6354</v>
      </c>
      <c r="V4351" t="s">
        <v>52</v>
      </c>
      <c r="W4351" t="s">
        <v>8624</v>
      </c>
      <c r="X4351" t="s">
        <v>52</v>
      </c>
      <c r="Y4351">
        <v>0</v>
      </c>
      <c r="Z4351">
        <v>0</v>
      </c>
      <c r="AA4351">
        <v>0</v>
      </c>
      <c r="AB4351">
        <v>-1</v>
      </c>
      <c r="AC4351">
        <v>0</v>
      </c>
      <c r="AD4351">
        <v>0</v>
      </c>
      <c r="AE4351">
        <v>0</v>
      </c>
      <c r="AF4351">
        <v>0</v>
      </c>
      <c r="AG4351">
        <v>-84.75</v>
      </c>
      <c r="AH4351">
        <v>0</v>
      </c>
      <c r="AI4351">
        <v>0</v>
      </c>
      <c r="AJ4351" t="s">
        <v>52</v>
      </c>
      <c r="AK4351" t="s">
        <v>56</v>
      </c>
      <c r="AL4351" t="s">
        <v>52</v>
      </c>
      <c r="AM4351" t="s">
        <v>52</v>
      </c>
    </row>
    <row r="4352" spans="1:39" hidden="1" x14ac:dyDescent="0.3">
      <c r="A4352" t="s">
        <v>15202</v>
      </c>
      <c r="B4352" t="s">
        <v>15203</v>
      </c>
      <c r="C4352" t="s">
        <v>14680</v>
      </c>
      <c r="D4352" t="s">
        <v>15204</v>
      </c>
      <c r="E4352" t="s">
        <v>135</v>
      </c>
      <c r="F4352">
        <v>0</v>
      </c>
      <c r="G4352" t="s">
        <v>802</v>
      </c>
      <c r="H4352" t="s">
        <v>802</v>
      </c>
      <c r="I4352" t="s">
        <v>45</v>
      </c>
      <c r="J4352" t="s">
        <v>13221</v>
      </c>
      <c r="K4352" t="s">
        <v>47</v>
      </c>
      <c r="L4352" t="s">
        <v>119</v>
      </c>
      <c r="M4352" t="s">
        <v>119</v>
      </c>
      <c r="N4352" t="s">
        <v>3138</v>
      </c>
      <c r="O4352">
        <v>0</v>
      </c>
      <c r="P4352">
        <v>1428.75</v>
      </c>
      <c r="Q4352">
        <v>1428.75</v>
      </c>
      <c r="R4352">
        <v>424.21</v>
      </c>
      <c r="S4352">
        <v>0</v>
      </c>
      <c r="T4352">
        <v>0</v>
      </c>
      <c r="U4352" t="s">
        <v>485</v>
      </c>
      <c r="V4352" t="s">
        <v>52</v>
      </c>
      <c r="W4352" t="s">
        <v>52</v>
      </c>
      <c r="X4352" t="s">
        <v>52</v>
      </c>
      <c r="Y4352">
        <v>0</v>
      </c>
      <c r="Z4352">
        <v>0</v>
      </c>
      <c r="AA4352">
        <v>0</v>
      </c>
      <c r="AB4352">
        <v>2</v>
      </c>
      <c r="AC4352">
        <v>0</v>
      </c>
      <c r="AD4352">
        <v>0</v>
      </c>
      <c r="AE4352">
        <v>0</v>
      </c>
      <c r="AF4352">
        <v>0</v>
      </c>
      <c r="AG4352">
        <v>2857.5</v>
      </c>
      <c r="AH4352">
        <v>0</v>
      </c>
      <c r="AI4352">
        <v>0</v>
      </c>
      <c r="AJ4352" t="s">
        <v>52</v>
      </c>
      <c r="AK4352" t="s">
        <v>56</v>
      </c>
      <c r="AL4352" t="s">
        <v>52</v>
      </c>
      <c r="AM4352" t="s">
        <v>52</v>
      </c>
    </row>
    <row r="4353" spans="1:39" hidden="1" x14ac:dyDescent="0.3">
      <c r="A4353" t="s">
        <v>15205</v>
      </c>
      <c r="B4353" t="s">
        <v>15206</v>
      </c>
      <c r="C4353" t="s">
        <v>14680</v>
      </c>
      <c r="D4353" t="s">
        <v>14665</v>
      </c>
      <c r="E4353" t="s">
        <v>135</v>
      </c>
      <c r="F4353">
        <v>2</v>
      </c>
      <c r="G4353" t="s">
        <v>802</v>
      </c>
      <c r="H4353" t="s">
        <v>802</v>
      </c>
      <c r="I4353" t="s">
        <v>45</v>
      </c>
      <c r="J4353" t="s">
        <v>13221</v>
      </c>
      <c r="K4353" t="s">
        <v>47</v>
      </c>
      <c r="L4353" t="s">
        <v>119</v>
      </c>
      <c r="M4353" t="s">
        <v>119</v>
      </c>
      <c r="N4353" t="s">
        <v>11387</v>
      </c>
      <c r="O4353">
        <v>20</v>
      </c>
      <c r="P4353">
        <v>4.24</v>
      </c>
      <c r="Q4353">
        <v>4.24</v>
      </c>
      <c r="R4353">
        <v>1.26</v>
      </c>
      <c r="S4353">
        <v>0</v>
      </c>
      <c r="T4353">
        <v>8.48</v>
      </c>
      <c r="U4353" t="s">
        <v>14607</v>
      </c>
      <c r="V4353" t="s">
        <v>15207</v>
      </c>
      <c r="W4353" t="s">
        <v>137</v>
      </c>
      <c r="X4353" t="s">
        <v>178</v>
      </c>
      <c r="Y4353">
        <v>0</v>
      </c>
      <c r="Z4353">
        <v>1</v>
      </c>
      <c r="AA4353">
        <v>0</v>
      </c>
      <c r="AB4353">
        <v>-775</v>
      </c>
      <c r="AC4353">
        <v>0</v>
      </c>
      <c r="AD4353">
        <v>0</v>
      </c>
      <c r="AE4353">
        <v>4.24</v>
      </c>
      <c r="AF4353">
        <v>0</v>
      </c>
      <c r="AG4353">
        <v>-3286</v>
      </c>
      <c r="AH4353">
        <v>0</v>
      </c>
      <c r="AI4353">
        <v>0.5</v>
      </c>
      <c r="AJ4353" t="s">
        <v>556</v>
      </c>
      <c r="AK4353" t="s">
        <v>56</v>
      </c>
      <c r="AL4353" t="s">
        <v>52</v>
      </c>
      <c r="AM4353" t="s">
        <v>52</v>
      </c>
    </row>
    <row r="4354" spans="1:39" hidden="1" x14ac:dyDescent="0.3">
      <c r="A4354" t="s">
        <v>15208</v>
      </c>
      <c r="B4354" t="s">
        <v>15209</v>
      </c>
      <c r="C4354" t="s">
        <v>14680</v>
      </c>
      <c r="D4354" t="s">
        <v>15210</v>
      </c>
      <c r="E4354" t="s">
        <v>433</v>
      </c>
      <c r="F4354">
        <v>1</v>
      </c>
      <c r="G4354" t="s">
        <v>802</v>
      </c>
      <c r="H4354" t="s">
        <v>802</v>
      </c>
      <c r="I4354" t="s">
        <v>45</v>
      </c>
      <c r="J4354" t="s">
        <v>13221</v>
      </c>
      <c r="K4354" t="s">
        <v>47</v>
      </c>
      <c r="L4354" t="s">
        <v>119</v>
      </c>
      <c r="M4354" t="s">
        <v>119</v>
      </c>
      <c r="N4354" t="s">
        <v>154</v>
      </c>
      <c r="O4354">
        <v>1.51</v>
      </c>
      <c r="P4354">
        <v>1.51</v>
      </c>
      <c r="Q4354">
        <v>1.51</v>
      </c>
      <c r="R4354">
        <v>0.45</v>
      </c>
      <c r="S4354">
        <v>0</v>
      </c>
      <c r="T4354">
        <v>1.53</v>
      </c>
      <c r="U4354" t="s">
        <v>1140</v>
      </c>
      <c r="V4354" t="s">
        <v>52</v>
      </c>
      <c r="W4354" t="s">
        <v>621</v>
      </c>
      <c r="X4354" t="s">
        <v>52</v>
      </c>
      <c r="Y4354">
        <v>0</v>
      </c>
      <c r="Z4354">
        <v>0</v>
      </c>
      <c r="AA4354">
        <v>0</v>
      </c>
      <c r="AB4354">
        <v>101</v>
      </c>
      <c r="AC4354">
        <v>0</v>
      </c>
      <c r="AD4354">
        <v>0</v>
      </c>
      <c r="AE4354">
        <v>0</v>
      </c>
      <c r="AF4354">
        <v>0</v>
      </c>
      <c r="AG4354">
        <v>152.51</v>
      </c>
      <c r="AH4354">
        <v>0</v>
      </c>
      <c r="AI4354">
        <v>0</v>
      </c>
      <c r="AJ4354" t="s">
        <v>52</v>
      </c>
      <c r="AK4354" t="s">
        <v>56</v>
      </c>
      <c r="AL4354" t="s">
        <v>52</v>
      </c>
      <c r="AM4354" t="s">
        <v>52</v>
      </c>
    </row>
    <row r="4355" spans="1:39" hidden="1" x14ac:dyDescent="0.3">
      <c r="A4355" t="s">
        <v>15211</v>
      </c>
      <c r="B4355" t="s">
        <v>15212</v>
      </c>
      <c r="C4355" t="s">
        <v>14680</v>
      </c>
      <c r="D4355" t="s">
        <v>15213</v>
      </c>
      <c r="E4355" t="s">
        <v>378</v>
      </c>
      <c r="F4355">
        <v>0</v>
      </c>
      <c r="G4355" t="s">
        <v>802</v>
      </c>
      <c r="H4355" t="s">
        <v>802</v>
      </c>
      <c r="I4355" t="s">
        <v>45</v>
      </c>
      <c r="J4355" t="s">
        <v>13221</v>
      </c>
      <c r="K4355" t="s">
        <v>47</v>
      </c>
      <c r="L4355" t="s">
        <v>119</v>
      </c>
      <c r="M4355" t="s">
        <v>119</v>
      </c>
      <c r="N4355" t="s">
        <v>154</v>
      </c>
      <c r="O4355">
        <v>0</v>
      </c>
      <c r="P4355">
        <v>2.97</v>
      </c>
      <c r="Q4355">
        <v>2.97</v>
      </c>
      <c r="R4355">
        <v>0.88</v>
      </c>
      <c r="S4355">
        <v>0</v>
      </c>
      <c r="T4355">
        <v>0</v>
      </c>
      <c r="U4355" t="s">
        <v>1140</v>
      </c>
      <c r="V4355" t="s">
        <v>52</v>
      </c>
      <c r="W4355" t="s">
        <v>6333</v>
      </c>
      <c r="X4355" t="s">
        <v>52</v>
      </c>
      <c r="Y4355">
        <v>0</v>
      </c>
      <c r="Z4355">
        <v>0</v>
      </c>
      <c r="AA4355">
        <v>0</v>
      </c>
      <c r="AB4355">
        <v>25</v>
      </c>
      <c r="AC4355">
        <v>0</v>
      </c>
      <c r="AD4355">
        <v>0</v>
      </c>
      <c r="AE4355">
        <v>0</v>
      </c>
      <c r="AF4355">
        <v>0</v>
      </c>
      <c r="AG4355">
        <v>74.25</v>
      </c>
      <c r="AH4355">
        <v>0</v>
      </c>
      <c r="AI4355">
        <v>0</v>
      </c>
      <c r="AJ4355" t="s">
        <v>52</v>
      </c>
      <c r="AK4355" t="s">
        <v>56</v>
      </c>
      <c r="AL4355" t="s">
        <v>52</v>
      </c>
      <c r="AM4355" t="s">
        <v>52</v>
      </c>
    </row>
    <row r="4356" spans="1:39" hidden="1" x14ac:dyDescent="0.3">
      <c r="A4356" t="s">
        <v>15214</v>
      </c>
      <c r="B4356" t="s">
        <v>15215</v>
      </c>
      <c r="C4356" t="s">
        <v>14680</v>
      </c>
      <c r="D4356" t="s">
        <v>15216</v>
      </c>
      <c r="E4356" t="s">
        <v>433</v>
      </c>
      <c r="F4356">
        <v>17</v>
      </c>
      <c r="G4356" t="s">
        <v>802</v>
      </c>
      <c r="H4356" t="s">
        <v>802</v>
      </c>
      <c r="I4356" t="s">
        <v>45</v>
      </c>
      <c r="J4356" t="s">
        <v>13221</v>
      </c>
      <c r="K4356" t="s">
        <v>47</v>
      </c>
      <c r="L4356" t="s">
        <v>119</v>
      </c>
      <c r="M4356" t="s">
        <v>119</v>
      </c>
      <c r="N4356" t="s">
        <v>1736</v>
      </c>
      <c r="O4356">
        <v>0</v>
      </c>
      <c r="P4356">
        <v>2.97</v>
      </c>
      <c r="Q4356">
        <v>2.97</v>
      </c>
      <c r="R4356">
        <v>0.88</v>
      </c>
      <c r="S4356">
        <v>0</v>
      </c>
      <c r="T4356">
        <v>50.49</v>
      </c>
      <c r="U4356" t="s">
        <v>15217</v>
      </c>
      <c r="V4356" t="s">
        <v>52</v>
      </c>
      <c r="W4356" t="s">
        <v>1524</v>
      </c>
      <c r="X4356" t="s">
        <v>52</v>
      </c>
      <c r="Y4356">
        <v>0</v>
      </c>
      <c r="Z4356">
        <v>0</v>
      </c>
      <c r="AA4356">
        <v>0</v>
      </c>
      <c r="AB4356">
        <v>200</v>
      </c>
      <c r="AC4356">
        <v>0</v>
      </c>
      <c r="AD4356">
        <v>0</v>
      </c>
      <c r="AE4356">
        <v>0</v>
      </c>
      <c r="AF4356">
        <v>0</v>
      </c>
      <c r="AG4356">
        <v>391</v>
      </c>
      <c r="AH4356">
        <v>0</v>
      </c>
      <c r="AI4356">
        <v>0</v>
      </c>
      <c r="AJ4356" t="s">
        <v>52</v>
      </c>
      <c r="AK4356" t="s">
        <v>56</v>
      </c>
      <c r="AL4356" t="s">
        <v>52</v>
      </c>
      <c r="AM4356" t="s">
        <v>52</v>
      </c>
    </row>
    <row r="4357" spans="1:39" hidden="1" x14ac:dyDescent="0.3">
      <c r="A4357" t="s">
        <v>15218</v>
      </c>
      <c r="B4357" t="s">
        <v>15219</v>
      </c>
      <c r="C4357" t="s">
        <v>14680</v>
      </c>
      <c r="D4357" t="s">
        <v>15220</v>
      </c>
      <c r="E4357" t="s">
        <v>433</v>
      </c>
      <c r="F4357">
        <v>18</v>
      </c>
      <c r="G4357" t="s">
        <v>802</v>
      </c>
      <c r="H4357" t="s">
        <v>802</v>
      </c>
      <c r="I4357" t="s">
        <v>45</v>
      </c>
      <c r="J4357" t="s">
        <v>13221</v>
      </c>
      <c r="K4357" t="s">
        <v>47</v>
      </c>
      <c r="L4357" t="s">
        <v>119</v>
      </c>
      <c r="M4357" t="s">
        <v>119</v>
      </c>
      <c r="N4357" t="s">
        <v>1736</v>
      </c>
      <c r="O4357">
        <v>0</v>
      </c>
      <c r="P4357">
        <v>2.8</v>
      </c>
      <c r="Q4357">
        <v>2.8</v>
      </c>
      <c r="R4357">
        <v>0.83</v>
      </c>
      <c r="S4357">
        <v>0</v>
      </c>
      <c r="T4357">
        <v>53.46</v>
      </c>
      <c r="U4357" t="s">
        <v>1140</v>
      </c>
      <c r="V4357" t="s">
        <v>52</v>
      </c>
      <c r="W4357" t="s">
        <v>1524</v>
      </c>
      <c r="X4357" t="s">
        <v>52</v>
      </c>
      <c r="Y4357">
        <v>0</v>
      </c>
      <c r="Z4357">
        <v>0</v>
      </c>
      <c r="AA4357">
        <v>0</v>
      </c>
      <c r="AB4357">
        <v>195</v>
      </c>
      <c r="AC4357">
        <v>0</v>
      </c>
      <c r="AD4357">
        <v>0</v>
      </c>
      <c r="AE4357">
        <v>0</v>
      </c>
      <c r="AF4357">
        <v>0</v>
      </c>
      <c r="AG4357">
        <v>546</v>
      </c>
      <c r="AH4357">
        <v>0</v>
      </c>
      <c r="AI4357">
        <v>0</v>
      </c>
      <c r="AJ4357" t="s">
        <v>52</v>
      </c>
      <c r="AK4357" t="s">
        <v>56</v>
      </c>
      <c r="AL4357" t="s">
        <v>52</v>
      </c>
      <c r="AM4357" t="s">
        <v>52</v>
      </c>
    </row>
    <row r="4358" spans="1:39" hidden="1" x14ac:dyDescent="0.3">
      <c r="A4358" t="s">
        <v>15221</v>
      </c>
      <c r="B4358" t="s">
        <v>15222</v>
      </c>
      <c r="C4358" t="s">
        <v>14680</v>
      </c>
      <c r="D4358" t="s">
        <v>15223</v>
      </c>
      <c r="E4358" t="s">
        <v>433</v>
      </c>
      <c r="F4358">
        <v>20</v>
      </c>
      <c r="G4358" t="s">
        <v>802</v>
      </c>
      <c r="H4358" t="s">
        <v>802</v>
      </c>
      <c r="I4358" t="s">
        <v>45</v>
      </c>
      <c r="J4358" t="s">
        <v>13221</v>
      </c>
      <c r="K4358" t="s">
        <v>47</v>
      </c>
      <c r="L4358" t="s">
        <v>119</v>
      </c>
      <c r="M4358" t="s">
        <v>119</v>
      </c>
      <c r="N4358" t="s">
        <v>1736</v>
      </c>
      <c r="O4358">
        <v>0</v>
      </c>
      <c r="P4358">
        <v>1.48</v>
      </c>
      <c r="Q4358">
        <v>1.48</v>
      </c>
      <c r="R4358">
        <v>0.44</v>
      </c>
      <c r="S4358">
        <v>0</v>
      </c>
      <c r="T4358">
        <v>29.6</v>
      </c>
      <c r="U4358" t="s">
        <v>1140</v>
      </c>
      <c r="V4358" t="s">
        <v>52</v>
      </c>
      <c r="W4358" t="s">
        <v>6333</v>
      </c>
      <c r="X4358" t="s">
        <v>52</v>
      </c>
      <c r="Y4358">
        <v>0</v>
      </c>
      <c r="Z4358">
        <v>0</v>
      </c>
      <c r="AA4358">
        <v>0</v>
      </c>
      <c r="AB4358">
        <v>200</v>
      </c>
      <c r="AC4358">
        <v>0</v>
      </c>
      <c r="AD4358">
        <v>0</v>
      </c>
      <c r="AE4358">
        <v>0</v>
      </c>
      <c r="AF4358">
        <v>0</v>
      </c>
      <c r="AG4358">
        <v>296</v>
      </c>
      <c r="AH4358">
        <v>0</v>
      </c>
      <c r="AI4358">
        <v>0</v>
      </c>
      <c r="AJ4358" t="s">
        <v>52</v>
      </c>
      <c r="AK4358" t="s">
        <v>56</v>
      </c>
      <c r="AL4358" t="s">
        <v>52</v>
      </c>
      <c r="AM4358" t="s">
        <v>52</v>
      </c>
    </row>
    <row r="4359" spans="1:39" hidden="1" x14ac:dyDescent="0.3">
      <c r="A4359" t="s">
        <v>15224</v>
      </c>
      <c r="B4359" t="s">
        <v>15225</v>
      </c>
      <c r="C4359" t="s">
        <v>14680</v>
      </c>
      <c r="D4359" t="s">
        <v>15226</v>
      </c>
      <c r="E4359" t="s">
        <v>433</v>
      </c>
      <c r="F4359">
        <v>53</v>
      </c>
      <c r="G4359" t="s">
        <v>802</v>
      </c>
      <c r="H4359" t="s">
        <v>802</v>
      </c>
      <c r="I4359" t="s">
        <v>45</v>
      </c>
      <c r="J4359" t="s">
        <v>13221</v>
      </c>
      <c r="K4359" t="s">
        <v>47</v>
      </c>
      <c r="L4359" t="s">
        <v>119</v>
      </c>
      <c r="M4359" t="s">
        <v>119</v>
      </c>
      <c r="N4359" t="s">
        <v>1736</v>
      </c>
      <c r="O4359">
        <v>0</v>
      </c>
      <c r="P4359">
        <v>1.31</v>
      </c>
      <c r="Q4359">
        <v>1.31</v>
      </c>
      <c r="R4359">
        <v>0.39</v>
      </c>
      <c r="S4359">
        <v>0</v>
      </c>
      <c r="T4359">
        <v>97.52</v>
      </c>
      <c r="U4359" t="s">
        <v>15217</v>
      </c>
      <c r="V4359" t="s">
        <v>52</v>
      </c>
      <c r="W4359" t="s">
        <v>1524</v>
      </c>
      <c r="X4359" t="s">
        <v>52</v>
      </c>
      <c r="Y4359">
        <v>0</v>
      </c>
      <c r="Z4359">
        <v>0</v>
      </c>
      <c r="AA4359">
        <v>0</v>
      </c>
      <c r="AB4359">
        <v>-11150</v>
      </c>
      <c r="AC4359">
        <v>0</v>
      </c>
      <c r="AD4359">
        <v>0</v>
      </c>
      <c r="AE4359">
        <v>0</v>
      </c>
      <c r="AF4359">
        <v>0</v>
      </c>
      <c r="AG4359">
        <v>-20648.5</v>
      </c>
      <c r="AH4359">
        <v>0</v>
      </c>
      <c r="AI4359">
        <v>0</v>
      </c>
      <c r="AJ4359" t="s">
        <v>52</v>
      </c>
      <c r="AK4359" t="s">
        <v>56</v>
      </c>
      <c r="AL4359" t="s">
        <v>52</v>
      </c>
      <c r="AM4359" t="s">
        <v>52</v>
      </c>
    </row>
    <row r="4360" spans="1:39" hidden="1" x14ac:dyDescent="0.3">
      <c r="A4360" t="s">
        <v>15227</v>
      </c>
      <c r="B4360" t="s">
        <v>15228</v>
      </c>
      <c r="C4360" t="s">
        <v>14680</v>
      </c>
      <c r="D4360" t="s">
        <v>15229</v>
      </c>
      <c r="E4360" t="s">
        <v>433</v>
      </c>
      <c r="F4360">
        <v>30</v>
      </c>
      <c r="G4360" t="s">
        <v>802</v>
      </c>
      <c r="H4360" t="s">
        <v>802</v>
      </c>
      <c r="I4360" t="s">
        <v>45</v>
      </c>
      <c r="J4360" t="s">
        <v>13221</v>
      </c>
      <c r="K4360" t="s">
        <v>47</v>
      </c>
      <c r="L4360" t="s">
        <v>119</v>
      </c>
      <c r="M4360" t="s">
        <v>119</v>
      </c>
      <c r="N4360" t="s">
        <v>1736</v>
      </c>
      <c r="O4360">
        <v>0</v>
      </c>
      <c r="P4360">
        <v>1.48</v>
      </c>
      <c r="Q4360">
        <v>1.48</v>
      </c>
      <c r="R4360">
        <v>0.44</v>
      </c>
      <c r="S4360">
        <v>0</v>
      </c>
      <c r="T4360">
        <v>44.4</v>
      </c>
      <c r="U4360" t="s">
        <v>1140</v>
      </c>
      <c r="V4360" t="s">
        <v>52</v>
      </c>
      <c r="W4360" t="s">
        <v>6333</v>
      </c>
      <c r="X4360" t="s">
        <v>52</v>
      </c>
      <c r="Y4360">
        <v>0</v>
      </c>
      <c r="Z4360">
        <v>0</v>
      </c>
      <c r="AA4360">
        <v>0</v>
      </c>
      <c r="AB4360">
        <v>200</v>
      </c>
      <c r="AC4360">
        <v>0</v>
      </c>
      <c r="AD4360">
        <v>0</v>
      </c>
      <c r="AE4360">
        <v>0</v>
      </c>
      <c r="AF4360">
        <v>0</v>
      </c>
      <c r="AG4360">
        <v>296</v>
      </c>
      <c r="AH4360">
        <v>0</v>
      </c>
      <c r="AI4360">
        <v>0</v>
      </c>
      <c r="AJ4360" t="s">
        <v>52</v>
      </c>
      <c r="AK4360" t="s">
        <v>56</v>
      </c>
      <c r="AL4360" t="s">
        <v>52</v>
      </c>
      <c r="AM4360" t="s">
        <v>52</v>
      </c>
    </row>
    <row r="4361" spans="1:39" hidden="1" x14ac:dyDescent="0.3">
      <c r="A4361" t="s">
        <v>15230</v>
      </c>
      <c r="B4361" t="s">
        <v>15231</v>
      </c>
      <c r="C4361" t="s">
        <v>14680</v>
      </c>
      <c r="D4361" t="s">
        <v>15232</v>
      </c>
      <c r="E4361" t="s">
        <v>433</v>
      </c>
      <c r="F4361">
        <v>38</v>
      </c>
      <c r="G4361" t="s">
        <v>802</v>
      </c>
      <c r="H4361" t="s">
        <v>802</v>
      </c>
      <c r="I4361" t="s">
        <v>45</v>
      </c>
      <c r="J4361" t="s">
        <v>13221</v>
      </c>
      <c r="K4361" t="s">
        <v>47</v>
      </c>
      <c r="L4361" t="s">
        <v>119</v>
      </c>
      <c r="M4361" t="s">
        <v>119</v>
      </c>
      <c r="N4361" t="s">
        <v>1736</v>
      </c>
      <c r="O4361">
        <v>0</v>
      </c>
      <c r="P4361">
        <v>1.48</v>
      </c>
      <c r="Q4361">
        <v>1.48</v>
      </c>
      <c r="R4361">
        <v>0.44</v>
      </c>
      <c r="S4361">
        <v>0</v>
      </c>
      <c r="T4361">
        <v>56.24</v>
      </c>
      <c r="U4361" t="s">
        <v>1140</v>
      </c>
      <c r="V4361" t="s">
        <v>52</v>
      </c>
      <c r="W4361" t="s">
        <v>6333</v>
      </c>
      <c r="X4361" t="s">
        <v>52</v>
      </c>
      <c r="Y4361">
        <v>0</v>
      </c>
      <c r="Z4361">
        <v>0</v>
      </c>
      <c r="AA4361">
        <v>0</v>
      </c>
      <c r="AB4361">
        <v>200</v>
      </c>
      <c r="AC4361">
        <v>0</v>
      </c>
      <c r="AD4361">
        <v>0</v>
      </c>
      <c r="AE4361">
        <v>0</v>
      </c>
      <c r="AF4361">
        <v>0</v>
      </c>
      <c r="AG4361">
        <v>296</v>
      </c>
      <c r="AH4361">
        <v>0</v>
      </c>
      <c r="AI4361">
        <v>0</v>
      </c>
      <c r="AJ4361" t="s">
        <v>52</v>
      </c>
      <c r="AK4361" t="s">
        <v>56</v>
      </c>
      <c r="AL4361" t="s">
        <v>52</v>
      </c>
      <c r="AM4361" t="s">
        <v>52</v>
      </c>
    </row>
    <row r="4362" spans="1:39" hidden="1" x14ac:dyDescent="0.3">
      <c r="A4362" t="s">
        <v>15233</v>
      </c>
      <c r="B4362" t="s">
        <v>15234</v>
      </c>
      <c r="C4362" t="s">
        <v>14680</v>
      </c>
      <c r="D4362" t="s">
        <v>15235</v>
      </c>
      <c r="E4362" t="s">
        <v>433</v>
      </c>
      <c r="F4362">
        <v>4</v>
      </c>
      <c r="G4362" t="s">
        <v>802</v>
      </c>
      <c r="H4362" t="s">
        <v>802</v>
      </c>
      <c r="I4362" t="s">
        <v>45</v>
      </c>
      <c r="J4362" t="s">
        <v>13221</v>
      </c>
      <c r="K4362" t="s">
        <v>47</v>
      </c>
      <c r="L4362" t="s">
        <v>119</v>
      </c>
      <c r="M4362" t="s">
        <v>119</v>
      </c>
      <c r="N4362" t="s">
        <v>1736</v>
      </c>
      <c r="O4362">
        <v>0</v>
      </c>
      <c r="P4362">
        <v>1.48</v>
      </c>
      <c r="Q4362">
        <v>1.48</v>
      </c>
      <c r="R4362">
        <v>0.44</v>
      </c>
      <c r="S4362">
        <v>0</v>
      </c>
      <c r="T4362">
        <v>5.92</v>
      </c>
      <c r="U4362" t="s">
        <v>1140</v>
      </c>
      <c r="V4362" t="s">
        <v>52</v>
      </c>
      <c r="W4362" t="s">
        <v>6333</v>
      </c>
      <c r="X4362" t="s">
        <v>52</v>
      </c>
      <c r="Y4362">
        <v>0</v>
      </c>
      <c r="Z4362">
        <v>0</v>
      </c>
      <c r="AA4362">
        <v>0</v>
      </c>
      <c r="AB4362">
        <v>150</v>
      </c>
      <c r="AC4362">
        <v>0</v>
      </c>
      <c r="AD4362">
        <v>0</v>
      </c>
      <c r="AE4362">
        <v>0</v>
      </c>
      <c r="AF4362">
        <v>0</v>
      </c>
      <c r="AG4362">
        <v>222</v>
      </c>
      <c r="AH4362">
        <v>0</v>
      </c>
      <c r="AI4362">
        <v>0</v>
      </c>
      <c r="AJ4362" t="s">
        <v>52</v>
      </c>
      <c r="AK4362" t="s">
        <v>56</v>
      </c>
      <c r="AL4362" t="s">
        <v>52</v>
      </c>
      <c r="AM4362" t="s">
        <v>52</v>
      </c>
    </row>
    <row r="4363" spans="1:39" hidden="1" x14ac:dyDescent="0.3">
      <c r="A4363" t="s">
        <v>15236</v>
      </c>
      <c r="B4363" t="s">
        <v>15237</v>
      </c>
      <c r="C4363" t="s">
        <v>14680</v>
      </c>
      <c r="D4363" t="s">
        <v>15238</v>
      </c>
      <c r="E4363" t="s">
        <v>433</v>
      </c>
      <c r="F4363">
        <v>87</v>
      </c>
      <c r="G4363" t="s">
        <v>802</v>
      </c>
      <c r="H4363" t="s">
        <v>802</v>
      </c>
      <c r="I4363" t="s">
        <v>45</v>
      </c>
      <c r="J4363" t="s">
        <v>13221</v>
      </c>
      <c r="K4363" t="s">
        <v>47</v>
      </c>
      <c r="L4363" t="s">
        <v>119</v>
      </c>
      <c r="M4363" t="s">
        <v>119</v>
      </c>
      <c r="N4363" t="s">
        <v>1736</v>
      </c>
      <c r="O4363">
        <v>0</v>
      </c>
      <c r="P4363">
        <v>2.12</v>
      </c>
      <c r="Q4363">
        <v>2.12</v>
      </c>
      <c r="R4363">
        <v>0.63</v>
      </c>
      <c r="S4363">
        <v>0</v>
      </c>
      <c r="T4363">
        <v>160.94999999999999</v>
      </c>
      <c r="U4363" t="s">
        <v>1140</v>
      </c>
      <c r="V4363" t="s">
        <v>52</v>
      </c>
      <c r="W4363" t="s">
        <v>892</v>
      </c>
      <c r="X4363" t="s">
        <v>52</v>
      </c>
      <c r="Y4363">
        <v>0</v>
      </c>
      <c r="Z4363">
        <v>0</v>
      </c>
      <c r="AA4363">
        <v>0</v>
      </c>
      <c r="AB4363">
        <v>381</v>
      </c>
      <c r="AC4363">
        <v>0</v>
      </c>
      <c r="AD4363">
        <v>0</v>
      </c>
      <c r="AE4363">
        <v>0</v>
      </c>
      <c r="AF4363">
        <v>0</v>
      </c>
      <c r="AG4363">
        <v>807.72</v>
      </c>
      <c r="AH4363">
        <v>0</v>
      </c>
      <c r="AI4363">
        <v>0</v>
      </c>
      <c r="AJ4363" t="s">
        <v>52</v>
      </c>
      <c r="AK4363" t="s">
        <v>56</v>
      </c>
      <c r="AL4363" t="s">
        <v>52</v>
      </c>
      <c r="AM4363" t="s">
        <v>52</v>
      </c>
    </row>
    <row r="4364" spans="1:39" hidden="1" x14ac:dyDescent="0.3">
      <c r="A4364" t="s">
        <v>15239</v>
      </c>
      <c r="B4364" t="s">
        <v>15240</v>
      </c>
      <c r="C4364" t="s">
        <v>14680</v>
      </c>
      <c r="D4364" t="s">
        <v>15241</v>
      </c>
      <c r="E4364" t="s">
        <v>378</v>
      </c>
      <c r="F4364">
        <v>0</v>
      </c>
      <c r="G4364" t="s">
        <v>802</v>
      </c>
      <c r="H4364" t="s">
        <v>802</v>
      </c>
      <c r="I4364" t="s">
        <v>45</v>
      </c>
      <c r="J4364" t="s">
        <v>13221</v>
      </c>
      <c r="K4364" t="s">
        <v>47</v>
      </c>
      <c r="L4364" t="s">
        <v>119</v>
      </c>
      <c r="M4364" t="s">
        <v>119</v>
      </c>
      <c r="N4364" t="s">
        <v>1736</v>
      </c>
      <c r="O4364">
        <v>1.8</v>
      </c>
      <c r="P4364">
        <v>1.8</v>
      </c>
      <c r="Q4364">
        <v>1.8</v>
      </c>
      <c r="R4364">
        <v>0.53</v>
      </c>
      <c r="S4364">
        <v>0</v>
      </c>
      <c r="T4364">
        <v>0</v>
      </c>
      <c r="U4364" t="s">
        <v>493</v>
      </c>
      <c r="V4364" t="s">
        <v>52</v>
      </c>
      <c r="W4364" t="s">
        <v>820</v>
      </c>
      <c r="X4364" t="s">
        <v>52</v>
      </c>
      <c r="Y4364">
        <v>0</v>
      </c>
      <c r="Z4364">
        <v>0</v>
      </c>
      <c r="AA4364">
        <v>0</v>
      </c>
      <c r="AB4364">
        <v>-6</v>
      </c>
      <c r="AC4364">
        <v>0</v>
      </c>
      <c r="AD4364">
        <v>0</v>
      </c>
      <c r="AE4364">
        <v>0</v>
      </c>
      <c r="AF4364">
        <v>0</v>
      </c>
      <c r="AG4364">
        <v>-8.91</v>
      </c>
      <c r="AH4364">
        <v>0</v>
      </c>
      <c r="AI4364">
        <v>0</v>
      </c>
      <c r="AJ4364" t="s">
        <v>52</v>
      </c>
      <c r="AK4364" t="s">
        <v>56</v>
      </c>
      <c r="AL4364" t="s">
        <v>52</v>
      </c>
      <c r="AM4364" t="s">
        <v>52</v>
      </c>
    </row>
    <row r="4365" spans="1:39" hidden="1" x14ac:dyDescent="0.3">
      <c r="A4365" t="s">
        <v>15242</v>
      </c>
      <c r="B4365" t="s">
        <v>15243</v>
      </c>
      <c r="C4365" t="s">
        <v>14680</v>
      </c>
      <c r="D4365" t="s">
        <v>15244</v>
      </c>
      <c r="E4365" t="s">
        <v>406</v>
      </c>
      <c r="F4365">
        <v>2</v>
      </c>
      <c r="G4365" t="s">
        <v>802</v>
      </c>
      <c r="H4365" t="s">
        <v>802</v>
      </c>
      <c r="I4365" t="s">
        <v>45</v>
      </c>
      <c r="J4365" t="s">
        <v>13221</v>
      </c>
      <c r="K4365" t="s">
        <v>47</v>
      </c>
      <c r="L4365" t="s">
        <v>119</v>
      </c>
      <c r="M4365" t="s">
        <v>119</v>
      </c>
      <c r="N4365" t="s">
        <v>1736</v>
      </c>
      <c r="O4365">
        <v>0</v>
      </c>
      <c r="P4365">
        <v>118.64</v>
      </c>
      <c r="Q4365">
        <v>118.64</v>
      </c>
      <c r="R4365">
        <v>35.229999999999997</v>
      </c>
      <c r="S4365">
        <v>0</v>
      </c>
      <c r="T4365">
        <v>237.28</v>
      </c>
      <c r="U4365" t="s">
        <v>1140</v>
      </c>
      <c r="V4365" t="s">
        <v>52</v>
      </c>
      <c r="W4365" t="s">
        <v>7293</v>
      </c>
      <c r="X4365" t="s">
        <v>52</v>
      </c>
      <c r="Y4365">
        <v>0</v>
      </c>
      <c r="Z4365">
        <v>0</v>
      </c>
      <c r="AA4365">
        <v>0</v>
      </c>
      <c r="AB4365">
        <v>5</v>
      </c>
      <c r="AC4365">
        <v>0</v>
      </c>
      <c r="AD4365">
        <v>0</v>
      </c>
      <c r="AE4365">
        <v>0</v>
      </c>
      <c r="AF4365">
        <v>0</v>
      </c>
      <c r="AG4365">
        <v>593.20000000000005</v>
      </c>
      <c r="AH4365">
        <v>0</v>
      </c>
      <c r="AI4365">
        <v>0</v>
      </c>
      <c r="AJ4365" t="s">
        <v>105</v>
      </c>
      <c r="AK4365" t="s">
        <v>56</v>
      </c>
      <c r="AL4365" t="s">
        <v>52</v>
      </c>
      <c r="AM4365" t="s">
        <v>52</v>
      </c>
    </row>
    <row r="4366" spans="1:39" hidden="1" x14ac:dyDescent="0.3">
      <c r="A4366" t="s">
        <v>15245</v>
      </c>
      <c r="B4366" t="s">
        <v>15246</v>
      </c>
      <c r="C4366" t="s">
        <v>14680</v>
      </c>
      <c r="D4366" t="s">
        <v>15247</v>
      </c>
      <c r="E4366" t="s">
        <v>378</v>
      </c>
      <c r="F4366">
        <v>0</v>
      </c>
      <c r="G4366" t="s">
        <v>802</v>
      </c>
      <c r="H4366" t="s">
        <v>802</v>
      </c>
      <c r="I4366" t="s">
        <v>45</v>
      </c>
      <c r="J4366" t="s">
        <v>13221</v>
      </c>
      <c r="K4366" t="s">
        <v>47</v>
      </c>
      <c r="L4366" t="s">
        <v>119</v>
      </c>
      <c r="M4366" t="s">
        <v>119</v>
      </c>
      <c r="N4366" t="s">
        <v>1736</v>
      </c>
      <c r="O4366">
        <v>4.24</v>
      </c>
      <c r="P4366">
        <v>0</v>
      </c>
      <c r="Q4366">
        <v>0</v>
      </c>
      <c r="R4366">
        <v>0</v>
      </c>
      <c r="S4366">
        <v>0</v>
      </c>
      <c r="T4366">
        <v>0</v>
      </c>
      <c r="U4366" t="s">
        <v>13386</v>
      </c>
      <c r="V4366" t="s">
        <v>52</v>
      </c>
      <c r="W4366" t="s">
        <v>903</v>
      </c>
      <c r="X4366" t="s">
        <v>52</v>
      </c>
      <c r="Y4366">
        <v>0</v>
      </c>
      <c r="Z4366">
        <v>0</v>
      </c>
      <c r="AA4366">
        <v>0</v>
      </c>
      <c r="AB4366">
        <v>-3</v>
      </c>
      <c r="AC4366">
        <v>0</v>
      </c>
      <c r="AD4366">
        <v>0</v>
      </c>
      <c r="AE4366">
        <v>0</v>
      </c>
      <c r="AF4366">
        <v>0</v>
      </c>
      <c r="AG4366">
        <v>-8.48</v>
      </c>
      <c r="AH4366">
        <v>0</v>
      </c>
      <c r="AI4366">
        <v>0</v>
      </c>
      <c r="AJ4366" t="s">
        <v>52</v>
      </c>
      <c r="AK4366" t="s">
        <v>56</v>
      </c>
      <c r="AL4366" t="s">
        <v>52</v>
      </c>
      <c r="AM4366" t="s">
        <v>52</v>
      </c>
    </row>
    <row r="4367" spans="1:39" x14ac:dyDescent="0.3">
      <c r="A4367" t="s">
        <v>15248</v>
      </c>
      <c r="B4367" t="s">
        <v>15249</v>
      </c>
      <c r="C4367" t="s">
        <v>14680</v>
      </c>
      <c r="D4367" t="s">
        <v>15250</v>
      </c>
      <c r="E4367" t="s">
        <v>98</v>
      </c>
      <c r="F4367">
        <v>0</v>
      </c>
      <c r="G4367" t="s">
        <v>802</v>
      </c>
      <c r="H4367" t="s">
        <v>802</v>
      </c>
      <c r="I4367" t="s">
        <v>45</v>
      </c>
      <c r="J4367" t="s">
        <v>13221</v>
      </c>
      <c r="K4367" t="s">
        <v>47</v>
      </c>
      <c r="L4367" t="s">
        <v>119</v>
      </c>
      <c r="M4367" t="s">
        <v>119</v>
      </c>
      <c r="N4367" t="s">
        <v>3138</v>
      </c>
      <c r="O4367">
        <v>0</v>
      </c>
      <c r="P4367">
        <v>7150.39</v>
      </c>
      <c r="Q4367">
        <v>7150.39</v>
      </c>
      <c r="R4367">
        <v>2123.04</v>
      </c>
      <c r="S4367">
        <v>0</v>
      </c>
      <c r="T4367">
        <v>0</v>
      </c>
      <c r="U4367" t="s">
        <v>485</v>
      </c>
      <c r="V4367" t="s">
        <v>52</v>
      </c>
      <c r="W4367" t="s">
        <v>52</v>
      </c>
      <c r="X4367" t="s">
        <v>52</v>
      </c>
      <c r="Y4367">
        <v>0</v>
      </c>
      <c r="Z4367">
        <v>0</v>
      </c>
      <c r="AA4367">
        <v>0</v>
      </c>
      <c r="AB4367">
        <v>2</v>
      </c>
      <c r="AC4367">
        <v>0</v>
      </c>
      <c r="AD4367">
        <v>0</v>
      </c>
      <c r="AE4367">
        <v>0</v>
      </c>
      <c r="AF4367">
        <v>0</v>
      </c>
      <c r="AG4367">
        <v>14300.78</v>
      </c>
      <c r="AH4367">
        <v>0</v>
      </c>
      <c r="AI4367">
        <v>0</v>
      </c>
      <c r="AJ4367" t="s">
        <v>52</v>
      </c>
      <c r="AK4367" t="s">
        <v>56</v>
      </c>
      <c r="AL4367" t="s">
        <v>52</v>
      </c>
      <c r="AM4367" t="s">
        <v>52</v>
      </c>
    </row>
    <row r="4368" spans="1:39" x14ac:dyDescent="0.3">
      <c r="A4368" t="s">
        <v>15251</v>
      </c>
      <c r="B4368" t="s">
        <v>15252</v>
      </c>
      <c r="C4368" t="s">
        <v>14680</v>
      </c>
      <c r="D4368" t="s">
        <v>15253</v>
      </c>
      <c r="E4368" t="s">
        <v>98</v>
      </c>
      <c r="F4368">
        <v>0</v>
      </c>
      <c r="G4368" t="s">
        <v>802</v>
      </c>
      <c r="H4368" t="s">
        <v>802</v>
      </c>
      <c r="I4368" t="s">
        <v>45</v>
      </c>
      <c r="J4368" t="s">
        <v>13221</v>
      </c>
      <c r="K4368" t="s">
        <v>47</v>
      </c>
      <c r="L4368" t="s">
        <v>119</v>
      </c>
      <c r="M4368" t="s">
        <v>119</v>
      </c>
      <c r="N4368" t="s">
        <v>1736</v>
      </c>
      <c r="O4368">
        <v>0</v>
      </c>
      <c r="P4368">
        <v>21.19</v>
      </c>
      <c r="Q4368">
        <v>21.19</v>
      </c>
      <c r="R4368">
        <v>6.29</v>
      </c>
      <c r="S4368">
        <v>0</v>
      </c>
      <c r="T4368">
        <v>0</v>
      </c>
      <c r="U4368" t="s">
        <v>6354</v>
      </c>
      <c r="V4368" t="s">
        <v>52</v>
      </c>
      <c r="W4368" t="s">
        <v>439</v>
      </c>
      <c r="X4368" t="s">
        <v>52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0</v>
      </c>
      <c r="AE4368">
        <v>0</v>
      </c>
      <c r="AF4368">
        <v>0</v>
      </c>
      <c r="AG4368">
        <v>21.19</v>
      </c>
      <c r="AH4368">
        <v>0</v>
      </c>
      <c r="AI4368">
        <v>0</v>
      </c>
      <c r="AJ4368" t="s">
        <v>52</v>
      </c>
      <c r="AK4368" t="s">
        <v>56</v>
      </c>
      <c r="AL4368" t="s">
        <v>52</v>
      </c>
      <c r="AM4368" t="s">
        <v>52</v>
      </c>
    </row>
    <row r="4369" spans="1:39" hidden="1" x14ac:dyDescent="0.3">
      <c r="A4369" t="s">
        <v>15254</v>
      </c>
      <c r="B4369" t="s">
        <v>15255</v>
      </c>
      <c r="C4369" t="s">
        <v>14680</v>
      </c>
      <c r="D4369" t="s">
        <v>15256</v>
      </c>
      <c r="E4369" t="s">
        <v>378</v>
      </c>
      <c r="F4369">
        <v>0</v>
      </c>
      <c r="G4369" t="s">
        <v>802</v>
      </c>
      <c r="H4369" t="s">
        <v>802</v>
      </c>
      <c r="I4369" t="s">
        <v>45</v>
      </c>
      <c r="J4369" t="s">
        <v>13221</v>
      </c>
      <c r="K4369" t="s">
        <v>47</v>
      </c>
      <c r="L4369" t="s">
        <v>119</v>
      </c>
      <c r="M4369" t="s">
        <v>119</v>
      </c>
      <c r="N4369" t="s">
        <v>1736</v>
      </c>
      <c r="O4369">
        <v>0</v>
      </c>
      <c r="P4369">
        <v>4.3899999999999997</v>
      </c>
      <c r="Q4369">
        <v>4.3899999999999997</v>
      </c>
      <c r="R4369">
        <v>1.3</v>
      </c>
      <c r="S4369">
        <v>0</v>
      </c>
      <c r="T4369">
        <v>0</v>
      </c>
      <c r="U4369" t="s">
        <v>15257</v>
      </c>
      <c r="V4369" t="s">
        <v>52</v>
      </c>
      <c r="W4369" t="s">
        <v>2483</v>
      </c>
      <c r="X4369" t="s">
        <v>52</v>
      </c>
      <c r="Y4369">
        <v>0</v>
      </c>
      <c r="Z4369">
        <v>0</v>
      </c>
      <c r="AA4369">
        <v>0</v>
      </c>
      <c r="AB4369">
        <v>-768</v>
      </c>
      <c r="AC4369">
        <v>0</v>
      </c>
      <c r="AD4369">
        <v>0</v>
      </c>
      <c r="AE4369">
        <v>0</v>
      </c>
      <c r="AF4369">
        <v>0</v>
      </c>
      <c r="AG4369">
        <v>-2724.1200000000003</v>
      </c>
      <c r="AH4369">
        <v>0</v>
      </c>
      <c r="AI4369">
        <v>0</v>
      </c>
      <c r="AJ4369" t="s">
        <v>52</v>
      </c>
      <c r="AK4369" t="s">
        <v>56</v>
      </c>
      <c r="AL4369" t="s">
        <v>52</v>
      </c>
      <c r="AM4369" t="s">
        <v>52</v>
      </c>
    </row>
    <row r="4370" spans="1:39" hidden="1" x14ac:dyDescent="0.3">
      <c r="A4370" t="s">
        <v>15258</v>
      </c>
      <c r="B4370" t="s">
        <v>15259</v>
      </c>
      <c r="C4370" t="s">
        <v>14680</v>
      </c>
      <c r="D4370" t="s">
        <v>15260</v>
      </c>
      <c r="E4370" t="s">
        <v>378</v>
      </c>
      <c r="F4370">
        <v>60</v>
      </c>
      <c r="G4370" t="s">
        <v>802</v>
      </c>
      <c r="H4370" t="s">
        <v>802</v>
      </c>
      <c r="I4370" t="s">
        <v>45</v>
      </c>
      <c r="J4370" t="s">
        <v>13221</v>
      </c>
      <c r="K4370" t="s">
        <v>47</v>
      </c>
      <c r="L4370" t="s">
        <v>119</v>
      </c>
      <c r="M4370" t="s">
        <v>119</v>
      </c>
      <c r="N4370" t="s">
        <v>1736</v>
      </c>
      <c r="O4370">
        <v>4.5</v>
      </c>
      <c r="P4370">
        <v>2.54</v>
      </c>
      <c r="Q4370">
        <v>2.54</v>
      </c>
      <c r="R4370">
        <v>0.75</v>
      </c>
      <c r="S4370">
        <v>0</v>
      </c>
      <c r="T4370">
        <v>16.8</v>
      </c>
      <c r="U4370" t="s">
        <v>832</v>
      </c>
      <c r="V4370" t="s">
        <v>52</v>
      </c>
      <c r="W4370" t="s">
        <v>410</v>
      </c>
      <c r="X4370" t="s">
        <v>52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135.6</v>
      </c>
      <c r="AH4370">
        <v>0</v>
      </c>
      <c r="AI4370">
        <v>0</v>
      </c>
      <c r="AJ4370" t="s">
        <v>52</v>
      </c>
      <c r="AK4370" t="s">
        <v>56</v>
      </c>
      <c r="AL4370" t="s">
        <v>52</v>
      </c>
      <c r="AM4370" t="s">
        <v>52</v>
      </c>
    </row>
    <row r="4371" spans="1:39" hidden="1" x14ac:dyDescent="0.3">
      <c r="A4371" t="s">
        <v>15261</v>
      </c>
      <c r="B4371" t="s">
        <v>15262</v>
      </c>
      <c r="C4371" t="s">
        <v>14680</v>
      </c>
      <c r="D4371" t="s">
        <v>15263</v>
      </c>
      <c r="E4371" t="s">
        <v>433</v>
      </c>
      <c r="F4371">
        <v>1203</v>
      </c>
      <c r="G4371" t="s">
        <v>802</v>
      </c>
      <c r="H4371" t="s">
        <v>802</v>
      </c>
      <c r="I4371" t="s">
        <v>45</v>
      </c>
      <c r="J4371" t="s">
        <v>13221</v>
      </c>
      <c r="K4371" t="s">
        <v>47</v>
      </c>
      <c r="L4371" t="s">
        <v>119</v>
      </c>
      <c r="M4371" t="s">
        <v>119</v>
      </c>
      <c r="N4371" t="s">
        <v>1736</v>
      </c>
      <c r="O4371">
        <v>0</v>
      </c>
      <c r="P4371">
        <v>254.24</v>
      </c>
      <c r="Q4371">
        <v>254.24</v>
      </c>
      <c r="R4371">
        <v>75.489999999999995</v>
      </c>
      <c r="S4371">
        <v>0</v>
      </c>
      <c r="T4371">
        <v>1101.77</v>
      </c>
      <c r="U4371" t="s">
        <v>15264</v>
      </c>
      <c r="V4371" t="s">
        <v>52</v>
      </c>
      <c r="W4371" t="s">
        <v>2246</v>
      </c>
      <c r="X4371" t="s">
        <v>52</v>
      </c>
      <c r="Y4371">
        <v>0</v>
      </c>
      <c r="Z4371">
        <v>0</v>
      </c>
      <c r="AA4371">
        <v>0</v>
      </c>
      <c r="AB4371">
        <v>6</v>
      </c>
      <c r="AC4371">
        <v>0</v>
      </c>
      <c r="AD4371">
        <v>0</v>
      </c>
      <c r="AE4371">
        <v>0</v>
      </c>
      <c r="AF4371">
        <v>0</v>
      </c>
      <c r="AG4371">
        <v>305775.08999999997</v>
      </c>
      <c r="AH4371">
        <v>0</v>
      </c>
      <c r="AI4371">
        <v>0</v>
      </c>
      <c r="AJ4371" t="s">
        <v>52</v>
      </c>
      <c r="AK4371" t="s">
        <v>56</v>
      </c>
      <c r="AL4371" t="s">
        <v>52</v>
      </c>
      <c r="AM4371" t="s">
        <v>52</v>
      </c>
    </row>
    <row r="4372" spans="1:39" x14ac:dyDescent="0.3">
      <c r="A4372" t="s">
        <v>15265</v>
      </c>
      <c r="B4372" t="s">
        <v>15266</v>
      </c>
      <c r="C4372" t="s">
        <v>14680</v>
      </c>
      <c r="D4372" t="s">
        <v>15267</v>
      </c>
      <c r="E4372" t="s">
        <v>98</v>
      </c>
      <c r="F4372">
        <v>0</v>
      </c>
      <c r="G4372" t="s">
        <v>802</v>
      </c>
      <c r="H4372" t="s">
        <v>802</v>
      </c>
      <c r="I4372" t="s">
        <v>45</v>
      </c>
      <c r="J4372" t="s">
        <v>13221</v>
      </c>
      <c r="K4372" t="s">
        <v>47</v>
      </c>
      <c r="L4372" t="s">
        <v>119</v>
      </c>
      <c r="M4372" t="s">
        <v>119</v>
      </c>
      <c r="N4372" t="s">
        <v>154</v>
      </c>
      <c r="O4372">
        <v>0</v>
      </c>
      <c r="P4372">
        <v>1959.32</v>
      </c>
      <c r="Q4372">
        <v>1959.32</v>
      </c>
      <c r="R4372">
        <v>581.75</v>
      </c>
      <c r="S4372">
        <v>0</v>
      </c>
      <c r="T4372">
        <v>0</v>
      </c>
      <c r="U4372" t="s">
        <v>1140</v>
      </c>
      <c r="V4372" t="s">
        <v>52</v>
      </c>
      <c r="W4372" t="s">
        <v>52</v>
      </c>
      <c r="X4372" t="s">
        <v>52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0</v>
      </c>
      <c r="AE4372">
        <v>0</v>
      </c>
      <c r="AF4372">
        <v>0</v>
      </c>
      <c r="AG4372">
        <v>1959.32</v>
      </c>
      <c r="AH4372">
        <v>0</v>
      </c>
      <c r="AI4372">
        <v>0</v>
      </c>
      <c r="AJ4372" t="s">
        <v>52</v>
      </c>
      <c r="AK4372" t="s">
        <v>56</v>
      </c>
      <c r="AL4372" t="s">
        <v>52</v>
      </c>
      <c r="AM4372" t="s">
        <v>52</v>
      </c>
    </row>
    <row r="4373" spans="1:39" hidden="1" x14ac:dyDescent="0.3">
      <c r="A4373" t="s">
        <v>15268</v>
      </c>
      <c r="B4373" t="s">
        <v>15269</v>
      </c>
      <c r="C4373" t="s">
        <v>14680</v>
      </c>
      <c r="D4373" t="s">
        <v>15270</v>
      </c>
      <c r="E4373" t="s">
        <v>406</v>
      </c>
      <c r="F4373">
        <v>3</v>
      </c>
      <c r="G4373" t="s">
        <v>802</v>
      </c>
      <c r="H4373" t="s">
        <v>802</v>
      </c>
      <c r="I4373" t="s">
        <v>45</v>
      </c>
      <c r="J4373" t="s">
        <v>13221</v>
      </c>
      <c r="K4373" t="s">
        <v>47</v>
      </c>
      <c r="L4373" t="s">
        <v>119</v>
      </c>
      <c r="M4373" t="s">
        <v>119</v>
      </c>
      <c r="N4373" t="s">
        <v>154</v>
      </c>
      <c r="O4373">
        <v>0</v>
      </c>
      <c r="P4373">
        <v>116.39</v>
      </c>
      <c r="Q4373">
        <v>116.39</v>
      </c>
      <c r="R4373">
        <v>34.56</v>
      </c>
      <c r="S4373">
        <v>0</v>
      </c>
      <c r="T4373">
        <v>353.83</v>
      </c>
      <c r="U4373" t="s">
        <v>4275</v>
      </c>
      <c r="V4373" t="s">
        <v>52</v>
      </c>
      <c r="W4373" t="s">
        <v>2342</v>
      </c>
      <c r="X4373" t="s">
        <v>52</v>
      </c>
      <c r="Y4373">
        <v>0</v>
      </c>
      <c r="Z4373">
        <v>0</v>
      </c>
      <c r="AA4373">
        <v>0</v>
      </c>
      <c r="AB4373">
        <v>-24</v>
      </c>
      <c r="AC4373">
        <v>0</v>
      </c>
      <c r="AD4373">
        <v>0</v>
      </c>
      <c r="AE4373">
        <v>0</v>
      </c>
      <c r="AF4373">
        <v>0</v>
      </c>
      <c r="AG4373">
        <v>-2879.04</v>
      </c>
      <c r="AH4373">
        <v>0</v>
      </c>
      <c r="AI4373">
        <v>0</v>
      </c>
      <c r="AJ4373" t="s">
        <v>105</v>
      </c>
      <c r="AK4373" t="s">
        <v>56</v>
      </c>
      <c r="AL4373" t="s">
        <v>52</v>
      </c>
      <c r="AM4373" t="s">
        <v>52</v>
      </c>
    </row>
    <row r="4374" spans="1:39" hidden="1" x14ac:dyDescent="0.3">
      <c r="A4374" t="s">
        <v>15271</v>
      </c>
      <c r="B4374" t="s">
        <v>15272</v>
      </c>
      <c r="C4374" t="s">
        <v>14680</v>
      </c>
      <c r="D4374" t="s">
        <v>15273</v>
      </c>
      <c r="E4374" t="s">
        <v>433</v>
      </c>
      <c r="F4374">
        <v>15</v>
      </c>
      <c r="G4374" t="s">
        <v>802</v>
      </c>
      <c r="H4374" t="s">
        <v>802</v>
      </c>
      <c r="I4374" t="s">
        <v>45</v>
      </c>
      <c r="J4374" t="s">
        <v>13221</v>
      </c>
      <c r="K4374" t="s">
        <v>47</v>
      </c>
      <c r="L4374" t="s">
        <v>119</v>
      </c>
      <c r="M4374" t="s">
        <v>119</v>
      </c>
      <c r="N4374" t="s">
        <v>1736</v>
      </c>
      <c r="O4374">
        <v>42</v>
      </c>
      <c r="P4374">
        <v>25</v>
      </c>
      <c r="Q4374">
        <v>25</v>
      </c>
      <c r="R4374">
        <v>7.42</v>
      </c>
      <c r="S4374">
        <v>0</v>
      </c>
      <c r="T4374">
        <v>372</v>
      </c>
      <c r="U4374" t="s">
        <v>1206</v>
      </c>
      <c r="V4374" t="s">
        <v>52</v>
      </c>
      <c r="W4374" t="s">
        <v>963</v>
      </c>
      <c r="X4374" t="s">
        <v>415</v>
      </c>
      <c r="Y4374">
        <v>0</v>
      </c>
      <c r="Z4374">
        <v>0</v>
      </c>
      <c r="AA4374">
        <v>0</v>
      </c>
      <c r="AB4374">
        <v>-202</v>
      </c>
      <c r="AC4374">
        <v>0</v>
      </c>
      <c r="AD4374">
        <v>0</v>
      </c>
      <c r="AE4374">
        <v>0</v>
      </c>
      <c r="AF4374">
        <v>0</v>
      </c>
      <c r="AG4374">
        <v>-5066</v>
      </c>
      <c r="AH4374">
        <v>0</v>
      </c>
      <c r="AI4374">
        <v>0.17</v>
      </c>
      <c r="AJ4374" t="s">
        <v>87</v>
      </c>
      <c r="AK4374" t="s">
        <v>56</v>
      </c>
      <c r="AL4374" t="s">
        <v>52</v>
      </c>
      <c r="AM4374" t="s">
        <v>52</v>
      </c>
    </row>
    <row r="4375" spans="1:39" hidden="1" x14ac:dyDescent="0.3">
      <c r="A4375" t="s">
        <v>15274</v>
      </c>
      <c r="B4375" t="s">
        <v>15275</v>
      </c>
      <c r="C4375" t="s">
        <v>14680</v>
      </c>
      <c r="D4375" t="s">
        <v>15276</v>
      </c>
      <c r="E4375" t="s">
        <v>135</v>
      </c>
      <c r="F4375">
        <v>0</v>
      </c>
      <c r="G4375" t="s">
        <v>802</v>
      </c>
      <c r="H4375" t="s">
        <v>802</v>
      </c>
      <c r="I4375" t="s">
        <v>45</v>
      </c>
      <c r="J4375" t="s">
        <v>13221</v>
      </c>
      <c r="K4375" t="s">
        <v>47</v>
      </c>
      <c r="L4375" t="s">
        <v>119</v>
      </c>
      <c r="M4375" t="s">
        <v>119</v>
      </c>
      <c r="N4375" t="s">
        <v>1736</v>
      </c>
      <c r="O4375">
        <v>0</v>
      </c>
      <c r="P4375">
        <v>0.51</v>
      </c>
      <c r="Q4375">
        <v>0.51</v>
      </c>
      <c r="R4375">
        <v>0.15</v>
      </c>
      <c r="S4375">
        <v>0</v>
      </c>
      <c r="T4375">
        <v>0</v>
      </c>
      <c r="U4375" t="s">
        <v>6390</v>
      </c>
      <c r="V4375" t="s">
        <v>52</v>
      </c>
      <c r="W4375" t="s">
        <v>99</v>
      </c>
      <c r="X4375" t="s">
        <v>52</v>
      </c>
      <c r="Y4375">
        <v>0</v>
      </c>
      <c r="Z4375">
        <v>0</v>
      </c>
      <c r="AA4375">
        <v>0</v>
      </c>
      <c r="AB4375">
        <v>163</v>
      </c>
      <c r="AC4375">
        <v>0</v>
      </c>
      <c r="AD4375">
        <v>0</v>
      </c>
      <c r="AE4375">
        <v>0</v>
      </c>
      <c r="AF4375">
        <v>0</v>
      </c>
      <c r="AG4375">
        <v>32.130000000000003</v>
      </c>
      <c r="AH4375">
        <v>0</v>
      </c>
      <c r="AI4375">
        <v>0</v>
      </c>
      <c r="AJ4375" t="s">
        <v>52</v>
      </c>
      <c r="AK4375" t="s">
        <v>56</v>
      </c>
      <c r="AL4375" t="s">
        <v>52</v>
      </c>
      <c r="AM4375" t="s">
        <v>52</v>
      </c>
    </row>
    <row r="4376" spans="1:39" hidden="1" x14ac:dyDescent="0.3">
      <c r="A4376" t="s">
        <v>15277</v>
      </c>
      <c r="B4376" t="s">
        <v>15278</v>
      </c>
      <c r="C4376" t="s">
        <v>14680</v>
      </c>
      <c r="D4376" t="s">
        <v>15279</v>
      </c>
      <c r="E4376" t="s">
        <v>135</v>
      </c>
      <c r="F4376">
        <v>0</v>
      </c>
      <c r="G4376" t="s">
        <v>802</v>
      </c>
      <c r="H4376" t="s">
        <v>802</v>
      </c>
      <c r="I4376" t="s">
        <v>45</v>
      </c>
      <c r="J4376" t="s">
        <v>13221</v>
      </c>
      <c r="K4376" t="s">
        <v>47</v>
      </c>
      <c r="L4376" t="s">
        <v>119</v>
      </c>
      <c r="M4376" t="s">
        <v>119</v>
      </c>
      <c r="N4376" t="s">
        <v>3138</v>
      </c>
      <c r="O4376">
        <v>0</v>
      </c>
      <c r="P4376">
        <v>1106.25</v>
      </c>
      <c r="Q4376">
        <v>1106.25</v>
      </c>
      <c r="R4376">
        <v>328.46</v>
      </c>
      <c r="S4376">
        <v>0</v>
      </c>
      <c r="T4376">
        <v>0</v>
      </c>
      <c r="U4376" t="s">
        <v>485</v>
      </c>
      <c r="V4376" t="s">
        <v>52</v>
      </c>
      <c r="W4376" t="s">
        <v>52</v>
      </c>
      <c r="X4376" t="s">
        <v>52</v>
      </c>
      <c r="Y4376">
        <v>0</v>
      </c>
      <c r="Z4376">
        <v>0</v>
      </c>
      <c r="AA4376">
        <v>0</v>
      </c>
      <c r="AB4376">
        <v>2</v>
      </c>
      <c r="AC4376">
        <v>0</v>
      </c>
      <c r="AD4376">
        <v>0</v>
      </c>
      <c r="AE4376">
        <v>0</v>
      </c>
      <c r="AF4376">
        <v>0</v>
      </c>
      <c r="AG4376">
        <v>2212.5</v>
      </c>
      <c r="AH4376">
        <v>0</v>
      </c>
      <c r="AI4376">
        <v>0</v>
      </c>
      <c r="AJ4376" t="s">
        <v>52</v>
      </c>
      <c r="AK4376" t="s">
        <v>56</v>
      </c>
      <c r="AL4376" t="s">
        <v>52</v>
      </c>
      <c r="AM4376" t="s">
        <v>52</v>
      </c>
    </row>
    <row r="4377" spans="1:39" x14ac:dyDescent="0.3">
      <c r="A4377" t="s">
        <v>15280</v>
      </c>
      <c r="B4377" t="s">
        <v>15281</v>
      </c>
      <c r="C4377" t="s">
        <v>14680</v>
      </c>
      <c r="D4377" t="s">
        <v>15282</v>
      </c>
      <c r="E4377" t="s">
        <v>98</v>
      </c>
      <c r="F4377">
        <v>0</v>
      </c>
      <c r="G4377" t="s">
        <v>802</v>
      </c>
      <c r="H4377" t="s">
        <v>802</v>
      </c>
      <c r="I4377" t="s">
        <v>45</v>
      </c>
      <c r="J4377" t="s">
        <v>13221</v>
      </c>
      <c r="K4377" t="s">
        <v>47</v>
      </c>
      <c r="L4377" t="s">
        <v>119</v>
      </c>
      <c r="M4377" t="s">
        <v>119</v>
      </c>
      <c r="N4377" t="s">
        <v>3138</v>
      </c>
      <c r="O4377">
        <v>0</v>
      </c>
      <c r="P4377">
        <v>363.75</v>
      </c>
      <c r="Q4377">
        <v>363.75</v>
      </c>
      <c r="R4377">
        <v>108</v>
      </c>
      <c r="S4377">
        <v>0</v>
      </c>
      <c r="T4377">
        <v>0</v>
      </c>
      <c r="U4377" t="s">
        <v>485</v>
      </c>
      <c r="V4377" t="s">
        <v>52</v>
      </c>
      <c r="W4377" t="s">
        <v>52</v>
      </c>
      <c r="X4377" t="s">
        <v>52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0</v>
      </c>
      <c r="AE4377">
        <v>0</v>
      </c>
      <c r="AF4377">
        <v>0</v>
      </c>
      <c r="AG4377">
        <v>363.75</v>
      </c>
      <c r="AH4377">
        <v>0</v>
      </c>
      <c r="AI4377">
        <v>0</v>
      </c>
      <c r="AJ4377" t="s">
        <v>52</v>
      </c>
      <c r="AK4377" t="s">
        <v>56</v>
      </c>
      <c r="AL4377" t="s">
        <v>52</v>
      </c>
      <c r="AM4377" t="s">
        <v>52</v>
      </c>
    </row>
    <row r="4378" spans="1:39" hidden="1" x14ac:dyDescent="0.3">
      <c r="A4378" t="s">
        <v>15283</v>
      </c>
      <c r="B4378" t="s">
        <v>15284</v>
      </c>
      <c r="C4378" t="s">
        <v>14680</v>
      </c>
      <c r="D4378" t="s">
        <v>15285</v>
      </c>
      <c r="E4378" t="s">
        <v>135</v>
      </c>
      <c r="F4378">
        <v>0</v>
      </c>
      <c r="G4378" t="s">
        <v>802</v>
      </c>
      <c r="H4378" t="s">
        <v>802</v>
      </c>
      <c r="I4378" t="s">
        <v>45</v>
      </c>
      <c r="J4378" t="s">
        <v>13221</v>
      </c>
      <c r="K4378" t="s">
        <v>47</v>
      </c>
      <c r="L4378" t="s">
        <v>119</v>
      </c>
      <c r="M4378" t="s">
        <v>119</v>
      </c>
      <c r="N4378" t="s">
        <v>3138</v>
      </c>
      <c r="O4378">
        <v>0</v>
      </c>
      <c r="P4378">
        <v>429</v>
      </c>
      <c r="Q4378">
        <v>429</v>
      </c>
      <c r="R4378">
        <v>127.38</v>
      </c>
      <c r="S4378">
        <v>0</v>
      </c>
      <c r="T4378">
        <v>0</v>
      </c>
      <c r="U4378" t="s">
        <v>485</v>
      </c>
      <c r="V4378" t="s">
        <v>52</v>
      </c>
      <c r="W4378" t="s">
        <v>52</v>
      </c>
      <c r="X4378" t="s">
        <v>52</v>
      </c>
      <c r="Y4378">
        <v>0</v>
      </c>
      <c r="Z4378">
        <v>0</v>
      </c>
      <c r="AA4378">
        <v>0</v>
      </c>
      <c r="AB4378">
        <v>2</v>
      </c>
      <c r="AC4378">
        <v>0</v>
      </c>
      <c r="AD4378">
        <v>0</v>
      </c>
      <c r="AE4378">
        <v>0</v>
      </c>
      <c r="AF4378">
        <v>0</v>
      </c>
      <c r="AG4378">
        <v>852.28</v>
      </c>
      <c r="AH4378">
        <v>0</v>
      </c>
      <c r="AI4378">
        <v>0</v>
      </c>
      <c r="AJ4378" t="s">
        <v>52</v>
      </c>
      <c r="AK4378" t="s">
        <v>56</v>
      </c>
      <c r="AL4378" t="s">
        <v>52</v>
      </c>
      <c r="AM4378" t="s">
        <v>52</v>
      </c>
    </row>
    <row r="4379" spans="1:39" hidden="1" x14ac:dyDescent="0.3">
      <c r="A4379" t="s">
        <v>15286</v>
      </c>
      <c r="B4379" t="s">
        <v>15287</v>
      </c>
      <c r="C4379" t="s">
        <v>14680</v>
      </c>
      <c r="D4379" t="s">
        <v>15288</v>
      </c>
      <c r="E4379" t="s">
        <v>448</v>
      </c>
      <c r="F4379">
        <v>0</v>
      </c>
      <c r="G4379" t="s">
        <v>802</v>
      </c>
      <c r="H4379" t="s">
        <v>802</v>
      </c>
      <c r="I4379" t="s">
        <v>45</v>
      </c>
      <c r="J4379" t="s">
        <v>13221</v>
      </c>
      <c r="K4379" t="s">
        <v>47</v>
      </c>
      <c r="L4379" t="s">
        <v>119</v>
      </c>
      <c r="M4379" t="s">
        <v>119</v>
      </c>
      <c r="N4379" t="s">
        <v>4692</v>
      </c>
      <c r="O4379">
        <v>12.71</v>
      </c>
      <c r="P4379">
        <v>12.71</v>
      </c>
      <c r="Q4379">
        <v>12.71</v>
      </c>
      <c r="R4379">
        <v>3.77</v>
      </c>
      <c r="S4379">
        <v>0</v>
      </c>
      <c r="T4379">
        <v>0</v>
      </c>
      <c r="U4379" t="s">
        <v>14691</v>
      </c>
      <c r="V4379" t="s">
        <v>52</v>
      </c>
      <c r="W4379" t="s">
        <v>372</v>
      </c>
      <c r="X4379" t="s">
        <v>52</v>
      </c>
      <c r="Y4379">
        <v>0</v>
      </c>
      <c r="Z4379">
        <v>0</v>
      </c>
      <c r="AA4379">
        <v>0</v>
      </c>
      <c r="AB4379">
        <v>-772</v>
      </c>
      <c r="AC4379">
        <v>0</v>
      </c>
      <c r="AD4379">
        <v>0</v>
      </c>
      <c r="AE4379">
        <v>0</v>
      </c>
      <c r="AF4379">
        <v>0</v>
      </c>
      <c r="AG4379">
        <v>-10412.519999999999</v>
      </c>
      <c r="AH4379">
        <v>0</v>
      </c>
      <c r="AI4379">
        <v>0</v>
      </c>
      <c r="AJ4379" t="s">
        <v>52</v>
      </c>
      <c r="AK4379" t="s">
        <v>56</v>
      </c>
      <c r="AL4379" t="s">
        <v>52</v>
      </c>
      <c r="AM4379" t="s">
        <v>52</v>
      </c>
    </row>
    <row r="4380" spans="1:39" hidden="1" x14ac:dyDescent="0.3">
      <c r="A4380" t="s">
        <v>15289</v>
      </c>
      <c r="B4380" t="s">
        <v>15290</v>
      </c>
      <c r="C4380" t="s">
        <v>14680</v>
      </c>
      <c r="D4380" t="s">
        <v>15291</v>
      </c>
      <c r="E4380" t="s">
        <v>448</v>
      </c>
      <c r="F4380">
        <v>0</v>
      </c>
      <c r="G4380" t="s">
        <v>802</v>
      </c>
      <c r="H4380" t="s">
        <v>802</v>
      </c>
      <c r="I4380" t="s">
        <v>45</v>
      </c>
      <c r="J4380" t="s">
        <v>13221</v>
      </c>
      <c r="K4380" t="s">
        <v>47</v>
      </c>
      <c r="L4380" t="s">
        <v>119</v>
      </c>
      <c r="M4380" t="s">
        <v>119</v>
      </c>
      <c r="N4380" t="s">
        <v>1736</v>
      </c>
      <c r="O4380">
        <v>0</v>
      </c>
      <c r="P4380">
        <v>38.130000000000003</v>
      </c>
      <c r="Q4380">
        <v>38.130000000000003</v>
      </c>
      <c r="R4380">
        <v>11.32</v>
      </c>
      <c r="S4380">
        <v>0</v>
      </c>
      <c r="T4380">
        <v>0</v>
      </c>
      <c r="U4380" t="s">
        <v>14691</v>
      </c>
      <c r="V4380" t="s">
        <v>52</v>
      </c>
      <c r="W4380" t="s">
        <v>1377</v>
      </c>
      <c r="X4380" t="s">
        <v>52</v>
      </c>
      <c r="Y4380">
        <v>0</v>
      </c>
      <c r="Z4380">
        <v>0</v>
      </c>
      <c r="AA4380">
        <v>0</v>
      </c>
      <c r="AB4380">
        <v>11</v>
      </c>
      <c r="AC4380">
        <v>0</v>
      </c>
      <c r="AD4380">
        <v>0</v>
      </c>
      <c r="AE4380">
        <v>0</v>
      </c>
      <c r="AF4380">
        <v>0</v>
      </c>
      <c r="AG4380">
        <v>320.58</v>
      </c>
      <c r="AH4380">
        <v>0</v>
      </c>
      <c r="AI4380">
        <v>0</v>
      </c>
      <c r="AJ4380" t="s">
        <v>52</v>
      </c>
      <c r="AK4380" t="s">
        <v>56</v>
      </c>
      <c r="AL4380" t="s">
        <v>52</v>
      </c>
      <c r="AM4380" t="s">
        <v>52</v>
      </c>
    </row>
    <row r="4381" spans="1:39" hidden="1" x14ac:dyDescent="0.3">
      <c r="A4381" t="s">
        <v>15292</v>
      </c>
      <c r="B4381" t="s">
        <v>15293</v>
      </c>
      <c r="C4381" t="s">
        <v>14680</v>
      </c>
      <c r="D4381" t="s">
        <v>15294</v>
      </c>
      <c r="E4381" t="s">
        <v>406</v>
      </c>
      <c r="F4381">
        <v>2</v>
      </c>
      <c r="G4381" t="s">
        <v>802</v>
      </c>
      <c r="H4381" t="s">
        <v>802</v>
      </c>
      <c r="I4381" t="s">
        <v>45</v>
      </c>
      <c r="J4381" t="s">
        <v>13221</v>
      </c>
      <c r="K4381" t="s">
        <v>47</v>
      </c>
      <c r="L4381" t="s">
        <v>119</v>
      </c>
      <c r="M4381" t="s">
        <v>119</v>
      </c>
      <c r="N4381" t="s">
        <v>1736</v>
      </c>
      <c r="O4381">
        <v>0</v>
      </c>
      <c r="P4381">
        <v>38.14</v>
      </c>
      <c r="Q4381">
        <v>38.14</v>
      </c>
      <c r="R4381">
        <v>11.32</v>
      </c>
      <c r="S4381">
        <v>0</v>
      </c>
      <c r="T4381">
        <v>76.28</v>
      </c>
      <c r="U4381" t="s">
        <v>1140</v>
      </c>
      <c r="V4381" t="s">
        <v>426</v>
      </c>
      <c r="W4381" t="s">
        <v>3729</v>
      </c>
      <c r="X4381" t="s">
        <v>52</v>
      </c>
      <c r="Y4381">
        <v>0</v>
      </c>
      <c r="Z4381">
        <v>0</v>
      </c>
      <c r="AA4381">
        <v>0</v>
      </c>
      <c r="AB4381">
        <v>4</v>
      </c>
      <c r="AC4381">
        <v>0</v>
      </c>
      <c r="AD4381">
        <v>0</v>
      </c>
      <c r="AE4381">
        <v>0</v>
      </c>
      <c r="AF4381">
        <v>0</v>
      </c>
      <c r="AG4381">
        <v>152.56</v>
      </c>
      <c r="AH4381">
        <v>0</v>
      </c>
      <c r="AI4381">
        <v>0</v>
      </c>
      <c r="AJ4381" t="s">
        <v>52</v>
      </c>
      <c r="AK4381" t="s">
        <v>56</v>
      </c>
      <c r="AL4381" t="s">
        <v>52</v>
      </c>
      <c r="AM4381" t="s">
        <v>52</v>
      </c>
    </row>
    <row r="4382" spans="1:39" hidden="1" x14ac:dyDescent="0.3">
      <c r="A4382" t="s">
        <v>15295</v>
      </c>
      <c r="B4382" t="s">
        <v>15296</v>
      </c>
      <c r="C4382" t="s">
        <v>14680</v>
      </c>
      <c r="D4382" t="s">
        <v>15297</v>
      </c>
      <c r="E4382" t="s">
        <v>135</v>
      </c>
      <c r="F4382">
        <v>0</v>
      </c>
      <c r="G4382" t="s">
        <v>802</v>
      </c>
      <c r="H4382" t="s">
        <v>802</v>
      </c>
      <c r="I4382" t="s">
        <v>45</v>
      </c>
      <c r="J4382" t="s">
        <v>13221</v>
      </c>
      <c r="K4382" t="s">
        <v>47</v>
      </c>
      <c r="L4382" t="s">
        <v>119</v>
      </c>
      <c r="M4382" t="s">
        <v>119</v>
      </c>
      <c r="N4382" t="s">
        <v>1736</v>
      </c>
      <c r="O4382">
        <v>0</v>
      </c>
      <c r="P4382">
        <v>38.14</v>
      </c>
      <c r="Q4382">
        <v>38.14</v>
      </c>
      <c r="R4382">
        <v>11.32</v>
      </c>
      <c r="S4382">
        <v>0</v>
      </c>
      <c r="T4382">
        <v>0</v>
      </c>
      <c r="U4382" t="s">
        <v>1140</v>
      </c>
      <c r="V4382" t="s">
        <v>426</v>
      </c>
      <c r="W4382" t="s">
        <v>977</v>
      </c>
      <c r="X4382" t="s">
        <v>52</v>
      </c>
      <c r="Y4382">
        <v>0</v>
      </c>
      <c r="Z4382">
        <v>0</v>
      </c>
      <c r="AA4382">
        <v>0</v>
      </c>
      <c r="AB4382">
        <v>2</v>
      </c>
      <c r="AC4382">
        <v>0</v>
      </c>
      <c r="AD4382">
        <v>0</v>
      </c>
      <c r="AE4382">
        <v>0</v>
      </c>
      <c r="AF4382">
        <v>0</v>
      </c>
      <c r="AG4382">
        <v>76.28</v>
      </c>
      <c r="AH4382">
        <v>0</v>
      </c>
      <c r="AI4382">
        <v>0</v>
      </c>
      <c r="AJ4382" t="s">
        <v>52</v>
      </c>
      <c r="AK4382" t="s">
        <v>56</v>
      </c>
      <c r="AL4382" t="s">
        <v>52</v>
      </c>
      <c r="AM4382" t="s">
        <v>52</v>
      </c>
    </row>
    <row r="4383" spans="1:39" hidden="1" x14ac:dyDescent="0.3">
      <c r="A4383" t="s">
        <v>15298</v>
      </c>
      <c r="B4383" t="s">
        <v>15299</v>
      </c>
      <c r="C4383" t="s">
        <v>14680</v>
      </c>
      <c r="D4383" t="s">
        <v>15294</v>
      </c>
      <c r="E4383" t="s">
        <v>135</v>
      </c>
      <c r="F4383">
        <v>0</v>
      </c>
      <c r="G4383" t="s">
        <v>802</v>
      </c>
      <c r="H4383" t="s">
        <v>802</v>
      </c>
      <c r="I4383" t="s">
        <v>45</v>
      </c>
      <c r="J4383" t="s">
        <v>13221</v>
      </c>
      <c r="K4383" t="s">
        <v>47</v>
      </c>
      <c r="L4383" t="s">
        <v>119</v>
      </c>
      <c r="M4383" t="s">
        <v>119</v>
      </c>
      <c r="N4383" t="s">
        <v>1736</v>
      </c>
      <c r="O4383">
        <v>0</v>
      </c>
      <c r="P4383">
        <v>38.14</v>
      </c>
      <c r="Q4383">
        <v>38.14</v>
      </c>
      <c r="R4383">
        <v>11.32</v>
      </c>
      <c r="S4383">
        <v>0</v>
      </c>
      <c r="T4383">
        <v>0</v>
      </c>
      <c r="U4383" t="s">
        <v>1140</v>
      </c>
      <c r="V4383" t="s">
        <v>426</v>
      </c>
      <c r="W4383" t="s">
        <v>977</v>
      </c>
      <c r="X4383" t="s">
        <v>52</v>
      </c>
      <c r="Y4383">
        <v>0</v>
      </c>
      <c r="Z4383">
        <v>0</v>
      </c>
      <c r="AA4383">
        <v>0</v>
      </c>
      <c r="AB4383">
        <v>2</v>
      </c>
      <c r="AC4383">
        <v>0</v>
      </c>
      <c r="AD4383">
        <v>0</v>
      </c>
      <c r="AE4383">
        <v>0</v>
      </c>
      <c r="AF4383">
        <v>0</v>
      </c>
      <c r="AG4383">
        <v>76.28</v>
      </c>
      <c r="AH4383">
        <v>0</v>
      </c>
      <c r="AI4383">
        <v>0</v>
      </c>
      <c r="AJ4383" t="s">
        <v>52</v>
      </c>
      <c r="AK4383" t="s">
        <v>56</v>
      </c>
      <c r="AL4383" t="s">
        <v>52</v>
      </c>
      <c r="AM4383" t="s">
        <v>52</v>
      </c>
    </row>
    <row r="4384" spans="1:39" hidden="1" x14ac:dyDescent="0.3">
      <c r="A4384" t="s">
        <v>15300</v>
      </c>
      <c r="B4384" t="s">
        <v>15301</v>
      </c>
      <c r="C4384" t="s">
        <v>14680</v>
      </c>
      <c r="D4384" t="s">
        <v>15302</v>
      </c>
      <c r="E4384" t="s">
        <v>448</v>
      </c>
      <c r="F4384">
        <v>0</v>
      </c>
      <c r="G4384" t="s">
        <v>802</v>
      </c>
      <c r="H4384" t="s">
        <v>802</v>
      </c>
      <c r="I4384" t="s">
        <v>45</v>
      </c>
      <c r="J4384" t="s">
        <v>13221</v>
      </c>
      <c r="K4384" t="s">
        <v>47</v>
      </c>
      <c r="L4384" t="s">
        <v>119</v>
      </c>
      <c r="M4384" t="s">
        <v>119</v>
      </c>
      <c r="N4384" t="s">
        <v>1736</v>
      </c>
      <c r="O4384">
        <v>0</v>
      </c>
      <c r="P4384">
        <v>3.39</v>
      </c>
      <c r="Q4384">
        <v>3.39</v>
      </c>
      <c r="R4384">
        <v>1.01</v>
      </c>
      <c r="S4384">
        <v>0</v>
      </c>
      <c r="T4384">
        <v>0</v>
      </c>
      <c r="U4384" t="s">
        <v>15303</v>
      </c>
      <c r="V4384" t="s">
        <v>52</v>
      </c>
      <c r="W4384" t="s">
        <v>820</v>
      </c>
      <c r="X4384" t="s">
        <v>52</v>
      </c>
      <c r="Y4384">
        <v>0</v>
      </c>
      <c r="Z4384">
        <v>0</v>
      </c>
      <c r="AA4384">
        <v>0</v>
      </c>
      <c r="AB4384">
        <v>-125</v>
      </c>
      <c r="AC4384">
        <v>0</v>
      </c>
      <c r="AD4384">
        <v>0</v>
      </c>
      <c r="AE4384">
        <v>0</v>
      </c>
      <c r="AF4384">
        <v>0</v>
      </c>
      <c r="AG4384">
        <v>-534.25000000000011</v>
      </c>
      <c r="AH4384">
        <v>0</v>
      </c>
      <c r="AI4384">
        <v>0</v>
      </c>
      <c r="AJ4384" t="s">
        <v>52</v>
      </c>
      <c r="AK4384" t="s">
        <v>56</v>
      </c>
      <c r="AL4384" t="s">
        <v>52</v>
      </c>
      <c r="AM4384" t="s">
        <v>52</v>
      </c>
    </row>
    <row r="4385" spans="1:39" hidden="1" x14ac:dyDescent="0.3">
      <c r="A4385" t="s">
        <v>15304</v>
      </c>
      <c r="B4385" t="s">
        <v>15305</v>
      </c>
      <c r="C4385" t="s">
        <v>14680</v>
      </c>
      <c r="D4385" t="s">
        <v>15306</v>
      </c>
      <c r="E4385" t="s">
        <v>135</v>
      </c>
      <c r="F4385">
        <v>0</v>
      </c>
      <c r="G4385" t="s">
        <v>802</v>
      </c>
      <c r="H4385" t="s">
        <v>802</v>
      </c>
      <c r="I4385" t="s">
        <v>45</v>
      </c>
      <c r="J4385" t="s">
        <v>13221</v>
      </c>
      <c r="K4385" t="s">
        <v>47</v>
      </c>
      <c r="L4385" t="s">
        <v>119</v>
      </c>
      <c r="M4385" t="s">
        <v>119</v>
      </c>
      <c r="N4385" t="s">
        <v>3138</v>
      </c>
      <c r="O4385">
        <v>0</v>
      </c>
      <c r="P4385">
        <v>1905</v>
      </c>
      <c r="Q4385">
        <v>1905</v>
      </c>
      <c r="R4385">
        <v>565.62</v>
      </c>
      <c r="S4385">
        <v>0</v>
      </c>
      <c r="T4385">
        <v>0</v>
      </c>
      <c r="U4385" t="s">
        <v>485</v>
      </c>
      <c r="V4385" t="s">
        <v>52</v>
      </c>
      <c r="W4385" t="s">
        <v>52</v>
      </c>
      <c r="X4385" t="s">
        <v>52</v>
      </c>
      <c r="Y4385">
        <v>0</v>
      </c>
      <c r="Z4385">
        <v>0</v>
      </c>
      <c r="AA4385">
        <v>0</v>
      </c>
      <c r="AB4385">
        <v>2</v>
      </c>
      <c r="AC4385">
        <v>0</v>
      </c>
      <c r="AD4385">
        <v>0</v>
      </c>
      <c r="AE4385">
        <v>0</v>
      </c>
      <c r="AF4385">
        <v>0</v>
      </c>
      <c r="AG4385">
        <v>3810</v>
      </c>
      <c r="AH4385">
        <v>0</v>
      </c>
      <c r="AI4385">
        <v>0</v>
      </c>
      <c r="AJ4385" t="s">
        <v>52</v>
      </c>
      <c r="AK4385" t="s">
        <v>56</v>
      </c>
      <c r="AL4385" t="s">
        <v>52</v>
      </c>
      <c r="AM4385" t="s">
        <v>52</v>
      </c>
    </row>
    <row r="4386" spans="1:39" hidden="1" x14ac:dyDescent="0.3">
      <c r="A4386" t="s">
        <v>15307</v>
      </c>
      <c r="B4386" t="s">
        <v>15308</v>
      </c>
      <c r="C4386" t="s">
        <v>14680</v>
      </c>
      <c r="D4386" t="s">
        <v>15309</v>
      </c>
      <c r="E4386" t="s">
        <v>448</v>
      </c>
      <c r="F4386">
        <v>1</v>
      </c>
      <c r="G4386" t="s">
        <v>802</v>
      </c>
      <c r="H4386" t="s">
        <v>802</v>
      </c>
      <c r="I4386" t="s">
        <v>45</v>
      </c>
      <c r="J4386" t="s">
        <v>13221</v>
      </c>
      <c r="K4386" t="s">
        <v>47</v>
      </c>
      <c r="L4386" t="s">
        <v>119</v>
      </c>
      <c r="M4386" t="s">
        <v>119</v>
      </c>
      <c r="N4386" t="s">
        <v>1736</v>
      </c>
      <c r="O4386">
        <v>0</v>
      </c>
      <c r="P4386">
        <v>32.200000000000003</v>
      </c>
      <c r="Q4386">
        <v>32.200000000000003</v>
      </c>
      <c r="R4386">
        <v>9.56</v>
      </c>
      <c r="S4386">
        <v>0</v>
      </c>
      <c r="T4386">
        <v>50.85</v>
      </c>
      <c r="U4386" t="s">
        <v>1140</v>
      </c>
      <c r="V4386" t="s">
        <v>52</v>
      </c>
      <c r="W4386" t="s">
        <v>6333</v>
      </c>
      <c r="X4386" t="s">
        <v>52</v>
      </c>
      <c r="Y4386">
        <v>0</v>
      </c>
      <c r="Z4386">
        <v>0</v>
      </c>
      <c r="AA4386">
        <v>0</v>
      </c>
      <c r="AB4386">
        <v>4</v>
      </c>
      <c r="AC4386">
        <v>0</v>
      </c>
      <c r="AD4386">
        <v>0</v>
      </c>
      <c r="AE4386">
        <v>0</v>
      </c>
      <c r="AF4386">
        <v>0</v>
      </c>
      <c r="AG4386">
        <v>128.80000000000001</v>
      </c>
      <c r="AH4386">
        <v>0</v>
      </c>
      <c r="AI4386">
        <v>0</v>
      </c>
      <c r="AJ4386" t="s">
        <v>52</v>
      </c>
      <c r="AK4386" t="s">
        <v>56</v>
      </c>
      <c r="AL4386" t="s">
        <v>52</v>
      </c>
      <c r="AM4386" t="s">
        <v>52</v>
      </c>
    </row>
    <row r="4387" spans="1:39" hidden="1" x14ac:dyDescent="0.3">
      <c r="A4387" t="s">
        <v>15310</v>
      </c>
      <c r="B4387" t="s">
        <v>15311</v>
      </c>
      <c r="C4387" t="s">
        <v>14680</v>
      </c>
      <c r="D4387" t="s">
        <v>15312</v>
      </c>
      <c r="E4387" t="s">
        <v>378</v>
      </c>
      <c r="F4387">
        <v>1</v>
      </c>
      <c r="G4387" t="s">
        <v>802</v>
      </c>
      <c r="H4387" t="s">
        <v>802</v>
      </c>
      <c r="I4387" t="s">
        <v>45</v>
      </c>
      <c r="J4387" t="s">
        <v>13221</v>
      </c>
      <c r="K4387" t="s">
        <v>47</v>
      </c>
      <c r="L4387" t="s">
        <v>119</v>
      </c>
      <c r="M4387" t="s">
        <v>119</v>
      </c>
      <c r="N4387" t="s">
        <v>1736</v>
      </c>
      <c r="O4387">
        <v>0</v>
      </c>
      <c r="P4387">
        <v>84.75</v>
      </c>
      <c r="Q4387">
        <v>84.75</v>
      </c>
      <c r="R4387">
        <v>25.16</v>
      </c>
      <c r="S4387">
        <v>0</v>
      </c>
      <c r="T4387">
        <v>79.67</v>
      </c>
      <c r="U4387" t="s">
        <v>6354</v>
      </c>
      <c r="V4387" t="s">
        <v>52</v>
      </c>
      <c r="W4387" t="s">
        <v>414</v>
      </c>
      <c r="X4387" t="s">
        <v>52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5.0799999999999983</v>
      </c>
      <c r="AH4387">
        <v>0</v>
      </c>
      <c r="AI4387">
        <v>0</v>
      </c>
      <c r="AJ4387" t="s">
        <v>52</v>
      </c>
      <c r="AK4387" t="s">
        <v>56</v>
      </c>
      <c r="AL4387" t="s">
        <v>52</v>
      </c>
      <c r="AM4387" t="s">
        <v>52</v>
      </c>
    </row>
    <row r="4388" spans="1:39" x14ac:dyDescent="0.3">
      <c r="A4388" t="s">
        <v>15313</v>
      </c>
      <c r="B4388" t="s">
        <v>15314</v>
      </c>
      <c r="C4388" t="s">
        <v>14680</v>
      </c>
      <c r="D4388" t="s">
        <v>15315</v>
      </c>
      <c r="E4388" t="s">
        <v>98</v>
      </c>
      <c r="F4388">
        <v>0</v>
      </c>
      <c r="G4388" t="s">
        <v>802</v>
      </c>
      <c r="H4388" t="s">
        <v>802</v>
      </c>
      <c r="I4388" t="s">
        <v>45</v>
      </c>
      <c r="J4388" t="s">
        <v>13221</v>
      </c>
      <c r="K4388" t="s">
        <v>47</v>
      </c>
      <c r="L4388" t="s">
        <v>119</v>
      </c>
      <c r="M4388" t="s">
        <v>119</v>
      </c>
      <c r="N4388" t="s">
        <v>1736</v>
      </c>
      <c r="O4388">
        <v>0</v>
      </c>
      <c r="P4388">
        <v>12.71</v>
      </c>
      <c r="Q4388">
        <v>12.71</v>
      </c>
      <c r="R4388">
        <v>3.77</v>
      </c>
      <c r="S4388">
        <v>0</v>
      </c>
      <c r="T4388">
        <v>0</v>
      </c>
      <c r="U4388" t="s">
        <v>6354</v>
      </c>
      <c r="V4388" t="s">
        <v>52</v>
      </c>
      <c r="W4388" t="s">
        <v>820</v>
      </c>
      <c r="X4388" t="s">
        <v>52</v>
      </c>
      <c r="Y4388">
        <v>0</v>
      </c>
      <c r="Z4388">
        <v>0</v>
      </c>
      <c r="AA4388">
        <v>0</v>
      </c>
      <c r="AB4388">
        <v>-3</v>
      </c>
      <c r="AC4388">
        <v>0</v>
      </c>
      <c r="AD4388">
        <v>0</v>
      </c>
      <c r="AE4388">
        <v>0</v>
      </c>
      <c r="AF4388">
        <v>0</v>
      </c>
      <c r="AG4388">
        <v>-38.130000000000003</v>
      </c>
      <c r="AH4388">
        <v>0</v>
      </c>
      <c r="AI4388">
        <v>0</v>
      </c>
      <c r="AJ4388" t="s">
        <v>52</v>
      </c>
      <c r="AK4388" t="s">
        <v>56</v>
      </c>
      <c r="AL4388" t="s">
        <v>52</v>
      </c>
      <c r="AM4388" t="s">
        <v>52</v>
      </c>
    </row>
    <row r="4389" spans="1:39" hidden="1" x14ac:dyDescent="0.3">
      <c r="A4389" t="s">
        <v>15316</v>
      </c>
      <c r="B4389" t="s">
        <v>15317</v>
      </c>
      <c r="C4389" t="s">
        <v>14680</v>
      </c>
      <c r="D4389" t="s">
        <v>15318</v>
      </c>
      <c r="E4389" t="s">
        <v>433</v>
      </c>
      <c r="F4389">
        <v>0</v>
      </c>
      <c r="G4389" t="s">
        <v>802</v>
      </c>
      <c r="H4389" t="s">
        <v>802</v>
      </c>
      <c r="I4389" t="s">
        <v>45</v>
      </c>
      <c r="J4389" t="s">
        <v>13221</v>
      </c>
      <c r="K4389" t="s">
        <v>47</v>
      </c>
      <c r="L4389" t="s">
        <v>119</v>
      </c>
      <c r="M4389" t="s">
        <v>119</v>
      </c>
      <c r="N4389" t="s">
        <v>1736</v>
      </c>
      <c r="O4389">
        <v>0</v>
      </c>
      <c r="P4389">
        <v>59.32</v>
      </c>
      <c r="Q4389">
        <v>59.32</v>
      </c>
      <c r="R4389">
        <v>17.61</v>
      </c>
      <c r="S4389">
        <v>0</v>
      </c>
      <c r="T4389">
        <v>0</v>
      </c>
      <c r="U4389" t="s">
        <v>1512</v>
      </c>
      <c r="V4389" t="s">
        <v>52</v>
      </c>
      <c r="W4389" t="s">
        <v>903</v>
      </c>
      <c r="X4389" t="s">
        <v>52</v>
      </c>
      <c r="Y4389">
        <v>0</v>
      </c>
      <c r="Z4389">
        <v>0</v>
      </c>
      <c r="AA4389">
        <v>0</v>
      </c>
      <c r="AB4389">
        <v>-2414</v>
      </c>
      <c r="AC4389">
        <v>0</v>
      </c>
      <c r="AD4389">
        <v>0</v>
      </c>
      <c r="AE4389">
        <v>0</v>
      </c>
      <c r="AF4389">
        <v>0</v>
      </c>
      <c r="AG4389">
        <v>-4820.18</v>
      </c>
      <c r="AH4389">
        <v>0</v>
      </c>
      <c r="AI4389">
        <v>0</v>
      </c>
      <c r="AJ4389" t="s">
        <v>52</v>
      </c>
      <c r="AK4389" t="s">
        <v>56</v>
      </c>
      <c r="AL4389" t="s">
        <v>52</v>
      </c>
      <c r="AM4389" t="s">
        <v>52</v>
      </c>
    </row>
    <row r="4390" spans="1:39" hidden="1" x14ac:dyDescent="0.3">
      <c r="A4390" t="s">
        <v>15319</v>
      </c>
      <c r="B4390" t="s">
        <v>15320</v>
      </c>
      <c r="C4390" t="s">
        <v>14680</v>
      </c>
      <c r="D4390" t="s">
        <v>15318</v>
      </c>
      <c r="E4390" t="s">
        <v>433</v>
      </c>
      <c r="F4390">
        <v>110</v>
      </c>
      <c r="G4390" t="s">
        <v>802</v>
      </c>
      <c r="H4390" t="s">
        <v>802</v>
      </c>
      <c r="I4390" t="s">
        <v>45</v>
      </c>
      <c r="J4390" t="s">
        <v>13221</v>
      </c>
      <c r="K4390" t="s">
        <v>47</v>
      </c>
      <c r="L4390" t="s">
        <v>119</v>
      </c>
      <c r="M4390" t="s">
        <v>119</v>
      </c>
      <c r="N4390" t="s">
        <v>1736</v>
      </c>
      <c r="O4390">
        <v>0</v>
      </c>
      <c r="P4390">
        <v>3.39</v>
      </c>
      <c r="Q4390">
        <v>3.39</v>
      </c>
      <c r="R4390">
        <v>1.01</v>
      </c>
      <c r="S4390">
        <v>0</v>
      </c>
      <c r="T4390">
        <v>245.4</v>
      </c>
      <c r="U4390" t="s">
        <v>1512</v>
      </c>
      <c r="V4390" t="s">
        <v>52</v>
      </c>
      <c r="W4390" t="s">
        <v>4696</v>
      </c>
      <c r="X4390" t="s">
        <v>52</v>
      </c>
      <c r="Y4390">
        <v>0</v>
      </c>
      <c r="Z4390">
        <v>0</v>
      </c>
      <c r="AA4390">
        <v>0</v>
      </c>
      <c r="AB4390">
        <v>-2720</v>
      </c>
      <c r="AC4390">
        <v>0</v>
      </c>
      <c r="AD4390">
        <v>0</v>
      </c>
      <c r="AE4390">
        <v>0</v>
      </c>
      <c r="AF4390">
        <v>0</v>
      </c>
      <c r="AG4390">
        <v>5590.3500000000013</v>
      </c>
      <c r="AH4390">
        <v>0</v>
      </c>
      <c r="AI4390">
        <v>0</v>
      </c>
      <c r="AJ4390" t="s">
        <v>52</v>
      </c>
      <c r="AK4390" t="s">
        <v>56</v>
      </c>
      <c r="AL4390" t="s">
        <v>52</v>
      </c>
      <c r="AM4390" t="s">
        <v>52</v>
      </c>
    </row>
    <row r="4391" spans="1:39" x14ac:dyDescent="0.3">
      <c r="A4391" t="s">
        <v>15321</v>
      </c>
      <c r="B4391" t="s">
        <v>15322</v>
      </c>
      <c r="C4391" t="s">
        <v>14680</v>
      </c>
      <c r="D4391" t="s">
        <v>15323</v>
      </c>
      <c r="E4391" t="s">
        <v>98</v>
      </c>
      <c r="F4391">
        <v>0</v>
      </c>
      <c r="G4391" t="s">
        <v>802</v>
      </c>
      <c r="H4391" t="s">
        <v>802</v>
      </c>
      <c r="I4391" t="s">
        <v>45</v>
      </c>
      <c r="J4391" t="s">
        <v>13221</v>
      </c>
      <c r="K4391" t="s">
        <v>47</v>
      </c>
      <c r="L4391" t="s">
        <v>119</v>
      </c>
      <c r="M4391" t="s">
        <v>119</v>
      </c>
      <c r="N4391" t="s">
        <v>3138</v>
      </c>
      <c r="O4391">
        <v>0</v>
      </c>
      <c r="P4391">
        <v>47.46</v>
      </c>
      <c r="Q4391">
        <v>47.46</v>
      </c>
      <c r="R4391">
        <v>14.09</v>
      </c>
      <c r="S4391">
        <v>0</v>
      </c>
      <c r="T4391">
        <v>0</v>
      </c>
      <c r="U4391" t="s">
        <v>14921</v>
      </c>
      <c r="V4391" t="s">
        <v>52</v>
      </c>
      <c r="W4391" t="s">
        <v>52</v>
      </c>
      <c r="X4391" t="s">
        <v>52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0</v>
      </c>
      <c r="AE4391">
        <v>0</v>
      </c>
      <c r="AF4391">
        <v>0</v>
      </c>
      <c r="AG4391">
        <v>47.46</v>
      </c>
      <c r="AH4391">
        <v>0</v>
      </c>
      <c r="AI4391">
        <v>0</v>
      </c>
      <c r="AJ4391" t="s">
        <v>52</v>
      </c>
      <c r="AK4391" t="s">
        <v>56</v>
      </c>
      <c r="AL4391" t="s">
        <v>52</v>
      </c>
      <c r="AM4391" t="s">
        <v>52</v>
      </c>
    </row>
    <row r="4392" spans="1:39" hidden="1" x14ac:dyDescent="0.3">
      <c r="A4392" t="s">
        <v>15324</v>
      </c>
      <c r="B4392" t="s">
        <v>15325</v>
      </c>
      <c r="C4392" t="s">
        <v>14680</v>
      </c>
      <c r="D4392" t="s">
        <v>15326</v>
      </c>
      <c r="E4392" t="s">
        <v>378</v>
      </c>
      <c r="F4392">
        <v>0</v>
      </c>
      <c r="G4392" t="s">
        <v>802</v>
      </c>
      <c r="H4392" t="s">
        <v>802</v>
      </c>
      <c r="I4392" t="s">
        <v>45</v>
      </c>
      <c r="J4392" t="s">
        <v>13221</v>
      </c>
      <c r="K4392" t="s">
        <v>47</v>
      </c>
      <c r="L4392" t="s">
        <v>119</v>
      </c>
      <c r="M4392" t="s">
        <v>119</v>
      </c>
      <c r="N4392" t="s">
        <v>1736</v>
      </c>
      <c r="O4392">
        <v>0</v>
      </c>
      <c r="P4392">
        <v>12.71</v>
      </c>
      <c r="Q4392">
        <v>12.71</v>
      </c>
      <c r="R4392">
        <v>3.77</v>
      </c>
      <c r="S4392">
        <v>0</v>
      </c>
      <c r="T4392">
        <v>0</v>
      </c>
      <c r="U4392" t="s">
        <v>493</v>
      </c>
      <c r="V4392" t="s">
        <v>52</v>
      </c>
      <c r="W4392" t="s">
        <v>820</v>
      </c>
      <c r="X4392" t="s">
        <v>52</v>
      </c>
      <c r="Y4392">
        <v>0</v>
      </c>
      <c r="Z4392">
        <v>0</v>
      </c>
      <c r="AA4392">
        <v>0</v>
      </c>
      <c r="AB4392">
        <v>-6</v>
      </c>
      <c r="AC4392">
        <v>0</v>
      </c>
      <c r="AD4392">
        <v>0</v>
      </c>
      <c r="AE4392">
        <v>0</v>
      </c>
      <c r="AF4392">
        <v>0</v>
      </c>
      <c r="AG4392">
        <v>-76.19</v>
      </c>
      <c r="AH4392">
        <v>0</v>
      </c>
      <c r="AI4392">
        <v>0</v>
      </c>
      <c r="AJ4392" t="s">
        <v>52</v>
      </c>
      <c r="AK4392" t="s">
        <v>56</v>
      </c>
      <c r="AL4392" t="s">
        <v>52</v>
      </c>
      <c r="AM4392" t="s">
        <v>52</v>
      </c>
    </row>
    <row r="4393" spans="1:39" hidden="1" x14ac:dyDescent="0.3">
      <c r="A4393" t="s">
        <v>15327</v>
      </c>
      <c r="B4393" t="s">
        <v>15328</v>
      </c>
      <c r="C4393" t="s">
        <v>14680</v>
      </c>
      <c r="D4393" t="s">
        <v>15329</v>
      </c>
      <c r="E4393" t="s">
        <v>406</v>
      </c>
      <c r="F4393">
        <v>5</v>
      </c>
      <c r="G4393" t="s">
        <v>802</v>
      </c>
      <c r="H4393" t="s">
        <v>802</v>
      </c>
      <c r="I4393" t="s">
        <v>45</v>
      </c>
      <c r="J4393" t="s">
        <v>13221</v>
      </c>
      <c r="K4393" t="s">
        <v>47</v>
      </c>
      <c r="L4393" t="s">
        <v>119</v>
      </c>
      <c r="M4393" t="s">
        <v>119</v>
      </c>
      <c r="N4393" t="s">
        <v>154</v>
      </c>
      <c r="O4393">
        <v>0</v>
      </c>
      <c r="P4393">
        <v>2.97</v>
      </c>
      <c r="Q4393">
        <v>2.97</v>
      </c>
      <c r="R4393">
        <v>0.88</v>
      </c>
      <c r="S4393">
        <v>0</v>
      </c>
      <c r="T4393">
        <v>14.85</v>
      </c>
      <c r="U4393" t="s">
        <v>385</v>
      </c>
      <c r="V4393" t="s">
        <v>52</v>
      </c>
      <c r="W4393" t="s">
        <v>6641</v>
      </c>
      <c r="X4393" t="s">
        <v>52</v>
      </c>
      <c r="Y4393">
        <v>0</v>
      </c>
      <c r="Z4393">
        <v>0</v>
      </c>
      <c r="AA4393">
        <v>0</v>
      </c>
      <c r="AB4393">
        <v>-180</v>
      </c>
      <c r="AC4393">
        <v>0</v>
      </c>
      <c r="AD4393">
        <v>0</v>
      </c>
      <c r="AE4393">
        <v>0</v>
      </c>
      <c r="AF4393">
        <v>0</v>
      </c>
      <c r="AG4393">
        <v>-534.6</v>
      </c>
      <c r="AH4393">
        <v>0</v>
      </c>
      <c r="AI4393">
        <v>0</v>
      </c>
      <c r="AJ4393" t="s">
        <v>652</v>
      </c>
      <c r="AK4393" t="s">
        <v>56</v>
      </c>
      <c r="AL4393" t="s">
        <v>52</v>
      </c>
      <c r="AM4393" t="s">
        <v>52</v>
      </c>
    </row>
    <row r="4394" spans="1:39" hidden="1" x14ac:dyDescent="0.3">
      <c r="A4394" t="s">
        <v>15330</v>
      </c>
      <c r="B4394" t="s">
        <v>15331</v>
      </c>
      <c r="C4394" t="s">
        <v>14680</v>
      </c>
      <c r="D4394" t="s">
        <v>15332</v>
      </c>
      <c r="E4394" t="s">
        <v>406</v>
      </c>
      <c r="F4394">
        <v>0</v>
      </c>
      <c r="G4394" t="s">
        <v>802</v>
      </c>
      <c r="H4394" t="s">
        <v>802</v>
      </c>
      <c r="I4394" t="s">
        <v>45</v>
      </c>
      <c r="J4394" t="s">
        <v>13221</v>
      </c>
      <c r="K4394" t="s">
        <v>47</v>
      </c>
      <c r="L4394" t="s">
        <v>119</v>
      </c>
      <c r="M4394" t="s">
        <v>119</v>
      </c>
      <c r="N4394" t="s">
        <v>154</v>
      </c>
      <c r="O4394">
        <v>0</v>
      </c>
      <c r="P4394">
        <v>33.72</v>
      </c>
      <c r="Q4394">
        <v>33.72</v>
      </c>
      <c r="R4394">
        <v>10.01</v>
      </c>
      <c r="S4394">
        <v>0</v>
      </c>
      <c r="T4394">
        <v>0</v>
      </c>
      <c r="U4394" t="s">
        <v>385</v>
      </c>
      <c r="V4394" t="s">
        <v>52</v>
      </c>
      <c r="W4394" t="s">
        <v>3166</v>
      </c>
      <c r="X4394" t="s">
        <v>52</v>
      </c>
      <c r="Y4394">
        <v>0</v>
      </c>
      <c r="Z4394">
        <v>0</v>
      </c>
      <c r="AA4394">
        <v>0</v>
      </c>
      <c r="AB4394">
        <v>4</v>
      </c>
      <c r="AC4394">
        <v>0</v>
      </c>
      <c r="AD4394">
        <v>0</v>
      </c>
      <c r="AE4394">
        <v>0</v>
      </c>
      <c r="AF4394">
        <v>0</v>
      </c>
      <c r="AG4394">
        <v>134.88</v>
      </c>
      <c r="AH4394">
        <v>0</v>
      </c>
      <c r="AI4394">
        <v>0</v>
      </c>
      <c r="AJ4394" t="s">
        <v>52</v>
      </c>
      <c r="AK4394" t="s">
        <v>56</v>
      </c>
      <c r="AL4394" t="s">
        <v>52</v>
      </c>
      <c r="AM4394" t="s">
        <v>52</v>
      </c>
    </row>
    <row r="4395" spans="1:39" hidden="1" x14ac:dyDescent="0.3">
      <c r="A4395" t="s">
        <v>15333</v>
      </c>
      <c r="B4395" t="s">
        <v>15334</v>
      </c>
      <c r="C4395" t="s">
        <v>14680</v>
      </c>
      <c r="D4395" t="s">
        <v>15335</v>
      </c>
      <c r="E4395" t="s">
        <v>1221</v>
      </c>
      <c r="F4395">
        <v>1</v>
      </c>
      <c r="G4395" t="s">
        <v>802</v>
      </c>
      <c r="H4395" t="s">
        <v>802</v>
      </c>
      <c r="I4395" t="s">
        <v>45</v>
      </c>
      <c r="J4395" t="s">
        <v>13221</v>
      </c>
      <c r="K4395" t="s">
        <v>47</v>
      </c>
      <c r="L4395" t="s">
        <v>119</v>
      </c>
      <c r="M4395" t="s">
        <v>119</v>
      </c>
      <c r="N4395" t="s">
        <v>1736</v>
      </c>
      <c r="O4395">
        <v>0</v>
      </c>
      <c r="P4395">
        <v>51</v>
      </c>
      <c r="Q4395">
        <v>51</v>
      </c>
      <c r="R4395">
        <v>15.14</v>
      </c>
      <c r="S4395">
        <v>0</v>
      </c>
      <c r="T4395">
        <v>51</v>
      </c>
      <c r="U4395" t="s">
        <v>927</v>
      </c>
      <c r="V4395" t="s">
        <v>52</v>
      </c>
      <c r="W4395" t="s">
        <v>1524</v>
      </c>
      <c r="X4395" t="s">
        <v>52</v>
      </c>
      <c r="Y4395">
        <v>0</v>
      </c>
      <c r="Z4395">
        <v>0</v>
      </c>
      <c r="AA4395">
        <v>0</v>
      </c>
      <c r="AB4395">
        <v>704</v>
      </c>
      <c r="AC4395">
        <v>0</v>
      </c>
      <c r="AD4395">
        <v>0</v>
      </c>
      <c r="AE4395">
        <v>0</v>
      </c>
      <c r="AF4395">
        <v>0</v>
      </c>
      <c r="AG4395">
        <v>3.9000000000000057</v>
      </c>
      <c r="AH4395">
        <v>0</v>
      </c>
      <c r="AI4395">
        <v>0</v>
      </c>
      <c r="AJ4395" t="s">
        <v>52</v>
      </c>
      <c r="AK4395" t="s">
        <v>56</v>
      </c>
      <c r="AL4395" t="s">
        <v>52</v>
      </c>
      <c r="AM4395" t="s">
        <v>52</v>
      </c>
    </row>
    <row r="4396" spans="1:39" hidden="1" x14ac:dyDescent="0.3">
      <c r="A4396" t="s">
        <v>15336</v>
      </c>
      <c r="B4396" t="s">
        <v>15337</v>
      </c>
      <c r="C4396" t="s">
        <v>14680</v>
      </c>
      <c r="D4396" t="s">
        <v>15338</v>
      </c>
      <c r="E4396" t="s">
        <v>1221</v>
      </c>
      <c r="F4396">
        <v>163</v>
      </c>
      <c r="G4396" t="s">
        <v>802</v>
      </c>
      <c r="H4396" t="s">
        <v>802</v>
      </c>
      <c r="I4396" t="s">
        <v>45</v>
      </c>
      <c r="J4396" t="s">
        <v>13221</v>
      </c>
      <c r="K4396" t="s">
        <v>47</v>
      </c>
      <c r="L4396" t="s">
        <v>119</v>
      </c>
      <c r="M4396" t="s">
        <v>119</v>
      </c>
      <c r="N4396" t="s">
        <v>1736</v>
      </c>
      <c r="O4396">
        <v>1</v>
      </c>
      <c r="P4396">
        <v>0.25</v>
      </c>
      <c r="Q4396">
        <v>0.25</v>
      </c>
      <c r="R4396">
        <v>7.0000000000000007E-2</v>
      </c>
      <c r="S4396">
        <v>0</v>
      </c>
      <c r="T4396">
        <v>40.75</v>
      </c>
      <c r="U4396" t="s">
        <v>15339</v>
      </c>
      <c r="V4396" t="s">
        <v>455</v>
      </c>
      <c r="W4396" t="s">
        <v>2784</v>
      </c>
      <c r="X4396" t="s">
        <v>52</v>
      </c>
      <c r="Y4396">
        <v>0</v>
      </c>
      <c r="Z4396">
        <v>0</v>
      </c>
      <c r="AA4396">
        <v>0</v>
      </c>
      <c r="AB4396">
        <v>1000</v>
      </c>
      <c r="AC4396">
        <v>0</v>
      </c>
      <c r="AD4396">
        <v>0</v>
      </c>
      <c r="AE4396">
        <v>0</v>
      </c>
      <c r="AF4396">
        <v>0</v>
      </c>
      <c r="AG4396">
        <v>330</v>
      </c>
      <c r="AH4396">
        <v>0</v>
      </c>
      <c r="AI4396">
        <v>0</v>
      </c>
      <c r="AJ4396" t="s">
        <v>55</v>
      </c>
      <c r="AK4396" t="s">
        <v>56</v>
      </c>
      <c r="AL4396" t="s">
        <v>52</v>
      </c>
      <c r="AM4396" t="s">
        <v>52</v>
      </c>
    </row>
    <row r="4397" spans="1:39" hidden="1" x14ac:dyDescent="0.3">
      <c r="A4397" t="s">
        <v>15340</v>
      </c>
      <c r="B4397" t="s">
        <v>15341</v>
      </c>
      <c r="C4397" t="s">
        <v>14680</v>
      </c>
      <c r="D4397" t="s">
        <v>15342</v>
      </c>
      <c r="E4397" t="s">
        <v>1221</v>
      </c>
      <c r="F4397">
        <v>165</v>
      </c>
      <c r="G4397" t="s">
        <v>802</v>
      </c>
      <c r="H4397" t="s">
        <v>802</v>
      </c>
      <c r="I4397" t="s">
        <v>45</v>
      </c>
      <c r="J4397" t="s">
        <v>13221</v>
      </c>
      <c r="K4397" t="s">
        <v>47</v>
      </c>
      <c r="L4397" t="s">
        <v>119</v>
      </c>
      <c r="M4397" t="s">
        <v>119</v>
      </c>
      <c r="N4397" t="s">
        <v>1736</v>
      </c>
      <c r="O4397">
        <v>1</v>
      </c>
      <c r="P4397">
        <v>0.38</v>
      </c>
      <c r="Q4397">
        <v>0.38</v>
      </c>
      <c r="R4397">
        <v>0.11</v>
      </c>
      <c r="S4397">
        <v>0</v>
      </c>
      <c r="T4397">
        <v>62.7</v>
      </c>
      <c r="U4397" t="s">
        <v>15339</v>
      </c>
      <c r="V4397" t="s">
        <v>455</v>
      </c>
      <c r="W4397" t="s">
        <v>2784</v>
      </c>
      <c r="X4397" t="s">
        <v>52</v>
      </c>
      <c r="Y4397">
        <v>0</v>
      </c>
      <c r="Z4397">
        <v>0</v>
      </c>
      <c r="AA4397">
        <v>0</v>
      </c>
      <c r="AB4397">
        <v>900</v>
      </c>
      <c r="AC4397">
        <v>0</v>
      </c>
      <c r="AD4397">
        <v>0</v>
      </c>
      <c r="AE4397">
        <v>0</v>
      </c>
      <c r="AF4397">
        <v>0</v>
      </c>
      <c r="AG4397">
        <v>402</v>
      </c>
      <c r="AH4397">
        <v>0</v>
      </c>
      <c r="AI4397">
        <v>0</v>
      </c>
      <c r="AJ4397" t="s">
        <v>52</v>
      </c>
      <c r="AK4397" t="s">
        <v>56</v>
      </c>
      <c r="AL4397" t="s">
        <v>52</v>
      </c>
      <c r="AM4397" t="s">
        <v>52</v>
      </c>
    </row>
    <row r="4398" spans="1:39" hidden="1" x14ac:dyDescent="0.3">
      <c r="A4398" t="s">
        <v>15343</v>
      </c>
      <c r="B4398" t="s">
        <v>15344</v>
      </c>
      <c r="C4398" t="s">
        <v>14680</v>
      </c>
      <c r="D4398" t="s">
        <v>15345</v>
      </c>
      <c r="E4398" t="s">
        <v>1221</v>
      </c>
      <c r="F4398">
        <v>359</v>
      </c>
      <c r="G4398" t="s">
        <v>802</v>
      </c>
      <c r="H4398" t="s">
        <v>802</v>
      </c>
      <c r="I4398" t="s">
        <v>45</v>
      </c>
      <c r="J4398" t="s">
        <v>13221</v>
      </c>
      <c r="K4398" t="s">
        <v>47</v>
      </c>
      <c r="L4398" t="s">
        <v>119</v>
      </c>
      <c r="M4398" t="s">
        <v>119</v>
      </c>
      <c r="N4398" t="s">
        <v>1736</v>
      </c>
      <c r="O4398">
        <v>1.25</v>
      </c>
      <c r="P4398">
        <v>0.24</v>
      </c>
      <c r="Q4398">
        <v>0.46</v>
      </c>
      <c r="R4398">
        <v>0.14000000000000001</v>
      </c>
      <c r="S4398">
        <v>0</v>
      </c>
      <c r="T4398">
        <v>131.26</v>
      </c>
      <c r="U4398" t="s">
        <v>15339</v>
      </c>
      <c r="V4398" t="s">
        <v>455</v>
      </c>
      <c r="W4398" t="s">
        <v>86</v>
      </c>
      <c r="X4398" t="s">
        <v>52</v>
      </c>
      <c r="Y4398">
        <v>0</v>
      </c>
      <c r="Z4398">
        <v>0</v>
      </c>
      <c r="AA4398">
        <v>0</v>
      </c>
      <c r="AB4398">
        <v>100</v>
      </c>
      <c r="AC4398">
        <v>0</v>
      </c>
      <c r="AD4398">
        <v>0</v>
      </c>
      <c r="AE4398">
        <v>0</v>
      </c>
      <c r="AF4398">
        <v>0</v>
      </c>
      <c r="AG4398">
        <v>613</v>
      </c>
      <c r="AH4398">
        <v>0</v>
      </c>
      <c r="AI4398">
        <v>0</v>
      </c>
      <c r="AJ4398" t="s">
        <v>55</v>
      </c>
      <c r="AK4398" t="s">
        <v>56</v>
      </c>
      <c r="AL4398" t="s">
        <v>52</v>
      </c>
      <c r="AM4398" t="s">
        <v>52</v>
      </c>
    </row>
    <row r="4399" spans="1:39" hidden="1" x14ac:dyDescent="0.3">
      <c r="A4399" t="s">
        <v>15346</v>
      </c>
      <c r="B4399" t="s">
        <v>15347</v>
      </c>
      <c r="C4399" t="s">
        <v>14680</v>
      </c>
      <c r="D4399" t="s">
        <v>15348</v>
      </c>
      <c r="E4399" t="s">
        <v>1221</v>
      </c>
      <c r="F4399">
        <v>4</v>
      </c>
      <c r="G4399" t="s">
        <v>802</v>
      </c>
      <c r="H4399" t="s">
        <v>802</v>
      </c>
      <c r="I4399" t="s">
        <v>45</v>
      </c>
      <c r="J4399" t="s">
        <v>13221</v>
      </c>
      <c r="K4399" t="s">
        <v>47</v>
      </c>
      <c r="L4399" t="s">
        <v>119</v>
      </c>
      <c r="M4399" t="s">
        <v>119</v>
      </c>
      <c r="N4399" t="s">
        <v>1736</v>
      </c>
      <c r="O4399">
        <v>0</v>
      </c>
      <c r="P4399">
        <v>2.97</v>
      </c>
      <c r="Q4399">
        <v>2.97</v>
      </c>
      <c r="R4399">
        <v>0.88</v>
      </c>
      <c r="S4399">
        <v>0</v>
      </c>
      <c r="T4399">
        <v>11.88</v>
      </c>
      <c r="U4399" t="s">
        <v>1140</v>
      </c>
      <c r="V4399" t="s">
        <v>52</v>
      </c>
      <c r="W4399" t="s">
        <v>1524</v>
      </c>
      <c r="X4399" t="s">
        <v>52</v>
      </c>
      <c r="Y4399">
        <v>0</v>
      </c>
      <c r="Z4399">
        <v>0</v>
      </c>
      <c r="AA4399">
        <v>0</v>
      </c>
      <c r="AB4399">
        <v>225</v>
      </c>
      <c r="AC4399">
        <v>0</v>
      </c>
      <c r="AD4399">
        <v>0</v>
      </c>
      <c r="AE4399">
        <v>0</v>
      </c>
      <c r="AF4399">
        <v>0</v>
      </c>
      <c r="AG4399">
        <v>630</v>
      </c>
      <c r="AH4399">
        <v>0</v>
      </c>
      <c r="AI4399">
        <v>0</v>
      </c>
      <c r="AJ4399" t="s">
        <v>52</v>
      </c>
      <c r="AK4399" t="s">
        <v>56</v>
      </c>
      <c r="AL4399" t="s">
        <v>52</v>
      </c>
      <c r="AM4399" t="s">
        <v>52</v>
      </c>
    </row>
    <row r="4400" spans="1:39" hidden="1" x14ac:dyDescent="0.3">
      <c r="A4400" t="s">
        <v>15349</v>
      </c>
      <c r="B4400" t="s">
        <v>15350</v>
      </c>
      <c r="C4400" t="s">
        <v>14680</v>
      </c>
      <c r="D4400" t="s">
        <v>15210</v>
      </c>
      <c r="E4400" t="s">
        <v>1221</v>
      </c>
      <c r="F4400">
        <v>64</v>
      </c>
      <c r="G4400" t="s">
        <v>802</v>
      </c>
      <c r="H4400" t="s">
        <v>802</v>
      </c>
      <c r="I4400" t="s">
        <v>45</v>
      </c>
      <c r="J4400" t="s">
        <v>13221</v>
      </c>
      <c r="K4400" t="s">
        <v>47</v>
      </c>
      <c r="L4400" t="s">
        <v>119</v>
      </c>
      <c r="M4400" t="s">
        <v>119</v>
      </c>
      <c r="N4400" t="s">
        <v>1736</v>
      </c>
      <c r="O4400">
        <v>0</v>
      </c>
      <c r="P4400">
        <v>1.28</v>
      </c>
      <c r="Q4400">
        <v>1.28</v>
      </c>
      <c r="R4400">
        <v>0.38</v>
      </c>
      <c r="S4400">
        <v>0</v>
      </c>
      <c r="T4400">
        <v>81.92</v>
      </c>
      <c r="U4400" t="s">
        <v>15217</v>
      </c>
      <c r="V4400" t="s">
        <v>52</v>
      </c>
      <c r="W4400" t="s">
        <v>892</v>
      </c>
      <c r="X4400" t="s">
        <v>52</v>
      </c>
      <c r="Y4400">
        <v>0</v>
      </c>
      <c r="Z4400">
        <v>0</v>
      </c>
      <c r="AA4400">
        <v>0</v>
      </c>
      <c r="AB4400">
        <v>100</v>
      </c>
      <c r="AC4400">
        <v>0</v>
      </c>
      <c r="AD4400">
        <v>0</v>
      </c>
      <c r="AE4400">
        <v>0</v>
      </c>
      <c r="AF4400">
        <v>0</v>
      </c>
      <c r="AG4400">
        <v>128</v>
      </c>
      <c r="AH4400">
        <v>0</v>
      </c>
      <c r="AI4400">
        <v>0</v>
      </c>
      <c r="AJ4400" t="s">
        <v>52</v>
      </c>
      <c r="AK4400" t="s">
        <v>56</v>
      </c>
      <c r="AL4400" t="s">
        <v>52</v>
      </c>
      <c r="AM4400" t="s">
        <v>52</v>
      </c>
    </row>
    <row r="4401" spans="1:39" hidden="1" x14ac:dyDescent="0.3">
      <c r="A4401" t="s">
        <v>15351</v>
      </c>
      <c r="B4401" t="s">
        <v>15352</v>
      </c>
      <c r="C4401" t="s">
        <v>14680</v>
      </c>
      <c r="D4401" t="s">
        <v>15353</v>
      </c>
      <c r="E4401" t="s">
        <v>1221</v>
      </c>
      <c r="F4401">
        <v>250</v>
      </c>
      <c r="G4401" t="s">
        <v>802</v>
      </c>
      <c r="H4401" t="s">
        <v>802</v>
      </c>
      <c r="I4401" t="s">
        <v>45</v>
      </c>
      <c r="J4401" t="s">
        <v>13221</v>
      </c>
      <c r="K4401" t="s">
        <v>47</v>
      </c>
      <c r="L4401" t="s">
        <v>119</v>
      </c>
      <c r="M4401" t="s">
        <v>119</v>
      </c>
      <c r="N4401" t="s">
        <v>1736</v>
      </c>
      <c r="O4401">
        <v>0</v>
      </c>
      <c r="P4401">
        <v>0.37</v>
      </c>
      <c r="Q4401">
        <v>0.37</v>
      </c>
      <c r="R4401">
        <v>0.11</v>
      </c>
      <c r="S4401">
        <v>0</v>
      </c>
      <c r="T4401">
        <v>87.5</v>
      </c>
      <c r="U4401" t="s">
        <v>15354</v>
      </c>
      <c r="V4401" t="s">
        <v>52</v>
      </c>
      <c r="W4401" t="s">
        <v>380</v>
      </c>
      <c r="X4401" t="s">
        <v>52</v>
      </c>
      <c r="Y4401">
        <v>0</v>
      </c>
      <c r="Z4401">
        <v>0</v>
      </c>
      <c r="AA4401">
        <v>0</v>
      </c>
      <c r="AB4401">
        <v>500</v>
      </c>
      <c r="AC4401">
        <v>0</v>
      </c>
      <c r="AD4401">
        <v>0</v>
      </c>
      <c r="AE4401">
        <v>0</v>
      </c>
      <c r="AF4401">
        <v>0</v>
      </c>
      <c r="AG4401">
        <v>195</v>
      </c>
      <c r="AH4401">
        <v>0</v>
      </c>
      <c r="AI4401">
        <v>0</v>
      </c>
      <c r="AJ4401" t="s">
        <v>52</v>
      </c>
      <c r="AK4401" t="s">
        <v>56</v>
      </c>
      <c r="AL4401" t="s">
        <v>52</v>
      </c>
      <c r="AM4401" t="s">
        <v>52</v>
      </c>
    </row>
    <row r="4402" spans="1:39" hidden="1" x14ac:dyDescent="0.3">
      <c r="A4402" t="s">
        <v>15355</v>
      </c>
      <c r="B4402" t="s">
        <v>15356</v>
      </c>
      <c r="C4402" t="s">
        <v>14680</v>
      </c>
      <c r="D4402" t="s">
        <v>15357</v>
      </c>
      <c r="E4402" t="s">
        <v>3832</v>
      </c>
      <c r="F4402">
        <v>6</v>
      </c>
      <c r="G4402" t="s">
        <v>802</v>
      </c>
      <c r="H4402" t="s">
        <v>802</v>
      </c>
      <c r="I4402" t="s">
        <v>45</v>
      </c>
      <c r="J4402" t="s">
        <v>13221</v>
      </c>
      <c r="K4402" t="s">
        <v>47</v>
      </c>
      <c r="L4402" t="s">
        <v>119</v>
      </c>
      <c r="M4402" t="s">
        <v>119</v>
      </c>
      <c r="N4402" t="s">
        <v>154</v>
      </c>
      <c r="O4402">
        <v>68.41</v>
      </c>
      <c r="P4402">
        <v>24.91</v>
      </c>
      <c r="Q4402">
        <v>24.91</v>
      </c>
      <c r="R4402">
        <v>7.4</v>
      </c>
      <c r="S4402">
        <v>0</v>
      </c>
      <c r="T4402">
        <v>149.46</v>
      </c>
      <c r="U4402" t="s">
        <v>3694</v>
      </c>
      <c r="V4402" t="s">
        <v>52</v>
      </c>
      <c r="W4402" t="s">
        <v>1222</v>
      </c>
      <c r="X4402" t="s">
        <v>3431</v>
      </c>
      <c r="Y4402">
        <v>0</v>
      </c>
      <c r="Z4402">
        <v>0</v>
      </c>
      <c r="AA4402">
        <v>0</v>
      </c>
      <c r="AB4402">
        <v>24</v>
      </c>
      <c r="AC4402">
        <v>0</v>
      </c>
      <c r="AD4402">
        <v>0</v>
      </c>
      <c r="AE4402">
        <v>0</v>
      </c>
      <c r="AF4402">
        <v>0</v>
      </c>
      <c r="AG4402">
        <v>597.84</v>
      </c>
      <c r="AH4402">
        <v>0</v>
      </c>
      <c r="AI4402">
        <v>0</v>
      </c>
      <c r="AJ4402" t="s">
        <v>63</v>
      </c>
      <c r="AK4402" t="s">
        <v>56</v>
      </c>
      <c r="AL4402" t="s">
        <v>52</v>
      </c>
      <c r="AM4402" t="s">
        <v>52</v>
      </c>
    </row>
    <row r="4403" spans="1:39" hidden="1" x14ac:dyDescent="0.3">
      <c r="A4403" t="s">
        <v>15358</v>
      </c>
      <c r="B4403" t="s">
        <v>15359</v>
      </c>
      <c r="C4403" t="s">
        <v>14680</v>
      </c>
      <c r="D4403" t="s">
        <v>15360</v>
      </c>
      <c r="E4403" t="s">
        <v>15361</v>
      </c>
      <c r="F4403">
        <v>5</v>
      </c>
      <c r="G4403" t="s">
        <v>802</v>
      </c>
      <c r="H4403" t="s">
        <v>802</v>
      </c>
      <c r="I4403" t="s">
        <v>45</v>
      </c>
      <c r="J4403" t="s">
        <v>13221</v>
      </c>
      <c r="K4403" t="s">
        <v>47</v>
      </c>
      <c r="L4403" t="s">
        <v>119</v>
      </c>
      <c r="M4403" t="s">
        <v>119</v>
      </c>
      <c r="N4403" t="s">
        <v>1736</v>
      </c>
      <c r="O4403">
        <v>5.5</v>
      </c>
      <c r="P4403">
        <v>0.55000000000000004</v>
      </c>
      <c r="Q4403">
        <v>0.55000000000000004</v>
      </c>
      <c r="R4403">
        <v>0.16</v>
      </c>
      <c r="S4403">
        <v>0</v>
      </c>
      <c r="T4403">
        <v>2.75</v>
      </c>
      <c r="U4403" t="s">
        <v>3360</v>
      </c>
      <c r="V4403" t="s">
        <v>52</v>
      </c>
      <c r="W4403" t="s">
        <v>1222</v>
      </c>
      <c r="X4403" t="s">
        <v>52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 t="s">
        <v>52</v>
      </c>
      <c r="AK4403" t="s">
        <v>56</v>
      </c>
      <c r="AL4403" t="s">
        <v>52</v>
      </c>
      <c r="AM4403" t="s">
        <v>52</v>
      </c>
    </row>
    <row r="4404" spans="1:39" hidden="1" x14ac:dyDescent="0.3">
      <c r="A4404" t="s">
        <v>15362</v>
      </c>
      <c r="B4404" t="s">
        <v>15363</v>
      </c>
      <c r="C4404" t="s">
        <v>14680</v>
      </c>
      <c r="D4404" t="s">
        <v>15364</v>
      </c>
      <c r="E4404" t="s">
        <v>1221</v>
      </c>
      <c r="F4404">
        <v>14</v>
      </c>
      <c r="G4404" t="s">
        <v>802</v>
      </c>
      <c r="H4404" t="s">
        <v>802</v>
      </c>
      <c r="I4404" t="s">
        <v>45</v>
      </c>
      <c r="J4404" t="s">
        <v>13221</v>
      </c>
      <c r="K4404" t="s">
        <v>47</v>
      </c>
      <c r="L4404" t="s">
        <v>119</v>
      </c>
      <c r="M4404" t="s">
        <v>119</v>
      </c>
      <c r="N4404" t="s">
        <v>154</v>
      </c>
      <c r="O4404">
        <v>130</v>
      </c>
      <c r="P4404">
        <v>59.55</v>
      </c>
      <c r="Q4404">
        <v>59.55</v>
      </c>
      <c r="R4404">
        <v>17.68</v>
      </c>
      <c r="S4404">
        <v>0</v>
      </c>
      <c r="T4404">
        <v>403.92</v>
      </c>
      <c r="U4404" t="s">
        <v>385</v>
      </c>
      <c r="V4404" t="s">
        <v>52</v>
      </c>
      <c r="W4404" t="s">
        <v>177</v>
      </c>
      <c r="X4404" t="s">
        <v>86</v>
      </c>
      <c r="Y4404">
        <v>0</v>
      </c>
      <c r="Z4404">
        <v>0</v>
      </c>
      <c r="AA4404">
        <v>0</v>
      </c>
      <c r="AB4404">
        <v>51</v>
      </c>
      <c r="AC4404">
        <v>0</v>
      </c>
      <c r="AD4404">
        <v>0</v>
      </c>
      <c r="AE4404">
        <v>0</v>
      </c>
      <c r="AF4404">
        <v>0</v>
      </c>
      <c r="AG4404">
        <v>3976.47</v>
      </c>
      <c r="AH4404">
        <v>0</v>
      </c>
      <c r="AI4404">
        <v>0</v>
      </c>
      <c r="AJ4404" t="s">
        <v>87</v>
      </c>
      <c r="AK4404" t="s">
        <v>56</v>
      </c>
      <c r="AL4404" t="s">
        <v>52</v>
      </c>
      <c r="AM4404" t="s">
        <v>52</v>
      </c>
    </row>
    <row r="4405" spans="1:39" hidden="1" x14ac:dyDescent="0.3">
      <c r="A4405" t="s">
        <v>15365</v>
      </c>
      <c r="B4405" t="s">
        <v>15366</v>
      </c>
      <c r="C4405" t="s">
        <v>14680</v>
      </c>
      <c r="D4405" t="s">
        <v>15367</v>
      </c>
      <c r="E4405" t="s">
        <v>166</v>
      </c>
      <c r="F4405">
        <v>400</v>
      </c>
      <c r="G4405" t="s">
        <v>802</v>
      </c>
      <c r="H4405" t="s">
        <v>802</v>
      </c>
      <c r="I4405" t="s">
        <v>45</v>
      </c>
      <c r="J4405" t="s">
        <v>13221</v>
      </c>
      <c r="K4405" t="s">
        <v>47</v>
      </c>
      <c r="L4405" t="s">
        <v>119</v>
      </c>
      <c r="M4405" t="s">
        <v>119</v>
      </c>
      <c r="N4405" t="s">
        <v>154</v>
      </c>
      <c r="O4405">
        <v>0</v>
      </c>
      <c r="P4405">
        <v>0.05</v>
      </c>
      <c r="Q4405">
        <v>0.05</v>
      </c>
      <c r="R4405">
        <v>0.01</v>
      </c>
      <c r="S4405">
        <v>0</v>
      </c>
      <c r="T4405">
        <v>20</v>
      </c>
      <c r="U4405" t="s">
        <v>385</v>
      </c>
      <c r="V4405" t="s">
        <v>52</v>
      </c>
      <c r="W4405" t="s">
        <v>809</v>
      </c>
      <c r="X4405" t="s">
        <v>52</v>
      </c>
      <c r="Y4405">
        <v>0</v>
      </c>
      <c r="Z4405">
        <v>0</v>
      </c>
      <c r="AA4405">
        <v>0</v>
      </c>
      <c r="AB4405">
        <v>-28800</v>
      </c>
      <c r="AC4405">
        <v>0</v>
      </c>
      <c r="AD4405">
        <v>0</v>
      </c>
      <c r="AE4405">
        <v>0</v>
      </c>
      <c r="AF4405">
        <v>0</v>
      </c>
      <c r="AG4405">
        <v>-1440</v>
      </c>
      <c r="AH4405">
        <v>0</v>
      </c>
      <c r="AI4405">
        <v>0</v>
      </c>
      <c r="AJ4405" t="s">
        <v>52</v>
      </c>
      <c r="AK4405" t="s">
        <v>56</v>
      </c>
      <c r="AL4405" t="s">
        <v>52</v>
      </c>
      <c r="AM4405" t="s">
        <v>52</v>
      </c>
    </row>
    <row r="4406" spans="1:39" hidden="1" x14ac:dyDescent="0.3">
      <c r="A4406" t="s">
        <v>15368</v>
      </c>
      <c r="B4406" t="s">
        <v>15369</v>
      </c>
      <c r="C4406" t="s">
        <v>14680</v>
      </c>
      <c r="D4406" t="s">
        <v>15370</v>
      </c>
      <c r="E4406" t="s">
        <v>166</v>
      </c>
      <c r="F4406">
        <v>200</v>
      </c>
      <c r="G4406" t="s">
        <v>802</v>
      </c>
      <c r="H4406" t="s">
        <v>802</v>
      </c>
      <c r="I4406" t="s">
        <v>45</v>
      </c>
      <c r="J4406" t="s">
        <v>13221</v>
      </c>
      <c r="K4406" t="s">
        <v>47</v>
      </c>
      <c r="L4406" t="s">
        <v>119</v>
      </c>
      <c r="M4406" t="s">
        <v>119</v>
      </c>
      <c r="N4406" t="s">
        <v>154</v>
      </c>
      <c r="O4406">
        <v>0</v>
      </c>
      <c r="P4406">
        <v>0.08</v>
      </c>
      <c r="Q4406">
        <v>0.08</v>
      </c>
      <c r="R4406">
        <v>0.02</v>
      </c>
      <c r="S4406">
        <v>0</v>
      </c>
      <c r="T4406">
        <v>16</v>
      </c>
      <c r="U4406" t="s">
        <v>385</v>
      </c>
      <c r="V4406" t="s">
        <v>52</v>
      </c>
      <c r="W4406" t="s">
        <v>809</v>
      </c>
      <c r="X4406" t="s">
        <v>52</v>
      </c>
      <c r="Y4406">
        <v>0</v>
      </c>
      <c r="Z4406">
        <v>0</v>
      </c>
      <c r="AA4406">
        <v>0</v>
      </c>
      <c r="AB4406">
        <v>-14400</v>
      </c>
      <c r="AC4406">
        <v>0</v>
      </c>
      <c r="AD4406">
        <v>0</v>
      </c>
      <c r="AE4406">
        <v>0</v>
      </c>
      <c r="AF4406">
        <v>0</v>
      </c>
      <c r="AG4406">
        <v>-1152</v>
      </c>
      <c r="AH4406">
        <v>0</v>
      </c>
      <c r="AI4406">
        <v>0</v>
      </c>
      <c r="AJ4406" t="s">
        <v>52</v>
      </c>
      <c r="AK4406" t="s">
        <v>56</v>
      </c>
      <c r="AL4406" t="s">
        <v>52</v>
      </c>
      <c r="AM4406" t="s">
        <v>52</v>
      </c>
    </row>
    <row r="4407" spans="1:39" hidden="1" x14ac:dyDescent="0.3">
      <c r="A4407" t="s">
        <v>15371</v>
      </c>
      <c r="B4407" t="s">
        <v>15372</v>
      </c>
      <c r="C4407" t="s">
        <v>14680</v>
      </c>
      <c r="D4407" t="s">
        <v>15373</v>
      </c>
      <c r="E4407" t="s">
        <v>166</v>
      </c>
      <c r="F4407">
        <v>1</v>
      </c>
      <c r="G4407" t="s">
        <v>802</v>
      </c>
      <c r="H4407" t="s">
        <v>802</v>
      </c>
      <c r="I4407" t="s">
        <v>45</v>
      </c>
      <c r="J4407" t="s">
        <v>13221</v>
      </c>
      <c r="K4407" t="s">
        <v>47</v>
      </c>
      <c r="L4407" t="s">
        <v>119</v>
      </c>
      <c r="M4407" t="s">
        <v>119</v>
      </c>
      <c r="N4407" t="s">
        <v>154</v>
      </c>
      <c r="O4407">
        <v>0</v>
      </c>
      <c r="P4407">
        <v>281.36</v>
      </c>
      <c r="Q4407">
        <v>281.36</v>
      </c>
      <c r="R4407">
        <v>83.54</v>
      </c>
      <c r="S4407">
        <v>0</v>
      </c>
      <c r="T4407">
        <v>281.36</v>
      </c>
      <c r="U4407" t="s">
        <v>1428</v>
      </c>
      <c r="V4407" t="s">
        <v>52</v>
      </c>
      <c r="W4407" t="s">
        <v>380</v>
      </c>
      <c r="X4407" t="s">
        <v>52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 t="s">
        <v>52</v>
      </c>
      <c r="AK4407" t="s">
        <v>56</v>
      </c>
      <c r="AL4407" t="s">
        <v>52</v>
      </c>
      <c r="AM4407" t="s">
        <v>52</v>
      </c>
    </row>
    <row r="4408" spans="1:39" hidden="1" x14ac:dyDescent="0.3">
      <c r="A4408" t="s">
        <v>15374</v>
      </c>
      <c r="B4408" t="s">
        <v>15375</v>
      </c>
      <c r="C4408" t="s">
        <v>14680</v>
      </c>
      <c r="D4408" t="s">
        <v>15376</v>
      </c>
      <c r="E4408" t="s">
        <v>166</v>
      </c>
      <c r="F4408">
        <v>1</v>
      </c>
      <c r="G4408" t="s">
        <v>802</v>
      </c>
      <c r="H4408" t="s">
        <v>802</v>
      </c>
      <c r="I4408" t="s">
        <v>45</v>
      </c>
      <c r="J4408" t="s">
        <v>13221</v>
      </c>
      <c r="K4408" t="s">
        <v>47</v>
      </c>
      <c r="L4408" t="s">
        <v>119</v>
      </c>
      <c r="M4408" t="s">
        <v>119</v>
      </c>
      <c r="N4408" t="s">
        <v>1736</v>
      </c>
      <c r="O4408">
        <v>0</v>
      </c>
      <c r="P4408">
        <v>63.47</v>
      </c>
      <c r="Q4408">
        <v>63.47</v>
      </c>
      <c r="R4408">
        <v>18.850000000000001</v>
      </c>
      <c r="S4408">
        <v>0</v>
      </c>
      <c r="T4408">
        <v>63.47</v>
      </c>
      <c r="U4408" t="s">
        <v>419</v>
      </c>
      <c r="V4408" t="s">
        <v>52</v>
      </c>
      <c r="W4408" t="s">
        <v>380</v>
      </c>
      <c r="X4408" t="s">
        <v>52</v>
      </c>
      <c r="Y4408">
        <v>0</v>
      </c>
      <c r="Z4408">
        <v>0</v>
      </c>
      <c r="AA4408">
        <v>0</v>
      </c>
      <c r="AB4408">
        <v>-188</v>
      </c>
      <c r="AC4408">
        <v>0</v>
      </c>
      <c r="AD4408">
        <v>0</v>
      </c>
      <c r="AE4408">
        <v>0</v>
      </c>
      <c r="AF4408">
        <v>0</v>
      </c>
      <c r="AG4408">
        <v>-11932.36</v>
      </c>
      <c r="AH4408">
        <v>0</v>
      </c>
      <c r="AI4408">
        <v>0</v>
      </c>
      <c r="AJ4408" t="s">
        <v>105</v>
      </c>
      <c r="AK4408" t="s">
        <v>56</v>
      </c>
      <c r="AL4408" t="s">
        <v>52</v>
      </c>
      <c r="AM4408" t="s">
        <v>52</v>
      </c>
    </row>
    <row r="4409" spans="1:39" hidden="1" x14ac:dyDescent="0.3">
      <c r="A4409" t="s">
        <v>15377</v>
      </c>
      <c r="B4409" t="s">
        <v>15378</v>
      </c>
      <c r="C4409" t="s">
        <v>14680</v>
      </c>
      <c r="D4409" t="s">
        <v>15379</v>
      </c>
      <c r="E4409" t="s">
        <v>166</v>
      </c>
      <c r="F4409">
        <v>7</v>
      </c>
      <c r="G4409" t="s">
        <v>802</v>
      </c>
      <c r="H4409" t="s">
        <v>802</v>
      </c>
      <c r="I4409" t="s">
        <v>45</v>
      </c>
      <c r="J4409" t="s">
        <v>13221</v>
      </c>
      <c r="K4409" t="s">
        <v>47</v>
      </c>
      <c r="L4409" t="s">
        <v>119</v>
      </c>
      <c r="M4409" t="s">
        <v>119</v>
      </c>
      <c r="N4409" t="s">
        <v>1736</v>
      </c>
      <c r="O4409">
        <v>0</v>
      </c>
      <c r="P4409">
        <v>15.25</v>
      </c>
      <c r="Q4409">
        <v>15.25</v>
      </c>
      <c r="R4409">
        <v>4.53</v>
      </c>
      <c r="S4409">
        <v>0</v>
      </c>
      <c r="T4409">
        <v>106.82</v>
      </c>
      <c r="U4409" t="s">
        <v>419</v>
      </c>
      <c r="V4409" t="s">
        <v>52</v>
      </c>
      <c r="W4409" t="s">
        <v>881</v>
      </c>
      <c r="X4409" t="s">
        <v>52</v>
      </c>
      <c r="Y4409">
        <v>0</v>
      </c>
      <c r="Z4409">
        <v>0</v>
      </c>
      <c r="AA4409">
        <v>0</v>
      </c>
      <c r="AB4409">
        <v>-445</v>
      </c>
      <c r="AC4409">
        <v>0</v>
      </c>
      <c r="AD4409">
        <v>0</v>
      </c>
      <c r="AE4409">
        <v>0</v>
      </c>
      <c r="AF4409">
        <v>0</v>
      </c>
      <c r="AG4409">
        <v>-6790.81</v>
      </c>
      <c r="AH4409">
        <v>0</v>
      </c>
      <c r="AI4409">
        <v>0</v>
      </c>
      <c r="AJ4409" t="s">
        <v>52</v>
      </c>
      <c r="AK4409" t="s">
        <v>56</v>
      </c>
      <c r="AL4409" t="s">
        <v>52</v>
      </c>
      <c r="AM4409" t="s">
        <v>52</v>
      </c>
    </row>
    <row r="4410" spans="1:39" hidden="1" x14ac:dyDescent="0.3">
      <c r="A4410" t="s">
        <v>15380</v>
      </c>
      <c r="B4410" t="s">
        <v>15381</v>
      </c>
      <c r="C4410" t="s">
        <v>14680</v>
      </c>
      <c r="D4410" t="s">
        <v>15382</v>
      </c>
      <c r="E4410" t="s">
        <v>166</v>
      </c>
      <c r="F4410">
        <v>12</v>
      </c>
      <c r="G4410" t="s">
        <v>802</v>
      </c>
      <c r="H4410" t="s">
        <v>802</v>
      </c>
      <c r="I4410" t="s">
        <v>45</v>
      </c>
      <c r="J4410" t="s">
        <v>13221</v>
      </c>
      <c r="K4410" t="s">
        <v>47</v>
      </c>
      <c r="L4410" t="s">
        <v>119</v>
      </c>
      <c r="M4410" t="s">
        <v>119</v>
      </c>
      <c r="N4410" t="s">
        <v>154</v>
      </c>
      <c r="O4410">
        <v>32</v>
      </c>
      <c r="P4410">
        <v>18.21</v>
      </c>
      <c r="Q4410">
        <v>18.21</v>
      </c>
      <c r="R4410">
        <v>5.41</v>
      </c>
      <c r="S4410">
        <v>54.63</v>
      </c>
      <c r="T4410">
        <v>218.52</v>
      </c>
      <c r="U4410" t="s">
        <v>1206</v>
      </c>
      <c r="V4410" t="s">
        <v>52</v>
      </c>
      <c r="W4410" t="s">
        <v>963</v>
      </c>
      <c r="X4410" t="s">
        <v>444</v>
      </c>
      <c r="Y4410">
        <v>0</v>
      </c>
      <c r="Z4410">
        <v>1</v>
      </c>
      <c r="AA4410">
        <v>0</v>
      </c>
      <c r="AB4410">
        <v>-876</v>
      </c>
      <c r="AC4410">
        <v>0</v>
      </c>
      <c r="AD4410">
        <v>0</v>
      </c>
      <c r="AE4410">
        <v>18.21</v>
      </c>
      <c r="AF4410">
        <v>0</v>
      </c>
      <c r="AG4410">
        <v>-15951.960000000001</v>
      </c>
      <c r="AH4410">
        <v>0</v>
      </c>
      <c r="AI4410">
        <v>15.67</v>
      </c>
      <c r="AJ4410" t="s">
        <v>381</v>
      </c>
      <c r="AK4410" t="s">
        <v>56</v>
      </c>
      <c r="AL4410" t="s">
        <v>52</v>
      </c>
      <c r="AM4410" t="s">
        <v>52</v>
      </c>
    </row>
    <row r="4411" spans="1:39" hidden="1" x14ac:dyDescent="0.3">
      <c r="A4411" t="s">
        <v>15383</v>
      </c>
      <c r="B4411" t="s">
        <v>15384</v>
      </c>
      <c r="C4411" t="s">
        <v>14680</v>
      </c>
      <c r="D4411" t="s">
        <v>15385</v>
      </c>
      <c r="E4411" t="s">
        <v>43</v>
      </c>
      <c r="F4411">
        <v>0</v>
      </c>
      <c r="G4411" t="s">
        <v>802</v>
      </c>
      <c r="H4411" t="s">
        <v>802</v>
      </c>
      <c r="I4411" t="s">
        <v>45</v>
      </c>
      <c r="J4411" t="s">
        <v>13221</v>
      </c>
      <c r="K4411" t="s">
        <v>47</v>
      </c>
      <c r="L4411" t="s">
        <v>119</v>
      </c>
      <c r="M4411" t="s">
        <v>119</v>
      </c>
      <c r="N4411" t="s">
        <v>3138</v>
      </c>
      <c r="O4411">
        <v>0</v>
      </c>
      <c r="P4411">
        <v>560.94000000000005</v>
      </c>
      <c r="Q4411">
        <v>560.94000000000005</v>
      </c>
      <c r="R4411">
        <v>166.55</v>
      </c>
      <c r="S4411">
        <v>0</v>
      </c>
      <c r="T4411">
        <v>0</v>
      </c>
      <c r="U4411" t="s">
        <v>385</v>
      </c>
      <c r="V4411" t="s">
        <v>52</v>
      </c>
      <c r="W4411" t="s">
        <v>52</v>
      </c>
      <c r="X4411" t="s">
        <v>52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0</v>
      </c>
      <c r="AE4411">
        <v>0</v>
      </c>
      <c r="AF4411">
        <v>0</v>
      </c>
      <c r="AG4411">
        <v>560.94000000000005</v>
      </c>
      <c r="AH4411">
        <v>0</v>
      </c>
      <c r="AI4411">
        <v>0</v>
      </c>
      <c r="AJ4411" t="s">
        <v>52</v>
      </c>
      <c r="AK4411" t="s">
        <v>56</v>
      </c>
      <c r="AL4411" t="s">
        <v>52</v>
      </c>
      <c r="AM4411" t="s">
        <v>52</v>
      </c>
    </row>
    <row r="4412" spans="1:39" hidden="1" x14ac:dyDescent="0.3">
      <c r="A4412" t="s">
        <v>15386</v>
      </c>
      <c r="B4412" t="s">
        <v>15387</v>
      </c>
      <c r="C4412" t="s">
        <v>14680</v>
      </c>
      <c r="D4412" t="s">
        <v>15388</v>
      </c>
      <c r="E4412" t="s">
        <v>43</v>
      </c>
      <c r="F4412">
        <v>0</v>
      </c>
      <c r="G4412" t="s">
        <v>802</v>
      </c>
      <c r="H4412" t="s">
        <v>802</v>
      </c>
      <c r="I4412" t="s">
        <v>45</v>
      </c>
      <c r="J4412" t="s">
        <v>13221</v>
      </c>
      <c r="K4412" t="s">
        <v>47</v>
      </c>
      <c r="L4412" t="s">
        <v>119</v>
      </c>
      <c r="M4412" t="s">
        <v>119</v>
      </c>
      <c r="N4412" t="s">
        <v>3138</v>
      </c>
      <c r="O4412">
        <v>0</v>
      </c>
      <c r="P4412">
        <v>294.83</v>
      </c>
      <c r="Q4412">
        <v>294.83</v>
      </c>
      <c r="R4412">
        <v>87.54</v>
      </c>
      <c r="S4412">
        <v>0</v>
      </c>
      <c r="T4412">
        <v>0</v>
      </c>
      <c r="U4412" t="s">
        <v>385</v>
      </c>
      <c r="V4412" t="s">
        <v>52</v>
      </c>
      <c r="W4412" t="s">
        <v>52</v>
      </c>
      <c r="X4412" t="s">
        <v>52</v>
      </c>
      <c r="Y4412">
        <v>0</v>
      </c>
      <c r="Z4412">
        <v>0</v>
      </c>
      <c r="AA4412">
        <v>0</v>
      </c>
      <c r="AB4412">
        <v>3</v>
      </c>
      <c r="AC4412">
        <v>0</v>
      </c>
      <c r="AD4412">
        <v>0</v>
      </c>
      <c r="AE4412">
        <v>0</v>
      </c>
      <c r="AF4412">
        <v>0</v>
      </c>
      <c r="AG4412">
        <v>884.49</v>
      </c>
      <c r="AH4412">
        <v>0</v>
      </c>
      <c r="AI4412">
        <v>0</v>
      </c>
      <c r="AJ4412" t="s">
        <v>52</v>
      </c>
      <c r="AK4412" t="s">
        <v>56</v>
      </c>
      <c r="AL4412" t="s">
        <v>52</v>
      </c>
      <c r="AM4412" t="s">
        <v>52</v>
      </c>
    </row>
    <row r="4413" spans="1:39" hidden="1" x14ac:dyDescent="0.3">
      <c r="A4413" t="s">
        <v>15389</v>
      </c>
      <c r="B4413" t="s">
        <v>15390</v>
      </c>
      <c r="C4413" t="s">
        <v>14680</v>
      </c>
      <c r="D4413" t="s">
        <v>15391</v>
      </c>
      <c r="E4413" t="s">
        <v>43</v>
      </c>
      <c r="F4413">
        <v>0</v>
      </c>
      <c r="G4413" t="s">
        <v>802</v>
      </c>
      <c r="H4413" t="s">
        <v>802</v>
      </c>
      <c r="I4413" t="s">
        <v>45</v>
      </c>
      <c r="J4413" t="s">
        <v>13221</v>
      </c>
      <c r="K4413" t="s">
        <v>47</v>
      </c>
      <c r="L4413" t="s">
        <v>119</v>
      </c>
      <c r="M4413" t="s">
        <v>119</v>
      </c>
      <c r="N4413" t="s">
        <v>3138</v>
      </c>
      <c r="O4413">
        <v>0</v>
      </c>
      <c r="P4413">
        <v>141.41</v>
      </c>
      <c r="Q4413">
        <v>141.41</v>
      </c>
      <c r="R4413">
        <v>41.99</v>
      </c>
      <c r="S4413">
        <v>0</v>
      </c>
      <c r="T4413">
        <v>0</v>
      </c>
      <c r="U4413" t="s">
        <v>385</v>
      </c>
      <c r="V4413" t="s">
        <v>52</v>
      </c>
      <c r="W4413" t="s">
        <v>52</v>
      </c>
      <c r="X4413" t="s">
        <v>52</v>
      </c>
      <c r="Y4413">
        <v>0</v>
      </c>
      <c r="Z4413">
        <v>0</v>
      </c>
      <c r="AA4413">
        <v>0</v>
      </c>
      <c r="AB4413">
        <v>3</v>
      </c>
      <c r="AC4413">
        <v>0</v>
      </c>
      <c r="AD4413">
        <v>0</v>
      </c>
      <c r="AE4413">
        <v>0</v>
      </c>
      <c r="AF4413">
        <v>0</v>
      </c>
      <c r="AG4413">
        <v>424.23</v>
      </c>
      <c r="AH4413">
        <v>0</v>
      </c>
      <c r="AI4413">
        <v>0</v>
      </c>
      <c r="AJ4413" t="s">
        <v>52</v>
      </c>
      <c r="AK4413" t="s">
        <v>56</v>
      </c>
      <c r="AL4413" t="s">
        <v>52</v>
      </c>
      <c r="AM4413" t="s">
        <v>52</v>
      </c>
    </row>
    <row r="4414" spans="1:39" hidden="1" x14ac:dyDescent="0.3">
      <c r="A4414" t="s">
        <v>15392</v>
      </c>
      <c r="B4414" t="s">
        <v>15393</v>
      </c>
      <c r="C4414" t="s">
        <v>14680</v>
      </c>
      <c r="D4414" t="s">
        <v>15394</v>
      </c>
      <c r="E4414" t="s">
        <v>43</v>
      </c>
      <c r="F4414">
        <v>0</v>
      </c>
      <c r="G4414" t="s">
        <v>802</v>
      </c>
      <c r="H4414" t="s">
        <v>802</v>
      </c>
      <c r="I4414" t="s">
        <v>45</v>
      </c>
      <c r="J4414" t="s">
        <v>13221</v>
      </c>
      <c r="K4414" t="s">
        <v>47</v>
      </c>
      <c r="L4414" t="s">
        <v>119</v>
      </c>
      <c r="M4414" t="s">
        <v>119</v>
      </c>
      <c r="N4414" t="s">
        <v>3138</v>
      </c>
      <c r="O4414">
        <v>0</v>
      </c>
      <c r="P4414">
        <v>698.18</v>
      </c>
      <c r="Q4414">
        <v>698.18</v>
      </c>
      <c r="R4414">
        <v>207.3</v>
      </c>
      <c r="S4414">
        <v>0</v>
      </c>
      <c r="T4414">
        <v>0</v>
      </c>
      <c r="U4414" t="s">
        <v>385</v>
      </c>
      <c r="V4414" t="s">
        <v>52</v>
      </c>
      <c r="W4414" t="s">
        <v>52</v>
      </c>
      <c r="X4414" t="s">
        <v>52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0</v>
      </c>
      <c r="AE4414">
        <v>0</v>
      </c>
      <c r="AF4414">
        <v>0</v>
      </c>
      <c r="AG4414">
        <v>698.18</v>
      </c>
      <c r="AH4414">
        <v>0</v>
      </c>
      <c r="AI4414">
        <v>0</v>
      </c>
      <c r="AJ4414" t="s">
        <v>52</v>
      </c>
      <c r="AK4414" t="s">
        <v>56</v>
      </c>
      <c r="AL4414" t="s">
        <v>52</v>
      </c>
      <c r="AM4414" t="s">
        <v>52</v>
      </c>
    </row>
    <row r="4415" spans="1:39" hidden="1" x14ac:dyDescent="0.3">
      <c r="A4415" t="s">
        <v>15395</v>
      </c>
      <c r="B4415" t="s">
        <v>15396</v>
      </c>
      <c r="C4415" t="s">
        <v>14680</v>
      </c>
      <c r="D4415" t="s">
        <v>15397</v>
      </c>
      <c r="E4415" t="s">
        <v>43</v>
      </c>
      <c r="F4415">
        <v>0</v>
      </c>
      <c r="G4415" t="s">
        <v>802</v>
      </c>
      <c r="H4415" t="s">
        <v>802</v>
      </c>
      <c r="I4415" t="s">
        <v>45</v>
      </c>
      <c r="J4415" t="s">
        <v>13221</v>
      </c>
      <c r="K4415" t="s">
        <v>47</v>
      </c>
      <c r="L4415" t="s">
        <v>119</v>
      </c>
      <c r="M4415" t="s">
        <v>119</v>
      </c>
      <c r="N4415" t="s">
        <v>3138</v>
      </c>
      <c r="O4415">
        <v>0</v>
      </c>
      <c r="P4415">
        <v>254.24</v>
      </c>
      <c r="Q4415">
        <v>254.24</v>
      </c>
      <c r="R4415">
        <v>75.489999999999995</v>
      </c>
      <c r="S4415">
        <v>0</v>
      </c>
      <c r="T4415">
        <v>0</v>
      </c>
      <c r="U4415" t="s">
        <v>385</v>
      </c>
      <c r="V4415" t="s">
        <v>52</v>
      </c>
      <c r="W4415" t="s">
        <v>52</v>
      </c>
      <c r="X4415" t="s">
        <v>52</v>
      </c>
      <c r="Y4415">
        <v>0</v>
      </c>
      <c r="Z4415">
        <v>0</v>
      </c>
      <c r="AA4415">
        <v>0</v>
      </c>
      <c r="AB4415">
        <v>4</v>
      </c>
      <c r="AC4415">
        <v>0</v>
      </c>
      <c r="AD4415">
        <v>0</v>
      </c>
      <c r="AE4415">
        <v>0</v>
      </c>
      <c r="AF4415">
        <v>0</v>
      </c>
      <c r="AG4415">
        <v>1016.96</v>
      </c>
      <c r="AH4415">
        <v>0</v>
      </c>
      <c r="AI4415">
        <v>0</v>
      </c>
      <c r="AJ4415" t="s">
        <v>52</v>
      </c>
      <c r="AK4415" t="s">
        <v>56</v>
      </c>
      <c r="AL4415" t="s">
        <v>52</v>
      </c>
      <c r="AM4415" t="s">
        <v>52</v>
      </c>
    </row>
    <row r="4416" spans="1:39" hidden="1" x14ac:dyDescent="0.3">
      <c r="A4416" t="s">
        <v>15398</v>
      </c>
      <c r="B4416" t="s">
        <v>15399</v>
      </c>
      <c r="C4416" t="s">
        <v>14680</v>
      </c>
      <c r="D4416" t="s">
        <v>15400</v>
      </c>
      <c r="E4416" t="s">
        <v>43</v>
      </c>
      <c r="F4416">
        <v>0</v>
      </c>
      <c r="G4416" t="s">
        <v>802</v>
      </c>
      <c r="H4416" t="s">
        <v>802</v>
      </c>
      <c r="I4416" t="s">
        <v>45</v>
      </c>
      <c r="J4416" t="s">
        <v>13221</v>
      </c>
      <c r="K4416" t="s">
        <v>47</v>
      </c>
      <c r="L4416" t="s">
        <v>119</v>
      </c>
      <c r="M4416" t="s">
        <v>119</v>
      </c>
      <c r="N4416" t="s">
        <v>3138</v>
      </c>
      <c r="O4416">
        <v>0</v>
      </c>
      <c r="P4416">
        <v>92.37</v>
      </c>
      <c r="Q4416">
        <v>92.37</v>
      </c>
      <c r="R4416">
        <v>27.43</v>
      </c>
      <c r="S4416">
        <v>0</v>
      </c>
      <c r="T4416">
        <v>0</v>
      </c>
      <c r="U4416" t="s">
        <v>385</v>
      </c>
      <c r="V4416" t="s">
        <v>52</v>
      </c>
      <c r="W4416" t="s">
        <v>52</v>
      </c>
      <c r="X4416" t="s">
        <v>52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0</v>
      </c>
      <c r="AE4416">
        <v>0</v>
      </c>
      <c r="AF4416">
        <v>0</v>
      </c>
      <c r="AG4416">
        <v>92.37</v>
      </c>
      <c r="AH4416">
        <v>0</v>
      </c>
      <c r="AI4416">
        <v>0</v>
      </c>
      <c r="AJ4416" t="s">
        <v>52</v>
      </c>
      <c r="AK4416" t="s">
        <v>56</v>
      </c>
      <c r="AL4416" t="s">
        <v>52</v>
      </c>
      <c r="AM4416" t="s">
        <v>52</v>
      </c>
    </row>
    <row r="4417" spans="1:39" hidden="1" x14ac:dyDescent="0.3">
      <c r="A4417" t="s">
        <v>15401</v>
      </c>
      <c r="B4417" t="s">
        <v>15402</v>
      </c>
      <c r="C4417" t="s">
        <v>14680</v>
      </c>
      <c r="D4417" t="s">
        <v>15403</v>
      </c>
      <c r="E4417" t="s">
        <v>43</v>
      </c>
      <c r="F4417">
        <v>0</v>
      </c>
      <c r="G4417" t="s">
        <v>802</v>
      </c>
      <c r="H4417" t="s">
        <v>802</v>
      </c>
      <c r="I4417" t="s">
        <v>45</v>
      </c>
      <c r="J4417" t="s">
        <v>13221</v>
      </c>
      <c r="K4417" t="s">
        <v>47</v>
      </c>
      <c r="L4417" t="s">
        <v>119</v>
      </c>
      <c r="M4417" t="s">
        <v>119</v>
      </c>
      <c r="N4417" t="s">
        <v>3138</v>
      </c>
      <c r="O4417">
        <v>0</v>
      </c>
      <c r="P4417">
        <v>122.09</v>
      </c>
      <c r="Q4417">
        <v>122.09</v>
      </c>
      <c r="R4417">
        <v>36.25</v>
      </c>
      <c r="S4417">
        <v>0</v>
      </c>
      <c r="T4417">
        <v>0</v>
      </c>
      <c r="U4417" t="s">
        <v>385</v>
      </c>
      <c r="V4417" t="s">
        <v>52</v>
      </c>
      <c r="W4417" t="s">
        <v>52</v>
      </c>
      <c r="X4417" t="s">
        <v>52</v>
      </c>
      <c r="Y4417">
        <v>0</v>
      </c>
      <c r="Z4417">
        <v>0</v>
      </c>
      <c r="AA4417">
        <v>0</v>
      </c>
      <c r="AB4417">
        <v>4</v>
      </c>
      <c r="AC4417">
        <v>0</v>
      </c>
      <c r="AD4417">
        <v>0</v>
      </c>
      <c r="AE4417">
        <v>0</v>
      </c>
      <c r="AF4417">
        <v>0</v>
      </c>
      <c r="AG4417">
        <v>488.36</v>
      </c>
      <c r="AH4417">
        <v>0</v>
      </c>
      <c r="AI4417">
        <v>0</v>
      </c>
      <c r="AJ4417" t="s">
        <v>52</v>
      </c>
      <c r="AK4417" t="s">
        <v>56</v>
      </c>
      <c r="AL4417" t="s">
        <v>52</v>
      </c>
      <c r="AM4417" t="s">
        <v>52</v>
      </c>
    </row>
    <row r="4418" spans="1:39" hidden="1" x14ac:dyDescent="0.3">
      <c r="A4418" t="s">
        <v>15404</v>
      </c>
      <c r="B4418" t="s">
        <v>15405</v>
      </c>
      <c r="C4418" t="s">
        <v>14680</v>
      </c>
      <c r="D4418" t="s">
        <v>15406</v>
      </c>
      <c r="E4418" t="s">
        <v>166</v>
      </c>
      <c r="F4418">
        <v>0</v>
      </c>
      <c r="G4418" t="s">
        <v>802</v>
      </c>
      <c r="H4418" t="s">
        <v>802</v>
      </c>
      <c r="I4418" t="s">
        <v>45</v>
      </c>
      <c r="J4418" t="s">
        <v>13221</v>
      </c>
      <c r="K4418" t="s">
        <v>47</v>
      </c>
      <c r="L4418" t="s">
        <v>119</v>
      </c>
      <c r="M4418" t="s">
        <v>119</v>
      </c>
      <c r="N4418" t="s">
        <v>154</v>
      </c>
      <c r="O4418">
        <v>440</v>
      </c>
      <c r="P4418">
        <v>190.51</v>
      </c>
      <c r="Q4418">
        <v>190.51</v>
      </c>
      <c r="R4418">
        <v>56.56</v>
      </c>
      <c r="S4418">
        <v>0</v>
      </c>
      <c r="T4418">
        <v>39.449999999999818</v>
      </c>
      <c r="U4418" t="s">
        <v>419</v>
      </c>
      <c r="V4418" t="s">
        <v>52</v>
      </c>
      <c r="W4418" t="s">
        <v>907</v>
      </c>
      <c r="X4418" t="s">
        <v>2332</v>
      </c>
      <c r="Y4418">
        <v>0</v>
      </c>
      <c r="Z4418">
        <v>0</v>
      </c>
      <c r="AA4418">
        <v>0</v>
      </c>
      <c r="AB4418">
        <v>-4051</v>
      </c>
      <c r="AC4418">
        <v>0</v>
      </c>
      <c r="AD4418">
        <v>0</v>
      </c>
      <c r="AE4418">
        <v>0</v>
      </c>
      <c r="AF4418">
        <v>0</v>
      </c>
      <c r="AG4418">
        <v>-774359.71</v>
      </c>
      <c r="AH4418">
        <v>0</v>
      </c>
      <c r="AI4418">
        <v>7</v>
      </c>
      <c r="AJ4418" t="s">
        <v>381</v>
      </c>
      <c r="AK4418" t="s">
        <v>56</v>
      </c>
      <c r="AL4418" t="s">
        <v>52</v>
      </c>
      <c r="AM4418" t="s">
        <v>52</v>
      </c>
    </row>
    <row r="4419" spans="1:39" hidden="1" x14ac:dyDescent="0.3">
      <c r="A4419" t="s">
        <v>15407</v>
      </c>
      <c r="B4419" t="s">
        <v>15408</v>
      </c>
      <c r="C4419" t="s">
        <v>14680</v>
      </c>
      <c r="D4419" t="s">
        <v>15409</v>
      </c>
      <c r="E4419" t="s">
        <v>166</v>
      </c>
      <c r="F4419">
        <v>15</v>
      </c>
      <c r="G4419" t="s">
        <v>802</v>
      </c>
      <c r="H4419" t="s">
        <v>802</v>
      </c>
      <c r="I4419" t="s">
        <v>45</v>
      </c>
      <c r="J4419" t="s">
        <v>13221</v>
      </c>
      <c r="K4419" t="s">
        <v>47</v>
      </c>
      <c r="L4419" t="s">
        <v>119</v>
      </c>
      <c r="M4419" t="s">
        <v>119</v>
      </c>
      <c r="N4419" t="s">
        <v>154</v>
      </c>
      <c r="O4419">
        <v>0</v>
      </c>
      <c r="P4419">
        <v>21.95</v>
      </c>
      <c r="Q4419">
        <v>21.95</v>
      </c>
      <c r="R4419">
        <v>6.52</v>
      </c>
      <c r="S4419">
        <v>0</v>
      </c>
      <c r="T4419">
        <v>291.14999999999998</v>
      </c>
      <c r="U4419" t="s">
        <v>419</v>
      </c>
      <c r="V4419" t="s">
        <v>52</v>
      </c>
      <c r="W4419" t="s">
        <v>85</v>
      </c>
      <c r="X4419" t="s">
        <v>52</v>
      </c>
      <c r="Y4419">
        <v>0</v>
      </c>
      <c r="Z4419">
        <v>0</v>
      </c>
      <c r="AA4419">
        <v>0</v>
      </c>
      <c r="AB4419">
        <v>-1774</v>
      </c>
      <c r="AC4419">
        <v>0</v>
      </c>
      <c r="AD4419">
        <v>0</v>
      </c>
      <c r="AE4419">
        <v>0</v>
      </c>
      <c r="AF4419">
        <v>0</v>
      </c>
      <c r="AG4419">
        <v>-34362.22</v>
      </c>
      <c r="AH4419">
        <v>0</v>
      </c>
      <c r="AI4419">
        <v>0</v>
      </c>
      <c r="AJ4419" t="s">
        <v>52</v>
      </c>
      <c r="AK4419" t="s">
        <v>56</v>
      </c>
      <c r="AL4419" t="s">
        <v>52</v>
      </c>
      <c r="AM4419" t="s">
        <v>52</v>
      </c>
    </row>
    <row r="4420" spans="1:39" hidden="1" x14ac:dyDescent="0.3">
      <c r="A4420" t="s">
        <v>15410</v>
      </c>
      <c r="B4420" t="s">
        <v>15411</v>
      </c>
      <c r="C4420" t="s">
        <v>14680</v>
      </c>
      <c r="D4420" t="s">
        <v>15412</v>
      </c>
      <c r="E4420" t="s">
        <v>166</v>
      </c>
      <c r="F4420">
        <v>0</v>
      </c>
      <c r="G4420" t="s">
        <v>802</v>
      </c>
      <c r="H4420" t="s">
        <v>802</v>
      </c>
      <c r="I4420" t="s">
        <v>45</v>
      </c>
      <c r="J4420" t="s">
        <v>13221</v>
      </c>
      <c r="K4420" t="s">
        <v>47</v>
      </c>
      <c r="L4420" t="s">
        <v>119</v>
      </c>
      <c r="M4420" t="s">
        <v>119</v>
      </c>
      <c r="N4420" t="s">
        <v>154</v>
      </c>
      <c r="O4420">
        <v>4</v>
      </c>
      <c r="P4420">
        <v>1.27</v>
      </c>
      <c r="Q4420">
        <v>1.27</v>
      </c>
      <c r="R4420">
        <v>0.38</v>
      </c>
      <c r="S4420">
        <v>0</v>
      </c>
      <c r="T4420">
        <v>0</v>
      </c>
      <c r="U4420" t="s">
        <v>984</v>
      </c>
      <c r="V4420" t="s">
        <v>52</v>
      </c>
      <c r="W4420" t="s">
        <v>449</v>
      </c>
      <c r="X4420" t="s">
        <v>86</v>
      </c>
      <c r="Y4420">
        <v>0</v>
      </c>
      <c r="Z4420">
        <v>0</v>
      </c>
      <c r="AA4420">
        <v>0</v>
      </c>
      <c r="AB4420">
        <v>-6</v>
      </c>
      <c r="AC4420">
        <v>0</v>
      </c>
      <c r="AD4420">
        <v>0</v>
      </c>
      <c r="AE4420">
        <v>0</v>
      </c>
      <c r="AF4420">
        <v>0</v>
      </c>
      <c r="AG4420">
        <v>-7.62</v>
      </c>
      <c r="AH4420">
        <v>0</v>
      </c>
      <c r="AI4420">
        <v>0.33</v>
      </c>
      <c r="AJ4420" t="s">
        <v>288</v>
      </c>
      <c r="AK4420" t="s">
        <v>56</v>
      </c>
      <c r="AL4420" t="s">
        <v>52</v>
      </c>
      <c r="AM4420" t="s">
        <v>52</v>
      </c>
    </row>
    <row r="4421" spans="1:39" hidden="1" x14ac:dyDescent="0.3">
      <c r="A4421" t="s">
        <v>15413</v>
      </c>
      <c r="B4421" t="s">
        <v>15414</v>
      </c>
      <c r="C4421" t="s">
        <v>14680</v>
      </c>
      <c r="D4421" t="s">
        <v>15415</v>
      </c>
      <c r="E4421" t="s">
        <v>43</v>
      </c>
      <c r="F4421">
        <v>0</v>
      </c>
      <c r="G4421" t="s">
        <v>802</v>
      </c>
      <c r="H4421" t="s">
        <v>802</v>
      </c>
      <c r="I4421" t="s">
        <v>45</v>
      </c>
      <c r="J4421" t="s">
        <v>13221</v>
      </c>
      <c r="K4421" t="s">
        <v>47</v>
      </c>
      <c r="L4421" t="s">
        <v>119</v>
      </c>
      <c r="M4421" t="s">
        <v>119</v>
      </c>
      <c r="N4421" t="s">
        <v>1736</v>
      </c>
      <c r="O4421">
        <v>0</v>
      </c>
      <c r="P4421">
        <v>3.39</v>
      </c>
      <c r="Q4421">
        <v>3.39</v>
      </c>
      <c r="R4421">
        <v>1.01</v>
      </c>
      <c r="S4421">
        <v>0</v>
      </c>
      <c r="T4421">
        <v>0</v>
      </c>
      <c r="U4421" t="s">
        <v>1140</v>
      </c>
      <c r="V4421" t="s">
        <v>52</v>
      </c>
      <c r="W4421" t="s">
        <v>52</v>
      </c>
      <c r="X4421" t="s">
        <v>52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0</v>
      </c>
      <c r="AE4421">
        <v>0</v>
      </c>
      <c r="AF4421">
        <v>0</v>
      </c>
      <c r="AG4421">
        <v>3.39</v>
      </c>
      <c r="AH4421">
        <v>0</v>
      </c>
      <c r="AI4421">
        <v>0</v>
      </c>
      <c r="AJ4421" t="s">
        <v>52</v>
      </c>
      <c r="AK4421" t="s">
        <v>56</v>
      </c>
      <c r="AL4421" t="s">
        <v>52</v>
      </c>
      <c r="AM4421" t="s">
        <v>52</v>
      </c>
    </row>
    <row r="4422" spans="1:39" hidden="1" x14ac:dyDescent="0.3">
      <c r="A4422" t="s">
        <v>15416</v>
      </c>
      <c r="B4422" t="s">
        <v>15417</v>
      </c>
      <c r="C4422" t="s">
        <v>14680</v>
      </c>
      <c r="D4422" t="s">
        <v>15418</v>
      </c>
      <c r="E4422" t="s">
        <v>43</v>
      </c>
      <c r="F4422">
        <v>0</v>
      </c>
      <c r="G4422" t="s">
        <v>802</v>
      </c>
      <c r="H4422" t="s">
        <v>802</v>
      </c>
      <c r="I4422" t="s">
        <v>45</v>
      </c>
      <c r="J4422" t="s">
        <v>13221</v>
      </c>
      <c r="K4422" t="s">
        <v>47</v>
      </c>
      <c r="L4422" t="s">
        <v>119</v>
      </c>
      <c r="M4422" t="s">
        <v>119</v>
      </c>
      <c r="N4422" t="s">
        <v>1736</v>
      </c>
      <c r="O4422">
        <v>0</v>
      </c>
      <c r="P4422">
        <v>6.78</v>
      </c>
      <c r="Q4422">
        <v>6.78</v>
      </c>
      <c r="R4422">
        <v>2.0099999999999998</v>
      </c>
      <c r="S4422">
        <v>0</v>
      </c>
      <c r="T4422">
        <v>0</v>
      </c>
      <c r="U4422" t="s">
        <v>1411</v>
      </c>
      <c r="V4422" t="s">
        <v>52</v>
      </c>
      <c r="W4422" t="s">
        <v>52</v>
      </c>
      <c r="X4422" t="s">
        <v>52</v>
      </c>
      <c r="Y4422">
        <v>0</v>
      </c>
      <c r="Z4422">
        <v>0</v>
      </c>
      <c r="AA4422">
        <v>0</v>
      </c>
      <c r="AB4422">
        <v>2</v>
      </c>
      <c r="AC4422">
        <v>0</v>
      </c>
      <c r="AD4422">
        <v>0</v>
      </c>
      <c r="AE4422">
        <v>0</v>
      </c>
      <c r="AF4422">
        <v>0</v>
      </c>
      <c r="AG4422">
        <v>13.56</v>
      </c>
      <c r="AH4422">
        <v>0</v>
      </c>
      <c r="AI4422">
        <v>0</v>
      </c>
      <c r="AJ4422" t="s">
        <v>52</v>
      </c>
      <c r="AK4422" t="s">
        <v>56</v>
      </c>
      <c r="AL4422" t="s">
        <v>52</v>
      </c>
      <c r="AM4422" t="s">
        <v>52</v>
      </c>
    </row>
    <row r="4423" spans="1:39" hidden="1" x14ac:dyDescent="0.3">
      <c r="A4423" t="s">
        <v>15419</v>
      </c>
      <c r="B4423" t="s">
        <v>15420</v>
      </c>
      <c r="C4423" t="s">
        <v>14680</v>
      </c>
      <c r="D4423" t="s">
        <v>15421</v>
      </c>
      <c r="E4423" t="s">
        <v>43</v>
      </c>
      <c r="F4423">
        <v>0</v>
      </c>
      <c r="G4423" t="s">
        <v>802</v>
      </c>
      <c r="H4423" t="s">
        <v>802</v>
      </c>
      <c r="I4423" t="s">
        <v>45</v>
      </c>
      <c r="J4423" t="s">
        <v>13221</v>
      </c>
      <c r="K4423" t="s">
        <v>47</v>
      </c>
      <c r="L4423" t="s">
        <v>119</v>
      </c>
      <c r="M4423" t="s">
        <v>119</v>
      </c>
      <c r="N4423" t="s">
        <v>1736</v>
      </c>
      <c r="O4423">
        <v>0</v>
      </c>
      <c r="P4423">
        <v>16.95</v>
      </c>
      <c r="Q4423">
        <v>16.95</v>
      </c>
      <c r="R4423">
        <v>5.03</v>
      </c>
      <c r="S4423">
        <v>0</v>
      </c>
      <c r="T4423">
        <v>0</v>
      </c>
      <c r="U4423" t="s">
        <v>15422</v>
      </c>
      <c r="V4423" t="s">
        <v>52</v>
      </c>
      <c r="W4423" t="s">
        <v>52</v>
      </c>
      <c r="X4423" t="s">
        <v>52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0</v>
      </c>
      <c r="AE4423">
        <v>0</v>
      </c>
      <c r="AF4423">
        <v>0</v>
      </c>
      <c r="AG4423">
        <v>16.95</v>
      </c>
      <c r="AH4423">
        <v>0</v>
      </c>
      <c r="AI4423">
        <v>0</v>
      </c>
      <c r="AJ4423" t="s">
        <v>52</v>
      </c>
      <c r="AK4423" t="s">
        <v>56</v>
      </c>
      <c r="AL4423" t="s">
        <v>52</v>
      </c>
      <c r="AM4423" t="s">
        <v>52</v>
      </c>
    </row>
    <row r="4424" spans="1:39" hidden="1" x14ac:dyDescent="0.3">
      <c r="A4424" t="s">
        <v>15423</v>
      </c>
      <c r="B4424" t="s">
        <v>15424</v>
      </c>
      <c r="C4424" t="s">
        <v>14680</v>
      </c>
      <c r="D4424" t="s">
        <v>15425</v>
      </c>
      <c r="E4424" t="s">
        <v>43</v>
      </c>
      <c r="F4424">
        <v>0</v>
      </c>
      <c r="G4424" t="s">
        <v>802</v>
      </c>
      <c r="H4424" t="s">
        <v>802</v>
      </c>
      <c r="I4424" t="s">
        <v>45</v>
      </c>
      <c r="J4424" t="s">
        <v>13221</v>
      </c>
      <c r="K4424" t="s">
        <v>47</v>
      </c>
      <c r="L4424" t="s">
        <v>119</v>
      </c>
      <c r="M4424" t="s">
        <v>119</v>
      </c>
      <c r="N4424" t="s">
        <v>1736</v>
      </c>
      <c r="O4424">
        <v>0</v>
      </c>
      <c r="P4424">
        <v>10.09</v>
      </c>
      <c r="Q4424">
        <v>10.09</v>
      </c>
      <c r="R4424">
        <v>3</v>
      </c>
      <c r="S4424">
        <v>0</v>
      </c>
      <c r="T4424">
        <v>0</v>
      </c>
      <c r="U4424" t="s">
        <v>15426</v>
      </c>
      <c r="V4424" t="s">
        <v>52</v>
      </c>
      <c r="W4424" t="s">
        <v>52</v>
      </c>
      <c r="X4424" t="s">
        <v>52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0</v>
      </c>
      <c r="AE4424">
        <v>0</v>
      </c>
      <c r="AF4424">
        <v>0</v>
      </c>
      <c r="AG4424">
        <v>10.09</v>
      </c>
      <c r="AH4424">
        <v>0</v>
      </c>
      <c r="AI4424">
        <v>0</v>
      </c>
      <c r="AJ4424" t="s">
        <v>52</v>
      </c>
      <c r="AK4424" t="s">
        <v>56</v>
      </c>
      <c r="AL4424" t="s">
        <v>52</v>
      </c>
      <c r="AM4424" t="s">
        <v>52</v>
      </c>
    </row>
    <row r="4425" spans="1:39" hidden="1" x14ac:dyDescent="0.3">
      <c r="A4425" t="s">
        <v>15427</v>
      </c>
      <c r="B4425" t="s">
        <v>15428</v>
      </c>
      <c r="C4425" t="s">
        <v>14680</v>
      </c>
      <c r="D4425" t="s">
        <v>15429</v>
      </c>
      <c r="E4425" t="s">
        <v>43</v>
      </c>
      <c r="F4425">
        <v>0</v>
      </c>
      <c r="G4425" t="s">
        <v>802</v>
      </c>
      <c r="H4425" t="s">
        <v>802</v>
      </c>
      <c r="I4425" t="s">
        <v>45</v>
      </c>
      <c r="J4425" t="s">
        <v>13221</v>
      </c>
      <c r="K4425" t="s">
        <v>47</v>
      </c>
      <c r="L4425" t="s">
        <v>119</v>
      </c>
      <c r="M4425" t="s">
        <v>119</v>
      </c>
      <c r="N4425" t="s">
        <v>1736</v>
      </c>
      <c r="O4425">
        <v>0</v>
      </c>
      <c r="P4425">
        <v>10.08</v>
      </c>
      <c r="Q4425">
        <v>10.08</v>
      </c>
      <c r="R4425">
        <v>2.99</v>
      </c>
      <c r="S4425">
        <v>0</v>
      </c>
      <c r="T4425">
        <v>0</v>
      </c>
      <c r="U4425" t="s">
        <v>15426</v>
      </c>
      <c r="V4425" t="s">
        <v>52</v>
      </c>
      <c r="W4425" t="s">
        <v>52</v>
      </c>
      <c r="X4425" t="s">
        <v>52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0</v>
      </c>
      <c r="AE4425">
        <v>0</v>
      </c>
      <c r="AF4425">
        <v>0</v>
      </c>
      <c r="AG4425">
        <v>10.08</v>
      </c>
      <c r="AH4425">
        <v>0</v>
      </c>
      <c r="AI4425">
        <v>0</v>
      </c>
      <c r="AJ4425" t="s">
        <v>52</v>
      </c>
      <c r="AK4425" t="s">
        <v>56</v>
      </c>
      <c r="AL4425" t="s">
        <v>52</v>
      </c>
      <c r="AM4425" t="s">
        <v>52</v>
      </c>
    </row>
    <row r="4426" spans="1:39" hidden="1" x14ac:dyDescent="0.3">
      <c r="A4426" t="s">
        <v>15430</v>
      </c>
      <c r="B4426" t="s">
        <v>15431</v>
      </c>
      <c r="C4426" t="s">
        <v>14680</v>
      </c>
      <c r="D4426" t="s">
        <v>15432</v>
      </c>
      <c r="E4426" t="s">
        <v>43</v>
      </c>
      <c r="F4426">
        <v>0</v>
      </c>
      <c r="G4426" t="s">
        <v>802</v>
      </c>
      <c r="H4426" t="s">
        <v>802</v>
      </c>
      <c r="I4426" t="s">
        <v>45</v>
      </c>
      <c r="J4426" t="s">
        <v>13221</v>
      </c>
      <c r="K4426" t="s">
        <v>47</v>
      </c>
      <c r="L4426" t="s">
        <v>119</v>
      </c>
      <c r="M4426" t="s">
        <v>119</v>
      </c>
      <c r="N4426" t="s">
        <v>1736</v>
      </c>
      <c r="O4426">
        <v>0</v>
      </c>
      <c r="P4426">
        <v>135.59</v>
      </c>
      <c r="Q4426">
        <v>135.59</v>
      </c>
      <c r="R4426">
        <v>40.26</v>
      </c>
      <c r="S4426">
        <v>0</v>
      </c>
      <c r="T4426">
        <v>0</v>
      </c>
      <c r="U4426" t="s">
        <v>15433</v>
      </c>
      <c r="V4426" t="s">
        <v>52</v>
      </c>
      <c r="W4426" t="s">
        <v>52</v>
      </c>
      <c r="X4426" t="s">
        <v>52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0</v>
      </c>
      <c r="AE4426">
        <v>0</v>
      </c>
      <c r="AF4426">
        <v>0</v>
      </c>
      <c r="AG4426">
        <v>135.59</v>
      </c>
      <c r="AH4426">
        <v>0</v>
      </c>
      <c r="AI4426">
        <v>0</v>
      </c>
      <c r="AJ4426" t="s">
        <v>52</v>
      </c>
      <c r="AK4426" t="s">
        <v>56</v>
      </c>
      <c r="AL4426" t="s">
        <v>52</v>
      </c>
      <c r="AM4426" t="s">
        <v>52</v>
      </c>
    </row>
    <row r="4427" spans="1:39" hidden="1" x14ac:dyDescent="0.3">
      <c r="A4427" t="s">
        <v>15434</v>
      </c>
      <c r="B4427" t="s">
        <v>15435</v>
      </c>
      <c r="C4427" t="s">
        <v>14680</v>
      </c>
      <c r="D4427" t="s">
        <v>15436</v>
      </c>
      <c r="E4427" t="s">
        <v>43</v>
      </c>
      <c r="F4427">
        <v>0</v>
      </c>
      <c r="G4427" t="s">
        <v>802</v>
      </c>
      <c r="H4427" t="s">
        <v>802</v>
      </c>
      <c r="I4427" t="s">
        <v>45</v>
      </c>
      <c r="J4427" t="s">
        <v>13221</v>
      </c>
      <c r="K4427" t="s">
        <v>47</v>
      </c>
      <c r="L4427" t="s">
        <v>119</v>
      </c>
      <c r="M4427" t="s">
        <v>119</v>
      </c>
      <c r="N4427" t="s">
        <v>3138</v>
      </c>
      <c r="O4427">
        <v>0</v>
      </c>
      <c r="P4427">
        <v>16.95</v>
      </c>
      <c r="Q4427">
        <v>16.95</v>
      </c>
      <c r="R4427">
        <v>5.03</v>
      </c>
      <c r="S4427">
        <v>0</v>
      </c>
      <c r="T4427">
        <v>0</v>
      </c>
      <c r="U4427" t="s">
        <v>15437</v>
      </c>
      <c r="V4427" t="s">
        <v>52</v>
      </c>
      <c r="W4427" t="s">
        <v>52</v>
      </c>
      <c r="X4427" t="s">
        <v>52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0</v>
      </c>
      <c r="AE4427">
        <v>0</v>
      </c>
      <c r="AF4427">
        <v>0</v>
      </c>
      <c r="AG4427">
        <v>16.95</v>
      </c>
      <c r="AH4427">
        <v>0</v>
      </c>
      <c r="AI4427">
        <v>0</v>
      </c>
      <c r="AJ4427" t="s">
        <v>52</v>
      </c>
      <c r="AK4427" t="s">
        <v>56</v>
      </c>
      <c r="AL4427" t="s">
        <v>52</v>
      </c>
      <c r="AM4427" t="s">
        <v>52</v>
      </c>
    </row>
    <row r="4428" spans="1:39" hidden="1" x14ac:dyDescent="0.3">
      <c r="A4428" t="s">
        <v>15438</v>
      </c>
      <c r="B4428" t="s">
        <v>15439</v>
      </c>
      <c r="C4428" t="s">
        <v>14680</v>
      </c>
      <c r="D4428" t="s">
        <v>15440</v>
      </c>
      <c r="E4428" t="s">
        <v>43</v>
      </c>
      <c r="F4428">
        <v>0</v>
      </c>
      <c r="G4428" t="s">
        <v>802</v>
      </c>
      <c r="H4428" t="s">
        <v>802</v>
      </c>
      <c r="I4428" t="s">
        <v>45</v>
      </c>
      <c r="J4428" t="s">
        <v>13221</v>
      </c>
      <c r="K4428" t="s">
        <v>47</v>
      </c>
      <c r="L4428" t="s">
        <v>119</v>
      </c>
      <c r="M4428" t="s">
        <v>119</v>
      </c>
      <c r="N4428" t="s">
        <v>1736</v>
      </c>
      <c r="O4428">
        <v>0</v>
      </c>
      <c r="P4428">
        <v>45.76</v>
      </c>
      <c r="Q4428">
        <v>45.76</v>
      </c>
      <c r="R4428">
        <v>13.59</v>
      </c>
      <c r="S4428">
        <v>0</v>
      </c>
      <c r="T4428">
        <v>0</v>
      </c>
      <c r="U4428" t="s">
        <v>15433</v>
      </c>
      <c r="V4428" t="s">
        <v>52</v>
      </c>
      <c r="W4428" t="s">
        <v>52</v>
      </c>
      <c r="X4428" t="s">
        <v>52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0</v>
      </c>
      <c r="AE4428">
        <v>0</v>
      </c>
      <c r="AF4428">
        <v>0</v>
      </c>
      <c r="AG4428">
        <v>45.76</v>
      </c>
      <c r="AH4428">
        <v>0</v>
      </c>
      <c r="AI4428">
        <v>0</v>
      </c>
      <c r="AJ4428" t="s">
        <v>52</v>
      </c>
      <c r="AK4428" t="s">
        <v>56</v>
      </c>
      <c r="AL4428" t="s">
        <v>52</v>
      </c>
      <c r="AM4428" t="s">
        <v>52</v>
      </c>
    </row>
    <row r="4429" spans="1:39" hidden="1" x14ac:dyDescent="0.3">
      <c r="A4429" t="s">
        <v>15441</v>
      </c>
      <c r="B4429" t="s">
        <v>15442</v>
      </c>
      <c r="C4429" t="s">
        <v>14680</v>
      </c>
      <c r="D4429" t="s">
        <v>15443</v>
      </c>
      <c r="E4429" t="s">
        <v>43</v>
      </c>
      <c r="F4429">
        <v>0</v>
      </c>
      <c r="G4429" t="s">
        <v>802</v>
      </c>
      <c r="H4429" t="s">
        <v>802</v>
      </c>
      <c r="I4429" t="s">
        <v>45</v>
      </c>
      <c r="J4429" t="s">
        <v>13221</v>
      </c>
      <c r="K4429" t="s">
        <v>47</v>
      </c>
      <c r="L4429" t="s">
        <v>119</v>
      </c>
      <c r="M4429" t="s">
        <v>119</v>
      </c>
      <c r="N4429" t="s">
        <v>3138</v>
      </c>
      <c r="O4429">
        <v>0</v>
      </c>
      <c r="P4429">
        <v>4.24</v>
      </c>
      <c r="Q4429">
        <v>4.24</v>
      </c>
      <c r="R4429">
        <v>1.26</v>
      </c>
      <c r="S4429">
        <v>0</v>
      </c>
      <c r="T4429">
        <v>0</v>
      </c>
      <c r="U4429" t="s">
        <v>15437</v>
      </c>
      <c r="V4429" t="s">
        <v>52</v>
      </c>
      <c r="W4429" t="s">
        <v>52</v>
      </c>
      <c r="X4429" t="s">
        <v>52</v>
      </c>
      <c r="Y4429">
        <v>0</v>
      </c>
      <c r="Z4429">
        <v>0</v>
      </c>
      <c r="AA4429">
        <v>0</v>
      </c>
      <c r="AB4429">
        <v>4</v>
      </c>
      <c r="AC4429">
        <v>0</v>
      </c>
      <c r="AD4429">
        <v>0</v>
      </c>
      <c r="AE4429">
        <v>0</v>
      </c>
      <c r="AF4429">
        <v>0</v>
      </c>
      <c r="AG4429">
        <v>16.96</v>
      </c>
      <c r="AH4429">
        <v>0</v>
      </c>
      <c r="AI4429">
        <v>0</v>
      </c>
      <c r="AJ4429" t="s">
        <v>52</v>
      </c>
      <c r="AK4429" t="s">
        <v>56</v>
      </c>
      <c r="AL4429" t="s">
        <v>52</v>
      </c>
      <c r="AM4429" t="s">
        <v>52</v>
      </c>
    </row>
    <row r="4430" spans="1:39" hidden="1" x14ac:dyDescent="0.3">
      <c r="A4430" t="s">
        <v>15444</v>
      </c>
      <c r="B4430" t="s">
        <v>15445</v>
      </c>
      <c r="C4430" t="s">
        <v>14680</v>
      </c>
      <c r="D4430" t="s">
        <v>15446</v>
      </c>
      <c r="E4430" t="s">
        <v>43</v>
      </c>
      <c r="F4430">
        <v>0</v>
      </c>
      <c r="G4430" t="s">
        <v>802</v>
      </c>
      <c r="H4430" t="s">
        <v>802</v>
      </c>
      <c r="I4430" t="s">
        <v>45</v>
      </c>
      <c r="J4430" t="s">
        <v>13221</v>
      </c>
      <c r="K4430" t="s">
        <v>47</v>
      </c>
      <c r="L4430" t="s">
        <v>119</v>
      </c>
      <c r="M4430" t="s">
        <v>119</v>
      </c>
      <c r="N4430" t="s">
        <v>1736</v>
      </c>
      <c r="O4430">
        <v>0</v>
      </c>
      <c r="P4430">
        <v>161.02000000000001</v>
      </c>
      <c r="Q4430">
        <v>161.02000000000001</v>
      </c>
      <c r="R4430">
        <v>47.81</v>
      </c>
      <c r="S4430">
        <v>0</v>
      </c>
      <c r="T4430">
        <v>0</v>
      </c>
      <c r="U4430" t="s">
        <v>15433</v>
      </c>
      <c r="V4430" t="s">
        <v>52</v>
      </c>
      <c r="W4430" t="s">
        <v>52</v>
      </c>
      <c r="X4430" t="s">
        <v>52</v>
      </c>
      <c r="Y4430">
        <v>0</v>
      </c>
      <c r="Z4430">
        <v>0</v>
      </c>
      <c r="AA4430">
        <v>0</v>
      </c>
      <c r="AB4430">
        <v>2</v>
      </c>
      <c r="AC4430">
        <v>0</v>
      </c>
      <c r="AD4430">
        <v>0</v>
      </c>
      <c r="AE4430">
        <v>0</v>
      </c>
      <c r="AF4430">
        <v>0</v>
      </c>
      <c r="AG4430">
        <v>322.04000000000002</v>
      </c>
      <c r="AH4430">
        <v>0</v>
      </c>
      <c r="AI4430">
        <v>0</v>
      </c>
      <c r="AJ4430" t="s">
        <v>52</v>
      </c>
      <c r="AK4430" t="s">
        <v>56</v>
      </c>
      <c r="AL4430" t="s">
        <v>52</v>
      </c>
      <c r="AM4430" t="s">
        <v>52</v>
      </c>
    </row>
    <row r="4431" spans="1:39" hidden="1" x14ac:dyDescent="0.3">
      <c r="A4431" t="s">
        <v>15447</v>
      </c>
      <c r="B4431" t="s">
        <v>15448</v>
      </c>
      <c r="C4431" t="s">
        <v>14680</v>
      </c>
      <c r="D4431" t="s">
        <v>15449</v>
      </c>
      <c r="E4431" t="s">
        <v>43</v>
      </c>
      <c r="F4431">
        <v>0</v>
      </c>
      <c r="G4431" t="s">
        <v>802</v>
      </c>
      <c r="H4431" t="s">
        <v>802</v>
      </c>
      <c r="I4431" t="s">
        <v>45</v>
      </c>
      <c r="J4431" t="s">
        <v>13221</v>
      </c>
      <c r="K4431" t="s">
        <v>47</v>
      </c>
      <c r="L4431" t="s">
        <v>119</v>
      </c>
      <c r="M4431" t="s">
        <v>119</v>
      </c>
      <c r="N4431" t="s">
        <v>1736</v>
      </c>
      <c r="O4431">
        <v>0</v>
      </c>
      <c r="P4431">
        <v>267.8</v>
      </c>
      <c r="Q4431">
        <v>267.8</v>
      </c>
      <c r="R4431">
        <v>79.510000000000005</v>
      </c>
      <c r="S4431">
        <v>0</v>
      </c>
      <c r="T4431">
        <v>0</v>
      </c>
      <c r="U4431" t="s">
        <v>15433</v>
      </c>
      <c r="V4431" t="s">
        <v>52</v>
      </c>
      <c r="W4431" t="s">
        <v>52</v>
      </c>
      <c r="X4431" t="s">
        <v>52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0</v>
      </c>
      <c r="AG4431">
        <v>267.8</v>
      </c>
      <c r="AH4431">
        <v>0</v>
      </c>
      <c r="AI4431">
        <v>0</v>
      </c>
      <c r="AJ4431" t="s">
        <v>52</v>
      </c>
      <c r="AK4431" t="s">
        <v>56</v>
      </c>
      <c r="AL4431" t="s">
        <v>52</v>
      </c>
      <c r="AM4431" t="s">
        <v>52</v>
      </c>
    </row>
    <row r="4432" spans="1:39" hidden="1" x14ac:dyDescent="0.3">
      <c r="A4432" t="s">
        <v>15450</v>
      </c>
      <c r="B4432" t="s">
        <v>15451</v>
      </c>
      <c r="C4432" t="s">
        <v>14680</v>
      </c>
      <c r="D4432" t="s">
        <v>15452</v>
      </c>
      <c r="E4432" t="s">
        <v>43</v>
      </c>
      <c r="F4432">
        <v>0</v>
      </c>
      <c r="G4432" t="s">
        <v>802</v>
      </c>
      <c r="H4432" t="s">
        <v>802</v>
      </c>
      <c r="I4432" t="s">
        <v>45</v>
      </c>
      <c r="J4432" t="s">
        <v>13221</v>
      </c>
      <c r="K4432" t="s">
        <v>47</v>
      </c>
      <c r="L4432" t="s">
        <v>119</v>
      </c>
      <c r="M4432" t="s">
        <v>119</v>
      </c>
      <c r="N4432" t="s">
        <v>3138</v>
      </c>
      <c r="O4432">
        <v>0</v>
      </c>
      <c r="P4432">
        <v>38.14</v>
      </c>
      <c r="Q4432">
        <v>38.14</v>
      </c>
      <c r="R4432">
        <v>11.32</v>
      </c>
      <c r="S4432">
        <v>0</v>
      </c>
      <c r="T4432">
        <v>0</v>
      </c>
      <c r="U4432" t="s">
        <v>15437</v>
      </c>
      <c r="V4432" t="s">
        <v>52</v>
      </c>
      <c r="W4432" t="s">
        <v>52</v>
      </c>
      <c r="X4432" t="s">
        <v>52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0</v>
      </c>
      <c r="AE4432">
        <v>0</v>
      </c>
      <c r="AF4432">
        <v>0</v>
      </c>
      <c r="AG4432">
        <v>38.14</v>
      </c>
      <c r="AH4432">
        <v>0</v>
      </c>
      <c r="AI4432">
        <v>0</v>
      </c>
      <c r="AJ4432" t="s">
        <v>52</v>
      </c>
      <c r="AK4432" t="s">
        <v>56</v>
      </c>
      <c r="AL4432" t="s">
        <v>52</v>
      </c>
      <c r="AM4432" t="s">
        <v>52</v>
      </c>
    </row>
    <row r="4433" spans="1:39" hidden="1" x14ac:dyDescent="0.3">
      <c r="A4433" t="s">
        <v>15453</v>
      </c>
      <c r="B4433" t="s">
        <v>15454</v>
      </c>
      <c r="C4433" t="s">
        <v>14680</v>
      </c>
      <c r="D4433" t="s">
        <v>15455</v>
      </c>
      <c r="E4433" t="s">
        <v>166</v>
      </c>
      <c r="F4433">
        <v>3</v>
      </c>
      <c r="G4433" t="s">
        <v>802</v>
      </c>
      <c r="H4433" t="s">
        <v>802</v>
      </c>
      <c r="I4433" t="s">
        <v>45</v>
      </c>
      <c r="J4433" t="s">
        <v>13221</v>
      </c>
      <c r="K4433" t="s">
        <v>47</v>
      </c>
      <c r="L4433" t="s">
        <v>119</v>
      </c>
      <c r="M4433" t="s">
        <v>119</v>
      </c>
      <c r="N4433" t="s">
        <v>1736</v>
      </c>
      <c r="O4433">
        <v>0</v>
      </c>
      <c r="P4433">
        <v>7.63</v>
      </c>
      <c r="Q4433">
        <v>7.63</v>
      </c>
      <c r="R4433">
        <v>2.27</v>
      </c>
      <c r="S4433">
        <v>0</v>
      </c>
      <c r="T4433">
        <v>22.89</v>
      </c>
      <c r="U4433" t="s">
        <v>419</v>
      </c>
      <c r="V4433" t="s">
        <v>52</v>
      </c>
      <c r="W4433" t="s">
        <v>147</v>
      </c>
      <c r="X4433" t="s">
        <v>52</v>
      </c>
      <c r="Y4433">
        <v>0</v>
      </c>
      <c r="Z4433">
        <v>0</v>
      </c>
      <c r="AA4433">
        <v>0</v>
      </c>
      <c r="AB4433">
        <v>6</v>
      </c>
      <c r="AC4433">
        <v>0</v>
      </c>
      <c r="AD4433">
        <v>0</v>
      </c>
      <c r="AE4433">
        <v>0</v>
      </c>
      <c r="AF4433">
        <v>0</v>
      </c>
      <c r="AG4433">
        <v>45.78</v>
      </c>
      <c r="AH4433">
        <v>0</v>
      </c>
      <c r="AI4433">
        <v>0</v>
      </c>
      <c r="AJ4433" t="s">
        <v>52</v>
      </c>
      <c r="AK4433" t="s">
        <v>56</v>
      </c>
      <c r="AL4433" t="s">
        <v>52</v>
      </c>
      <c r="AM4433" t="s">
        <v>52</v>
      </c>
    </row>
    <row r="4434" spans="1:39" hidden="1" x14ac:dyDescent="0.3">
      <c r="A4434" t="s">
        <v>15456</v>
      </c>
      <c r="B4434" t="s">
        <v>15457</v>
      </c>
      <c r="C4434" t="s">
        <v>14680</v>
      </c>
      <c r="D4434" t="s">
        <v>15458</v>
      </c>
      <c r="E4434" t="s">
        <v>43</v>
      </c>
      <c r="F4434">
        <v>0</v>
      </c>
      <c r="G4434" t="s">
        <v>802</v>
      </c>
      <c r="H4434" t="s">
        <v>802</v>
      </c>
      <c r="I4434" t="s">
        <v>45</v>
      </c>
      <c r="J4434" t="s">
        <v>13221</v>
      </c>
      <c r="K4434" t="s">
        <v>47</v>
      </c>
      <c r="L4434" t="s">
        <v>119</v>
      </c>
      <c r="M4434" t="s">
        <v>119</v>
      </c>
      <c r="N4434" t="s">
        <v>1736</v>
      </c>
      <c r="O4434">
        <v>0</v>
      </c>
      <c r="P4434">
        <v>219.49</v>
      </c>
      <c r="Q4434">
        <v>219.49</v>
      </c>
      <c r="R4434">
        <v>65.17</v>
      </c>
      <c r="S4434">
        <v>0</v>
      </c>
      <c r="T4434">
        <v>0</v>
      </c>
      <c r="U4434" t="s">
        <v>15433</v>
      </c>
      <c r="V4434" t="s">
        <v>52</v>
      </c>
      <c r="W4434" t="s">
        <v>52</v>
      </c>
      <c r="X4434" t="s">
        <v>52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0</v>
      </c>
      <c r="AE4434">
        <v>0</v>
      </c>
      <c r="AF4434">
        <v>0</v>
      </c>
      <c r="AG4434">
        <v>219.49</v>
      </c>
      <c r="AH4434">
        <v>0</v>
      </c>
      <c r="AI4434">
        <v>0</v>
      </c>
      <c r="AJ4434" t="s">
        <v>52</v>
      </c>
      <c r="AK4434" t="s">
        <v>56</v>
      </c>
      <c r="AL4434" t="s">
        <v>52</v>
      </c>
      <c r="AM4434" t="s">
        <v>52</v>
      </c>
    </row>
    <row r="4435" spans="1:39" hidden="1" x14ac:dyDescent="0.3">
      <c r="A4435" t="s">
        <v>15459</v>
      </c>
      <c r="B4435" t="s">
        <v>15460</v>
      </c>
      <c r="C4435" t="s">
        <v>14680</v>
      </c>
      <c r="D4435" t="s">
        <v>15461</v>
      </c>
      <c r="E4435" t="s">
        <v>43</v>
      </c>
      <c r="F4435">
        <v>0</v>
      </c>
      <c r="G4435" t="s">
        <v>802</v>
      </c>
      <c r="H4435" t="s">
        <v>802</v>
      </c>
      <c r="I4435" t="s">
        <v>45</v>
      </c>
      <c r="J4435" t="s">
        <v>13221</v>
      </c>
      <c r="K4435" t="s">
        <v>47</v>
      </c>
      <c r="L4435" t="s">
        <v>119</v>
      </c>
      <c r="M4435" t="s">
        <v>119</v>
      </c>
      <c r="N4435" t="s">
        <v>1736</v>
      </c>
      <c r="O4435">
        <v>0</v>
      </c>
      <c r="P4435">
        <v>193.22</v>
      </c>
      <c r="Q4435">
        <v>193.22</v>
      </c>
      <c r="R4435">
        <v>57.37</v>
      </c>
      <c r="S4435">
        <v>0</v>
      </c>
      <c r="T4435">
        <v>0</v>
      </c>
      <c r="U4435" t="s">
        <v>15433</v>
      </c>
      <c r="V4435" t="s">
        <v>52</v>
      </c>
      <c r="W4435" t="s">
        <v>52</v>
      </c>
      <c r="X4435" t="s">
        <v>52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0</v>
      </c>
      <c r="AE4435">
        <v>0</v>
      </c>
      <c r="AF4435">
        <v>0</v>
      </c>
      <c r="AG4435">
        <v>193.22</v>
      </c>
      <c r="AH4435">
        <v>0</v>
      </c>
      <c r="AI4435">
        <v>0</v>
      </c>
      <c r="AJ4435" t="s">
        <v>52</v>
      </c>
      <c r="AK4435" t="s">
        <v>56</v>
      </c>
      <c r="AL4435" t="s">
        <v>52</v>
      </c>
      <c r="AM4435" t="s">
        <v>52</v>
      </c>
    </row>
    <row r="4436" spans="1:39" hidden="1" x14ac:dyDescent="0.3">
      <c r="A4436" t="s">
        <v>15462</v>
      </c>
      <c r="B4436" t="s">
        <v>15463</v>
      </c>
      <c r="C4436" t="s">
        <v>14680</v>
      </c>
      <c r="D4436" t="s">
        <v>15464</v>
      </c>
      <c r="E4436" t="s">
        <v>43</v>
      </c>
      <c r="F4436">
        <v>0</v>
      </c>
      <c r="G4436" t="s">
        <v>802</v>
      </c>
      <c r="H4436" t="s">
        <v>802</v>
      </c>
      <c r="I4436" t="s">
        <v>45</v>
      </c>
      <c r="J4436" t="s">
        <v>13221</v>
      </c>
      <c r="K4436" t="s">
        <v>47</v>
      </c>
      <c r="L4436" t="s">
        <v>119</v>
      </c>
      <c r="M4436" t="s">
        <v>119</v>
      </c>
      <c r="N4436" t="s">
        <v>1736</v>
      </c>
      <c r="O4436">
        <v>0</v>
      </c>
      <c r="P4436">
        <v>233.05</v>
      </c>
      <c r="Q4436">
        <v>233.05</v>
      </c>
      <c r="R4436">
        <v>69.2</v>
      </c>
      <c r="S4436">
        <v>0</v>
      </c>
      <c r="T4436">
        <v>0</v>
      </c>
      <c r="U4436" t="s">
        <v>15433</v>
      </c>
      <c r="V4436" t="s">
        <v>52</v>
      </c>
      <c r="W4436" t="s">
        <v>52</v>
      </c>
      <c r="X4436" t="s">
        <v>52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0</v>
      </c>
      <c r="AE4436">
        <v>0</v>
      </c>
      <c r="AF4436">
        <v>0</v>
      </c>
      <c r="AG4436">
        <v>233.05</v>
      </c>
      <c r="AH4436">
        <v>0</v>
      </c>
      <c r="AI4436">
        <v>0</v>
      </c>
      <c r="AJ4436" t="s">
        <v>52</v>
      </c>
      <c r="AK4436" t="s">
        <v>56</v>
      </c>
      <c r="AL4436" t="s">
        <v>52</v>
      </c>
      <c r="AM4436" t="s">
        <v>52</v>
      </c>
    </row>
    <row r="4437" spans="1:39" hidden="1" x14ac:dyDescent="0.3">
      <c r="A4437" t="s">
        <v>15465</v>
      </c>
      <c r="B4437" t="s">
        <v>15466</v>
      </c>
      <c r="C4437" t="s">
        <v>14680</v>
      </c>
      <c r="D4437" t="s">
        <v>15467</v>
      </c>
      <c r="E4437" t="s">
        <v>43</v>
      </c>
      <c r="F4437">
        <v>0</v>
      </c>
      <c r="G4437" t="s">
        <v>802</v>
      </c>
      <c r="H4437" t="s">
        <v>802</v>
      </c>
      <c r="I4437" t="s">
        <v>45</v>
      </c>
      <c r="J4437" t="s">
        <v>13221</v>
      </c>
      <c r="K4437" t="s">
        <v>47</v>
      </c>
      <c r="L4437" t="s">
        <v>119</v>
      </c>
      <c r="M4437" t="s">
        <v>119</v>
      </c>
      <c r="N4437" t="s">
        <v>1736</v>
      </c>
      <c r="O4437">
        <v>0</v>
      </c>
      <c r="P4437">
        <v>40.68</v>
      </c>
      <c r="Q4437">
        <v>40.68</v>
      </c>
      <c r="R4437">
        <v>12.08</v>
      </c>
      <c r="S4437">
        <v>0</v>
      </c>
      <c r="T4437">
        <v>0</v>
      </c>
      <c r="U4437" t="s">
        <v>15433</v>
      </c>
      <c r="V4437" t="s">
        <v>52</v>
      </c>
      <c r="W4437" t="s">
        <v>52</v>
      </c>
      <c r="X4437" t="s">
        <v>52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0</v>
      </c>
      <c r="AE4437">
        <v>0</v>
      </c>
      <c r="AF4437">
        <v>0</v>
      </c>
      <c r="AG4437">
        <v>40.68</v>
      </c>
      <c r="AH4437">
        <v>0</v>
      </c>
      <c r="AI4437">
        <v>0</v>
      </c>
      <c r="AJ4437" t="s">
        <v>52</v>
      </c>
      <c r="AK4437" t="s">
        <v>56</v>
      </c>
      <c r="AL4437" t="s">
        <v>52</v>
      </c>
      <c r="AM4437" t="s">
        <v>52</v>
      </c>
    </row>
    <row r="4438" spans="1:39" hidden="1" x14ac:dyDescent="0.3">
      <c r="A4438" t="s">
        <v>15468</v>
      </c>
      <c r="B4438" t="s">
        <v>15469</v>
      </c>
      <c r="C4438" t="s">
        <v>14680</v>
      </c>
      <c r="D4438" t="s">
        <v>15470</v>
      </c>
      <c r="E4438" t="s">
        <v>166</v>
      </c>
      <c r="F4438">
        <v>1</v>
      </c>
      <c r="G4438" t="s">
        <v>802</v>
      </c>
      <c r="H4438" t="s">
        <v>802</v>
      </c>
      <c r="I4438" t="s">
        <v>45</v>
      </c>
      <c r="J4438" t="s">
        <v>13221</v>
      </c>
      <c r="K4438" t="s">
        <v>47</v>
      </c>
      <c r="L4438" t="s">
        <v>119</v>
      </c>
      <c r="M4438" t="s">
        <v>119</v>
      </c>
      <c r="N4438" t="s">
        <v>154</v>
      </c>
      <c r="O4438">
        <v>0</v>
      </c>
      <c r="P4438">
        <v>21.19</v>
      </c>
      <c r="Q4438">
        <v>21.19</v>
      </c>
      <c r="R4438">
        <v>6.29</v>
      </c>
      <c r="S4438">
        <v>0</v>
      </c>
      <c r="T4438">
        <v>21.19</v>
      </c>
      <c r="U4438" t="s">
        <v>419</v>
      </c>
      <c r="V4438" t="s">
        <v>52</v>
      </c>
      <c r="W4438" t="s">
        <v>2040</v>
      </c>
      <c r="X4438" t="s">
        <v>52</v>
      </c>
      <c r="Y4438">
        <v>0</v>
      </c>
      <c r="Z4438">
        <v>0</v>
      </c>
      <c r="AA4438">
        <v>0</v>
      </c>
      <c r="AB4438">
        <v>2</v>
      </c>
      <c r="AC4438">
        <v>0</v>
      </c>
      <c r="AD4438">
        <v>0</v>
      </c>
      <c r="AE4438">
        <v>0</v>
      </c>
      <c r="AF4438">
        <v>0</v>
      </c>
      <c r="AG4438">
        <v>42.38</v>
      </c>
      <c r="AH4438">
        <v>0</v>
      </c>
      <c r="AI4438">
        <v>0</v>
      </c>
      <c r="AJ4438" t="s">
        <v>52</v>
      </c>
      <c r="AK4438" t="s">
        <v>56</v>
      </c>
      <c r="AL4438" t="s">
        <v>52</v>
      </c>
      <c r="AM4438" t="s">
        <v>52</v>
      </c>
    </row>
    <row r="4439" spans="1:39" hidden="1" x14ac:dyDescent="0.3">
      <c r="A4439" t="s">
        <v>15471</v>
      </c>
      <c r="B4439" t="s">
        <v>15472</v>
      </c>
      <c r="C4439" t="s">
        <v>14680</v>
      </c>
      <c r="D4439" t="s">
        <v>15473</v>
      </c>
      <c r="E4439" t="s">
        <v>43</v>
      </c>
      <c r="F4439">
        <v>0</v>
      </c>
      <c r="G4439" t="s">
        <v>802</v>
      </c>
      <c r="H4439" t="s">
        <v>802</v>
      </c>
      <c r="I4439" t="s">
        <v>45</v>
      </c>
      <c r="J4439" t="s">
        <v>13221</v>
      </c>
      <c r="K4439" t="s">
        <v>47</v>
      </c>
      <c r="L4439" t="s">
        <v>119</v>
      </c>
      <c r="M4439" t="s">
        <v>119</v>
      </c>
      <c r="N4439" t="s">
        <v>154</v>
      </c>
      <c r="O4439">
        <v>0</v>
      </c>
      <c r="P4439">
        <v>101.69</v>
      </c>
      <c r="Q4439">
        <v>101.69</v>
      </c>
      <c r="R4439">
        <v>30.19</v>
      </c>
      <c r="S4439">
        <v>0</v>
      </c>
      <c r="T4439">
        <v>0</v>
      </c>
      <c r="U4439" t="s">
        <v>419</v>
      </c>
      <c r="V4439" t="s">
        <v>52</v>
      </c>
      <c r="W4439" t="s">
        <v>3621</v>
      </c>
      <c r="X4439" t="s">
        <v>52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0</v>
      </c>
      <c r="AE4439">
        <v>0</v>
      </c>
      <c r="AF4439">
        <v>0</v>
      </c>
      <c r="AG4439">
        <v>101.69</v>
      </c>
      <c r="AH4439">
        <v>0</v>
      </c>
      <c r="AI4439">
        <v>0</v>
      </c>
      <c r="AJ4439" t="s">
        <v>52</v>
      </c>
      <c r="AK4439" t="s">
        <v>56</v>
      </c>
      <c r="AL4439" t="s">
        <v>52</v>
      </c>
      <c r="AM4439" t="s">
        <v>52</v>
      </c>
    </row>
    <row r="4440" spans="1:39" hidden="1" x14ac:dyDescent="0.3">
      <c r="A4440" t="s">
        <v>15474</v>
      </c>
      <c r="B4440" t="s">
        <v>15475</v>
      </c>
      <c r="C4440" t="s">
        <v>14680</v>
      </c>
      <c r="D4440" t="s">
        <v>15476</v>
      </c>
      <c r="E4440" t="s">
        <v>43</v>
      </c>
      <c r="F4440">
        <v>0</v>
      </c>
      <c r="G4440" t="s">
        <v>802</v>
      </c>
      <c r="H4440" t="s">
        <v>802</v>
      </c>
      <c r="I4440" t="s">
        <v>45</v>
      </c>
      <c r="J4440" t="s">
        <v>13221</v>
      </c>
      <c r="K4440" t="s">
        <v>47</v>
      </c>
      <c r="L4440" t="s">
        <v>119</v>
      </c>
      <c r="M4440" t="s">
        <v>119</v>
      </c>
      <c r="N4440" t="s">
        <v>3138</v>
      </c>
      <c r="O4440">
        <v>20</v>
      </c>
      <c r="P4440">
        <v>12.71</v>
      </c>
      <c r="Q4440">
        <v>12.71</v>
      </c>
      <c r="R4440">
        <v>3.77</v>
      </c>
      <c r="S4440">
        <v>0</v>
      </c>
      <c r="T4440">
        <v>0</v>
      </c>
      <c r="U4440" t="s">
        <v>1240</v>
      </c>
      <c r="V4440" t="s">
        <v>52</v>
      </c>
      <c r="W4440" t="s">
        <v>52</v>
      </c>
      <c r="X4440" t="s">
        <v>52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0</v>
      </c>
      <c r="AE4440">
        <v>0</v>
      </c>
      <c r="AF4440">
        <v>0</v>
      </c>
      <c r="AG4440">
        <v>12.71</v>
      </c>
      <c r="AH4440">
        <v>0</v>
      </c>
      <c r="AI4440">
        <v>0</v>
      </c>
      <c r="AJ4440" t="s">
        <v>52</v>
      </c>
      <c r="AK4440" t="s">
        <v>56</v>
      </c>
      <c r="AL4440" t="s">
        <v>52</v>
      </c>
      <c r="AM4440" t="s">
        <v>52</v>
      </c>
    </row>
    <row r="4441" spans="1:39" hidden="1" x14ac:dyDescent="0.3">
      <c r="A4441" t="s">
        <v>15477</v>
      </c>
      <c r="B4441" t="s">
        <v>15478</v>
      </c>
      <c r="C4441" t="s">
        <v>14680</v>
      </c>
      <c r="D4441" t="s">
        <v>15479</v>
      </c>
      <c r="E4441" t="s">
        <v>43</v>
      </c>
      <c r="F4441">
        <v>0</v>
      </c>
      <c r="G4441" t="s">
        <v>802</v>
      </c>
      <c r="H4441" t="s">
        <v>802</v>
      </c>
      <c r="I4441" t="s">
        <v>45</v>
      </c>
      <c r="J4441" t="s">
        <v>13221</v>
      </c>
      <c r="K4441" t="s">
        <v>47</v>
      </c>
      <c r="L4441" t="s">
        <v>119</v>
      </c>
      <c r="M4441" t="s">
        <v>119</v>
      </c>
      <c r="N4441" t="s">
        <v>1736</v>
      </c>
      <c r="O4441">
        <v>0.8</v>
      </c>
      <c r="P4441">
        <v>0.16</v>
      </c>
      <c r="Q4441">
        <v>0.16</v>
      </c>
      <c r="R4441">
        <v>0.05</v>
      </c>
      <c r="S4441">
        <v>0</v>
      </c>
      <c r="T4441">
        <v>0</v>
      </c>
      <c r="U4441" t="s">
        <v>385</v>
      </c>
      <c r="V4441" t="s">
        <v>52</v>
      </c>
      <c r="W4441" t="s">
        <v>52</v>
      </c>
      <c r="X4441" t="s">
        <v>52</v>
      </c>
      <c r="Y4441">
        <v>0</v>
      </c>
      <c r="Z4441">
        <v>0</v>
      </c>
      <c r="AA4441">
        <v>0</v>
      </c>
      <c r="AB4441">
        <v>500</v>
      </c>
      <c r="AC4441">
        <v>0</v>
      </c>
      <c r="AD4441">
        <v>0</v>
      </c>
      <c r="AE4441">
        <v>0</v>
      </c>
      <c r="AF4441">
        <v>0</v>
      </c>
      <c r="AG4441">
        <v>80</v>
      </c>
      <c r="AH4441">
        <v>0</v>
      </c>
      <c r="AI4441">
        <v>0</v>
      </c>
      <c r="AJ4441" t="s">
        <v>52</v>
      </c>
      <c r="AK4441" t="s">
        <v>56</v>
      </c>
      <c r="AL4441" t="s">
        <v>52</v>
      </c>
      <c r="AM4441" t="s">
        <v>52</v>
      </c>
    </row>
    <row r="4442" spans="1:39" hidden="1" x14ac:dyDescent="0.3">
      <c r="A4442" t="s">
        <v>15480</v>
      </c>
      <c r="B4442" t="s">
        <v>15481</v>
      </c>
      <c r="C4442" t="s">
        <v>14680</v>
      </c>
      <c r="D4442" t="s">
        <v>15482</v>
      </c>
      <c r="E4442" t="s">
        <v>166</v>
      </c>
      <c r="F4442">
        <v>56</v>
      </c>
      <c r="G4442" t="s">
        <v>802</v>
      </c>
      <c r="H4442" t="s">
        <v>802</v>
      </c>
      <c r="I4442" t="s">
        <v>45</v>
      </c>
      <c r="J4442" t="s">
        <v>13221</v>
      </c>
      <c r="K4442" t="s">
        <v>47</v>
      </c>
      <c r="L4442" t="s">
        <v>119</v>
      </c>
      <c r="M4442" t="s">
        <v>119</v>
      </c>
      <c r="N4442" t="s">
        <v>1736</v>
      </c>
      <c r="O4442">
        <v>3</v>
      </c>
      <c r="P4442">
        <v>1.1399999999999999</v>
      </c>
      <c r="Q4442">
        <v>1.1399999999999999</v>
      </c>
      <c r="R4442">
        <v>0.34</v>
      </c>
      <c r="S4442">
        <v>0</v>
      </c>
      <c r="T4442">
        <v>52.08</v>
      </c>
      <c r="U4442" t="s">
        <v>419</v>
      </c>
      <c r="V4442" t="s">
        <v>52</v>
      </c>
      <c r="W4442" t="s">
        <v>6333</v>
      </c>
      <c r="X4442" t="s">
        <v>651</v>
      </c>
      <c r="Y4442">
        <v>0</v>
      </c>
      <c r="Z4442">
        <v>0</v>
      </c>
      <c r="AA4442">
        <v>0</v>
      </c>
      <c r="AB4442">
        <v>600</v>
      </c>
      <c r="AC4442">
        <v>0</v>
      </c>
      <c r="AD4442">
        <v>0</v>
      </c>
      <c r="AE4442">
        <v>0</v>
      </c>
      <c r="AF4442">
        <v>0</v>
      </c>
      <c r="AG4442">
        <v>684</v>
      </c>
      <c r="AH4442">
        <v>0</v>
      </c>
      <c r="AI4442">
        <v>1</v>
      </c>
      <c r="AJ4442" t="s">
        <v>8537</v>
      </c>
      <c r="AK4442" t="s">
        <v>56</v>
      </c>
      <c r="AL4442" t="s">
        <v>52</v>
      </c>
      <c r="AM4442" t="s">
        <v>52</v>
      </c>
    </row>
    <row r="4443" spans="1:39" hidden="1" x14ac:dyDescent="0.3">
      <c r="A4443" t="s">
        <v>15483</v>
      </c>
      <c r="B4443" t="s">
        <v>15484</v>
      </c>
      <c r="C4443" t="s">
        <v>14680</v>
      </c>
      <c r="D4443" t="s">
        <v>15485</v>
      </c>
      <c r="E4443" t="s">
        <v>43</v>
      </c>
      <c r="F4443">
        <v>0</v>
      </c>
      <c r="G4443" t="s">
        <v>802</v>
      </c>
      <c r="H4443" t="s">
        <v>802</v>
      </c>
      <c r="I4443" t="s">
        <v>45</v>
      </c>
      <c r="J4443" t="s">
        <v>13221</v>
      </c>
      <c r="K4443" t="s">
        <v>47</v>
      </c>
      <c r="L4443" t="s">
        <v>119</v>
      </c>
      <c r="M4443" t="s">
        <v>119</v>
      </c>
      <c r="N4443" t="s">
        <v>154</v>
      </c>
      <c r="O4443">
        <v>55</v>
      </c>
      <c r="P4443">
        <v>27.12</v>
      </c>
      <c r="Q4443">
        <v>27.12</v>
      </c>
      <c r="R4443">
        <v>8.0500000000000007</v>
      </c>
      <c r="S4443">
        <v>0</v>
      </c>
      <c r="T4443">
        <v>0</v>
      </c>
      <c r="U4443" t="s">
        <v>419</v>
      </c>
      <c r="V4443" t="s">
        <v>52</v>
      </c>
      <c r="W4443" t="s">
        <v>15486</v>
      </c>
      <c r="X4443" t="s">
        <v>52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0</v>
      </c>
      <c r="AE4443">
        <v>0</v>
      </c>
      <c r="AF4443">
        <v>0</v>
      </c>
      <c r="AG4443">
        <v>27.12</v>
      </c>
      <c r="AH4443">
        <v>0</v>
      </c>
      <c r="AI4443">
        <v>0</v>
      </c>
      <c r="AJ4443" t="s">
        <v>52</v>
      </c>
      <c r="AK4443" t="s">
        <v>56</v>
      </c>
      <c r="AL4443" t="s">
        <v>52</v>
      </c>
      <c r="AM4443" t="s">
        <v>52</v>
      </c>
    </row>
    <row r="4444" spans="1:39" hidden="1" x14ac:dyDescent="0.3">
      <c r="A4444" t="s">
        <v>15487</v>
      </c>
      <c r="B4444" t="s">
        <v>15488</v>
      </c>
      <c r="C4444" t="s">
        <v>14680</v>
      </c>
      <c r="D4444" t="s">
        <v>14588</v>
      </c>
      <c r="E4444" t="s">
        <v>166</v>
      </c>
      <c r="F4444">
        <v>227</v>
      </c>
      <c r="G4444" t="s">
        <v>802</v>
      </c>
      <c r="H4444" t="s">
        <v>802</v>
      </c>
      <c r="I4444" t="s">
        <v>45</v>
      </c>
      <c r="J4444" t="s">
        <v>13221</v>
      </c>
      <c r="K4444" t="s">
        <v>47</v>
      </c>
      <c r="L4444" t="s">
        <v>119</v>
      </c>
      <c r="M4444" t="s">
        <v>119</v>
      </c>
      <c r="N4444" t="s">
        <v>1736</v>
      </c>
      <c r="O4444">
        <v>1</v>
      </c>
      <c r="P4444">
        <v>0.21</v>
      </c>
      <c r="Q4444">
        <v>0.21</v>
      </c>
      <c r="R4444">
        <v>0.06</v>
      </c>
      <c r="S4444">
        <v>0</v>
      </c>
      <c r="T4444">
        <v>70.37</v>
      </c>
      <c r="U4444" t="s">
        <v>419</v>
      </c>
      <c r="V4444" t="s">
        <v>52</v>
      </c>
      <c r="W4444" t="s">
        <v>4065</v>
      </c>
      <c r="X4444" t="s">
        <v>3920</v>
      </c>
      <c r="Y4444">
        <v>0</v>
      </c>
      <c r="Z4444">
        <v>0</v>
      </c>
      <c r="AA4444">
        <v>0</v>
      </c>
      <c r="AB4444">
        <v>200</v>
      </c>
      <c r="AC4444">
        <v>0</v>
      </c>
      <c r="AD4444">
        <v>0</v>
      </c>
      <c r="AE4444">
        <v>0</v>
      </c>
      <c r="AF4444">
        <v>0</v>
      </c>
      <c r="AG4444">
        <v>42</v>
      </c>
      <c r="AH4444">
        <v>0</v>
      </c>
      <c r="AI4444">
        <v>0</v>
      </c>
      <c r="AJ4444" t="s">
        <v>277</v>
      </c>
      <c r="AK4444" t="s">
        <v>56</v>
      </c>
      <c r="AL4444" t="s">
        <v>52</v>
      </c>
      <c r="AM4444" t="s">
        <v>52</v>
      </c>
    </row>
    <row r="4445" spans="1:39" hidden="1" x14ac:dyDescent="0.3">
      <c r="A4445" t="s">
        <v>15489</v>
      </c>
      <c r="B4445" t="s">
        <v>15490</v>
      </c>
      <c r="C4445" t="s">
        <v>14680</v>
      </c>
      <c r="D4445" t="s">
        <v>15491</v>
      </c>
      <c r="E4445" t="s">
        <v>166</v>
      </c>
      <c r="F4445">
        <v>65</v>
      </c>
      <c r="G4445" t="s">
        <v>802</v>
      </c>
      <c r="H4445" t="s">
        <v>802</v>
      </c>
      <c r="I4445" t="s">
        <v>45</v>
      </c>
      <c r="J4445" t="s">
        <v>13221</v>
      </c>
      <c r="K4445" t="s">
        <v>47</v>
      </c>
      <c r="L4445" t="s">
        <v>119</v>
      </c>
      <c r="M4445" t="s">
        <v>119</v>
      </c>
      <c r="N4445" t="s">
        <v>1736</v>
      </c>
      <c r="O4445">
        <v>3.5</v>
      </c>
      <c r="P4445">
        <v>0.85</v>
      </c>
      <c r="Q4445">
        <v>0.85</v>
      </c>
      <c r="R4445">
        <v>0.25</v>
      </c>
      <c r="S4445">
        <v>0</v>
      </c>
      <c r="T4445">
        <v>46.8</v>
      </c>
      <c r="U4445" t="s">
        <v>419</v>
      </c>
      <c r="V4445" t="s">
        <v>52</v>
      </c>
      <c r="W4445" t="s">
        <v>6333</v>
      </c>
      <c r="X4445" t="s">
        <v>1690</v>
      </c>
      <c r="Y4445">
        <v>0</v>
      </c>
      <c r="Z4445">
        <v>0</v>
      </c>
      <c r="AA4445">
        <v>0</v>
      </c>
      <c r="AB4445">
        <v>200</v>
      </c>
      <c r="AC4445">
        <v>0</v>
      </c>
      <c r="AD4445">
        <v>0</v>
      </c>
      <c r="AE4445">
        <v>0</v>
      </c>
      <c r="AF4445">
        <v>0</v>
      </c>
      <c r="AG4445">
        <v>170</v>
      </c>
      <c r="AH4445">
        <v>0</v>
      </c>
      <c r="AI4445">
        <v>0</v>
      </c>
      <c r="AJ4445" t="s">
        <v>277</v>
      </c>
      <c r="AK4445" t="s">
        <v>56</v>
      </c>
      <c r="AL4445" t="s">
        <v>52</v>
      </c>
      <c r="AM4445" t="s">
        <v>52</v>
      </c>
    </row>
    <row r="4446" spans="1:39" hidden="1" x14ac:dyDescent="0.3">
      <c r="A4446" t="s">
        <v>15492</v>
      </c>
      <c r="B4446" t="s">
        <v>15493</v>
      </c>
      <c r="C4446" t="s">
        <v>14680</v>
      </c>
      <c r="D4446" t="s">
        <v>15494</v>
      </c>
      <c r="E4446" t="s">
        <v>43</v>
      </c>
      <c r="F4446">
        <v>0</v>
      </c>
      <c r="G4446" t="s">
        <v>802</v>
      </c>
      <c r="H4446" t="s">
        <v>802</v>
      </c>
      <c r="I4446" t="s">
        <v>45</v>
      </c>
      <c r="J4446" t="s">
        <v>13221</v>
      </c>
      <c r="K4446" t="s">
        <v>47</v>
      </c>
      <c r="L4446" t="s">
        <v>119</v>
      </c>
      <c r="M4446" t="s">
        <v>119</v>
      </c>
      <c r="N4446" t="s">
        <v>1736</v>
      </c>
      <c r="O4446">
        <v>0</v>
      </c>
      <c r="P4446">
        <v>12.71</v>
      </c>
      <c r="Q4446">
        <v>12.71</v>
      </c>
      <c r="R4446">
        <v>3.77</v>
      </c>
      <c r="S4446">
        <v>0</v>
      </c>
      <c r="T4446">
        <v>0</v>
      </c>
      <c r="U4446" t="s">
        <v>3365</v>
      </c>
      <c r="V4446" t="s">
        <v>52</v>
      </c>
      <c r="W4446" t="s">
        <v>52</v>
      </c>
      <c r="X4446" t="s">
        <v>52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0</v>
      </c>
      <c r="AE4446">
        <v>0</v>
      </c>
      <c r="AF4446">
        <v>0</v>
      </c>
      <c r="AG4446">
        <v>12.71</v>
      </c>
      <c r="AH4446">
        <v>0</v>
      </c>
      <c r="AI4446">
        <v>0</v>
      </c>
      <c r="AJ4446" t="s">
        <v>52</v>
      </c>
      <c r="AK4446" t="s">
        <v>56</v>
      </c>
      <c r="AL4446" t="s">
        <v>52</v>
      </c>
      <c r="AM4446" t="s">
        <v>52</v>
      </c>
    </row>
    <row r="4447" spans="1:39" hidden="1" x14ac:dyDescent="0.3">
      <c r="A4447" t="s">
        <v>15495</v>
      </c>
      <c r="B4447" t="s">
        <v>15496</v>
      </c>
      <c r="C4447" t="s">
        <v>14680</v>
      </c>
      <c r="D4447" t="s">
        <v>15497</v>
      </c>
      <c r="E4447" t="s">
        <v>43</v>
      </c>
      <c r="F4447">
        <v>0</v>
      </c>
      <c r="G4447" t="s">
        <v>802</v>
      </c>
      <c r="H4447" t="s">
        <v>802</v>
      </c>
      <c r="I4447" t="s">
        <v>45</v>
      </c>
      <c r="J4447" t="s">
        <v>13221</v>
      </c>
      <c r="K4447" t="s">
        <v>47</v>
      </c>
      <c r="L4447" t="s">
        <v>119</v>
      </c>
      <c r="M4447" t="s">
        <v>119</v>
      </c>
      <c r="N4447" t="s">
        <v>1736</v>
      </c>
      <c r="O4447">
        <v>0</v>
      </c>
      <c r="P4447">
        <v>8.4700000000000006</v>
      </c>
      <c r="Q4447">
        <v>8.4700000000000006</v>
      </c>
      <c r="R4447">
        <v>2.5099999999999998</v>
      </c>
      <c r="S4447">
        <v>0</v>
      </c>
      <c r="T4447">
        <v>0</v>
      </c>
      <c r="U4447" t="s">
        <v>419</v>
      </c>
      <c r="V4447" t="s">
        <v>52</v>
      </c>
      <c r="W4447" t="s">
        <v>52</v>
      </c>
      <c r="X4447" t="s">
        <v>52</v>
      </c>
      <c r="Y4447">
        <v>0</v>
      </c>
      <c r="Z4447">
        <v>0</v>
      </c>
      <c r="AA4447">
        <v>0</v>
      </c>
      <c r="AB4447">
        <v>2</v>
      </c>
      <c r="AC4447">
        <v>0</v>
      </c>
      <c r="AD4447">
        <v>0</v>
      </c>
      <c r="AE4447">
        <v>0</v>
      </c>
      <c r="AF4447">
        <v>0</v>
      </c>
      <c r="AG4447">
        <v>16.940000000000001</v>
      </c>
      <c r="AH4447">
        <v>0</v>
      </c>
      <c r="AI4447">
        <v>0</v>
      </c>
      <c r="AJ4447" t="s">
        <v>52</v>
      </c>
      <c r="AK4447" t="s">
        <v>56</v>
      </c>
      <c r="AL4447" t="s">
        <v>52</v>
      </c>
      <c r="AM4447" t="s">
        <v>52</v>
      </c>
    </row>
    <row r="4448" spans="1:39" hidden="1" x14ac:dyDescent="0.3">
      <c r="A4448" t="s">
        <v>15498</v>
      </c>
      <c r="B4448" t="s">
        <v>15499</v>
      </c>
      <c r="C4448" t="s">
        <v>14680</v>
      </c>
      <c r="D4448" t="s">
        <v>15500</v>
      </c>
      <c r="E4448" t="s">
        <v>43</v>
      </c>
      <c r="F4448">
        <v>0</v>
      </c>
      <c r="G4448" t="s">
        <v>802</v>
      </c>
      <c r="H4448" t="s">
        <v>802</v>
      </c>
      <c r="I4448" t="s">
        <v>45</v>
      </c>
      <c r="J4448" t="s">
        <v>13221</v>
      </c>
      <c r="K4448" t="s">
        <v>47</v>
      </c>
      <c r="L4448" t="s">
        <v>119</v>
      </c>
      <c r="M4448" t="s">
        <v>119</v>
      </c>
      <c r="N4448" t="s">
        <v>1736</v>
      </c>
      <c r="O4448">
        <v>21</v>
      </c>
      <c r="P4448">
        <v>10.17</v>
      </c>
      <c r="Q4448">
        <v>10.17</v>
      </c>
      <c r="R4448">
        <v>3.02</v>
      </c>
      <c r="S4448">
        <v>0</v>
      </c>
      <c r="T4448">
        <v>0</v>
      </c>
      <c r="U4448" t="s">
        <v>419</v>
      </c>
      <c r="V4448" t="s">
        <v>52</v>
      </c>
      <c r="W4448" t="s">
        <v>1823</v>
      </c>
      <c r="X4448" t="s">
        <v>1824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0</v>
      </c>
      <c r="AE4448">
        <v>0</v>
      </c>
      <c r="AF4448">
        <v>0</v>
      </c>
      <c r="AG4448">
        <v>10.17</v>
      </c>
      <c r="AH4448">
        <v>0</v>
      </c>
      <c r="AI4448">
        <v>0</v>
      </c>
      <c r="AJ4448" t="s">
        <v>63</v>
      </c>
      <c r="AK4448" t="s">
        <v>56</v>
      </c>
      <c r="AL4448" t="s">
        <v>52</v>
      </c>
      <c r="AM4448" t="s">
        <v>52</v>
      </c>
    </row>
    <row r="4449" spans="1:39" hidden="1" x14ac:dyDescent="0.3">
      <c r="A4449" t="s">
        <v>15501</v>
      </c>
      <c r="B4449" t="s">
        <v>15502</v>
      </c>
      <c r="C4449" t="s">
        <v>14680</v>
      </c>
      <c r="D4449" t="s">
        <v>15503</v>
      </c>
      <c r="E4449" t="s">
        <v>166</v>
      </c>
      <c r="F4449">
        <v>100</v>
      </c>
      <c r="G4449" t="s">
        <v>802</v>
      </c>
      <c r="H4449" t="s">
        <v>802</v>
      </c>
      <c r="I4449" t="s">
        <v>45</v>
      </c>
      <c r="J4449" t="s">
        <v>13221</v>
      </c>
      <c r="K4449" t="s">
        <v>47</v>
      </c>
      <c r="L4449" t="s">
        <v>119</v>
      </c>
      <c r="M4449" t="s">
        <v>119</v>
      </c>
      <c r="N4449" t="s">
        <v>154</v>
      </c>
      <c r="O4449">
        <v>2</v>
      </c>
      <c r="P4449">
        <v>0.16</v>
      </c>
      <c r="Q4449">
        <v>0.16</v>
      </c>
      <c r="R4449">
        <v>0.05</v>
      </c>
      <c r="S4449">
        <v>0</v>
      </c>
      <c r="T4449">
        <v>16</v>
      </c>
      <c r="U4449" t="s">
        <v>419</v>
      </c>
      <c r="V4449" t="s">
        <v>52</v>
      </c>
      <c r="W4449" t="s">
        <v>8707</v>
      </c>
      <c r="X4449" t="s">
        <v>52</v>
      </c>
      <c r="Y4449">
        <v>0</v>
      </c>
      <c r="Z4449">
        <v>0</v>
      </c>
      <c r="AA4449">
        <v>0</v>
      </c>
      <c r="AB4449">
        <v>100</v>
      </c>
      <c r="AC4449">
        <v>0</v>
      </c>
      <c r="AD4449">
        <v>0</v>
      </c>
      <c r="AE4449">
        <v>0</v>
      </c>
      <c r="AF4449">
        <v>0</v>
      </c>
      <c r="AG4449">
        <v>16</v>
      </c>
      <c r="AH4449">
        <v>0</v>
      </c>
      <c r="AI4449">
        <v>0</v>
      </c>
      <c r="AJ4449" t="s">
        <v>52</v>
      </c>
      <c r="AK4449" t="s">
        <v>56</v>
      </c>
      <c r="AL4449" t="s">
        <v>52</v>
      </c>
      <c r="AM4449" t="s">
        <v>52</v>
      </c>
    </row>
    <row r="4450" spans="1:39" hidden="1" x14ac:dyDescent="0.3">
      <c r="A4450" t="s">
        <v>15504</v>
      </c>
      <c r="B4450" t="s">
        <v>15505</v>
      </c>
      <c r="C4450" t="s">
        <v>14680</v>
      </c>
      <c r="D4450" t="s">
        <v>15506</v>
      </c>
      <c r="E4450" t="s">
        <v>166</v>
      </c>
      <c r="F4450">
        <v>2</v>
      </c>
      <c r="G4450" t="s">
        <v>802</v>
      </c>
      <c r="H4450" t="s">
        <v>802</v>
      </c>
      <c r="I4450" t="s">
        <v>45</v>
      </c>
      <c r="J4450" t="s">
        <v>13221</v>
      </c>
      <c r="K4450" t="s">
        <v>47</v>
      </c>
      <c r="L4450" t="s">
        <v>119</v>
      </c>
      <c r="M4450" t="s">
        <v>119</v>
      </c>
      <c r="N4450" t="s">
        <v>1736</v>
      </c>
      <c r="O4450">
        <v>0</v>
      </c>
      <c r="P4450">
        <v>59.32</v>
      </c>
      <c r="Q4450">
        <v>59.32</v>
      </c>
      <c r="R4450">
        <v>17.61</v>
      </c>
      <c r="S4450">
        <v>0</v>
      </c>
      <c r="T4450">
        <v>127.12</v>
      </c>
      <c r="U4450" t="s">
        <v>419</v>
      </c>
      <c r="V4450" t="s">
        <v>52</v>
      </c>
      <c r="W4450" t="s">
        <v>2889</v>
      </c>
      <c r="X4450" t="s">
        <v>52</v>
      </c>
      <c r="Y4450">
        <v>0</v>
      </c>
      <c r="Z4450">
        <v>0</v>
      </c>
      <c r="AA4450">
        <v>0</v>
      </c>
      <c r="AB4450">
        <v>4</v>
      </c>
      <c r="AC4450">
        <v>0</v>
      </c>
      <c r="AD4450">
        <v>0</v>
      </c>
      <c r="AE4450">
        <v>0</v>
      </c>
      <c r="AF4450">
        <v>0</v>
      </c>
      <c r="AG4450">
        <v>237.28</v>
      </c>
      <c r="AH4450">
        <v>0</v>
      </c>
      <c r="AI4450">
        <v>0</v>
      </c>
      <c r="AJ4450" t="s">
        <v>52</v>
      </c>
      <c r="AK4450" t="s">
        <v>56</v>
      </c>
      <c r="AL4450" t="s">
        <v>52</v>
      </c>
      <c r="AM4450" t="s">
        <v>52</v>
      </c>
    </row>
    <row r="4451" spans="1:39" hidden="1" x14ac:dyDescent="0.3">
      <c r="A4451" t="s">
        <v>15507</v>
      </c>
      <c r="B4451" t="s">
        <v>15508</v>
      </c>
      <c r="C4451" t="s">
        <v>14680</v>
      </c>
      <c r="D4451" t="s">
        <v>15509</v>
      </c>
      <c r="E4451" t="s">
        <v>43</v>
      </c>
      <c r="F4451">
        <v>0</v>
      </c>
      <c r="G4451" t="s">
        <v>802</v>
      </c>
      <c r="H4451" t="s">
        <v>802</v>
      </c>
      <c r="I4451" t="s">
        <v>45</v>
      </c>
      <c r="J4451" t="s">
        <v>13221</v>
      </c>
      <c r="K4451" t="s">
        <v>47</v>
      </c>
      <c r="L4451" t="s">
        <v>119</v>
      </c>
      <c r="M4451" t="s">
        <v>119</v>
      </c>
      <c r="N4451" t="s">
        <v>1736</v>
      </c>
      <c r="O4451">
        <v>0</v>
      </c>
      <c r="P4451">
        <v>38.18</v>
      </c>
      <c r="Q4451">
        <v>38.18</v>
      </c>
      <c r="R4451">
        <v>11.34</v>
      </c>
      <c r="S4451">
        <v>0</v>
      </c>
      <c r="T4451">
        <v>0</v>
      </c>
      <c r="U4451" t="s">
        <v>419</v>
      </c>
      <c r="V4451" t="s">
        <v>52</v>
      </c>
      <c r="W4451" t="s">
        <v>675</v>
      </c>
      <c r="X4451" t="s">
        <v>52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0</v>
      </c>
      <c r="AE4451">
        <v>0</v>
      </c>
      <c r="AF4451">
        <v>0</v>
      </c>
      <c r="AG4451">
        <v>38.18</v>
      </c>
      <c r="AH4451">
        <v>0</v>
      </c>
      <c r="AI4451">
        <v>0</v>
      </c>
      <c r="AJ4451" t="s">
        <v>52</v>
      </c>
      <c r="AK4451" t="s">
        <v>56</v>
      </c>
      <c r="AL4451" t="s">
        <v>52</v>
      </c>
      <c r="AM4451" t="s">
        <v>52</v>
      </c>
    </row>
    <row r="4452" spans="1:39" hidden="1" x14ac:dyDescent="0.3">
      <c r="A4452" t="s">
        <v>15510</v>
      </c>
      <c r="B4452" t="s">
        <v>15511</v>
      </c>
      <c r="C4452" t="s">
        <v>14680</v>
      </c>
      <c r="D4452" t="s">
        <v>15512</v>
      </c>
      <c r="E4452" t="s">
        <v>43</v>
      </c>
      <c r="F4452">
        <v>1</v>
      </c>
      <c r="G4452" t="s">
        <v>802</v>
      </c>
      <c r="H4452" t="s">
        <v>802</v>
      </c>
      <c r="I4452" t="s">
        <v>45</v>
      </c>
      <c r="J4452" t="s">
        <v>13221</v>
      </c>
      <c r="K4452" t="s">
        <v>47</v>
      </c>
      <c r="L4452" t="s">
        <v>119</v>
      </c>
      <c r="M4452" t="s">
        <v>119</v>
      </c>
      <c r="N4452" t="s">
        <v>1736</v>
      </c>
      <c r="O4452">
        <v>0</v>
      </c>
      <c r="P4452">
        <v>2.97</v>
      </c>
      <c r="Q4452">
        <v>2.97</v>
      </c>
      <c r="R4452">
        <v>0.88</v>
      </c>
      <c r="S4452">
        <v>0</v>
      </c>
      <c r="T4452">
        <v>2.97</v>
      </c>
      <c r="U4452" t="s">
        <v>3365</v>
      </c>
      <c r="V4452" t="s">
        <v>52</v>
      </c>
      <c r="W4452" t="s">
        <v>15513</v>
      </c>
      <c r="X4452" t="s">
        <v>52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0</v>
      </c>
      <c r="AE4452">
        <v>0</v>
      </c>
      <c r="AF4452">
        <v>0</v>
      </c>
      <c r="AG4452">
        <v>2.97</v>
      </c>
      <c r="AH4452">
        <v>0</v>
      </c>
      <c r="AI4452">
        <v>0</v>
      </c>
      <c r="AJ4452" t="s">
        <v>105</v>
      </c>
      <c r="AK4452" t="s">
        <v>56</v>
      </c>
      <c r="AL4452" t="s">
        <v>52</v>
      </c>
      <c r="AM4452" t="s">
        <v>52</v>
      </c>
    </row>
    <row r="4453" spans="1:39" hidden="1" x14ac:dyDescent="0.3">
      <c r="A4453" t="s">
        <v>15514</v>
      </c>
      <c r="B4453" t="s">
        <v>15515</v>
      </c>
      <c r="C4453" t="s">
        <v>14680</v>
      </c>
      <c r="D4453" t="s">
        <v>15516</v>
      </c>
      <c r="E4453" t="s">
        <v>166</v>
      </c>
      <c r="F4453">
        <v>48</v>
      </c>
      <c r="G4453" t="s">
        <v>802</v>
      </c>
      <c r="H4453" t="s">
        <v>802</v>
      </c>
      <c r="I4453" t="s">
        <v>45</v>
      </c>
      <c r="J4453" t="s">
        <v>13221</v>
      </c>
      <c r="K4453" t="s">
        <v>47</v>
      </c>
      <c r="L4453" t="s">
        <v>119</v>
      </c>
      <c r="M4453" t="s">
        <v>119</v>
      </c>
      <c r="N4453" t="s">
        <v>1736</v>
      </c>
      <c r="O4453">
        <v>0</v>
      </c>
      <c r="P4453">
        <v>0.85</v>
      </c>
      <c r="Q4453">
        <v>0.85</v>
      </c>
      <c r="R4453">
        <v>0.25</v>
      </c>
      <c r="S4453">
        <v>0</v>
      </c>
      <c r="T4453">
        <v>40.799999999999997</v>
      </c>
      <c r="U4453" t="s">
        <v>419</v>
      </c>
      <c r="V4453" t="s">
        <v>52</v>
      </c>
      <c r="W4453" t="s">
        <v>1282</v>
      </c>
      <c r="X4453" t="s">
        <v>52</v>
      </c>
      <c r="Y4453">
        <v>0</v>
      </c>
      <c r="Z4453">
        <v>0</v>
      </c>
      <c r="AA4453">
        <v>0</v>
      </c>
      <c r="AB4453">
        <v>-1536</v>
      </c>
      <c r="AC4453">
        <v>0</v>
      </c>
      <c r="AD4453">
        <v>0</v>
      </c>
      <c r="AE4453">
        <v>0</v>
      </c>
      <c r="AF4453">
        <v>0</v>
      </c>
      <c r="AG4453">
        <v>-1305.6000000000001</v>
      </c>
      <c r="AH4453">
        <v>0</v>
      </c>
      <c r="AI4453">
        <v>0</v>
      </c>
      <c r="AJ4453" t="s">
        <v>52</v>
      </c>
      <c r="AK4453" t="s">
        <v>56</v>
      </c>
      <c r="AL4453" t="s">
        <v>52</v>
      </c>
      <c r="AM4453" t="s">
        <v>52</v>
      </c>
    </row>
    <row r="4454" spans="1:39" hidden="1" x14ac:dyDescent="0.3">
      <c r="A4454" t="s">
        <v>15517</v>
      </c>
      <c r="B4454" t="s">
        <v>15518</v>
      </c>
      <c r="C4454" t="s">
        <v>14680</v>
      </c>
      <c r="D4454" t="s">
        <v>15519</v>
      </c>
      <c r="E4454" t="s">
        <v>43</v>
      </c>
      <c r="F4454">
        <v>0</v>
      </c>
      <c r="G4454" t="s">
        <v>802</v>
      </c>
      <c r="H4454" t="s">
        <v>802</v>
      </c>
      <c r="I4454" t="s">
        <v>45</v>
      </c>
      <c r="J4454" t="s">
        <v>13221</v>
      </c>
      <c r="K4454" t="s">
        <v>47</v>
      </c>
      <c r="L4454" t="s">
        <v>119</v>
      </c>
      <c r="M4454" t="s">
        <v>119</v>
      </c>
      <c r="N4454" t="s">
        <v>1736</v>
      </c>
      <c r="O4454">
        <v>0</v>
      </c>
      <c r="P4454">
        <v>6.36</v>
      </c>
      <c r="Q4454">
        <v>8.69</v>
      </c>
      <c r="R4454">
        <v>2.58</v>
      </c>
      <c r="S4454">
        <v>0</v>
      </c>
      <c r="T4454">
        <v>0</v>
      </c>
      <c r="U4454" t="s">
        <v>3365</v>
      </c>
      <c r="V4454" t="s">
        <v>52</v>
      </c>
      <c r="W4454" t="s">
        <v>5607</v>
      </c>
      <c r="X4454" t="s">
        <v>52</v>
      </c>
      <c r="Y4454">
        <v>0</v>
      </c>
      <c r="Z4454">
        <v>0</v>
      </c>
      <c r="AA4454">
        <v>0</v>
      </c>
      <c r="AB4454">
        <v>2</v>
      </c>
      <c r="AC4454">
        <v>0</v>
      </c>
      <c r="AD4454">
        <v>0</v>
      </c>
      <c r="AE4454">
        <v>0</v>
      </c>
      <c r="AF4454">
        <v>0</v>
      </c>
      <c r="AG4454">
        <v>17.38</v>
      </c>
      <c r="AH4454">
        <v>0</v>
      </c>
      <c r="AI4454">
        <v>0</v>
      </c>
      <c r="AJ4454" t="s">
        <v>52</v>
      </c>
      <c r="AK4454" t="s">
        <v>56</v>
      </c>
      <c r="AL4454" t="s">
        <v>52</v>
      </c>
      <c r="AM4454" t="s">
        <v>52</v>
      </c>
    </row>
    <row r="4455" spans="1:39" hidden="1" x14ac:dyDescent="0.3">
      <c r="A4455" t="s">
        <v>15520</v>
      </c>
      <c r="B4455" t="s">
        <v>15521</v>
      </c>
      <c r="C4455" t="s">
        <v>14680</v>
      </c>
      <c r="D4455" t="s">
        <v>15522</v>
      </c>
      <c r="E4455" t="s">
        <v>43</v>
      </c>
      <c r="F4455">
        <v>0</v>
      </c>
      <c r="G4455" t="s">
        <v>802</v>
      </c>
      <c r="H4455" t="s">
        <v>802</v>
      </c>
      <c r="I4455" t="s">
        <v>45</v>
      </c>
      <c r="J4455" t="s">
        <v>13221</v>
      </c>
      <c r="K4455" t="s">
        <v>47</v>
      </c>
      <c r="L4455" t="s">
        <v>119</v>
      </c>
      <c r="M4455" t="s">
        <v>119</v>
      </c>
      <c r="N4455" t="s">
        <v>154</v>
      </c>
      <c r="O4455">
        <v>420</v>
      </c>
      <c r="P4455">
        <v>192.37</v>
      </c>
      <c r="Q4455">
        <v>192.37</v>
      </c>
      <c r="R4455">
        <v>57.12</v>
      </c>
      <c r="S4455">
        <v>0</v>
      </c>
      <c r="T4455">
        <v>0</v>
      </c>
      <c r="U4455" t="s">
        <v>419</v>
      </c>
      <c r="V4455" t="s">
        <v>52</v>
      </c>
      <c r="W4455" t="s">
        <v>68</v>
      </c>
      <c r="X4455" t="s">
        <v>1784</v>
      </c>
      <c r="Y4455">
        <v>0</v>
      </c>
      <c r="Z4455">
        <v>0</v>
      </c>
      <c r="AA4455">
        <v>0</v>
      </c>
      <c r="AB4455">
        <v>2</v>
      </c>
      <c r="AC4455">
        <v>0</v>
      </c>
      <c r="AD4455">
        <v>0</v>
      </c>
      <c r="AE4455">
        <v>0</v>
      </c>
      <c r="AF4455">
        <v>0</v>
      </c>
      <c r="AG4455">
        <v>384.74</v>
      </c>
      <c r="AH4455">
        <v>0</v>
      </c>
      <c r="AI4455">
        <v>0</v>
      </c>
      <c r="AJ4455" t="s">
        <v>63</v>
      </c>
      <c r="AK4455" t="s">
        <v>56</v>
      </c>
      <c r="AL4455" t="s">
        <v>52</v>
      </c>
      <c r="AM4455" t="s">
        <v>52</v>
      </c>
    </row>
    <row r="4456" spans="1:39" hidden="1" x14ac:dyDescent="0.3">
      <c r="A4456" t="s">
        <v>15523</v>
      </c>
      <c r="B4456" t="s">
        <v>15524</v>
      </c>
      <c r="C4456" t="s">
        <v>14680</v>
      </c>
      <c r="D4456" t="s">
        <v>15525</v>
      </c>
      <c r="E4456" t="s">
        <v>43</v>
      </c>
      <c r="F4456">
        <v>0</v>
      </c>
      <c r="G4456" t="s">
        <v>802</v>
      </c>
      <c r="H4456" t="s">
        <v>802</v>
      </c>
      <c r="I4456" t="s">
        <v>45</v>
      </c>
      <c r="J4456" t="s">
        <v>13221</v>
      </c>
      <c r="K4456" t="s">
        <v>47</v>
      </c>
      <c r="L4456" t="s">
        <v>119</v>
      </c>
      <c r="M4456" t="s">
        <v>119</v>
      </c>
      <c r="N4456" t="s">
        <v>154</v>
      </c>
      <c r="O4456">
        <v>0</v>
      </c>
      <c r="P4456">
        <v>571.4</v>
      </c>
      <c r="Q4456">
        <v>571.4</v>
      </c>
      <c r="R4456">
        <v>169.66</v>
      </c>
      <c r="S4456">
        <v>0</v>
      </c>
      <c r="T4456">
        <v>0</v>
      </c>
      <c r="U4456" t="s">
        <v>2678</v>
      </c>
      <c r="V4456" t="s">
        <v>52</v>
      </c>
      <c r="W4456" t="s">
        <v>4261</v>
      </c>
      <c r="X4456" t="s">
        <v>52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0</v>
      </c>
      <c r="AE4456">
        <v>0</v>
      </c>
      <c r="AF4456">
        <v>0</v>
      </c>
      <c r="AG4456">
        <v>571.4</v>
      </c>
      <c r="AH4456">
        <v>0</v>
      </c>
      <c r="AI4456">
        <v>0</v>
      </c>
      <c r="AJ4456" t="s">
        <v>52</v>
      </c>
      <c r="AK4456" t="s">
        <v>56</v>
      </c>
      <c r="AL4456" t="s">
        <v>52</v>
      </c>
      <c r="AM4456" t="s">
        <v>52</v>
      </c>
    </row>
    <row r="4457" spans="1:39" hidden="1" x14ac:dyDescent="0.3">
      <c r="A4457" t="s">
        <v>15526</v>
      </c>
      <c r="B4457" t="s">
        <v>15527</v>
      </c>
      <c r="C4457" t="s">
        <v>14680</v>
      </c>
      <c r="D4457" t="s">
        <v>15528</v>
      </c>
      <c r="E4457" t="s">
        <v>43</v>
      </c>
      <c r="F4457">
        <v>0</v>
      </c>
      <c r="G4457" t="s">
        <v>802</v>
      </c>
      <c r="H4457" t="s">
        <v>802</v>
      </c>
      <c r="I4457" t="s">
        <v>45</v>
      </c>
      <c r="J4457" t="s">
        <v>13221</v>
      </c>
      <c r="K4457" t="s">
        <v>47</v>
      </c>
      <c r="L4457" t="s">
        <v>119</v>
      </c>
      <c r="M4457" t="s">
        <v>119</v>
      </c>
      <c r="N4457" t="s">
        <v>1736</v>
      </c>
      <c r="O4457">
        <v>0</v>
      </c>
      <c r="P4457">
        <v>72.03</v>
      </c>
      <c r="Q4457">
        <v>72.03</v>
      </c>
      <c r="R4457">
        <v>21.39</v>
      </c>
      <c r="S4457">
        <v>0</v>
      </c>
      <c r="T4457">
        <v>0</v>
      </c>
      <c r="U4457" t="s">
        <v>419</v>
      </c>
      <c r="V4457" t="s">
        <v>52</v>
      </c>
      <c r="W4457" t="s">
        <v>52</v>
      </c>
      <c r="X4457" t="s">
        <v>52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0</v>
      </c>
      <c r="AE4457">
        <v>0</v>
      </c>
      <c r="AF4457">
        <v>0</v>
      </c>
      <c r="AG4457">
        <v>72.03</v>
      </c>
      <c r="AH4457">
        <v>0</v>
      </c>
      <c r="AI4457">
        <v>0</v>
      </c>
      <c r="AJ4457" t="s">
        <v>52</v>
      </c>
      <c r="AK4457" t="s">
        <v>56</v>
      </c>
      <c r="AL4457" t="s">
        <v>52</v>
      </c>
      <c r="AM4457" t="s">
        <v>52</v>
      </c>
    </row>
    <row r="4458" spans="1:39" hidden="1" x14ac:dyDescent="0.3">
      <c r="A4458" t="s">
        <v>15529</v>
      </c>
      <c r="B4458" t="s">
        <v>15530</v>
      </c>
      <c r="C4458" t="s">
        <v>14680</v>
      </c>
      <c r="D4458" t="s">
        <v>15531</v>
      </c>
      <c r="E4458" t="s">
        <v>166</v>
      </c>
      <c r="F4458">
        <v>3</v>
      </c>
      <c r="G4458" t="s">
        <v>802</v>
      </c>
      <c r="H4458" t="s">
        <v>802</v>
      </c>
      <c r="I4458" t="s">
        <v>45</v>
      </c>
      <c r="J4458" t="s">
        <v>13221</v>
      </c>
      <c r="K4458" t="s">
        <v>47</v>
      </c>
      <c r="L4458" t="s">
        <v>119</v>
      </c>
      <c r="M4458" t="s">
        <v>119</v>
      </c>
      <c r="N4458" t="s">
        <v>15532</v>
      </c>
      <c r="O4458">
        <v>0</v>
      </c>
      <c r="P4458">
        <v>8.4700000000000006</v>
      </c>
      <c r="Q4458">
        <v>8.4700000000000006</v>
      </c>
      <c r="R4458">
        <v>2.5099999999999998</v>
      </c>
      <c r="S4458">
        <v>0</v>
      </c>
      <c r="T4458">
        <v>25.41</v>
      </c>
      <c r="U4458" t="s">
        <v>1465</v>
      </c>
      <c r="V4458" t="s">
        <v>52</v>
      </c>
      <c r="W4458" t="s">
        <v>11432</v>
      </c>
      <c r="X4458" t="s">
        <v>52</v>
      </c>
      <c r="Y4458">
        <v>0</v>
      </c>
      <c r="Z4458">
        <v>0</v>
      </c>
      <c r="AA4458">
        <v>0</v>
      </c>
      <c r="AB4458">
        <v>8</v>
      </c>
      <c r="AC4458">
        <v>0</v>
      </c>
      <c r="AD4458">
        <v>0</v>
      </c>
      <c r="AE4458">
        <v>0</v>
      </c>
      <c r="AF4458">
        <v>0</v>
      </c>
      <c r="AG4458">
        <v>67.760000000000005</v>
      </c>
      <c r="AH4458">
        <v>0</v>
      </c>
      <c r="AI4458">
        <v>0</v>
      </c>
      <c r="AJ4458" t="s">
        <v>52</v>
      </c>
      <c r="AK4458" t="s">
        <v>56</v>
      </c>
      <c r="AL4458" t="s">
        <v>52</v>
      </c>
      <c r="AM4458" t="s">
        <v>52</v>
      </c>
    </row>
    <row r="4459" spans="1:39" hidden="1" x14ac:dyDescent="0.3">
      <c r="A4459" t="s">
        <v>15533</v>
      </c>
      <c r="B4459" t="s">
        <v>15534</v>
      </c>
      <c r="C4459" t="s">
        <v>14680</v>
      </c>
      <c r="D4459" t="s">
        <v>15535</v>
      </c>
      <c r="E4459" t="s">
        <v>43</v>
      </c>
      <c r="F4459">
        <v>0</v>
      </c>
      <c r="G4459" t="s">
        <v>802</v>
      </c>
      <c r="H4459" t="s">
        <v>802</v>
      </c>
      <c r="I4459" t="s">
        <v>45</v>
      </c>
      <c r="J4459" t="s">
        <v>13221</v>
      </c>
      <c r="K4459" t="s">
        <v>47</v>
      </c>
      <c r="L4459" t="s">
        <v>119</v>
      </c>
      <c r="M4459" t="s">
        <v>119</v>
      </c>
      <c r="N4459" t="s">
        <v>1736</v>
      </c>
      <c r="O4459">
        <v>0</v>
      </c>
      <c r="P4459">
        <v>283.89999999999998</v>
      </c>
      <c r="Q4459">
        <v>283.89999999999998</v>
      </c>
      <c r="R4459">
        <v>84.29</v>
      </c>
      <c r="S4459">
        <v>0</v>
      </c>
      <c r="T4459">
        <v>0</v>
      </c>
      <c r="U4459" t="s">
        <v>419</v>
      </c>
      <c r="V4459" t="s">
        <v>52</v>
      </c>
      <c r="W4459" t="s">
        <v>52</v>
      </c>
      <c r="X4459" t="s">
        <v>52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0</v>
      </c>
      <c r="AE4459">
        <v>0</v>
      </c>
      <c r="AF4459">
        <v>0</v>
      </c>
      <c r="AG4459">
        <v>283.89999999999998</v>
      </c>
      <c r="AH4459">
        <v>0</v>
      </c>
      <c r="AI4459">
        <v>0</v>
      </c>
      <c r="AJ4459" t="s">
        <v>52</v>
      </c>
      <c r="AK4459" t="s">
        <v>56</v>
      </c>
      <c r="AL4459" t="s">
        <v>52</v>
      </c>
      <c r="AM4459" t="s">
        <v>52</v>
      </c>
    </row>
    <row r="4460" spans="1:39" hidden="1" x14ac:dyDescent="0.3">
      <c r="A4460" t="s">
        <v>15536</v>
      </c>
      <c r="B4460" t="s">
        <v>15537</v>
      </c>
      <c r="C4460" t="s">
        <v>14680</v>
      </c>
      <c r="D4460" t="s">
        <v>15538</v>
      </c>
      <c r="E4460" t="s">
        <v>43</v>
      </c>
      <c r="F4460">
        <v>0</v>
      </c>
      <c r="G4460" t="s">
        <v>802</v>
      </c>
      <c r="H4460" t="s">
        <v>802</v>
      </c>
      <c r="I4460" t="s">
        <v>45</v>
      </c>
      <c r="J4460" t="s">
        <v>13221</v>
      </c>
      <c r="K4460" t="s">
        <v>47</v>
      </c>
      <c r="L4460" t="s">
        <v>119</v>
      </c>
      <c r="M4460" t="s">
        <v>119</v>
      </c>
      <c r="N4460" t="s">
        <v>1736</v>
      </c>
      <c r="O4460">
        <v>0</v>
      </c>
      <c r="P4460">
        <v>67.8</v>
      </c>
      <c r="Q4460">
        <v>67.8</v>
      </c>
      <c r="R4460">
        <v>20.13</v>
      </c>
      <c r="S4460">
        <v>0</v>
      </c>
      <c r="T4460">
        <v>0</v>
      </c>
      <c r="U4460" t="s">
        <v>419</v>
      </c>
      <c r="V4460" t="s">
        <v>52</v>
      </c>
      <c r="W4460" t="s">
        <v>52</v>
      </c>
      <c r="X4460" t="s">
        <v>52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0</v>
      </c>
      <c r="AE4460">
        <v>0</v>
      </c>
      <c r="AF4460">
        <v>0</v>
      </c>
      <c r="AG4460">
        <v>67.8</v>
      </c>
      <c r="AH4460">
        <v>0</v>
      </c>
      <c r="AI4460">
        <v>0</v>
      </c>
      <c r="AJ4460" t="s">
        <v>52</v>
      </c>
      <c r="AK4460" t="s">
        <v>56</v>
      </c>
      <c r="AL4460" t="s">
        <v>52</v>
      </c>
      <c r="AM4460" t="s">
        <v>52</v>
      </c>
    </row>
    <row r="4461" spans="1:39" hidden="1" x14ac:dyDescent="0.3">
      <c r="A4461" t="s">
        <v>15539</v>
      </c>
      <c r="B4461" t="s">
        <v>15540</v>
      </c>
      <c r="C4461" t="s">
        <v>14680</v>
      </c>
      <c r="D4461" t="s">
        <v>15541</v>
      </c>
      <c r="E4461" t="s">
        <v>43</v>
      </c>
      <c r="F4461">
        <v>0</v>
      </c>
      <c r="G4461" t="s">
        <v>802</v>
      </c>
      <c r="H4461" t="s">
        <v>802</v>
      </c>
      <c r="I4461" t="s">
        <v>45</v>
      </c>
      <c r="J4461" t="s">
        <v>13221</v>
      </c>
      <c r="K4461" t="s">
        <v>47</v>
      </c>
      <c r="L4461" t="s">
        <v>119</v>
      </c>
      <c r="M4461" t="s">
        <v>119</v>
      </c>
      <c r="N4461" t="s">
        <v>1736</v>
      </c>
      <c r="O4461">
        <v>300</v>
      </c>
      <c r="P4461">
        <v>192.37</v>
      </c>
      <c r="Q4461">
        <v>192.37</v>
      </c>
      <c r="R4461">
        <v>57.12</v>
      </c>
      <c r="S4461">
        <v>0</v>
      </c>
      <c r="T4461">
        <v>0</v>
      </c>
      <c r="U4461" t="s">
        <v>419</v>
      </c>
      <c r="V4461" t="s">
        <v>52</v>
      </c>
      <c r="W4461" t="s">
        <v>1250</v>
      </c>
      <c r="X4461" t="s">
        <v>1251</v>
      </c>
      <c r="Y4461">
        <v>0</v>
      </c>
      <c r="Z4461">
        <v>0</v>
      </c>
      <c r="AA4461">
        <v>0</v>
      </c>
      <c r="AB4461">
        <v>3</v>
      </c>
      <c r="AC4461">
        <v>0</v>
      </c>
      <c r="AD4461">
        <v>0</v>
      </c>
      <c r="AE4461">
        <v>0</v>
      </c>
      <c r="AF4461">
        <v>0</v>
      </c>
      <c r="AG4461">
        <v>577.11</v>
      </c>
      <c r="AH4461">
        <v>0</v>
      </c>
      <c r="AI4461">
        <v>0</v>
      </c>
      <c r="AJ4461" t="s">
        <v>63</v>
      </c>
      <c r="AK4461" t="s">
        <v>56</v>
      </c>
      <c r="AL4461" t="s">
        <v>52</v>
      </c>
      <c r="AM4461" t="s">
        <v>52</v>
      </c>
    </row>
    <row r="4462" spans="1:39" hidden="1" x14ac:dyDescent="0.3">
      <c r="A4462" t="s">
        <v>15542</v>
      </c>
      <c r="B4462" t="s">
        <v>15543</v>
      </c>
      <c r="C4462" t="s">
        <v>14680</v>
      </c>
      <c r="D4462" t="s">
        <v>15544</v>
      </c>
      <c r="E4462" t="s">
        <v>43</v>
      </c>
      <c r="F4462">
        <v>0</v>
      </c>
      <c r="G4462" t="s">
        <v>802</v>
      </c>
      <c r="H4462" t="s">
        <v>802</v>
      </c>
      <c r="I4462" t="s">
        <v>45</v>
      </c>
      <c r="J4462" t="s">
        <v>13221</v>
      </c>
      <c r="K4462" t="s">
        <v>47</v>
      </c>
      <c r="L4462" t="s">
        <v>119</v>
      </c>
      <c r="M4462" t="s">
        <v>119</v>
      </c>
      <c r="N4462" t="s">
        <v>1736</v>
      </c>
      <c r="O4462">
        <v>12</v>
      </c>
      <c r="P4462">
        <v>4.24</v>
      </c>
      <c r="Q4462">
        <v>4.24</v>
      </c>
      <c r="R4462">
        <v>1.26</v>
      </c>
      <c r="S4462">
        <v>0</v>
      </c>
      <c r="T4462">
        <v>0</v>
      </c>
      <c r="U4462" t="s">
        <v>419</v>
      </c>
      <c r="V4462" t="s">
        <v>52</v>
      </c>
      <c r="W4462" t="s">
        <v>1823</v>
      </c>
      <c r="X4462" t="s">
        <v>1824</v>
      </c>
      <c r="Y4462">
        <v>0</v>
      </c>
      <c r="Z4462">
        <v>0</v>
      </c>
      <c r="AA4462">
        <v>0</v>
      </c>
      <c r="AB4462">
        <v>2</v>
      </c>
      <c r="AC4462">
        <v>0</v>
      </c>
      <c r="AD4462">
        <v>0</v>
      </c>
      <c r="AE4462">
        <v>0</v>
      </c>
      <c r="AF4462">
        <v>0</v>
      </c>
      <c r="AG4462">
        <v>8.48</v>
      </c>
      <c r="AH4462">
        <v>0</v>
      </c>
      <c r="AI4462">
        <v>0</v>
      </c>
      <c r="AJ4462" t="s">
        <v>63</v>
      </c>
      <c r="AK4462" t="s">
        <v>56</v>
      </c>
      <c r="AL4462" t="s">
        <v>52</v>
      </c>
      <c r="AM4462" t="s">
        <v>52</v>
      </c>
    </row>
    <row r="4463" spans="1:39" hidden="1" x14ac:dyDescent="0.3">
      <c r="A4463" t="s">
        <v>15545</v>
      </c>
      <c r="B4463" t="s">
        <v>15546</v>
      </c>
      <c r="C4463" t="s">
        <v>14680</v>
      </c>
      <c r="D4463" t="s">
        <v>15547</v>
      </c>
      <c r="E4463" t="s">
        <v>166</v>
      </c>
      <c r="F4463">
        <v>0</v>
      </c>
      <c r="G4463" t="s">
        <v>802</v>
      </c>
      <c r="H4463" t="s">
        <v>802</v>
      </c>
      <c r="I4463" t="s">
        <v>45</v>
      </c>
      <c r="J4463" t="s">
        <v>13221</v>
      </c>
      <c r="K4463" t="s">
        <v>47</v>
      </c>
      <c r="L4463" t="s">
        <v>119</v>
      </c>
      <c r="M4463" t="s">
        <v>119</v>
      </c>
      <c r="N4463" t="s">
        <v>1736</v>
      </c>
      <c r="O4463">
        <v>0</v>
      </c>
      <c r="P4463">
        <v>72.03</v>
      </c>
      <c r="Q4463">
        <v>72.03</v>
      </c>
      <c r="R4463">
        <v>21.39</v>
      </c>
      <c r="S4463">
        <v>0</v>
      </c>
      <c r="T4463">
        <v>0</v>
      </c>
      <c r="U4463" t="s">
        <v>419</v>
      </c>
      <c r="V4463" t="s">
        <v>52</v>
      </c>
      <c r="W4463" t="s">
        <v>3361</v>
      </c>
      <c r="X4463" t="s">
        <v>52</v>
      </c>
      <c r="Y4463">
        <v>0</v>
      </c>
      <c r="Z4463">
        <v>0</v>
      </c>
      <c r="AA4463">
        <v>0</v>
      </c>
      <c r="AB4463">
        <v>-125</v>
      </c>
      <c r="AC4463">
        <v>0</v>
      </c>
      <c r="AD4463">
        <v>0</v>
      </c>
      <c r="AE4463">
        <v>0</v>
      </c>
      <c r="AF4463">
        <v>0</v>
      </c>
      <c r="AG4463">
        <v>-7908.07</v>
      </c>
      <c r="AH4463">
        <v>0</v>
      </c>
      <c r="AI4463">
        <v>0</v>
      </c>
      <c r="AJ4463" t="s">
        <v>52</v>
      </c>
      <c r="AK4463" t="s">
        <v>56</v>
      </c>
      <c r="AL4463" t="s">
        <v>52</v>
      </c>
      <c r="AM4463" t="s">
        <v>52</v>
      </c>
    </row>
    <row r="4464" spans="1:39" hidden="1" x14ac:dyDescent="0.3">
      <c r="A4464" t="s">
        <v>15548</v>
      </c>
      <c r="B4464" t="s">
        <v>15549</v>
      </c>
      <c r="C4464" t="s">
        <v>14680</v>
      </c>
      <c r="D4464" t="s">
        <v>15550</v>
      </c>
      <c r="E4464" t="s">
        <v>43</v>
      </c>
      <c r="F4464">
        <v>0</v>
      </c>
      <c r="G4464" t="s">
        <v>802</v>
      </c>
      <c r="H4464" t="s">
        <v>802</v>
      </c>
      <c r="I4464" t="s">
        <v>45</v>
      </c>
      <c r="J4464" t="s">
        <v>13221</v>
      </c>
      <c r="K4464" t="s">
        <v>47</v>
      </c>
      <c r="L4464" t="s">
        <v>119</v>
      </c>
      <c r="M4464" t="s">
        <v>119</v>
      </c>
      <c r="N4464" t="s">
        <v>154</v>
      </c>
      <c r="O4464">
        <v>72.03</v>
      </c>
      <c r="P4464">
        <v>72.03</v>
      </c>
      <c r="Q4464">
        <v>72.03</v>
      </c>
      <c r="R4464">
        <v>21.39</v>
      </c>
      <c r="S4464">
        <v>0</v>
      </c>
      <c r="T4464">
        <v>0</v>
      </c>
      <c r="U4464" t="s">
        <v>419</v>
      </c>
      <c r="V4464" t="s">
        <v>52</v>
      </c>
      <c r="W4464" t="s">
        <v>4056</v>
      </c>
      <c r="X4464" t="s">
        <v>52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0</v>
      </c>
      <c r="AE4464">
        <v>0</v>
      </c>
      <c r="AF4464">
        <v>0</v>
      </c>
      <c r="AG4464">
        <v>72.03</v>
      </c>
      <c r="AH4464">
        <v>0</v>
      </c>
      <c r="AI4464">
        <v>0</v>
      </c>
      <c r="AJ4464" t="s">
        <v>52</v>
      </c>
      <c r="AK4464" t="s">
        <v>56</v>
      </c>
      <c r="AL4464" t="s">
        <v>52</v>
      </c>
      <c r="AM4464" t="s">
        <v>52</v>
      </c>
    </row>
    <row r="4465" spans="1:39" hidden="1" x14ac:dyDescent="0.3">
      <c r="A4465" t="s">
        <v>15551</v>
      </c>
      <c r="B4465" t="s">
        <v>15552</v>
      </c>
      <c r="C4465" t="s">
        <v>14680</v>
      </c>
      <c r="D4465" t="s">
        <v>15553</v>
      </c>
      <c r="E4465" t="s">
        <v>43</v>
      </c>
      <c r="F4465">
        <v>0</v>
      </c>
      <c r="G4465" t="s">
        <v>802</v>
      </c>
      <c r="H4465" t="s">
        <v>802</v>
      </c>
      <c r="I4465" t="s">
        <v>45</v>
      </c>
      <c r="J4465" t="s">
        <v>13221</v>
      </c>
      <c r="K4465" t="s">
        <v>47</v>
      </c>
      <c r="L4465" t="s">
        <v>119</v>
      </c>
      <c r="M4465" t="s">
        <v>119</v>
      </c>
      <c r="N4465" t="s">
        <v>1736</v>
      </c>
      <c r="O4465">
        <v>0</v>
      </c>
      <c r="P4465">
        <v>216.1</v>
      </c>
      <c r="Q4465">
        <v>216.1</v>
      </c>
      <c r="R4465">
        <v>64.16</v>
      </c>
      <c r="S4465">
        <v>0</v>
      </c>
      <c r="T4465">
        <v>0</v>
      </c>
      <c r="U4465" t="s">
        <v>15554</v>
      </c>
      <c r="V4465" t="s">
        <v>52</v>
      </c>
      <c r="W4465" t="s">
        <v>52</v>
      </c>
      <c r="X4465" t="s">
        <v>52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0</v>
      </c>
      <c r="AE4465">
        <v>0</v>
      </c>
      <c r="AF4465">
        <v>0</v>
      </c>
      <c r="AG4465">
        <v>216.1</v>
      </c>
      <c r="AH4465">
        <v>0</v>
      </c>
      <c r="AI4465">
        <v>0</v>
      </c>
      <c r="AJ4465" t="s">
        <v>52</v>
      </c>
      <c r="AK4465" t="s">
        <v>56</v>
      </c>
      <c r="AL4465" t="s">
        <v>52</v>
      </c>
      <c r="AM4465" t="s">
        <v>52</v>
      </c>
    </row>
    <row r="4466" spans="1:39" hidden="1" x14ac:dyDescent="0.3">
      <c r="A4466" t="s">
        <v>15555</v>
      </c>
      <c r="B4466" t="s">
        <v>15556</v>
      </c>
      <c r="C4466" t="s">
        <v>14680</v>
      </c>
      <c r="D4466" t="s">
        <v>15557</v>
      </c>
      <c r="E4466" t="s">
        <v>166</v>
      </c>
      <c r="F4466">
        <v>0</v>
      </c>
      <c r="G4466" t="s">
        <v>802</v>
      </c>
      <c r="H4466" t="s">
        <v>802</v>
      </c>
      <c r="I4466" t="s">
        <v>45</v>
      </c>
      <c r="J4466" t="s">
        <v>13221</v>
      </c>
      <c r="K4466" t="s">
        <v>47</v>
      </c>
      <c r="L4466" t="s">
        <v>119</v>
      </c>
      <c r="M4466" t="s">
        <v>119</v>
      </c>
      <c r="N4466" t="s">
        <v>154</v>
      </c>
      <c r="O4466">
        <v>40</v>
      </c>
      <c r="P4466">
        <v>24.58</v>
      </c>
      <c r="Q4466">
        <v>24.58</v>
      </c>
      <c r="R4466">
        <v>7.3</v>
      </c>
      <c r="S4466">
        <v>0</v>
      </c>
      <c r="T4466">
        <v>0</v>
      </c>
      <c r="U4466" t="s">
        <v>419</v>
      </c>
      <c r="V4466" t="s">
        <v>52</v>
      </c>
      <c r="W4466" t="s">
        <v>93</v>
      </c>
      <c r="X4466" t="s">
        <v>1401</v>
      </c>
      <c r="Y4466">
        <v>0</v>
      </c>
      <c r="Z4466">
        <v>0</v>
      </c>
      <c r="AA4466">
        <v>0</v>
      </c>
      <c r="AB4466">
        <v>-315</v>
      </c>
      <c r="AC4466">
        <v>0</v>
      </c>
      <c r="AD4466">
        <v>0</v>
      </c>
      <c r="AE4466">
        <v>0</v>
      </c>
      <c r="AF4466">
        <v>0</v>
      </c>
      <c r="AG4466">
        <v>-7745.9000000000005</v>
      </c>
      <c r="AH4466">
        <v>0</v>
      </c>
      <c r="AI4466">
        <v>0.5</v>
      </c>
      <c r="AJ4466" t="s">
        <v>179</v>
      </c>
      <c r="AK4466" t="s">
        <v>56</v>
      </c>
      <c r="AL4466" t="s">
        <v>52</v>
      </c>
      <c r="AM4466" t="s">
        <v>52</v>
      </c>
    </row>
    <row r="4467" spans="1:39" hidden="1" x14ac:dyDescent="0.3">
      <c r="A4467" t="s">
        <v>15558</v>
      </c>
      <c r="B4467" t="s">
        <v>15559</v>
      </c>
      <c r="C4467" t="s">
        <v>14680</v>
      </c>
      <c r="D4467" t="s">
        <v>15560</v>
      </c>
      <c r="E4467" t="s">
        <v>43</v>
      </c>
      <c r="F4467">
        <v>0</v>
      </c>
      <c r="G4467" t="s">
        <v>802</v>
      </c>
      <c r="H4467" t="s">
        <v>802</v>
      </c>
      <c r="I4467" t="s">
        <v>45</v>
      </c>
      <c r="J4467" t="s">
        <v>13221</v>
      </c>
      <c r="K4467" t="s">
        <v>47</v>
      </c>
      <c r="L4467" t="s">
        <v>119</v>
      </c>
      <c r="M4467" t="s">
        <v>119</v>
      </c>
      <c r="N4467" t="s">
        <v>1736</v>
      </c>
      <c r="O4467">
        <v>0</v>
      </c>
      <c r="P4467">
        <v>32.200000000000003</v>
      </c>
      <c r="Q4467">
        <v>32.200000000000003</v>
      </c>
      <c r="R4467">
        <v>9.56</v>
      </c>
      <c r="S4467">
        <v>0</v>
      </c>
      <c r="T4467">
        <v>0</v>
      </c>
      <c r="U4467" t="s">
        <v>419</v>
      </c>
      <c r="V4467" t="s">
        <v>52</v>
      </c>
      <c r="W4467" t="s">
        <v>52</v>
      </c>
      <c r="X4467" t="s">
        <v>52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0</v>
      </c>
      <c r="AE4467">
        <v>0</v>
      </c>
      <c r="AF4467">
        <v>0</v>
      </c>
      <c r="AG4467">
        <v>32.200000000000003</v>
      </c>
      <c r="AH4467">
        <v>0</v>
      </c>
      <c r="AI4467">
        <v>0</v>
      </c>
      <c r="AJ4467" t="s">
        <v>52</v>
      </c>
      <c r="AK4467" t="s">
        <v>56</v>
      </c>
      <c r="AL4467" t="s">
        <v>52</v>
      </c>
      <c r="AM4467" t="s">
        <v>52</v>
      </c>
    </row>
    <row r="4468" spans="1:39" hidden="1" x14ac:dyDescent="0.3">
      <c r="A4468" t="s">
        <v>15561</v>
      </c>
      <c r="B4468" t="s">
        <v>15562</v>
      </c>
      <c r="C4468" t="s">
        <v>14680</v>
      </c>
      <c r="D4468" t="s">
        <v>15563</v>
      </c>
      <c r="E4468" t="s">
        <v>43</v>
      </c>
      <c r="F4468">
        <v>0</v>
      </c>
      <c r="G4468" t="s">
        <v>802</v>
      </c>
      <c r="H4468" t="s">
        <v>802</v>
      </c>
      <c r="I4468" t="s">
        <v>45</v>
      </c>
      <c r="J4468" t="s">
        <v>13221</v>
      </c>
      <c r="K4468" t="s">
        <v>47</v>
      </c>
      <c r="L4468" t="s">
        <v>119</v>
      </c>
      <c r="M4468" t="s">
        <v>119</v>
      </c>
      <c r="N4468" t="s">
        <v>154</v>
      </c>
      <c r="O4468">
        <v>0</v>
      </c>
      <c r="P4468">
        <v>21.19</v>
      </c>
      <c r="Q4468">
        <v>21.19</v>
      </c>
      <c r="R4468">
        <v>6.29</v>
      </c>
      <c r="S4468">
        <v>0</v>
      </c>
      <c r="T4468">
        <v>0</v>
      </c>
      <c r="U4468" t="s">
        <v>419</v>
      </c>
      <c r="V4468" t="s">
        <v>52</v>
      </c>
      <c r="W4468" t="s">
        <v>2941</v>
      </c>
      <c r="X4468" t="s">
        <v>52</v>
      </c>
      <c r="Y4468">
        <v>0</v>
      </c>
      <c r="Z4468">
        <v>0</v>
      </c>
      <c r="AA4468">
        <v>0</v>
      </c>
      <c r="AB4468">
        <v>2</v>
      </c>
      <c r="AC4468">
        <v>0</v>
      </c>
      <c r="AD4468">
        <v>0</v>
      </c>
      <c r="AE4468">
        <v>0</v>
      </c>
      <c r="AF4468">
        <v>0</v>
      </c>
      <c r="AG4468">
        <v>42.38</v>
      </c>
      <c r="AH4468">
        <v>0</v>
      </c>
      <c r="AI4468">
        <v>0</v>
      </c>
      <c r="AJ4468" t="s">
        <v>52</v>
      </c>
      <c r="AK4468" t="s">
        <v>56</v>
      </c>
      <c r="AL4468" t="s">
        <v>52</v>
      </c>
      <c r="AM4468" t="s">
        <v>52</v>
      </c>
    </row>
    <row r="4469" spans="1:39" hidden="1" x14ac:dyDescent="0.3">
      <c r="A4469" t="s">
        <v>15564</v>
      </c>
      <c r="B4469" t="s">
        <v>15565</v>
      </c>
      <c r="C4469" t="s">
        <v>14680</v>
      </c>
      <c r="D4469" t="s">
        <v>15566</v>
      </c>
      <c r="E4469" t="s">
        <v>43</v>
      </c>
      <c r="F4469">
        <v>0</v>
      </c>
      <c r="G4469" t="s">
        <v>802</v>
      </c>
      <c r="H4469" t="s">
        <v>802</v>
      </c>
      <c r="I4469" t="s">
        <v>45</v>
      </c>
      <c r="J4469" t="s">
        <v>13221</v>
      </c>
      <c r="K4469" t="s">
        <v>47</v>
      </c>
      <c r="L4469" t="s">
        <v>119</v>
      </c>
      <c r="M4469" t="s">
        <v>119</v>
      </c>
      <c r="N4469" t="s">
        <v>154</v>
      </c>
      <c r="O4469">
        <v>120</v>
      </c>
      <c r="P4469">
        <v>52.71</v>
      </c>
      <c r="Q4469">
        <v>52.71</v>
      </c>
      <c r="R4469">
        <v>15.65</v>
      </c>
      <c r="S4469">
        <v>0</v>
      </c>
      <c r="T4469">
        <v>0</v>
      </c>
      <c r="U4469" t="s">
        <v>419</v>
      </c>
      <c r="V4469" t="s">
        <v>52</v>
      </c>
      <c r="W4469" t="s">
        <v>4185</v>
      </c>
      <c r="X4469" t="s">
        <v>8308</v>
      </c>
      <c r="Y4469">
        <v>0</v>
      </c>
      <c r="Z4469">
        <v>0</v>
      </c>
      <c r="AA4469">
        <v>0</v>
      </c>
      <c r="AB4469">
        <v>-1631</v>
      </c>
      <c r="AC4469">
        <v>0</v>
      </c>
      <c r="AD4469">
        <v>0</v>
      </c>
      <c r="AE4469">
        <v>0</v>
      </c>
      <c r="AF4469">
        <v>0</v>
      </c>
      <c r="AG4469">
        <v>-85970.01</v>
      </c>
      <c r="AH4469">
        <v>0</v>
      </c>
      <c r="AI4469">
        <v>4.17</v>
      </c>
      <c r="AJ4469" t="s">
        <v>381</v>
      </c>
      <c r="AK4469" t="s">
        <v>56</v>
      </c>
      <c r="AL4469" t="s">
        <v>52</v>
      </c>
      <c r="AM4469" t="s">
        <v>52</v>
      </c>
    </row>
    <row r="4470" spans="1:39" hidden="1" x14ac:dyDescent="0.3">
      <c r="A4470" t="s">
        <v>15567</v>
      </c>
      <c r="B4470" t="s">
        <v>15568</v>
      </c>
      <c r="C4470" t="s">
        <v>14680</v>
      </c>
      <c r="D4470" t="s">
        <v>15569</v>
      </c>
      <c r="E4470" t="s">
        <v>166</v>
      </c>
      <c r="F4470">
        <v>50</v>
      </c>
      <c r="G4470" t="s">
        <v>802</v>
      </c>
      <c r="H4470" t="s">
        <v>802</v>
      </c>
      <c r="I4470" t="s">
        <v>45</v>
      </c>
      <c r="J4470" t="s">
        <v>13221</v>
      </c>
      <c r="K4470" t="s">
        <v>47</v>
      </c>
      <c r="L4470" t="s">
        <v>119</v>
      </c>
      <c r="M4470" t="s">
        <v>119</v>
      </c>
      <c r="N4470" t="s">
        <v>1736</v>
      </c>
      <c r="O4470">
        <v>0</v>
      </c>
      <c r="P4470">
        <v>0.33</v>
      </c>
      <c r="Q4470">
        <v>0.33</v>
      </c>
      <c r="R4470">
        <v>0.1</v>
      </c>
      <c r="S4470">
        <v>0</v>
      </c>
      <c r="T4470">
        <v>16.5</v>
      </c>
      <c r="U4470" t="s">
        <v>419</v>
      </c>
      <c r="V4470" t="s">
        <v>52</v>
      </c>
      <c r="W4470" t="s">
        <v>1963</v>
      </c>
      <c r="X4470" t="s">
        <v>52</v>
      </c>
      <c r="Y4470">
        <v>0</v>
      </c>
      <c r="Z4470">
        <v>0</v>
      </c>
      <c r="AA4470">
        <v>0</v>
      </c>
      <c r="AB4470">
        <v>100</v>
      </c>
      <c r="AC4470">
        <v>0</v>
      </c>
      <c r="AD4470">
        <v>0</v>
      </c>
      <c r="AE4470">
        <v>0</v>
      </c>
      <c r="AF4470">
        <v>0</v>
      </c>
      <c r="AG4470">
        <v>33</v>
      </c>
      <c r="AH4470">
        <v>0</v>
      </c>
      <c r="AI4470">
        <v>0</v>
      </c>
      <c r="AJ4470" t="s">
        <v>52</v>
      </c>
      <c r="AK4470" t="s">
        <v>56</v>
      </c>
      <c r="AL4470" t="s">
        <v>52</v>
      </c>
      <c r="AM4470" t="s">
        <v>52</v>
      </c>
    </row>
    <row r="4471" spans="1:39" hidden="1" x14ac:dyDescent="0.3">
      <c r="A4471" t="s">
        <v>15570</v>
      </c>
      <c r="B4471" t="s">
        <v>15571</v>
      </c>
      <c r="C4471" t="s">
        <v>14680</v>
      </c>
      <c r="D4471" t="s">
        <v>14661</v>
      </c>
      <c r="E4471" t="s">
        <v>166</v>
      </c>
      <c r="F4471">
        <v>0</v>
      </c>
      <c r="G4471" t="s">
        <v>802</v>
      </c>
      <c r="H4471" t="s">
        <v>802</v>
      </c>
      <c r="I4471" t="s">
        <v>45</v>
      </c>
      <c r="J4471" t="s">
        <v>13221</v>
      </c>
      <c r="K4471" t="s">
        <v>47</v>
      </c>
      <c r="L4471" t="s">
        <v>119</v>
      </c>
      <c r="M4471" t="s">
        <v>119</v>
      </c>
      <c r="N4471" t="s">
        <v>154</v>
      </c>
      <c r="O4471">
        <v>250</v>
      </c>
      <c r="P4471">
        <v>33.9</v>
      </c>
      <c r="Q4471">
        <v>33.9</v>
      </c>
      <c r="R4471">
        <v>10.07</v>
      </c>
      <c r="S4471">
        <v>0</v>
      </c>
      <c r="T4471">
        <v>0</v>
      </c>
      <c r="U4471" t="s">
        <v>419</v>
      </c>
      <c r="V4471" t="s">
        <v>52</v>
      </c>
      <c r="W4471" t="s">
        <v>3445</v>
      </c>
      <c r="X4471" t="s">
        <v>394</v>
      </c>
      <c r="Y4471">
        <v>0</v>
      </c>
      <c r="Z4471">
        <v>0</v>
      </c>
      <c r="AA4471">
        <v>0</v>
      </c>
      <c r="AB4471">
        <v>3</v>
      </c>
      <c r="AC4471">
        <v>0</v>
      </c>
      <c r="AD4471">
        <v>0</v>
      </c>
      <c r="AE4471">
        <v>0</v>
      </c>
      <c r="AF4471">
        <v>0</v>
      </c>
      <c r="AG4471">
        <v>101.7</v>
      </c>
      <c r="AH4471">
        <v>0</v>
      </c>
      <c r="AI4471">
        <v>0</v>
      </c>
      <c r="AJ4471" t="s">
        <v>277</v>
      </c>
      <c r="AK4471" t="s">
        <v>56</v>
      </c>
      <c r="AL4471" t="s">
        <v>52</v>
      </c>
      <c r="AM4471" t="s">
        <v>52</v>
      </c>
    </row>
    <row r="4472" spans="1:39" hidden="1" x14ac:dyDescent="0.3">
      <c r="A4472" t="s">
        <v>15572</v>
      </c>
      <c r="B4472" t="s">
        <v>15573</v>
      </c>
      <c r="C4472" t="s">
        <v>14680</v>
      </c>
      <c r="D4472" t="s">
        <v>15574</v>
      </c>
      <c r="E4472" t="s">
        <v>43</v>
      </c>
      <c r="F4472">
        <v>0</v>
      </c>
      <c r="G4472" t="s">
        <v>802</v>
      </c>
      <c r="H4472" t="s">
        <v>802</v>
      </c>
      <c r="I4472" t="s">
        <v>45</v>
      </c>
      <c r="J4472" t="s">
        <v>13221</v>
      </c>
      <c r="K4472" t="s">
        <v>47</v>
      </c>
      <c r="L4472" t="s">
        <v>119</v>
      </c>
      <c r="M4472" t="s">
        <v>119</v>
      </c>
      <c r="N4472" t="s">
        <v>3138</v>
      </c>
      <c r="O4472">
        <v>0</v>
      </c>
      <c r="P4472">
        <v>1016.95</v>
      </c>
      <c r="Q4472">
        <v>1016.95</v>
      </c>
      <c r="R4472">
        <v>301.94</v>
      </c>
      <c r="S4472">
        <v>0</v>
      </c>
      <c r="T4472">
        <v>0</v>
      </c>
      <c r="U4472" t="s">
        <v>419</v>
      </c>
      <c r="V4472" t="s">
        <v>52</v>
      </c>
      <c r="W4472" t="s">
        <v>52</v>
      </c>
      <c r="X4472" t="s">
        <v>52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0</v>
      </c>
      <c r="AE4472">
        <v>0</v>
      </c>
      <c r="AF4472">
        <v>0</v>
      </c>
      <c r="AG4472">
        <v>1016.95</v>
      </c>
      <c r="AH4472">
        <v>0</v>
      </c>
      <c r="AI4472">
        <v>0</v>
      </c>
      <c r="AJ4472" t="s">
        <v>52</v>
      </c>
      <c r="AK4472" t="s">
        <v>56</v>
      </c>
      <c r="AL4472" t="s">
        <v>52</v>
      </c>
      <c r="AM4472" t="s">
        <v>52</v>
      </c>
    </row>
    <row r="4473" spans="1:39" hidden="1" x14ac:dyDescent="0.3">
      <c r="A4473" t="s">
        <v>15575</v>
      </c>
      <c r="B4473" t="s">
        <v>15576</v>
      </c>
      <c r="C4473" t="s">
        <v>14680</v>
      </c>
      <c r="D4473" t="s">
        <v>15577</v>
      </c>
      <c r="E4473" t="s">
        <v>43</v>
      </c>
      <c r="F4473">
        <v>0</v>
      </c>
      <c r="G4473" t="s">
        <v>802</v>
      </c>
      <c r="H4473" t="s">
        <v>802</v>
      </c>
      <c r="I4473" t="s">
        <v>45</v>
      </c>
      <c r="J4473" t="s">
        <v>13221</v>
      </c>
      <c r="K4473" t="s">
        <v>47</v>
      </c>
      <c r="L4473" t="s">
        <v>119</v>
      </c>
      <c r="M4473" t="s">
        <v>119</v>
      </c>
      <c r="N4473" t="s">
        <v>3138</v>
      </c>
      <c r="O4473">
        <v>0</v>
      </c>
      <c r="P4473">
        <v>254.24</v>
      </c>
      <c r="Q4473">
        <v>254.24</v>
      </c>
      <c r="R4473">
        <v>75.489999999999995</v>
      </c>
      <c r="S4473">
        <v>0</v>
      </c>
      <c r="T4473">
        <v>0</v>
      </c>
      <c r="U4473" t="s">
        <v>15578</v>
      </c>
      <c r="V4473" t="s">
        <v>52</v>
      </c>
      <c r="W4473" t="s">
        <v>52</v>
      </c>
      <c r="X4473" t="s">
        <v>52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0</v>
      </c>
      <c r="AE4473">
        <v>0</v>
      </c>
      <c r="AF4473">
        <v>0</v>
      </c>
      <c r="AG4473">
        <v>254.24</v>
      </c>
      <c r="AH4473">
        <v>0</v>
      </c>
      <c r="AI4473">
        <v>0</v>
      </c>
      <c r="AJ4473" t="s">
        <v>52</v>
      </c>
      <c r="AK4473" t="s">
        <v>56</v>
      </c>
      <c r="AL4473" t="s">
        <v>52</v>
      </c>
      <c r="AM4473" t="s">
        <v>52</v>
      </c>
    </row>
    <row r="4474" spans="1:39" hidden="1" x14ac:dyDescent="0.3">
      <c r="A4474" t="s">
        <v>15579</v>
      </c>
      <c r="B4474" t="s">
        <v>15580</v>
      </c>
      <c r="C4474" t="s">
        <v>14680</v>
      </c>
      <c r="D4474" t="s">
        <v>15581</v>
      </c>
      <c r="E4474" t="s">
        <v>166</v>
      </c>
      <c r="F4474">
        <v>2</v>
      </c>
      <c r="G4474" t="s">
        <v>802</v>
      </c>
      <c r="H4474" t="s">
        <v>802</v>
      </c>
      <c r="I4474" t="s">
        <v>45</v>
      </c>
      <c r="J4474" t="s">
        <v>13221</v>
      </c>
      <c r="K4474" t="s">
        <v>47</v>
      </c>
      <c r="L4474" t="s">
        <v>119</v>
      </c>
      <c r="M4474" t="s">
        <v>119</v>
      </c>
      <c r="N4474" t="s">
        <v>154</v>
      </c>
      <c r="O4474">
        <v>0</v>
      </c>
      <c r="P4474">
        <v>14.41</v>
      </c>
      <c r="Q4474">
        <v>14.41</v>
      </c>
      <c r="R4474">
        <v>4.28</v>
      </c>
      <c r="S4474">
        <v>0</v>
      </c>
      <c r="T4474">
        <v>28.82</v>
      </c>
      <c r="U4474" t="s">
        <v>419</v>
      </c>
      <c r="V4474" t="s">
        <v>52</v>
      </c>
      <c r="W4474" t="s">
        <v>2784</v>
      </c>
      <c r="X4474" t="s">
        <v>52</v>
      </c>
      <c r="Y4474">
        <v>0</v>
      </c>
      <c r="Z4474">
        <v>0</v>
      </c>
      <c r="AA4474">
        <v>0</v>
      </c>
      <c r="AB4474">
        <v>-128</v>
      </c>
      <c r="AC4474">
        <v>0</v>
      </c>
      <c r="AD4474">
        <v>0</v>
      </c>
      <c r="AE4474">
        <v>0</v>
      </c>
      <c r="AF4474">
        <v>0</v>
      </c>
      <c r="AG4474">
        <v>-1844.48</v>
      </c>
      <c r="AH4474">
        <v>0</v>
      </c>
      <c r="AI4474">
        <v>0</v>
      </c>
      <c r="AJ4474" t="s">
        <v>52</v>
      </c>
      <c r="AK4474" t="s">
        <v>56</v>
      </c>
      <c r="AL4474" t="s">
        <v>52</v>
      </c>
      <c r="AM4474" t="s">
        <v>52</v>
      </c>
    </row>
    <row r="4475" spans="1:39" hidden="1" x14ac:dyDescent="0.3">
      <c r="A4475" t="s">
        <v>15582</v>
      </c>
      <c r="B4475" t="s">
        <v>15583</v>
      </c>
      <c r="C4475" t="s">
        <v>14680</v>
      </c>
      <c r="D4475" t="s">
        <v>15584</v>
      </c>
      <c r="E4475" t="s">
        <v>43</v>
      </c>
      <c r="F4475">
        <v>0</v>
      </c>
      <c r="G4475" t="s">
        <v>802</v>
      </c>
      <c r="H4475" t="s">
        <v>802</v>
      </c>
      <c r="I4475" t="s">
        <v>45</v>
      </c>
      <c r="J4475" t="s">
        <v>13221</v>
      </c>
      <c r="K4475" t="s">
        <v>47</v>
      </c>
      <c r="L4475" t="s">
        <v>119</v>
      </c>
      <c r="M4475" t="s">
        <v>119</v>
      </c>
      <c r="N4475" t="s">
        <v>3138</v>
      </c>
      <c r="O4475">
        <v>0</v>
      </c>
      <c r="P4475">
        <v>32.229999999999997</v>
      </c>
      <c r="Q4475">
        <v>32.229999999999997</v>
      </c>
      <c r="R4475">
        <v>9.57</v>
      </c>
      <c r="S4475">
        <v>0</v>
      </c>
      <c r="T4475">
        <v>0</v>
      </c>
      <c r="U4475" t="s">
        <v>385</v>
      </c>
      <c r="V4475" t="s">
        <v>52</v>
      </c>
      <c r="W4475" t="s">
        <v>52</v>
      </c>
      <c r="X4475" t="s">
        <v>52</v>
      </c>
      <c r="Y4475">
        <v>0</v>
      </c>
      <c r="Z4475">
        <v>0</v>
      </c>
      <c r="AA4475">
        <v>0</v>
      </c>
      <c r="AB4475">
        <v>7</v>
      </c>
      <c r="AC4475">
        <v>0</v>
      </c>
      <c r="AD4475">
        <v>0</v>
      </c>
      <c r="AE4475">
        <v>0</v>
      </c>
      <c r="AF4475">
        <v>0</v>
      </c>
      <c r="AG4475">
        <v>225.61</v>
      </c>
      <c r="AH4475">
        <v>0</v>
      </c>
      <c r="AI4475">
        <v>0</v>
      </c>
      <c r="AJ4475" t="s">
        <v>52</v>
      </c>
      <c r="AK4475" t="s">
        <v>56</v>
      </c>
      <c r="AL4475" t="s">
        <v>52</v>
      </c>
      <c r="AM4475" t="s">
        <v>52</v>
      </c>
    </row>
    <row r="4476" spans="1:39" hidden="1" x14ac:dyDescent="0.3">
      <c r="A4476" t="s">
        <v>15585</v>
      </c>
      <c r="B4476" t="s">
        <v>15586</v>
      </c>
      <c r="C4476" t="s">
        <v>14680</v>
      </c>
      <c r="D4476" t="s">
        <v>15587</v>
      </c>
      <c r="E4476" t="s">
        <v>43</v>
      </c>
      <c r="F4476">
        <v>0</v>
      </c>
      <c r="G4476" t="s">
        <v>802</v>
      </c>
      <c r="H4476" t="s">
        <v>802</v>
      </c>
      <c r="I4476" t="s">
        <v>45</v>
      </c>
      <c r="J4476" t="s">
        <v>13221</v>
      </c>
      <c r="K4476" t="s">
        <v>47</v>
      </c>
      <c r="L4476" t="s">
        <v>119</v>
      </c>
      <c r="M4476" t="s">
        <v>119</v>
      </c>
      <c r="N4476" t="s">
        <v>1736</v>
      </c>
      <c r="O4476">
        <v>0</v>
      </c>
      <c r="P4476">
        <v>245.9</v>
      </c>
      <c r="Q4476">
        <v>245.9</v>
      </c>
      <c r="R4476">
        <v>73.010000000000005</v>
      </c>
      <c r="S4476">
        <v>0</v>
      </c>
      <c r="T4476">
        <v>0</v>
      </c>
      <c r="U4476" t="s">
        <v>385</v>
      </c>
      <c r="V4476" t="s">
        <v>52</v>
      </c>
      <c r="W4476" t="s">
        <v>52</v>
      </c>
      <c r="X4476" t="s">
        <v>52</v>
      </c>
      <c r="Y4476">
        <v>0</v>
      </c>
      <c r="Z4476">
        <v>0</v>
      </c>
      <c r="AA4476">
        <v>0</v>
      </c>
      <c r="AB4476">
        <v>2</v>
      </c>
      <c r="AC4476">
        <v>0</v>
      </c>
      <c r="AD4476">
        <v>0</v>
      </c>
      <c r="AE4476">
        <v>0</v>
      </c>
      <c r="AF4476">
        <v>0</v>
      </c>
      <c r="AG4476">
        <v>491.8</v>
      </c>
      <c r="AH4476">
        <v>0</v>
      </c>
      <c r="AI4476">
        <v>0</v>
      </c>
      <c r="AJ4476" t="s">
        <v>52</v>
      </c>
      <c r="AK4476" t="s">
        <v>56</v>
      </c>
      <c r="AL4476" t="s">
        <v>52</v>
      </c>
      <c r="AM4476" t="s">
        <v>52</v>
      </c>
    </row>
    <row r="4477" spans="1:39" hidden="1" x14ac:dyDescent="0.3">
      <c r="A4477" t="s">
        <v>15588</v>
      </c>
      <c r="B4477" t="s">
        <v>15589</v>
      </c>
      <c r="C4477" t="s">
        <v>14680</v>
      </c>
      <c r="D4477" t="s">
        <v>15590</v>
      </c>
      <c r="E4477" t="s">
        <v>43</v>
      </c>
      <c r="F4477">
        <v>0</v>
      </c>
      <c r="G4477" t="s">
        <v>802</v>
      </c>
      <c r="H4477" t="s">
        <v>802</v>
      </c>
      <c r="I4477" t="s">
        <v>45</v>
      </c>
      <c r="J4477" t="s">
        <v>13221</v>
      </c>
      <c r="K4477" t="s">
        <v>47</v>
      </c>
      <c r="L4477" t="s">
        <v>119</v>
      </c>
      <c r="M4477" t="s">
        <v>119</v>
      </c>
      <c r="N4477" t="s">
        <v>154</v>
      </c>
      <c r="O4477">
        <v>0</v>
      </c>
      <c r="P4477">
        <v>102.97</v>
      </c>
      <c r="Q4477">
        <v>102.97</v>
      </c>
      <c r="R4477">
        <v>30.57</v>
      </c>
      <c r="S4477">
        <v>0</v>
      </c>
      <c r="T4477">
        <v>0</v>
      </c>
      <c r="U4477" t="s">
        <v>385</v>
      </c>
      <c r="V4477" t="s">
        <v>52</v>
      </c>
      <c r="W4477" t="s">
        <v>3995</v>
      </c>
      <c r="X4477" t="s">
        <v>52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0</v>
      </c>
      <c r="AE4477">
        <v>0</v>
      </c>
      <c r="AF4477">
        <v>0</v>
      </c>
      <c r="AG4477">
        <v>102.97</v>
      </c>
      <c r="AH4477">
        <v>0</v>
      </c>
      <c r="AI4477">
        <v>0</v>
      </c>
      <c r="AJ4477" t="s">
        <v>52</v>
      </c>
      <c r="AK4477" t="s">
        <v>56</v>
      </c>
      <c r="AL4477" t="s">
        <v>52</v>
      </c>
      <c r="AM4477" t="s">
        <v>52</v>
      </c>
    </row>
    <row r="4478" spans="1:39" hidden="1" x14ac:dyDescent="0.3">
      <c r="A4478" t="s">
        <v>15591</v>
      </c>
      <c r="B4478" t="s">
        <v>15592</v>
      </c>
      <c r="C4478" t="s">
        <v>14680</v>
      </c>
      <c r="D4478" t="s">
        <v>15593</v>
      </c>
      <c r="E4478" t="s">
        <v>43</v>
      </c>
      <c r="F4478">
        <v>0</v>
      </c>
      <c r="G4478" t="s">
        <v>802</v>
      </c>
      <c r="H4478" t="s">
        <v>802</v>
      </c>
      <c r="I4478" t="s">
        <v>45</v>
      </c>
      <c r="J4478" t="s">
        <v>13221</v>
      </c>
      <c r="K4478" t="s">
        <v>47</v>
      </c>
      <c r="L4478" t="s">
        <v>119</v>
      </c>
      <c r="M4478" t="s">
        <v>119</v>
      </c>
      <c r="N4478" t="s">
        <v>1736</v>
      </c>
      <c r="O4478">
        <v>0</v>
      </c>
      <c r="P4478">
        <v>55.09</v>
      </c>
      <c r="Q4478">
        <v>55.09</v>
      </c>
      <c r="R4478">
        <v>16.36</v>
      </c>
      <c r="S4478">
        <v>0</v>
      </c>
      <c r="T4478">
        <v>0</v>
      </c>
      <c r="U4478" t="s">
        <v>385</v>
      </c>
      <c r="V4478" t="s">
        <v>52</v>
      </c>
      <c r="W4478" t="s">
        <v>52</v>
      </c>
      <c r="X4478" t="s">
        <v>52</v>
      </c>
      <c r="Y4478">
        <v>0</v>
      </c>
      <c r="Z4478">
        <v>0</v>
      </c>
      <c r="AA4478">
        <v>0</v>
      </c>
      <c r="AB4478">
        <v>4</v>
      </c>
      <c r="AC4478">
        <v>0</v>
      </c>
      <c r="AD4478">
        <v>0</v>
      </c>
      <c r="AE4478">
        <v>0</v>
      </c>
      <c r="AF4478">
        <v>0</v>
      </c>
      <c r="AG4478">
        <v>220.36</v>
      </c>
      <c r="AH4478">
        <v>0</v>
      </c>
      <c r="AI4478">
        <v>0</v>
      </c>
      <c r="AJ4478" t="s">
        <v>52</v>
      </c>
      <c r="AK4478" t="s">
        <v>56</v>
      </c>
      <c r="AL4478" t="s">
        <v>52</v>
      </c>
      <c r="AM4478" t="s">
        <v>52</v>
      </c>
    </row>
    <row r="4479" spans="1:39" hidden="1" x14ac:dyDescent="0.3">
      <c r="A4479" t="s">
        <v>15594</v>
      </c>
      <c r="B4479" t="s">
        <v>15595</v>
      </c>
      <c r="C4479" t="s">
        <v>14680</v>
      </c>
      <c r="D4479" t="s">
        <v>15596</v>
      </c>
      <c r="E4479" t="s">
        <v>166</v>
      </c>
      <c r="F4479">
        <v>2</v>
      </c>
      <c r="G4479" t="s">
        <v>802</v>
      </c>
      <c r="H4479" t="s">
        <v>802</v>
      </c>
      <c r="I4479" t="s">
        <v>45</v>
      </c>
      <c r="J4479" t="s">
        <v>13221</v>
      </c>
      <c r="K4479" t="s">
        <v>47</v>
      </c>
      <c r="L4479" t="s">
        <v>119</v>
      </c>
      <c r="M4479" t="s">
        <v>119</v>
      </c>
      <c r="N4479" t="s">
        <v>1736</v>
      </c>
      <c r="O4479">
        <v>5</v>
      </c>
      <c r="P4479">
        <v>2.2599999999999998</v>
      </c>
      <c r="Q4479">
        <v>2.2599999999999998</v>
      </c>
      <c r="R4479">
        <v>0.67</v>
      </c>
      <c r="S4479">
        <v>0</v>
      </c>
      <c r="T4479">
        <v>4.5199999999999996</v>
      </c>
      <c r="U4479" t="s">
        <v>385</v>
      </c>
      <c r="V4479" t="s">
        <v>52</v>
      </c>
      <c r="W4479" t="s">
        <v>6720</v>
      </c>
      <c r="X4479" t="s">
        <v>178</v>
      </c>
      <c r="Y4479">
        <v>0</v>
      </c>
      <c r="Z4479">
        <v>0</v>
      </c>
      <c r="AA4479">
        <v>0</v>
      </c>
      <c r="AB4479">
        <v>25</v>
      </c>
      <c r="AC4479">
        <v>0</v>
      </c>
      <c r="AD4479">
        <v>0</v>
      </c>
      <c r="AE4479">
        <v>0</v>
      </c>
      <c r="AF4479">
        <v>0</v>
      </c>
      <c r="AG4479">
        <v>56.5</v>
      </c>
      <c r="AH4479">
        <v>0</v>
      </c>
      <c r="AI4479">
        <v>0.33</v>
      </c>
      <c r="AJ4479" t="s">
        <v>288</v>
      </c>
      <c r="AK4479" t="s">
        <v>56</v>
      </c>
      <c r="AL4479" t="s">
        <v>52</v>
      </c>
      <c r="AM4479" t="s">
        <v>52</v>
      </c>
    </row>
    <row r="4480" spans="1:39" hidden="1" x14ac:dyDescent="0.3">
      <c r="A4480" t="s">
        <v>15597</v>
      </c>
      <c r="B4480" t="s">
        <v>15598</v>
      </c>
      <c r="C4480" t="s">
        <v>14680</v>
      </c>
      <c r="D4480" t="s">
        <v>15599</v>
      </c>
      <c r="E4480" t="s">
        <v>43</v>
      </c>
      <c r="F4480">
        <v>0</v>
      </c>
      <c r="G4480" t="s">
        <v>802</v>
      </c>
      <c r="H4480" t="s">
        <v>802</v>
      </c>
      <c r="I4480" t="s">
        <v>45</v>
      </c>
      <c r="J4480" t="s">
        <v>13221</v>
      </c>
      <c r="K4480" t="s">
        <v>47</v>
      </c>
      <c r="L4480" t="s">
        <v>119</v>
      </c>
      <c r="M4480" t="s">
        <v>119</v>
      </c>
      <c r="N4480" t="s">
        <v>154</v>
      </c>
      <c r="O4480">
        <v>0</v>
      </c>
      <c r="P4480">
        <v>840.07</v>
      </c>
      <c r="Q4480">
        <v>840.07</v>
      </c>
      <c r="R4480">
        <v>249.43</v>
      </c>
      <c r="S4480">
        <v>0</v>
      </c>
      <c r="T4480">
        <v>0</v>
      </c>
      <c r="U4480" t="s">
        <v>385</v>
      </c>
      <c r="V4480" t="s">
        <v>52</v>
      </c>
      <c r="W4480" t="s">
        <v>15486</v>
      </c>
      <c r="X4480" t="s">
        <v>52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0</v>
      </c>
      <c r="AE4480">
        <v>0</v>
      </c>
      <c r="AF4480">
        <v>0</v>
      </c>
      <c r="AG4480">
        <v>840.07</v>
      </c>
      <c r="AH4480">
        <v>0</v>
      </c>
      <c r="AI4480">
        <v>0</v>
      </c>
      <c r="AJ4480" t="s">
        <v>52</v>
      </c>
      <c r="AK4480" t="s">
        <v>56</v>
      </c>
      <c r="AL4480" t="s">
        <v>52</v>
      </c>
      <c r="AM4480" t="s">
        <v>52</v>
      </c>
    </row>
    <row r="4481" spans="1:39" hidden="1" x14ac:dyDescent="0.3">
      <c r="A4481" t="s">
        <v>15600</v>
      </c>
      <c r="B4481" t="s">
        <v>15601</v>
      </c>
      <c r="C4481" t="s">
        <v>14680</v>
      </c>
      <c r="D4481" t="s">
        <v>15602</v>
      </c>
      <c r="E4481" t="s">
        <v>43</v>
      </c>
      <c r="F4481">
        <v>0</v>
      </c>
      <c r="G4481" t="s">
        <v>802</v>
      </c>
      <c r="H4481" t="s">
        <v>802</v>
      </c>
      <c r="I4481" t="s">
        <v>45</v>
      </c>
      <c r="J4481" t="s">
        <v>13221</v>
      </c>
      <c r="K4481" t="s">
        <v>47</v>
      </c>
      <c r="L4481" t="s">
        <v>119</v>
      </c>
      <c r="M4481" t="s">
        <v>119</v>
      </c>
      <c r="N4481" t="s">
        <v>1736</v>
      </c>
      <c r="O4481">
        <v>0</v>
      </c>
      <c r="P4481">
        <v>25.45</v>
      </c>
      <c r="Q4481">
        <v>25.45</v>
      </c>
      <c r="R4481">
        <v>7.56</v>
      </c>
      <c r="S4481">
        <v>0</v>
      </c>
      <c r="T4481">
        <v>0</v>
      </c>
      <c r="U4481" t="s">
        <v>385</v>
      </c>
      <c r="V4481" t="s">
        <v>52</v>
      </c>
      <c r="W4481" t="s">
        <v>52</v>
      </c>
      <c r="X4481" t="s">
        <v>52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0</v>
      </c>
      <c r="AE4481">
        <v>0</v>
      </c>
      <c r="AF4481">
        <v>0</v>
      </c>
      <c r="AG4481">
        <v>25.45</v>
      </c>
      <c r="AH4481">
        <v>0</v>
      </c>
      <c r="AI4481">
        <v>0</v>
      </c>
      <c r="AJ4481" t="s">
        <v>52</v>
      </c>
      <c r="AK4481" t="s">
        <v>56</v>
      </c>
      <c r="AL4481" t="s">
        <v>52</v>
      </c>
      <c r="AM4481" t="s">
        <v>52</v>
      </c>
    </row>
    <row r="4482" spans="1:39" hidden="1" x14ac:dyDescent="0.3">
      <c r="A4482" t="s">
        <v>15603</v>
      </c>
      <c r="B4482" t="s">
        <v>15604</v>
      </c>
      <c r="C4482" t="s">
        <v>14680</v>
      </c>
      <c r="D4482" t="s">
        <v>15605</v>
      </c>
      <c r="E4482" t="s">
        <v>43</v>
      </c>
      <c r="F4482">
        <v>0</v>
      </c>
      <c r="G4482" t="s">
        <v>802</v>
      </c>
      <c r="H4482" t="s">
        <v>802</v>
      </c>
      <c r="I4482" t="s">
        <v>45</v>
      </c>
      <c r="J4482" t="s">
        <v>13221</v>
      </c>
      <c r="K4482" t="s">
        <v>47</v>
      </c>
      <c r="L4482" t="s">
        <v>119</v>
      </c>
      <c r="M4482" t="s">
        <v>119</v>
      </c>
      <c r="N4482" t="s">
        <v>1736</v>
      </c>
      <c r="O4482">
        <v>0</v>
      </c>
      <c r="P4482">
        <v>74.58</v>
      </c>
      <c r="Q4482">
        <v>74.58</v>
      </c>
      <c r="R4482">
        <v>22.14</v>
      </c>
      <c r="S4482">
        <v>0</v>
      </c>
      <c r="T4482">
        <v>0</v>
      </c>
      <c r="U4482" t="s">
        <v>385</v>
      </c>
      <c r="V4482" t="s">
        <v>52</v>
      </c>
      <c r="W4482" t="s">
        <v>730</v>
      </c>
      <c r="X4482" t="s">
        <v>52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0</v>
      </c>
      <c r="AE4482">
        <v>0</v>
      </c>
      <c r="AF4482">
        <v>0</v>
      </c>
      <c r="AG4482">
        <v>74.58</v>
      </c>
      <c r="AH4482">
        <v>0</v>
      </c>
      <c r="AI4482">
        <v>0</v>
      </c>
      <c r="AJ4482" t="s">
        <v>52</v>
      </c>
      <c r="AK4482" t="s">
        <v>56</v>
      </c>
      <c r="AL4482" t="s">
        <v>52</v>
      </c>
      <c r="AM4482" t="s">
        <v>52</v>
      </c>
    </row>
    <row r="4483" spans="1:39" hidden="1" x14ac:dyDescent="0.3">
      <c r="A4483" t="s">
        <v>15606</v>
      </c>
      <c r="B4483" t="s">
        <v>15607</v>
      </c>
      <c r="C4483" t="s">
        <v>14680</v>
      </c>
      <c r="D4483" t="s">
        <v>15608</v>
      </c>
      <c r="E4483" t="s">
        <v>43</v>
      </c>
      <c r="F4483">
        <v>0</v>
      </c>
      <c r="G4483" t="s">
        <v>802</v>
      </c>
      <c r="H4483" t="s">
        <v>802</v>
      </c>
      <c r="I4483" t="s">
        <v>45</v>
      </c>
      <c r="J4483" t="s">
        <v>13221</v>
      </c>
      <c r="K4483" t="s">
        <v>47</v>
      </c>
      <c r="L4483" t="s">
        <v>119</v>
      </c>
      <c r="M4483" t="s">
        <v>119</v>
      </c>
      <c r="N4483" t="s">
        <v>154</v>
      </c>
      <c r="O4483">
        <v>0</v>
      </c>
      <c r="P4483">
        <v>93.98</v>
      </c>
      <c r="Q4483">
        <v>93.98</v>
      </c>
      <c r="R4483">
        <v>27.9</v>
      </c>
      <c r="S4483">
        <v>0</v>
      </c>
      <c r="T4483">
        <v>0</v>
      </c>
      <c r="U4483" t="s">
        <v>385</v>
      </c>
      <c r="V4483" t="s">
        <v>52</v>
      </c>
      <c r="W4483" t="s">
        <v>3995</v>
      </c>
      <c r="X4483" t="s">
        <v>52</v>
      </c>
      <c r="Y4483">
        <v>0</v>
      </c>
      <c r="Z4483">
        <v>0</v>
      </c>
      <c r="AA4483">
        <v>0</v>
      </c>
      <c r="AB4483">
        <v>3</v>
      </c>
      <c r="AC4483">
        <v>0</v>
      </c>
      <c r="AD4483">
        <v>0</v>
      </c>
      <c r="AE4483">
        <v>0</v>
      </c>
      <c r="AF4483">
        <v>0</v>
      </c>
      <c r="AG4483">
        <v>281.94</v>
      </c>
      <c r="AH4483">
        <v>0</v>
      </c>
      <c r="AI4483">
        <v>0</v>
      </c>
      <c r="AJ4483" t="s">
        <v>52</v>
      </c>
      <c r="AK4483" t="s">
        <v>56</v>
      </c>
      <c r="AL4483" t="s">
        <v>52</v>
      </c>
      <c r="AM4483" t="s">
        <v>52</v>
      </c>
    </row>
    <row r="4484" spans="1:39" hidden="1" x14ac:dyDescent="0.3">
      <c r="A4484" t="s">
        <v>15609</v>
      </c>
      <c r="B4484" t="s">
        <v>15610</v>
      </c>
      <c r="C4484" t="s">
        <v>14680</v>
      </c>
      <c r="D4484" t="s">
        <v>15611</v>
      </c>
      <c r="E4484" t="s">
        <v>43</v>
      </c>
      <c r="F4484">
        <v>0</v>
      </c>
      <c r="G4484" t="s">
        <v>802</v>
      </c>
      <c r="H4484" t="s">
        <v>802</v>
      </c>
      <c r="I4484" t="s">
        <v>45</v>
      </c>
      <c r="J4484" t="s">
        <v>13221</v>
      </c>
      <c r="K4484" t="s">
        <v>47</v>
      </c>
      <c r="L4484" t="s">
        <v>119</v>
      </c>
      <c r="M4484" t="s">
        <v>119</v>
      </c>
      <c r="N4484" t="s">
        <v>1736</v>
      </c>
      <c r="O4484">
        <v>0</v>
      </c>
      <c r="P4484">
        <v>105.93</v>
      </c>
      <c r="Q4484">
        <v>105.93</v>
      </c>
      <c r="R4484">
        <v>31.45</v>
      </c>
      <c r="S4484">
        <v>0</v>
      </c>
      <c r="T4484">
        <v>0</v>
      </c>
      <c r="U4484" t="s">
        <v>385</v>
      </c>
      <c r="V4484" t="s">
        <v>52</v>
      </c>
      <c r="W4484" t="s">
        <v>52</v>
      </c>
      <c r="X4484" t="s">
        <v>52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0</v>
      </c>
      <c r="AE4484">
        <v>0</v>
      </c>
      <c r="AF4484">
        <v>0</v>
      </c>
      <c r="AG4484">
        <v>105.93</v>
      </c>
      <c r="AH4484">
        <v>0</v>
      </c>
      <c r="AI4484">
        <v>0</v>
      </c>
      <c r="AJ4484" t="s">
        <v>52</v>
      </c>
      <c r="AK4484" t="s">
        <v>56</v>
      </c>
      <c r="AL4484" t="s">
        <v>52</v>
      </c>
      <c r="AM4484" t="s">
        <v>52</v>
      </c>
    </row>
    <row r="4485" spans="1:39" hidden="1" x14ac:dyDescent="0.3">
      <c r="A4485" t="s">
        <v>15612</v>
      </c>
      <c r="B4485" t="s">
        <v>15613</v>
      </c>
      <c r="C4485" t="s">
        <v>14680</v>
      </c>
      <c r="D4485" t="s">
        <v>15614</v>
      </c>
      <c r="E4485" t="s">
        <v>43</v>
      </c>
      <c r="F4485">
        <v>0</v>
      </c>
      <c r="G4485" t="s">
        <v>802</v>
      </c>
      <c r="H4485" t="s">
        <v>802</v>
      </c>
      <c r="I4485" t="s">
        <v>45</v>
      </c>
      <c r="J4485" t="s">
        <v>13221</v>
      </c>
      <c r="K4485" t="s">
        <v>47</v>
      </c>
      <c r="L4485" t="s">
        <v>119</v>
      </c>
      <c r="M4485" t="s">
        <v>119</v>
      </c>
      <c r="N4485" t="s">
        <v>154</v>
      </c>
      <c r="O4485">
        <v>0</v>
      </c>
      <c r="P4485">
        <v>107.89</v>
      </c>
      <c r="Q4485">
        <v>107.89</v>
      </c>
      <c r="R4485">
        <v>32.03</v>
      </c>
      <c r="S4485">
        <v>0</v>
      </c>
      <c r="T4485">
        <v>0</v>
      </c>
      <c r="U4485" t="s">
        <v>385</v>
      </c>
      <c r="V4485" t="s">
        <v>52</v>
      </c>
      <c r="W4485" t="s">
        <v>3995</v>
      </c>
      <c r="X4485" t="s">
        <v>52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0</v>
      </c>
      <c r="AE4485">
        <v>0</v>
      </c>
      <c r="AF4485">
        <v>0</v>
      </c>
      <c r="AG4485">
        <v>107.89</v>
      </c>
      <c r="AH4485">
        <v>0</v>
      </c>
      <c r="AI4485">
        <v>0</v>
      </c>
      <c r="AJ4485" t="s">
        <v>52</v>
      </c>
      <c r="AK4485" t="s">
        <v>56</v>
      </c>
      <c r="AL4485" t="s">
        <v>52</v>
      </c>
      <c r="AM4485" t="s">
        <v>52</v>
      </c>
    </row>
    <row r="4486" spans="1:39" hidden="1" x14ac:dyDescent="0.3">
      <c r="A4486" t="s">
        <v>15615</v>
      </c>
      <c r="B4486" t="s">
        <v>15616</v>
      </c>
      <c r="C4486" t="s">
        <v>14680</v>
      </c>
      <c r="D4486" t="s">
        <v>15617</v>
      </c>
      <c r="E4486" t="s">
        <v>166</v>
      </c>
      <c r="F4486">
        <v>1</v>
      </c>
      <c r="G4486" t="s">
        <v>802</v>
      </c>
      <c r="H4486" t="s">
        <v>802</v>
      </c>
      <c r="I4486" t="s">
        <v>45</v>
      </c>
      <c r="J4486" t="s">
        <v>13221</v>
      </c>
      <c r="K4486" t="s">
        <v>47</v>
      </c>
      <c r="L4486" t="s">
        <v>119</v>
      </c>
      <c r="M4486" t="s">
        <v>119</v>
      </c>
      <c r="N4486" t="s">
        <v>1736</v>
      </c>
      <c r="O4486">
        <v>0</v>
      </c>
      <c r="P4486">
        <v>20.25</v>
      </c>
      <c r="Q4486">
        <v>20.25</v>
      </c>
      <c r="R4486">
        <v>6.01</v>
      </c>
      <c r="S4486">
        <v>0</v>
      </c>
      <c r="T4486">
        <v>20.25</v>
      </c>
      <c r="U4486" t="s">
        <v>927</v>
      </c>
      <c r="V4486" t="s">
        <v>52</v>
      </c>
      <c r="W4486" t="s">
        <v>11806</v>
      </c>
      <c r="X4486" t="s">
        <v>52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0</v>
      </c>
      <c r="AE4486">
        <v>0</v>
      </c>
      <c r="AF4486">
        <v>0</v>
      </c>
      <c r="AG4486">
        <v>20.25</v>
      </c>
      <c r="AH4486">
        <v>0</v>
      </c>
      <c r="AI4486">
        <v>0</v>
      </c>
      <c r="AJ4486" t="s">
        <v>52</v>
      </c>
      <c r="AK4486" t="s">
        <v>56</v>
      </c>
      <c r="AL4486" t="s">
        <v>52</v>
      </c>
      <c r="AM4486" t="s">
        <v>52</v>
      </c>
    </row>
    <row r="4487" spans="1:39" hidden="1" x14ac:dyDescent="0.3">
      <c r="A4487" t="s">
        <v>15618</v>
      </c>
      <c r="B4487" t="s">
        <v>15619</v>
      </c>
      <c r="C4487" t="s">
        <v>14680</v>
      </c>
      <c r="D4487" t="s">
        <v>15620</v>
      </c>
      <c r="E4487" t="s">
        <v>43</v>
      </c>
      <c r="F4487">
        <v>0</v>
      </c>
      <c r="G4487" t="s">
        <v>802</v>
      </c>
      <c r="H4487" t="s">
        <v>802</v>
      </c>
      <c r="I4487" t="s">
        <v>45</v>
      </c>
      <c r="J4487" t="s">
        <v>13221</v>
      </c>
      <c r="K4487" t="s">
        <v>47</v>
      </c>
      <c r="L4487" t="s">
        <v>119</v>
      </c>
      <c r="M4487" t="s">
        <v>119</v>
      </c>
      <c r="N4487" t="s">
        <v>1736</v>
      </c>
      <c r="O4487">
        <v>0</v>
      </c>
      <c r="P4487">
        <v>16.100000000000001</v>
      </c>
      <c r="Q4487">
        <v>16.100000000000001</v>
      </c>
      <c r="R4487">
        <v>4.78</v>
      </c>
      <c r="S4487">
        <v>0</v>
      </c>
      <c r="T4487">
        <v>0</v>
      </c>
      <c r="U4487" t="s">
        <v>1505</v>
      </c>
      <c r="V4487" t="s">
        <v>52</v>
      </c>
      <c r="W4487" t="s">
        <v>52</v>
      </c>
      <c r="X4487" t="s">
        <v>52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0</v>
      </c>
      <c r="AE4487">
        <v>0</v>
      </c>
      <c r="AF4487">
        <v>0</v>
      </c>
      <c r="AG4487">
        <v>16.100000000000001</v>
      </c>
      <c r="AH4487">
        <v>0</v>
      </c>
      <c r="AI4487">
        <v>0</v>
      </c>
      <c r="AJ4487" t="s">
        <v>52</v>
      </c>
      <c r="AK4487" t="s">
        <v>56</v>
      </c>
      <c r="AL4487" t="s">
        <v>52</v>
      </c>
      <c r="AM4487" t="s">
        <v>52</v>
      </c>
    </row>
    <row r="4488" spans="1:39" hidden="1" x14ac:dyDescent="0.3">
      <c r="A4488" t="s">
        <v>15621</v>
      </c>
      <c r="B4488" t="s">
        <v>15622</v>
      </c>
      <c r="C4488" t="s">
        <v>14680</v>
      </c>
      <c r="D4488" t="s">
        <v>15623</v>
      </c>
      <c r="E4488" t="s">
        <v>43</v>
      </c>
      <c r="F4488">
        <v>0</v>
      </c>
      <c r="G4488" t="s">
        <v>802</v>
      </c>
      <c r="H4488" t="s">
        <v>802</v>
      </c>
      <c r="I4488" t="s">
        <v>45</v>
      </c>
      <c r="J4488" t="s">
        <v>13221</v>
      </c>
      <c r="K4488" t="s">
        <v>47</v>
      </c>
      <c r="L4488" t="s">
        <v>119</v>
      </c>
      <c r="M4488" t="s">
        <v>119</v>
      </c>
      <c r="N4488" t="s">
        <v>154</v>
      </c>
      <c r="O4488">
        <v>0</v>
      </c>
      <c r="P4488">
        <v>13.56</v>
      </c>
      <c r="Q4488">
        <v>13.56</v>
      </c>
      <c r="R4488">
        <v>4.03</v>
      </c>
      <c r="S4488">
        <v>0</v>
      </c>
      <c r="T4488">
        <v>0</v>
      </c>
      <c r="U4488" t="s">
        <v>1465</v>
      </c>
      <c r="V4488" t="s">
        <v>52</v>
      </c>
      <c r="W4488" t="s">
        <v>4986</v>
      </c>
      <c r="X4488" t="s">
        <v>1993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0</v>
      </c>
      <c r="AE4488">
        <v>0</v>
      </c>
      <c r="AF4488">
        <v>0</v>
      </c>
      <c r="AG4488">
        <v>13.56</v>
      </c>
      <c r="AH4488">
        <v>0</v>
      </c>
      <c r="AI4488">
        <v>0</v>
      </c>
      <c r="AJ4488" t="s">
        <v>245</v>
      </c>
      <c r="AK4488" t="s">
        <v>56</v>
      </c>
      <c r="AL4488" t="s">
        <v>52</v>
      </c>
      <c r="AM4488" t="s">
        <v>52</v>
      </c>
    </row>
    <row r="4489" spans="1:39" hidden="1" x14ac:dyDescent="0.3">
      <c r="A4489" t="s">
        <v>15624</v>
      </c>
      <c r="B4489" t="s">
        <v>15625</v>
      </c>
      <c r="C4489" t="s">
        <v>14680</v>
      </c>
      <c r="D4489" t="s">
        <v>15626</v>
      </c>
      <c r="E4489" t="s">
        <v>43</v>
      </c>
      <c r="F4489">
        <v>0</v>
      </c>
      <c r="G4489" t="s">
        <v>802</v>
      </c>
      <c r="H4489" t="s">
        <v>802</v>
      </c>
      <c r="I4489" t="s">
        <v>45</v>
      </c>
      <c r="J4489" t="s">
        <v>13221</v>
      </c>
      <c r="K4489" t="s">
        <v>47</v>
      </c>
      <c r="L4489" t="s">
        <v>119</v>
      </c>
      <c r="M4489" t="s">
        <v>119</v>
      </c>
      <c r="N4489" t="s">
        <v>154</v>
      </c>
      <c r="O4489">
        <v>68</v>
      </c>
      <c r="P4489">
        <v>46.53</v>
      </c>
      <c r="Q4489">
        <v>46.53</v>
      </c>
      <c r="R4489">
        <v>13.82</v>
      </c>
      <c r="S4489">
        <v>0</v>
      </c>
      <c r="T4489">
        <v>0</v>
      </c>
      <c r="U4489" t="s">
        <v>927</v>
      </c>
      <c r="V4489" t="s">
        <v>52</v>
      </c>
      <c r="W4489" t="s">
        <v>52</v>
      </c>
      <c r="X4489" t="s">
        <v>52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0</v>
      </c>
      <c r="AE4489">
        <v>0</v>
      </c>
      <c r="AF4489">
        <v>0</v>
      </c>
      <c r="AG4489">
        <v>46.53</v>
      </c>
      <c r="AH4489">
        <v>0</v>
      </c>
      <c r="AI4489">
        <v>0</v>
      </c>
      <c r="AJ4489" t="s">
        <v>52</v>
      </c>
      <c r="AK4489" t="s">
        <v>56</v>
      </c>
      <c r="AL4489" t="s">
        <v>52</v>
      </c>
      <c r="AM4489" t="s">
        <v>52</v>
      </c>
    </row>
    <row r="4490" spans="1:39" hidden="1" x14ac:dyDescent="0.3">
      <c r="A4490" t="s">
        <v>15627</v>
      </c>
      <c r="B4490" t="s">
        <v>15628</v>
      </c>
      <c r="C4490" t="s">
        <v>14680</v>
      </c>
      <c r="D4490" t="s">
        <v>15629</v>
      </c>
      <c r="E4490" t="s">
        <v>43</v>
      </c>
      <c r="F4490">
        <v>0</v>
      </c>
      <c r="G4490" t="s">
        <v>802</v>
      </c>
      <c r="H4490" t="s">
        <v>802</v>
      </c>
      <c r="I4490" t="s">
        <v>45</v>
      </c>
      <c r="J4490" t="s">
        <v>13221</v>
      </c>
      <c r="K4490" t="s">
        <v>47</v>
      </c>
      <c r="L4490" t="s">
        <v>119</v>
      </c>
      <c r="M4490" t="s">
        <v>119</v>
      </c>
      <c r="N4490" t="s">
        <v>154</v>
      </c>
      <c r="O4490">
        <v>0</v>
      </c>
      <c r="P4490">
        <v>11.02</v>
      </c>
      <c r="Q4490">
        <v>11.02</v>
      </c>
      <c r="R4490">
        <v>3.27</v>
      </c>
      <c r="S4490">
        <v>0</v>
      </c>
      <c r="T4490">
        <v>0</v>
      </c>
      <c r="U4490" t="s">
        <v>984</v>
      </c>
      <c r="V4490" t="s">
        <v>52</v>
      </c>
      <c r="W4490" t="s">
        <v>15630</v>
      </c>
      <c r="X4490" t="s">
        <v>52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0</v>
      </c>
      <c r="AE4490">
        <v>0</v>
      </c>
      <c r="AF4490">
        <v>0</v>
      </c>
      <c r="AG4490">
        <v>11.02</v>
      </c>
      <c r="AH4490">
        <v>0</v>
      </c>
      <c r="AI4490">
        <v>0</v>
      </c>
      <c r="AJ4490" t="s">
        <v>52</v>
      </c>
      <c r="AK4490" t="s">
        <v>56</v>
      </c>
      <c r="AL4490" t="s">
        <v>52</v>
      </c>
      <c r="AM4490" t="s">
        <v>52</v>
      </c>
    </row>
    <row r="4491" spans="1:39" hidden="1" x14ac:dyDescent="0.3">
      <c r="A4491" t="s">
        <v>15631</v>
      </c>
      <c r="B4491" t="s">
        <v>15632</v>
      </c>
      <c r="C4491" t="s">
        <v>14680</v>
      </c>
      <c r="D4491" t="s">
        <v>15633</v>
      </c>
      <c r="E4491" t="s">
        <v>166</v>
      </c>
      <c r="F4491">
        <v>1</v>
      </c>
      <c r="G4491" t="s">
        <v>802</v>
      </c>
      <c r="H4491" t="s">
        <v>802</v>
      </c>
      <c r="I4491" t="s">
        <v>45</v>
      </c>
      <c r="J4491" t="s">
        <v>13221</v>
      </c>
      <c r="K4491" t="s">
        <v>47</v>
      </c>
      <c r="L4491" t="s">
        <v>119</v>
      </c>
      <c r="M4491" t="s">
        <v>119</v>
      </c>
      <c r="N4491" t="s">
        <v>1736</v>
      </c>
      <c r="O4491">
        <v>0</v>
      </c>
      <c r="P4491">
        <v>29.58</v>
      </c>
      <c r="Q4491">
        <v>29.58</v>
      </c>
      <c r="R4491">
        <v>8.7799999999999994</v>
      </c>
      <c r="S4491">
        <v>0</v>
      </c>
      <c r="T4491">
        <v>29.58</v>
      </c>
      <c r="U4491" t="s">
        <v>927</v>
      </c>
      <c r="V4491" t="s">
        <v>52</v>
      </c>
      <c r="W4491" t="s">
        <v>11806</v>
      </c>
      <c r="X4491" t="s">
        <v>52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0</v>
      </c>
      <c r="AE4491">
        <v>0</v>
      </c>
      <c r="AF4491">
        <v>0</v>
      </c>
      <c r="AG4491">
        <v>29.58</v>
      </c>
      <c r="AH4491">
        <v>0</v>
      </c>
      <c r="AI4491">
        <v>0</v>
      </c>
      <c r="AJ4491" t="s">
        <v>52</v>
      </c>
      <c r="AK4491" t="s">
        <v>56</v>
      </c>
      <c r="AL4491" t="s">
        <v>52</v>
      </c>
      <c r="AM4491" t="s">
        <v>52</v>
      </c>
    </row>
    <row r="4492" spans="1:39" hidden="1" x14ac:dyDescent="0.3">
      <c r="A4492" t="s">
        <v>15634</v>
      </c>
      <c r="B4492" t="s">
        <v>15635</v>
      </c>
      <c r="C4492" t="s">
        <v>14680</v>
      </c>
      <c r="D4492" t="s">
        <v>15636</v>
      </c>
      <c r="E4492" t="s">
        <v>43</v>
      </c>
      <c r="F4492">
        <v>0</v>
      </c>
      <c r="G4492" t="s">
        <v>802</v>
      </c>
      <c r="H4492" t="s">
        <v>802</v>
      </c>
      <c r="I4492" t="s">
        <v>45</v>
      </c>
      <c r="J4492" t="s">
        <v>13221</v>
      </c>
      <c r="K4492" t="s">
        <v>47</v>
      </c>
      <c r="L4492" t="s">
        <v>119</v>
      </c>
      <c r="M4492" t="s">
        <v>119</v>
      </c>
      <c r="N4492" t="s">
        <v>1736</v>
      </c>
      <c r="O4492">
        <v>0</v>
      </c>
      <c r="P4492">
        <v>237.3</v>
      </c>
      <c r="Q4492">
        <v>237.3</v>
      </c>
      <c r="R4492">
        <v>70.459999999999994</v>
      </c>
      <c r="S4492">
        <v>0</v>
      </c>
      <c r="T4492">
        <v>0</v>
      </c>
      <c r="U4492" t="s">
        <v>385</v>
      </c>
      <c r="V4492" t="s">
        <v>52</v>
      </c>
      <c r="W4492" t="s">
        <v>52</v>
      </c>
      <c r="X4492" t="s">
        <v>52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0</v>
      </c>
      <c r="AE4492">
        <v>0</v>
      </c>
      <c r="AF4492">
        <v>0</v>
      </c>
      <c r="AG4492">
        <v>237.3</v>
      </c>
      <c r="AH4492">
        <v>0</v>
      </c>
      <c r="AI4492">
        <v>0</v>
      </c>
      <c r="AJ4492" t="s">
        <v>52</v>
      </c>
      <c r="AK4492" t="s">
        <v>56</v>
      </c>
      <c r="AL4492" t="s">
        <v>52</v>
      </c>
      <c r="AM4492" t="s">
        <v>52</v>
      </c>
    </row>
    <row r="4493" spans="1:39" hidden="1" x14ac:dyDescent="0.3">
      <c r="A4493" t="s">
        <v>15637</v>
      </c>
      <c r="B4493" t="s">
        <v>15638</v>
      </c>
      <c r="C4493" t="s">
        <v>14680</v>
      </c>
      <c r="D4493" t="s">
        <v>15639</v>
      </c>
      <c r="E4493" t="s">
        <v>43</v>
      </c>
      <c r="F4493">
        <v>0</v>
      </c>
      <c r="G4493" t="s">
        <v>802</v>
      </c>
      <c r="H4493" t="s">
        <v>802</v>
      </c>
      <c r="I4493" t="s">
        <v>45</v>
      </c>
      <c r="J4493" t="s">
        <v>13221</v>
      </c>
      <c r="K4493" t="s">
        <v>47</v>
      </c>
      <c r="L4493" t="s">
        <v>119</v>
      </c>
      <c r="M4493" t="s">
        <v>119</v>
      </c>
      <c r="N4493" t="s">
        <v>154</v>
      </c>
      <c r="O4493">
        <v>20</v>
      </c>
      <c r="P4493">
        <v>12.63</v>
      </c>
      <c r="Q4493">
        <v>12.63</v>
      </c>
      <c r="R4493">
        <v>3.75</v>
      </c>
      <c r="S4493">
        <v>0</v>
      </c>
      <c r="T4493">
        <v>0</v>
      </c>
      <c r="U4493" t="s">
        <v>927</v>
      </c>
      <c r="V4493" t="s">
        <v>52</v>
      </c>
      <c r="W4493" t="s">
        <v>52</v>
      </c>
      <c r="X4493" t="s">
        <v>52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0</v>
      </c>
      <c r="AE4493">
        <v>0</v>
      </c>
      <c r="AF4493">
        <v>0</v>
      </c>
      <c r="AG4493">
        <v>12.63</v>
      </c>
      <c r="AH4493">
        <v>0</v>
      </c>
      <c r="AI4493">
        <v>0</v>
      </c>
      <c r="AJ4493" t="s">
        <v>52</v>
      </c>
      <c r="AK4493" t="s">
        <v>56</v>
      </c>
      <c r="AL4493" t="s">
        <v>52</v>
      </c>
      <c r="AM4493" t="s">
        <v>52</v>
      </c>
    </row>
    <row r="4494" spans="1:39" hidden="1" x14ac:dyDescent="0.3">
      <c r="A4494" t="s">
        <v>15640</v>
      </c>
      <c r="B4494" t="s">
        <v>15641</v>
      </c>
      <c r="C4494" t="s">
        <v>14680</v>
      </c>
      <c r="D4494" t="s">
        <v>15642</v>
      </c>
      <c r="E4494" t="s">
        <v>43</v>
      </c>
      <c r="F4494">
        <v>0</v>
      </c>
      <c r="G4494" t="s">
        <v>802</v>
      </c>
      <c r="H4494" t="s">
        <v>802</v>
      </c>
      <c r="I4494" t="s">
        <v>45</v>
      </c>
      <c r="J4494" t="s">
        <v>13221</v>
      </c>
      <c r="K4494" t="s">
        <v>47</v>
      </c>
      <c r="L4494" t="s">
        <v>119</v>
      </c>
      <c r="M4494" t="s">
        <v>119</v>
      </c>
      <c r="N4494" t="s">
        <v>1736</v>
      </c>
      <c r="O4494">
        <v>0</v>
      </c>
      <c r="P4494">
        <v>8.0500000000000007</v>
      </c>
      <c r="Q4494">
        <v>8.0500000000000007</v>
      </c>
      <c r="R4494">
        <v>2.39</v>
      </c>
      <c r="S4494">
        <v>0</v>
      </c>
      <c r="T4494">
        <v>0</v>
      </c>
      <c r="U4494" t="s">
        <v>984</v>
      </c>
      <c r="V4494" t="s">
        <v>52</v>
      </c>
      <c r="W4494" t="s">
        <v>52</v>
      </c>
      <c r="X4494" t="s">
        <v>52</v>
      </c>
      <c r="Y4494">
        <v>0</v>
      </c>
      <c r="Z4494">
        <v>0</v>
      </c>
      <c r="AA4494">
        <v>0</v>
      </c>
      <c r="AB4494">
        <v>2</v>
      </c>
      <c r="AC4494">
        <v>0</v>
      </c>
      <c r="AD4494">
        <v>0</v>
      </c>
      <c r="AE4494">
        <v>0</v>
      </c>
      <c r="AF4494">
        <v>0</v>
      </c>
      <c r="AG4494">
        <v>16.100000000000001</v>
      </c>
      <c r="AH4494">
        <v>0</v>
      </c>
      <c r="AI4494">
        <v>0</v>
      </c>
      <c r="AJ4494" t="s">
        <v>52</v>
      </c>
      <c r="AK4494" t="s">
        <v>56</v>
      </c>
      <c r="AL4494" t="s">
        <v>52</v>
      </c>
      <c r="AM4494" t="s">
        <v>52</v>
      </c>
    </row>
    <row r="4495" spans="1:39" hidden="1" x14ac:dyDescent="0.3">
      <c r="A4495" t="s">
        <v>15643</v>
      </c>
      <c r="B4495" t="s">
        <v>15644</v>
      </c>
      <c r="C4495" t="s">
        <v>14680</v>
      </c>
      <c r="D4495" t="s">
        <v>15645</v>
      </c>
      <c r="E4495" t="s">
        <v>43</v>
      </c>
      <c r="F4495">
        <v>0</v>
      </c>
      <c r="G4495" t="s">
        <v>802</v>
      </c>
      <c r="H4495" t="s">
        <v>802</v>
      </c>
      <c r="I4495" t="s">
        <v>45</v>
      </c>
      <c r="J4495" t="s">
        <v>13221</v>
      </c>
      <c r="K4495" t="s">
        <v>47</v>
      </c>
      <c r="L4495" t="s">
        <v>119</v>
      </c>
      <c r="M4495" t="s">
        <v>119</v>
      </c>
      <c r="N4495" t="s">
        <v>1736</v>
      </c>
      <c r="O4495">
        <v>0</v>
      </c>
      <c r="P4495">
        <v>2.29</v>
      </c>
      <c r="Q4495">
        <v>2.29</v>
      </c>
      <c r="R4495">
        <v>0.68</v>
      </c>
      <c r="S4495">
        <v>0</v>
      </c>
      <c r="T4495">
        <v>0</v>
      </c>
      <c r="U4495" t="s">
        <v>1505</v>
      </c>
      <c r="V4495" t="s">
        <v>52</v>
      </c>
      <c r="W4495" t="s">
        <v>52</v>
      </c>
      <c r="X4495" t="s">
        <v>52</v>
      </c>
      <c r="Y4495">
        <v>0</v>
      </c>
      <c r="Z4495">
        <v>0</v>
      </c>
      <c r="AA4495">
        <v>0</v>
      </c>
      <c r="AB4495">
        <v>3</v>
      </c>
      <c r="AC4495">
        <v>0</v>
      </c>
      <c r="AD4495">
        <v>0</v>
      </c>
      <c r="AE4495">
        <v>0</v>
      </c>
      <c r="AF4495">
        <v>0</v>
      </c>
      <c r="AG4495">
        <v>6.87</v>
      </c>
      <c r="AH4495">
        <v>0</v>
      </c>
      <c r="AI4495">
        <v>0</v>
      </c>
      <c r="AJ4495" t="s">
        <v>52</v>
      </c>
      <c r="AK4495" t="s">
        <v>56</v>
      </c>
      <c r="AL4495" t="s">
        <v>52</v>
      </c>
      <c r="AM4495" t="s">
        <v>52</v>
      </c>
    </row>
    <row r="4496" spans="1:39" hidden="1" x14ac:dyDescent="0.3">
      <c r="A4496" t="s">
        <v>15646</v>
      </c>
      <c r="B4496" t="s">
        <v>15647</v>
      </c>
      <c r="C4496" t="s">
        <v>14680</v>
      </c>
      <c r="D4496" t="s">
        <v>15648</v>
      </c>
      <c r="E4496" t="s">
        <v>43</v>
      </c>
      <c r="F4496">
        <v>0</v>
      </c>
      <c r="G4496" t="s">
        <v>802</v>
      </c>
      <c r="H4496" t="s">
        <v>802</v>
      </c>
      <c r="I4496" t="s">
        <v>45</v>
      </c>
      <c r="J4496" t="s">
        <v>13221</v>
      </c>
      <c r="K4496" t="s">
        <v>47</v>
      </c>
      <c r="L4496" t="s">
        <v>119</v>
      </c>
      <c r="M4496" t="s">
        <v>119</v>
      </c>
      <c r="N4496" t="s">
        <v>1736</v>
      </c>
      <c r="O4496">
        <v>0</v>
      </c>
      <c r="P4496">
        <v>12.71</v>
      </c>
      <c r="Q4496">
        <v>12.71</v>
      </c>
      <c r="R4496">
        <v>3.77</v>
      </c>
      <c r="S4496">
        <v>0</v>
      </c>
      <c r="T4496">
        <v>0</v>
      </c>
      <c r="U4496" t="s">
        <v>984</v>
      </c>
      <c r="V4496" t="s">
        <v>52</v>
      </c>
      <c r="W4496" t="s">
        <v>52</v>
      </c>
      <c r="X4496" t="s">
        <v>52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0</v>
      </c>
      <c r="AE4496">
        <v>0</v>
      </c>
      <c r="AF4496">
        <v>0</v>
      </c>
      <c r="AG4496">
        <v>12.71</v>
      </c>
      <c r="AH4496">
        <v>0</v>
      </c>
      <c r="AI4496">
        <v>0</v>
      </c>
      <c r="AJ4496" t="s">
        <v>52</v>
      </c>
      <c r="AK4496" t="s">
        <v>56</v>
      </c>
      <c r="AL4496" t="s">
        <v>52</v>
      </c>
      <c r="AM4496" t="s">
        <v>52</v>
      </c>
    </row>
    <row r="4497" spans="1:39" hidden="1" x14ac:dyDescent="0.3">
      <c r="A4497" t="s">
        <v>15649</v>
      </c>
      <c r="B4497" t="s">
        <v>15650</v>
      </c>
      <c r="C4497" t="s">
        <v>14680</v>
      </c>
      <c r="D4497" t="s">
        <v>15651</v>
      </c>
      <c r="E4497" t="s">
        <v>43</v>
      </c>
      <c r="F4497">
        <v>0</v>
      </c>
      <c r="G4497" t="s">
        <v>802</v>
      </c>
      <c r="H4497" t="s">
        <v>802</v>
      </c>
      <c r="I4497" t="s">
        <v>45</v>
      </c>
      <c r="J4497" t="s">
        <v>13221</v>
      </c>
      <c r="K4497" t="s">
        <v>47</v>
      </c>
      <c r="L4497" t="s">
        <v>119</v>
      </c>
      <c r="M4497" t="s">
        <v>119</v>
      </c>
      <c r="N4497" t="s">
        <v>1736</v>
      </c>
      <c r="O4497">
        <v>0</v>
      </c>
      <c r="P4497">
        <v>1.43</v>
      </c>
      <c r="Q4497">
        <v>1.43</v>
      </c>
      <c r="R4497">
        <v>0.42</v>
      </c>
      <c r="S4497">
        <v>0</v>
      </c>
      <c r="T4497">
        <v>0</v>
      </c>
      <c r="U4497" t="s">
        <v>1163</v>
      </c>
      <c r="V4497" t="s">
        <v>52</v>
      </c>
      <c r="W4497" t="s">
        <v>10722</v>
      </c>
      <c r="X4497" t="s">
        <v>52</v>
      </c>
      <c r="Y4497">
        <v>0</v>
      </c>
      <c r="Z4497">
        <v>0</v>
      </c>
      <c r="AA4497">
        <v>0</v>
      </c>
      <c r="AB4497">
        <v>100</v>
      </c>
      <c r="AC4497">
        <v>0</v>
      </c>
      <c r="AD4497">
        <v>0</v>
      </c>
      <c r="AE4497">
        <v>0</v>
      </c>
      <c r="AF4497">
        <v>0</v>
      </c>
      <c r="AG4497">
        <v>143</v>
      </c>
      <c r="AH4497">
        <v>0</v>
      </c>
      <c r="AI4497">
        <v>0</v>
      </c>
      <c r="AJ4497" t="s">
        <v>52</v>
      </c>
      <c r="AK4497" t="s">
        <v>56</v>
      </c>
      <c r="AL4497" t="s">
        <v>52</v>
      </c>
      <c r="AM4497" t="s">
        <v>52</v>
      </c>
    </row>
    <row r="4498" spans="1:39" hidden="1" x14ac:dyDescent="0.3">
      <c r="A4498" t="s">
        <v>15652</v>
      </c>
      <c r="B4498" t="s">
        <v>15653</v>
      </c>
      <c r="C4498" t="s">
        <v>14680</v>
      </c>
      <c r="D4498" t="s">
        <v>15654</v>
      </c>
      <c r="E4498" t="s">
        <v>166</v>
      </c>
      <c r="F4498">
        <v>45</v>
      </c>
      <c r="G4498" t="s">
        <v>802</v>
      </c>
      <c r="H4498" t="s">
        <v>802</v>
      </c>
      <c r="I4498" t="s">
        <v>45</v>
      </c>
      <c r="J4498" t="s">
        <v>13221</v>
      </c>
      <c r="K4498" t="s">
        <v>47</v>
      </c>
      <c r="L4498" t="s">
        <v>119</v>
      </c>
      <c r="M4498" t="s">
        <v>119</v>
      </c>
      <c r="N4498" t="s">
        <v>1736</v>
      </c>
      <c r="O4498">
        <v>1.272</v>
      </c>
      <c r="P4498">
        <v>1.87</v>
      </c>
      <c r="Q4498">
        <v>1.87</v>
      </c>
      <c r="R4498">
        <v>0.56000000000000005</v>
      </c>
      <c r="S4498">
        <v>0</v>
      </c>
      <c r="T4498">
        <v>84.15</v>
      </c>
      <c r="U4498" t="s">
        <v>385</v>
      </c>
      <c r="V4498" t="s">
        <v>52</v>
      </c>
      <c r="W4498" t="s">
        <v>15655</v>
      </c>
      <c r="X4498" t="s">
        <v>52</v>
      </c>
      <c r="Y4498">
        <v>0</v>
      </c>
      <c r="Z4498">
        <v>0</v>
      </c>
      <c r="AA4498">
        <v>0</v>
      </c>
      <c r="AB4498">
        <v>50</v>
      </c>
      <c r="AC4498">
        <v>0</v>
      </c>
      <c r="AD4498">
        <v>0</v>
      </c>
      <c r="AE4498">
        <v>0</v>
      </c>
      <c r="AF4498">
        <v>0</v>
      </c>
      <c r="AG4498">
        <v>93.5</v>
      </c>
      <c r="AH4498">
        <v>0</v>
      </c>
      <c r="AI4498">
        <v>0</v>
      </c>
      <c r="AJ4498" t="s">
        <v>52</v>
      </c>
      <c r="AK4498" t="s">
        <v>56</v>
      </c>
      <c r="AL4498" t="s">
        <v>52</v>
      </c>
      <c r="AM4498" t="s">
        <v>52</v>
      </c>
    </row>
    <row r="4499" spans="1:39" hidden="1" x14ac:dyDescent="0.3">
      <c r="A4499" t="s">
        <v>15656</v>
      </c>
      <c r="B4499" t="s">
        <v>15657</v>
      </c>
      <c r="C4499" t="s">
        <v>14680</v>
      </c>
      <c r="D4499" t="s">
        <v>15658</v>
      </c>
      <c r="E4499" t="s">
        <v>43</v>
      </c>
      <c r="F4499">
        <v>0</v>
      </c>
      <c r="G4499" t="s">
        <v>802</v>
      </c>
      <c r="H4499" t="s">
        <v>802</v>
      </c>
      <c r="I4499" t="s">
        <v>45</v>
      </c>
      <c r="J4499" t="s">
        <v>13221</v>
      </c>
      <c r="K4499" t="s">
        <v>47</v>
      </c>
      <c r="L4499" t="s">
        <v>119</v>
      </c>
      <c r="M4499" t="s">
        <v>119</v>
      </c>
      <c r="N4499" t="s">
        <v>1736</v>
      </c>
      <c r="O4499">
        <v>0</v>
      </c>
      <c r="P4499">
        <v>127.11</v>
      </c>
      <c r="Q4499">
        <v>127.11</v>
      </c>
      <c r="R4499">
        <v>37.74</v>
      </c>
      <c r="S4499">
        <v>0</v>
      </c>
      <c r="T4499">
        <v>0</v>
      </c>
      <c r="U4499" t="s">
        <v>1140</v>
      </c>
      <c r="V4499" t="s">
        <v>52</v>
      </c>
      <c r="W4499" t="s">
        <v>52</v>
      </c>
      <c r="X4499" t="s">
        <v>52</v>
      </c>
      <c r="Y4499">
        <v>0</v>
      </c>
      <c r="Z4499">
        <v>0</v>
      </c>
      <c r="AA4499">
        <v>0</v>
      </c>
      <c r="AB4499">
        <v>50</v>
      </c>
      <c r="AC4499">
        <v>0</v>
      </c>
      <c r="AD4499">
        <v>0</v>
      </c>
      <c r="AE4499">
        <v>0</v>
      </c>
      <c r="AF4499">
        <v>0</v>
      </c>
      <c r="AG4499">
        <v>6355.5</v>
      </c>
      <c r="AH4499">
        <v>0</v>
      </c>
      <c r="AI4499">
        <v>0</v>
      </c>
      <c r="AJ4499" t="s">
        <v>52</v>
      </c>
      <c r="AK4499" t="s">
        <v>56</v>
      </c>
      <c r="AL4499" t="s">
        <v>52</v>
      </c>
      <c r="AM4499" t="s">
        <v>52</v>
      </c>
    </row>
    <row r="4500" spans="1:39" hidden="1" x14ac:dyDescent="0.3">
      <c r="A4500" t="s">
        <v>15659</v>
      </c>
      <c r="B4500" t="s">
        <v>15660</v>
      </c>
      <c r="C4500" t="s">
        <v>14680</v>
      </c>
      <c r="D4500" t="s">
        <v>15661</v>
      </c>
      <c r="E4500" t="s">
        <v>43</v>
      </c>
      <c r="F4500">
        <v>0</v>
      </c>
      <c r="G4500" t="s">
        <v>802</v>
      </c>
      <c r="H4500" t="s">
        <v>802</v>
      </c>
      <c r="I4500" t="s">
        <v>45</v>
      </c>
      <c r="J4500" t="s">
        <v>13221</v>
      </c>
      <c r="K4500" t="s">
        <v>47</v>
      </c>
      <c r="L4500" t="s">
        <v>119</v>
      </c>
      <c r="M4500" t="s">
        <v>119</v>
      </c>
      <c r="N4500" t="s">
        <v>1736</v>
      </c>
      <c r="O4500">
        <v>1.51</v>
      </c>
      <c r="P4500">
        <v>1.61</v>
      </c>
      <c r="Q4500">
        <v>1.61</v>
      </c>
      <c r="R4500">
        <v>0.48</v>
      </c>
      <c r="S4500">
        <v>0</v>
      </c>
      <c r="T4500">
        <v>0</v>
      </c>
      <c r="U4500" t="s">
        <v>385</v>
      </c>
      <c r="V4500" t="s">
        <v>52</v>
      </c>
      <c r="W4500" t="s">
        <v>52</v>
      </c>
      <c r="X4500" t="s">
        <v>52</v>
      </c>
      <c r="Y4500">
        <v>0</v>
      </c>
      <c r="Z4500">
        <v>0</v>
      </c>
      <c r="AA4500">
        <v>0</v>
      </c>
      <c r="AB4500">
        <v>133</v>
      </c>
      <c r="AC4500">
        <v>0</v>
      </c>
      <c r="AD4500">
        <v>0</v>
      </c>
      <c r="AE4500">
        <v>0</v>
      </c>
      <c r="AF4500">
        <v>0</v>
      </c>
      <c r="AG4500">
        <v>214.13</v>
      </c>
      <c r="AH4500">
        <v>0</v>
      </c>
      <c r="AI4500">
        <v>0</v>
      </c>
      <c r="AJ4500" t="s">
        <v>52</v>
      </c>
      <c r="AK4500" t="s">
        <v>56</v>
      </c>
      <c r="AL4500" t="s">
        <v>52</v>
      </c>
      <c r="AM4500" t="s">
        <v>52</v>
      </c>
    </row>
    <row r="4501" spans="1:39" hidden="1" x14ac:dyDescent="0.3">
      <c r="A4501" t="s">
        <v>15662</v>
      </c>
      <c r="B4501" t="s">
        <v>15663</v>
      </c>
      <c r="C4501" t="s">
        <v>14680</v>
      </c>
      <c r="D4501" t="s">
        <v>15664</v>
      </c>
      <c r="E4501" t="s">
        <v>43</v>
      </c>
      <c r="F4501">
        <v>0</v>
      </c>
      <c r="G4501" t="s">
        <v>802</v>
      </c>
      <c r="H4501" t="s">
        <v>802</v>
      </c>
      <c r="I4501" t="s">
        <v>45</v>
      </c>
      <c r="J4501" t="s">
        <v>13221</v>
      </c>
      <c r="K4501" t="s">
        <v>47</v>
      </c>
      <c r="L4501" t="s">
        <v>119</v>
      </c>
      <c r="M4501" t="s">
        <v>119</v>
      </c>
      <c r="N4501" t="s">
        <v>1736</v>
      </c>
      <c r="O4501">
        <v>0</v>
      </c>
      <c r="P4501">
        <v>84.1</v>
      </c>
      <c r="Q4501">
        <v>84.1</v>
      </c>
      <c r="R4501">
        <v>24.97</v>
      </c>
      <c r="S4501">
        <v>0</v>
      </c>
      <c r="T4501">
        <v>0</v>
      </c>
      <c r="U4501" t="s">
        <v>385</v>
      </c>
      <c r="V4501" t="s">
        <v>52</v>
      </c>
      <c r="W4501" t="s">
        <v>4172</v>
      </c>
      <c r="X4501" t="s">
        <v>52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0</v>
      </c>
      <c r="AE4501">
        <v>0</v>
      </c>
      <c r="AF4501">
        <v>0</v>
      </c>
      <c r="AG4501">
        <v>84.1</v>
      </c>
      <c r="AH4501">
        <v>0</v>
      </c>
      <c r="AI4501">
        <v>0</v>
      </c>
      <c r="AJ4501" t="s">
        <v>52</v>
      </c>
      <c r="AK4501" t="s">
        <v>56</v>
      </c>
      <c r="AL4501" t="s">
        <v>52</v>
      </c>
      <c r="AM4501" t="s">
        <v>52</v>
      </c>
    </row>
    <row r="4502" spans="1:39" hidden="1" x14ac:dyDescent="0.3">
      <c r="A4502" t="s">
        <v>15665</v>
      </c>
      <c r="B4502" t="s">
        <v>15666</v>
      </c>
      <c r="C4502" t="s">
        <v>14680</v>
      </c>
      <c r="D4502" t="s">
        <v>15667</v>
      </c>
      <c r="E4502" t="s">
        <v>43</v>
      </c>
      <c r="F4502">
        <v>0</v>
      </c>
      <c r="G4502" t="s">
        <v>802</v>
      </c>
      <c r="H4502" t="s">
        <v>802</v>
      </c>
      <c r="I4502" t="s">
        <v>45</v>
      </c>
      <c r="J4502" t="s">
        <v>13221</v>
      </c>
      <c r="K4502" t="s">
        <v>47</v>
      </c>
      <c r="L4502" t="s">
        <v>119</v>
      </c>
      <c r="M4502" t="s">
        <v>119</v>
      </c>
      <c r="N4502" t="s">
        <v>1736</v>
      </c>
      <c r="O4502">
        <v>0</v>
      </c>
      <c r="P4502">
        <v>50.85</v>
      </c>
      <c r="Q4502">
        <v>50.85</v>
      </c>
      <c r="R4502">
        <v>15.1</v>
      </c>
      <c r="S4502">
        <v>0</v>
      </c>
      <c r="T4502">
        <v>0</v>
      </c>
      <c r="U4502" t="s">
        <v>1140</v>
      </c>
      <c r="V4502" t="s">
        <v>52</v>
      </c>
      <c r="W4502" t="s">
        <v>52</v>
      </c>
      <c r="X4502" t="s">
        <v>52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0</v>
      </c>
      <c r="AE4502">
        <v>0</v>
      </c>
      <c r="AF4502">
        <v>0</v>
      </c>
      <c r="AG4502">
        <v>50.85</v>
      </c>
      <c r="AH4502">
        <v>0</v>
      </c>
      <c r="AI4502">
        <v>0</v>
      </c>
      <c r="AJ4502" t="s">
        <v>52</v>
      </c>
      <c r="AK4502" t="s">
        <v>56</v>
      </c>
      <c r="AL4502" t="s">
        <v>52</v>
      </c>
      <c r="AM4502" t="s">
        <v>52</v>
      </c>
    </row>
    <row r="4503" spans="1:39" hidden="1" x14ac:dyDescent="0.3">
      <c r="A4503" t="s">
        <v>15668</v>
      </c>
      <c r="B4503" t="s">
        <v>15669</v>
      </c>
      <c r="C4503" t="s">
        <v>14680</v>
      </c>
      <c r="D4503" t="s">
        <v>15670</v>
      </c>
      <c r="E4503" t="s">
        <v>43</v>
      </c>
      <c r="F4503">
        <v>0</v>
      </c>
      <c r="G4503" t="s">
        <v>802</v>
      </c>
      <c r="H4503" t="s">
        <v>802</v>
      </c>
      <c r="I4503" t="s">
        <v>45</v>
      </c>
      <c r="J4503" t="s">
        <v>13221</v>
      </c>
      <c r="K4503" t="s">
        <v>47</v>
      </c>
      <c r="L4503" t="s">
        <v>119</v>
      </c>
      <c r="M4503" t="s">
        <v>119</v>
      </c>
      <c r="N4503" t="s">
        <v>1736</v>
      </c>
      <c r="O4503">
        <v>0</v>
      </c>
      <c r="P4503">
        <v>251.82</v>
      </c>
      <c r="Q4503">
        <v>251.82</v>
      </c>
      <c r="R4503">
        <v>74.77</v>
      </c>
      <c r="S4503">
        <v>0</v>
      </c>
      <c r="T4503">
        <v>0</v>
      </c>
      <c r="U4503" t="s">
        <v>385</v>
      </c>
      <c r="V4503" t="s">
        <v>52</v>
      </c>
      <c r="W4503" t="s">
        <v>52</v>
      </c>
      <c r="X4503" t="s">
        <v>52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0</v>
      </c>
      <c r="AE4503">
        <v>0</v>
      </c>
      <c r="AF4503">
        <v>0</v>
      </c>
      <c r="AG4503">
        <v>251.82</v>
      </c>
      <c r="AH4503">
        <v>0</v>
      </c>
      <c r="AI4503">
        <v>0</v>
      </c>
      <c r="AJ4503" t="s">
        <v>52</v>
      </c>
      <c r="AK4503" t="s">
        <v>56</v>
      </c>
      <c r="AL4503" t="s">
        <v>52</v>
      </c>
      <c r="AM4503" t="s">
        <v>52</v>
      </c>
    </row>
    <row r="4504" spans="1:39" hidden="1" x14ac:dyDescent="0.3">
      <c r="A4504" t="s">
        <v>15671</v>
      </c>
      <c r="B4504" t="s">
        <v>15672</v>
      </c>
      <c r="C4504" t="s">
        <v>14680</v>
      </c>
      <c r="D4504" t="s">
        <v>15673</v>
      </c>
      <c r="E4504" t="s">
        <v>166</v>
      </c>
      <c r="F4504">
        <v>76</v>
      </c>
      <c r="G4504" t="s">
        <v>802</v>
      </c>
      <c r="H4504" t="s">
        <v>802</v>
      </c>
      <c r="I4504" t="s">
        <v>45</v>
      </c>
      <c r="J4504" t="s">
        <v>13221</v>
      </c>
      <c r="K4504" t="s">
        <v>47</v>
      </c>
      <c r="L4504" t="s">
        <v>119</v>
      </c>
      <c r="M4504" t="s">
        <v>119</v>
      </c>
      <c r="N4504" t="s">
        <v>154</v>
      </c>
      <c r="O4504">
        <v>1.51</v>
      </c>
      <c r="P4504">
        <v>1.51</v>
      </c>
      <c r="Q4504">
        <v>1.51</v>
      </c>
      <c r="R4504">
        <v>0.45</v>
      </c>
      <c r="S4504">
        <v>0</v>
      </c>
      <c r="T4504">
        <v>114.76</v>
      </c>
      <c r="U4504" t="s">
        <v>1140</v>
      </c>
      <c r="V4504" t="s">
        <v>52</v>
      </c>
      <c r="W4504" t="s">
        <v>52</v>
      </c>
      <c r="X4504" t="s">
        <v>52</v>
      </c>
      <c r="Y4504">
        <v>0</v>
      </c>
      <c r="Z4504">
        <v>0</v>
      </c>
      <c r="AA4504">
        <v>0</v>
      </c>
      <c r="AB4504">
        <v>200</v>
      </c>
      <c r="AC4504">
        <v>0</v>
      </c>
      <c r="AD4504">
        <v>0</v>
      </c>
      <c r="AE4504">
        <v>0</v>
      </c>
      <c r="AF4504">
        <v>0</v>
      </c>
      <c r="AG4504">
        <v>302</v>
      </c>
      <c r="AH4504">
        <v>0</v>
      </c>
      <c r="AI4504">
        <v>0</v>
      </c>
      <c r="AJ4504" t="s">
        <v>52</v>
      </c>
      <c r="AK4504" t="s">
        <v>56</v>
      </c>
      <c r="AL4504" t="s">
        <v>52</v>
      </c>
      <c r="AM4504" t="s">
        <v>52</v>
      </c>
    </row>
    <row r="4505" spans="1:39" hidden="1" x14ac:dyDescent="0.3">
      <c r="A4505" t="s">
        <v>15674</v>
      </c>
      <c r="B4505" t="s">
        <v>15675</v>
      </c>
      <c r="C4505" t="s">
        <v>14680</v>
      </c>
      <c r="D4505" t="s">
        <v>15676</v>
      </c>
      <c r="E4505" t="s">
        <v>43</v>
      </c>
      <c r="F4505">
        <v>0</v>
      </c>
      <c r="G4505" t="s">
        <v>802</v>
      </c>
      <c r="H4505" t="s">
        <v>802</v>
      </c>
      <c r="I4505" t="s">
        <v>45</v>
      </c>
      <c r="J4505" t="s">
        <v>13221</v>
      </c>
      <c r="K4505" t="s">
        <v>47</v>
      </c>
      <c r="L4505" t="s">
        <v>119</v>
      </c>
      <c r="M4505" t="s">
        <v>119</v>
      </c>
      <c r="N4505" t="s">
        <v>154</v>
      </c>
      <c r="O4505">
        <v>1.51</v>
      </c>
      <c r="P4505">
        <v>1.51</v>
      </c>
      <c r="Q4505">
        <v>1.51</v>
      </c>
      <c r="R4505">
        <v>0.45</v>
      </c>
      <c r="S4505">
        <v>0</v>
      </c>
      <c r="T4505">
        <v>0</v>
      </c>
      <c r="U4505" t="s">
        <v>1140</v>
      </c>
      <c r="V4505" t="s">
        <v>52</v>
      </c>
      <c r="W4505" t="s">
        <v>52</v>
      </c>
      <c r="X4505" t="s">
        <v>52</v>
      </c>
      <c r="Y4505">
        <v>0</v>
      </c>
      <c r="Z4505">
        <v>0</v>
      </c>
      <c r="AA4505">
        <v>0</v>
      </c>
      <c r="AB4505">
        <v>200</v>
      </c>
      <c r="AC4505">
        <v>0</v>
      </c>
      <c r="AD4505">
        <v>0</v>
      </c>
      <c r="AE4505">
        <v>0</v>
      </c>
      <c r="AF4505">
        <v>0</v>
      </c>
      <c r="AG4505">
        <v>302</v>
      </c>
      <c r="AH4505">
        <v>0</v>
      </c>
      <c r="AI4505">
        <v>0</v>
      </c>
      <c r="AJ4505" t="s">
        <v>52</v>
      </c>
      <c r="AK4505" t="s">
        <v>56</v>
      </c>
      <c r="AL4505" t="s">
        <v>52</v>
      </c>
      <c r="AM4505" t="s">
        <v>52</v>
      </c>
    </row>
    <row r="4506" spans="1:39" hidden="1" x14ac:dyDescent="0.3">
      <c r="A4506" t="s">
        <v>15677</v>
      </c>
      <c r="B4506" t="s">
        <v>15678</v>
      </c>
      <c r="C4506" t="s">
        <v>14680</v>
      </c>
      <c r="D4506" t="s">
        <v>15679</v>
      </c>
      <c r="E4506" t="s">
        <v>43</v>
      </c>
      <c r="F4506">
        <v>0</v>
      </c>
      <c r="G4506" t="s">
        <v>802</v>
      </c>
      <c r="H4506" t="s">
        <v>802</v>
      </c>
      <c r="I4506" t="s">
        <v>45</v>
      </c>
      <c r="J4506" t="s">
        <v>13221</v>
      </c>
      <c r="K4506" t="s">
        <v>47</v>
      </c>
      <c r="L4506" t="s">
        <v>119</v>
      </c>
      <c r="M4506" t="s">
        <v>119</v>
      </c>
      <c r="N4506" t="s">
        <v>154</v>
      </c>
      <c r="O4506">
        <v>0</v>
      </c>
      <c r="P4506">
        <v>13.56</v>
      </c>
      <c r="Q4506">
        <v>13.56</v>
      </c>
      <c r="R4506">
        <v>4.03</v>
      </c>
      <c r="S4506">
        <v>0</v>
      </c>
      <c r="T4506">
        <v>0</v>
      </c>
      <c r="U4506" t="s">
        <v>984</v>
      </c>
      <c r="V4506" t="s">
        <v>52</v>
      </c>
      <c r="W4506" t="s">
        <v>52</v>
      </c>
      <c r="X4506" t="s">
        <v>52</v>
      </c>
      <c r="Y4506">
        <v>0</v>
      </c>
      <c r="Z4506">
        <v>0</v>
      </c>
      <c r="AA4506">
        <v>0</v>
      </c>
      <c r="AB4506">
        <v>2</v>
      </c>
      <c r="AC4506">
        <v>0</v>
      </c>
      <c r="AD4506">
        <v>0</v>
      </c>
      <c r="AE4506">
        <v>0</v>
      </c>
      <c r="AF4506">
        <v>0</v>
      </c>
      <c r="AG4506">
        <v>27.12</v>
      </c>
      <c r="AH4506">
        <v>0</v>
      </c>
      <c r="AI4506">
        <v>0</v>
      </c>
      <c r="AJ4506" t="s">
        <v>52</v>
      </c>
      <c r="AK4506" t="s">
        <v>56</v>
      </c>
      <c r="AL4506" t="s">
        <v>52</v>
      </c>
      <c r="AM4506" t="s">
        <v>52</v>
      </c>
    </row>
    <row r="4507" spans="1:39" hidden="1" x14ac:dyDescent="0.3">
      <c r="A4507" t="s">
        <v>15680</v>
      </c>
      <c r="B4507" t="s">
        <v>15681</v>
      </c>
      <c r="C4507" t="s">
        <v>14680</v>
      </c>
      <c r="D4507" t="s">
        <v>15682</v>
      </c>
      <c r="E4507" t="s">
        <v>166</v>
      </c>
      <c r="F4507">
        <v>30</v>
      </c>
      <c r="G4507" t="s">
        <v>802</v>
      </c>
      <c r="H4507" t="s">
        <v>802</v>
      </c>
      <c r="I4507" t="s">
        <v>45</v>
      </c>
      <c r="J4507" t="s">
        <v>13221</v>
      </c>
      <c r="K4507" t="s">
        <v>47</v>
      </c>
      <c r="L4507" t="s">
        <v>119</v>
      </c>
      <c r="M4507" t="s">
        <v>119</v>
      </c>
      <c r="N4507" t="s">
        <v>154</v>
      </c>
      <c r="O4507">
        <v>2</v>
      </c>
      <c r="P4507">
        <v>0.59</v>
      </c>
      <c r="Q4507">
        <v>0.59</v>
      </c>
      <c r="R4507">
        <v>0.18</v>
      </c>
      <c r="S4507">
        <v>0</v>
      </c>
      <c r="T4507">
        <v>17.7</v>
      </c>
      <c r="U4507" t="s">
        <v>385</v>
      </c>
      <c r="V4507" t="s">
        <v>52</v>
      </c>
      <c r="W4507" t="s">
        <v>4276</v>
      </c>
      <c r="X4507" t="s">
        <v>52</v>
      </c>
      <c r="Y4507">
        <v>0</v>
      </c>
      <c r="Z4507">
        <v>0</v>
      </c>
      <c r="AA4507">
        <v>0</v>
      </c>
      <c r="AB4507">
        <v>-710</v>
      </c>
      <c r="AC4507">
        <v>0</v>
      </c>
      <c r="AD4507">
        <v>0</v>
      </c>
      <c r="AE4507">
        <v>0</v>
      </c>
      <c r="AF4507">
        <v>0</v>
      </c>
      <c r="AG4507">
        <v>-418.90000000000003</v>
      </c>
      <c r="AH4507">
        <v>0</v>
      </c>
      <c r="AI4507">
        <v>0</v>
      </c>
      <c r="AJ4507" t="s">
        <v>52</v>
      </c>
      <c r="AK4507" t="s">
        <v>56</v>
      </c>
      <c r="AL4507" t="s">
        <v>52</v>
      </c>
      <c r="AM4507" t="s">
        <v>52</v>
      </c>
    </row>
    <row r="4508" spans="1:39" hidden="1" x14ac:dyDescent="0.3">
      <c r="A4508" t="s">
        <v>15683</v>
      </c>
      <c r="B4508" t="s">
        <v>15684</v>
      </c>
      <c r="C4508" t="s">
        <v>14680</v>
      </c>
      <c r="D4508" t="s">
        <v>15685</v>
      </c>
      <c r="E4508" t="s">
        <v>43</v>
      </c>
      <c r="F4508">
        <v>0</v>
      </c>
      <c r="G4508" t="s">
        <v>802</v>
      </c>
      <c r="H4508" t="s">
        <v>802</v>
      </c>
      <c r="I4508" t="s">
        <v>45</v>
      </c>
      <c r="J4508" t="s">
        <v>13221</v>
      </c>
      <c r="K4508" t="s">
        <v>47</v>
      </c>
      <c r="L4508" t="s">
        <v>119</v>
      </c>
      <c r="M4508" t="s">
        <v>119</v>
      </c>
      <c r="N4508" t="s">
        <v>1736</v>
      </c>
      <c r="O4508">
        <v>72.03</v>
      </c>
      <c r="P4508">
        <v>63.56</v>
      </c>
      <c r="Q4508">
        <v>63.14</v>
      </c>
      <c r="R4508">
        <v>18.75</v>
      </c>
      <c r="S4508">
        <v>0</v>
      </c>
      <c r="T4508">
        <v>0</v>
      </c>
      <c r="U4508" t="s">
        <v>15686</v>
      </c>
      <c r="V4508" t="s">
        <v>52</v>
      </c>
      <c r="W4508" t="s">
        <v>12957</v>
      </c>
      <c r="X4508" t="s">
        <v>52</v>
      </c>
      <c r="Y4508">
        <v>0</v>
      </c>
      <c r="Z4508">
        <v>0</v>
      </c>
      <c r="AA4508">
        <v>0</v>
      </c>
      <c r="AB4508">
        <v>8</v>
      </c>
      <c r="AC4508">
        <v>0</v>
      </c>
      <c r="AD4508">
        <v>0</v>
      </c>
      <c r="AE4508">
        <v>0</v>
      </c>
      <c r="AF4508">
        <v>0</v>
      </c>
      <c r="AG4508">
        <v>505.12</v>
      </c>
      <c r="AH4508">
        <v>0</v>
      </c>
      <c r="AI4508">
        <v>0</v>
      </c>
      <c r="AJ4508" t="s">
        <v>52</v>
      </c>
      <c r="AK4508" t="s">
        <v>56</v>
      </c>
      <c r="AL4508" t="s">
        <v>52</v>
      </c>
      <c r="AM4508" t="s">
        <v>52</v>
      </c>
    </row>
    <row r="4509" spans="1:39" hidden="1" x14ac:dyDescent="0.3">
      <c r="A4509" t="s">
        <v>15687</v>
      </c>
      <c r="B4509" t="s">
        <v>15688</v>
      </c>
      <c r="C4509" t="s">
        <v>14680</v>
      </c>
      <c r="D4509" t="s">
        <v>15689</v>
      </c>
      <c r="E4509" t="s">
        <v>43</v>
      </c>
      <c r="F4509">
        <v>0</v>
      </c>
      <c r="G4509" t="s">
        <v>802</v>
      </c>
      <c r="H4509" t="s">
        <v>802</v>
      </c>
      <c r="I4509" t="s">
        <v>45</v>
      </c>
      <c r="J4509" t="s">
        <v>13221</v>
      </c>
      <c r="K4509" t="s">
        <v>47</v>
      </c>
      <c r="L4509" t="s">
        <v>119</v>
      </c>
      <c r="M4509" t="s">
        <v>119</v>
      </c>
      <c r="N4509" t="s">
        <v>1736</v>
      </c>
      <c r="O4509">
        <v>0</v>
      </c>
      <c r="P4509">
        <v>50</v>
      </c>
      <c r="Q4509">
        <v>50</v>
      </c>
      <c r="R4509">
        <v>14.85</v>
      </c>
      <c r="S4509">
        <v>0</v>
      </c>
      <c r="T4509">
        <v>0</v>
      </c>
      <c r="U4509" t="s">
        <v>385</v>
      </c>
      <c r="V4509" t="s">
        <v>52</v>
      </c>
      <c r="W4509" t="s">
        <v>52</v>
      </c>
      <c r="X4509" t="s">
        <v>52</v>
      </c>
      <c r="Y4509">
        <v>0</v>
      </c>
      <c r="Z4509">
        <v>0</v>
      </c>
      <c r="AA4509">
        <v>0</v>
      </c>
      <c r="AB4509">
        <v>9</v>
      </c>
      <c r="AC4509">
        <v>0</v>
      </c>
      <c r="AD4509">
        <v>0</v>
      </c>
      <c r="AE4509">
        <v>0</v>
      </c>
      <c r="AF4509">
        <v>0</v>
      </c>
      <c r="AG4509">
        <v>450</v>
      </c>
      <c r="AH4509">
        <v>0</v>
      </c>
      <c r="AI4509">
        <v>0</v>
      </c>
      <c r="AJ4509" t="s">
        <v>52</v>
      </c>
      <c r="AK4509" t="s">
        <v>56</v>
      </c>
      <c r="AL4509" t="s">
        <v>52</v>
      </c>
      <c r="AM4509" t="s">
        <v>52</v>
      </c>
    </row>
    <row r="4510" spans="1:39" hidden="1" x14ac:dyDescent="0.3">
      <c r="A4510" t="s">
        <v>15690</v>
      </c>
      <c r="B4510" t="s">
        <v>15691</v>
      </c>
      <c r="C4510" t="s">
        <v>14680</v>
      </c>
      <c r="D4510" t="s">
        <v>15692</v>
      </c>
      <c r="E4510" t="s">
        <v>166</v>
      </c>
      <c r="F4510">
        <v>2</v>
      </c>
      <c r="G4510" t="s">
        <v>802</v>
      </c>
      <c r="H4510" t="s">
        <v>802</v>
      </c>
      <c r="I4510" t="s">
        <v>45</v>
      </c>
      <c r="J4510" t="s">
        <v>13221</v>
      </c>
      <c r="K4510" t="s">
        <v>47</v>
      </c>
      <c r="L4510" t="s">
        <v>119</v>
      </c>
      <c r="M4510" t="s">
        <v>119</v>
      </c>
      <c r="N4510" t="s">
        <v>154</v>
      </c>
      <c r="O4510">
        <v>0</v>
      </c>
      <c r="P4510">
        <v>4.24</v>
      </c>
      <c r="Q4510">
        <v>4.24</v>
      </c>
      <c r="R4510">
        <v>1.26</v>
      </c>
      <c r="S4510">
        <v>0</v>
      </c>
      <c r="T4510">
        <v>8.48</v>
      </c>
      <c r="U4510" t="s">
        <v>15693</v>
      </c>
      <c r="V4510" t="s">
        <v>52</v>
      </c>
      <c r="W4510" t="s">
        <v>6304</v>
      </c>
      <c r="X4510" t="s">
        <v>52</v>
      </c>
      <c r="Y4510">
        <v>0</v>
      </c>
      <c r="Z4510">
        <v>0</v>
      </c>
      <c r="AA4510">
        <v>0</v>
      </c>
      <c r="AB4510">
        <v>2</v>
      </c>
      <c r="AC4510">
        <v>0</v>
      </c>
      <c r="AD4510">
        <v>0</v>
      </c>
      <c r="AE4510">
        <v>0</v>
      </c>
      <c r="AF4510">
        <v>0</v>
      </c>
      <c r="AG4510">
        <v>8.48</v>
      </c>
      <c r="AH4510">
        <v>0</v>
      </c>
      <c r="AI4510">
        <v>0</v>
      </c>
      <c r="AJ4510" t="s">
        <v>52</v>
      </c>
      <c r="AK4510" t="s">
        <v>56</v>
      </c>
      <c r="AL4510" t="s">
        <v>52</v>
      </c>
      <c r="AM4510" t="s">
        <v>52</v>
      </c>
    </row>
    <row r="4511" spans="1:39" hidden="1" x14ac:dyDescent="0.3">
      <c r="A4511" t="s">
        <v>15694</v>
      </c>
      <c r="B4511" t="s">
        <v>15695</v>
      </c>
      <c r="C4511" t="s">
        <v>14680</v>
      </c>
      <c r="D4511" t="s">
        <v>15696</v>
      </c>
      <c r="E4511" t="s">
        <v>43</v>
      </c>
      <c r="F4511">
        <v>0</v>
      </c>
      <c r="G4511" t="s">
        <v>802</v>
      </c>
      <c r="H4511" t="s">
        <v>802</v>
      </c>
      <c r="I4511" t="s">
        <v>45</v>
      </c>
      <c r="J4511" t="s">
        <v>13221</v>
      </c>
      <c r="K4511" t="s">
        <v>47</v>
      </c>
      <c r="L4511" t="s">
        <v>119</v>
      </c>
      <c r="M4511" t="s">
        <v>119</v>
      </c>
      <c r="N4511" t="s">
        <v>154</v>
      </c>
      <c r="O4511">
        <v>0</v>
      </c>
      <c r="P4511">
        <v>118.64</v>
      </c>
      <c r="Q4511">
        <v>134.32</v>
      </c>
      <c r="R4511">
        <v>39.880000000000003</v>
      </c>
      <c r="S4511">
        <v>0</v>
      </c>
      <c r="T4511">
        <v>0</v>
      </c>
      <c r="U4511" t="s">
        <v>15697</v>
      </c>
      <c r="V4511" t="s">
        <v>52</v>
      </c>
      <c r="W4511" t="s">
        <v>3621</v>
      </c>
      <c r="X4511" t="s">
        <v>52</v>
      </c>
      <c r="Y4511">
        <v>0</v>
      </c>
      <c r="Z4511">
        <v>0</v>
      </c>
      <c r="AA4511">
        <v>0</v>
      </c>
      <c r="AB4511">
        <v>2</v>
      </c>
      <c r="AC4511">
        <v>0</v>
      </c>
      <c r="AD4511">
        <v>0</v>
      </c>
      <c r="AE4511">
        <v>0</v>
      </c>
      <c r="AF4511">
        <v>0</v>
      </c>
      <c r="AG4511">
        <v>268.64</v>
      </c>
      <c r="AH4511">
        <v>0</v>
      </c>
      <c r="AI4511">
        <v>0</v>
      </c>
      <c r="AJ4511" t="s">
        <v>52</v>
      </c>
      <c r="AK4511" t="s">
        <v>56</v>
      </c>
      <c r="AL4511" t="s">
        <v>52</v>
      </c>
      <c r="AM4511" t="s">
        <v>52</v>
      </c>
    </row>
    <row r="4512" spans="1:39" hidden="1" x14ac:dyDescent="0.3">
      <c r="A4512" t="s">
        <v>15698</v>
      </c>
      <c r="B4512" t="s">
        <v>15699</v>
      </c>
      <c r="C4512" t="s">
        <v>14680</v>
      </c>
      <c r="D4512" t="s">
        <v>15700</v>
      </c>
      <c r="E4512" t="s">
        <v>43</v>
      </c>
      <c r="F4512">
        <v>0</v>
      </c>
      <c r="G4512" t="s">
        <v>802</v>
      </c>
      <c r="H4512" t="s">
        <v>802</v>
      </c>
      <c r="I4512" t="s">
        <v>45</v>
      </c>
      <c r="J4512" t="s">
        <v>13221</v>
      </c>
      <c r="K4512" t="s">
        <v>47</v>
      </c>
      <c r="L4512" t="s">
        <v>119</v>
      </c>
      <c r="M4512" t="s">
        <v>119</v>
      </c>
      <c r="N4512" t="s">
        <v>1736</v>
      </c>
      <c r="O4512">
        <v>0</v>
      </c>
      <c r="P4512">
        <v>50</v>
      </c>
      <c r="Q4512">
        <v>50</v>
      </c>
      <c r="R4512">
        <v>14.85</v>
      </c>
      <c r="S4512">
        <v>0</v>
      </c>
      <c r="T4512">
        <v>0</v>
      </c>
      <c r="U4512" t="s">
        <v>385</v>
      </c>
      <c r="V4512" t="s">
        <v>52</v>
      </c>
      <c r="W4512" t="s">
        <v>52</v>
      </c>
      <c r="X4512" t="s">
        <v>52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0</v>
      </c>
      <c r="AE4512">
        <v>0</v>
      </c>
      <c r="AF4512">
        <v>0</v>
      </c>
      <c r="AG4512">
        <v>50</v>
      </c>
      <c r="AH4512">
        <v>0</v>
      </c>
      <c r="AI4512">
        <v>0</v>
      </c>
      <c r="AJ4512" t="s">
        <v>52</v>
      </c>
      <c r="AK4512" t="s">
        <v>56</v>
      </c>
      <c r="AL4512" t="s">
        <v>52</v>
      </c>
      <c r="AM4512" t="s">
        <v>52</v>
      </c>
    </row>
    <row r="4513" spans="1:39" hidden="1" x14ac:dyDescent="0.3">
      <c r="A4513" t="s">
        <v>15701</v>
      </c>
      <c r="B4513" t="s">
        <v>15702</v>
      </c>
      <c r="C4513" t="s">
        <v>14680</v>
      </c>
      <c r="D4513" t="s">
        <v>15703</v>
      </c>
      <c r="E4513" t="s">
        <v>43</v>
      </c>
      <c r="F4513">
        <v>0</v>
      </c>
      <c r="G4513" t="s">
        <v>802</v>
      </c>
      <c r="H4513" t="s">
        <v>802</v>
      </c>
      <c r="I4513" t="s">
        <v>45</v>
      </c>
      <c r="J4513" t="s">
        <v>13221</v>
      </c>
      <c r="K4513" t="s">
        <v>47</v>
      </c>
      <c r="L4513" t="s">
        <v>119</v>
      </c>
      <c r="M4513" t="s">
        <v>119</v>
      </c>
      <c r="N4513" t="s">
        <v>1736</v>
      </c>
      <c r="O4513">
        <v>0</v>
      </c>
      <c r="P4513">
        <v>55.08</v>
      </c>
      <c r="Q4513">
        <v>55.08</v>
      </c>
      <c r="R4513">
        <v>16.350000000000001</v>
      </c>
      <c r="S4513">
        <v>0</v>
      </c>
      <c r="T4513">
        <v>0</v>
      </c>
      <c r="U4513" t="s">
        <v>385</v>
      </c>
      <c r="V4513" t="s">
        <v>52</v>
      </c>
      <c r="W4513" t="s">
        <v>52</v>
      </c>
      <c r="X4513" t="s">
        <v>52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0</v>
      </c>
      <c r="AE4513">
        <v>0</v>
      </c>
      <c r="AF4513">
        <v>0</v>
      </c>
      <c r="AG4513">
        <v>55.08</v>
      </c>
      <c r="AH4513">
        <v>0</v>
      </c>
      <c r="AI4513">
        <v>0</v>
      </c>
      <c r="AJ4513" t="s">
        <v>52</v>
      </c>
      <c r="AK4513" t="s">
        <v>56</v>
      </c>
      <c r="AL4513" t="s">
        <v>52</v>
      </c>
      <c r="AM4513" t="s">
        <v>52</v>
      </c>
    </row>
    <row r="4514" spans="1:39" hidden="1" x14ac:dyDescent="0.3">
      <c r="A4514" t="s">
        <v>15704</v>
      </c>
      <c r="B4514" t="s">
        <v>15705</v>
      </c>
      <c r="C4514" t="s">
        <v>14680</v>
      </c>
      <c r="D4514" t="s">
        <v>15706</v>
      </c>
      <c r="E4514" t="s">
        <v>43</v>
      </c>
      <c r="F4514">
        <v>0</v>
      </c>
      <c r="G4514" t="s">
        <v>802</v>
      </c>
      <c r="H4514" t="s">
        <v>802</v>
      </c>
      <c r="I4514" t="s">
        <v>45</v>
      </c>
      <c r="J4514" t="s">
        <v>13221</v>
      </c>
      <c r="K4514" t="s">
        <v>47</v>
      </c>
      <c r="L4514" t="s">
        <v>119</v>
      </c>
      <c r="M4514" t="s">
        <v>119</v>
      </c>
      <c r="N4514" t="s">
        <v>1736</v>
      </c>
      <c r="O4514">
        <v>0</v>
      </c>
      <c r="P4514">
        <v>135.59</v>
      </c>
      <c r="Q4514">
        <v>135.59</v>
      </c>
      <c r="R4514">
        <v>40.26</v>
      </c>
      <c r="S4514">
        <v>0</v>
      </c>
      <c r="T4514">
        <v>0</v>
      </c>
      <c r="U4514" t="s">
        <v>1140</v>
      </c>
      <c r="V4514" t="s">
        <v>52</v>
      </c>
      <c r="W4514" t="s">
        <v>52</v>
      </c>
      <c r="X4514" t="s">
        <v>52</v>
      </c>
      <c r="Y4514">
        <v>0</v>
      </c>
      <c r="Z4514">
        <v>0</v>
      </c>
      <c r="AA4514">
        <v>0</v>
      </c>
      <c r="AB4514">
        <v>2</v>
      </c>
      <c r="AC4514">
        <v>0</v>
      </c>
      <c r="AD4514">
        <v>0</v>
      </c>
      <c r="AE4514">
        <v>0</v>
      </c>
      <c r="AF4514">
        <v>0</v>
      </c>
      <c r="AG4514">
        <v>271.18</v>
      </c>
      <c r="AH4514">
        <v>0</v>
      </c>
      <c r="AI4514">
        <v>0</v>
      </c>
      <c r="AJ4514" t="s">
        <v>52</v>
      </c>
      <c r="AK4514" t="s">
        <v>56</v>
      </c>
      <c r="AL4514" t="s">
        <v>52</v>
      </c>
      <c r="AM4514" t="s">
        <v>52</v>
      </c>
    </row>
    <row r="4515" spans="1:39" hidden="1" x14ac:dyDescent="0.3">
      <c r="A4515" t="s">
        <v>15707</v>
      </c>
      <c r="B4515" t="s">
        <v>15708</v>
      </c>
      <c r="C4515" t="s">
        <v>14680</v>
      </c>
      <c r="D4515" t="s">
        <v>15709</v>
      </c>
      <c r="E4515" t="s">
        <v>43</v>
      </c>
      <c r="F4515">
        <v>0</v>
      </c>
      <c r="G4515" t="s">
        <v>802</v>
      </c>
      <c r="H4515" t="s">
        <v>802</v>
      </c>
      <c r="I4515" t="s">
        <v>45</v>
      </c>
      <c r="J4515" t="s">
        <v>13221</v>
      </c>
      <c r="K4515" t="s">
        <v>47</v>
      </c>
      <c r="L4515" t="s">
        <v>119</v>
      </c>
      <c r="M4515" t="s">
        <v>119</v>
      </c>
      <c r="N4515" t="s">
        <v>154</v>
      </c>
      <c r="O4515">
        <v>0</v>
      </c>
      <c r="P4515">
        <v>41.52</v>
      </c>
      <c r="Q4515">
        <v>41.52</v>
      </c>
      <c r="R4515">
        <v>12.33</v>
      </c>
      <c r="S4515">
        <v>0</v>
      </c>
      <c r="T4515">
        <v>0</v>
      </c>
      <c r="U4515" t="s">
        <v>385</v>
      </c>
      <c r="V4515" t="s">
        <v>52</v>
      </c>
      <c r="W4515" t="s">
        <v>52</v>
      </c>
      <c r="X4515" t="s">
        <v>52</v>
      </c>
      <c r="Y4515">
        <v>0</v>
      </c>
      <c r="Z4515">
        <v>0</v>
      </c>
      <c r="AA4515">
        <v>0</v>
      </c>
      <c r="AB4515">
        <v>9</v>
      </c>
      <c r="AC4515">
        <v>0</v>
      </c>
      <c r="AD4515">
        <v>0</v>
      </c>
      <c r="AE4515">
        <v>0</v>
      </c>
      <c r="AF4515">
        <v>0</v>
      </c>
      <c r="AG4515">
        <v>373.68</v>
      </c>
      <c r="AH4515">
        <v>0</v>
      </c>
      <c r="AI4515">
        <v>0</v>
      </c>
      <c r="AJ4515" t="s">
        <v>52</v>
      </c>
      <c r="AK4515" t="s">
        <v>56</v>
      </c>
      <c r="AL4515" t="s">
        <v>52</v>
      </c>
      <c r="AM4515" t="s">
        <v>52</v>
      </c>
    </row>
    <row r="4516" spans="1:39" hidden="1" x14ac:dyDescent="0.3">
      <c r="A4516" t="s">
        <v>15710</v>
      </c>
      <c r="B4516" t="s">
        <v>15711</v>
      </c>
      <c r="C4516" t="s">
        <v>14680</v>
      </c>
      <c r="D4516" t="s">
        <v>15712</v>
      </c>
      <c r="E4516" t="s">
        <v>43</v>
      </c>
      <c r="F4516">
        <v>0</v>
      </c>
      <c r="G4516" t="s">
        <v>802</v>
      </c>
      <c r="H4516" t="s">
        <v>802</v>
      </c>
      <c r="I4516" t="s">
        <v>45</v>
      </c>
      <c r="J4516" t="s">
        <v>13221</v>
      </c>
      <c r="K4516" t="s">
        <v>47</v>
      </c>
      <c r="L4516" t="s">
        <v>119</v>
      </c>
      <c r="M4516" t="s">
        <v>119</v>
      </c>
      <c r="N4516" t="s">
        <v>1736</v>
      </c>
      <c r="O4516">
        <v>0</v>
      </c>
      <c r="P4516">
        <v>104.34</v>
      </c>
      <c r="Q4516">
        <v>104.34</v>
      </c>
      <c r="R4516">
        <v>30.98</v>
      </c>
      <c r="S4516">
        <v>0</v>
      </c>
      <c r="T4516">
        <v>0</v>
      </c>
      <c r="U4516" t="s">
        <v>485</v>
      </c>
      <c r="V4516" t="s">
        <v>52</v>
      </c>
      <c r="W4516" t="s">
        <v>52</v>
      </c>
      <c r="X4516" t="s">
        <v>52</v>
      </c>
      <c r="Y4516">
        <v>0</v>
      </c>
      <c r="Z4516">
        <v>0</v>
      </c>
      <c r="AA4516">
        <v>0</v>
      </c>
      <c r="AB4516">
        <v>2</v>
      </c>
      <c r="AC4516">
        <v>0</v>
      </c>
      <c r="AD4516">
        <v>0</v>
      </c>
      <c r="AE4516">
        <v>0</v>
      </c>
      <c r="AF4516">
        <v>0</v>
      </c>
      <c r="AG4516">
        <v>208.68</v>
      </c>
      <c r="AH4516">
        <v>0</v>
      </c>
      <c r="AI4516">
        <v>0</v>
      </c>
      <c r="AJ4516" t="s">
        <v>52</v>
      </c>
      <c r="AK4516" t="s">
        <v>56</v>
      </c>
      <c r="AL4516" t="s">
        <v>52</v>
      </c>
      <c r="AM4516" t="s">
        <v>52</v>
      </c>
    </row>
    <row r="4517" spans="1:39" hidden="1" x14ac:dyDescent="0.3">
      <c r="A4517" t="s">
        <v>15713</v>
      </c>
      <c r="B4517" t="s">
        <v>15714</v>
      </c>
      <c r="C4517" t="s">
        <v>14680</v>
      </c>
      <c r="D4517" t="s">
        <v>15715</v>
      </c>
      <c r="E4517" t="s">
        <v>43</v>
      </c>
      <c r="F4517">
        <v>0</v>
      </c>
      <c r="G4517" t="s">
        <v>802</v>
      </c>
      <c r="H4517" t="s">
        <v>802</v>
      </c>
      <c r="I4517" t="s">
        <v>45</v>
      </c>
      <c r="J4517" t="s">
        <v>13221</v>
      </c>
      <c r="K4517" t="s">
        <v>47</v>
      </c>
      <c r="L4517" t="s">
        <v>119</v>
      </c>
      <c r="M4517" t="s">
        <v>119</v>
      </c>
      <c r="N4517" t="s">
        <v>154</v>
      </c>
      <c r="O4517">
        <v>0</v>
      </c>
      <c r="P4517">
        <v>33.9</v>
      </c>
      <c r="Q4517">
        <v>33.9</v>
      </c>
      <c r="R4517">
        <v>10.07</v>
      </c>
      <c r="S4517">
        <v>0</v>
      </c>
      <c r="T4517">
        <v>0</v>
      </c>
      <c r="U4517" t="s">
        <v>984</v>
      </c>
      <c r="V4517" t="s">
        <v>52</v>
      </c>
      <c r="W4517" t="s">
        <v>52</v>
      </c>
      <c r="X4517" t="s">
        <v>52</v>
      </c>
      <c r="Y4517">
        <v>0</v>
      </c>
      <c r="Z4517">
        <v>0</v>
      </c>
      <c r="AA4517">
        <v>0</v>
      </c>
      <c r="AB4517">
        <v>2</v>
      </c>
      <c r="AC4517">
        <v>0</v>
      </c>
      <c r="AD4517">
        <v>0</v>
      </c>
      <c r="AE4517">
        <v>0</v>
      </c>
      <c r="AF4517">
        <v>0</v>
      </c>
      <c r="AG4517">
        <v>67.8</v>
      </c>
      <c r="AH4517">
        <v>0</v>
      </c>
      <c r="AI4517">
        <v>0</v>
      </c>
      <c r="AJ4517" t="s">
        <v>52</v>
      </c>
      <c r="AK4517" t="s">
        <v>56</v>
      </c>
      <c r="AL4517" t="s">
        <v>52</v>
      </c>
      <c r="AM4517" t="s">
        <v>52</v>
      </c>
    </row>
    <row r="4518" spans="1:39" hidden="1" x14ac:dyDescent="0.3">
      <c r="A4518" t="s">
        <v>15716</v>
      </c>
      <c r="B4518" t="s">
        <v>15717</v>
      </c>
      <c r="C4518" t="s">
        <v>14680</v>
      </c>
      <c r="D4518" t="s">
        <v>15718</v>
      </c>
      <c r="E4518" t="s">
        <v>43</v>
      </c>
      <c r="F4518">
        <v>0</v>
      </c>
      <c r="G4518" t="s">
        <v>802</v>
      </c>
      <c r="H4518" t="s">
        <v>802</v>
      </c>
      <c r="I4518" t="s">
        <v>45</v>
      </c>
      <c r="J4518" t="s">
        <v>13221</v>
      </c>
      <c r="K4518" t="s">
        <v>47</v>
      </c>
      <c r="L4518" t="s">
        <v>119</v>
      </c>
      <c r="M4518" t="s">
        <v>119</v>
      </c>
      <c r="N4518" t="s">
        <v>1736</v>
      </c>
      <c r="O4518">
        <v>0</v>
      </c>
      <c r="P4518">
        <v>28.81</v>
      </c>
      <c r="Q4518">
        <v>28.81</v>
      </c>
      <c r="R4518">
        <v>8.5500000000000007</v>
      </c>
      <c r="S4518">
        <v>0</v>
      </c>
      <c r="T4518">
        <v>0</v>
      </c>
      <c r="U4518" t="s">
        <v>984</v>
      </c>
      <c r="V4518" t="s">
        <v>52</v>
      </c>
      <c r="W4518" t="s">
        <v>52</v>
      </c>
      <c r="X4518" t="s">
        <v>52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0</v>
      </c>
      <c r="AG4518">
        <v>28.81</v>
      </c>
      <c r="AH4518">
        <v>0</v>
      </c>
      <c r="AI4518">
        <v>0</v>
      </c>
      <c r="AJ4518" t="s">
        <v>52</v>
      </c>
      <c r="AK4518" t="s">
        <v>56</v>
      </c>
      <c r="AL4518" t="s">
        <v>52</v>
      </c>
      <c r="AM4518" t="s">
        <v>52</v>
      </c>
    </row>
    <row r="4519" spans="1:39" hidden="1" x14ac:dyDescent="0.3">
      <c r="A4519" t="s">
        <v>15719</v>
      </c>
      <c r="B4519" t="s">
        <v>15720</v>
      </c>
      <c r="C4519" t="s">
        <v>14680</v>
      </c>
      <c r="D4519" t="s">
        <v>15721</v>
      </c>
      <c r="E4519" t="s">
        <v>43</v>
      </c>
      <c r="F4519">
        <v>0</v>
      </c>
      <c r="G4519" t="s">
        <v>802</v>
      </c>
      <c r="H4519" t="s">
        <v>802</v>
      </c>
      <c r="I4519" t="s">
        <v>45</v>
      </c>
      <c r="J4519" t="s">
        <v>13221</v>
      </c>
      <c r="K4519" t="s">
        <v>47</v>
      </c>
      <c r="L4519" t="s">
        <v>119</v>
      </c>
      <c r="M4519" t="s">
        <v>119</v>
      </c>
      <c r="N4519" t="s">
        <v>154</v>
      </c>
      <c r="O4519">
        <v>0</v>
      </c>
      <c r="P4519">
        <v>254.15</v>
      </c>
      <c r="Q4519">
        <v>254.15</v>
      </c>
      <c r="R4519">
        <v>75.459999999999994</v>
      </c>
      <c r="S4519">
        <v>0</v>
      </c>
      <c r="T4519">
        <v>0</v>
      </c>
      <c r="U4519" t="s">
        <v>927</v>
      </c>
      <c r="V4519" t="s">
        <v>52</v>
      </c>
      <c r="W4519" t="s">
        <v>52</v>
      </c>
      <c r="X4519" t="s">
        <v>52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0</v>
      </c>
      <c r="AE4519">
        <v>0</v>
      </c>
      <c r="AF4519">
        <v>0</v>
      </c>
      <c r="AG4519">
        <v>254.15</v>
      </c>
      <c r="AH4519">
        <v>0</v>
      </c>
      <c r="AI4519">
        <v>0</v>
      </c>
      <c r="AJ4519" t="s">
        <v>52</v>
      </c>
      <c r="AK4519" t="s">
        <v>56</v>
      </c>
      <c r="AL4519" t="s">
        <v>52</v>
      </c>
      <c r="AM4519" t="s">
        <v>52</v>
      </c>
    </row>
    <row r="4520" spans="1:39" hidden="1" x14ac:dyDescent="0.3">
      <c r="A4520" t="s">
        <v>15722</v>
      </c>
      <c r="B4520" t="s">
        <v>15723</v>
      </c>
      <c r="C4520" t="s">
        <v>14680</v>
      </c>
      <c r="D4520" t="s">
        <v>15724</v>
      </c>
      <c r="E4520" t="s">
        <v>43</v>
      </c>
      <c r="F4520">
        <v>0</v>
      </c>
      <c r="G4520" t="s">
        <v>802</v>
      </c>
      <c r="H4520" t="s">
        <v>802</v>
      </c>
      <c r="I4520" t="s">
        <v>45</v>
      </c>
      <c r="J4520" t="s">
        <v>13221</v>
      </c>
      <c r="K4520" t="s">
        <v>47</v>
      </c>
      <c r="L4520" t="s">
        <v>119</v>
      </c>
      <c r="M4520" t="s">
        <v>119</v>
      </c>
      <c r="N4520" t="s">
        <v>3138</v>
      </c>
      <c r="O4520">
        <v>0</v>
      </c>
      <c r="P4520">
        <v>847.37</v>
      </c>
      <c r="Q4520">
        <v>847.37</v>
      </c>
      <c r="R4520">
        <v>251.59</v>
      </c>
      <c r="S4520">
        <v>0</v>
      </c>
      <c r="T4520">
        <v>0</v>
      </c>
      <c r="U4520" t="s">
        <v>927</v>
      </c>
      <c r="V4520" t="s">
        <v>52</v>
      </c>
      <c r="W4520" t="s">
        <v>52</v>
      </c>
      <c r="X4520" t="s">
        <v>52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0</v>
      </c>
      <c r="AE4520">
        <v>0</v>
      </c>
      <c r="AF4520">
        <v>0</v>
      </c>
      <c r="AG4520">
        <v>847.37</v>
      </c>
      <c r="AH4520">
        <v>0</v>
      </c>
      <c r="AI4520">
        <v>0</v>
      </c>
      <c r="AJ4520" t="s">
        <v>52</v>
      </c>
      <c r="AK4520" t="s">
        <v>56</v>
      </c>
      <c r="AL4520" t="s">
        <v>52</v>
      </c>
      <c r="AM4520" t="s">
        <v>52</v>
      </c>
    </row>
    <row r="4521" spans="1:39" hidden="1" x14ac:dyDescent="0.3">
      <c r="A4521" t="s">
        <v>15725</v>
      </c>
      <c r="B4521" t="s">
        <v>15726</v>
      </c>
      <c r="C4521" t="s">
        <v>14680</v>
      </c>
      <c r="D4521" t="s">
        <v>15727</v>
      </c>
      <c r="E4521" t="s">
        <v>43</v>
      </c>
      <c r="F4521">
        <v>0</v>
      </c>
      <c r="G4521" t="s">
        <v>802</v>
      </c>
      <c r="H4521" t="s">
        <v>802</v>
      </c>
      <c r="I4521" t="s">
        <v>45</v>
      </c>
      <c r="J4521" t="s">
        <v>13221</v>
      </c>
      <c r="K4521" t="s">
        <v>47</v>
      </c>
      <c r="L4521" t="s">
        <v>119</v>
      </c>
      <c r="M4521" t="s">
        <v>119</v>
      </c>
      <c r="N4521" t="s">
        <v>1736</v>
      </c>
      <c r="O4521">
        <v>0</v>
      </c>
      <c r="P4521">
        <v>84.75</v>
      </c>
      <c r="Q4521">
        <v>84.75</v>
      </c>
      <c r="R4521">
        <v>25.16</v>
      </c>
      <c r="S4521">
        <v>0</v>
      </c>
      <c r="T4521">
        <v>0</v>
      </c>
      <c r="U4521" t="s">
        <v>1140</v>
      </c>
      <c r="V4521" t="s">
        <v>52</v>
      </c>
      <c r="W4521" t="s">
        <v>52</v>
      </c>
      <c r="X4521" t="s">
        <v>52</v>
      </c>
      <c r="Y4521">
        <v>0</v>
      </c>
      <c r="Z4521">
        <v>0</v>
      </c>
      <c r="AA4521">
        <v>0</v>
      </c>
      <c r="AB4521">
        <v>6</v>
      </c>
      <c r="AC4521">
        <v>0</v>
      </c>
      <c r="AD4521">
        <v>0</v>
      </c>
      <c r="AE4521">
        <v>0</v>
      </c>
      <c r="AF4521">
        <v>0</v>
      </c>
      <c r="AG4521">
        <v>508.5</v>
      </c>
      <c r="AH4521">
        <v>0</v>
      </c>
      <c r="AI4521">
        <v>0</v>
      </c>
      <c r="AJ4521" t="s">
        <v>52</v>
      </c>
      <c r="AK4521" t="s">
        <v>56</v>
      </c>
      <c r="AL4521" t="s">
        <v>52</v>
      </c>
      <c r="AM4521" t="s">
        <v>52</v>
      </c>
    </row>
    <row r="4522" spans="1:39" hidden="1" x14ac:dyDescent="0.3">
      <c r="A4522" t="s">
        <v>15728</v>
      </c>
      <c r="B4522" t="s">
        <v>15729</v>
      </c>
      <c r="C4522" t="s">
        <v>14680</v>
      </c>
      <c r="D4522" t="s">
        <v>15730</v>
      </c>
      <c r="E4522" t="s">
        <v>43</v>
      </c>
      <c r="F4522">
        <v>0</v>
      </c>
      <c r="G4522" t="s">
        <v>802</v>
      </c>
      <c r="H4522" t="s">
        <v>802</v>
      </c>
      <c r="I4522" t="s">
        <v>45</v>
      </c>
      <c r="J4522" t="s">
        <v>13221</v>
      </c>
      <c r="K4522" t="s">
        <v>47</v>
      </c>
      <c r="L4522" t="s">
        <v>119</v>
      </c>
      <c r="M4522" t="s">
        <v>119</v>
      </c>
      <c r="N4522" t="s">
        <v>154</v>
      </c>
      <c r="O4522">
        <v>25.42</v>
      </c>
      <c r="P4522">
        <v>25.42</v>
      </c>
      <c r="Q4522">
        <v>25.42</v>
      </c>
      <c r="R4522">
        <v>7.55</v>
      </c>
      <c r="S4522">
        <v>0</v>
      </c>
      <c r="T4522">
        <v>0</v>
      </c>
      <c r="U4522" t="s">
        <v>1140</v>
      </c>
      <c r="V4522" t="s">
        <v>52</v>
      </c>
      <c r="W4522" t="s">
        <v>52</v>
      </c>
      <c r="X4522" t="s">
        <v>52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0</v>
      </c>
      <c r="AE4522">
        <v>0</v>
      </c>
      <c r="AF4522">
        <v>0</v>
      </c>
      <c r="AG4522">
        <v>25.42</v>
      </c>
      <c r="AH4522">
        <v>0</v>
      </c>
      <c r="AI4522">
        <v>0</v>
      </c>
      <c r="AJ4522" t="s">
        <v>52</v>
      </c>
      <c r="AK4522" t="s">
        <v>56</v>
      </c>
      <c r="AL4522" t="s">
        <v>52</v>
      </c>
      <c r="AM4522" t="s">
        <v>52</v>
      </c>
    </row>
    <row r="4523" spans="1:39" hidden="1" x14ac:dyDescent="0.3">
      <c r="A4523" t="s">
        <v>15731</v>
      </c>
      <c r="B4523" t="s">
        <v>15732</v>
      </c>
      <c r="C4523" t="s">
        <v>14680</v>
      </c>
      <c r="D4523" t="s">
        <v>15733</v>
      </c>
      <c r="E4523" t="s">
        <v>43</v>
      </c>
      <c r="F4523">
        <v>0</v>
      </c>
      <c r="G4523" t="s">
        <v>802</v>
      </c>
      <c r="H4523" t="s">
        <v>802</v>
      </c>
      <c r="I4523" t="s">
        <v>45</v>
      </c>
      <c r="J4523" t="s">
        <v>13221</v>
      </c>
      <c r="K4523" t="s">
        <v>47</v>
      </c>
      <c r="L4523" t="s">
        <v>119</v>
      </c>
      <c r="M4523" t="s">
        <v>119</v>
      </c>
      <c r="N4523" t="s">
        <v>1736</v>
      </c>
      <c r="O4523">
        <v>0</v>
      </c>
      <c r="P4523">
        <v>10095.299999999999</v>
      </c>
      <c r="Q4523">
        <v>10095.299999999999</v>
      </c>
      <c r="R4523">
        <v>2997.42</v>
      </c>
      <c r="S4523">
        <v>0</v>
      </c>
      <c r="T4523">
        <v>0</v>
      </c>
      <c r="U4523" t="s">
        <v>1753</v>
      </c>
      <c r="V4523" t="s">
        <v>52</v>
      </c>
      <c r="W4523" t="s">
        <v>6662</v>
      </c>
      <c r="X4523" t="s">
        <v>52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0</v>
      </c>
      <c r="AE4523">
        <v>0</v>
      </c>
      <c r="AF4523">
        <v>0</v>
      </c>
      <c r="AG4523">
        <v>10095.299999999999</v>
      </c>
      <c r="AH4523">
        <v>0</v>
      </c>
      <c r="AI4523">
        <v>0</v>
      </c>
      <c r="AJ4523" t="s">
        <v>52</v>
      </c>
      <c r="AK4523" t="s">
        <v>56</v>
      </c>
      <c r="AL4523" t="s">
        <v>52</v>
      </c>
      <c r="AM4523" t="s">
        <v>52</v>
      </c>
    </row>
    <row r="4524" spans="1:39" hidden="1" x14ac:dyDescent="0.3">
      <c r="A4524" t="s">
        <v>15734</v>
      </c>
      <c r="B4524" t="s">
        <v>15735</v>
      </c>
      <c r="C4524" t="s">
        <v>14680</v>
      </c>
      <c r="D4524" t="s">
        <v>15736</v>
      </c>
      <c r="E4524" t="s">
        <v>43</v>
      </c>
      <c r="F4524">
        <v>0</v>
      </c>
      <c r="G4524" t="s">
        <v>802</v>
      </c>
      <c r="H4524" t="s">
        <v>802</v>
      </c>
      <c r="I4524" t="s">
        <v>45</v>
      </c>
      <c r="J4524" t="s">
        <v>13221</v>
      </c>
      <c r="K4524" t="s">
        <v>47</v>
      </c>
      <c r="L4524" t="s">
        <v>119</v>
      </c>
      <c r="M4524" t="s">
        <v>119</v>
      </c>
      <c r="N4524" t="s">
        <v>1736</v>
      </c>
      <c r="O4524">
        <v>0</v>
      </c>
      <c r="P4524">
        <v>4.66</v>
      </c>
      <c r="Q4524">
        <v>4.66</v>
      </c>
      <c r="R4524">
        <v>1.38</v>
      </c>
      <c r="S4524">
        <v>0</v>
      </c>
      <c r="T4524">
        <v>0</v>
      </c>
      <c r="U4524" t="s">
        <v>15737</v>
      </c>
      <c r="V4524" t="s">
        <v>52</v>
      </c>
      <c r="W4524" t="s">
        <v>52</v>
      </c>
      <c r="X4524" t="s">
        <v>52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0</v>
      </c>
      <c r="AE4524">
        <v>0</v>
      </c>
      <c r="AF4524">
        <v>0</v>
      </c>
      <c r="AG4524">
        <v>4.66</v>
      </c>
      <c r="AH4524">
        <v>0</v>
      </c>
      <c r="AI4524">
        <v>0</v>
      </c>
      <c r="AJ4524" t="s">
        <v>52</v>
      </c>
      <c r="AK4524" t="s">
        <v>56</v>
      </c>
      <c r="AL4524" t="s">
        <v>52</v>
      </c>
      <c r="AM4524" t="s">
        <v>52</v>
      </c>
    </row>
    <row r="4525" spans="1:39" hidden="1" x14ac:dyDescent="0.3">
      <c r="A4525" t="s">
        <v>15738</v>
      </c>
      <c r="B4525" t="s">
        <v>15739</v>
      </c>
      <c r="C4525" t="s">
        <v>14680</v>
      </c>
      <c r="D4525" t="s">
        <v>15740</v>
      </c>
      <c r="E4525" t="s">
        <v>43</v>
      </c>
      <c r="F4525">
        <v>0</v>
      </c>
      <c r="G4525" t="s">
        <v>802</v>
      </c>
      <c r="H4525" t="s">
        <v>802</v>
      </c>
      <c r="I4525" t="s">
        <v>45</v>
      </c>
      <c r="J4525" t="s">
        <v>13221</v>
      </c>
      <c r="K4525" t="s">
        <v>47</v>
      </c>
      <c r="L4525" t="s">
        <v>119</v>
      </c>
      <c r="M4525" t="s">
        <v>119</v>
      </c>
      <c r="N4525" t="s">
        <v>154</v>
      </c>
      <c r="O4525">
        <v>0</v>
      </c>
      <c r="P4525">
        <v>25.42</v>
      </c>
      <c r="Q4525">
        <v>26.14</v>
      </c>
      <c r="R4525">
        <v>7.76</v>
      </c>
      <c r="S4525">
        <v>0</v>
      </c>
      <c r="T4525">
        <v>0</v>
      </c>
      <c r="U4525" t="s">
        <v>1465</v>
      </c>
      <c r="V4525" t="s">
        <v>52</v>
      </c>
      <c r="W4525" t="s">
        <v>15741</v>
      </c>
      <c r="X4525" t="s">
        <v>52</v>
      </c>
      <c r="Y4525">
        <v>0</v>
      </c>
      <c r="Z4525">
        <v>0</v>
      </c>
      <c r="AA4525">
        <v>0</v>
      </c>
      <c r="AB4525">
        <v>16</v>
      </c>
      <c r="AC4525">
        <v>0</v>
      </c>
      <c r="AD4525">
        <v>0</v>
      </c>
      <c r="AE4525">
        <v>0</v>
      </c>
      <c r="AF4525">
        <v>0</v>
      </c>
      <c r="AG4525">
        <v>418.24</v>
      </c>
      <c r="AH4525">
        <v>0</v>
      </c>
      <c r="AI4525">
        <v>0</v>
      </c>
      <c r="AJ4525" t="s">
        <v>52</v>
      </c>
      <c r="AK4525" t="s">
        <v>56</v>
      </c>
      <c r="AL4525" t="s">
        <v>52</v>
      </c>
      <c r="AM4525" t="s">
        <v>52</v>
      </c>
    </row>
    <row r="4526" spans="1:39" hidden="1" x14ac:dyDescent="0.3">
      <c r="A4526" t="s">
        <v>15742</v>
      </c>
      <c r="B4526" t="s">
        <v>15743</v>
      </c>
      <c r="C4526" t="s">
        <v>14680</v>
      </c>
      <c r="D4526" t="s">
        <v>15744</v>
      </c>
      <c r="E4526" t="s">
        <v>43</v>
      </c>
      <c r="F4526">
        <v>0</v>
      </c>
      <c r="G4526" t="s">
        <v>802</v>
      </c>
      <c r="H4526" t="s">
        <v>802</v>
      </c>
      <c r="I4526" t="s">
        <v>45</v>
      </c>
      <c r="J4526" t="s">
        <v>13221</v>
      </c>
      <c r="K4526" t="s">
        <v>47</v>
      </c>
      <c r="L4526" t="s">
        <v>119</v>
      </c>
      <c r="M4526" t="s">
        <v>119</v>
      </c>
      <c r="N4526" t="s">
        <v>154</v>
      </c>
      <c r="O4526">
        <v>0</v>
      </c>
      <c r="P4526">
        <v>462.7</v>
      </c>
      <c r="Q4526">
        <v>462.7</v>
      </c>
      <c r="R4526">
        <v>137.38</v>
      </c>
      <c r="S4526">
        <v>0</v>
      </c>
      <c r="T4526">
        <v>0</v>
      </c>
      <c r="U4526" t="s">
        <v>15745</v>
      </c>
      <c r="V4526" t="s">
        <v>52</v>
      </c>
      <c r="W4526" t="s">
        <v>52</v>
      </c>
      <c r="X4526" t="s">
        <v>52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0</v>
      </c>
      <c r="AE4526">
        <v>0</v>
      </c>
      <c r="AF4526">
        <v>0</v>
      </c>
      <c r="AG4526">
        <v>462.7</v>
      </c>
      <c r="AH4526">
        <v>0</v>
      </c>
      <c r="AI4526">
        <v>0</v>
      </c>
      <c r="AJ4526" t="s">
        <v>52</v>
      </c>
      <c r="AK4526" t="s">
        <v>56</v>
      </c>
      <c r="AL4526" t="s">
        <v>52</v>
      </c>
      <c r="AM4526" t="s">
        <v>52</v>
      </c>
    </row>
    <row r="4527" spans="1:39" hidden="1" x14ac:dyDescent="0.3">
      <c r="A4527" t="s">
        <v>15746</v>
      </c>
      <c r="B4527" t="s">
        <v>15747</v>
      </c>
      <c r="C4527" t="s">
        <v>14680</v>
      </c>
      <c r="D4527" t="s">
        <v>15748</v>
      </c>
      <c r="E4527" t="s">
        <v>43</v>
      </c>
      <c r="F4527">
        <v>0</v>
      </c>
      <c r="G4527" t="s">
        <v>802</v>
      </c>
      <c r="H4527" t="s">
        <v>802</v>
      </c>
      <c r="I4527" t="s">
        <v>45</v>
      </c>
      <c r="J4527" t="s">
        <v>13221</v>
      </c>
      <c r="K4527" t="s">
        <v>47</v>
      </c>
      <c r="L4527" t="s">
        <v>119</v>
      </c>
      <c r="M4527" t="s">
        <v>119</v>
      </c>
      <c r="N4527" t="s">
        <v>154</v>
      </c>
      <c r="O4527">
        <v>0</v>
      </c>
      <c r="P4527">
        <v>168.9</v>
      </c>
      <c r="Q4527">
        <v>168.9</v>
      </c>
      <c r="R4527">
        <v>50.15</v>
      </c>
      <c r="S4527">
        <v>0</v>
      </c>
      <c r="T4527">
        <v>0</v>
      </c>
      <c r="U4527" t="s">
        <v>15749</v>
      </c>
      <c r="V4527" t="s">
        <v>52</v>
      </c>
      <c r="W4527" t="s">
        <v>52</v>
      </c>
      <c r="X4527" t="s">
        <v>52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0</v>
      </c>
      <c r="AE4527">
        <v>0</v>
      </c>
      <c r="AF4527">
        <v>0</v>
      </c>
      <c r="AG4527">
        <v>168.9</v>
      </c>
      <c r="AH4527">
        <v>0</v>
      </c>
      <c r="AI4527">
        <v>0</v>
      </c>
      <c r="AJ4527" t="s">
        <v>52</v>
      </c>
      <c r="AK4527" t="s">
        <v>56</v>
      </c>
      <c r="AL4527" t="s">
        <v>52</v>
      </c>
      <c r="AM4527" t="s">
        <v>52</v>
      </c>
    </row>
    <row r="4528" spans="1:39" hidden="1" x14ac:dyDescent="0.3">
      <c r="A4528" t="s">
        <v>15750</v>
      </c>
      <c r="B4528" t="s">
        <v>15751</v>
      </c>
      <c r="C4528" t="s">
        <v>14680</v>
      </c>
      <c r="D4528" t="s">
        <v>15752</v>
      </c>
      <c r="E4528" t="s">
        <v>43</v>
      </c>
      <c r="F4528">
        <v>0</v>
      </c>
      <c r="G4528" t="s">
        <v>802</v>
      </c>
      <c r="H4528" t="s">
        <v>802</v>
      </c>
      <c r="I4528" t="s">
        <v>45</v>
      </c>
      <c r="J4528" t="s">
        <v>13221</v>
      </c>
      <c r="K4528" t="s">
        <v>47</v>
      </c>
      <c r="L4528" t="s">
        <v>119</v>
      </c>
      <c r="M4528" t="s">
        <v>119</v>
      </c>
      <c r="N4528" t="s">
        <v>154</v>
      </c>
      <c r="O4528">
        <v>0</v>
      </c>
      <c r="P4528">
        <v>1.7</v>
      </c>
      <c r="Q4528">
        <v>1.7</v>
      </c>
      <c r="R4528">
        <v>0.5</v>
      </c>
      <c r="S4528">
        <v>0</v>
      </c>
      <c r="T4528">
        <v>0</v>
      </c>
      <c r="U4528" t="s">
        <v>1465</v>
      </c>
      <c r="V4528" t="s">
        <v>52</v>
      </c>
      <c r="W4528" t="s">
        <v>3591</v>
      </c>
      <c r="X4528" t="s">
        <v>52</v>
      </c>
      <c r="Y4528">
        <v>0</v>
      </c>
      <c r="Z4528">
        <v>0</v>
      </c>
      <c r="AA4528">
        <v>0</v>
      </c>
      <c r="AB4528">
        <v>6</v>
      </c>
      <c r="AC4528">
        <v>0</v>
      </c>
      <c r="AD4528">
        <v>0</v>
      </c>
      <c r="AE4528">
        <v>0</v>
      </c>
      <c r="AF4528">
        <v>0</v>
      </c>
      <c r="AG4528">
        <v>10.199999999999999</v>
      </c>
      <c r="AH4528">
        <v>0</v>
      </c>
      <c r="AI4528">
        <v>0</v>
      </c>
      <c r="AJ4528" t="s">
        <v>52</v>
      </c>
      <c r="AK4528" t="s">
        <v>56</v>
      </c>
      <c r="AL4528" t="s">
        <v>52</v>
      </c>
      <c r="AM4528" t="s">
        <v>52</v>
      </c>
    </row>
    <row r="4529" spans="1:39" hidden="1" x14ac:dyDescent="0.3">
      <c r="A4529" t="s">
        <v>15753</v>
      </c>
      <c r="B4529" t="s">
        <v>15754</v>
      </c>
      <c r="C4529" t="s">
        <v>14680</v>
      </c>
      <c r="D4529" t="s">
        <v>15755</v>
      </c>
      <c r="E4529" t="s">
        <v>166</v>
      </c>
      <c r="F4529">
        <v>0</v>
      </c>
      <c r="G4529" t="s">
        <v>802</v>
      </c>
      <c r="H4529" t="s">
        <v>802</v>
      </c>
      <c r="I4529" t="s">
        <v>45</v>
      </c>
      <c r="J4529" t="s">
        <v>13221</v>
      </c>
      <c r="K4529" t="s">
        <v>47</v>
      </c>
      <c r="L4529" t="s">
        <v>119</v>
      </c>
      <c r="M4529" t="s">
        <v>119</v>
      </c>
      <c r="N4529" t="s">
        <v>1736</v>
      </c>
      <c r="O4529">
        <v>0</v>
      </c>
      <c r="P4529">
        <v>5.65</v>
      </c>
      <c r="Q4529">
        <v>5.65</v>
      </c>
      <c r="R4529">
        <v>1.68</v>
      </c>
      <c r="S4529">
        <v>0</v>
      </c>
      <c r="T4529">
        <v>0</v>
      </c>
      <c r="U4529" t="s">
        <v>15084</v>
      </c>
      <c r="V4529" t="s">
        <v>52</v>
      </c>
      <c r="W4529" t="s">
        <v>8343</v>
      </c>
      <c r="X4529" t="s">
        <v>52</v>
      </c>
      <c r="Y4529">
        <v>0</v>
      </c>
      <c r="Z4529">
        <v>0</v>
      </c>
      <c r="AA4529">
        <v>0</v>
      </c>
      <c r="AB4529">
        <v>234</v>
      </c>
      <c r="AC4529">
        <v>0</v>
      </c>
      <c r="AD4529">
        <v>0</v>
      </c>
      <c r="AE4529">
        <v>0</v>
      </c>
      <c r="AF4529">
        <v>0</v>
      </c>
      <c r="AG4529">
        <v>1271.3400000000001</v>
      </c>
      <c r="AH4529">
        <v>0</v>
      </c>
      <c r="AI4529">
        <v>0</v>
      </c>
      <c r="AJ4529" t="s">
        <v>52</v>
      </c>
      <c r="AK4529" t="s">
        <v>56</v>
      </c>
      <c r="AL4529" t="s">
        <v>52</v>
      </c>
      <c r="AM4529" t="s">
        <v>52</v>
      </c>
    </row>
    <row r="4530" spans="1:39" hidden="1" x14ac:dyDescent="0.3">
      <c r="A4530" t="s">
        <v>15756</v>
      </c>
      <c r="B4530" t="s">
        <v>15757</v>
      </c>
      <c r="C4530" t="s">
        <v>14680</v>
      </c>
      <c r="D4530" t="s">
        <v>15758</v>
      </c>
      <c r="E4530" t="s">
        <v>43</v>
      </c>
      <c r="F4530">
        <v>0</v>
      </c>
      <c r="G4530" t="s">
        <v>802</v>
      </c>
      <c r="H4530" t="s">
        <v>802</v>
      </c>
      <c r="I4530" t="s">
        <v>45</v>
      </c>
      <c r="J4530" t="s">
        <v>13221</v>
      </c>
      <c r="K4530" t="s">
        <v>47</v>
      </c>
      <c r="L4530" t="s">
        <v>119</v>
      </c>
      <c r="M4530" t="s">
        <v>119</v>
      </c>
      <c r="N4530" t="s">
        <v>1736</v>
      </c>
      <c r="O4530">
        <v>0</v>
      </c>
      <c r="P4530">
        <v>5.08</v>
      </c>
      <c r="Q4530">
        <v>5.08</v>
      </c>
      <c r="R4530">
        <v>1.51</v>
      </c>
      <c r="S4530">
        <v>0</v>
      </c>
      <c r="T4530">
        <v>0</v>
      </c>
      <c r="U4530" t="s">
        <v>15091</v>
      </c>
      <c r="V4530" t="s">
        <v>52</v>
      </c>
      <c r="W4530" t="s">
        <v>52</v>
      </c>
      <c r="X4530" t="s">
        <v>52</v>
      </c>
      <c r="Y4530">
        <v>0</v>
      </c>
      <c r="Z4530">
        <v>0</v>
      </c>
      <c r="AA4530">
        <v>0</v>
      </c>
      <c r="AB4530">
        <v>94</v>
      </c>
      <c r="AC4530">
        <v>0</v>
      </c>
      <c r="AD4530">
        <v>0</v>
      </c>
      <c r="AE4530">
        <v>0</v>
      </c>
      <c r="AF4530">
        <v>0</v>
      </c>
      <c r="AG4530">
        <v>477.52</v>
      </c>
      <c r="AH4530">
        <v>0</v>
      </c>
      <c r="AI4530">
        <v>0</v>
      </c>
      <c r="AJ4530" t="s">
        <v>52</v>
      </c>
      <c r="AK4530" t="s">
        <v>56</v>
      </c>
      <c r="AL4530" t="s">
        <v>52</v>
      </c>
      <c r="AM4530" t="s">
        <v>52</v>
      </c>
    </row>
    <row r="4531" spans="1:39" hidden="1" x14ac:dyDescent="0.3">
      <c r="A4531" t="s">
        <v>15759</v>
      </c>
      <c r="B4531" t="s">
        <v>15760</v>
      </c>
      <c r="C4531" t="s">
        <v>14680</v>
      </c>
      <c r="D4531" t="s">
        <v>15761</v>
      </c>
      <c r="E4531" t="s">
        <v>43</v>
      </c>
      <c r="F4531">
        <v>0</v>
      </c>
      <c r="G4531" t="s">
        <v>802</v>
      </c>
      <c r="H4531" t="s">
        <v>802</v>
      </c>
      <c r="I4531" t="s">
        <v>45</v>
      </c>
      <c r="J4531" t="s">
        <v>13221</v>
      </c>
      <c r="K4531" t="s">
        <v>47</v>
      </c>
      <c r="L4531" t="s">
        <v>119</v>
      </c>
      <c r="M4531" t="s">
        <v>119</v>
      </c>
      <c r="N4531" t="s">
        <v>1736</v>
      </c>
      <c r="O4531">
        <v>0</v>
      </c>
      <c r="P4531">
        <v>42.37</v>
      </c>
      <c r="Q4531">
        <v>42.37</v>
      </c>
      <c r="R4531">
        <v>12.58</v>
      </c>
      <c r="S4531">
        <v>0</v>
      </c>
      <c r="T4531">
        <v>0</v>
      </c>
      <c r="U4531" t="s">
        <v>1140</v>
      </c>
      <c r="V4531" t="s">
        <v>52</v>
      </c>
      <c r="W4531" t="s">
        <v>52</v>
      </c>
      <c r="X4531" t="s">
        <v>52</v>
      </c>
      <c r="Y4531">
        <v>0</v>
      </c>
      <c r="Z4531">
        <v>0</v>
      </c>
      <c r="AA4531">
        <v>0</v>
      </c>
      <c r="AB4531">
        <v>2</v>
      </c>
      <c r="AC4531">
        <v>0</v>
      </c>
      <c r="AD4531">
        <v>0</v>
      </c>
      <c r="AE4531">
        <v>0</v>
      </c>
      <c r="AF4531">
        <v>0</v>
      </c>
      <c r="AG4531">
        <v>84.74</v>
      </c>
      <c r="AH4531">
        <v>0</v>
      </c>
      <c r="AI4531">
        <v>0</v>
      </c>
      <c r="AJ4531" t="s">
        <v>52</v>
      </c>
      <c r="AK4531" t="s">
        <v>56</v>
      </c>
      <c r="AL4531" t="s">
        <v>52</v>
      </c>
      <c r="AM4531" t="s">
        <v>52</v>
      </c>
    </row>
    <row r="4532" spans="1:39" hidden="1" x14ac:dyDescent="0.3">
      <c r="A4532" t="s">
        <v>15762</v>
      </c>
      <c r="B4532" t="s">
        <v>15763</v>
      </c>
      <c r="C4532" t="s">
        <v>14680</v>
      </c>
      <c r="D4532" t="s">
        <v>15764</v>
      </c>
      <c r="E4532" t="s">
        <v>43</v>
      </c>
      <c r="F4532">
        <v>0</v>
      </c>
      <c r="G4532" t="s">
        <v>802</v>
      </c>
      <c r="H4532" t="s">
        <v>802</v>
      </c>
      <c r="I4532" t="s">
        <v>45</v>
      </c>
      <c r="J4532" t="s">
        <v>13221</v>
      </c>
      <c r="K4532" t="s">
        <v>47</v>
      </c>
      <c r="L4532" t="s">
        <v>119</v>
      </c>
      <c r="M4532" t="s">
        <v>119</v>
      </c>
      <c r="N4532" t="s">
        <v>4692</v>
      </c>
      <c r="O4532">
        <v>457.63</v>
      </c>
      <c r="P4532">
        <v>432.2</v>
      </c>
      <c r="Q4532">
        <v>432.2</v>
      </c>
      <c r="R4532">
        <v>128.33000000000001</v>
      </c>
      <c r="S4532">
        <v>0</v>
      </c>
      <c r="T4532">
        <v>0</v>
      </c>
      <c r="U4532" t="s">
        <v>1140</v>
      </c>
      <c r="V4532" t="s">
        <v>52</v>
      </c>
      <c r="W4532" t="s">
        <v>52</v>
      </c>
      <c r="X4532" t="s">
        <v>52</v>
      </c>
      <c r="Y4532">
        <v>0</v>
      </c>
      <c r="Z4532">
        <v>0</v>
      </c>
      <c r="AA4532">
        <v>0</v>
      </c>
      <c r="AB4532">
        <v>3</v>
      </c>
      <c r="AC4532">
        <v>0</v>
      </c>
      <c r="AD4532">
        <v>0</v>
      </c>
      <c r="AE4532">
        <v>0</v>
      </c>
      <c r="AF4532">
        <v>0</v>
      </c>
      <c r="AG4532">
        <v>1296.5999999999999</v>
      </c>
      <c r="AH4532">
        <v>0</v>
      </c>
      <c r="AI4532">
        <v>0</v>
      </c>
      <c r="AJ4532" t="s">
        <v>52</v>
      </c>
      <c r="AK4532" t="s">
        <v>56</v>
      </c>
      <c r="AL4532" t="s">
        <v>52</v>
      </c>
      <c r="AM4532" t="s">
        <v>52</v>
      </c>
    </row>
    <row r="4533" spans="1:39" hidden="1" x14ac:dyDescent="0.3">
      <c r="A4533" t="s">
        <v>15765</v>
      </c>
      <c r="B4533" t="s">
        <v>15766</v>
      </c>
      <c r="C4533" t="s">
        <v>14680</v>
      </c>
      <c r="D4533" t="s">
        <v>15767</v>
      </c>
      <c r="E4533" t="s">
        <v>43</v>
      </c>
      <c r="F4533">
        <v>0</v>
      </c>
      <c r="G4533" t="s">
        <v>802</v>
      </c>
      <c r="H4533" t="s">
        <v>802</v>
      </c>
      <c r="I4533" t="s">
        <v>45</v>
      </c>
      <c r="J4533" t="s">
        <v>13221</v>
      </c>
      <c r="K4533" t="s">
        <v>47</v>
      </c>
      <c r="L4533" t="s">
        <v>119</v>
      </c>
      <c r="M4533" t="s">
        <v>119</v>
      </c>
      <c r="N4533" t="s">
        <v>1736</v>
      </c>
      <c r="O4533">
        <v>100</v>
      </c>
      <c r="P4533">
        <v>11.02</v>
      </c>
      <c r="Q4533">
        <v>11.02</v>
      </c>
      <c r="R4533">
        <v>3.27</v>
      </c>
      <c r="S4533">
        <v>0</v>
      </c>
      <c r="T4533">
        <v>0</v>
      </c>
      <c r="U4533" t="s">
        <v>419</v>
      </c>
      <c r="V4533" t="s">
        <v>52</v>
      </c>
      <c r="W4533" t="s">
        <v>6312</v>
      </c>
      <c r="X4533" t="s">
        <v>761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0</v>
      </c>
      <c r="AE4533">
        <v>0</v>
      </c>
      <c r="AF4533">
        <v>0</v>
      </c>
      <c r="AG4533">
        <v>11.02</v>
      </c>
      <c r="AH4533">
        <v>0</v>
      </c>
      <c r="AI4533">
        <v>0</v>
      </c>
      <c r="AJ4533" t="s">
        <v>63</v>
      </c>
      <c r="AK4533" t="s">
        <v>56</v>
      </c>
      <c r="AL4533" t="s">
        <v>52</v>
      </c>
      <c r="AM4533" t="s">
        <v>52</v>
      </c>
    </row>
    <row r="4534" spans="1:39" hidden="1" x14ac:dyDescent="0.3">
      <c r="A4534" t="s">
        <v>15768</v>
      </c>
      <c r="B4534" t="s">
        <v>15769</v>
      </c>
      <c r="C4534" t="s">
        <v>14680</v>
      </c>
      <c r="D4534" t="s">
        <v>15770</v>
      </c>
      <c r="E4534" t="s">
        <v>43</v>
      </c>
      <c r="F4534">
        <v>0</v>
      </c>
      <c r="G4534" t="s">
        <v>802</v>
      </c>
      <c r="H4534" t="s">
        <v>802</v>
      </c>
      <c r="I4534" t="s">
        <v>45</v>
      </c>
      <c r="J4534" t="s">
        <v>13221</v>
      </c>
      <c r="K4534" t="s">
        <v>47</v>
      </c>
      <c r="L4534" t="s">
        <v>119</v>
      </c>
      <c r="M4534" t="s">
        <v>119</v>
      </c>
      <c r="N4534" t="s">
        <v>154</v>
      </c>
      <c r="O4534">
        <v>260</v>
      </c>
      <c r="P4534">
        <v>127.12</v>
      </c>
      <c r="Q4534">
        <v>127.12</v>
      </c>
      <c r="R4534">
        <v>37.74</v>
      </c>
      <c r="S4534">
        <v>0</v>
      </c>
      <c r="T4534">
        <v>0</v>
      </c>
      <c r="U4534" t="s">
        <v>3241</v>
      </c>
      <c r="V4534" t="s">
        <v>52</v>
      </c>
      <c r="W4534" t="s">
        <v>739</v>
      </c>
      <c r="X4534" t="s">
        <v>3256</v>
      </c>
      <c r="Y4534">
        <v>0</v>
      </c>
      <c r="Z4534">
        <v>0</v>
      </c>
      <c r="AA4534">
        <v>0</v>
      </c>
      <c r="AB4534">
        <v>3</v>
      </c>
      <c r="AC4534">
        <v>0</v>
      </c>
      <c r="AD4534">
        <v>0</v>
      </c>
      <c r="AE4534">
        <v>0</v>
      </c>
      <c r="AF4534">
        <v>0</v>
      </c>
      <c r="AG4534">
        <v>381.36</v>
      </c>
      <c r="AH4534">
        <v>0</v>
      </c>
      <c r="AI4534">
        <v>0</v>
      </c>
      <c r="AJ4534" t="s">
        <v>63</v>
      </c>
      <c r="AK4534" t="s">
        <v>56</v>
      </c>
      <c r="AL4534" t="s">
        <v>52</v>
      </c>
      <c r="AM4534" t="s">
        <v>52</v>
      </c>
    </row>
    <row r="4535" spans="1:39" hidden="1" x14ac:dyDescent="0.3">
      <c r="A4535" t="s">
        <v>15771</v>
      </c>
      <c r="B4535" t="s">
        <v>15772</v>
      </c>
      <c r="C4535" t="s">
        <v>14680</v>
      </c>
      <c r="D4535" t="s">
        <v>15773</v>
      </c>
      <c r="E4535" t="s">
        <v>43</v>
      </c>
      <c r="F4535">
        <v>0</v>
      </c>
      <c r="G4535" t="s">
        <v>802</v>
      </c>
      <c r="H4535" t="s">
        <v>802</v>
      </c>
      <c r="I4535" t="s">
        <v>45</v>
      </c>
      <c r="J4535" t="s">
        <v>13221</v>
      </c>
      <c r="K4535" t="s">
        <v>47</v>
      </c>
      <c r="L4535" t="s">
        <v>119</v>
      </c>
      <c r="M4535" t="s">
        <v>119</v>
      </c>
      <c r="N4535" t="s">
        <v>154</v>
      </c>
      <c r="O4535">
        <v>0</v>
      </c>
      <c r="P4535">
        <v>122.03</v>
      </c>
      <c r="Q4535">
        <v>122.03</v>
      </c>
      <c r="R4535">
        <v>36.229999999999997</v>
      </c>
      <c r="S4535">
        <v>0</v>
      </c>
      <c r="T4535">
        <v>0</v>
      </c>
      <c r="U4535" t="s">
        <v>1140</v>
      </c>
      <c r="V4535" t="s">
        <v>52</v>
      </c>
      <c r="W4535" t="s">
        <v>7360</v>
      </c>
      <c r="X4535" t="s">
        <v>52</v>
      </c>
      <c r="Y4535">
        <v>0</v>
      </c>
      <c r="Z4535">
        <v>0</v>
      </c>
      <c r="AA4535">
        <v>0</v>
      </c>
      <c r="AB4535">
        <v>108</v>
      </c>
      <c r="AC4535">
        <v>0</v>
      </c>
      <c r="AD4535">
        <v>0</v>
      </c>
      <c r="AE4535">
        <v>0</v>
      </c>
      <c r="AF4535">
        <v>0</v>
      </c>
      <c r="AG4535">
        <v>13179.24</v>
      </c>
      <c r="AH4535">
        <v>0</v>
      </c>
      <c r="AI4535">
        <v>0</v>
      </c>
      <c r="AJ4535" t="s">
        <v>52</v>
      </c>
      <c r="AK4535" t="s">
        <v>56</v>
      </c>
      <c r="AL4535" t="s">
        <v>52</v>
      </c>
      <c r="AM4535" t="s">
        <v>52</v>
      </c>
    </row>
    <row r="4536" spans="1:39" hidden="1" x14ac:dyDescent="0.3">
      <c r="A4536" t="s">
        <v>15774</v>
      </c>
      <c r="B4536" t="s">
        <v>15775</v>
      </c>
      <c r="C4536" t="s">
        <v>14680</v>
      </c>
      <c r="D4536" t="s">
        <v>15776</v>
      </c>
      <c r="E4536" t="s">
        <v>43</v>
      </c>
      <c r="F4536">
        <v>0</v>
      </c>
      <c r="G4536" t="s">
        <v>802</v>
      </c>
      <c r="H4536" t="s">
        <v>802</v>
      </c>
      <c r="I4536" t="s">
        <v>45</v>
      </c>
      <c r="J4536" t="s">
        <v>13221</v>
      </c>
      <c r="K4536" t="s">
        <v>47</v>
      </c>
      <c r="L4536" t="s">
        <v>119</v>
      </c>
      <c r="M4536" t="s">
        <v>119</v>
      </c>
      <c r="N4536" t="s">
        <v>154</v>
      </c>
      <c r="O4536">
        <v>0</v>
      </c>
      <c r="P4536">
        <v>3.39</v>
      </c>
      <c r="Q4536">
        <v>3.39</v>
      </c>
      <c r="R4536">
        <v>1.01</v>
      </c>
      <c r="S4536">
        <v>0</v>
      </c>
      <c r="T4536">
        <v>0</v>
      </c>
      <c r="U4536" t="s">
        <v>3134</v>
      </c>
      <c r="V4536" t="s">
        <v>52</v>
      </c>
      <c r="W4536" t="s">
        <v>3213</v>
      </c>
      <c r="X4536" t="s">
        <v>52</v>
      </c>
      <c r="Y4536">
        <v>0</v>
      </c>
      <c r="Z4536">
        <v>0</v>
      </c>
      <c r="AA4536">
        <v>0</v>
      </c>
      <c r="AB4536">
        <v>2</v>
      </c>
      <c r="AC4536">
        <v>0</v>
      </c>
      <c r="AD4536">
        <v>0</v>
      </c>
      <c r="AE4536">
        <v>0</v>
      </c>
      <c r="AF4536">
        <v>0</v>
      </c>
      <c r="AG4536">
        <v>6.78</v>
      </c>
      <c r="AH4536">
        <v>0</v>
      </c>
      <c r="AI4536">
        <v>0</v>
      </c>
      <c r="AJ4536" t="s">
        <v>52</v>
      </c>
      <c r="AK4536" t="s">
        <v>56</v>
      </c>
      <c r="AL4536" t="s">
        <v>52</v>
      </c>
      <c r="AM4536" t="s">
        <v>52</v>
      </c>
    </row>
    <row r="4537" spans="1:39" hidden="1" x14ac:dyDescent="0.3">
      <c r="A4537" t="s">
        <v>15777</v>
      </c>
      <c r="B4537" t="s">
        <v>15778</v>
      </c>
      <c r="C4537" t="s">
        <v>14680</v>
      </c>
      <c r="D4537" t="s">
        <v>15779</v>
      </c>
      <c r="E4537" t="s">
        <v>43</v>
      </c>
      <c r="F4537">
        <v>0</v>
      </c>
      <c r="G4537" t="s">
        <v>802</v>
      </c>
      <c r="H4537" t="s">
        <v>802</v>
      </c>
      <c r="I4537" t="s">
        <v>45</v>
      </c>
      <c r="J4537" t="s">
        <v>13221</v>
      </c>
      <c r="K4537" t="s">
        <v>47</v>
      </c>
      <c r="L4537" t="s">
        <v>119</v>
      </c>
      <c r="M4537" t="s">
        <v>119</v>
      </c>
      <c r="N4537" t="s">
        <v>154</v>
      </c>
      <c r="O4537">
        <v>0</v>
      </c>
      <c r="P4537">
        <v>25.42</v>
      </c>
      <c r="Q4537">
        <v>25.42</v>
      </c>
      <c r="R4537">
        <v>7.55</v>
      </c>
      <c r="S4537">
        <v>0</v>
      </c>
      <c r="T4537">
        <v>0</v>
      </c>
      <c r="U4537" t="s">
        <v>1140</v>
      </c>
      <c r="V4537" t="s">
        <v>52</v>
      </c>
      <c r="W4537" t="s">
        <v>52</v>
      </c>
      <c r="X4537" t="s">
        <v>52</v>
      </c>
      <c r="Y4537">
        <v>0</v>
      </c>
      <c r="Z4537">
        <v>0</v>
      </c>
      <c r="AA4537">
        <v>0</v>
      </c>
      <c r="AB4537">
        <v>7</v>
      </c>
      <c r="AC4537">
        <v>0</v>
      </c>
      <c r="AD4537">
        <v>0</v>
      </c>
      <c r="AE4537">
        <v>0</v>
      </c>
      <c r="AF4537">
        <v>0</v>
      </c>
      <c r="AG4537">
        <v>177.94</v>
      </c>
      <c r="AH4537">
        <v>0</v>
      </c>
      <c r="AI4537">
        <v>0</v>
      </c>
      <c r="AJ4537" t="s">
        <v>52</v>
      </c>
      <c r="AK4537" t="s">
        <v>56</v>
      </c>
      <c r="AL4537" t="s">
        <v>52</v>
      </c>
      <c r="AM4537" t="s">
        <v>52</v>
      </c>
    </row>
    <row r="4538" spans="1:39" hidden="1" x14ac:dyDescent="0.3">
      <c r="A4538" t="s">
        <v>15780</v>
      </c>
      <c r="B4538" t="s">
        <v>15781</v>
      </c>
      <c r="C4538" t="s">
        <v>14680</v>
      </c>
      <c r="D4538" t="s">
        <v>15782</v>
      </c>
      <c r="E4538" t="s">
        <v>43</v>
      </c>
      <c r="F4538">
        <v>0</v>
      </c>
      <c r="G4538" t="s">
        <v>802</v>
      </c>
      <c r="H4538" t="s">
        <v>802</v>
      </c>
      <c r="I4538" t="s">
        <v>45</v>
      </c>
      <c r="J4538" t="s">
        <v>13221</v>
      </c>
      <c r="K4538" t="s">
        <v>47</v>
      </c>
      <c r="L4538" t="s">
        <v>119</v>
      </c>
      <c r="M4538" t="s">
        <v>119</v>
      </c>
      <c r="N4538" t="s">
        <v>1736</v>
      </c>
      <c r="O4538">
        <v>0</v>
      </c>
      <c r="P4538">
        <v>231</v>
      </c>
      <c r="Q4538">
        <v>231</v>
      </c>
      <c r="R4538">
        <v>68.59</v>
      </c>
      <c r="S4538">
        <v>0</v>
      </c>
      <c r="T4538">
        <v>0</v>
      </c>
      <c r="U4538" t="s">
        <v>3690</v>
      </c>
      <c r="V4538" t="s">
        <v>52</v>
      </c>
      <c r="W4538" t="s">
        <v>52</v>
      </c>
      <c r="X4538" t="s">
        <v>52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0</v>
      </c>
      <c r="AE4538">
        <v>0</v>
      </c>
      <c r="AF4538">
        <v>0</v>
      </c>
      <c r="AG4538">
        <v>231</v>
      </c>
      <c r="AH4538">
        <v>0</v>
      </c>
      <c r="AI4538">
        <v>0</v>
      </c>
      <c r="AJ4538" t="s">
        <v>52</v>
      </c>
      <c r="AK4538" t="s">
        <v>56</v>
      </c>
      <c r="AL4538" t="s">
        <v>52</v>
      </c>
      <c r="AM4538" t="s">
        <v>52</v>
      </c>
    </row>
    <row r="4539" spans="1:39" hidden="1" x14ac:dyDescent="0.3">
      <c r="A4539" t="s">
        <v>15783</v>
      </c>
      <c r="B4539" t="s">
        <v>15784</v>
      </c>
      <c r="C4539" t="s">
        <v>14680</v>
      </c>
      <c r="D4539" t="s">
        <v>15785</v>
      </c>
      <c r="E4539" t="s">
        <v>43</v>
      </c>
      <c r="F4539">
        <v>0</v>
      </c>
      <c r="G4539" t="s">
        <v>802</v>
      </c>
      <c r="H4539" t="s">
        <v>802</v>
      </c>
      <c r="I4539" t="s">
        <v>45</v>
      </c>
      <c r="J4539" t="s">
        <v>13221</v>
      </c>
      <c r="K4539" t="s">
        <v>47</v>
      </c>
      <c r="L4539" t="s">
        <v>119</v>
      </c>
      <c r="M4539" t="s">
        <v>119</v>
      </c>
      <c r="N4539" t="s">
        <v>1736</v>
      </c>
      <c r="O4539">
        <v>0</v>
      </c>
      <c r="P4539">
        <v>178.81</v>
      </c>
      <c r="Q4539">
        <v>178.81</v>
      </c>
      <c r="R4539">
        <v>53.09</v>
      </c>
      <c r="S4539">
        <v>0</v>
      </c>
      <c r="T4539">
        <v>0</v>
      </c>
      <c r="U4539" t="s">
        <v>984</v>
      </c>
      <c r="V4539" t="s">
        <v>52</v>
      </c>
      <c r="W4539" t="s">
        <v>52</v>
      </c>
      <c r="X4539" t="s">
        <v>52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0</v>
      </c>
      <c r="AE4539">
        <v>0</v>
      </c>
      <c r="AF4539">
        <v>0</v>
      </c>
      <c r="AG4539">
        <v>178.81</v>
      </c>
      <c r="AH4539">
        <v>0</v>
      </c>
      <c r="AI4539">
        <v>0</v>
      </c>
      <c r="AJ4539" t="s">
        <v>52</v>
      </c>
      <c r="AK4539" t="s">
        <v>56</v>
      </c>
      <c r="AL4539" t="s">
        <v>52</v>
      </c>
      <c r="AM4539" t="s">
        <v>52</v>
      </c>
    </row>
    <row r="4540" spans="1:39" hidden="1" x14ac:dyDescent="0.3">
      <c r="A4540" t="s">
        <v>15786</v>
      </c>
      <c r="B4540" t="s">
        <v>15787</v>
      </c>
      <c r="C4540" t="s">
        <v>14680</v>
      </c>
      <c r="D4540" t="s">
        <v>15788</v>
      </c>
      <c r="E4540" t="s">
        <v>43</v>
      </c>
      <c r="F4540">
        <v>0</v>
      </c>
      <c r="G4540" t="s">
        <v>802</v>
      </c>
      <c r="H4540" t="s">
        <v>802</v>
      </c>
      <c r="I4540" t="s">
        <v>45</v>
      </c>
      <c r="J4540" t="s">
        <v>13221</v>
      </c>
      <c r="K4540" t="s">
        <v>47</v>
      </c>
      <c r="L4540" t="s">
        <v>119</v>
      </c>
      <c r="M4540" t="s">
        <v>119</v>
      </c>
      <c r="N4540" t="s">
        <v>1736</v>
      </c>
      <c r="O4540">
        <v>0</v>
      </c>
      <c r="P4540">
        <v>2.12</v>
      </c>
      <c r="Q4540">
        <v>2.12</v>
      </c>
      <c r="R4540">
        <v>0.63</v>
      </c>
      <c r="S4540">
        <v>0</v>
      </c>
      <c r="T4540">
        <v>0</v>
      </c>
      <c r="U4540" t="s">
        <v>3360</v>
      </c>
      <c r="V4540" t="s">
        <v>52</v>
      </c>
      <c r="W4540" t="s">
        <v>5164</v>
      </c>
      <c r="X4540" t="s">
        <v>52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0</v>
      </c>
      <c r="AE4540">
        <v>0</v>
      </c>
      <c r="AF4540">
        <v>0</v>
      </c>
      <c r="AG4540">
        <v>2.12</v>
      </c>
      <c r="AH4540">
        <v>0</v>
      </c>
      <c r="AI4540">
        <v>0</v>
      </c>
      <c r="AJ4540" t="s">
        <v>52</v>
      </c>
      <c r="AK4540" t="s">
        <v>56</v>
      </c>
      <c r="AL4540" t="s">
        <v>52</v>
      </c>
      <c r="AM4540" t="s">
        <v>52</v>
      </c>
    </row>
    <row r="4541" spans="1:39" hidden="1" x14ac:dyDescent="0.3">
      <c r="A4541" t="s">
        <v>15789</v>
      </c>
      <c r="B4541" t="s">
        <v>15790</v>
      </c>
      <c r="C4541" t="s">
        <v>14680</v>
      </c>
      <c r="D4541" t="s">
        <v>15791</v>
      </c>
      <c r="E4541" t="s">
        <v>43</v>
      </c>
      <c r="F4541">
        <v>0</v>
      </c>
      <c r="G4541" t="s">
        <v>802</v>
      </c>
      <c r="H4541" t="s">
        <v>802</v>
      </c>
      <c r="I4541" t="s">
        <v>45</v>
      </c>
      <c r="J4541" t="s">
        <v>13221</v>
      </c>
      <c r="K4541" t="s">
        <v>47</v>
      </c>
      <c r="L4541" t="s">
        <v>119</v>
      </c>
      <c r="M4541" t="s">
        <v>119</v>
      </c>
      <c r="N4541" t="s">
        <v>154</v>
      </c>
      <c r="O4541">
        <v>0</v>
      </c>
      <c r="P4541">
        <v>11.02</v>
      </c>
      <c r="Q4541">
        <v>11.02</v>
      </c>
      <c r="R4541">
        <v>3.27</v>
      </c>
      <c r="S4541">
        <v>0</v>
      </c>
      <c r="T4541">
        <v>0</v>
      </c>
      <c r="U4541" t="s">
        <v>15339</v>
      </c>
      <c r="V4541" t="s">
        <v>52</v>
      </c>
      <c r="W4541" t="s">
        <v>52</v>
      </c>
      <c r="X4541" t="s">
        <v>52</v>
      </c>
      <c r="Y4541">
        <v>0</v>
      </c>
      <c r="Z4541">
        <v>0</v>
      </c>
      <c r="AA4541">
        <v>0</v>
      </c>
      <c r="AB4541">
        <v>2</v>
      </c>
      <c r="AC4541">
        <v>0</v>
      </c>
      <c r="AD4541">
        <v>0</v>
      </c>
      <c r="AE4541">
        <v>0</v>
      </c>
      <c r="AF4541">
        <v>0</v>
      </c>
      <c r="AG4541">
        <v>22.04</v>
      </c>
      <c r="AH4541">
        <v>0</v>
      </c>
      <c r="AI4541">
        <v>0</v>
      </c>
      <c r="AJ4541" t="s">
        <v>52</v>
      </c>
      <c r="AK4541" t="s">
        <v>56</v>
      </c>
      <c r="AL4541" t="s">
        <v>52</v>
      </c>
      <c r="AM4541" t="s">
        <v>52</v>
      </c>
    </row>
    <row r="4542" spans="1:39" hidden="1" x14ac:dyDescent="0.3">
      <c r="A4542" t="s">
        <v>15792</v>
      </c>
      <c r="B4542" t="s">
        <v>15793</v>
      </c>
      <c r="C4542" t="s">
        <v>14680</v>
      </c>
      <c r="D4542" t="s">
        <v>15794</v>
      </c>
      <c r="E4542" t="s">
        <v>43</v>
      </c>
      <c r="F4542">
        <v>0</v>
      </c>
      <c r="G4542" t="s">
        <v>802</v>
      </c>
      <c r="H4542" t="s">
        <v>802</v>
      </c>
      <c r="I4542" t="s">
        <v>45</v>
      </c>
      <c r="J4542" t="s">
        <v>13221</v>
      </c>
      <c r="K4542" t="s">
        <v>47</v>
      </c>
      <c r="L4542" t="s">
        <v>119</v>
      </c>
      <c r="M4542" t="s">
        <v>119</v>
      </c>
      <c r="N4542" t="s">
        <v>1736</v>
      </c>
      <c r="O4542">
        <v>0</v>
      </c>
      <c r="P4542">
        <v>7.2</v>
      </c>
      <c r="Q4542">
        <v>7.2</v>
      </c>
      <c r="R4542">
        <v>2.14</v>
      </c>
      <c r="S4542">
        <v>0</v>
      </c>
      <c r="T4542">
        <v>0</v>
      </c>
      <c r="U4542" t="s">
        <v>3360</v>
      </c>
      <c r="V4542" t="s">
        <v>52</v>
      </c>
      <c r="W4542" t="s">
        <v>5164</v>
      </c>
      <c r="X4542" t="s">
        <v>52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0</v>
      </c>
      <c r="AE4542">
        <v>0</v>
      </c>
      <c r="AF4542">
        <v>0</v>
      </c>
      <c r="AG4542">
        <v>7.2</v>
      </c>
      <c r="AH4542">
        <v>0</v>
      </c>
      <c r="AI4542">
        <v>0</v>
      </c>
      <c r="AJ4542" t="s">
        <v>52</v>
      </c>
      <c r="AK4542" t="s">
        <v>56</v>
      </c>
      <c r="AL4542" t="s">
        <v>52</v>
      </c>
      <c r="AM4542" t="s">
        <v>52</v>
      </c>
    </row>
    <row r="4543" spans="1:39" hidden="1" x14ac:dyDescent="0.3">
      <c r="A4543" t="s">
        <v>15795</v>
      </c>
      <c r="B4543" t="s">
        <v>15796</v>
      </c>
      <c r="C4543" t="s">
        <v>14680</v>
      </c>
      <c r="D4543" t="s">
        <v>15797</v>
      </c>
      <c r="E4543" t="s">
        <v>43</v>
      </c>
      <c r="F4543">
        <v>0</v>
      </c>
      <c r="G4543" t="s">
        <v>802</v>
      </c>
      <c r="H4543" t="s">
        <v>802</v>
      </c>
      <c r="I4543" t="s">
        <v>45</v>
      </c>
      <c r="J4543" t="s">
        <v>13221</v>
      </c>
      <c r="K4543" t="s">
        <v>47</v>
      </c>
      <c r="L4543" t="s">
        <v>119</v>
      </c>
      <c r="M4543" t="s">
        <v>119</v>
      </c>
      <c r="N4543" t="s">
        <v>154</v>
      </c>
      <c r="O4543">
        <v>0</v>
      </c>
      <c r="P4543">
        <v>10.17</v>
      </c>
      <c r="Q4543">
        <v>10.17</v>
      </c>
      <c r="R4543">
        <v>3.02</v>
      </c>
      <c r="S4543">
        <v>0</v>
      </c>
      <c r="T4543">
        <v>0</v>
      </c>
      <c r="U4543" t="s">
        <v>15339</v>
      </c>
      <c r="V4543" t="s">
        <v>52</v>
      </c>
      <c r="W4543" t="s">
        <v>52</v>
      </c>
      <c r="X4543" t="s">
        <v>52</v>
      </c>
      <c r="Y4543">
        <v>0</v>
      </c>
      <c r="Z4543">
        <v>0</v>
      </c>
      <c r="AA4543">
        <v>0</v>
      </c>
      <c r="AB4543">
        <v>2</v>
      </c>
      <c r="AC4543">
        <v>0</v>
      </c>
      <c r="AD4543">
        <v>0</v>
      </c>
      <c r="AE4543">
        <v>0</v>
      </c>
      <c r="AF4543">
        <v>0</v>
      </c>
      <c r="AG4543">
        <v>20.34</v>
      </c>
      <c r="AH4543">
        <v>0</v>
      </c>
      <c r="AI4543">
        <v>0</v>
      </c>
      <c r="AJ4543" t="s">
        <v>52</v>
      </c>
      <c r="AK4543" t="s">
        <v>56</v>
      </c>
      <c r="AL4543" t="s">
        <v>52</v>
      </c>
      <c r="AM4543" t="s">
        <v>52</v>
      </c>
    </row>
    <row r="4544" spans="1:39" hidden="1" x14ac:dyDescent="0.3">
      <c r="A4544" t="s">
        <v>15798</v>
      </c>
      <c r="B4544" t="s">
        <v>15799</v>
      </c>
      <c r="C4544" t="s">
        <v>14680</v>
      </c>
      <c r="D4544" t="s">
        <v>15800</v>
      </c>
      <c r="E4544" t="s">
        <v>166</v>
      </c>
      <c r="F4544">
        <v>0</v>
      </c>
      <c r="G4544" t="s">
        <v>802</v>
      </c>
      <c r="H4544" t="s">
        <v>802</v>
      </c>
      <c r="I4544" t="s">
        <v>45</v>
      </c>
      <c r="J4544" t="s">
        <v>13221</v>
      </c>
      <c r="K4544" t="s">
        <v>47</v>
      </c>
      <c r="L4544" t="s">
        <v>119</v>
      </c>
      <c r="M4544" t="s">
        <v>119</v>
      </c>
      <c r="N4544" t="s">
        <v>3138</v>
      </c>
      <c r="O4544">
        <v>0</v>
      </c>
      <c r="P4544">
        <v>22.03</v>
      </c>
      <c r="Q4544">
        <v>22.03</v>
      </c>
      <c r="R4544">
        <v>6.54</v>
      </c>
      <c r="S4544">
        <v>0</v>
      </c>
      <c r="T4544">
        <v>0</v>
      </c>
      <c r="U4544" t="s">
        <v>3360</v>
      </c>
      <c r="V4544" t="s">
        <v>52</v>
      </c>
      <c r="W4544" t="s">
        <v>1236</v>
      </c>
      <c r="X4544" t="s">
        <v>52</v>
      </c>
      <c r="Y4544">
        <v>0</v>
      </c>
      <c r="Z4544">
        <v>0</v>
      </c>
      <c r="AA4544">
        <v>0</v>
      </c>
      <c r="AB4544">
        <v>-5</v>
      </c>
      <c r="AC4544">
        <v>0</v>
      </c>
      <c r="AD4544">
        <v>0</v>
      </c>
      <c r="AE4544">
        <v>0</v>
      </c>
      <c r="AF4544">
        <v>0</v>
      </c>
      <c r="AG4544">
        <v>-110.15</v>
      </c>
      <c r="AH4544">
        <v>0</v>
      </c>
      <c r="AI4544">
        <v>0</v>
      </c>
      <c r="AJ4544" t="s">
        <v>52</v>
      </c>
      <c r="AK4544" t="s">
        <v>56</v>
      </c>
      <c r="AL4544" t="s">
        <v>52</v>
      </c>
      <c r="AM4544" t="s">
        <v>52</v>
      </c>
    </row>
    <row r="4545" spans="1:39" hidden="1" x14ac:dyDescent="0.3">
      <c r="A4545" t="s">
        <v>15801</v>
      </c>
      <c r="B4545" t="s">
        <v>15802</v>
      </c>
      <c r="C4545" t="s">
        <v>14680</v>
      </c>
      <c r="D4545" t="s">
        <v>15803</v>
      </c>
      <c r="E4545" t="s">
        <v>43</v>
      </c>
      <c r="F4545">
        <v>0</v>
      </c>
      <c r="G4545" t="s">
        <v>802</v>
      </c>
      <c r="H4545" t="s">
        <v>802</v>
      </c>
      <c r="I4545" t="s">
        <v>45</v>
      </c>
      <c r="J4545" t="s">
        <v>13221</v>
      </c>
      <c r="K4545" t="s">
        <v>47</v>
      </c>
      <c r="L4545" t="s">
        <v>119</v>
      </c>
      <c r="M4545" t="s">
        <v>119</v>
      </c>
      <c r="N4545" t="s">
        <v>1736</v>
      </c>
      <c r="O4545">
        <v>0</v>
      </c>
      <c r="P4545">
        <v>23.73</v>
      </c>
      <c r="Q4545">
        <v>23.73</v>
      </c>
      <c r="R4545">
        <v>7.05</v>
      </c>
      <c r="S4545">
        <v>0</v>
      </c>
      <c r="T4545">
        <v>0</v>
      </c>
      <c r="U4545" t="s">
        <v>3360</v>
      </c>
      <c r="V4545" t="s">
        <v>52</v>
      </c>
      <c r="W4545" t="s">
        <v>5164</v>
      </c>
      <c r="X4545" t="s">
        <v>52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0</v>
      </c>
      <c r="AE4545">
        <v>0</v>
      </c>
      <c r="AF4545">
        <v>0</v>
      </c>
      <c r="AG4545">
        <v>23.73</v>
      </c>
      <c r="AH4545">
        <v>0</v>
      </c>
      <c r="AI4545">
        <v>0</v>
      </c>
      <c r="AJ4545" t="s">
        <v>52</v>
      </c>
      <c r="AK4545" t="s">
        <v>56</v>
      </c>
      <c r="AL4545" t="s">
        <v>52</v>
      </c>
      <c r="AM4545" t="s">
        <v>52</v>
      </c>
    </row>
    <row r="4546" spans="1:39" hidden="1" x14ac:dyDescent="0.3">
      <c r="A4546" t="s">
        <v>15804</v>
      </c>
      <c r="B4546" t="s">
        <v>15805</v>
      </c>
      <c r="C4546" t="s">
        <v>14680</v>
      </c>
      <c r="D4546" t="s">
        <v>15806</v>
      </c>
      <c r="E4546" t="s">
        <v>43</v>
      </c>
      <c r="F4546">
        <v>0</v>
      </c>
      <c r="G4546" t="s">
        <v>802</v>
      </c>
      <c r="H4546" t="s">
        <v>802</v>
      </c>
      <c r="I4546" t="s">
        <v>45</v>
      </c>
      <c r="J4546" t="s">
        <v>13221</v>
      </c>
      <c r="K4546" t="s">
        <v>47</v>
      </c>
      <c r="L4546" t="s">
        <v>119</v>
      </c>
      <c r="M4546" t="s">
        <v>119</v>
      </c>
      <c r="N4546" t="s">
        <v>3138</v>
      </c>
      <c r="O4546">
        <v>0</v>
      </c>
      <c r="P4546">
        <v>16875</v>
      </c>
      <c r="Q4546">
        <v>16875</v>
      </c>
      <c r="R4546">
        <v>5010.3900000000003</v>
      </c>
      <c r="S4546">
        <v>0</v>
      </c>
      <c r="T4546">
        <v>0</v>
      </c>
      <c r="U4546" t="s">
        <v>485</v>
      </c>
      <c r="V4546" t="s">
        <v>52</v>
      </c>
      <c r="W4546" t="s">
        <v>52</v>
      </c>
      <c r="X4546" t="s">
        <v>52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0</v>
      </c>
      <c r="AE4546">
        <v>0</v>
      </c>
      <c r="AF4546">
        <v>0</v>
      </c>
      <c r="AG4546">
        <v>16875</v>
      </c>
      <c r="AH4546">
        <v>0</v>
      </c>
      <c r="AI4546">
        <v>0</v>
      </c>
      <c r="AJ4546" t="s">
        <v>52</v>
      </c>
      <c r="AK4546" t="s">
        <v>56</v>
      </c>
      <c r="AL4546" t="s">
        <v>52</v>
      </c>
      <c r="AM4546" t="s">
        <v>52</v>
      </c>
    </row>
    <row r="4547" spans="1:39" hidden="1" x14ac:dyDescent="0.3">
      <c r="A4547" t="s">
        <v>15807</v>
      </c>
      <c r="B4547" t="s">
        <v>15808</v>
      </c>
      <c r="C4547" t="s">
        <v>14680</v>
      </c>
      <c r="D4547" t="s">
        <v>15809</v>
      </c>
      <c r="E4547" t="s">
        <v>43</v>
      </c>
      <c r="F4547">
        <v>0</v>
      </c>
      <c r="G4547" t="s">
        <v>802</v>
      </c>
      <c r="H4547" t="s">
        <v>802</v>
      </c>
      <c r="I4547" t="s">
        <v>45</v>
      </c>
      <c r="J4547" t="s">
        <v>13221</v>
      </c>
      <c r="K4547" t="s">
        <v>47</v>
      </c>
      <c r="L4547" t="s">
        <v>119</v>
      </c>
      <c r="M4547" t="s">
        <v>119</v>
      </c>
      <c r="N4547" t="s">
        <v>154</v>
      </c>
      <c r="O4547">
        <v>0</v>
      </c>
      <c r="P4547">
        <v>2.97</v>
      </c>
      <c r="Q4547">
        <v>2.97</v>
      </c>
      <c r="R4547">
        <v>0.88</v>
      </c>
      <c r="S4547">
        <v>0</v>
      </c>
      <c r="T4547">
        <v>0</v>
      </c>
      <c r="U4547" t="s">
        <v>1505</v>
      </c>
      <c r="V4547" t="s">
        <v>52</v>
      </c>
      <c r="W4547" t="s">
        <v>62</v>
      </c>
      <c r="X4547" t="s">
        <v>52</v>
      </c>
      <c r="Y4547">
        <v>0</v>
      </c>
      <c r="Z4547">
        <v>0</v>
      </c>
      <c r="AA4547">
        <v>0</v>
      </c>
      <c r="AB4547">
        <v>12</v>
      </c>
      <c r="AC4547">
        <v>0</v>
      </c>
      <c r="AD4547">
        <v>0</v>
      </c>
      <c r="AE4547">
        <v>0</v>
      </c>
      <c r="AF4547">
        <v>0</v>
      </c>
      <c r="AG4547">
        <v>35.64</v>
      </c>
      <c r="AH4547">
        <v>0</v>
      </c>
      <c r="AI4547">
        <v>0</v>
      </c>
      <c r="AJ4547" t="s">
        <v>52</v>
      </c>
      <c r="AK4547" t="s">
        <v>56</v>
      </c>
      <c r="AL4547" t="s">
        <v>52</v>
      </c>
      <c r="AM4547" t="s">
        <v>52</v>
      </c>
    </row>
    <row r="4548" spans="1:39" hidden="1" x14ac:dyDescent="0.3">
      <c r="A4548" t="s">
        <v>15810</v>
      </c>
      <c r="B4548" t="s">
        <v>15811</v>
      </c>
      <c r="C4548" t="s">
        <v>14680</v>
      </c>
      <c r="D4548" t="s">
        <v>15812</v>
      </c>
      <c r="E4548" t="s">
        <v>43</v>
      </c>
      <c r="F4548">
        <v>0</v>
      </c>
      <c r="G4548" t="s">
        <v>802</v>
      </c>
      <c r="H4548" t="s">
        <v>802</v>
      </c>
      <c r="I4548" t="s">
        <v>45</v>
      </c>
      <c r="J4548" t="s">
        <v>13221</v>
      </c>
      <c r="K4548" t="s">
        <v>47</v>
      </c>
      <c r="L4548" t="s">
        <v>119</v>
      </c>
      <c r="M4548" t="s">
        <v>119</v>
      </c>
      <c r="N4548" t="s">
        <v>1736</v>
      </c>
      <c r="O4548">
        <v>0</v>
      </c>
      <c r="P4548">
        <v>42.37</v>
      </c>
      <c r="Q4548">
        <v>42.37</v>
      </c>
      <c r="R4548">
        <v>12.58</v>
      </c>
      <c r="S4548">
        <v>0</v>
      </c>
      <c r="T4548">
        <v>0</v>
      </c>
      <c r="U4548" t="s">
        <v>3360</v>
      </c>
      <c r="V4548" t="s">
        <v>52</v>
      </c>
      <c r="W4548" t="s">
        <v>5164</v>
      </c>
      <c r="X4548" t="s">
        <v>52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0</v>
      </c>
      <c r="AE4548">
        <v>0</v>
      </c>
      <c r="AF4548">
        <v>0</v>
      </c>
      <c r="AG4548">
        <v>42.37</v>
      </c>
      <c r="AH4548">
        <v>0</v>
      </c>
      <c r="AI4548">
        <v>0</v>
      </c>
      <c r="AJ4548" t="s">
        <v>52</v>
      </c>
      <c r="AK4548" t="s">
        <v>56</v>
      </c>
      <c r="AL4548" t="s">
        <v>52</v>
      </c>
      <c r="AM4548" t="s">
        <v>52</v>
      </c>
    </row>
    <row r="4549" spans="1:39" hidden="1" x14ac:dyDescent="0.3">
      <c r="A4549" t="s">
        <v>15813</v>
      </c>
      <c r="B4549" t="s">
        <v>15814</v>
      </c>
      <c r="C4549" t="s">
        <v>14680</v>
      </c>
      <c r="D4549" t="s">
        <v>15815</v>
      </c>
      <c r="E4549" t="s">
        <v>43</v>
      </c>
      <c r="F4549">
        <v>0</v>
      </c>
      <c r="G4549" t="s">
        <v>802</v>
      </c>
      <c r="H4549" t="s">
        <v>802</v>
      </c>
      <c r="I4549" t="s">
        <v>45</v>
      </c>
      <c r="J4549" t="s">
        <v>13221</v>
      </c>
      <c r="K4549" t="s">
        <v>47</v>
      </c>
      <c r="L4549" t="s">
        <v>119</v>
      </c>
      <c r="M4549" t="s">
        <v>119</v>
      </c>
      <c r="N4549" t="s">
        <v>1736</v>
      </c>
      <c r="O4549">
        <v>0</v>
      </c>
      <c r="P4549">
        <v>526.1</v>
      </c>
      <c r="Q4549">
        <v>526.1</v>
      </c>
      <c r="R4549">
        <v>156.21</v>
      </c>
      <c r="S4549">
        <v>0</v>
      </c>
      <c r="T4549">
        <v>0</v>
      </c>
      <c r="U4549" t="s">
        <v>485</v>
      </c>
      <c r="V4549" t="s">
        <v>52</v>
      </c>
      <c r="W4549" t="s">
        <v>52</v>
      </c>
      <c r="X4549" t="s">
        <v>52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0</v>
      </c>
      <c r="AE4549">
        <v>0</v>
      </c>
      <c r="AF4549">
        <v>0</v>
      </c>
      <c r="AG4549">
        <v>526.1</v>
      </c>
      <c r="AH4549">
        <v>0</v>
      </c>
      <c r="AI4549">
        <v>0</v>
      </c>
      <c r="AJ4549" t="s">
        <v>52</v>
      </c>
      <c r="AK4549" t="s">
        <v>56</v>
      </c>
      <c r="AL4549" t="s">
        <v>52</v>
      </c>
      <c r="AM4549" t="s">
        <v>52</v>
      </c>
    </row>
    <row r="4550" spans="1:39" hidden="1" x14ac:dyDescent="0.3">
      <c r="A4550" t="s">
        <v>15816</v>
      </c>
      <c r="B4550" t="s">
        <v>15817</v>
      </c>
      <c r="C4550" t="s">
        <v>14680</v>
      </c>
      <c r="D4550" t="s">
        <v>15818</v>
      </c>
      <c r="E4550" t="s">
        <v>43</v>
      </c>
      <c r="F4550">
        <v>0</v>
      </c>
      <c r="G4550" t="s">
        <v>802</v>
      </c>
      <c r="H4550" t="s">
        <v>802</v>
      </c>
      <c r="I4550" t="s">
        <v>45</v>
      </c>
      <c r="J4550" t="s">
        <v>13221</v>
      </c>
      <c r="K4550" t="s">
        <v>47</v>
      </c>
      <c r="L4550" t="s">
        <v>119</v>
      </c>
      <c r="M4550" t="s">
        <v>119</v>
      </c>
      <c r="N4550" t="s">
        <v>1736</v>
      </c>
      <c r="O4550">
        <v>0</v>
      </c>
      <c r="P4550">
        <v>59.32</v>
      </c>
      <c r="Q4550">
        <v>59.32</v>
      </c>
      <c r="R4550">
        <v>17.61</v>
      </c>
      <c r="S4550">
        <v>0</v>
      </c>
      <c r="T4550">
        <v>0</v>
      </c>
      <c r="U4550" t="s">
        <v>169</v>
      </c>
      <c r="V4550" t="s">
        <v>52</v>
      </c>
      <c r="W4550" t="s">
        <v>52</v>
      </c>
      <c r="X4550" t="s">
        <v>52</v>
      </c>
      <c r="Y4550">
        <v>0</v>
      </c>
      <c r="Z4550">
        <v>0</v>
      </c>
      <c r="AA4550">
        <v>0</v>
      </c>
      <c r="AB4550">
        <v>3</v>
      </c>
      <c r="AC4550">
        <v>0</v>
      </c>
      <c r="AD4550">
        <v>0</v>
      </c>
      <c r="AE4550">
        <v>0</v>
      </c>
      <c r="AF4550">
        <v>0</v>
      </c>
      <c r="AG4550">
        <v>177.96</v>
      </c>
      <c r="AH4550">
        <v>0</v>
      </c>
      <c r="AI4550">
        <v>0</v>
      </c>
      <c r="AJ4550" t="s">
        <v>52</v>
      </c>
      <c r="AK4550" t="s">
        <v>56</v>
      </c>
      <c r="AL4550" t="s">
        <v>52</v>
      </c>
      <c r="AM4550" t="s">
        <v>52</v>
      </c>
    </row>
    <row r="4551" spans="1:39" hidden="1" x14ac:dyDescent="0.3">
      <c r="A4551" t="s">
        <v>15819</v>
      </c>
      <c r="B4551" t="s">
        <v>15820</v>
      </c>
      <c r="C4551" t="s">
        <v>14680</v>
      </c>
      <c r="D4551" t="s">
        <v>15821</v>
      </c>
      <c r="E4551" t="s">
        <v>43</v>
      </c>
      <c r="F4551">
        <v>0</v>
      </c>
      <c r="G4551" t="s">
        <v>802</v>
      </c>
      <c r="H4551" t="s">
        <v>802</v>
      </c>
      <c r="I4551" t="s">
        <v>45</v>
      </c>
      <c r="J4551" t="s">
        <v>13221</v>
      </c>
      <c r="K4551" t="s">
        <v>47</v>
      </c>
      <c r="L4551" t="s">
        <v>119</v>
      </c>
      <c r="M4551" t="s">
        <v>119</v>
      </c>
      <c r="N4551" t="s">
        <v>1736</v>
      </c>
      <c r="O4551">
        <v>0</v>
      </c>
      <c r="P4551">
        <v>186.44</v>
      </c>
      <c r="Q4551">
        <v>186.44</v>
      </c>
      <c r="R4551">
        <v>55.36</v>
      </c>
      <c r="S4551">
        <v>0</v>
      </c>
      <c r="T4551">
        <v>0</v>
      </c>
      <c r="U4551" t="s">
        <v>169</v>
      </c>
      <c r="V4551" t="s">
        <v>52</v>
      </c>
      <c r="W4551" t="s">
        <v>52</v>
      </c>
      <c r="X4551" t="s">
        <v>52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0</v>
      </c>
      <c r="AE4551">
        <v>0</v>
      </c>
      <c r="AF4551">
        <v>0</v>
      </c>
      <c r="AG4551">
        <v>186.44</v>
      </c>
      <c r="AH4551">
        <v>0</v>
      </c>
      <c r="AI4551">
        <v>0</v>
      </c>
      <c r="AJ4551" t="s">
        <v>52</v>
      </c>
      <c r="AK4551" t="s">
        <v>56</v>
      </c>
      <c r="AL4551" t="s">
        <v>52</v>
      </c>
      <c r="AM4551" t="s">
        <v>52</v>
      </c>
    </row>
    <row r="4552" spans="1:39" hidden="1" x14ac:dyDescent="0.3">
      <c r="A4552" t="s">
        <v>15822</v>
      </c>
      <c r="B4552" t="s">
        <v>15823</v>
      </c>
      <c r="C4552" t="s">
        <v>14680</v>
      </c>
      <c r="D4552" t="s">
        <v>15824</v>
      </c>
      <c r="E4552" t="s">
        <v>43</v>
      </c>
      <c r="F4552">
        <v>0</v>
      </c>
      <c r="G4552" t="s">
        <v>802</v>
      </c>
      <c r="H4552" t="s">
        <v>802</v>
      </c>
      <c r="I4552" t="s">
        <v>45</v>
      </c>
      <c r="J4552" t="s">
        <v>13221</v>
      </c>
      <c r="K4552" t="s">
        <v>47</v>
      </c>
      <c r="L4552" t="s">
        <v>119</v>
      </c>
      <c r="M4552" t="s">
        <v>119</v>
      </c>
      <c r="N4552" t="s">
        <v>3138</v>
      </c>
      <c r="O4552">
        <v>0</v>
      </c>
      <c r="P4552">
        <v>21.19</v>
      </c>
      <c r="Q4552">
        <v>21.19</v>
      </c>
      <c r="R4552">
        <v>6.29</v>
      </c>
      <c r="S4552">
        <v>0</v>
      </c>
      <c r="T4552">
        <v>0</v>
      </c>
      <c r="U4552" t="s">
        <v>15825</v>
      </c>
      <c r="V4552" t="s">
        <v>52</v>
      </c>
      <c r="W4552" t="s">
        <v>52</v>
      </c>
      <c r="X4552" t="s">
        <v>52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0</v>
      </c>
      <c r="AE4552">
        <v>0</v>
      </c>
      <c r="AF4552">
        <v>0</v>
      </c>
      <c r="AG4552">
        <v>21.19</v>
      </c>
      <c r="AH4552">
        <v>0</v>
      </c>
      <c r="AI4552">
        <v>0</v>
      </c>
      <c r="AJ4552" t="s">
        <v>52</v>
      </c>
      <c r="AK4552" t="s">
        <v>56</v>
      </c>
      <c r="AL4552" t="s">
        <v>52</v>
      </c>
      <c r="AM4552" t="s">
        <v>52</v>
      </c>
    </row>
    <row r="4553" spans="1:39" hidden="1" x14ac:dyDescent="0.3">
      <c r="A4553" t="s">
        <v>15826</v>
      </c>
      <c r="B4553" t="s">
        <v>15827</v>
      </c>
      <c r="C4553" t="s">
        <v>14680</v>
      </c>
      <c r="D4553" t="s">
        <v>15828</v>
      </c>
      <c r="E4553" t="s">
        <v>43</v>
      </c>
      <c r="F4553">
        <v>0</v>
      </c>
      <c r="G4553" t="s">
        <v>802</v>
      </c>
      <c r="H4553" t="s">
        <v>802</v>
      </c>
      <c r="I4553" t="s">
        <v>45</v>
      </c>
      <c r="J4553" t="s">
        <v>13221</v>
      </c>
      <c r="K4553" t="s">
        <v>47</v>
      </c>
      <c r="L4553" t="s">
        <v>119</v>
      </c>
      <c r="M4553" t="s">
        <v>119</v>
      </c>
      <c r="N4553" t="s">
        <v>154</v>
      </c>
      <c r="O4553">
        <v>0</v>
      </c>
      <c r="P4553">
        <v>80.510000000000005</v>
      </c>
      <c r="Q4553">
        <v>80.510000000000005</v>
      </c>
      <c r="R4553">
        <v>23.9</v>
      </c>
      <c r="S4553">
        <v>0</v>
      </c>
      <c r="T4553">
        <v>0</v>
      </c>
      <c r="U4553" t="s">
        <v>15339</v>
      </c>
      <c r="V4553" t="s">
        <v>52</v>
      </c>
      <c r="W4553" t="s">
        <v>52</v>
      </c>
      <c r="X4553" t="s">
        <v>52</v>
      </c>
      <c r="Y4553">
        <v>0</v>
      </c>
      <c r="Z4553">
        <v>0</v>
      </c>
      <c r="AA4553">
        <v>0</v>
      </c>
      <c r="AB4553">
        <v>2</v>
      </c>
      <c r="AC4553">
        <v>0</v>
      </c>
      <c r="AD4553">
        <v>0</v>
      </c>
      <c r="AE4553">
        <v>0</v>
      </c>
      <c r="AF4553">
        <v>0</v>
      </c>
      <c r="AG4553">
        <v>161.02000000000001</v>
      </c>
      <c r="AH4553">
        <v>0</v>
      </c>
      <c r="AI4553">
        <v>0</v>
      </c>
      <c r="AJ4553" t="s">
        <v>52</v>
      </c>
      <c r="AK4553" t="s">
        <v>56</v>
      </c>
      <c r="AL4553" t="s">
        <v>52</v>
      </c>
      <c r="AM4553" t="s">
        <v>52</v>
      </c>
    </row>
    <row r="4554" spans="1:39" hidden="1" x14ac:dyDescent="0.3">
      <c r="A4554" t="s">
        <v>15829</v>
      </c>
      <c r="B4554" t="s">
        <v>15830</v>
      </c>
      <c r="C4554" t="s">
        <v>14680</v>
      </c>
      <c r="D4554" t="s">
        <v>15831</v>
      </c>
      <c r="E4554" t="s">
        <v>43</v>
      </c>
      <c r="F4554">
        <v>0</v>
      </c>
      <c r="G4554" t="s">
        <v>802</v>
      </c>
      <c r="H4554" t="s">
        <v>802</v>
      </c>
      <c r="I4554" t="s">
        <v>45</v>
      </c>
      <c r="J4554" t="s">
        <v>13221</v>
      </c>
      <c r="K4554" t="s">
        <v>47</v>
      </c>
      <c r="L4554" t="s">
        <v>119</v>
      </c>
      <c r="M4554" t="s">
        <v>119</v>
      </c>
      <c r="N4554" t="s">
        <v>154</v>
      </c>
      <c r="O4554">
        <v>50</v>
      </c>
      <c r="P4554">
        <v>15.25</v>
      </c>
      <c r="Q4554">
        <v>15.25</v>
      </c>
      <c r="R4554">
        <v>4.53</v>
      </c>
      <c r="S4554">
        <v>0</v>
      </c>
      <c r="T4554">
        <v>0</v>
      </c>
      <c r="U4554" t="s">
        <v>419</v>
      </c>
      <c r="V4554" t="s">
        <v>52</v>
      </c>
      <c r="W4554" t="s">
        <v>1274</v>
      </c>
      <c r="X4554" t="s">
        <v>3184</v>
      </c>
      <c r="Y4554">
        <v>0</v>
      </c>
      <c r="Z4554">
        <v>1</v>
      </c>
      <c r="AA4554">
        <v>0</v>
      </c>
      <c r="AB4554">
        <v>14</v>
      </c>
      <c r="AC4554">
        <v>1</v>
      </c>
      <c r="AD4554">
        <v>0</v>
      </c>
      <c r="AE4554">
        <v>15.25</v>
      </c>
      <c r="AF4554">
        <v>0</v>
      </c>
      <c r="AG4554">
        <v>213.5</v>
      </c>
      <c r="AH4554">
        <v>15.25</v>
      </c>
      <c r="AI4554">
        <v>0</v>
      </c>
      <c r="AJ4554" t="s">
        <v>63</v>
      </c>
      <c r="AK4554" t="s">
        <v>56</v>
      </c>
      <c r="AL4554" t="s">
        <v>52</v>
      </c>
      <c r="AM4554" t="s">
        <v>52</v>
      </c>
    </row>
    <row r="4555" spans="1:39" hidden="1" x14ac:dyDescent="0.3">
      <c r="A4555" t="s">
        <v>15832</v>
      </c>
      <c r="B4555" t="s">
        <v>15833</v>
      </c>
      <c r="C4555" t="s">
        <v>14680</v>
      </c>
      <c r="D4555" t="s">
        <v>15834</v>
      </c>
      <c r="E4555" t="s">
        <v>43</v>
      </c>
      <c r="F4555">
        <v>0</v>
      </c>
      <c r="G4555" t="s">
        <v>802</v>
      </c>
      <c r="H4555" t="s">
        <v>802</v>
      </c>
      <c r="I4555" t="s">
        <v>45</v>
      </c>
      <c r="J4555" t="s">
        <v>13221</v>
      </c>
      <c r="K4555" t="s">
        <v>47</v>
      </c>
      <c r="L4555" t="s">
        <v>119</v>
      </c>
      <c r="M4555" t="s">
        <v>119</v>
      </c>
      <c r="N4555" t="s">
        <v>1736</v>
      </c>
      <c r="O4555">
        <v>0</v>
      </c>
      <c r="P4555">
        <v>101.69</v>
      </c>
      <c r="Q4555">
        <v>101.69</v>
      </c>
      <c r="R4555">
        <v>30.19</v>
      </c>
      <c r="S4555">
        <v>0</v>
      </c>
      <c r="T4555">
        <v>0</v>
      </c>
      <c r="U4555" t="s">
        <v>1140</v>
      </c>
      <c r="V4555" t="s">
        <v>52</v>
      </c>
      <c r="W4555" t="s">
        <v>52</v>
      </c>
      <c r="X4555" t="s">
        <v>52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0</v>
      </c>
      <c r="AE4555">
        <v>0</v>
      </c>
      <c r="AF4555">
        <v>0</v>
      </c>
      <c r="AG4555">
        <v>101.69</v>
      </c>
      <c r="AH4555">
        <v>0</v>
      </c>
      <c r="AI4555">
        <v>0</v>
      </c>
      <c r="AJ4555" t="s">
        <v>52</v>
      </c>
      <c r="AK4555" t="s">
        <v>56</v>
      </c>
      <c r="AL4555" t="s">
        <v>52</v>
      </c>
      <c r="AM4555" t="s">
        <v>52</v>
      </c>
    </row>
    <row r="4556" spans="1:39" hidden="1" x14ac:dyDescent="0.3">
      <c r="A4556" t="s">
        <v>15835</v>
      </c>
      <c r="B4556" t="s">
        <v>15836</v>
      </c>
      <c r="C4556" t="s">
        <v>14680</v>
      </c>
      <c r="D4556" t="s">
        <v>15837</v>
      </c>
      <c r="E4556" t="s">
        <v>43</v>
      </c>
      <c r="F4556">
        <v>0</v>
      </c>
      <c r="G4556" t="s">
        <v>802</v>
      </c>
      <c r="H4556" t="s">
        <v>802</v>
      </c>
      <c r="I4556" t="s">
        <v>45</v>
      </c>
      <c r="J4556" t="s">
        <v>13221</v>
      </c>
      <c r="K4556" t="s">
        <v>47</v>
      </c>
      <c r="L4556" t="s">
        <v>119</v>
      </c>
      <c r="M4556" t="s">
        <v>119</v>
      </c>
      <c r="N4556" t="s">
        <v>1736</v>
      </c>
      <c r="O4556">
        <v>0</v>
      </c>
      <c r="P4556">
        <v>55.08</v>
      </c>
      <c r="Q4556">
        <v>55.08</v>
      </c>
      <c r="R4556">
        <v>16.350000000000001</v>
      </c>
      <c r="S4556">
        <v>0</v>
      </c>
      <c r="T4556">
        <v>0</v>
      </c>
      <c r="U4556" t="s">
        <v>1140</v>
      </c>
      <c r="V4556" t="s">
        <v>52</v>
      </c>
      <c r="W4556" t="s">
        <v>52</v>
      </c>
      <c r="X4556" t="s">
        <v>52</v>
      </c>
      <c r="Y4556">
        <v>0</v>
      </c>
      <c r="Z4556">
        <v>0</v>
      </c>
      <c r="AA4556">
        <v>0</v>
      </c>
      <c r="AB4556">
        <v>2</v>
      </c>
      <c r="AC4556">
        <v>0</v>
      </c>
      <c r="AD4556">
        <v>0</v>
      </c>
      <c r="AE4556">
        <v>0</v>
      </c>
      <c r="AF4556">
        <v>0</v>
      </c>
      <c r="AG4556">
        <v>110.16</v>
      </c>
      <c r="AH4556">
        <v>0</v>
      </c>
      <c r="AI4556">
        <v>0</v>
      </c>
      <c r="AJ4556" t="s">
        <v>52</v>
      </c>
      <c r="AK4556" t="s">
        <v>56</v>
      </c>
      <c r="AL4556" t="s">
        <v>52</v>
      </c>
      <c r="AM4556" t="s">
        <v>52</v>
      </c>
    </row>
    <row r="4557" spans="1:39" hidden="1" x14ac:dyDescent="0.3">
      <c r="A4557" t="s">
        <v>15838</v>
      </c>
      <c r="B4557" t="s">
        <v>15839</v>
      </c>
      <c r="C4557" t="s">
        <v>14680</v>
      </c>
      <c r="D4557" t="s">
        <v>15840</v>
      </c>
      <c r="E4557" t="s">
        <v>43</v>
      </c>
      <c r="F4557">
        <v>0</v>
      </c>
      <c r="G4557" t="s">
        <v>802</v>
      </c>
      <c r="H4557" t="s">
        <v>802</v>
      </c>
      <c r="I4557" t="s">
        <v>45</v>
      </c>
      <c r="J4557" t="s">
        <v>13221</v>
      </c>
      <c r="K4557" t="s">
        <v>47</v>
      </c>
      <c r="L4557" t="s">
        <v>119</v>
      </c>
      <c r="M4557" t="s">
        <v>119</v>
      </c>
      <c r="N4557" t="s">
        <v>1736</v>
      </c>
      <c r="O4557">
        <v>0</v>
      </c>
      <c r="P4557">
        <v>5.93</v>
      </c>
      <c r="Q4557">
        <v>5.93</v>
      </c>
      <c r="R4557">
        <v>1.76</v>
      </c>
      <c r="S4557">
        <v>0</v>
      </c>
      <c r="T4557">
        <v>0</v>
      </c>
      <c r="U4557" t="s">
        <v>1140</v>
      </c>
      <c r="V4557" t="s">
        <v>52</v>
      </c>
      <c r="W4557" t="s">
        <v>52</v>
      </c>
      <c r="X4557" t="s">
        <v>52</v>
      </c>
      <c r="Y4557">
        <v>0</v>
      </c>
      <c r="Z4557">
        <v>0</v>
      </c>
      <c r="AA4557">
        <v>0</v>
      </c>
      <c r="AB4557">
        <v>2</v>
      </c>
      <c r="AC4557">
        <v>0</v>
      </c>
      <c r="AD4557">
        <v>0</v>
      </c>
      <c r="AE4557">
        <v>0</v>
      </c>
      <c r="AF4557">
        <v>0</v>
      </c>
      <c r="AG4557">
        <v>11.86</v>
      </c>
      <c r="AH4557">
        <v>0</v>
      </c>
      <c r="AI4557">
        <v>0</v>
      </c>
      <c r="AJ4557" t="s">
        <v>52</v>
      </c>
      <c r="AK4557" t="s">
        <v>56</v>
      </c>
      <c r="AL4557" t="s">
        <v>52</v>
      </c>
      <c r="AM4557" t="s">
        <v>52</v>
      </c>
    </row>
    <row r="4558" spans="1:39" hidden="1" x14ac:dyDescent="0.3">
      <c r="A4558" t="s">
        <v>15841</v>
      </c>
      <c r="B4558" t="s">
        <v>15842</v>
      </c>
      <c r="C4558" t="s">
        <v>14680</v>
      </c>
      <c r="D4558" t="s">
        <v>15843</v>
      </c>
      <c r="E4558" t="s">
        <v>43</v>
      </c>
      <c r="F4558">
        <v>0</v>
      </c>
      <c r="G4558" t="s">
        <v>802</v>
      </c>
      <c r="H4558" t="s">
        <v>802</v>
      </c>
      <c r="I4558" t="s">
        <v>45</v>
      </c>
      <c r="J4558" t="s">
        <v>13221</v>
      </c>
      <c r="K4558" t="s">
        <v>47</v>
      </c>
      <c r="L4558" t="s">
        <v>119</v>
      </c>
      <c r="M4558" t="s">
        <v>119</v>
      </c>
      <c r="N4558" t="s">
        <v>1736</v>
      </c>
      <c r="O4558">
        <v>0</v>
      </c>
      <c r="P4558">
        <v>170.73</v>
      </c>
      <c r="Q4558">
        <v>170.73</v>
      </c>
      <c r="R4558">
        <v>50.69</v>
      </c>
      <c r="S4558">
        <v>0</v>
      </c>
      <c r="T4558">
        <v>0</v>
      </c>
      <c r="U4558" t="s">
        <v>1140</v>
      </c>
      <c r="V4558" t="s">
        <v>52</v>
      </c>
      <c r="W4558" t="s">
        <v>52</v>
      </c>
      <c r="X4558" t="s">
        <v>52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0</v>
      </c>
      <c r="AE4558">
        <v>0</v>
      </c>
      <c r="AF4558">
        <v>0</v>
      </c>
      <c r="AG4558">
        <v>170.73</v>
      </c>
      <c r="AH4558">
        <v>0</v>
      </c>
      <c r="AI4558">
        <v>0</v>
      </c>
      <c r="AJ4558" t="s">
        <v>52</v>
      </c>
      <c r="AK4558" t="s">
        <v>56</v>
      </c>
      <c r="AL4558" t="s">
        <v>52</v>
      </c>
      <c r="AM4558" t="s">
        <v>52</v>
      </c>
    </row>
    <row r="4559" spans="1:39" hidden="1" x14ac:dyDescent="0.3">
      <c r="A4559" t="s">
        <v>15844</v>
      </c>
      <c r="B4559" t="s">
        <v>15845</v>
      </c>
      <c r="C4559" t="s">
        <v>14680</v>
      </c>
      <c r="D4559" t="s">
        <v>15846</v>
      </c>
      <c r="E4559" t="s">
        <v>166</v>
      </c>
      <c r="F4559">
        <v>10</v>
      </c>
      <c r="G4559" t="s">
        <v>802</v>
      </c>
      <c r="H4559" t="s">
        <v>802</v>
      </c>
      <c r="I4559" t="s">
        <v>45</v>
      </c>
      <c r="J4559" t="s">
        <v>13221</v>
      </c>
      <c r="K4559" t="s">
        <v>47</v>
      </c>
      <c r="L4559" t="s">
        <v>119</v>
      </c>
      <c r="M4559" t="s">
        <v>119</v>
      </c>
      <c r="N4559" t="s">
        <v>1736</v>
      </c>
      <c r="O4559">
        <v>0</v>
      </c>
      <c r="P4559">
        <v>4</v>
      </c>
      <c r="Q4559">
        <v>4</v>
      </c>
      <c r="R4559">
        <v>1.19</v>
      </c>
      <c r="S4559">
        <v>0</v>
      </c>
      <c r="T4559">
        <v>40</v>
      </c>
      <c r="U4559" t="s">
        <v>15847</v>
      </c>
      <c r="V4559" t="s">
        <v>52</v>
      </c>
      <c r="W4559" t="s">
        <v>15848</v>
      </c>
      <c r="X4559" t="s">
        <v>52</v>
      </c>
      <c r="Y4559">
        <v>0</v>
      </c>
      <c r="Z4559">
        <v>0</v>
      </c>
      <c r="AA4559">
        <v>0</v>
      </c>
      <c r="AB4559">
        <v>10</v>
      </c>
      <c r="AC4559">
        <v>0</v>
      </c>
      <c r="AD4559">
        <v>0</v>
      </c>
      <c r="AE4559">
        <v>0</v>
      </c>
      <c r="AF4559">
        <v>0</v>
      </c>
      <c r="AG4559">
        <v>40</v>
      </c>
      <c r="AH4559">
        <v>0</v>
      </c>
      <c r="AI4559">
        <v>0</v>
      </c>
      <c r="AJ4559" t="s">
        <v>52</v>
      </c>
      <c r="AK4559" t="s">
        <v>56</v>
      </c>
      <c r="AL4559" t="s">
        <v>52</v>
      </c>
      <c r="AM4559" t="s">
        <v>52</v>
      </c>
    </row>
    <row r="4560" spans="1:39" hidden="1" x14ac:dyDescent="0.3">
      <c r="A4560" t="s">
        <v>15849</v>
      </c>
      <c r="B4560" t="s">
        <v>15850</v>
      </c>
      <c r="C4560" t="s">
        <v>14680</v>
      </c>
      <c r="D4560" t="s">
        <v>15851</v>
      </c>
      <c r="E4560" t="s">
        <v>43</v>
      </c>
      <c r="F4560">
        <v>0</v>
      </c>
      <c r="G4560" t="s">
        <v>802</v>
      </c>
      <c r="H4560" t="s">
        <v>802</v>
      </c>
      <c r="I4560" t="s">
        <v>45</v>
      </c>
      <c r="J4560" t="s">
        <v>13221</v>
      </c>
      <c r="K4560" t="s">
        <v>47</v>
      </c>
      <c r="L4560" t="s">
        <v>119</v>
      </c>
      <c r="M4560" t="s">
        <v>119</v>
      </c>
      <c r="N4560" t="s">
        <v>1736</v>
      </c>
      <c r="O4560">
        <v>0</v>
      </c>
      <c r="P4560">
        <v>40.25</v>
      </c>
      <c r="Q4560">
        <v>40.25</v>
      </c>
      <c r="R4560">
        <v>11.95</v>
      </c>
      <c r="S4560">
        <v>0</v>
      </c>
      <c r="T4560">
        <v>0</v>
      </c>
      <c r="U4560" t="s">
        <v>1140</v>
      </c>
      <c r="V4560" t="s">
        <v>52</v>
      </c>
      <c r="W4560" t="s">
        <v>52</v>
      </c>
      <c r="X4560" t="s">
        <v>52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0</v>
      </c>
      <c r="AE4560">
        <v>0</v>
      </c>
      <c r="AF4560">
        <v>0</v>
      </c>
      <c r="AG4560">
        <v>40.25</v>
      </c>
      <c r="AH4560">
        <v>0</v>
      </c>
      <c r="AI4560">
        <v>0</v>
      </c>
      <c r="AJ4560" t="s">
        <v>52</v>
      </c>
      <c r="AK4560" t="s">
        <v>56</v>
      </c>
      <c r="AL4560" t="s">
        <v>52</v>
      </c>
      <c r="AM4560" t="s">
        <v>52</v>
      </c>
    </row>
    <row r="4561" spans="1:39" hidden="1" x14ac:dyDescent="0.3">
      <c r="A4561" t="s">
        <v>15852</v>
      </c>
      <c r="B4561" t="s">
        <v>15853</v>
      </c>
      <c r="C4561" t="s">
        <v>14680</v>
      </c>
      <c r="D4561" t="s">
        <v>15854</v>
      </c>
      <c r="E4561" t="s">
        <v>43</v>
      </c>
      <c r="F4561">
        <v>0</v>
      </c>
      <c r="G4561" t="s">
        <v>802</v>
      </c>
      <c r="H4561" t="s">
        <v>802</v>
      </c>
      <c r="I4561" t="s">
        <v>45</v>
      </c>
      <c r="J4561" t="s">
        <v>13221</v>
      </c>
      <c r="K4561" t="s">
        <v>47</v>
      </c>
      <c r="L4561" t="s">
        <v>119</v>
      </c>
      <c r="M4561" t="s">
        <v>119</v>
      </c>
      <c r="N4561" t="s">
        <v>1736</v>
      </c>
      <c r="O4561">
        <v>0</v>
      </c>
      <c r="P4561">
        <v>135.59</v>
      </c>
      <c r="Q4561">
        <v>135.59</v>
      </c>
      <c r="R4561">
        <v>40.26</v>
      </c>
      <c r="S4561">
        <v>0</v>
      </c>
      <c r="T4561">
        <v>0</v>
      </c>
      <c r="U4561" t="s">
        <v>1140</v>
      </c>
      <c r="V4561" t="s">
        <v>52</v>
      </c>
      <c r="W4561" t="s">
        <v>52</v>
      </c>
      <c r="X4561" t="s">
        <v>52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0</v>
      </c>
      <c r="AE4561">
        <v>0</v>
      </c>
      <c r="AF4561">
        <v>0</v>
      </c>
      <c r="AG4561">
        <v>135.59</v>
      </c>
      <c r="AH4561">
        <v>0</v>
      </c>
      <c r="AI4561">
        <v>0</v>
      </c>
      <c r="AJ4561" t="s">
        <v>52</v>
      </c>
      <c r="AK4561" t="s">
        <v>56</v>
      </c>
      <c r="AL4561" t="s">
        <v>52</v>
      </c>
      <c r="AM4561" t="s">
        <v>52</v>
      </c>
    </row>
    <row r="4562" spans="1:39" hidden="1" x14ac:dyDescent="0.3">
      <c r="A4562" t="s">
        <v>15855</v>
      </c>
      <c r="B4562" t="s">
        <v>15856</v>
      </c>
      <c r="C4562" t="s">
        <v>14680</v>
      </c>
      <c r="D4562" t="s">
        <v>15857</v>
      </c>
      <c r="E4562" t="s">
        <v>43</v>
      </c>
      <c r="F4562">
        <v>0</v>
      </c>
      <c r="G4562" t="s">
        <v>802</v>
      </c>
      <c r="H4562" t="s">
        <v>802</v>
      </c>
      <c r="I4562" t="s">
        <v>45</v>
      </c>
      <c r="J4562" t="s">
        <v>13221</v>
      </c>
      <c r="K4562" t="s">
        <v>47</v>
      </c>
      <c r="L4562" t="s">
        <v>119</v>
      </c>
      <c r="M4562" t="s">
        <v>119</v>
      </c>
      <c r="N4562" t="s">
        <v>1736</v>
      </c>
      <c r="O4562">
        <v>0</v>
      </c>
      <c r="P4562">
        <v>122.88</v>
      </c>
      <c r="Q4562">
        <v>122.88</v>
      </c>
      <c r="R4562">
        <v>36.479999999999997</v>
      </c>
      <c r="S4562">
        <v>0</v>
      </c>
      <c r="T4562">
        <v>0</v>
      </c>
      <c r="U4562" t="s">
        <v>1140</v>
      </c>
      <c r="V4562" t="s">
        <v>52</v>
      </c>
      <c r="W4562" t="s">
        <v>52</v>
      </c>
      <c r="X4562" t="s">
        <v>52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0</v>
      </c>
      <c r="AG4562">
        <v>122.88</v>
      </c>
      <c r="AH4562">
        <v>0</v>
      </c>
      <c r="AI4562">
        <v>0</v>
      </c>
      <c r="AJ4562" t="s">
        <v>52</v>
      </c>
      <c r="AK4562" t="s">
        <v>56</v>
      </c>
      <c r="AL4562" t="s">
        <v>52</v>
      </c>
      <c r="AM4562" t="s">
        <v>52</v>
      </c>
    </row>
    <row r="4563" spans="1:39" hidden="1" x14ac:dyDescent="0.3">
      <c r="A4563" t="s">
        <v>15858</v>
      </c>
      <c r="B4563" t="s">
        <v>15859</v>
      </c>
      <c r="C4563" t="s">
        <v>14680</v>
      </c>
      <c r="D4563" t="s">
        <v>15860</v>
      </c>
      <c r="E4563" t="s">
        <v>166</v>
      </c>
      <c r="F4563">
        <v>27</v>
      </c>
      <c r="G4563" t="s">
        <v>802</v>
      </c>
      <c r="H4563" t="s">
        <v>802</v>
      </c>
      <c r="I4563" t="s">
        <v>45</v>
      </c>
      <c r="J4563" t="s">
        <v>13221</v>
      </c>
      <c r="K4563" t="s">
        <v>47</v>
      </c>
      <c r="L4563" t="s">
        <v>119</v>
      </c>
      <c r="M4563" t="s">
        <v>119</v>
      </c>
      <c r="N4563" t="s">
        <v>1736</v>
      </c>
      <c r="O4563">
        <v>1</v>
      </c>
      <c r="P4563">
        <v>0.25</v>
      </c>
      <c r="Q4563">
        <v>0.25</v>
      </c>
      <c r="R4563">
        <v>7.0000000000000007E-2</v>
      </c>
      <c r="S4563">
        <v>0</v>
      </c>
      <c r="T4563">
        <v>6.75</v>
      </c>
      <c r="U4563" t="s">
        <v>15861</v>
      </c>
      <c r="V4563" t="s">
        <v>52</v>
      </c>
      <c r="W4563" t="s">
        <v>15862</v>
      </c>
      <c r="X4563" t="s">
        <v>6447</v>
      </c>
      <c r="Y4563">
        <v>0</v>
      </c>
      <c r="Z4563">
        <v>0</v>
      </c>
      <c r="AA4563">
        <v>0</v>
      </c>
      <c r="AB4563">
        <v>30</v>
      </c>
      <c r="AC4563">
        <v>0</v>
      </c>
      <c r="AD4563">
        <v>0</v>
      </c>
      <c r="AE4563">
        <v>0</v>
      </c>
      <c r="AF4563">
        <v>0</v>
      </c>
      <c r="AG4563">
        <v>7.5</v>
      </c>
      <c r="AH4563">
        <v>0</v>
      </c>
      <c r="AI4563">
        <v>0</v>
      </c>
      <c r="AJ4563" t="s">
        <v>55</v>
      </c>
      <c r="AK4563" t="s">
        <v>56</v>
      </c>
      <c r="AL4563" t="s">
        <v>52</v>
      </c>
      <c r="AM4563" t="s">
        <v>52</v>
      </c>
    </row>
    <row r="4564" spans="1:39" hidden="1" x14ac:dyDescent="0.3">
      <c r="A4564" t="s">
        <v>15863</v>
      </c>
      <c r="B4564" t="s">
        <v>15864</v>
      </c>
      <c r="C4564" t="s">
        <v>14680</v>
      </c>
      <c r="D4564" t="s">
        <v>15865</v>
      </c>
      <c r="E4564" t="s">
        <v>166</v>
      </c>
      <c r="F4564">
        <v>1</v>
      </c>
      <c r="G4564" t="s">
        <v>802</v>
      </c>
      <c r="H4564" t="s">
        <v>802</v>
      </c>
      <c r="I4564" t="s">
        <v>45</v>
      </c>
      <c r="J4564" t="s">
        <v>13221</v>
      </c>
      <c r="K4564" t="s">
        <v>47</v>
      </c>
      <c r="L4564" t="s">
        <v>119</v>
      </c>
      <c r="M4564" t="s">
        <v>119</v>
      </c>
      <c r="N4564" t="s">
        <v>1736</v>
      </c>
      <c r="O4564">
        <v>5</v>
      </c>
      <c r="P4564">
        <v>2.97</v>
      </c>
      <c r="Q4564">
        <v>2.97</v>
      </c>
      <c r="R4564">
        <v>0.88</v>
      </c>
      <c r="S4564">
        <v>0</v>
      </c>
      <c r="T4564">
        <v>2.97</v>
      </c>
      <c r="U4564" t="s">
        <v>15861</v>
      </c>
      <c r="V4564" t="s">
        <v>52</v>
      </c>
      <c r="W4564" t="s">
        <v>15862</v>
      </c>
      <c r="X4564" t="s">
        <v>6447</v>
      </c>
      <c r="Y4564">
        <v>0</v>
      </c>
      <c r="Z4564">
        <v>0</v>
      </c>
      <c r="AA4564">
        <v>0</v>
      </c>
      <c r="AB4564">
        <v>2</v>
      </c>
      <c r="AC4564">
        <v>0</v>
      </c>
      <c r="AD4564">
        <v>0</v>
      </c>
      <c r="AE4564">
        <v>0</v>
      </c>
      <c r="AF4564">
        <v>0</v>
      </c>
      <c r="AG4564">
        <v>5.94</v>
      </c>
      <c r="AH4564">
        <v>0</v>
      </c>
      <c r="AI4564">
        <v>0</v>
      </c>
      <c r="AJ4564" t="s">
        <v>55</v>
      </c>
      <c r="AK4564" t="s">
        <v>56</v>
      </c>
      <c r="AL4564" t="s">
        <v>52</v>
      </c>
      <c r="AM4564" t="s">
        <v>52</v>
      </c>
    </row>
    <row r="4565" spans="1:39" hidden="1" x14ac:dyDescent="0.3">
      <c r="A4565" t="s">
        <v>15866</v>
      </c>
      <c r="B4565" t="s">
        <v>15867</v>
      </c>
      <c r="C4565" t="s">
        <v>14680</v>
      </c>
      <c r="D4565" t="s">
        <v>15868</v>
      </c>
      <c r="E4565" t="s">
        <v>43</v>
      </c>
      <c r="F4565">
        <v>0</v>
      </c>
      <c r="G4565" t="s">
        <v>802</v>
      </c>
      <c r="H4565" t="s">
        <v>802</v>
      </c>
      <c r="I4565" t="s">
        <v>45</v>
      </c>
      <c r="J4565" t="s">
        <v>13221</v>
      </c>
      <c r="K4565" t="s">
        <v>47</v>
      </c>
      <c r="L4565" t="s">
        <v>119</v>
      </c>
      <c r="M4565" t="s">
        <v>119</v>
      </c>
      <c r="N4565" t="s">
        <v>1736</v>
      </c>
      <c r="O4565">
        <v>0</v>
      </c>
      <c r="P4565">
        <v>74.58</v>
      </c>
      <c r="Q4565">
        <v>74.58</v>
      </c>
      <c r="R4565">
        <v>22.14</v>
      </c>
      <c r="S4565">
        <v>0</v>
      </c>
      <c r="T4565">
        <v>0</v>
      </c>
      <c r="U4565" t="s">
        <v>1505</v>
      </c>
      <c r="V4565" t="s">
        <v>52</v>
      </c>
      <c r="W4565" t="s">
        <v>52</v>
      </c>
      <c r="X4565" t="s">
        <v>52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0</v>
      </c>
      <c r="AE4565">
        <v>0</v>
      </c>
      <c r="AF4565">
        <v>0</v>
      </c>
      <c r="AG4565">
        <v>74.58</v>
      </c>
      <c r="AH4565">
        <v>0</v>
      </c>
      <c r="AI4565">
        <v>0</v>
      </c>
      <c r="AJ4565" t="s">
        <v>52</v>
      </c>
      <c r="AK4565" t="s">
        <v>56</v>
      </c>
      <c r="AL4565" t="s">
        <v>52</v>
      </c>
      <c r="AM4565" t="s">
        <v>52</v>
      </c>
    </row>
    <row r="4566" spans="1:39" hidden="1" x14ac:dyDescent="0.3">
      <c r="A4566" t="s">
        <v>15869</v>
      </c>
      <c r="B4566" t="s">
        <v>15870</v>
      </c>
      <c r="C4566" t="s">
        <v>14680</v>
      </c>
      <c r="D4566" t="s">
        <v>15871</v>
      </c>
      <c r="E4566" t="s">
        <v>43</v>
      </c>
      <c r="F4566">
        <v>0</v>
      </c>
      <c r="G4566" t="s">
        <v>802</v>
      </c>
      <c r="H4566" t="s">
        <v>802</v>
      </c>
      <c r="I4566" t="s">
        <v>45</v>
      </c>
      <c r="J4566" t="s">
        <v>13221</v>
      </c>
      <c r="K4566" t="s">
        <v>47</v>
      </c>
      <c r="L4566" t="s">
        <v>119</v>
      </c>
      <c r="M4566" t="s">
        <v>119</v>
      </c>
      <c r="N4566" t="s">
        <v>1736</v>
      </c>
      <c r="O4566">
        <v>140</v>
      </c>
      <c r="P4566">
        <v>42.37</v>
      </c>
      <c r="Q4566">
        <v>42.37</v>
      </c>
      <c r="R4566">
        <v>12.58</v>
      </c>
      <c r="S4566">
        <v>0</v>
      </c>
      <c r="T4566">
        <v>0</v>
      </c>
      <c r="U4566" t="s">
        <v>734</v>
      </c>
      <c r="V4566" t="s">
        <v>52</v>
      </c>
      <c r="W4566" t="s">
        <v>8302</v>
      </c>
      <c r="X4566" t="s">
        <v>8303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0</v>
      </c>
      <c r="AE4566">
        <v>0</v>
      </c>
      <c r="AF4566">
        <v>0</v>
      </c>
      <c r="AG4566">
        <v>42.37</v>
      </c>
      <c r="AH4566">
        <v>0</v>
      </c>
      <c r="AI4566">
        <v>0</v>
      </c>
      <c r="AJ4566" t="s">
        <v>55</v>
      </c>
      <c r="AK4566" t="s">
        <v>56</v>
      </c>
      <c r="AL4566" t="s">
        <v>52</v>
      </c>
      <c r="AM4566" t="s">
        <v>52</v>
      </c>
    </row>
    <row r="4567" spans="1:39" hidden="1" x14ac:dyDescent="0.3">
      <c r="A4567" t="s">
        <v>15872</v>
      </c>
      <c r="B4567" t="s">
        <v>15873</v>
      </c>
      <c r="C4567" t="s">
        <v>14680</v>
      </c>
      <c r="D4567" t="s">
        <v>15874</v>
      </c>
      <c r="E4567" t="s">
        <v>43</v>
      </c>
      <c r="F4567">
        <v>0</v>
      </c>
      <c r="G4567" t="s">
        <v>802</v>
      </c>
      <c r="H4567" t="s">
        <v>802</v>
      </c>
      <c r="I4567" t="s">
        <v>45</v>
      </c>
      <c r="J4567" t="s">
        <v>13221</v>
      </c>
      <c r="K4567" t="s">
        <v>47</v>
      </c>
      <c r="L4567" t="s">
        <v>119</v>
      </c>
      <c r="M4567" t="s">
        <v>119</v>
      </c>
      <c r="N4567" t="s">
        <v>154</v>
      </c>
      <c r="O4567">
        <v>30</v>
      </c>
      <c r="P4567">
        <v>12.71</v>
      </c>
      <c r="Q4567">
        <v>12.71</v>
      </c>
      <c r="R4567">
        <v>3.77</v>
      </c>
      <c r="S4567">
        <v>0</v>
      </c>
      <c r="T4567">
        <v>0</v>
      </c>
      <c r="U4567" t="s">
        <v>3182</v>
      </c>
      <c r="V4567" t="s">
        <v>52</v>
      </c>
      <c r="W4567" t="s">
        <v>1129</v>
      </c>
      <c r="X4567" t="s">
        <v>1061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0</v>
      </c>
      <c r="AE4567">
        <v>0</v>
      </c>
      <c r="AF4567">
        <v>0</v>
      </c>
      <c r="AG4567">
        <v>12.71</v>
      </c>
      <c r="AH4567">
        <v>0</v>
      </c>
      <c r="AI4567">
        <v>0</v>
      </c>
      <c r="AJ4567" t="s">
        <v>52</v>
      </c>
      <c r="AK4567" t="s">
        <v>56</v>
      </c>
      <c r="AL4567" t="s">
        <v>52</v>
      </c>
      <c r="AM4567" t="s">
        <v>52</v>
      </c>
    </row>
    <row r="4568" spans="1:39" hidden="1" x14ac:dyDescent="0.3">
      <c r="A4568" t="s">
        <v>15875</v>
      </c>
      <c r="B4568" t="s">
        <v>15876</v>
      </c>
      <c r="C4568" t="s">
        <v>14680</v>
      </c>
      <c r="D4568" t="s">
        <v>15877</v>
      </c>
      <c r="E4568" t="s">
        <v>43</v>
      </c>
      <c r="F4568">
        <v>0</v>
      </c>
      <c r="G4568" t="s">
        <v>802</v>
      </c>
      <c r="H4568" t="s">
        <v>802</v>
      </c>
      <c r="I4568" t="s">
        <v>45</v>
      </c>
      <c r="J4568" t="s">
        <v>13221</v>
      </c>
      <c r="K4568" t="s">
        <v>47</v>
      </c>
      <c r="L4568" t="s">
        <v>119</v>
      </c>
      <c r="M4568" t="s">
        <v>119</v>
      </c>
      <c r="N4568" t="s">
        <v>3138</v>
      </c>
      <c r="O4568">
        <v>0</v>
      </c>
      <c r="P4568">
        <v>63.56</v>
      </c>
      <c r="Q4568">
        <v>63.56</v>
      </c>
      <c r="R4568">
        <v>18.87</v>
      </c>
      <c r="S4568">
        <v>0</v>
      </c>
      <c r="T4568">
        <v>0</v>
      </c>
      <c r="U4568" t="s">
        <v>15878</v>
      </c>
      <c r="V4568" t="s">
        <v>52</v>
      </c>
      <c r="W4568" t="s">
        <v>52</v>
      </c>
      <c r="X4568" t="s">
        <v>52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0</v>
      </c>
      <c r="AE4568">
        <v>0</v>
      </c>
      <c r="AF4568">
        <v>0</v>
      </c>
      <c r="AG4568">
        <v>63.56</v>
      </c>
      <c r="AH4568">
        <v>0</v>
      </c>
      <c r="AI4568">
        <v>0</v>
      </c>
      <c r="AJ4568" t="s">
        <v>52</v>
      </c>
      <c r="AK4568" t="s">
        <v>56</v>
      </c>
      <c r="AL4568" t="s">
        <v>52</v>
      </c>
      <c r="AM4568" t="s">
        <v>52</v>
      </c>
    </row>
    <row r="4569" spans="1:39" hidden="1" x14ac:dyDescent="0.3">
      <c r="A4569" t="s">
        <v>15879</v>
      </c>
      <c r="B4569" t="s">
        <v>15880</v>
      </c>
      <c r="C4569" t="s">
        <v>14680</v>
      </c>
      <c r="D4569" t="s">
        <v>15881</v>
      </c>
      <c r="E4569" t="s">
        <v>43</v>
      </c>
      <c r="F4569">
        <v>0</v>
      </c>
      <c r="G4569" t="s">
        <v>802</v>
      </c>
      <c r="H4569" t="s">
        <v>802</v>
      </c>
      <c r="I4569" t="s">
        <v>45</v>
      </c>
      <c r="J4569" t="s">
        <v>13221</v>
      </c>
      <c r="K4569" t="s">
        <v>47</v>
      </c>
      <c r="L4569" t="s">
        <v>119</v>
      </c>
      <c r="M4569" t="s">
        <v>119</v>
      </c>
      <c r="N4569" t="s">
        <v>154</v>
      </c>
      <c r="O4569">
        <v>0</v>
      </c>
      <c r="P4569">
        <v>117.8</v>
      </c>
      <c r="Q4569">
        <v>117.8</v>
      </c>
      <c r="R4569">
        <v>34.979999999999997</v>
      </c>
      <c r="S4569">
        <v>0</v>
      </c>
      <c r="T4569">
        <v>0</v>
      </c>
      <c r="U4569" t="s">
        <v>15882</v>
      </c>
      <c r="V4569" t="s">
        <v>52</v>
      </c>
      <c r="W4569" t="s">
        <v>52</v>
      </c>
      <c r="X4569" t="s">
        <v>52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0</v>
      </c>
      <c r="AG4569">
        <v>117.8</v>
      </c>
      <c r="AH4569">
        <v>0</v>
      </c>
      <c r="AI4569">
        <v>0</v>
      </c>
      <c r="AJ4569" t="s">
        <v>52</v>
      </c>
      <c r="AK4569" t="s">
        <v>56</v>
      </c>
      <c r="AL4569" t="s">
        <v>52</v>
      </c>
      <c r="AM4569" t="s">
        <v>52</v>
      </c>
    </row>
    <row r="4570" spans="1:39" hidden="1" x14ac:dyDescent="0.3">
      <c r="A4570" t="s">
        <v>15883</v>
      </c>
      <c r="B4570" t="s">
        <v>15884</v>
      </c>
      <c r="C4570" t="s">
        <v>14680</v>
      </c>
      <c r="D4570" t="s">
        <v>15885</v>
      </c>
      <c r="E4570" t="s">
        <v>43</v>
      </c>
      <c r="F4570">
        <v>0</v>
      </c>
      <c r="G4570" t="s">
        <v>802</v>
      </c>
      <c r="H4570" t="s">
        <v>802</v>
      </c>
      <c r="I4570" t="s">
        <v>45</v>
      </c>
      <c r="J4570" t="s">
        <v>13221</v>
      </c>
      <c r="K4570" t="s">
        <v>47</v>
      </c>
      <c r="L4570" t="s">
        <v>119</v>
      </c>
      <c r="M4570" t="s">
        <v>119</v>
      </c>
      <c r="N4570" t="s">
        <v>154</v>
      </c>
      <c r="O4570">
        <v>0</v>
      </c>
      <c r="P4570">
        <v>25.42</v>
      </c>
      <c r="Q4570">
        <v>25.42</v>
      </c>
      <c r="R4570">
        <v>7.55</v>
      </c>
      <c r="S4570">
        <v>0</v>
      </c>
      <c r="T4570">
        <v>0</v>
      </c>
      <c r="U4570" t="s">
        <v>1140</v>
      </c>
      <c r="V4570" t="s">
        <v>52</v>
      </c>
      <c r="W4570" t="s">
        <v>52</v>
      </c>
      <c r="X4570" t="s">
        <v>52</v>
      </c>
      <c r="Y4570">
        <v>0</v>
      </c>
      <c r="Z4570">
        <v>0</v>
      </c>
      <c r="AA4570">
        <v>0</v>
      </c>
      <c r="AB4570">
        <v>2</v>
      </c>
      <c r="AC4570">
        <v>0</v>
      </c>
      <c r="AD4570">
        <v>0</v>
      </c>
      <c r="AE4570">
        <v>0</v>
      </c>
      <c r="AF4570">
        <v>0</v>
      </c>
      <c r="AG4570">
        <v>50.84</v>
      </c>
      <c r="AH4570">
        <v>0</v>
      </c>
      <c r="AI4570">
        <v>0</v>
      </c>
      <c r="AJ4570" t="s">
        <v>52</v>
      </c>
      <c r="AK4570" t="s">
        <v>56</v>
      </c>
      <c r="AL4570" t="s">
        <v>52</v>
      </c>
      <c r="AM4570" t="s">
        <v>52</v>
      </c>
    </row>
    <row r="4571" spans="1:39" hidden="1" x14ac:dyDescent="0.3">
      <c r="A4571" t="s">
        <v>15886</v>
      </c>
      <c r="B4571" t="s">
        <v>15887</v>
      </c>
      <c r="C4571" t="s">
        <v>14680</v>
      </c>
      <c r="D4571" t="s">
        <v>15888</v>
      </c>
      <c r="E4571" t="s">
        <v>166</v>
      </c>
      <c r="F4571">
        <v>1</v>
      </c>
      <c r="G4571" t="s">
        <v>802</v>
      </c>
      <c r="H4571" t="s">
        <v>802</v>
      </c>
      <c r="I4571" t="s">
        <v>45</v>
      </c>
      <c r="J4571" t="s">
        <v>13221</v>
      </c>
      <c r="K4571" t="s">
        <v>47</v>
      </c>
      <c r="L4571" t="s">
        <v>119</v>
      </c>
      <c r="M4571" t="s">
        <v>119</v>
      </c>
      <c r="N4571" t="s">
        <v>154</v>
      </c>
      <c r="O4571">
        <v>3.5</v>
      </c>
      <c r="P4571">
        <v>1.69</v>
      </c>
      <c r="Q4571">
        <v>1.69</v>
      </c>
      <c r="R4571">
        <v>0.5</v>
      </c>
      <c r="S4571">
        <v>0</v>
      </c>
      <c r="T4571">
        <v>0.42</v>
      </c>
      <c r="U4571" t="s">
        <v>15889</v>
      </c>
      <c r="V4571" t="s">
        <v>52</v>
      </c>
      <c r="W4571" t="s">
        <v>7015</v>
      </c>
      <c r="X4571" t="s">
        <v>494</v>
      </c>
      <c r="Y4571">
        <v>0</v>
      </c>
      <c r="Z4571">
        <v>0</v>
      </c>
      <c r="AA4571">
        <v>0</v>
      </c>
      <c r="AB4571">
        <v>200</v>
      </c>
      <c r="AC4571">
        <v>0</v>
      </c>
      <c r="AD4571">
        <v>0</v>
      </c>
      <c r="AE4571">
        <v>0</v>
      </c>
      <c r="AF4571">
        <v>0</v>
      </c>
      <c r="AG4571">
        <v>338</v>
      </c>
      <c r="AH4571">
        <v>0</v>
      </c>
      <c r="AI4571">
        <v>0</v>
      </c>
      <c r="AJ4571" t="s">
        <v>277</v>
      </c>
      <c r="AK4571" t="s">
        <v>56</v>
      </c>
      <c r="AL4571" t="s">
        <v>52</v>
      </c>
      <c r="AM4571" t="s">
        <v>52</v>
      </c>
    </row>
    <row r="4572" spans="1:39" hidden="1" x14ac:dyDescent="0.3">
      <c r="A4572" t="s">
        <v>15890</v>
      </c>
      <c r="B4572" t="s">
        <v>15891</v>
      </c>
      <c r="C4572" t="s">
        <v>14680</v>
      </c>
      <c r="D4572" t="s">
        <v>15892</v>
      </c>
      <c r="E4572" t="s">
        <v>166</v>
      </c>
      <c r="F4572">
        <v>50</v>
      </c>
      <c r="G4572" t="s">
        <v>802</v>
      </c>
      <c r="H4572" t="s">
        <v>802</v>
      </c>
      <c r="I4572" t="s">
        <v>45</v>
      </c>
      <c r="J4572" t="s">
        <v>13221</v>
      </c>
      <c r="K4572" t="s">
        <v>47</v>
      </c>
      <c r="L4572" t="s">
        <v>119</v>
      </c>
      <c r="M4572" t="s">
        <v>119</v>
      </c>
      <c r="N4572" t="s">
        <v>154</v>
      </c>
      <c r="O4572">
        <v>0</v>
      </c>
      <c r="P4572">
        <v>0.47</v>
      </c>
      <c r="Q4572">
        <v>0.47</v>
      </c>
      <c r="R4572">
        <v>0.14000000000000001</v>
      </c>
      <c r="S4572">
        <v>0</v>
      </c>
      <c r="T4572">
        <v>12</v>
      </c>
      <c r="U4572" t="s">
        <v>6390</v>
      </c>
      <c r="V4572" t="s">
        <v>52</v>
      </c>
      <c r="W4572" t="s">
        <v>8234</v>
      </c>
      <c r="X4572" t="s">
        <v>52</v>
      </c>
      <c r="Y4572">
        <v>0</v>
      </c>
      <c r="Z4572">
        <v>0</v>
      </c>
      <c r="AA4572">
        <v>0</v>
      </c>
      <c r="AB4572">
        <v>50</v>
      </c>
      <c r="AC4572">
        <v>0</v>
      </c>
      <c r="AD4572">
        <v>0</v>
      </c>
      <c r="AE4572">
        <v>0</v>
      </c>
      <c r="AF4572">
        <v>0</v>
      </c>
      <c r="AG4572">
        <v>23.5</v>
      </c>
      <c r="AH4572">
        <v>0</v>
      </c>
      <c r="AI4572">
        <v>0</v>
      </c>
      <c r="AJ4572" t="s">
        <v>52</v>
      </c>
      <c r="AK4572" t="s">
        <v>56</v>
      </c>
      <c r="AL4572" t="s">
        <v>52</v>
      </c>
      <c r="AM4572" t="s">
        <v>52</v>
      </c>
    </row>
    <row r="4573" spans="1:39" hidden="1" x14ac:dyDescent="0.3">
      <c r="A4573" t="s">
        <v>15893</v>
      </c>
      <c r="B4573" t="s">
        <v>15894</v>
      </c>
      <c r="C4573" t="s">
        <v>14680</v>
      </c>
      <c r="D4573" t="s">
        <v>15895</v>
      </c>
      <c r="E4573" t="s">
        <v>166</v>
      </c>
      <c r="F4573">
        <v>50</v>
      </c>
      <c r="G4573" t="s">
        <v>802</v>
      </c>
      <c r="H4573" t="s">
        <v>802</v>
      </c>
      <c r="I4573" t="s">
        <v>45</v>
      </c>
      <c r="J4573" t="s">
        <v>13221</v>
      </c>
      <c r="K4573" t="s">
        <v>47</v>
      </c>
      <c r="L4573" t="s">
        <v>119</v>
      </c>
      <c r="M4573" t="s">
        <v>119</v>
      </c>
      <c r="N4573" t="s">
        <v>154</v>
      </c>
      <c r="O4573">
        <v>0</v>
      </c>
      <c r="P4573">
        <v>0.47</v>
      </c>
      <c r="Q4573">
        <v>0.47</v>
      </c>
      <c r="R4573">
        <v>0.14000000000000001</v>
      </c>
      <c r="S4573">
        <v>0</v>
      </c>
      <c r="T4573">
        <v>12</v>
      </c>
      <c r="U4573" t="s">
        <v>6390</v>
      </c>
      <c r="V4573" t="s">
        <v>52</v>
      </c>
      <c r="W4573" t="s">
        <v>8234</v>
      </c>
      <c r="X4573" t="s">
        <v>52</v>
      </c>
      <c r="Y4573">
        <v>0</v>
      </c>
      <c r="Z4573">
        <v>0</v>
      </c>
      <c r="AA4573">
        <v>0</v>
      </c>
      <c r="AB4573">
        <v>50</v>
      </c>
      <c r="AC4573">
        <v>0</v>
      </c>
      <c r="AD4573">
        <v>0</v>
      </c>
      <c r="AE4573">
        <v>0</v>
      </c>
      <c r="AF4573">
        <v>0</v>
      </c>
      <c r="AG4573">
        <v>23.5</v>
      </c>
      <c r="AH4573">
        <v>0</v>
      </c>
      <c r="AI4573">
        <v>0</v>
      </c>
      <c r="AJ4573" t="s">
        <v>52</v>
      </c>
      <c r="AK4573" t="s">
        <v>56</v>
      </c>
      <c r="AL4573" t="s">
        <v>52</v>
      </c>
      <c r="AM4573" t="s">
        <v>52</v>
      </c>
    </row>
    <row r="4574" spans="1:39" hidden="1" x14ac:dyDescent="0.3">
      <c r="A4574" t="s">
        <v>15896</v>
      </c>
      <c r="B4574" t="s">
        <v>15897</v>
      </c>
      <c r="C4574" t="s">
        <v>14680</v>
      </c>
      <c r="D4574" t="s">
        <v>15898</v>
      </c>
      <c r="E4574" t="s">
        <v>43</v>
      </c>
      <c r="F4574">
        <v>0</v>
      </c>
      <c r="G4574" t="s">
        <v>802</v>
      </c>
      <c r="H4574" t="s">
        <v>802</v>
      </c>
      <c r="I4574" t="s">
        <v>45</v>
      </c>
      <c r="J4574" t="s">
        <v>13221</v>
      </c>
      <c r="K4574" t="s">
        <v>47</v>
      </c>
      <c r="L4574" t="s">
        <v>119</v>
      </c>
      <c r="M4574" t="s">
        <v>119</v>
      </c>
      <c r="N4574" t="s">
        <v>1736</v>
      </c>
      <c r="O4574">
        <v>0</v>
      </c>
      <c r="P4574">
        <v>59.32</v>
      </c>
      <c r="Q4574">
        <v>59.32</v>
      </c>
      <c r="R4574">
        <v>17.61</v>
      </c>
      <c r="S4574">
        <v>0</v>
      </c>
      <c r="T4574">
        <v>0</v>
      </c>
      <c r="U4574" t="s">
        <v>1140</v>
      </c>
      <c r="V4574" t="s">
        <v>52</v>
      </c>
      <c r="W4574" t="s">
        <v>52</v>
      </c>
      <c r="X4574" t="s">
        <v>52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0</v>
      </c>
      <c r="AG4574">
        <v>59.32</v>
      </c>
      <c r="AH4574">
        <v>0</v>
      </c>
      <c r="AI4574">
        <v>0</v>
      </c>
      <c r="AJ4574" t="s">
        <v>52</v>
      </c>
      <c r="AK4574" t="s">
        <v>56</v>
      </c>
      <c r="AL4574" t="s">
        <v>52</v>
      </c>
      <c r="AM4574" t="s">
        <v>52</v>
      </c>
    </row>
    <row r="4575" spans="1:39" hidden="1" x14ac:dyDescent="0.3">
      <c r="A4575" t="s">
        <v>15899</v>
      </c>
      <c r="B4575" t="s">
        <v>15900</v>
      </c>
      <c r="C4575" t="s">
        <v>14680</v>
      </c>
      <c r="D4575" t="s">
        <v>15901</v>
      </c>
      <c r="E4575" t="s">
        <v>43</v>
      </c>
      <c r="F4575">
        <v>0</v>
      </c>
      <c r="G4575" t="s">
        <v>802</v>
      </c>
      <c r="H4575" t="s">
        <v>802</v>
      </c>
      <c r="I4575" t="s">
        <v>45</v>
      </c>
      <c r="J4575" t="s">
        <v>13221</v>
      </c>
      <c r="K4575" t="s">
        <v>47</v>
      </c>
      <c r="L4575" t="s">
        <v>119</v>
      </c>
      <c r="M4575" t="s">
        <v>119</v>
      </c>
      <c r="N4575" t="s">
        <v>1736</v>
      </c>
      <c r="O4575">
        <v>0</v>
      </c>
      <c r="P4575">
        <v>15.25</v>
      </c>
      <c r="Q4575">
        <v>15.25</v>
      </c>
      <c r="R4575">
        <v>4.53</v>
      </c>
      <c r="S4575">
        <v>0</v>
      </c>
      <c r="T4575">
        <v>0</v>
      </c>
      <c r="U4575" t="s">
        <v>3134</v>
      </c>
      <c r="V4575" t="s">
        <v>52</v>
      </c>
      <c r="W4575" t="s">
        <v>4634</v>
      </c>
      <c r="X4575" t="s">
        <v>52</v>
      </c>
      <c r="Y4575">
        <v>0</v>
      </c>
      <c r="Z4575">
        <v>0</v>
      </c>
      <c r="AA4575">
        <v>0</v>
      </c>
      <c r="AB4575">
        <v>11</v>
      </c>
      <c r="AC4575">
        <v>0</v>
      </c>
      <c r="AD4575">
        <v>0</v>
      </c>
      <c r="AE4575">
        <v>0</v>
      </c>
      <c r="AF4575">
        <v>0</v>
      </c>
      <c r="AG4575">
        <v>167.75</v>
      </c>
      <c r="AH4575">
        <v>0</v>
      </c>
      <c r="AI4575">
        <v>0</v>
      </c>
      <c r="AJ4575" t="s">
        <v>52</v>
      </c>
      <c r="AK4575" t="s">
        <v>56</v>
      </c>
      <c r="AL4575" t="s">
        <v>52</v>
      </c>
      <c r="AM4575" t="s">
        <v>52</v>
      </c>
    </row>
    <row r="4576" spans="1:39" hidden="1" x14ac:dyDescent="0.3">
      <c r="A4576" t="s">
        <v>15902</v>
      </c>
      <c r="B4576" t="s">
        <v>15903</v>
      </c>
      <c r="C4576" t="s">
        <v>14680</v>
      </c>
      <c r="D4576" t="s">
        <v>15904</v>
      </c>
      <c r="E4576" t="s">
        <v>166</v>
      </c>
      <c r="F4576">
        <v>1</v>
      </c>
      <c r="G4576" t="s">
        <v>802</v>
      </c>
      <c r="H4576" t="s">
        <v>802</v>
      </c>
      <c r="I4576" t="s">
        <v>45</v>
      </c>
      <c r="J4576" t="s">
        <v>13221</v>
      </c>
      <c r="K4576" t="s">
        <v>47</v>
      </c>
      <c r="L4576" t="s">
        <v>119</v>
      </c>
      <c r="M4576" t="s">
        <v>119</v>
      </c>
      <c r="N4576" t="s">
        <v>1736</v>
      </c>
      <c r="O4576">
        <v>100</v>
      </c>
      <c r="P4576">
        <v>1.69</v>
      </c>
      <c r="Q4576">
        <v>1.69</v>
      </c>
      <c r="R4576">
        <v>0.5</v>
      </c>
      <c r="S4576">
        <v>0</v>
      </c>
      <c r="T4576">
        <v>66.099999999999994</v>
      </c>
      <c r="U4576" t="s">
        <v>3134</v>
      </c>
      <c r="V4576" t="s">
        <v>52</v>
      </c>
      <c r="W4576" t="s">
        <v>7680</v>
      </c>
      <c r="X4576" t="s">
        <v>52</v>
      </c>
      <c r="Y4576">
        <v>0</v>
      </c>
      <c r="Z4576">
        <v>0</v>
      </c>
      <c r="AA4576">
        <v>0</v>
      </c>
      <c r="AB4576">
        <v>-2</v>
      </c>
      <c r="AC4576">
        <v>0</v>
      </c>
      <c r="AD4576">
        <v>0</v>
      </c>
      <c r="AE4576">
        <v>0</v>
      </c>
      <c r="AF4576">
        <v>0</v>
      </c>
      <c r="AG4576">
        <v>-261.02</v>
      </c>
      <c r="AH4576">
        <v>0</v>
      </c>
      <c r="AI4576">
        <v>0</v>
      </c>
      <c r="AJ4576" t="s">
        <v>52</v>
      </c>
      <c r="AK4576" t="s">
        <v>56</v>
      </c>
      <c r="AL4576" t="s">
        <v>52</v>
      </c>
      <c r="AM4576" t="s">
        <v>52</v>
      </c>
    </row>
    <row r="4577" spans="1:39" hidden="1" x14ac:dyDescent="0.3">
      <c r="A4577" t="s">
        <v>15905</v>
      </c>
      <c r="B4577" t="s">
        <v>15906</v>
      </c>
      <c r="C4577" t="s">
        <v>14680</v>
      </c>
      <c r="D4577" t="s">
        <v>15907</v>
      </c>
      <c r="E4577" t="s">
        <v>43</v>
      </c>
      <c r="F4577">
        <v>0</v>
      </c>
      <c r="G4577" t="s">
        <v>802</v>
      </c>
      <c r="H4577" t="s">
        <v>802</v>
      </c>
      <c r="I4577" t="s">
        <v>45</v>
      </c>
      <c r="J4577" t="s">
        <v>13221</v>
      </c>
      <c r="K4577" t="s">
        <v>47</v>
      </c>
      <c r="L4577" t="s">
        <v>119</v>
      </c>
      <c r="M4577" t="s">
        <v>119</v>
      </c>
      <c r="N4577" t="s">
        <v>1736</v>
      </c>
      <c r="O4577">
        <v>0</v>
      </c>
      <c r="P4577">
        <v>38.14</v>
      </c>
      <c r="Q4577">
        <v>38.14</v>
      </c>
      <c r="R4577">
        <v>11.32</v>
      </c>
      <c r="S4577">
        <v>0</v>
      </c>
      <c r="T4577">
        <v>0</v>
      </c>
      <c r="U4577" t="s">
        <v>1140</v>
      </c>
      <c r="V4577" t="s">
        <v>52</v>
      </c>
      <c r="W4577" t="s">
        <v>52</v>
      </c>
      <c r="X4577" t="s">
        <v>52</v>
      </c>
      <c r="Y4577">
        <v>0</v>
      </c>
      <c r="Z4577">
        <v>0</v>
      </c>
      <c r="AA4577">
        <v>0</v>
      </c>
      <c r="AB4577">
        <v>11</v>
      </c>
      <c r="AC4577">
        <v>0</v>
      </c>
      <c r="AD4577">
        <v>0</v>
      </c>
      <c r="AE4577">
        <v>0</v>
      </c>
      <c r="AF4577">
        <v>0</v>
      </c>
      <c r="AG4577">
        <v>419.54</v>
      </c>
      <c r="AH4577">
        <v>0</v>
      </c>
      <c r="AI4577">
        <v>0</v>
      </c>
      <c r="AJ4577" t="s">
        <v>52</v>
      </c>
      <c r="AK4577" t="s">
        <v>56</v>
      </c>
      <c r="AL4577" t="s">
        <v>52</v>
      </c>
      <c r="AM4577" t="s">
        <v>52</v>
      </c>
    </row>
    <row r="4578" spans="1:39" hidden="1" x14ac:dyDescent="0.3">
      <c r="A4578" t="s">
        <v>15908</v>
      </c>
      <c r="B4578" t="s">
        <v>15909</v>
      </c>
      <c r="C4578" t="s">
        <v>14680</v>
      </c>
      <c r="D4578" t="s">
        <v>15910</v>
      </c>
      <c r="E4578" t="s">
        <v>43</v>
      </c>
      <c r="F4578">
        <v>0</v>
      </c>
      <c r="G4578" t="s">
        <v>802</v>
      </c>
      <c r="H4578" t="s">
        <v>802</v>
      </c>
      <c r="I4578" t="s">
        <v>45</v>
      </c>
      <c r="J4578" t="s">
        <v>13221</v>
      </c>
      <c r="K4578" t="s">
        <v>47</v>
      </c>
      <c r="L4578" t="s">
        <v>119</v>
      </c>
      <c r="M4578" t="s">
        <v>119</v>
      </c>
      <c r="N4578" t="s">
        <v>1736</v>
      </c>
      <c r="O4578">
        <v>0</v>
      </c>
      <c r="P4578">
        <v>4.24</v>
      </c>
      <c r="Q4578">
        <v>4.24</v>
      </c>
      <c r="R4578">
        <v>1.26</v>
      </c>
      <c r="S4578">
        <v>0</v>
      </c>
      <c r="T4578">
        <v>0</v>
      </c>
      <c r="U4578" t="s">
        <v>1512</v>
      </c>
      <c r="V4578" t="s">
        <v>52</v>
      </c>
      <c r="W4578" t="s">
        <v>52</v>
      </c>
      <c r="X4578" t="s">
        <v>52</v>
      </c>
      <c r="Y4578">
        <v>0</v>
      </c>
      <c r="Z4578">
        <v>0</v>
      </c>
      <c r="AA4578">
        <v>0</v>
      </c>
      <c r="AB4578">
        <v>39</v>
      </c>
      <c r="AC4578">
        <v>0</v>
      </c>
      <c r="AD4578">
        <v>0</v>
      </c>
      <c r="AE4578">
        <v>0</v>
      </c>
      <c r="AF4578">
        <v>0</v>
      </c>
      <c r="AG4578">
        <v>165.36</v>
      </c>
      <c r="AH4578">
        <v>0</v>
      </c>
      <c r="AI4578">
        <v>0</v>
      </c>
      <c r="AJ4578" t="s">
        <v>52</v>
      </c>
      <c r="AK4578" t="s">
        <v>56</v>
      </c>
      <c r="AL4578" t="s">
        <v>52</v>
      </c>
      <c r="AM4578" t="s">
        <v>52</v>
      </c>
    </row>
    <row r="4579" spans="1:39" hidden="1" x14ac:dyDescent="0.3">
      <c r="A4579" t="s">
        <v>15911</v>
      </c>
      <c r="B4579" t="s">
        <v>15912</v>
      </c>
      <c r="C4579" t="s">
        <v>14680</v>
      </c>
      <c r="D4579" t="s">
        <v>15913</v>
      </c>
      <c r="E4579" t="s">
        <v>43</v>
      </c>
      <c r="F4579">
        <v>0</v>
      </c>
      <c r="G4579" t="s">
        <v>802</v>
      </c>
      <c r="H4579" t="s">
        <v>802</v>
      </c>
      <c r="I4579" t="s">
        <v>45</v>
      </c>
      <c r="J4579" t="s">
        <v>13221</v>
      </c>
      <c r="K4579" t="s">
        <v>47</v>
      </c>
      <c r="L4579" t="s">
        <v>119</v>
      </c>
      <c r="M4579" t="s">
        <v>119</v>
      </c>
      <c r="N4579" t="s">
        <v>1736</v>
      </c>
      <c r="O4579">
        <v>0</v>
      </c>
      <c r="P4579">
        <v>1.69</v>
      </c>
      <c r="Q4579">
        <v>1.69</v>
      </c>
      <c r="R4579">
        <v>0.5</v>
      </c>
      <c r="S4579">
        <v>0</v>
      </c>
      <c r="T4579">
        <v>0</v>
      </c>
      <c r="U4579" t="s">
        <v>1512</v>
      </c>
      <c r="V4579" t="s">
        <v>52</v>
      </c>
      <c r="W4579" t="s">
        <v>52</v>
      </c>
      <c r="X4579" t="s">
        <v>52</v>
      </c>
      <c r="Y4579">
        <v>0</v>
      </c>
      <c r="Z4579">
        <v>0</v>
      </c>
      <c r="AA4579">
        <v>0</v>
      </c>
      <c r="AB4579">
        <v>20</v>
      </c>
      <c r="AC4579">
        <v>0</v>
      </c>
      <c r="AD4579">
        <v>0</v>
      </c>
      <c r="AE4579">
        <v>0</v>
      </c>
      <c r="AF4579">
        <v>0</v>
      </c>
      <c r="AG4579">
        <v>33.799999999999997</v>
      </c>
      <c r="AH4579">
        <v>0</v>
      </c>
      <c r="AI4579">
        <v>0</v>
      </c>
      <c r="AJ4579" t="s">
        <v>52</v>
      </c>
      <c r="AK4579" t="s">
        <v>56</v>
      </c>
      <c r="AL4579" t="s">
        <v>52</v>
      </c>
      <c r="AM4579" t="s">
        <v>52</v>
      </c>
    </row>
    <row r="4580" spans="1:39" hidden="1" x14ac:dyDescent="0.3">
      <c r="A4580" t="s">
        <v>15914</v>
      </c>
      <c r="B4580" t="s">
        <v>15915</v>
      </c>
      <c r="C4580" t="s">
        <v>14680</v>
      </c>
      <c r="D4580" t="s">
        <v>15916</v>
      </c>
      <c r="E4580" t="s">
        <v>43</v>
      </c>
      <c r="F4580">
        <v>0</v>
      </c>
      <c r="G4580" t="s">
        <v>802</v>
      </c>
      <c r="H4580" t="s">
        <v>802</v>
      </c>
      <c r="I4580" t="s">
        <v>45</v>
      </c>
      <c r="J4580" t="s">
        <v>13221</v>
      </c>
      <c r="K4580" t="s">
        <v>47</v>
      </c>
      <c r="L4580" t="s">
        <v>119</v>
      </c>
      <c r="M4580" t="s">
        <v>119</v>
      </c>
      <c r="N4580" t="s">
        <v>1736</v>
      </c>
      <c r="O4580">
        <v>0</v>
      </c>
      <c r="P4580">
        <v>2.12</v>
      </c>
      <c r="Q4580">
        <v>2.12</v>
      </c>
      <c r="R4580">
        <v>0.63</v>
      </c>
      <c r="S4580">
        <v>0</v>
      </c>
      <c r="T4580">
        <v>0</v>
      </c>
      <c r="U4580" t="s">
        <v>1512</v>
      </c>
      <c r="V4580" t="s">
        <v>52</v>
      </c>
      <c r="W4580" t="s">
        <v>52</v>
      </c>
      <c r="X4580" t="s">
        <v>52</v>
      </c>
      <c r="Y4580">
        <v>0</v>
      </c>
      <c r="Z4580">
        <v>0</v>
      </c>
      <c r="AA4580">
        <v>0</v>
      </c>
      <c r="AB4580">
        <v>18</v>
      </c>
      <c r="AC4580">
        <v>0</v>
      </c>
      <c r="AD4580">
        <v>0</v>
      </c>
      <c r="AE4580">
        <v>0</v>
      </c>
      <c r="AF4580">
        <v>0</v>
      </c>
      <c r="AG4580">
        <v>38.159999999999997</v>
      </c>
      <c r="AH4580">
        <v>0</v>
      </c>
      <c r="AI4580">
        <v>0</v>
      </c>
      <c r="AJ4580" t="s">
        <v>52</v>
      </c>
      <c r="AK4580" t="s">
        <v>56</v>
      </c>
      <c r="AL4580" t="s">
        <v>52</v>
      </c>
      <c r="AM4580" t="s">
        <v>52</v>
      </c>
    </row>
    <row r="4581" spans="1:39" hidden="1" x14ac:dyDescent="0.3">
      <c r="A4581" t="s">
        <v>15917</v>
      </c>
      <c r="B4581" t="s">
        <v>15918</v>
      </c>
      <c r="C4581" t="s">
        <v>14680</v>
      </c>
      <c r="D4581" t="s">
        <v>15919</v>
      </c>
      <c r="E4581" t="s">
        <v>43</v>
      </c>
      <c r="F4581">
        <v>0</v>
      </c>
      <c r="G4581" t="s">
        <v>802</v>
      </c>
      <c r="H4581" t="s">
        <v>802</v>
      </c>
      <c r="I4581" t="s">
        <v>45</v>
      </c>
      <c r="J4581" t="s">
        <v>13221</v>
      </c>
      <c r="K4581" t="s">
        <v>47</v>
      </c>
      <c r="L4581" t="s">
        <v>119</v>
      </c>
      <c r="M4581" t="s">
        <v>119</v>
      </c>
      <c r="N4581" t="s">
        <v>1736</v>
      </c>
      <c r="O4581">
        <v>0</v>
      </c>
      <c r="P4581">
        <v>27.12</v>
      </c>
      <c r="Q4581">
        <v>27.12</v>
      </c>
      <c r="R4581">
        <v>8.0500000000000007</v>
      </c>
      <c r="S4581">
        <v>0</v>
      </c>
      <c r="T4581">
        <v>0</v>
      </c>
      <c r="U4581" t="s">
        <v>1512</v>
      </c>
      <c r="V4581" t="s">
        <v>52</v>
      </c>
      <c r="W4581" t="s">
        <v>52</v>
      </c>
      <c r="X4581" t="s">
        <v>52</v>
      </c>
      <c r="Y4581">
        <v>0</v>
      </c>
      <c r="Z4581">
        <v>0</v>
      </c>
      <c r="AA4581">
        <v>0</v>
      </c>
      <c r="AB4581">
        <v>17</v>
      </c>
      <c r="AC4581">
        <v>0</v>
      </c>
      <c r="AD4581">
        <v>0</v>
      </c>
      <c r="AE4581">
        <v>0</v>
      </c>
      <c r="AF4581">
        <v>0</v>
      </c>
      <c r="AG4581">
        <v>461.04</v>
      </c>
      <c r="AH4581">
        <v>0</v>
      </c>
      <c r="AI4581">
        <v>0</v>
      </c>
      <c r="AJ4581" t="s">
        <v>52</v>
      </c>
      <c r="AK4581" t="s">
        <v>56</v>
      </c>
      <c r="AL4581" t="s">
        <v>52</v>
      </c>
      <c r="AM4581" t="s">
        <v>52</v>
      </c>
    </row>
    <row r="4582" spans="1:39" hidden="1" x14ac:dyDescent="0.3">
      <c r="A4582" t="s">
        <v>15920</v>
      </c>
      <c r="B4582" t="s">
        <v>15921</v>
      </c>
      <c r="C4582" t="s">
        <v>14680</v>
      </c>
      <c r="D4582" t="s">
        <v>15922</v>
      </c>
      <c r="E4582" t="s">
        <v>43</v>
      </c>
      <c r="F4582">
        <v>0</v>
      </c>
      <c r="G4582" t="s">
        <v>802</v>
      </c>
      <c r="H4582" t="s">
        <v>802</v>
      </c>
      <c r="I4582" t="s">
        <v>45</v>
      </c>
      <c r="J4582" t="s">
        <v>13221</v>
      </c>
      <c r="K4582" t="s">
        <v>47</v>
      </c>
      <c r="L4582" t="s">
        <v>119</v>
      </c>
      <c r="M4582" t="s">
        <v>119</v>
      </c>
      <c r="N4582" t="s">
        <v>1736</v>
      </c>
      <c r="O4582">
        <v>0</v>
      </c>
      <c r="P4582">
        <v>10.17</v>
      </c>
      <c r="Q4582">
        <v>10.17</v>
      </c>
      <c r="R4582">
        <v>3.02</v>
      </c>
      <c r="S4582">
        <v>0</v>
      </c>
      <c r="T4582">
        <v>0</v>
      </c>
      <c r="U4582" t="s">
        <v>1512</v>
      </c>
      <c r="V4582" t="s">
        <v>52</v>
      </c>
      <c r="W4582" t="s">
        <v>52</v>
      </c>
      <c r="X4582" t="s">
        <v>52</v>
      </c>
      <c r="Y4582">
        <v>0</v>
      </c>
      <c r="Z4582">
        <v>0</v>
      </c>
      <c r="AA4582">
        <v>0</v>
      </c>
      <c r="AB4582">
        <v>14</v>
      </c>
      <c r="AC4582">
        <v>0</v>
      </c>
      <c r="AD4582">
        <v>0</v>
      </c>
      <c r="AE4582">
        <v>0</v>
      </c>
      <c r="AF4582">
        <v>0</v>
      </c>
      <c r="AG4582">
        <v>142.38</v>
      </c>
      <c r="AH4582">
        <v>0</v>
      </c>
      <c r="AI4582">
        <v>0</v>
      </c>
      <c r="AJ4582" t="s">
        <v>52</v>
      </c>
      <c r="AK4582" t="s">
        <v>56</v>
      </c>
      <c r="AL4582" t="s">
        <v>52</v>
      </c>
      <c r="AM4582" t="s">
        <v>52</v>
      </c>
    </row>
    <row r="4583" spans="1:39" hidden="1" x14ac:dyDescent="0.3">
      <c r="A4583" t="s">
        <v>15923</v>
      </c>
      <c r="B4583" t="s">
        <v>15924</v>
      </c>
      <c r="C4583" t="s">
        <v>14680</v>
      </c>
      <c r="D4583" t="s">
        <v>15925</v>
      </c>
      <c r="E4583" t="s">
        <v>43</v>
      </c>
      <c r="F4583">
        <v>0</v>
      </c>
      <c r="G4583" t="s">
        <v>802</v>
      </c>
      <c r="H4583" t="s">
        <v>802</v>
      </c>
      <c r="I4583" t="s">
        <v>45</v>
      </c>
      <c r="J4583" t="s">
        <v>13221</v>
      </c>
      <c r="K4583" t="s">
        <v>47</v>
      </c>
      <c r="L4583" t="s">
        <v>119</v>
      </c>
      <c r="M4583" t="s">
        <v>119</v>
      </c>
      <c r="N4583" t="s">
        <v>1736</v>
      </c>
      <c r="O4583">
        <v>0</v>
      </c>
      <c r="P4583">
        <v>42.37</v>
      </c>
      <c r="Q4583">
        <v>42.37</v>
      </c>
      <c r="R4583">
        <v>12.58</v>
      </c>
      <c r="S4583">
        <v>0</v>
      </c>
      <c r="T4583">
        <v>0</v>
      </c>
      <c r="U4583" t="s">
        <v>1512</v>
      </c>
      <c r="V4583" t="s">
        <v>52</v>
      </c>
      <c r="W4583" t="s">
        <v>52</v>
      </c>
      <c r="X4583" t="s">
        <v>52</v>
      </c>
      <c r="Y4583">
        <v>0</v>
      </c>
      <c r="Z4583">
        <v>0</v>
      </c>
      <c r="AA4583">
        <v>0</v>
      </c>
      <c r="AB4583">
        <v>12</v>
      </c>
      <c r="AC4583">
        <v>0</v>
      </c>
      <c r="AD4583">
        <v>0</v>
      </c>
      <c r="AE4583">
        <v>0</v>
      </c>
      <c r="AF4583">
        <v>0</v>
      </c>
      <c r="AG4583">
        <v>508.44</v>
      </c>
      <c r="AH4583">
        <v>0</v>
      </c>
      <c r="AI4583">
        <v>0</v>
      </c>
      <c r="AJ4583" t="s">
        <v>52</v>
      </c>
      <c r="AK4583" t="s">
        <v>56</v>
      </c>
      <c r="AL4583" t="s">
        <v>52</v>
      </c>
      <c r="AM4583" t="s">
        <v>52</v>
      </c>
    </row>
    <row r="4584" spans="1:39" hidden="1" x14ac:dyDescent="0.3">
      <c r="A4584" t="s">
        <v>15926</v>
      </c>
      <c r="B4584" t="s">
        <v>15927</v>
      </c>
      <c r="C4584" t="s">
        <v>14680</v>
      </c>
      <c r="D4584" t="s">
        <v>15928</v>
      </c>
      <c r="E4584" t="s">
        <v>43</v>
      </c>
      <c r="F4584">
        <v>0</v>
      </c>
      <c r="G4584" t="s">
        <v>802</v>
      </c>
      <c r="H4584" t="s">
        <v>802</v>
      </c>
      <c r="I4584" t="s">
        <v>45</v>
      </c>
      <c r="J4584" t="s">
        <v>13221</v>
      </c>
      <c r="K4584" t="s">
        <v>47</v>
      </c>
      <c r="L4584" t="s">
        <v>119</v>
      </c>
      <c r="M4584" t="s">
        <v>119</v>
      </c>
      <c r="N4584" t="s">
        <v>1736</v>
      </c>
      <c r="O4584">
        <v>0</v>
      </c>
      <c r="P4584">
        <v>63.56</v>
      </c>
      <c r="Q4584">
        <v>63.56</v>
      </c>
      <c r="R4584">
        <v>18.87</v>
      </c>
      <c r="S4584">
        <v>0</v>
      </c>
      <c r="T4584">
        <v>0</v>
      </c>
      <c r="U4584" t="s">
        <v>1512</v>
      </c>
      <c r="V4584" t="s">
        <v>52</v>
      </c>
      <c r="W4584" t="s">
        <v>52</v>
      </c>
      <c r="X4584" t="s">
        <v>52</v>
      </c>
      <c r="Y4584">
        <v>0</v>
      </c>
      <c r="Z4584">
        <v>0</v>
      </c>
      <c r="AA4584">
        <v>0</v>
      </c>
      <c r="AB4584">
        <v>15</v>
      </c>
      <c r="AC4584">
        <v>0</v>
      </c>
      <c r="AD4584">
        <v>0</v>
      </c>
      <c r="AE4584">
        <v>0</v>
      </c>
      <c r="AF4584">
        <v>0</v>
      </c>
      <c r="AG4584">
        <v>953.4</v>
      </c>
      <c r="AH4584">
        <v>0</v>
      </c>
      <c r="AI4584">
        <v>0</v>
      </c>
      <c r="AJ4584" t="s">
        <v>52</v>
      </c>
      <c r="AK4584" t="s">
        <v>56</v>
      </c>
      <c r="AL4584" t="s">
        <v>52</v>
      </c>
      <c r="AM4584" t="s">
        <v>52</v>
      </c>
    </row>
    <row r="4585" spans="1:39" hidden="1" x14ac:dyDescent="0.3">
      <c r="A4585" t="s">
        <v>15929</v>
      </c>
      <c r="B4585" t="s">
        <v>15930</v>
      </c>
      <c r="C4585" t="s">
        <v>14680</v>
      </c>
      <c r="D4585" t="s">
        <v>15931</v>
      </c>
      <c r="E4585" t="s">
        <v>43</v>
      </c>
      <c r="F4585">
        <v>0</v>
      </c>
      <c r="G4585" t="s">
        <v>802</v>
      </c>
      <c r="H4585" t="s">
        <v>802</v>
      </c>
      <c r="I4585" t="s">
        <v>45</v>
      </c>
      <c r="J4585" t="s">
        <v>13221</v>
      </c>
      <c r="K4585" t="s">
        <v>47</v>
      </c>
      <c r="L4585" t="s">
        <v>119</v>
      </c>
      <c r="M4585" t="s">
        <v>119</v>
      </c>
      <c r="N4585" t="s">
        <v>1736</v>
      </c>
      <c r="O4585">
        <v>0</v>
      </c>
      <c r="P4585">
        <v>27.12</v>
      </c>
      <c r="Q4585">
        <v>27.12</v>
      </c>
      <c r="R4585">
        <v>8.0500000000000007</v>
      </c>
      <c r="S4585">
        <v>0</v>
      </c>
      <c r="T4585">
        <v>0</v>
      </c>
      <c r="U4585" t="s">
        <v>1512</v>
      </c>
      <c r="V4585" t="s">
        <v>52</v>
      </c>
      <c r="W4585" t="s">
        <v>52</v>
      </c>
      <c r="X4585" t="s">
        <v>52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0</v>
      </c>
      <c r="AE4585">
        <v>0</v>
      </c>
      <c r="AF4585">
        <v>0</v>
      </c>
      <c r="AG4585">
        <v>27.12</v>
      </c>
      <c r="AH4585">
        <v>0</v>
      </c>
      <c r="AI4585">
        <v>0</v>
      </c>
      <c r="AJ4585" t="s">
        <v>52</v>
      </c>
      <c r="AK4585" t="s">
        <v>56</v>
      </c>
      <c r="AL4585" t="s">
        <v>52</v>
      </c>
      <c r="AM4585" t="s">
        <v>52</v>
      </c>
    </row>
    <row r="4586" spans="1:39" hidden="1" x14ac:dyDescent="0.3">
      <c r="A4586" t="s">
        <v>15932</v>
      </c>
      <c r="B4586" t="s">
        <v>15933</v>
      </c>
      <c r="C4586" t="s">
        <v>14680</v>
      </c>
      <c r="D4586" t="s">
        <v>15934</v>
      </c>
      <c r="E4586" t="s">
        <v>43</v>
      </c>
      <c r="F4586">
        <v>0</v>
      </c>
      <c r="G4586" t="s">
        <v>802</v>
      </c>
      <c r="H4586" t="s">
        <v>802</v>
      </c>
      <c r="I4586" t="s">
        <v>45</v>
      </c>
      <c r="J4586" t="s">
        <v>13221</v>
      </c>
      <c r="K4586" t="s">
        <v>47</v>
      </c>
      <c r="L4586" t="s">
        <v>119</v>
      </c>
      <c r="M4586" t="s">
        <v>119</v>
      </c>
      <c r="N4586" t="s">
        <v>1736</v>
      </c>
      <c r="O4586">
        <v>0</v>
      </c>
      <c r="P4586">
        <v>8.4700000000000006</v>
      </c>
      <c r="Q4586">
        <v>8.4700000000000006</v>
      </c>
      <c r="R4586">
        <v>2.5099999999999998</v>
      </c>
      <c r="S4586">
        <v>0</v>
      </c>
      <c r="T4586">
        <v>0</v>
      </c>
      <c r="U4586" t="s">
        <v>1512</v>
      </c>
      <c r="V4586" t="s">
        <v>52</v>
      </c>
      <c r="W4586" t="s">
        <v>52</v>
      </c>
      <c r="X4586" t="s">
        <v>52</v>
      </c>
      <c r="Y4586">
        <v>0</v>
      </c>
      <c r="Z4586">
        <v>0</v>
      </c>
      <c r="AA4586">
        <v>0</v>
      </c>
      <c r="AB4586">
        <v>5</v>
      </c>
      <c r="AC4586">
        <v>0</v>
      </c>
      <c r="AD4586">
        <v>0</v>
      </c>
      <c r="AE4586">
        <v>0</v>
      </c>
      <c r="AF4586">
        <v>0</v>
      </c>
      <c r="AG4586">
        <v>42.35</v>
      </c>
      <c r="AH4586">
        <v>0</v>
      </c>
      <c r="AI4586">
        <v>0</v>
      </c>
      <c r="AJ4586" t="s">
        <v>52</v>
      </c>
      <c r="AK4586" t="s">
        <v>56</v>
      </c>
      <c r="AL4586" t="s">
        <v>52</v>
      </c>
      <c r="AM4586" t="s">
        <v>52</v>
      </c>
    </row>
    <row r="4587" spans="1:39" hidden="1" x14ac:dyDescent="0.3">
      <c r="A4587" t="s">
        <v>15935</v>
      </c>
      <c r="B4587" t="s">
        <v>15936</v>
      </c>
      <c r="C4587" t="s">
        <v>14680</v>
      </c>
      <c r="D4587" t="s">
        <v>15937</v>
      </c>
      <c r="E4587" t="s">
        <v>43</v>
      </c>
      <c r="F4587">
        <v>0</v>
      </c>
      <c r="G4587" t="s">
        <v>802</v>
      </c>
      <c r="H4587" t="s">
        <v>802</v>
      </c>
      <c r="I4587" t="s">
        <v>45</v>
      </c>
      <c r="J4587" t="s">
        <v>13221</v>
      </c>
      <c r="K4587" t="s">
        <v>47</v>
      </c>
      <c r="L4587" t="s">
        <v>119</v>
      </c>
      <c r="M4587" t="s">
        <v>119</v>
      </c>
      <c r="N4587" t="s">
        <v>1736</v>
      </c>
      <c r="O4587">
        <v>0</v>
      </c>
      <c r="P4587">
        <v>29.66</v>
      </c>
      <c r="Q4587">
        <v>29.66</v>
      </c>
      <c r="R4587">
        <v>8.81</v>
      </c>
      <c r="S4587">
        <v>0</v>
      </c>
      <c r="T4587">
        <v>0</v>
      </c>
      <c r="U4587" t="s">
        <v>15938</v>
      </c>
      <c r="V4587" t="s">
        <v>52</v>
      </c>
      <c r="W4587" t="s">
        <v>52</v>
      </c>
      <c r="X4587" t="s">
        <v>52</v>
      </c>
      <c r="Y4587">
        <v>0</v>
      </c>
      <c r="Z4587">
        <v>0</v>
      </c>
      <c r="AA4587">
        <v>0</v>
      </c>
      <c r="AB4587">
        <v>2</v>
      </c>
      <c r="AC4587">
        <v>0</v>
      </c>
      <c r="AD4587">
        <v>0</v>
      </c>
      <c r="AE4587">
        <v>0</v>
      </c>
      <c r="AF4587">
        <v>0</v>
      </c>
      <c r="AG4587">
        <v>59.32</v>
      </c>
      <c r="AH4587">
        <v>0</v>
      </c>
      <c r="AI4587">
        <v>0</v>
      </c>
      <c r="AJ4587" t="s">
        <v>52</v>
      </c>
      <c r="AK4587" t="s">
        <v>56</v>
      </c>
      <c r="AL4587" t="s">
        <v>52</v>
      </c>
      <c r="AM4587" t="s">
        <v>52</v>
      </c>
    </row>
    <row r="4588" spans="1:39" hidden="1" x14ac:dyDescent="0.3">
      <c r="A4588" t="s">
        <v>15939</v>
      </c>
      <c r="B4588" t="s">
        <v>15940</v>
      </c>
      <c r="C4588" t="s">
        <v>14680</v>
      </c>
      <c r="D4588" t="s">
        <v>15941</v>
      </c>
      <c r="E4588" t="s">
        <v>43</v>
      </c>
      <c r="F4588">
        <v>0</v>
      </c>
      <c r="G4588" t="s">
        <v>802</v>
      </c>
      <c r="H4588" t="s">
        <v>802</v>
      </c>
      <c r="I4588" t="s">
        <v>45</v>
      </c>
      <c r="J4588" t="s">
        <v>13221</v>
      </c>
      <c r="K4588" t="s">
        <v>47</v>
      </c>
      <c r="L4588" t="s">
        <v>119</v>
      </c>
      <c r="M4588" t="s">
        <v>119</v>
      </c>
      <c r="N4588" t="s">
        <v>1736</v>
      </c>
      <c r="O4588">
        <v>0</v>
      </c>
      <c r="P4588">
        <v>11.02</v>
      </c>
      <c r="Q4588">
        <v>11.02</v>
      </c>
      <c r="R4588">
        <v>3.27</v>
      </c>
      <c r="S4588">
        <v>0</v>
      </c>
      <c r="T4588">
        <v>0</v>
      </c>
      <c r="U4588" t="s">
        <v>15938</v>
      </c>
      <c r="V4588" t="s">
        <v>52</v>
      </c>
      <c r="W4588" t="s">
        <v>52</v>
      </c>
      <c r="X4588" t="s">
        <v>52</v>
      </c>
      <c r="Y4588">
        <v>0</v>
      </c>
      <c r="Z4588">
        <v>0</v>
      </c>
      <c r="AA4588">
        <v>0</v>
      </c>
      <c r="AB4588">
        <v>6</v>
      </c>
      <c r="AC4588">
        <v>0</v>
      </c>
      <c r="AD4588">
        <v>0</v>
      </c>
      <c r="AE4588">
        <v>0</v>
      </c>
      <c r="AF4588">
        <v>0</v>
      </c>
      <c r="AG4588">
        <v>66.12</v>
      </c>
      <c r="AH4588">
        <v>0</v>
      </c>
      <c r="AI4588">
        <v>0</v>
      </c>
      <c r="AJ4588" t="s">
        <v>52</v>
      </c>
      <c r="AK4588" t="s">
        <v>56</v>
      </c>
      <c r="AL4588" t="s">
        <v>52</v>
      </c>
      <c r="AM4588" t="s">
        <v>52</v>
      </c>
    </row>
    <row r="4589" spans="1:39" hidden="1" x14ac:dyDescent="0.3">
      <c r="A4589" t="s">
        <v>15942</v>
      </c>
      <c r="B4589" t="s">
        <v>15943</v>
      </c>
      <c r="C4589" t="s">
        <v>14680</v>
      </c>
      <c r="D4589" t="s">
        <v>15944</v>
      </c>
      <c r="E4589" t="s">
        <v>43</v>
      </c>
      <c r="F4589">
        <v>0</v>
      </c>
      <c r="G4589" t="s">
        <v>802</v>
      </c>
      <c r="H4589" t="s">
        <v>802</v>
      </c>
      <c r="I4589" t="s">
        <v>45</v>
      </c>
      <c r="J4589" t="s">
        <v>13221</v>
      </c>
      <c r="K4589" t="s">
        <v>47</v>
      </c>
      <c r="L4589" t="s">
        <v>119</v>
      </c>
      <c r="M4589" t="s">
        <v>119</v>
      </c>
      <c r="N4589" t="s">
        <v>1736</v>
      </c>
      <c r="O4589">
        <v>0</v>
      </c>
      <c r="P4589">
        <v>6.78</v>
      </c>
      <c r="Q4589">
        <v>6.78</v>
      </c>
      <c r="R4589">
        <v>2.0099999999999998</v>
      </c>
      <c r="S4589">
        <v>0</v>
      </c>
      <c r="T4589">
        <v>0</v>
      </c>
      <c r="U4589" t="s">
        <v>15938</v>
      </c>
      <c r="V4589" t="s">
        <v>52</v>
      </c>
      <c r="W4589" t="s">
        <v>52</v>
      </c>
      <c r="X4589" t="s">
        <v>52</v>
      </c>
      <c r="Y4589">
        <v>0</v>
      </c>
      <c r="Z4589">
        <v>0</v>
      </c>
      <c r="AA4589">
        <v>0</v>
      </c>
      <c r="AB4589">
        <v>2</v>
      </c>
      <c r="AC4589">
        <v>0</v>
      </c>
      <c r="AD4589">
        <v>0</v>
      </c>
      <c r="AE4589">
        <v>0</v>
      </c>
      <c r="AF4589">
        <v>0</v>
      </c>
      <c r="AG4589">
        <v>13.56</v>
      </c>
      <c r="AH4589">
        <v>0</v>
      </c>
      <c r="AI4589">
        <v>0</v>
      </c>
      <c r="AJ4589" t="s">
        <v>52</v>
      </c>
      <c r="AK4589" t="s">
        <v>56</v>
      </c>
      <c r="AL4589" t="s">
        <v>52</v>
      </c>
      <c r="AM4589" t="s">
        <v>52</v>
      </c>
    </row>
    <row r="4590" spans="1:39" hidden="1" x14ac:dyDescent="0.3">
      <c r="A4590" t="s">
        <v>15945</v>
      </c>
      <c r="B4590" t="s">
        <v>15946</v>
      </c>
      <c r="C4590" t="s">
        <v>14680</v>
      </c>
      <c r="D4590" t="s">
        <v>15947</v>
      </c>
      <c r="E4590" t="s">
        <v>43</v>
      </c>
      <c r="F4590">
        <v>0</v>
      </c>
      <c r="G4590" t="s">
        <v>802</v>
      </c>
      <c r="H4590" t="s">
        <v>802</v>
      </c>
      <c r="I4590" t="s">
        <v>45</v>
      </c>
      <c r="J4590" t="s">
        <v>13221</v>
      </c>
      <c r="K4590" t="s">
        <v>47</v>
      </c>
      <c r="L4590" t="s">
        <v>119</v>
      </c>
      <c r="M4590" t="s">
        <v>119</v>
      </c>
      <c r="N4590" t="s">
        <v>1736</v>
      </c>
      <c r="O4590">
        <v>0</v>
      </c>
      <c r="P4590">
        <v>1.69</v>
      </c>
      <c r="Q4590">
        <v>1.69</v>
      </c>
      <c r="R4590">
        <v>0.5</v>
      </c>
      <c r="S4590">
        <v>0</v>
      </c>
      <c r="T4590">
        <v>0</v>
      </c>
      <c r="U4590" t="s">
        <v>15938</v>
      </c>
      <c r="V4590" t="s">
        <v>52</v>
      </c>
      <c r="W4590" t="s">
        <v>52</v>
      </c>
      <c r="X4590" t="s">
        <v>52</v>
      </c>
      <c r="Y4590">
        <v>0</v>
      </c>
      <c r="Z4590">
        <v>0</v>
      </c>
      <c r="AA4590">
        <v>0</v>
      </c>
      <c r="AB4590">
        <v>6</v>
      </c>
      <c r="AC4590">
        <v>0</v>
      </c>
      <c r="AD4590">
        <v>0</v>
      </c>
      <c r="AE4590">
        <v>0</v>
      </c>
      <c r="AF4590">
        <v>0</v>
      </c>
      <c r="AG4590">
        <v>10.14</v>
      </c>
      <c r="AH4590">
        <v>0</v>
      </c>
      <c r="AI4590">
        <v>0</v>
      </c>
      <c r="AJ4590" t="s">
        <v>52</v>
      </c>
      <c r="AK4590" t="s">
        <v>56</v>
      </c>
      <c r="AL4590" t="s">
        <v>52</v>
      </c>
      <c r="AM4590" t="s">
        <v>52</v>
      </c>
    </row>
    <row r="4591" spans="1:39" hidden="1" x14ac:dyDescent="0.3">
      <c r="A4591" t="s">
        <v>15948</v>
      </c>
      <c r="B4591" t="s">
        <v>15949</v>
      </c>
      <c r="C4591" t="s">
        <v>14680</v>
      </c>
      <c r="D4591" t="s">
        <v>15950</v>
      </c>
      <c r="E4591" t="s">
        <v>43</v>
      </c>
      <c r="F4591">
        <v>0</v>
      </c>
      <c r="G4591" t="s">
        <v>802</v>
      </c>
      <c r="H4591" t="s">
        <v>802</v>
      </c>
      <c r="I4591" t="s">
        <v>45</v>
      </c>
      <c r="J4591" t="s">
        <v>13221</v>
      </c>
      <c r="K4591" t="s">
        <v>47</v>
      </c>
      <c r="L4591" t="s">
        <v>119</v>
      </c>
      <c r="M4591" t="s">
        <v>119</v>
      </c>
      <c r="N4591" t="s">
        <v>1736</v>
      </c>
      <c r="O4591">
        <v>0</v>
      </c>
      <c r="P4591">
        <v>21.19</v>
      </c>
      <c r="Q4591">
        <v>21.19</v>
      </c>
      <c r="R4591">
        <v>6.29</v>
      </c>
      <c r="S4591">
        <v>0</v>
      </c>
      <c r="T4591">
        <v>0</v>
      </c>
      <c r="U4591" t="s">
        <v>1512</v>
      </c>
      <c r="V4591" t="s">
        <v>52</v>
      </c>
      <c r="W4591" t="s">
        <v>52</v>
      </c>
      <c r="X4591" t="s">
        <v>52</v>
      </c>
      <c r="Y4591">
        <v>0</v>
      </c>
      <c r="Z4591">
        <v>0</v>
      </c>
      <c r="AA4591">
        <v>0</v>
      </c>
      <c r="AB4591">
        <v>3</v>
      </c>
      <c r="AC4591">
        <v>0</v>
      </c>
      <c r="AD4591">
        <v>0</v>
      </c>
      <c r="AE4591">
        <v>0</v>
      </c>
      <c r="AF4591">
        <v>0</v>
      </c>
      <c r="AG4591">
        <v>63.57</v>
      </c>
      <c r="AH4591">
        <v>0</v>
      </c>
      <c r="AI4591">
        <v>0</v>
      </c>
      <c r="AJ4591" t="s">
        <v>52</v>
      </c>
      <c r="AK4591" t="s">
        <v>56</v>
      </c>
      <c r="AL4591" t="s">
        <v>52</v>
      </c>
      <c r="AM4591" t="s">
        <v>52</v>
      </c>
    </row>
    <row r="4592" spans="1:39" hidden="1" x14ac:dyDescent="0.3">
      <c r="A4592" t="s">
        <v>15951</v>
      </c>
      <c r="B4592" t="s">
        <v>15952</v>
      </c>
      <c r="C4592" t="s">
        <v>14680</v>
      </c>
      <c r="D4592" t="s">
        <v>15953</v>
      </c>
      <c r="E4592" t="s">
        <v>43</v>
      </c>
      <c r="F4592">
        <v>0</v>
      </c>
      <c r="G4592" t="s">
        <v>802</v>
      </c>
      <c r="H4592" t="s">
        <v>802</v>
      </c>
      <c r="I4592" t="s">
        <v>45</v>
      </c>
      <c r="J4592" t="s">
        <v>13221</v>
      </c>
      <c r="K4592" t="s">
        <v>47</v>
      </c>
      <c r="L4592" t="s">
        <v>119</v>
      </c>
      <c r="M4592" t="s">
        <v>119</v>
      </c>
      <c r="N4592" t="s">
        <v>1736</v>
      </c>
      <c r="O4592">
        <v>0</v>
      </c>
      <c r="P4592">
        <v>23.73</v>
      </c>
      <c r="Q4592">
        <v>23.73</v>
      </c>
      <c r="R4592">
        <v>7.05</v>
      </c>
      <c r="S4592">
        <v>0</v>
      </c>
      <c r="T4592">
        <v>0</v>
      </c>
      <c r="U4592" t="s">
        <v>1512</v>
      </c>
      <c r="V4592" t="s">
        <v>52</v>
      </c>
      <c r="W4592" t="s">
        <v>52</v>
      </c>
      <c r="X4592" t="s">
        <v>52</v>
      </c>
      <c r="Y4592">
        <v>0</v>
      </c>
      <c r="Z4592">
        <v>0</v>
      </c>
      <c r="AA4592">
        <v>0</v>
      </c>
      <c r="AB4592">
        <v>6</v>
      </c>
      <c r="AC4592">
        <v>0</v>
      </c>
      <c r="AD4592">
        <v>0</v>
      </c>
      <c r="AE4592">
        <v>0</v>
      </c>
      <c r="AF4592">
        <v>0</v>
      </c>
      <c r="AG4592">
        <v>142.38</v>
      </c>
      <c r="AH4592">
        <v>0</v>
      </c>
      <c r="AI4592">
        <v>0</v>
      </c>
      <c r="AJ4592" t="s">
        <v>52</v>
      </c>
      <c r="AK4592" t="s">
        <v>56</v>
      </c>
      <c r="AL4592" t="s">
        <v>52</v>
      </c>
      <c r="AM4592" t="s">
        <v>52</v>
      </c>
    </row>
    <row r="4593" spans="1:39" hidden="1" x14ac:dyDescent="0.3">
      <c r="A4593" t="s">
        <v>15954</v>
      </c>
      <c r="B4593" t="s">
        <v>15955</v>
      </c>
      <c r="C4593" t="s">
        <v>14680</v>
      </c>
      <c r="D4593" t="s">
        <v>15956</v>
      </c>
      <c r="E4593" t="s">
        <v>43</v>
      </c>
      <c r="F4593">
        <v>0</v>
      </c>
      <c r="G4593" t="s">
        <v>802</v>
      </c>
      <c r="H4593" t="s">
        <v>802</v>
      </c>
      <c r="I4593" t="s">
        <v>45</v>
      </c>
      <c r="J4593" t="s">
        <v>13221</v>
      </c>
      <c r="K4593" t="s">
        <v>47</v>
      </c>
      <c r="L4593" t="s">
        <v>119</v>
      </c>
      <c r="M4593" t="s">
        <v>119</v>
      </c>
      <c r="N4593" t="s">
        <v>1736</v>
      </c>
      <c r="O4593">
        <v>0</v>
      </c>
      <c r="P4593">
        <v>10.17</v>
      </c>
      <c r="Q4593">
        <v>10.17</v>
      </c>
      <c r="R4593">
        <v>3.02</v>
      </c>
      <c r="S4593">
        <v>0</v>
      </c>
      <c r="T4593">
        <v>0</v>
      </c>
      <c r="U4593" t="s">
        <v>1512</v>
      </c>
      <c r="V4593" t="s">
        <v>52</v>
      </c>
      <c r="W4593" t="s">
        <v>52</v>
      </c>
      <c r="X4593" t="s">
        <v>52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0</v>
      </c>
      <c r="AE4593">
        <v>0</v>
      </c>
      <c r="AF4593">
        <v>0</v>
      </c>
      <c r="AG4593">
        <v>10.17</v>
      </c>
      <c r="AH4593">
        <v>0</v>
      </c>
      <c r="AI4593">
        <v>0</v>
      </c>
      <c r="AJ4593" t="s">
        <v>52</v>
      </c>
      <c r="AK4593" t="s">
        <v>56</v>
      </c>
      <c r="AL4593" t="s">
        <v>52</v>
      </c>
      <c r="AM4593" t="s">
        <v>52</v>
      </c>
    </row>
    <row r="4594" spans="1:39" hidden="1" x14ac:dyDescent="0.3">
      <c r="A4594" t="s">
        <v>15957</v>
      </c>
      <c r="B4594" t="s">
        <v>15958</v>
      </c>
      <c r="C4594" t="s">
        <v>14680</v>
      </c>
      <c r="D4594" t="s">
        <v>15959</v>
      </c>
      <c r="E4594" t="s">
        <v>43</v>
      </c>
      <c r="F4594">
        <v>0</v>
      </c>
      <c r="G4594" t="s">
        <v>802</v>
      </c>
      <c r="H4594" t="s">
        <v>802</v>
      </c>
      <c r="I4594" t="s">
        <v>45</v>
      </c>
      <c r="J4594" t="s">
        <v>13221</v>
      </c>
      <c r="K4594" t="s">
        <v>47</v>
      </c>
      <c r="L4594" t="s">
        <v>119</v>
      </c>
      <c r="M4594" t="s">
        <v>119</v>
      </c>
      <c r="N4594" t="s">
        <v>1736</v>
      </c>
      <c r="O4594">
        <v>0</v>
      </c>
      <c r="P4594">
        <v>5.93</v>
      </c>
      <c r="Q4594">
        <v>5.93</v>
      </c>
      <c r="R4594">
        <v>1.76</v>
      </c>
      <c r="S4594">
        <v>0</v>
      </c>
      <c r="T4594">
        <v>0</v>
      </c>
      <c r="U4594" t="s">
        <v>1512</v>
      </c>
      <c r="V4594" t="s">
        <v>52</v>
      </c>
      <c r="W4594" t="s">
        <v>52</v>
      </c>
      <c r="X4594" t="s">
        <v>52</v>
      </c>
      <c r="Y4594">
        <v>0</v>
      </c>
      <c r="Z4594">
        <v>0</v>
      </c>
      <c r="AA4594">
        <v>0</v>
      </c>
      <c r="AB4594">
        <v>15</v>
      </c>
      <c r="AC4594">
        <v>0</v>
      </c>
      <c r="AD4594">
        <v>0</v>
      </c>
      <c r="AE4594">
        <v>0</v>
      </c>
      <c r="AF4594">
        <v>0</v>
      </c>
      <c r="AG4594">
        <v>88.95</v>
      </c>
      <c r="AH4594">
        <v>0</v>
      </c>
      <c r="AI4594">
        <v>0</v>
      </c>
      <c r="AJ4594" t="s">
        <v>52</v>
      </c>
      <c r="AK4594" t="s">
        <v>56</v>
      </c>
      <c r="AL4594" t="s">
        <v>52</v>
      </c>
      <c r="AM4594" t="s">
        <v>52</v>
      </c>
    </row>
    <row r="4595" spans="1:39" hidden="1" x14ac:dyDescent="0.3">
      <c r="A4595" t="s">
        <v>15960</v>
      </c>
      <c r="B4595" t="s">
        <v>15961</v>
      </c>
      <c r="C4595" t="s">
        <v>14680</v>
      </c>
      <c r="D4595" t="s">
        <v>15962</v>
      </c>
      <c r="E4595" t="s">
        <v>43</v>
      </c>
      <c r="F4595">
        <v>0</v>
      </c>
      <c r="G4595" t="s">
        <v>802</v>
      </c>
      <c r="H4595" t="s">
        <v>802</v>
      </c>
      <c r="I4595" t="s">
        <v>45</v>
      </c>
      <c r="J4595" t="s">
        <v>13221</v>
      </c>
      <c r="K4595" t="s">
        <v>47</v>
      </c>
      <c r="L4595" t="s">
        <v>119</v>
      </c>
      <c r="M4595" t="s">
        <v>119</v>
      </c>
      <c r="N4595" t="s">
        <v>1736</v>
      </c>
      <c r="O4595">
        <v>0</v>
      </c>
      <c r="P4595">
        <v>11.02</v>
      </c>
      <c r="Q4595">
        <v>11.02</v>
      </c>
      <c r="R4595">
        <v>3.27</v>
      </c>
      <c r="S4595">
        <v>0</v>
      </c>
      <c r="T4595">
        <v>0</v>
      </c>
      <c r="U4595" t="s">
        <v>1512</v>
      </c>
      <c r="V4595" t="s">
        <v>52</v>
      </c>
      <c r="W4595" t="s">
        <v>52</v>
      </c>
      <c r="X4595" t="s">
        <v>52</v>
      </c>
      <c r="Y4595">
        <v>0</v>
      </c>
      <c r="Z4595">
        <v>0</v>
      </c>
      <c r="AA4595">
        <v>0</v>
      </c>
      <c r="AB4595">
        <v>18</v>
      </c>
      <c r="AC4595">
        <v>0</v>
      </c>
      <c r="AD4595">
        <v>0</v>
      </c>
      <c r="AE4595">
        <v>0</v>
      </c>
      <c r="AF4595">
        <v>0</v>
      </c>
      <c r="AG4595">
        <v>198.36</v>
      </c>
      <c r="AH4595">
        <v>0</v>
      </c>
      <c r="AI4595">
        <v>0</v>
      </c>
      <c r="AJ4595" t="s">
        <v>52</v>
      </c>
      <c r="AK4595" t="s">
        <v>56</v>
      </c>
      <c r="AL4595" t="s">
        <v>52</v>
      </c>
      <c r="AM4595" t="s">
        <v>52</v>
      </c>
    </row>
    <row r="4596" spans="1:39" hidden="1" x14ac:dyDescent="0.3">
      <c r="A4596" t="s">
        <v>15963</v>
      </c>
      <c r="B4596" t="s">
        <v>15964</v>
      </c>
      <c r="C4596" t="s">
        <v>14680</v>
      </c>
      <c r="D4596" t="s">
        <v>15965</v>
      </c>
      <c r="E4596" t="s">
        <v>43</v>
      </c>
      <c r="F4596">
        <v>0</v>
      </c>
      <c r="G4596" t="s">
        <v>802</v>
      </c>
      <c r="H4596" t="s">
        <v>802</v>
      </c>
      <c r="I4596" t="s">
        <v>45</v>
      </c>
      <c r="J4596" t="s">
        <v>13221</v>
      </c>
      <c r="K4596" t="s">
        <v>47</v>
      </c>
      <c r="L4596" t="s">
        <v>119</v>
      </c>
      <c r="M4596" t="s">
        <v>119</v>
      </c>
      <c r="N4596" t="s">
        <v>1736</v>
      </c>
      <c r="O4596">
        <v>0</v>
      </c>
      <c r="P4596">
        <v>5.93</v>
      </c>
      <c r="Q4596">
        <v>5.93</v>
      </c>
      <c r="R4596">
        <v>1.76</v>
      </c>
      <c r="S4596">
        <v>0</v>
      </c>
      <c r="T4596">
        <v>0</v>
      </c>
      <c r="U4596" t="s">
        <v>1512</v>
      </c>
      <c r="V4596" t="s">
        <v>52</v>
      </c>
      <c r="W4596" t="s">
        <v>52</v>
      </c>
      <c r="X4596" t="s">
        <v>52</v>
      </c>
      <c r="Y4596">
        <v>0</v>
      </c>
      <c r="Z4596">
        <v>0</v>
      </c>
      <c r="AA4596">
        <v>0</v>
      </c>
      <c r="AB4596">
        <v>10</v>
      </c>
      <c r="AC4596">
        <v>0</v>
      </c>
      <c r="AD4596">
        <v>0</v>
      </c>
      <c r="AE4596">
        <v>0</v>
      </c>
      <c r="AF4596">
        <v>0</v>
      </c>
      <c r="AG4596">
        <v>59.3</v>
      </c>
      <c r="AH4596">
        <v>0</v>
      </c>
      <c r="AI4596">
        <v>0</v>
      </c>
      <c r="AJ4596" t="s">
        <v>52</v>
      </c>
      <c r="AK4596" t="s">
        <v>56</v>
      </c>
      <c r="AL4596" t="s">
        <v>52</v>
      </c>
      <c r="AM4596" t="s">
        <v>52</v>
      </c>
    </row>
    <row r="4597" spans="1:39" hidden="1" x14ac:dyDescent="0.3">
      <c r="A4597" t="s">
        <v>15966</v>
      </c>
      <c r="B4597" t="s">
        <v>15967</v>
      </c>
      <c r="C4597" t="s">
        <v>14680</v>
      </c>
      <c r="D4597" t="s">
        <v>15968</v>
      </c>
      <c r="E4597" t="s">
        <v>43</v>
      </c>
      <c r="F4597">
        <v>0</v>
      </c>
      <c r="G4597" t="s">
        <v>802</v>
      </c>
      <c r="H4597" t="s">
        <v>802</v>
      </c>
      <c r="I4597" t="s">
        <v>45</v>
      </c>
      <c r="J4597" t="s">
        <v>13221</v>
      </c>
      <c r="K4597" t="s">
        <v>47</v>
      </c>
      <c r="L4597" t="s">
        <v>119</v>
      </c>
      <c r="M4597" t="s">
        <v>119</v>
      </c>
      <c r="N4597" t="s">
        <v>1736</v>
      </c>
      <c r="O4597">
        <v>0</v>
      </c>
      <c r="P4597">
        <v>10.17</v>
      </c>
      <c r="Q4597">
        <v>10.17</v>
      </c>
      <c r="R4597">
        <v>3.02</v>
      </c>
      <c r="S4597">
        <v>0</v>
      </c>
      <c r="T4597">
        <v>0</v>
      </c>
      <c r="U4597" t="s">
        <v>1512</v>
      </c>
      <c r="V4597" t="s">
        <v>52</v>
      </c>
      <c r="W4597" t="s">
        <v>52</v>
      </c>
      <c r="X4597" t="s">
        <v>52</v>
      </c>
      <c r="Y4597">
        <v>0</v>
      </c>
      <c r="Z4597">
        <v>0</v>
      </c>
      <c r="AA4597">
        <v>0</v>
      </c>
      <c r="AB4597">
        <v>8</v>
      </c>
      <c r="AC4597">
        <v>0</v>
      </c>
      <c r="AD4597">
        <v>0</v>
      </c>
      <c r="AE4597">
        <v>0</v>
      </c>
      <c r="AF4597">
        <v>0</v>
      </c>
      <c r="AG4597">
        <v>81.36</v>
      </c>
      <c r="AH4597">
        <v>0</v>
      </c>
      <c r="AI4597">
        <v>0</v>
      </c>
      <c r="AJ4597" t="s">
        <v>52</v>
      </c>
      <c r="AK4597" t="s">
        <v>56</v>
      </c>
      <c r="AL4597" t="s">
        <v>52</v>
      </c>
      <c r="AM4597" t="s">
        <v>52</v>
      </c>
    </row>
    <row r="4598" spans="1:39" hidden="1" x14ac:dyDescent="0.3">
      <c r="A4598" t="s">
        <v>15969</v>
      </c>
      <c r="B4598" t="s">
        <v>15970</v>
      </c>
      <c r="C4598" t="s">
        <v>14680</v>
      </c>
      <c r="D4598" t="s">
        <v>15971</v>
      </c>
      <c r="E4598" t="s">
        <v>43</v>
      </c>
      <c r="F4598">
        <v>0</v>
      </c>
      <c r="G4598" t="s">
        <v>802</v>
      </c>
      <c r="H4598" t="s">
        <v>802</v>
      </c>
      <c r="I4598" t="s">
        <v>45</v>
      </c>
      <c r="J4598" t="s">
        <v>13221</v>
      </c>
      <c r="K4598" t="s">
        <v>47</v>
      </c>
      <c r="L4598" t="s">
        <v>119</v>
      </c>
      <c r="M4598" t="s">
        <v>119</v>
      </c>
      <c r="N4598" t="s">
        <v>1736</v>
      </c>
      <c r="O4598">
        <v>0</v>
      </c>
      <c r="P4598">
        <v>29.66</v>
      </c>
      <c r="Q4598">
        <v>29.66</v>
      </c>
      <c r="R4598">
        <v>8.81</v>
      </c>
      <c r="S4598">
        <v>0</v>
      </c>
      <c r="T4598">
        <v>0</v>
      </c>
      <c r="U4598" t="s">
        <v>1512</v>
      </c>
      <c r="V4598" t="s">
        <v>52</v>
      </c>
      <c r="W4598" t="s">
        <v>52</v>
      </c>
      <c r="X4598" t="s">
        <v>52</v>
      </c>
      <c r="Y4598">
        <v>0</v>
      </c>
      <c r="Z4598">
        <v>0</v>
      </c>
      <c r="AA4598">
        <v>0</v>
      </c>
      <c r="AB4598">
        <v>2</v>
      </c>
      <c r="AC4598">
        <v>0</v>
      </c>
      <c r="AD4598">
        <v>0</v>
      </c>
      <c r="AE4598">
        <v>0</v>
      </c>
      <c r="AF4598">
        <v>0</v>
      </c>
      <c r="AG4598">
        <v>59.32</v>
      </c>
      <c r="AH4598">
        <v>0</v>
      </c>
      <c r="AI4598">
        <v>0</v>
      </c>
      <c r="AJ4598" t="s">
        <v>52</v>
      </c>
      <c r="AK4598" t="s">
        <v>56</v>
      </c>
      <c r="AL4598" t="s">
        <v>52</v>
      </c>
      <c r="AM4598" t="s">
        <v>52</v>
      </c>
    </row>
    <row r="4599" spans="1:39" hidden="1" x14ac:dyDescent="0.3">
      <c r="A4599" t="s">
        <v>15972</v>
      </c>
      <c r="B4599" t="s">
        <v>15973</v>
      </c>
      <c r="C4599" t="s">
        <v>14680</v>
      </c>
      <c r="D4599" t="s">
        <v>15974</v>
      </c>
      <c r="E4599" t="s">
        <v>43</v>
      </c>
      <c r="F4599">
        <v>0</v>
      </c>
      <c r="G4599" t="s">
        <v>802</v>
      </c>
      <c r="H4599" t="s">
        <v>802</v>
      </c>
      <c r="I4599" t="s">
        <v>45</v>
      </c>
      <c r="J4599" t="s">
        <v>13221</v>
      </c>
      <c r="K4599" t="s">
        <v>47</v>
      </c>
      <c r="L4599" t="s">
        <v>119</v>
      </c>
      <c r="M4599" t="s">
        <v>119</v>
      </c>
      <c r="N4599" t="s">
        <v>1736</v>
      </c>
      <c r="O4599">
        <v>0</v>
      </c>
      <c r="P4599">
        <v>8.4700000000000006</v>
      </c>
      <c r="Q4599">
        <v>8.4700000000000006</v>
      </c>
      <c r="R4599">
        <v>2.5099999999999998</v>
      </c>
      <c r="S4599">
        <v>0</v>
      </c>
      <c r="T4599">
        <v>0</v>
      </c>
      <c r="U4599" t="s">
        <v>1512</v>
      </c>
      <c r="V4599" t="s">
        <v>52</v>
      </c>
      <c r="W4599" t="s">
        <v>52</v>
      </c>
      <c r="X4599" t="s">
        <v>52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0</v>
      </c>
      <c r="AE4599">
        <v>0</v>
      </c>
      <c r="AF4599">
        <v>0</v>
      </c>
      <c r="AG4599">
        <v>8.4700000000000006</v>
      </c>
      <c r="AH4599">
        <v>0</v>
      </c>
      <c r="AI4599">
        <v>0</v>
      </c>
      <c r="AJ4599" t="s">
        <v>52</v>
      </c>
      <c r="AK4599" t="s">
        <v>56</v>
      </c>
      <c r="AL4599" t="s">
        <v>52</v>
      </c>
      <c r="AM4599" t="s">
        <v>52</v>
      </c>
    </row>
    <row r="4600" spans="1:39" hidden="1" x14ac:dyDescent="0.3">
      <c r="A4600" t="s">
        <v>15975</v>
      </c>
      <c r="B4600" t="s">
        <v>15976</v>
      </c>
      <c r="C4600" t="s">
        <v>14680</v>
      </c>
      <c r="D4600" t="s">
        <v>15977</v>
      </c>
      <c r="E4600" t="s">
        <v>43</v>
      </c>
      <c r="F4600">
        <v>0</v>
      </c>
      <c r="G4600" t="s">
        <v>802</v>
      </c>
      <c r="H4600" t="s">
        <v>802</v>
      </c>
      <c r="I4600" t="s">
        <v>45</v>
      </c>
      <c r="J4600" t="s">
        <v>13221</v>
      </c>
      <c r="K4600" t="s">
        <v>47</v>
      </c>
      <c r="L4600" t="s">
        <v>119</v>
      </c>
      <c r="M4600" t="s">
        <v>119</v>
      </c>
      <c r="N4600" t="s">
        <v>1736</v>
      </c>
      <c r="O4600">
        <v>0</v>
      </c>
      <c r="P4600">
        <v>4.24</v>
      </c>
      <c r="Q4600">
        <v>4.24</v>
      </c>
      <c r="R4600">
        <v>1.26</v>
      </c>
      <c r="S4600">
        <v>0</v>
      </c>
      <c r="T4600">
        <v>0</v>
      </c>
      <c r="U4600" t="s">
        <v>1512</v>
      </c>
      <c r="V4600" t="s">
        <v>52</v>
      </c>
      <c r="W4600" t="s">
        <v>52</v>
      </c>
      <c r="X4600" t="s">
        <v>52</v>
      </c>
      <c r="Y4600">
        <v>0</v>
      </c>
      <c r="Z4600">
        <v>0</v>
      </c>
      <c r="AA4600">
        <v>0</v>
      </c>
      <c r="AB4600">
        <v>15</v>
      </c>
      <c r="AC4600">
        <v>0</v>
      </c>
      <c r="AD4600">
        <v>0</v>
      </c>
      <c r="AE4600">
        <v>0</v>
      </c>
      <c r="AF4600">
        <v>0</v>
      </c>
      <c r="AG4600">
        <v>63.6</v>
      </c>
      <c r="AH4600">
        <v>0</v>
      </c>
      <c r="AI4600">
        <v>0</v>
      </c>
      <c r="AJ4600" t="s">
        <v>52</v>
      </c>
      <c r="AK4600" t="s">
        <v>56</v>
      </c>
      <c r="AL4600" t="s">
        <v>52</v>
      </c>
      <c r="AM4600" t="s">
        <v>52</v>
      </c>
    </row>
    <row r="4601" spans="1:39" hidden="1" x14ac:dyDescent="0.3">
      <c r="A4601" t="s">
        <v>15978</v>
      </c>
      <c r="B4601" t="s">
        <v>15979</v>
      </c>
      <c r="C4601" t="s">
        <v>14680</v>
      </c>
      <c r="D4601" t="s">
        <v>15980</v>
      </c>
      <c r="E4601" t="s">
        <v>43</v>
      </c>
      <c r="F4601">
        <v>0</v>
      </c>
      <c r="G4601" t="s">
        <v>802</v>
      </c>
      <c r="H4601" t="s">
        <v>802</v>
      </c>
      <c r="I4601" t="s">
        <v>45</v>
      </c>
      <c r="J4601" t="s">
        <v>13221</v>
      </c>
      <c r="K4601" t="s">
        <v>47</v>
      </c>
      <c r="L4601" t="s">
        <v>119</v>
      </c>
      <c r="M4601" t="s">
        <v>119</v>
      </c>
      <c r="N4601" t="s">
        <v>1736</v>
      </c>
      <c r="O4601">
        <v>0</v>
      </c>
      <c r="P4601">
        <v>10.17</v>
      </c>
      <c r="Q4601">
        <v>10.17</v>
      </c>
      <c r="R4601">
        <v>3.02</v>
      </c>
      <c r="S4601">
        <v>0</v>
      </c>
      <c r="T4601">
        <v>0</v>
      </c>
      <c r="U4601" t="s">
        <v>1512</v>
      </c>
      <c r="V4601" t="s">
        <v>52</v>
      </c>
      <c r="W4601" t="s">
        <v>52</v>
      </c>
      <c r="X4601" t="s">
        <v>52</v>
      </c>
      <c r="Y4601">
        <v>0</v>
      </c>
      <c r="Z4601">
        <v>0</v>
      </c>
      <c r="AA4601">
        <v>0</v>
      </c>
      <c r="AB4601">
        <v>7</v>
      </c>
      <c r="AC4601">
        <v>0</v>
      </c>
      <c r="AD4601">
        <v>0</v>
      </c>
      <c r="AE4601">
        <v>0</v>
      </c>
      <c r="AF4601">
        <v>0</v>
      </c>
      <c r="AG4601">
        <v>71.19</v>
      </c>
      <c r="AH4601">
        <v>0</v>
      </c>
      <c r="AI4601">
        <v>0</v>
      </c>
      <c r="AJ4601" t="s">
        <v>52</v>
      </c>
      <c r="AK4601" t="s">
        <v>56</v>
      </c>
      <c r="AL4601" t="s">
        <v>52</v>
      </c>
      <c r="AM4601" t="s">
        <v>52</v>
      </c>
    </row>
    <row r="4602" spans="1:39" hidden="1" x14ac:dyDescent="0.3">
      <c r="A4602" t="s">
        <v>15981</v>
      </c>
      <c r="B4602" t="s">
        <v>15982</v>
      </c>
      <c r="C4602" t="s">
        <v>14680</v>
      </c>
      <c r="D4602" t="s">
        <v>15983</v>
      </c>
      <c r="E4602" t="s">
        <v>43</v>
      </c>
      <c r="F4602">
        <v>0</v>
      </c>
      <c r="G4602" t="s">
        <v>802</v>
      </c>
      <c r="H4602" t="s">
        <v>802</v>
      </c>
      <c r="I4602" t="s">
        <v>45</v>
      </c>
      <c r="J4602" t="s">
        <v>13221</v>
      </c>
      <c r="K4602" t="s">
        <v>47</v>
      </c>
      <c r="L4602" t="s">
        <v>119</v>
      </c>
      <c r="M4602" t="s">
        <v>119</v>
      </c>
      <c r="N4602" t="s">
        <v>1736</v>
      </c>
      <c r="O4602">
        <v>0</v>
      </c>
      <c r="P4602">
        <v>27.12</v>
      </c>
      <c r="Q4602">
        <v>27.12</v>
      </c>
      <c r="R4602">
        <v>8.0500000000000007</v>
      </c>
      <c r="S4602">
        <v>0</v>
      </c>
      <c r="T4602">
        <v>0</v>
      </c>
      <c r="U4602" t="s">
        <v>1512</v>
      </c>
      <c r="V4602" t="s">
        <v>52</v>
      </c>
      <c r="W4602" t="s">
        <v>52</v>
      </c>
      <c r="X4602" t="s">
        <v>52</v>
      </c>
      <c r="Y4602">
        <v>0</v>
      </c>
      <c r="Z4602">
        <v>0</v>
      </c>
      <c r="AA4602">
        <v>0</v>
      </c>
      <c r="AB4602">
        <v>5</v>
      </c>
      <c r="AC4602">
        <v>0</v>
      </c>
      <c r="AD4602">
        <v>0</v>
      </c>
      <c r="AE4602">
        <v>0</v>
      </c>
      <c r="AF4602">
        <v>0</v>
      </c>
      <c r="AG4602">
        <v>135.6</v>
      </c>
      <c r="AH4602">
        <v>0</v>
      </c>
      <c r="AI4602">
        <v>0</v>
      </c>
      <c r="AJ4602" t="s">
        <v>52</v>
      </c>
      <c r="AK4602" t="s">
        <v>56</v>
      </c>
      <c r="AL4602" t="s">
        <v>52</v>
      </c>
      <c r="AM4602" t="s">
        <v>52</v>
      </c>
    </row>
    <row r="4603" spans="1:39" hidden="1" x14ac:dyDescent="0.3">
      <c r="A4603" t="s">
        <v>15984</v>
      </c>
      <c r="B4603" t="s">
        <v>15985</v>
      </c>
      <c r="C4603" t="s">
        <v>14680</v>
      </c>
      <c r="D4603" t="s">
        <v>15986</v>
      </c>
      <c r="E4603" t="s">
        <v>43</v>
      </c>
      <c r="F4603">
        <v>0</v>
      </c>
      <c r="G4603" t="s">
        <v>802</v>
      </c>
      <c r="H4603" t="s">
        <v>802</v>
      </c>
      <c r="I4603" t="s">
        <v>45</v>
      </c>
      <c r="J4603" t="s">
        <v>13221</v>
      </c>
      <c r="K4603" t="s">
        <v>47</v>
      </c>
      <c r="L4603" t="s">
        <v>119</v>
      </c>
      <c r="M4603" t="s">
        <v>119</v>
      </c>
      <c r="N4603" t="s">
        <v>1736</v>
      </c>
      <c r="O4603">
        <v>0</v>
      </c>
      <c r="P4603">
        <v>10.17</v>
      </c>
      <c r="Q4603">
        <v>10.17</v>
      </c>
      <c r="R4603">
        <v>3.02</v>
      </c>
      <c r="S4603">
        <v>0</v>
      </c>
      <c r="T4603">
        <v>0</v>
      </c>
      <c r="U4603" t="s">
        <v>1512</v>
      </c>
      <c r="V4603" t="s">
        <v>52</v>
      </c>
      <c r="W4603" t="s">
        <v>52</v>
      </c>
      <c r="X4603" t="s">
        <v>52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0</v>
      </c>
      <c r="AE4603">
        <v>0</v>
      </c>
      <c r="AF4603">
        <v>0</v>
      </c>
      <c r="AG4603">
        <v>10.17</v>
      </c>
      <c r="AH4603">
        <v>0</v>
      </c>
      <c r="AI4603">
        <v>0</v>
      </c>
      <c r="AJ4603" t="s">
        <v>52</v>
      </c>
      <c r="AK4603" t="s">
        <v>56</v>
      </c>
      <c r="AL4603" t="s">
        <v>52</v>
      </c>
      <c r="AM4603" t="s">
        <v>52</v>
      </c>
    </row>
    <row r="4604" spans="1:39" hidden="1" x14ac:dyDescent="0.3">
      <c r="A4604" t="s">
        <v>15987</v>
      </c>
      <c r="B4604" t="s">
        <v>15988</v>
      </c>
      <c r="C4604" t="s">
        <v>14680</v>
      </c>
      <c r="D4604" t="s">
        <v>15989</v>
      </c>
      <c r="E4604" t="s">
        <v>43</v>
      </c>
      <c r="F4604">
        <v>0</v>
      </c>
      <c r="G4604" t="s">
        <v>802</v>
      </c>
      <c r="H4604" t="s">
        <v>802</v>
      </c>
      <c r="I4604" t="s">
        <v>45</v>
      </c>
      <c r="J4604" t="s">
        <v>13221</v>
      </c>
      <c r="K4604" t="s">
        <v>47</v>
      </c>
      <c r="L4604" t="s">
        <v>119</v>
      </c>
      <c r="M4604" t="s">
        <v>119</v>
      </c>
      <c r="N4604" t="s">
        <v>1736</v>
      </c>
      <c r="O4604">
        <v>0</v>
      </c>
      <c r="P4604">
        <v>4.24</v>
      </c>
      <c r="Q4604">
        <v>4.24</v>
      </c>
      <c r="R4604">
        <v>1.26</v>
      </c>
      <c r="S4604">
        <v>0</v>
      </c>
      <c r="T4604">
        <v>0</v>
      </c>
      <c r="U4604" t="s">
        <v>1512</v>
      </c>
      <c r="V4604" t="s">
        <v>52</v>
      </c>
      <c r="W4604" t="s">
        <v>52</v>
      </c>
      <c r="X4604" t="s">
        <v>52</v>
      </c>
      <c r="Y4604">
        <v>0</v>
      </c>
      <c r="Z4604">
        <v>0</v>
      </c>
      <c r="AA4604">
        <v>0</v>
      </c>
      <c r="AB4604">
        <v>3</v>
      </c>
      <c r="AC4604">
        <v>0</v>
      </c>
      <c r="AD4604">
        <v>0</v>
      </c>
      <c r="AE4604">
        <v>0</v>
      </c>
      <c r="AF4604">
        <v>0</v>
      </c>
      <c r="AG4604">
        <v>12.72</v>
      </c>
      <c r="AH4604">
        <v>0</v>
      </c>
      <c r="AI4604">
        <v>0</v>
      </c>
      <c r="AJ4604" t="s">
        <v>52</v>
      </c>
      <c r="AK4604" t="s">
        <v>56</v>
      </c>
      <c r="AL4604" t="s">
        <v>52</v>
      </c>
      <c r="AM4604" t="s">
        <v>52</v>
      </c>
    </row>
    <row r="4605" spans="1:39" hidden="1" x14ac:dyDescent="0.3">
      <c r="A4605" t="s">
        <v>15990</v>
      </c>
      <c r="B4605" t="s">
        <v>15991</v>
      </c>
      <c r="C4605" t="s">
        <v>14680</v>
      </c>
      <c r="D4605" t="s">
        <v>15992</v>
      </c>
      <c r="E4605" t="s">
        <v>43</v>
      </c>
      <c r="F4605">
        <v>0</v>
      </c>
      <c r="G4605" t="s">
        <v>802</v>
      </c>
      <c r="H4605" t="s">
        <v>802</v>
      </c>
      <c r="I4605" t="s">
        <v>45</v>
      </c>
      <c r="J4605" t="s">
        <v>13221</v>
      </c>
      <c r="K4605" t="s">
        <v>47</v>
      </c>
      <c r="L4605" t="s">
        <v>119</v>
      </c>
      <c r="M4605" t="s">
        <v>119</v>
      </c>
      <c r="N4605" t="s">
        <v>1736</v>
      </c>
      <c r="O4605">
        <v>0</v>
      </c>
      <c r="P4605">
        <v>4.24</v>
      </c>
      <c r="Q4605">
        <v>4.24</v>
      </c>
      <c r="R4605">
        <v>1.26</v>
      </c>
      <c r="S4605">
        <v>0</v>
      </c>
      <c r="T4605">
        <v>0</v>
      </c>
      <c r="U4605" t="s">
        <v>1512</v>
      </c>
      <c r="V4605" t="s">
        <v>52</v>
      </c>
      <c r="W4605" t="s">
        <v>52</v>
      </c>
      <c r="X4605" t="s">
        <v>52</v>
      </c>
      <c r="Y4605">
        <v>0</v>
      </c>
      <c r="Z4605">
        <v>0</v>
      </c>
      <c r="AA4605">
        <v>0</v>
      </c>
      <c r="AB4605">
        <v>8</v>
      </c>
      <c r="AC4605">
        <v>0</v>
      </c>
      <c r="AD4605">
        <v>0</v>
      </c>
      <c r="AE4605">
        <v>0</v>
      </c>
      <c r="AF4605">
        <v>0</v>
      </c>
      <c r="AG4605">
        <v>33.92</v>
      </c>
      <c r="AH4605">
        <v>0</v>
      </c>
      <c r="AI4605">
        <v>0</v>
      </c>
      <c r="AJ4605" t="s">
        <v>52</v>
      </c>
      <c r="AK4605" t="s">
        <v>56</v>
      </c>
      <c r="AL4605" t="s">
        <v>52</v>
      </c>
      <c r="AM4605" t="s">
        <v>52</v>
      </c>
    </row>
    <row r="4606" spans="1:39" hidden="1" x14ac:dyDescent="0.3">
      <c r="A4606" t="s">
        <v>15993</v>
      </c>
      <c r="B4606" t="s">
        <v>15994</v>
      </c>
      <c r="C4606" t="s">
        <v>14680</v>
      </c>
      <c r="D4606" t="s">
        <v>15995</v>
      </c>
      <c r="E4606" t="s">
        <v>43</v>
      </c>
      <c r="F4606">
        <v>0</v>
      </c>
      <c r="G4606" t="s">
        <v>802</v>
      </c>
      <c r="H4606" t="s">
        <v>802</v>
      </c>
      <c r="I4606" t="s">
        <v>45</v>
      </c>
      <c r="J4606" t="s">
        <v>13221</v>
      </c>
      <c r="K4606" t="s">
        <v>47</v>
      </c>
      <c r="L4606" t="s">
        <v>119</v>
      </c>
      <c r="M4606" t="s">
        <v>119</v>
      </c>
      <c r="N4606" t="s">
        <v>1736</v>
      </c>
      <c r="O4606">
        <v>0</v>
      </c>
      <c r="P4606">
        <v>7.63</v>
      </c>
      <c r="Q4606">
        <v>7.63</v>
      </c>
      <c r="R4606">
        <v>2.27</v>
      </c>
      <c r="S4606">
        <v>0</v>
      </c>
      <c r="T4606">
        <v>0</v>
      </c>
      <c r="U4606" t="s">
        <v>1512</v>
      </c>
      <c r="V4606" t="s">
        <v>52</v>
      </c>
      <c r="W4606" t="s">
        <v>52</v>
      </c>
      <c r="X4606" t="s">
        <v>52</v>
      </c>
      <c r="Y4606">
        <v>0</v>
      </c>
      <c r="Z4606">
        <v>0</v>
      </c>
      <c r="AA4606">
        <v>0</v>
      </c>
      <c r="AB4606">
        <v>4</v>
      </c>
      <c r="AC4606">
        <v>0</v>
      </c>
      <c r="AD4606">
        <v>0</v>
      </c>
      <c r="AE4606">
        <v>0</v>
      </c>
      <c r="AF4606">
        <v>0</v>
      </c>
      <c r="AG4606">
        <v>30.52</v>
      </c>
      <c r="AH4606">
        <v>0</v>
      </c>
      <c r="AI4606">
        <v>0</v>
      </c>
      <c r="AJ4606" t="s">
        <v>52</v>
      </c>
      <c r="AK4606" t="s">
        <v>56</v>
      </c>
      <c r="AL4606" t="s">
        <v>52</v>
      </c>
      <c r="AM4606" t="s">
        <v>52</v>
      </c>
    </row>
    <row r="4607" spans="1:39" hidden="1" x14ac:dyDescent="0.3">
      <c r="A4607" t="s">
        <v>15996</v>
      </c>
      <c r="B4607" t="s">
        <v>15997</v>
      </c>
      <c r="C4607" t="s">
        <v>14680</v>
      </c>
      <c r="D4607" t="s">
        <v>15998</v>
      </c>
      <c r="E4607" t="s">
        <v>43</v>
      </c>
      <c r="F4607">
        <v>0</v>
      </c>
      <c r="G4607" t="s">
        <v>802</v>
      </c>
      <c r="H4607" t="s">
        <v>802</v>
      </c>
      <c r="I4607" t="s">
        <v>45</v>
      </c>
      <c r="J4607" t="s">
        <v>13221</v>
      </c>
      <c r="K4607" t="s">
        <v>47</v>
      </c>
      <c r="L4607" t="s">
        <v>119</v>
      </c>
      <c r="M4607" t="s">
        <v>119</v>
      </c>
      <c r="N4607" t="s">
        <v>1736</v>
      </c>
      <c r="O4607">
        <v>0</v>
      </c>
      <c r="P4607">
        <v>16.95</v>
      </c>
      <c r="Q4607">
        <v>16.95</v>
      </c>
      <c r="R4607">
        <v>5.03</v>
      </c>
      <c r="S4607">
        <v>0</v>
      </c>
      <c r="T4607">
        <v>0</v>
      </c>
      <c r="U4607" t="s">
        <v>1512</v>
      </c>
      <c r="V4607" t="s">
        <v>52</v>
      </c>
      <c r="W4607" t="s">
        <v>52</v>
      </c>
      <c r="X4607" t="s">
        <v>52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0</v>
      </c>
      <c r="AE4607">
        <v>0</v>
      </c>
      <c r="AF4607">
        <v>0</v>
      </c>
      <c r="AG4607">
        <v>16.95</v>
      </c>
      <c r="AH4607">
        <v>0</v>
      </c>
      <c r="AI4607">
        <v>0</v>
      </c>
      <c r="AJ4607" t="s">
        <v>52</v>
      </c>
      <c r="AK4607" t="s">
        <v>56</v>
      </c>
      <c r="AL4607" t="s">
        <v>52</v>
      </c>
      <c r="AM4607" t="s">
        <v>52</v>
      </c>
    </row>
    <row r="4608" spans="1:39" hidden="1" x14ac:dyDescent="0.3">
      <c r="A4608" t="s">
        <v>15999</v>
      </c>
      <c r="B4608" t="s">
        <v>16000</v>
      </c>
      <c r="C4608" t="s">
        <v>14680</v>
      </c>
      <c r="D4608" t="s">
        <v>16001</v>
      </c>
      <c r="E4608" t="s">
        <v>43</v>
      </c>
      <c r="F4608">
        <v>0</v>
      </c>
      <c r="G4608" t="s">
        <v>802</v>
      </c>
      <c r="H4608" t="s">
        <v>802</v>
      </c>
      <c r="I4608" t="s">
        <v>45</v>
      </c>
      <c r="J4608" t="s">
        <v>13221</v>
      </c>
      <c r="K4608" t="s">
        <v>47</v>
      </c>
      <c r="L4608" t="s">
        <v>119</v>
      </c>
      <c r="M4608" t="s">
        <v>119</v>
      </c>
      <c r="N4608" t="s">
        <v>1736</v>
      </c>
      <c r="O4608">
        <v>0</v>
      </c>
      <c r="P4608">
        <v>13.56</v>
      </c>
      <c r="Q4608">
        <v>13.56</v>
      </c>
      <c r="R4608">
        <v>4.03</v>
      </c>
      <c r="S4608">
        <v>0</v>
      </c>
      <c r="T4608">
        <v>0</v>
      </c>
      <c r="U4608" t="s">
        <v>1512</v>
      </c>
      <c r="V4608" t="s">
        <v>52</v>
      </c>
      <c r="W4608" t="s">
        <v>52</v>
      </c>
      <c r="X4608" t="s">
        <v>52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0</v>
      </c>
      <c r="AE4608">
        <v>0</v>
      </c>
      <c r="AF4608">
        <v>0</v>
      </c>
      <c r="AG4608">
        <v>13.56</v>
      </c>
      <c r="AH4608">
        <v>0</v>
      </c>
      <c r="AI4608">
        <v>0</v>
      </c>
      <c r="AJ4608" t="s">
        <v>52</v>
      </c>
      <c r="AK4608" t="s">
        <v>56</v>
      </c>
      <c r="AL4608" t="s">
        <v>52</v>
      </c>
      <c r="AM4608" t="s">
        <v>52</v>
      </c>
    </row>
    <row r="4609" spans="1:39" hidden="1" x14ac:dyDescent="0.3">
      <c r="A4609" t="s">
        <v>16002</v>
      </c>
      <c r="B4609" t="s">
        <v>16003</v>
      </c>
      <c r="C4609" t="s">
        <v>14680</v>
      </c>
      <c r="D4609" t="s">
        <v>16004</v>
      </c>
      <c r="E4609" t="s">
        <v>43</v>
      </c>
      <c r="F4609">
        <v>0</v>
      </c>
      <c r="G4609" t="s">
        <v>802</v>
      </c>
      <c r="H4609" t="s">
        <v>802</v>
      </c>
      <c r="I4609" t="s">
        <v>45</v>
      </c>
      <c r="J4609" t="s">
        <v>13221</v>
      </c>
      <c r="K4609" t="s">
        <v>47</v>
      </c>
      <c r="L4609" t="s">
        <v>119</v>
      </c>
      <c r="M4609" t="s">
        <v>119</v>
      </c>
      <c r="N4609" t="s">
        <v>1736</v>
      </c>
      <c r="O4609">
        <v>0</v>
      </c>
      <c r="P4609">
        <v>13.56</v>
      </c>
      <c r="Q4609">
        <v>13.56</v>
      </c>
      <c r="R4609">
        <v>4.03</v>
      </c>
      <c r="S4609">
        <v>0</v>
      </c>
      <c r="T4609">
        <v>0</v>
      </c>
      <c r="U4609" t="s">
        <v>1512</v>
      </c>
      <c r="V4609" t="s">
        <v>52</v>
      </c>
      <c r="W4609" t="s">
        <v>52</v>
      </c>
      <c r="X4609" t="s">
        <v>52</v>
      </c>
      <c r="Y4609">
        <v>0</v>
      </c>
      <c r="Z4609">
        <v>0</v>
      </c>
      <c r="AA4609">
        <v>0</v>
      </c>
      <c r="AB4609">
        <v>2</v>
      </c>
      <c r="AC4609">
        <v>0</v>
      </c>
      <c r="AD4609">
        <v>0</v>
      </c>
      <c r="AE4609">
        <v>0</v>
      </c>
      <c r="AF4609">
        <v>0</v>
      </c>
      <c r="AG4609">
        <v>27.12</v>
      </c>
      <c r="AH4609">
        <v>0</v>
      </c>
      <c r="AI4609">
        <v>0</v>
      </c>
      <c r="AJ4609" t="s">
        <v>52</v>
      </c>
      <c r="AK4609" t="s">
        <v>56</v>
      </c>
      <c r="AL4609" t="s">
        <v>52</v>
      </c>
      <c r="AM4609" t="s">
        <v>52</v>
      </c>
    </row>
    <row r="4610" spans="1:39" hidden="1" x14ac:dyDescent="0.3">
      <c r="A4610" t="s">
        <v>16005</v>
      </c>
      <c r="B4610" t="s">
        <v>16006</v>
      </c>
      <c r="C4610" t="s">
        <v>14680</v>
      </c>
      <c r="D4610" t="s">
        <v>16007</v>
      </c>
      <c r="E4610" t="s">
        <v>43</v>
      </c>
      <c r="F4610">
        <v>0</v>
      </c>
      <c r="G4610" t="s">
        <v>802</v>
      </c>
      <c r="H4610" t="s">
        <v>802</v>
      </c>
      <c r="I4610" t="s">
        <v>45</v>
      </c>
      <c r="J4610" t="s">
        <v>13221</v>
      </c>
      <c r="K4610" t="s">
        <v>47</v>
      </c>
      <c r="L4610" t="s">
        <v>119</v>
      </c>
      <c r="M4610" t="s">
        <v>119</v>
      </c>
      <c r="N4610" t="s">
        <v>1736</v>
      </c>
      <c r="O4610">
        <v>0</v>
      </c>
      <c r="P4610">
        <v>10.17</v>
      </c>
      <c r="Q4610">
        <v>10.17</v>
      </c>
      <c r="R4610">
        <v>3.02</v>
      </c>
      <c r="S4610">
        <v>0</v>
      </c>
      <c r="T4610">
        <v>0</v>
      </c>
      <c r="U4610" t="s">
        <v>1512</v>
      </c>
      <c r="V4610" t="s">
        <v>52</v>
      </c>
      <c r="W4610" t="s">
        <v>52</v>
      </c>
      <c r="X4610" t="s">
        <v>52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0</v>
      </c>
      <c r="AE4610">
        <v>0</v>
      </c>
      <c r="AF4610">
        <v>0</v>
      </c>
      <c r="AG4610">
        <v>10.17</v>
      </c>
      <c r="AH4610">
        <v>0</v>
      </c>
      <c r="AI4610">
        <v>0</v>
      </c>
      <c r="AJ4610" t="s">
        <v>52</v>
      </c>
      <c r="AK4610" t="s">
        <v>56</v>
      </c>
      <c r="AL4610" t="s">
        <v>52</v>
      </c>
      <c r="AM4610" t="s">
        <v>52</v>
      </c>
    </row>
    <row r="4611" spans="1:39" hidden="1" x14ac:dyDescent="0.3">
      <c r="A4611" t="s">
        <v>16008</v>
      </c>
      <c r="B4611" t="s">
        <v>16009</v>
      </c>
      <c r="C4611" t="s">
        <v>14680</v>
      </c>
      <c r="D4611" t="s">
        <v>16010</v>
      </c>
      <c r="E4611" t="s">
        <v>43</v>
      </c>
      <c r="F4611">
        <v>0</v>
      </c>
      <c r="G4611" t="s">
        <v>802</v>
      </c>
      <c r="H4611" t="s">
        <v>802</v>
      </c>
      <c r="I4611" t="s">
        <v>45</v>
      </c>
      <c r="J4611" t="s">
        <v>13221</v>
      </c>
      <c r="K4611" t="s">
        <v>47</v>
      </c>
      <c r="L4611" t="s">
        <v>119</v>
      </c>
      <c r="M4611" t="s">
        <v>119</v>
      </c>
      <c r="N4611" t="s">
        <v>1736</v>
      </c>
      <c r="O4611">
        <v>0</v>
      </c>
      <c r="P4611">
        <v>7.63</v>
      </c>
      <c r="Q4611">
        <v>7.63</v>
      </c>
      <c r="R4611">
        <v>2.27</v>
      </c>
      <c r="S4611">
        <v>0</v>
      </c>
      <c r="T4611">
        <v>0</v>
      </c>
      <c r="U4611" t="s">
        <v>1512</v>
      </c>
      <c r="V4611" t="s">
        <v>52</v>
      </c>
      <c r="W4611" t="s">
        <v>52</v>
      </c>
      <c r="X4611" t="s">
        <v>52</v>
      </c>
      <c r="Y4611">
        <v>0</v>
      </c>
      <c r="Z4611">
        <v>0</v>
      </c>
      <c r="AA4611">
        <v>0</v>
      </c>
      <c r="AB4611">
        <v>2</v>
      </c>
      <c r="AC4611">
        <v>0</v>
      </c>
      <c r="AD4611">
        <v>0</v>
      </c>
      <c r="AE4611">
        <v>0</v>
      </c>
      <c r="AF4611">
        <v>0</v>
      </c>
      <c r="AG4611">
        <v>15.26</v>
      </c>
      <c r="AH4611">
        <v>0</v>
      </c>
      <c r="AI4611">
        <v>0</v>
      </c>
      <c r="AJ4611" t="s">
        <v>52</v>
      </c>
      <c r="AK4611" t="s">
        <v>56</v>
      </c>
      <c r="AL4611" t="s">
        <v>52</v>
      </c>
      <c r="AM4611" t="s">
        <v>52</v>
      </c>
    </row>
    <row r="4612" spans="1:39" hidden="1" x14ac:dyDescent="0.3">
      <c r="A4612" t="s">
        <v>16011</v>
      </c>
      <c r="B4612" t="s">
        <v>16012</v>
      </c>
      <c r="C4612" t="s">
        <v>14680</v>
      </c>
      <c r="D4612" t="s">
        <v>16013</v>
      </c>
      <c r="E4612" t="s">
        <v>43</v>
      </c>
      <c r="F4612">
        <v>0</v>
      </c>
      <c r="G4612" t="s">
        <v>802</v>
      </c>
      <c r="H4612" t="s">
        <v>802</v>
      </c>
      <c r="I4612" t="s">
        <v>45</v>
      </c>
      <c r="J4612" t="s">
        <v>13221</v>
      </c>
      <c r="K4612" t="s">
        <v>47</v>
      </c>
      <c r="L4612" t="s">
        <v>119</v>
      </c>
      <c r="M4612" t="s">
        <v>119</v>
      </c>
      <c r="N4612" t="s">
        <v>1736</v>
      </c>
      <c r="O4612">
        <v>0</v>
      </c>
      <c r="P4612">
        <v>21.19</v>
      </c>
      <c r="Q4612">
        <v>21.19</v>
      </c>
      <c r="R4612">
        <v>6.29</v>
      </c>
      <c r="S4612">
        <v>0</v>
      </c>
      <c r="T4612">
        <v>0</v>
      </c>
      <c r="U4612" t="s">
        <v>1512</v>
      </c>
      <c r="V4612" t="s">
        <v>52</v>
      </c>
      <c r="W4612" t="s">
        <v>52</v>
      </c>
      <c r="X4612" t="s">
        <v>52</v>
      </c>
      <c r="Y4612">
        <v>0</v>
      </c>
      <c r="Z4612">
        <v>0</v>
      </c>
      <c r="AA4612">
        <v>0</v>
      </c>
      <c r="AB4612">
        <v>7</v>
      </c>
      <c r="AC4612">
        <v>0</v>
      </c>
      <c r="AD4612">
        <v>0</v>
      </c>
      <c r="AE4612">
        <v>0</v>
      </c>
      <c r="AF4612">
        <v>0</v>
      </c>
      <c r="AG4612">
        <v>148.33000000000001</v>
      </c>
      <c r="AH4612">
        <v>0</v>
      </c>
      <c r="AI4612">
        <v>0</v>
      </c>
      <c r="AJ4612" t="s">
        <v>52</v>
      </c>
      <c r="AK4612" t="s">
        <v>56</v>
      </c>
      <c r="AL4612" t="s">
        <v>52</v>
      </c>
      <c r="AM4612" t="s">
        <v>52</v>
      </c>
    </row>
    <row r="4613" spans="1:39" hidden="1" x14ac:dyDescent="0.3">
      <c r="A4613" t="s">
        <v>16014</v>
      </c>
      <c r="B4613" t="s">
        <v>16015</v>
      </c>
      <c r="C4613" t="s">
        <v>14680</v>
      </c>
      <c r="D4613" t="s">
        <v>16016</v>
      </c>
      <c r="E4613" t="s">
        <v>43</v>
      </c>
      <c r="F4613">
        <v>0</v>
      </c>
      <c r="G4613" t="s">
        <v>802</v>
      </c>
      <c r="H4613" t="s">
        <v>802</v>
      </c>
      <c r="I4613" t="s">
        <v>45</v>
      </c>
      <c r="J4613" t="s">
        <v>13221</v>
      </c>
      <c r="K4613" t="s">
        <v>47</v>
      </c>
      <c r="L4613" t="s">
        <v>119</v>
      </c>
      <c r="M4613" t="s">
        <v>119</v>
      </c>
      <c r="N4613" t="s">
        <v>1736</v>
      </c>
      <c r="O4613">
        <v>0</v>
      </c>
      <c r="P4613">
        <v>5.08</v>
      </c>
      <c r="Q4613">
        <v>5.08</v>
      </c>
      <c r="R4613">
        <v>1.51</v>
      </c>
      <c r="S4613">
        <v>0</v>
      </c>
      <c r="T4613">
        <v>0</v>
      </c>
      <c r="U4613" t="s">
        <v>1512</v>
      </c>
      <c r="V4613" t="s">
        <v>52</v>
      </c>
      <c r="W4613" t="s">
        <v>52</v>
      </c>
      <c r="X4613" t="s">
        <v>52</v>
      </c>
      <c r="Y4613">
        <v>0</v>
      </c>
      <c r="Z4613">
        <v>0</v>
      </c>
      <c r="AA4613">
        <v>0</v>
      </c>
      <c r="AB4613">
        <v>5</v>
      </c>
      <c r="AC4613">
        <v>0</v>
      </c>
      <c r="AD4613">
        <v>0</v>
      </c>
      <c r="AE4613">
        <v>0</v>
      </c>
      <c r="AF4613">
        <v>0</v>
      </c>
      <c r="AG4613">
        <v>25.4</v>
      </c>
      <c r="AH4613">
        <v>0</v>
      </c>
      <c r="AI4613">
        <v>0</v>
      </c>
      <c r="AJ4613" t="s">
        <v>52</v>
      </c>
      <c r="AK4613" t="s">
        <v>56</v>
      </c>
      <c r="AL4613" t="s">
        <v>52</v>
      </c>
      <c r="AM4613" t="s">
        <v>52</v>
      </c>
    </row>
    <row r="4614" spans="1:39" hidden="1" x14ac:dyDescent="0.3">
      <c r="A4614" t="s">
        <v>16017</v>
      </c>
      <c r="B4614" t="s">
        <v>16018</v>
      </c>
      <c r="C4614" t="s">
        <v>14680</v>
      </c>
      <c r="D4614" t="s">
        <v>16019</v>
      </c>
      <c r="E4614" t="s">
        <v>43</v>
      </c>
      <c r="F4614">
        <v>0</v>
      </c>
      <c r="G4614" t="s">
        <v>802</v>
      </c>
      <c r="H4614" t="s">
        <v>802</v>
      </c>
      <c r="I4614" t="s">
        <v>45</v>
      </c>
      <c r="J4614" t="s">
        <v>13221</v>
      </c>
      <c r="K4614" t="s">
        <v>47</v>
      </c>
      <c r="L4614" t="s">
        <v>119</v>
      </c>
      <c r="M4614" t="s">
        <v>119</v>
      </c>
      <c r="N4614" t="s">
        <v>1736</v>
      </c>
      <c r="O4614">
        <v>0</v>
      </c>
      <c r="P4614">
        <v>29.66</v>
      </c>
      <c r="Q4614">
        <v>29.66</v>
      </c>
      <c r="R4614">
        <v>8.81</v>
      </c>
      <c r="S4614">
        <v>0</v>
      </c>
      <c r="T4614">
        <v>0</v>
      </c>
      <c r="U4614" t="s">
        <v>1512</v>
      </c>
      <c r="V4614" t="s">
        <v>52</v>
      </c>
      <c r="W4614" t="s">
        <v>52</v>
      </c>
      <c r="X4614" t="s">
        <v>52</v>
      </c>
      <c r="Y4614">
        <v>0</v>
      </c>
      <c r="Z4614">
        <v>0</v>
      </c>
      <c r="AA4614">
        <v>0</v>
      </c>
      <c r="AB4614">
        <v>6</v>
      </c>
      <c r="AC4614">
        <v>0</v>
      </c>
      <c r="AD4614">
        <v>0</v>
      </c>
      <c r="AE4614">
        <v>0</v>
      </c>
      <c r="AF4614">
        <v>0</v>
      </c>
      <c r="AG4614">
        <v>177.96</v>
      </c>
      <c r="AH4614">
        <v>0</v>
      </c>
      <c r="AI4614">
        <v>0</v>
      </c>
      <c r="AJ4614" t="s">
        <v>52</v>
      </c>
      <c r="AK4614" t="s">
        <v>56</v>
      </c>
      <c r="AL4614" t="s">
        <v>52</v>
      </c>
      <c r="AM4614" t="s">
        <v>52</v>
      </c>
    </row>
    <row r="4615" spans="1:39" hidden="1" x14ac:dyDescent="0.3">
      <c r="A4615" t="s">
        <v>16020</v>
      </c>
      <c r="B4615" t="s">
        <v>16021</v>
      </c>
      <c r="C4615" t="s">
        <v>14680</v>
      </c>
      <c r="D4615" t="s">
        <v>16022</v>
      </c>
      <c r="E4615" t="s">
        <v>43</v>
      </c>
      <c r="F4615">
        <v>0</v>
      </c>
      <c r="G4615" t="s">
        <v>802</v>
      </c>
      <c r="H4615" t="s">
        <v>802</v>
      </c>
      <c r="I4615" t="s">
        <v>45</v>
      </c>
      <c r="J4615" t="s">
        <v>13221</v>
      </c>
      <c r="K4615" t="s">
        <v>47</v>
      </c>
      <c r="L4615" t="s">
        <v>119</v>
      </c>
      <c r="M4615" t="s">
        <v>119</v>
      </c>
      <c r="N4615" t="s">
        <v>1736</v>
      </c>
      <c r="O4615">
        <v>0</v>
      </c>
      <c r="P4615">
        <v>18.64</v>
      </c>
      <c r="Q4615">
        <v>18.64</v>
      </c>
      <c r="R4615">
        <v>5.53</v>
      </c>
      <c r="S4615">
        <v>0</v>
      </c>
      <c r="T4615">
        <v>0</v>
      </c>
      <c r="U4615" t="s">
        <v>1512</v>
      </c>
      <c r="V4615" t="s">
        <v>52</v>
      </c>
      <c r="W4615" t="s">
        <v>52</v>
      </c>
      <c r="X4615" t="s">
        <v>52</v>
      </c>
      <c r="Y4615">
        <v>0</v>
      </c>
      <c r="Z4615">
        <v>0</v>
      </c>
      <c r="AA4615">
        <v>0</v>
      </c>
      <c r="AB4615">
        <v>2</v>
      </c>
      <c r="AC4615">
        <v>0</v>
      </c>
      <c r="AD4615">
        <v>0</v>
      </c>
      <c r="AE4615">
        <v>0</v>
      </c>
      <c r="AF4615">
        <v>0</v>
      </c>
      <c r="AG4615">
        <v>37.28</v>
      </c>
      <c r="AH4615">
        <v>0</v>
      </c>
      <c r="AI4615">
        <v>0</v>
      </c>
      <c r="AJ4615" t="s">
        <v>52</v>
      </c>
      <c r="AK4615" t="s">
        <v>56</v>
      </c>
      <c r="AL4615" t="s">
        <v>52</v>
      </c>
      <c r="AM4615" t="s">
        <v>52</v>
      </c>
    </row>
    <row r="4616" spans="1:39" hidden="1" x14ac:dyDescent="0.3">
      <c r="A4616" t="s">
        <v>16023</v>
      </c>
      <c r="B4616" t="s">
        <v>16024</v>
      </c>
      <c r="C4616" t="s">
        <v>14680</v>
      </c>
      <c r="D4616" t="s">
        <v>16025</v>
      </c>
      <c r="E4616" t="s">
        <v>43</v>
      </c>
      <c r="F4616">
        <v>0</v>
      </c>
      <c r="G4616" t="s">
        <v>802</v>
      </c>
      <c r="H4616" t="s">
        <v>802</v>
      </c>
      <c r="I4616" t="s">
        <v>45</v>
      </c>
      <c r="J4616" t="s">
        <v>13221</v>
      </c>
      <c r="K4616" t="s">
        <v>47</v>
      </c>
      <c r="L4616" t="s">
        <v>119</v>
      </c>
      <c r="M4616" t="s">
        <v>119</v>
      </c>
      <c r="N4616" t="s">
        <v>1736</v>
      </c>
      <c r="O4616">
        <v>0</v>
      </c>
      <c r="P4616">
        <v>4.24</v>
      </c>
      <c r="Q4616">
        <v>4.24</v>
      </c>
      <c r="R4616">
        <v>1.26</v>
      </c>
      <c r="S4616">
        <v>0</v>
      </c>
      <c r="T4616">
        <v>0</v>
      </c>
      <c r="U4616" t="s">
        <v>1512</v>
      </c>
      <c r="V4616" t="s">
        <v>52</v>
      </c>
      <c r="W4616" t="s">
        <v>52</v>
      </c>
      <c r="X4616" t="s">
        <v>52</v>
      </c>
      <c r="Y4616">
        <v>0</v>
      </c>
      <c r="Z4616">
        <v>0</v>
      </c>
      <c r="AA4616">
        <v>0</v>
      </c>
      <c r="AB4616">
        <v>2</v>
      </c>
      <c r="AC4616">
        <v>0</v>
      </c>
      <c r="AD4616">
        <v>0</v>
      </c>
      <c r="AE4616">
        <v>0</v>
      </c>
      <c r="AF4616">
        <v>0</v>
      </c>
      <c r="AG4616">
        <v>8.48</v>
      </c>
      <c r="AH4616">
        <v>0</v>
      </c>
      <c r="AI4616">
        <v>0</v>
      </c>
      <c r="AJ4616" t="s">
        <v>52</v>
      </c>
      <c r="AK4616" t="s">
        <v>56</v>
      </c>
      <c r="AL4616" t="s">
        <v>52</v>
      </c>
      <c r="AM4616" t="s">
        <v>52</v>
      </c>
    </row>
    <row r="4617" spans="1:39" hidden="1" x14ac:dyDescent="0.3">
      <c r="A4617" t="s">
        <v>16026</v>
      </c>
      <c r="B4617" t="s">
        <v>16027</v>
      </c>
      <c r="C4617" t="s">
        <v>14680</v>
      </c>
      <c r="D4617" t="s">
        <v>16028</v>
      </c>
      <c r="E4617" t="s">
        <v>43</v>
      </c>
      <c r="F4617">
        <v>0</v>
      </c>
      <c r="G4617" t="s">
        <v>802</v>
      </c>
      <c r="H4617" t="s">
        <v>802</v>
      </c>
      <c r="I4617" t="s">
        <v>45</v>
      </c>
      <c r="J4617" t="s">
        <v>13221</v>
      </c>
      <c r="K4617" t="s">
        <v>47</v>
      </c>
      <c r="L4617" t="s">
        <v>119</v>
      </c>
      <c r="M4617" t="s">
        <v>119</v>
      </c>
      <c r="N4617" t="s">
        <v>1736</v>
      </c>
      <c r="O4617">
        <v>0</v>
      </c>
      <c r="P4617">
        <v>23.73</v>
      </c>
      <c r="Q4617">
        <v>23.73</v>
      </c>
      <c r="R4617">
        <v>7.05</v>
      </c>
      <c r="S4617">
        <v>0</v>
      </c>
      <c r="T4617">
        <v>0</v>
      </c>
      <c r="U4617" t="s">
        <v>1512</v>
      </c>
      <c r="V4617" t="s">
        <v>52</v>
      </c>
      <c r="W4617" t="s">
        <v>52</v>
      </c>
      <c r="X4617" t="s">
        <v>52</v>
      </c>
      <c r="Y4617">
        <v>0</v>
      </c>
      <c r="Z4617">
        <v>0</v>
      </c>
      <c r="AA4617">
        <v>0</v>
      </c>
      <c r="AB4617">
        <v>3</v>
      </c>
      <c r="AC4617">
        <v>0</v>
      </c>
      <c r="AD4617">
        <v>0</v>
      </c>
      <c r="AE4617">
        <v>0</v>
      </c>
      <c r="AF4617">
        <v>0</v>
      </c>
      <c r="AG4617">
        <v>71.19</v>
      </c>
      <c r="AH4617">
        <v>0</v>
      </c>
      <c r="AI4617">
        <v>0</v>
      </c>
      <c r="AJ4617" t="s">
        <v>52</v>
      </c>
      <c r="AK4617" t="s">
        <v>56</v>
      </c>
      <c r="AL4617" t="s">
        <v>52</v>
      </c>
      <c r="AM4617" t="s">
        <v>52</v>
      </c>
    </row>
    <row r="4618" spans="1:39" hidden="1" x14ac:dyDescent="0.3">
      <c r="A4618" t="s">
        <v>16029</v>
      </c>
      <c r="B4618" t="s">
        <v>16030</v>
      </c>
      <c r="C4618" t="s">
        <v>14680</v>
      </c>
      <c r="D4618" t="s">
        <v>16031</v>
      </c>
      <c r="E4618" t="s">
        <v>43</v>
      </c>
      <c r="F4618">
        <v>0</v>
      </c>
      <c r="G4618" t="s">
        <v>802</v>
      </c>
      <c r="H4618" t="s">
        <v>802</v>
      </c>
      <c r="I4618" t="s">
        <v>45</v>
      </c>
      <c r="J4618" t="s">
        <v>13221</v>
      </c>
      <c r="K4618" t="s">
        <v>47</v>
      </c>
      <c r="L4618" t="s">
        <v>119</v>
      </c>
      <c r="M4618" t="s">
        <v>119</v>
      </c>
      <c r="N4618" t="s">
        <v>1736</v>
      </c>
      <c r="O4618">
        <v>0</v>
      </c>
      <c r="P4618">
        <v>10.17</v>
      </c>
      <c r="Q4618">
        <v>10.17</v>
      </c>
      <c r="R4618">
        <v>3.02</v>
      </c>
      <c r="S4618">
        <v>0</v>
      </c>
      <c r="T4618">
        <v>0</v>
      </c>
      <c r="U4618" t="s">
        <v>1512</v>
      </c>
      <c r="V4618" t="s">
        <v>52</v>
      </c>
      <c r="W4618" t="s">
        <v>52</v>
      </c>
      <c r="X4618" t="s">
        <v>52</v>
      </c>
      <c r="Y4618">
        <v>0</v>
      </c>
      <c r="Z4618">
        <v>0</v>
      </c>
      <c r="AA4618">
        <v>0</v>
      </c>
      <c r="AB4618">
        <v>3</v>
      </c>
      <c r="AC4618">
        <v>0</v>
      </c>
      <c r="AD4618">
        <v>0</v>
      </c>
      <c r="AE4618">
        <v>0</v>
      </c>
      <c r="AF4618">
        <v>0</v>
      </c>
      <c r="AG4618">
        <v>30.51</v>
      </c>
      <c r="AH4618">
        <v>0</v>
      </c>
      <c r="AI4618">
        <v>0</v>
      </c>
      <c r="AJ4618" t="s">
        <v>52</v>
      </c>
      <c r="AK4618" t="s">
        <v>56</v>
      </c>
      <c r="AL4618" t="s">
        <v>52</v>
      </c>
      <c r="AM4618" t="s">
        <v>52</v>
      </c>
    </row>
    <row r="4619" spans="1:39" hidden="1" x14ac:dyDescent="0.3">
      <c r="A4619" t="s">
        <v>16032</v>
      </c>
      <c r="B4619" t="s">
        <v>16033</v>
      </c>
      <c r="C4619" t="s">
        <v>14680</v>
      </c>
      <c r="D4619" t="s">
        <v>16034</v>
      </c>
      <c r="E4619" t="s">
        <v>43</v>
      </c>
      <c r="F4619">
        <v>0</v>
      </c>
      <c r="G4619" t="s">
        <v>802</v>
      </c>
      <c r="H4619" t="s">
        <v>802</v>
      </c>
      <c r="I4619" t="s">
        <v>45</v>
      </c>
      <c r="J4619" t="s">
        <v>13221</v>
      </c>
      <c r="K4619" t="s">
        <v>47</v>
      </c>
      <c r="L4619" t="s">
        <v>119</v>
      </c>
      <c r="M4619" t="s">
        <v>119</v>
      </c>
      <c r="N4619" t="s">
        <v>1736</v>
      </c>
      <c r="O4619">
        <v>0</v>
      </c>
      <c r="P4619">
        <v>7.63</v>
      </c>
      <c r="Q4619">
        <v>7.63</v>
      </c>
      <c r="R4619">
        <v>2.27</v>
      </c>
      <c r="S4619">
        <v>0</v>
      </c>
      <c r="T4619">
        <v>0</v>
      </c>
      <c r="U4619" t="s">
        <v>1512</v>
      </c>
      <c r="V4619" t="s">
        <v>52</v>
      </c>
      <c r="W4619" t="s">
        <v>52</v>
      </c>
      <c r="X4619" t="s">
        <v>52</v>
      </c>
      <c r="Y4619">
        <v>0</v>
      </c>
      <c r="Z4619">
        <v>0</v>
      </c>
      <c r="AA4619">
        <v>0</v>
      </c>
      <c r="AB4619">
        <v>4</v>
      </c>
      <c r="AC4619">
        <v>0</v>
      </c>
      <c r="AD4619">
        <v>0</v>
      </c>
      <c r="AE4619">
        <v>0</v>
      </c>
      <c r="AF4619">
        <v>0</v>
      </c>
      <c r="AG4619">
        <v>30.52</v>
      </c>
      <c r="AH4619">
        <v>0</v>
      </c>
      <c r="AI4619">
        <v>0</v>
      </c>
      <c r="AJ4619" t="s">
        <v>52</v>
      </c>
      <c r="AK4619" t="s">
        <v>56</v>
      </c>
      <c r="AL4619" t="s">
        <v>52</v>
      </c>
      <c r="AM4619" t="s">
        <v>52</v>
      </c>
    </row>
    <row r="4620" spans="1:39" hidden="1" x14ac:dyDescent="0.3">
      <c r="A4620" t="s">
        <v>16035</v>
      </c>
      <c r="B4620" t="s">
        <v>16036</v>
      </c>
      <c r="C4620" t="s">
        <v>14680</v>
      </c>
      <c r="D4620" t="s">
        <v>16037</v>
      </c>
      <c r="E4620" t="s">
        <v>43</v>
      </c>
      <c r="F4620">
        <v>0</v>
      </c>
      <c r="G4620" t="s">
        <v>802</v>
      </c>
      <c r="H4620" t="s">
        <v>802</v>
      </c>
      <c r="I4620" t="s">
        <v>45</v>
      </c>
      <c r="J4620" t="s">
        <v>13221</v>
      </c>
      <c r="K4620" t="s">
        <v>47</v>
      </c>
      <c r="L4620" t="s">
        <v>119</v>
      </c>
      <c r="M4620" t="s">
        <v>119</v>
      </c>
      <c r="N4620" t="s">
        <v>1736</v>
      </c>
      <c r="O4620">
        <v>0</v>
      </c>
      <c r="P4620">
        <v>10.17</v>
      </c>
      <c r="Q4620">
        <v>10.17</v>
      </c>
      <c r="R4620">
        <v>3.02</v>
      </c>
      <c r="S4620">
        <v>0</v>
      </c>
      <c r="T4620">
        <v>0</v>
      </c>
      <c r="U4620" t="s">
        <v>1512</v>
      </c>
      <c r="V4620" t="s">
        <v>52</v>
      </c>
      <c r="W4620" t="s">
        <v>52</v>
      </c>
      <c r="X4620" t="s">
        <v>52</v>
      </c>
      <c r="Y4620">
        <v>0</v>
      </c>
      <c r="Z4620">
        <v>0</v>
      </c>
      <c r="AA4620">
        <v>0</v>
      </c>
      <c r="AB4620">
        <v>18</v>
      </c>
      <c r="AC4620">
        <v>0</v>
      </c>
      <c r="AD4620">
        <v>0</v>
      </c>
      <c r="AE4620">
        <v>0</v>
      </c>
      <c r="AF4620">
        <v>0</v>
      </c>
      <c r="AG4620">
        <v>183.06</v>
      </c>
      <c r="AH4620">
        <v>0</v>
      </c>
      <c r="AI4620">
        <v>0</v>
      </c>
      <c r="AJ4620" t="s">
        <v>52</v>
      </c>
      <c r="AK4620" t="s">
        <v>56</v>
      </c>
      <c r="AL4620" t="s">
        <v>52</v>
      </c>
      <c r="AM4620" t="s">
        <v>52</v>
      </c>
    </row>
    <row r="4621" spans="1:39" hidden="1" x14ac:dyDescent="0.3">
      <c r="A4621" t="s">
        <v>16038</v>
      </c>
      <c r="B4621" t="s">
        <v>16039</v>
      </c>
      <c r="C4621" t="s">
        <v>14680</v>
      </c>
      <c r="D4621" t="s">
        <v>16040</v>
      </c>
      <c r="E4621" t="s">
        <v>43</v>
      </c>
      <c r="F4621">
        <v>0</v>
      </c>
      <c r="G4621" t="s">
        <v>802</v>
      </c>
      <c r="H4621" t="s">
        <v>802</v>
      </c>
      <c r="I4621" t="s">
        <v>45</v>
      </c>
      <c r="J4621" t="s">
        <v>13221</v>
      </c>
      <c r="K4621" t="s">
        <v>47</v>
      </c>
      <c r="L4621" t="s">
        <v>119</v>
      </c>
      <c r="M4621" t="s">
        <v>119</v>
      </c>
      <c r="N4621" t="s">
        <v>1736</v>
      </c>
      <c r="O4621">
        <v>0</v>
      </c>
      <c r="P4621">
        <v>22.03</v>
      </c>
      <c r="Q4621">
        <v>22.03</v>
      </c>
      <c r="R4621">
        <v>6.54</v>
      </c>
      <c r="S4621">
        <v>0</v>
      </c>
      <c r="T4621">
        <v>0</v>
      </c>
      <c r="U4621" t="s">
        <v>1512</v>
      </c>
      <c r="V4621" t="s">
        <v>52</v>
      </c>
      <c r="W4621" t="s">
        <v>52</v>
      </c>
      <c r="X4621" t="s">
        <v>52</v>
      </c>
      <c r="Y4621">
        <v>0</v>
      </c>
      <c r="Z4621">
        <v>0</v>
      </c>
      <c r="AA4621">
        <v>0</v>
      </c>
      <c r="AB4621">
        <v>2</v>
      </c>
      <c r="AC4621">
        <v>0</v>
      </c>
      <c r="AD4621">
        <v>0</v>
      </c>
      <c r="AE4621">
        <v>0</v>
      </c>
      <c r="AF4621">
        <v>0</v>
      </c>
      <c r="AG4621">
        <v>44.06</v>
      </c>
      <c r="AH4621">
        <v>0</v>
      </c>
      <c r="AI4621">
        <v>0</v>
      </c>
      <c r="AJ4621" t="s">
        <v>52</v>
      </c>
      <c r="AK4621" t="s">
        <v>56</v>
      </c>
      <c r="AL4621" t="s">
        <v>52</v>
      </c>
      <c r="AM4621" t="s">
        <v>52</v>
      </c>
    </row>
    <row r="4622" spans="1:39" hidden="1" x14ac:dyDescent="0.3">
      <c r="A4622" t="s">
        <v>16041</v>
      </c>
      <c r="B4622" t="s">
        <v>16042</v>
      </c>
      <c r="C4622" t="s">
        <v>14680</v>
      </c>
      <c r="D4622" t="s">
        <v>16043</v>
      </c>
      <c r="E4622" t="s">
        <v>43</v>
      </c>
      <c r="F4622">
        <v>0</v>
      </c>
      <c r="G4622" t="s">
        <v>802</v>
      </c>
      <c r="H4622" t="s">
        <v>802</v>
      </c>
      <c r="I4622" t="s">
        <v>45</v>
      </c>
      <c r="J4622" t="s">
        <v>13221</v>
      </c>
      <c r="K4622" t="s">
        <v>47</v>
      </c>
      <c r="L4622" t="s">
        <v>119</v>
      </c>
      <c r="M4622" t="s">
        <v>119</v>
      </c>
      <c r="N4622" t="s">
        <v>1736</v>
      </c>
      <c r="O4622">
        <v>0</v>
      </c>
      <c r="P4622">
        <v>12.71</v>
      </c>
      <c r="Q4622">
        <v>12.71</v>
      </c>
      <c r="R4622">
        <v>3.77</v>
      </c>
      <c r="S4622">
        <v>0</v>
      </c>
      <c r="T4622">
        <v>0</v>
      </c>
      <c r="U4622" t="s">
        <v>1512</v>
      </c>
      <c r="V4622" t="s">
        <v>52</v>
      </c>
      <c r="W4622" t="s">
        <v>52</v>
      </c>
      <c r="X4622" t="s">
        <v>52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0</v>
      </c>
      <c r="AE4622">
        <v>0</v>
      </c>
      <c r="AF4622">
        <v>0</v>
      </c>
      <c r="AG4622">
        <v>12.71</v>
      </c>
      <c r="AH4622">
        <v>0</v>
      </c>
      <c r="AI4622">
        <v>0</v>
      </c>
      <c r="AJ4622" t="s">
        <v>52</v>
      </c>
      <c r="AK4622" t="s">
        <v>56</v>
      </c>
      <c r="AL4622" t="s">
        <v>52</v>
      </c>
      <c r="AM4622" t="s">
        <v>52</v>
      </c>
    </row>
    <row r="4623" spans="1:39" hidden="1" x14ac:dyDescent="0.3">
      <c r="A4623" t="s">
        <v>16044</v>
      </c>
      <c r="B4623" t="s">
        <v>16045</v>
      </c>
      <c r="C4623" t="s">
        <v>14680</v>
      </c>
      <c r="D4623" t="s">
        <v>16046</v>
      </c>
      <c r="E4623" t="s">
        <v>43</v>
      </c>
      <c r="F4623">
        <v>0</v>
      </c>
      <c r="G4623" t="s">
        <v>802</v>
      </c>
      <c r="H4623" t="s">
        <v>802</v>
      </c>
      <c r="I4623" t="s">
        <v>45</v>
      </c>
      <c r="J4623" t="s">
        <v>13221</v>
      </c>
      <c r="K4623" t="s">
        <v>47</v>
      </c>
      <c r="L4623" t="s">
        <v>119</v>
      </c>
      <c r="M4623" t="s">
        <v>119</v>
      </c>
      <c r="N4623" t="s">
        <v>154</v>
      </c>
      <c r="O4623">
        <v>340</v>
      </c>
      <c r="P4623">
        <v>169.49</v>
      </c>
      <c r="Q4623">
        <v>169.49</v>
      </c>
      <c r="R4623">
        <v>50.32</v>
      </c>
      <c r="S4623">
        <v>0</v>
      </c>
      <c r="T4623">
        <v>0</v>
      </c>
      <c r="U4623" t="s">
        <v>3241</v>
      </c>
      <c r="V4623" t="s">
        <v>52</v>
      </c>
      <c r="W4623" t="s">
        <v>739</v>
      </c>
      <c r="X4623" t="s">
        <v>3256</v>
      </c>
      <c r="Y4623">
        <v>0</v>
      </c>
      <c r="Z4623">
        <v>0</v>
      </c>
      <c r="AA4623">
        <v>0</v>
      </c>
      <c r="AB4623">
        <v>3</v>
      </c>
      <c r="AC4623">
        <v>0</v>
      </c>
      <c r="AD4623">
        <v>0</v>
      </c>
      <c r="AE4623">
        <v>0</v>
      </c>
      <c r="AF4623">
        <v>0</v>
      </c>
      <c r="AG4623">
        <v>508.47</v>
      </c>
      <c r="AH4623">
        <v>0</v>
      </c>
      <c r="AI4623">
        <v>0</v>
      </c>
      <c r="AJ4623" t="s">
        <v>63</v>
      </c>
      <c r="AK4623" t="s">
        <v>56</v>
      </c>
      <c r="AL4623" t="s">
        <v>52</v>
      </c>
      <c r="AM4623" t="s">
        <v>52</v>
      </c>
    </row>
    <row r="4624" spans="1:39" hidden="1" x14ac:dyDescent="0.3">
      <c r="A4624" t="s">
        <v>16047</v>
      </c>
      <c r="B4624" t="s">
        <v>16048</v>
      </c>
      <c r="C4624" t="s">
        <v>14680</v>
      </c>
      <c r="D4624" t="s">
        <v>16049</v>
      </c>
      <c r="E4624" t="s">
        <v>43</v>
      </c>
      <c r="F4624">
        <v>0</v>
      </c>
      <c r="G4624" t="s">
        <v>802</v>
      </c>
      <c r="H4624" t="s">
        <v>802</v>
      </c>
      <c r="I4624" t="s">
        <v>45</v>
      </c>
      <c r="J4624" t="s">
        <v>13221</v>
      </c>
      <c r="K4624" t="s">
        <v>47</v>
      </c>
      <c r="L4624" t="s">
        <v>119</v>
      </c>
      <c r="M4624" t="s">
        <v>119</v>
      </c>
      <c r="N4624" t="s">
        <v>154</v>
      </c>
      <c r="O4624">
        <v>1.7</v>
      </c>
      <c r="P4624">
        <v>1.69</v>
      </c>
      <c r="Q4624">
        <v>1.69</v>
      </c>
      <c r="R4624">
        <v>0.5</v>
      </c>
      <c r="S4624">
        <v>0</v>
      </c>
      <c r="T4624">
        <v>0</v>
      </c>
      <c r="U4624" t="s">
        <v>1140</v>
      </c>
      <c r="V4624" t="s">
        <v>52</v>
      </c>
      <c r="W4624" t="s">
        <v>10339</v>
      </c>
      <c r="X4624" t="s">
        <v>52</v>
      </c>
      <c r="Y4624">
        <v>0</v>
      </c>
      <c r="Z4624">
        <v>0</v>
      </c>
      <c r="AA4624">
        <v>0</v>
      </c>
      <c r="AB4624">
        <v>75</v>
      </c>
      <c r="AC4624">
        <v>0</v>
      </c>
      <c r="AD4624">
        <v>0</v>
      </c>
      <c r="AE4624">
        <v>0</v>
      </c>
      <c r="AF4624">
        <v>0</v>
      </c>
      <c r="AG4624">
        <v>126.75</v>
      </c>
      <c r="AH4624">
        <v>0</v>
      </c>
      <c r="AI4624">
        <v>0</v>
      </c>
      <c r="AJ4624" t="s">
        <v>52</v>
      </c>
      <c r="AK4624" t="s">
        <v>56</v>
      </c>
      <c r="AL4624" t="s">
        <v>52</v>
      </c>
      <c r="AM4624" t="s">
        <v>52</v>
      </c>
    </row>
    <row r="4625" spans="1:39" hidden="1" x14ac:dyDescent="0.3">
      <c r="A4625" t="s">
        <v>16050</v>
      </c>
      <c r="B4625" t="s">
        <v>16051</v>
      </c>
      <c r="C4625" t="s">
        <v>14680</v>
      </c>
      <c r="D4625" t="s">
        <v>16052</v>
      </c>
      <c r="E4625" t="s">
        <v>43</v>
      </c>
      <c r="F4625">
        <v>0</v>
      </c>
      <c r="G4625" t="s">
        <v>802</v>
      </c>
      <c r="H4625" t="s">
        <v>802</v>
      </c>
      <c r="I4625" t="s">
        <v>45</v>
      </c>
      <c r="J4625" t="s">
        <v>13221</v>
      </c>
      <c r="K4625" t="s">
        <v>47</v>
      </c>
      <c r="L4625" t="s">
        <v>119</v>
      </c>
      <c r="M4625" t="s">
        <v>119</v>
      </c>
      <c r="N4625" t="s">
        <v>154</v>
      </c>
      <c r="O4625">
        <v>1.6949000000000001</v>
      </c>
      <c r="P4625">
        <v>1.69</v>
      </c>
      <c r="Q4625">
        <v>1.69</v>
      </c>
      <c r="R4625">
        <v>0.5</v>
      </c>
      <c r="S4625">
        <v>0</v>
      </c>
      <c r="T4625">
        <v>0</v>
      </c>
      <c r="U4625" t="s">
        <v>1140</v>
      </c>
      <c r="V4625" t="s">
        <v>52</v>
      </c>
      <c r="W4625" t="s">
        <v>52</v>
      </c>
      <c r="X4625" t="s">
        <v>52</v>
      </c>
      <c r="Y4625">
        <v>0</v>
      </c>
      <c r="Z4625">
        <v>0</v>
      </c>
      <c r="AA4625">
        <v>0</v>
      </c>
      <c r="AB4625">
        <v>100</v>
      </c>
      <c r="AC4625">
        <v>0</v>
      </c>
      <c r="AD4625">
        <v>0</v>
      </c>
      <c r="AE4625">
        <v>0</v>
      </c>
      <c r="AF4625">
        <v>0</v>
      </c>
      <c r="AG4625">
        <v>169</v>
      </c>
      <c r="AH4625">
        <v>0</v>
      </c>
      <c r="AI4625">
        <v>0</v>
      </c>
      <c r="AJ4625" t="s">
        <v>52</v>
      </c>
      <c r="AK4625" t="s">
        <v>56</v>
      </c>
      <c r="AL4625" t="s">
        <v>52</v>
      </c>
      <c r="AM4625" t="s">
        <v>52</v>
      </c>
    </row>
    <row r="4626" spans="1:39" hidden="1" x14ac:dyDescent="0.3">
      <c r="A4626" t="s">
        <v>16053</v>
      </c>
      <c r="B4626" t="s">
        <v>16054</v>
      </c>
      <c r="C4626" t="s">
        <v>14680</v>
      </c>
      <c r="D4626" t="s">
        <v>16055</v>
      </c>
      <c r="E4626" t="s">
        <v>166</v>
      </c>
      <c r="F4626">
        <v>95</v>
      </c>
      <c r="G4626" t="s">
        <v>802</v>
      </c>
      <c r="H4626" t="s">
        <v>802</v>
      </c>
      <c r="I4626" t="s">
        <v>45</v>
      </c>
      <c r="J4626" t="s">
        <v>13221</v>
      </c>
      <c r="K4626" t="s">
        <v>47</v>
      </c>
      <c r="L4626" t="s">
        <v>119</v>
      </c>
      <c r="M4626" t="s">
        <v>119</v>
      </c>
      <c r="N4626" t="s">
        <v>154</v>
      </c>
      <c r="O4626">
        <v>3.39</v>
      </c>
      <c r="P4626">
        <v>2.2000000000000002</v>
      </c>
      <c r="Q4626">
        <v>2.38</v>
      </c>
      <c r="R4626">
        <v>0.71</v>
      </c>
      <c r="S4626">
        <v>0</v>
      </c>
      <c r="T4626">
        <v>241.3</v>
      </c>
      <c r="U4626" t="s">
        <v>3134</v>
      </c>
      <c r="V4626" t="s">
        <v>52</v>
      </c>
      <c r="W4626" t="s">
        <v>1401</v>
      </c>
      <c r="X4626" t="s">
        <v>52</v>
      </c>
      <c r="Y4626">
        <v>0</v>
      </c>
      <c r="Z4626">
        <v>0</v>
      </c>
      <c r="AA4626">
        <v>0</v>
      </c>
      <c r="AB4626">
        <v>835</v>
      </c>
      <c r="AC4626">
        <v>0</v>
      </c>
      <c r="AD4626">
        <v>0</v>
      </c>
      <c r="AE4626">
        <v>0</v>
      </c>
      <c r="AF4626">
        <v>0</v>
      </c>
      <c r="AG4626">
        <v>1979.3000000000002</v>
      </c>
      <c r="AH4626">
        <v>0</v>
      </c>
      <c r="AI4626">
        <v>0</v>
      </c>
      <c r="AJ4626" t="s">
        <v>52</v>
      </c>
      <c r="AK4626" t="s">
        <v>56</v>
      </c>
      <c r="AL4626" t="s">
        <v>52</v>
      </c>
      <c r="AM4626" t="s">
        <v>52</v>
      </c>
    </row>
    <row r="4627" spans="1:39" hidden="1" x14ac:dyDescent="0.3">
      <c r="A4627" t="s">
        <v>16056</v>
      </c>
      <c r="B4627" t="s">
        <v>16057</v>
      </c>
      <c r="C4627" t="s">
        <v>14680</v>
      </c>
      <c r="D4627" t="s">
        <v>16058</v>
      </c>
      <c r="E4627" t="s">
        <v>43</v>
      </c>
      <c r="F4627">
        <v>0</v>
      </c>
      <c r="G4627" t="s">
        <v>802</v>
      </c>
      <c r="H4627" t="s">
        <v>802</v>
      </c>
      <c r="I4627" t="s">
        <v>45</v>
      </c>
      <c r="J4627" t="s">
        <v>13221</v>
      </c>
      <c r="K4627" t="s">
        <v>47</v>
      </c>
      <c r="L4627" t="s">
        <v>119</v>
      </c>
      <c r="M4627" t="s">
        <v>119</v>
      </c>
      <c r="N4627" t="s">
        <v>154</v>
      </c>
      <c r="O4627">
        <v>1.272</v>
      </c>
      <c r="P4627">
        <v>1.28</v>
      </c>
      <c r="Q4627">
        <v>1.28</v>
      </c>
      <c r="R4627">
        <v>0.38</v>
      </c>
      <c r="S4627">
        <v>0</v>
      </c>
      <c r="T4627">
        <v>0</v>
      </c>
      <c r="U4627" t="s">
        <v>1140</v>
      </c>
      <c r="V4627" t="s">
        <v>52</v>
      </c>
      <c r="W4627" t="s">
        <v>10339</v>
      </c>
      <c r="X4627" t="s">
        <v>52</v>
      </c>
      <c r="Y4627">
        <v>0</v>
      </c>
      <c r="Z4627">
        <v>0</v>
      </c>
      <c r="AA4627">
        <v>0</v>
      </c>
      <c r="AB4627">
        <v>100</v>
      </c>
      <c r="AC4627">
        <v>0</v>
      </c>
      <c r="AD4627">
        <v>0</v>
      </c>
      <c r="AE4627">
        <v>0</v>
      </c>
      <c r="AF4627">
        <v>0</v>
      </c>
      <c r="AG4627">
        <v>128</v>
      </c>
      <c r="AH4627">
        <v>0</v>
      </c>
      <c r="AI4627">
        <v>0</v>
      </c>
      <c r="AJ4627" t="s">
        <v>52</v>
      </c>
      <c r="AK4627" t="s">
        <v>56</v>
      </c>
      <c r="AL4627" t="s">
        <v>52</v>
      </c>
      <c r="AM4627" t="s">
        <v>52</v>
      </c>
    </row>
    <row r="4628" spans="1:39" hidden="1" x14ac:dyDescent="0.3">
      <c r="A4628" t="s">
        <v>16059</v>
      </c>
      <c r="B4628" t="s">
        <v>16060</v>
      </c>
      <c r="C4628" t="s">
        <v>14680</v>
      </c>
      <c r="D4628" t="s">
        <v>16061</v>
      </c>
      <c r="E4628" t="s">
        <v>43</v>
      </c>
      <c r="F4628">
        <v>0</v>
      </c>
      <c r="G4628" t="s">
        <v>802</v>
      </c>
      <c r="H4628" t="s">
        <v>802</v>
      </c>
      <c r="I4628" t="s">
        <v>45</v>
      </c>
      <c r="J4628" t="s">
        <v>13221</v>
      </c>
      <c r="K4628" t="s">
        <v>47</v>
      </c>
      <c r="L4628" t="s">
        <v>119</v>
      </c>
      <c r="M4628" t="s">
        <v>119</v>
      </c>
      <c r="N4628" t="s">
        <v>154</v>
      </c>
      <c r="O4628">
        <v>1.2709999999999999</v>
      </c>
      <c r="P4628">
        <v>1.33</v>
      </c>
      <c r="Q4628">
        <v>1.48</v>
      </c>
      <c r="R4628">
        <v>0.44</v>
      </c>
      <c r="S4628">
        <v>0</v>
      </c>
      <c r="T4628">
        <v>0</v>
      </c>
      <c r="U4628" t="s">
        <v>1163</v>
      </c>
      <c r="V4628" t="s">
        <v>52</v>
      </c>
      <c r="W4628" t="s">
        <v>10722</v>
      </c>
      <c r="X4628" t="s">
        <v>52</v>
      </c>
      <c r="Y4628">
        <v>0</v>
      </c>
      <c r="Z4628">
        <v>0</v>
      </c>
      <c r="AA4628">
        <v>0</v>
      </c>
      <c r="AB4628">
        <v>103</v>
      </c>
      <c r="AC4628">
        <v>0</v>
      </c>
      <c r="AD4628">
        <v>0</v>
      </c>
      <c r="AE4628">
        <v>0</v>
      </c>
      <c r="AF4628">
        <v>0</v>
      </c>
      <c r="AG4628">
        <v>152.44</v>
      </c>
      <c r="AH4628">
        <v>0</v>
      </c>
      <c r="AI4628">
        <v>0</v>
      </c>
      <c r="AJ4628" t="s">
        <v>52</v>
      </c>
      <c r="AK4628" t="s">
        <v>56</v>
      </c>
      <c r="AL4628" t="s">
        <v>52</v>
      </c>
      <c r="AM4628" t="s">
        <v>52</v>
      </c>
    </row>
    <row r="4629" spans="1:39" hidden="1" x14ac:dyDescent="0.3">
      <c r="A4629" t="s">
        <v>16062</v>
      </c>
      <c r="B4629" t="s">
        <v>16063</v>
      </c>
      <c r="C4629" t="s">
        <v>14680</v>
      </c>
      <c r="D4629" t="s">
        <v>16064</v>
      </c>
      <c r="E4629" t="s">
        <v>43</v>
      </c>
      <c r="F4629">
        <v>0</v>
      </c>
      <c r="G4629" t="s">
        <v>802</v>
      </c>
      <c r="H4629" t="s">
        <v>802</v>
      </c>
      <c r="I4629" t="s">
        <v>45</v>
      </c>
      <c r="J4629" t="s">
        <v>13221</v>
      </c>
      <c r="K4629" t="s">
        <v>47</v>
      </c>
      <c r="L4629" t="s">
        <v>119</v>
      </c>
      <c r="M4629" t="s">
        <v>119</v>
      </c>
      <c r="N4629" t="s">
        <v>154</v>
      </c>
      <c r="O4629">
        <v>0</v>
      </c>
      <c r="P4629">
        <v>10.17</v>
      </c>
      <c r="Q4629">
        <v>10.17</v>
      </c>
      <c r="R4629">
        <v>3.02</v>
      </c>
      <c r="S4629">
        <v>0</v>
      </c>
      <c r="T4629">
        <v>0</v>
      </c>
      <c r="U4629" t="s">
        <v>3134</v>
      </c>
      <c r="V4629" t="s">
        <v>52</v>
      </c>
      <c r="W4629" t="s">
        <v>3213</v>
      </c>
      <c r="X4629" t="s">
        <v>52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0</v>
      </c>
      <c r="AE4629">
        <v>0</v>
      </c>
      <c r="AF4629">
        <v>0</v>
      </c>
      <c r="AG4629">
        <v>10.17</v>
      </c>
      <c r="AH4629">
        <v>0</v>
      </c>
      <c r="AI4629">
        <v>0</v>
      </c>
      <c r="AJ4629" t="s">
        <v>52</v>
      </c>
      <c r="AK4629" t="s">
        <v>56</v>
      </c>
      <c r="AL4629" t="s">
        <v>52</v>
      </c>
      <c r="AM4629" t="s">
        <v>52</v>
      </c>
    </row>
    <row r="4630" spans="1:39" hidden="1" x14ac:dyDescent="0.3">
      <c r="A4630" t="s">
        <v>16065</v>
      </c>
      <c r="B4630" t="s">
        <v>16066</v>
      </c>
      <c r="C4630" t="s">
        <v>14680</v>
      </c>
      <c r="D4630" t="s">
        <v>16067</v>
      </c>
      <c r="E4630" t="s">
        <v>166</v>
      </c>
      <c r="F4630">
        <v>23</v>
      </c>
      <c r="G4630" t="s">
        <v>802</v>
      </c>
      <c r="H4630" t="s">
        <v>802</v>
      </c>
      <c r="I4630" t="s">
        <v>45</v>
      </c>
      <c r="J4630" t="s">
        <v>13221</v>
      </c>
      <c r="K4630" t="s">
        <v>47</v>
      </c>
      <c r="L4630" t="s">
        <v>119</v>
      </c>
      <c r="M4630" t="s">
        <v>119</v>
      </c>
      <c r="N4630" t="s">
        <v>1736</v>
      </c>
      <c r="O4630">
        <v>0</v>
      </c>
      <c r="P4630">
        <v>3.39</v>
      </c>
      <c r="Q4630">
        <v>3.39</v>
      </c>
      <c r="R4630">
        <v>1.01</v>
      </c>
      <c r="S4630">
        <v>0</v>
      </c>
      <c r="T4630">
        <v>77.97</v>
      </c>
      <c r="U4630" t="s">
        <v>15217</v>
      </c>
      <c r="V4630" t="s">
        <v>52</v>
      </c>
      <c r="W4630" t="s">
        <v>6319</v>
      </c>
      <c r="X4630" t="s">
        <v>52</v>
      </c>
      <c r="Y4630">
        <v>0</v>
      </c>
      <c r="Z4630">
        <v>0</v>
      </c>
      <c r="AA4630">
        <v>0</v>
      </c>
      <c r="AB4630">
        <v>50</v>
      </c>
      <c r="AC4630">
        <v>0</v>
      </c>
      <c r="AD4630">
        <v>0</v>
      </c>
      <c r="AE4630">
        <v>0</v>
      </c>
      <c r="AF4630">
        <v>0</v>
      </c>
      <c r="AG4630">
        <v>169.5</v>
      </c>
      <c r="AH4630">
        <v>0</v>
      </c>
      <c r="AI4630">
        <v>0</v>
      </c>
      <c r="AJ4630" t="s">
        <v>52</v>
      </c>
      <c r="AK4630" t="s">
        <v>56</v>
      </c>
      <c r="AL4630" t="s">
        <v>52</v>
      </c>
      <c r="AM4630" t="s">
        <v>52</v>
      </c>
    </row>
    <row r="4631" spans="1:39" hidden="1" x14ac:dyDescent="0.3">
      <c r="A4631" t="s">
        <v>16068</v>
      </c>
      <c r="B4631" t="s">
        <v>16069</v>
      </c>
      <c r="C4631" t="s">
        <v>14680</v>
      </c>
      <c r="D4631" t="s">
        <v>16070</v>
      </c>
      <c r="E4631" t="s">
        <v>166</v>
      </c>
      <c r="F4631">
        <v>24</v>
      </c>
      <c r="G4631" t="s">
        <v>802</v>
      </c>
      <c r="H4631" t="s">
        <v>802</v>
      </c>
      <c r="I4631" t="s">
        <v>45</v>
      </c>
      <c r="J4631" t="s">
        <v>13221</v>
      </c>
      <c r="K4631" t="s">
        <v>47</v>
      </c>
      <c r="L4631" t="s">
        <v>119</v>
      </c>
      <c r="M4631" t="s">
        <v>119</v>
      </c>
      <c r="N4631" t="s">
        <v>1736</v>
      </c>
      <c r="O4631">
        <v>0</v>
      </c>
      <c r="P4631">
        <v>3.39</v>
      </c>
      <c r="Q4631">
        <v>3.39</v>
      </c>
      <c r="R4631">
        <v>1.01</v>
      </c>
      <c r="S4631">
        <v>0</v>
      </c>
      <c r="T4631">
        <v>81.36</v>
      </c>
      <c r="U4631" t="s">
        <v>15217</v>
      </c>
      <c r="V4631" t="s">
        <v>52</v>
      </c>
      <c r="W4631" t="s">
        <v>6319</v>
      </c>
      <c r="X4631" t="s">
        <v>52</v>
      </c>
      <c r="Y4631">
        <v>0</v>
      </c>
      <c r="Z4631">
        <v>0</v>
      </c>
      <c r="AA4631">
        <v>0</v>
      </c>
      <c r="AB4631">
        <v>50</v>
      </c>
      <c r="AC4631">
        <v>0</v>
      </c>
      <c r="AD4631">
        <v>0</v>
      </c>
      <c r="AE4631">
        <v>0</v>
      </c>
      <c r="AF4631">
        <v>0</v>
      </c>
      <c r="AG4631">
        <v>169.5</v>
      </c>
      <c r="AH4631">
        <v>0</v>
      </c>
      <c r="AI4631">
        <v>0</v>
      </c>
      <c r="AJ4631" t="s">
        <v>52</v>
      </c>
      <c r="AK4631" t="s">
        <v>56</v>
      </c>
      <c r="AL4631" t="s">
        <v>52</v>
      </c>
      <c r="AM4631" t="s">
        <v>52</v>
      </c>
    </row>
    <row r="4632" spans="1:39" hidden="1" x14ac:dyDescent="0.3">
      <c r="A4632" t="s">
        <v>16071</v>
      </c>
      <c r="B4632" t="s">
        <v>16072</v>
      </c>
      <c r="C4632" t="s">
        <v>14680</v>
      </c>
      <c r="D4632" t="s">
        <v>16073</v>
      </c>
      <c r="E4632" t="s">
        <v>43</v>
      </c>
      <c r="F4632">
        <v>0</v>
      </c>
      <c r="G4632" t="s">
        <v>802</v>
      </c>
      <c r="H4632" t="s">
        <v>802</v>
      </c>
      <c r="I4632" t="s">
        <v>45</v>
      </c>
      <c r="J4632" t="s">
        <v>13221</v>
      </c>
      <c r="K4632" t="s">
        <v>47</v>
      </c>
      <c r="L4632" t="s">
        <v>119</v>
      </c>
      <c r="M4632" t="s">
        <v>119</v>
      </c>
      <c r="N4632" t="s">
        <v>1736</v>
      </c>
      <c r="O4632">
        <v>0</v>
      </c>
      <c r="P4632">
        <v>4.66</v>
      </c>
      <c r="Q4632">
        <v>4.66</v>
      </c>
      <c r="R4632">
        <v>1.38</v>
      </c>
      <c r="S4632">
        <v>0</v>
      </c>
      <c r="T4632">
        <v>0</v>
      </c>
      <c r="U4632" t="s">
        <v>15217</v>
      </c>
      <c r="V4632" t="s">
        <v>52</v>
      </c>
      <c r="W4632" t="s">
        <v>52</v>
      </c>
      <c r="X4632" t="s">
        <v>52</v>
      </c>
      <c r="Y4632">
        <v>0</v>
      </c>
      <c r="Z4632">
        <v>0</v>
      </c>
      <c r="AA4632">
        <v>0</v>
      </c>
      <c r="AB4632">
        <v>15</v>
      </c>
      <c r="AC4632">
        <v>0</v>
      </c>
      <c r="AD4632">
        <v>0</v>
      </c>
      <c r="AE4632">
        <v>0</v>
      </c>
      <c r="AF4632">
        <v>0</v>
      </c>
      <c r="AG4632">
        <v>69.900000000000006</v>
      </c>
      <c r="AH4632">
        <v>0</v>
      </c>
      <c r="AI4632">
        <v>0</v>
      </c>
      <c r="AJ4632" t="s">
        <v>52</v>
      </c>
      <c r="AK4632" t="s">
        <v>56</v>
      </c>
      <c r="AL4632" t="s">
        <v>52</v>
      </c>
      <c r="AM4632" t="s">
        <v>52</v>
      </c>
    </row>
    <row r="4633" spans="1:39" hidden="1" x14ac:dyDescent="0.3">
      <c r="A4633" t="s">
        <v>16074</v>
      </c>
      <c r="B4633" t="s">
        <v>16075</v>
      </c>
      <c r="C4633" t="s">
        <v>14680</v>
      </c>
      <c r="D4633" t="s">
        <v>16074</v>
      </c>
      <c r="E4633" t="s">
        <v>43</v>
      </c>
      <c r="F4633">
        <v>0</v>
      </c>
      <c r="G4633" t="s">
        <v>802</v>
      </c>
      <c r="H4633" t="s">
        <v>802</v>
      </c>
      <c r="I4633" t="s">
        <v>45</v>
      </c>
      <c r="J4633" t="s">
        <v>13221</v>
      </c>
      <c r="K4633" t="s">
        <v>47</v>
      </c>
      <c r="L4633" t="s">
        <v>119</v>
      </c>
      <c r="M4633" t="s">
        <v>119</v>
      </c>
      <c r="N4633" t="s">
        <v>1736</v>
      </c>
      <c r="O4633">
        <v>12.71</v>
      </c>
      <c r="P4633">
        <v>12.71</v>
      </c>
      <c r="Q4633">
        <v>12.71</v>
      </c>
      <c r="R4633">
        <v>3.77</v>
      </c>
      <c r="S4633">
        <v>0</v>
      </c>
      <c r="T4633">
        <v>0</v>
      </c>
      <c r="U4633" t="s">
        <v>14691</v>
      </c>
      <c r="V4633" t="s">
        <v>52</v>
      </c>
      <c r="W4633" t="s">
        <v>52</v>
      </c>
      <c r="X4633" t="s">
        <v>52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0</v>
      </c>
      <c r="AE4633">
        <v>0</v>
      </c>
      <c r="AF4633">
        <v>0</v>
      </c>
      <c r="AG4633">
        <v>12.71</v>
      </c>
      <c r="AH4633">
        <v>0</v>
      </c>
      <c r="AI4633">
        <v>0</v>
      </c>
      <c r="AJ4633" t="s">
        <v>52</v>
      </c>
      <c r="AK4633" t="s">
        <v>56</v>
      </c>
      <c r="AL4633" t="s">
        <v>52</v>
      </c>
      <c r="AM4633" t="s">
        <v>52</v>
      </c>
    </row>
    <row r="4634" spans="1:39" hidden="1" x14ac:dyDescent="0.3">
      <c r="A4634" t="s">
        <v>16076</v>
      </c>
      <c r="B4634" t="s">
        <v>16077</v>
      </c>
      <c r="C4634" t="s">
        <v>14680</v>
      </c>
      <c r="D4634" t="s">
        <v>16078</v>
      </c>
      <c r="E4634" t="s">
        <v>43</v>
      </c>
      <c r="F4634">
        <v>0</v>
      </c>
      <c r="G4634" t="s">
        <v>802</v>
      </c>
      <c r="H4634" t="s">
        <v>802</v>
      </c>
      <c r="I4634" t="s">
        <v>45</v>
      </c>
      <c r="J4634" t="s">
        <v>13221</v>
      </c>
      <c r="K4634" t="s">
        <v>47</v>
      </c>
      <c r="L4634" t="s">
        <v>119</v>
      </c>
      <c r="M4634" t="s">
        <v>119</v>
      </c>
      <c r="N4634" t="s">
        <v>154</v>
      </c>
      <c r="O4634">
        <v>805.09</v>
      </c>
      <c r="P4634">
        <v>406.78</v>
      </c>
      <c r="Q4634">
        <v>406.78</v>
      </c>
      <c r="R4634">
        <v>120.78</v>
      </c>
      <c r="S4634">
        <v>0</v>
      </c>
      <c r="T4634">
        <v>0</v>
      </c>
      <c r="U4634" t="s">
        <v>286</v>
      </c>
      <c r="V4634" t="s">
        <v>52</v>
      </c>
      <c r="W4634" t="s">
        <v>7645</v>
      </c>
      <c r="X4634" t="s">
        <v>52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0</v>
      </c>
      <c r="AE4634">
        <v>0</v>
      </c>
      <c r="AF4634">
        <v>0</v>
      </c>
      <c r="AG4634">
        <v>406.78</v>
      </c>
      <c r="AH4634">
        <v>0</v>
      </c>
      <c r="AI4634">
        <v>0</v>
      </c>
      <c r="AJ4634" t="s">
        <v>52</v>
      </c>
      <c r="AK4634" t="s">
        <v>56</v>
      </c>
      <c r="AL4634" t="s">
        <v>52</v>
      </c>
      <c r="AM4634" t="s">
        <v>52</v>
      </c>
    </row>
    <row r="4635" spans="1:39" hidden="1" x14ac:dyDescent="0.3">
      <c r="A4635" t="s">
        <v>16079</v>
      </c>
      <c r="B4635" t="s">
        <v>16080</v>
      </c>
      <c r="C4635" t="s">
        <v>14680</v>
      </c>
      <c r="D4635" t="s">
        <v>16081</v>
      </c>
      <c r="E4635" t="s">
        <v>43</v>
      </c>
      <c r="F4635">
        <v>0</v>
      </c>
      <c r="G4635" t="s">
        <v>802</v>
      </c>
      <c r="H4635" t="s">
        <v>802</v>
      </c>
      <c r="I4635" t="s">
        <v>45</v>
      </c>
      <c r="J4635" t="s">
        <v>13221</v>
      </c>
      <c r="K4635" t="s">
        <v>47</v>
      </c>
      <c r="L4635" t="s">
        <v>119</v>
      </c>
      <c r="M4635" t="s">
        <v>119</v>
      </c>
      <c r="N4635" t="s">
        <v>1736</v>
      </c>
      <c r="O4635">
        <v>0</v>
      </c>
      <c r="P4635">
        <v>0.31</v>
      </c>
      <c r="Q4635">
        <v>0.31</v>
      </c>
      <c r="R4635">
        <v>0.09</v>
      </c>
      <c r="S4635">
        <v>0</v>
      </c>
      <c r="T4635">
        <v>0</v>
      </c>
      <c r="U4635" t="s">
        <v>16082</v>
      </c>
      <c r="V4635" t="s">
        <v>52</v>
      </c>
      <c r="W4635" t="s">
        <v>52</v>
      </c>
      <c r="X4635" t="s">
        <v>52</v>
      </c>
      <c r="Y4635">
        <v>0</v>
      </c>
      <c r="Z4635">
        <v>0</v>
      </c>
      <c r="AA4635">
        <v>0</v>
      </c>
      <c r="AB4635">
        <v>1000</v>
      </c>
      <c r="AC4635">
        <v>0</v>
      </c>
      <c r="AD4635">
        <v>0</v>
      </c>
      <c r="AE4635">
        <v>0</v>
      </c>
      <c r="AF4635">
        <v>0</v>
      </c>
      <c r="AG4635">
        <v>310</v>
      </c>
      <c r="AH4635">
        <v>0</v>
      </c>
      <c r="AI4635">
        <v>0</v>
      </c>
      <c r="AJ4635" t="s">
        <v>52</v>
      </c>
      <c r="AK4635" t="s">
        <v>56</v>
      </c>
      <c r="AL4635" t="s">
        <v>52</v>
      </c>
      <c r="AM4635" t="s">
        <v>52</v>
      </c>
    </row>
    <row r="4636" spans="1:39" hidden="1" x14ac:dyDescent="0.3">
      <c r="A4636" t="s">
        <v>16083</v>
      </c>
      <c r="B4636" t="s">
        <v>16084</v>
      </c>
      <c r="C4636" t="s">
        <v>14680</v>
      </c>
      <c r="D4636" t="s">
        <v>16085</v>
      </c>
      <c r="E4636" t="s">
        <v>43</v>
      </c>
      <c r="F4636">
        <v>0</v>
      </c>
      <c r="G4636" t="s">
        <v>802</v>
      </c>
      <c r="H4636" t="s">
        <v>802</v>
      </c>
      <c r="I4636" t="s">
        <v>45</v>
      </c>
      <c r="J4636" t="s">
        <v>13221</v>
      </c>
      <c r="K4636" t="s">
        <v>47</v>
      </c>
      <c r="L4636" t="s">
        <v>119</v>
      </c>
      <c r="M4636" t="s">
        <v>119</v>
      </c>
      <c r="N4636" t="s">
        <v>154</v>
      </c>
      <c r="O4636">
        <v>0</v>
      </c>
      <c r="P4636">
        <v>1228.81</v>
      </c>
      <c r="Q4636">
        <v>1228.81</v>
      </c>
      <c r="R4636">
        <v>364.85</v>
      </c>
      <c r="S4636">
        <v>0</v>
      </c>
      <c r="T4636">
        <v>0</v>
      </c>
      <c r="U4636" t="s">
        <v>1666</v>
      </c>
      <c r="V4636" t="s">
        <v>52</v>
      </c>
      <c r="W4636" t="s">
        <v>52</v>
      </c>
      <c r="X4636" t="s">
        <v>52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0</v>
      </c>
      <c r="AE4636">
        <v>0</v>
      </c>
      <c r="AF4636">
        <v>0</v>
      </c>
      <c r="AG4636">
        <v>1228.81</v>
      </c>
      <c r="AH4636">
        <v>0</v>
      </c>
      <c r="AI4636">
        <v>0</v>
      </c>
      <c r="AJ4636" t="s">
        <v>52</v>
      </c>
      <c r="AK4636" t="s">
        <v>56</v>
      </c>
      <c r="AL4636" t="s">
        <v>52</v>
      </c>
      <c r="AM4636" t="s">
        <v>52</v>
      </c>
    </row>
    <row r="4637" spans="1:39" hidden="1" x14ac:dyDescent="0.3">
      <c r="A4637" t="s">
        <v>16086</v>
      </c>
      <c r="B4637" t="s">
        <v>16087</v>
      </c>
      <c r="C4637" t="s">
        <v>14680</v>
      </c>
      <c r="D4637" t="s">
        <v>16088</v>
      </c>
      <c r="E4637" t="s">
        <v>43</v>
      </c>
      <c r="F4637">
        <v>0</v>
      </c>
      <c r="G4637" t="s">
        <v>802</v>
      </c>
      <c r="H4637" t="s">
        <v>802</v>
      </c>
      <c r="I4637" t="s">
        <v>45</v>
      </c>
      <c r="J4637" t="s">
        <v>13221</v>
      </c>
      <c r="K4637" t="s">
        <v>47</v>
      </c>
      <c r="L4637" t="s">
        <v>119</v>
      </c>
      <c r="M4637" t="s">
        <v>119</v>
      </c>
      <c r="N4637" t="s">
        <v>1736</v>
      </c>
      <c r="O4637">
        <v>4.5</v>
      </c>
      <c r="P4637">
        <v>2.71</v>
      </c>
      <c r="Q4637">
        <v>2.71</v>
      </c>
      <c r="R4637">
        <v>0.8</v>
      </c>
      <c r="S4637">
        <v>0</v>
      </c>
      <c r="T4637">
        <v>0</v>
      </c>
      <c r="U4637" t="s">
        <v>16089</v>
      </c>
      <c r="V4637" t="s">
        <v>52</v>
      </c>
      <c r="W4637" t="s">
        <v>8534</v>
      </c>
      <c r="X4637" t="s">
        <v>52</v>
      </c>
      <c r="Y4637">
        <v>0</v>
      </c>
      <c r="Z4637">
        <v>0</v>
      </c>
      <c r="AA4637">
        <v>0</v>
      </c>
      <c r="AB4637">
        <v>5</v>
      </c>
      <c r="AC4637">
        <v>0</v>
      </c>
      <c r="AD4637">
        <v>0</v>
      </c>
      <c r="AE4637">
        <v>0</v>
      </c>
      <c r="AF4637">
        <v>0</v>
      </c>
      <c r="AG4637">
        <v>13.55</v>
      </c>
      <c r="AH4637">
        <v>0</v>
      </c>
      <c r="AI4637">
        <v>0</v>
      </c>
      <c r="AJ4637" t="s">
        <v>52</v>
      </c>
      <c r="AK4637" t="s">
        <v>56</v>
      </c>
      <c r="AL4637" t="s">
        <v>52</v>
      </c>
      <c r="AM4637" t="s">
        <v>52</v>
      </c>
    </row>
    <row r="4638" spans="1:39" hidden="1" x14ac:dyDescent="0.3">
      <c r="A4638" t="s">
        <v>16090</v>
      </c>
      <c r="B4638" t="s">
        <v>16091</v>
      </c>
      <c r="C4638" t="s">
        <v>14680</v>
      </c>
      <c r="D4638" t="s">
        <v>16092</v>
      </c>
      <c r="E4638" t="s">
        <v>43</v>
      </c>
      <c r="F4638">
        <v>0</v>
      </c>
      <c r="G4638" t="s">
        <v>802</v>
      </c>
      <c r="H4638" t="s">
        <v>802</v>
      </c>
      <c r="I4638" t="s">
        <v>45</v>
      </c>
      <c r="J4638" t="s">
        <v>13221</v>
      </c>
      <c r="K4638" t="s">
        <v>47</v>
      </c>
      <c r="L4638" t="s">
        <v>119</v>
      </c>
      <c r="M4638" t="s">
        <v>119</v>
      </c>
      <c r="N4638" t="s">
        <v>1736</v>
      </c>
      <c r="O4638">
        <v>18</v>
      </c>
      <c r="P4638">
        <v>11.1</v>
      </c>
      <c r="Q4638">
        <v>11.1</v>
      </c>
      <c r="R4638">
        <v>3.3</v>
      </c>
      <c r="S4638">
        <v>0</v>
      </c>
      <c r="T4638">
        <v>0</v>
      </c>
      <c r="U4638" t="s">
        <v>16089</v>
      </c>
      <c r="V4638" t="s">
        <v>52</v>
      </c>
      <c r="W4638" t="s">
        <v>8534</v>
      </c>
      <c r="X4638" t="s">
        <v>52</v>
      </c>
      <c r="Y4638">
        <v>0</v>
      </c>
      <c r="Z4638">
        <v>0</v>
      </c>
      <c r="AA4638">
        <v>0</v>
      </c>
      <c r="AB4638">
        <v>1</v>
      </c>
      <c r="AC4638">
        <v>0</v>
      </c>
      <c r="AD4638">
        <v>0</v>
      </c>
      <c r="AE4638">
        <v>0</v>
      </c>
      <c r="AF4638">
        <v>0</v>
      </c>
      <c r="AG4638">
        <v>11.1</v>
      </c>
      <c r="AH4638">
        <v>0</v>
      </c>
      <c r="AI4638">
        <v>0</v>
      </c>
      <c r="AJ4638" t="s">
        <v>52</v>
      </c>
      <c r="AK4638" t="s">
        <v>56</v>
      </c>
      <c r="AL4638" t="s">
        <v>52</v>
      </c>
      <c r="AM4638" t="s">
        <v>52</v>
      </c>
    </row>
    <row r="4639" spans="1:39" hidden="1" x14ac:dyDescent="0.3">
      <c r="A4639" t="s">
        <v>16093</v>
      </c>
      <c r="B4639" t="s">
        <v>16094</v>
      </c>
      <c r="C4639" t="s">
        <v>14680</v>
      </c>
      <c r="D4639" t="s">
        <v>16095</v>
      </c>
      <c r="E4639" t="s">
        <v>43</v>
      </c>
      <c r="F4639">
        <v>0</v>
      </c>
      <c r="G4639" t="s">
        <v>802</v>
      </c>
      <c r="H4639" t="s">
        <v>802</v>
      </c>
      <c r="I4639" t="s">
        <v>45</v>
      </c>
      <c r="J4639" t="s">
        <v>13221</v>
      </c>
      <c r="K4639" t="s">
        <v>47</v>
      </c>
      <c r="L4639" t="s">
        <v>119</v>
      </c>
      <c r="M4639" t="s">
        <v>119</v>
      </c>
      <c r="N4639" t="s">
        <v>1736</v>
      </c>
      <c r="O4639">
        <v>22.9</v>
      </c>
      <c r="P4639">
        <v>13.73</v>
      </c>
      <c r="Q4639">
        <v>13.73</v>
      </c>
      <c r="R4639">
        <v>4.08</v>
      </c>
      <c r="S4639">
        <v>0</v>
      </c>
      <c r="T4639">
        <v>0</v>
      </c>
      <c r="U4639" t="s">
        <v>16089</v>
      </c>
      <c r="V4639" t="s">
        <v>52</v>
      </c>
      <c r="W4639" t="s">
        <v>8534</v>
      </c>
      <c r="X4639" t="s">
        <v>52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0</v>
      </c>
      <c r="AE4639">
        <v>0</v>
      </c>
      <c r="AF4639">
        <v>0</v>
      </c>
      <c r="AG4639">
        <v>13.73</v>
      </c>
      <c r="AH4639">
        <v>0</v>
      </c>
      <c r="AI4639">
        <v>0</v>
      </c>
      <c r="AJ4639" t="s">
        <v>52</v>
      </c>
      <c r="AK4639" t="s">
        <v>56</v>
      </c>
      <c r="AL4639" t="s">
        <v>52</v>
      </c>
      <c r="AM4639" t="s">
        <v>52</v>
      </c>
    </row>
    <row r="4640" spans="1:39" hidden="1" x14ac:dyDescent="0.3">
      <c r="A4640" t="s">
        <v>16096</v>
      </c>
      <c r="B4640" t="s">
        <v>16097</v>
      </c>
      <c r="C4640" t="s">
        <v>14680</v>
      </c>
      <c r="D4640" t="s">
        <v>16098</v>
      </c>
      <c r="E4640" t="s">
        <v>166</v>
      </c>
      <c r="F4640">
        <v>0</v>
      </c>
      <c r="G4640" t="s">
        <v>802</v>
      </c>
      <c r="H4640" t="s">
        <v>802</v>
      </c>
      <c r="I4640" t="s">
        <v>45</v>
      </c>
      <c r="J4640" t="s">
        <v>13221</v>
      </c>
      <c r="K4640" t="s">
        <v>47</v>
      </c>
      <c r="L4640" t="s">
        <v>119</v>
      </c>
      <c r="M4640" t="s">
        <v>119</v>
      </c>
      <c r="N4640" t="s">
        <v>154</v>
      </c>
      <c r="O4640">
        <v>0</v>
      </c>
      <c r="P4640">
        <v>32.200000000000003</v>
      </c>
      <c r="Q4640">
        <v>32.200000000000003</v>
      </c>
      <c r="R4640">
        <v>9.56</v>
      </c>
      <c r="S4640">
        <v>0</v>
      </c>
      <c r="T4640">
        <v>0</v>
      </c>
      <c r="U4640" t="s">
        <v>1465</v>
      </c>
      <c r="V4640" t="s">
        <v>52</v>
      </c>
      <c r="W4640" t="s">
        <v>3930</v>
      </c>
      <c r="X4640" t="s">
        <v>52</v>
      </c>
      <c r="Y4640">
        <v>0</v>
      </c>
      <c r="Z4640">
        <v>0</v>
      </c>
      <c r="AA4640">
        <v>0</v>
      </c>
      <c r="AB4640">
        <v>-18</v>
      </c>
      <c r="AC4640">
        <v>0</v>
      </c>
      <c r="AD4640">
        <v>0</v>
      </c>
      <c r="AE4640">
        <v>0</v>
      </c>
      <c r="AF4640">
        <v>0</v>
      </c>
      <c r="AG4640">
        <v>-579.59999999999991</v>
      </c>
      <c r="AH4640">
        <v>0</v>
      </c>
      <c r="AI4640">
        <v>0</v>
      </c>
      <c r="AJ4640" t="s">
        <v>52</v>
      </c>
      <c r="AK4640" t="s">
        <v>56</v>
      </c>
      <c r="AL4640" t="s">
        <v>52</v>
      </c>
      <c r="AM4640" t="s">
        <v>52</v>
      </c>
    </row>
    <row r="4641" spans="1:39" hidden="1" x14ac:dyDescent="0.3">
      <c r="A4641" t="s">
        <v>16099</v>
      </c>
      <c r="B4641" t="s">
        <v>16100</v>
      </c>
      <c r="C4641" t="s">
        <v>14680</v>
      </c>
      <c r="D4641" t="s">
        <v>16101</v>
      </c>
      <c r="E4641" t="s">
        <v>43</v>
      </c>
      <c r="F4641">
        <v>0</v>
      </c>
      <c r="G4641" t="s">
        <v>802</v>
      </c>
      <c r="H4641" t="s">
        <v>802</v>
      </c>
      <c r="I4641" t="s">
        <v>45</v>
      </c>
      <c r="J4641" t="s">
        <v>13221</v>
      </c>
      <c r="K4641" t="s">
        <v>47</v>
      </c>
      <c r="L4641" t="s">
        <v>119</v>
      </c>
      <c r="M4641" t="s">
        <v>119</v>
      </c>
      <c r="N4641" t="s">
        <v>154</v>
      </c>
      <c r="O4641">
        <v>0</v>
      </c>
      <c r="P4641">
        <v>32.200000000000003</v>
      </c>
      <c r="Q4641">
        <v>32.200000000000003</v>
      </c>
      <c r="R4641">
        <v>9.56</v>
      </c>
      <c r="S4641">
        <v>0</v>
      </c>
      <c r="T4641">
        <v>0</v>
      </c>
      <c r="U4641" t="s">
        <v>1465</v>
      </c>
      <c r="V4641" t="s">
        <v>52</v>
      </c>
      <c r="W4641" t="s">
        <v>3591</v>
      </c>
      <c r="X4641" t="s">
        <v>52</v>
      </c>
      <c r="Y4641">
        <v>0</v>
      </c>
      <c r="Z4641">
        <v>0</v>
      </c>
      <c r="AA4641">
        <v>0</v>
      </c>
      <c r="AB4641">
        <v>8</v>
      </c>
      <c r="AC4641">
        <v>0</v>
      </c>
      <c r="AD4641">
        <v>0</v>
      </c>
      <c r="AE4641">
        <v>0</v>
      </c>
      <c r="AF4641">
        <v>0</v>
      </c>
      <c r="AG4641">
        <v>257.60000000000002</v>
      </c>
      <c r="AH4641">
        <v>0</v>
      </c>
      <c r="AI4641">
        <v>0</v>
      </c>
      <c r="AJ4641" t="s">
        <v>52</v>
      </c>
      <c r="AK4641" t="s">
        <v>56</v>
      </c>
      <c r="AL4641" t="s">
        <v>52</v>
      </c>
      <c r="AM4641" t="s">
        <v>52</v>
      </c>
    </row>
    <row r="4642" spans="1:39" hidden="1" x14ac:dyDescent="0.3">
      <c r="A4642" t="s">
        <v>16102</v>
      </c>
      <c r="B4642" t="s">
        <v>16103</v>
      </c>
      <c r="C4642" t="s">
        <v>14680</v>
      </c>
      <c r="D4642" t="s">
        <v>16102</v>
      </c>
      <c r="E4642" t="s">
        <v>43</v>
      </c>
      <c r="F4642">
        <v>0</v>
      </c>
      <c r="G4642" t="s">
        <v>802</v>
      </c>
      <c r="H4642" t="s">
        <v>802</v>
      </c>
      <c r="I4642" t="s">
        <v>45</v>
      </c>
      <c r="J4642" t="s">
        <v>13221</v>
      </c>
      <c r="K4642" t="s">
        <v>47</v>
      </c>
      <c r="L4642" t="s">
        <v>119</v>
      </c>
      <c r="M4642" t="s">
        <v>119</v>
      </c>
      <c r="N4642" t="s">
        <v>154</v>
      </c>
      <c r="O4642">
        <v>0</v>
      </c>
      <c r="P4642">
        <v>22.03</v>
      </c>
      <c r="Q4642">
        <v>19.77</v>
      </c>
      <c r="R4642">
        <v>5.87</v>
      </c>
      <c r="S4642">
        <v>0</v>
      </c>
      <c r="T4642">
        <v>0</v>
      </c>
      <c r="U4642" t="s">
        <v>927</v>
      </c>
      <c r="V4642" t="s">
        <v>52</v>
      </c>
      <c r="W4642" t="s">
        <v>4882</v>
      </c>
      <c r="X4642" t="s">
        <v>52</v>
      </c>
      <c r="Y4642">
        <v>0</v>
      </c>
      <c r="Z4642">
        <v>0</v>
      </c>
      <c r="AA4642">
        <v>0</v>
      </c>
      <c r="AB4642">
        <v>3</v>
      </c>
      <c r="AC4642">
        <v>0</v>
      </c>
      <c r="AD4642">
        <v>0</v>
      </c>
      <c r="AE4642">
        <v>0</v>
      </c>
      <c r="AF4642">
        <v>0</v>
      </c>
      <c r="AG4642">
        <v>59.31</v>
      </c>
      <c r="AH4642">
        <v>0</v>
      </c>
      <c r="AI4642">
        <v>0</v>
      </c>
      <c r="AJ4642" t="s">
        <v>52</v>
      </c>
      <c r="AK4642" t="s">
        <v>56</v>
      </c>
      <c r="AL4642" t="s">
        <v>52</v>
      </c>
      <c r="AM4642" t="s">
        <v>52</v>
      </c>
    </row>
    <row r="4643" spans="1:39" hidden="1" x14ac:dyDescent="0.3">
      <c r="A4643" t="s">
        <v>16104</v>
      </c>
      <c r="B4643" t="s">
        <v>16105</v>
      </c>
      <c r="C4643" t="s">
        <v>14680</v>
      </c>
      <c r="D4643" t="s">
        <v>16106</v>
      </c>
      <c r="E4643" t="s">
        <v>43</v>
      </c>
      <c r="F4643">
        <v>0</v>
      </c>
      <c r="G4643" t="s">
        <v>802</v>
      </c>
      <c r="H4643" t="s">
        <v>802</v>
      </c>
      <c r="I4643" t="s">
        <v>45</v>
      </c>
      <c r="J4643" t="s">
        <v>13221</v>
      </c>
      <c r="K4643" t="s">
        <v>47</v>
      </c>
      <c r="L4643" t="s">
        <v>119</v>
      </c>
      <c r="M4643" t="s">
        <v>119</v>
      </c>
      <c r="N4643" t="s">
        <v>7297</v>
      </c>
      <c r="O4643">
        <v>25.42</v>
      </c>
      <c r="P4643">
        <v>14.41</v>
      </c>
      <c r="Q4643">
        <v>14.41</v>
      </c>
      <c r="R4643">
        <v>4.28</v>
      </c>
      <c r="S4643">
        <v>0</v>
      </c>
      <c r="T4643">
        <v>0</v>
      </c>
      <c r="U4643" t="s">
        <v>1140</v>
      </c>
      <c r="V4643" t="s">
        <v>52</v>
      </c>
      <c r="W4643" t="s">
        <v>52</v>
      </c>
      <c r="X4643" t="s">
        <v>52</v>
      </c>
      <c r="Y4643">
        <v>0</v>
      </c>
      <c r="Z4643">
        <v>0</v>
      </c>
      <c r="AA4643">
        <v>0</v>
      </c>
      <c r="AB4643">
        <v>2</v>
      </c>
      <c r="AC4643">
        <v>0</v>
      </c>
      <c r="AD4643">
        <v>0</v>
      </c>
      <c r="AE4643">
        <v>0</v>
      </c>
      <c r="AF4643">
        <v>0</v>
      </c>
      <c r="AG4643">
        <v>28.82</v>
      </c>
      <c r="AH4643">
        <v>0</v>
      </c>
      <c r="AI4643">
        <v>0</v>
      </c>
      <c r="AJ4643" t="s">
        <v>52</v>
      </c>
      <c r="AK4643" t="s">
        <v>56</v>
      </c>
      <c r="AL4643" t="s">
        <v>52</v>
      </c>
      <c r="AM4643" t="s">
        <v>52</v>
      </c>
    </row>
    <row r="4644" spans="1:39" hidden="1" x14ac:dyDescent="0.3">
      <c r="A4644" t="s">
        <v>16107</v>
      </c>
      <c r="B4644" t="s">
        <v>16108</v>
      </c>
      <c r="C4644" t="s">
        <v>14680</v>
      </c>
      <c r="D4644" t="s">
        <v>16109</v>
      </c>
      <c r="E4644" t="s">
        <v>166</v>
      </c>
      <c r="F4644">
        <v>25</v>
      </c>
      <c r="G4644" t="s">
        <v>802</v>
      </c>
      <c r="H4644" t="s">
        <v>802</v>
      </c>
      <c r="I4644" t="s">
        <v>45</v>
      </c>
      <c r="J4644" t="s">
        <v>13221</v>
      </c>
      <c r="K4644" t="s">
        <v>47</v>
      </c>
      <c r="L4644" t="s">
        <v>119</v>
      </c>
      <c r="M4644" t="s">
        <v>119</v>
      </c>
      <c r="N4644" t="s">
        <v>154</v>
      </c>
      <c r="O4644">
        <v>0</v>
      </c>
      <c r="P4644">
        <v>4.41</v>
      </c>
      <c r="Q4644">
        <v>4.41</v>
      </c>
      <c r="R4644">
        <v>1.31</v>
      </c>
      <c r="S4644">
        <v>0</v>
      </c>
      <c r="T4644">
        <v>110.25</v>
      </c>
      <c r="U4644" t="s">
        <v>16110</v>
      </c>
      <c r="V4644" t="s">
        <v>52</v>
      </c>
      <c r="W4644" t="s">
        <v>3797</v>
      </c>
      <c r="X4644" t="s">
        <v>52</v>
      </c>
      <c r="Y4644">
        <v>0</v>
      </c>
      <c r="Z4644">
        <v>0</v>
      </c>
      <c r="AA4644">
        <v>0</v>
      </c>
      <c r="AB4644">
        <v>25</v>
      </c>
      <c r="AC4644">
        <v>0</v>
      </c>
      <c r="AD4644">
        <v>0</v>
      </c>
      <c r="AE4644">
        <v>0</v>
      </c>
      <c r="AF4644">
        <v>0</v>
      </c>
      <c r="AG4644">
        <v>110.25</v>
      </c>
      <c r="AH4644">
        <v>0</v>
      </c>
      <c r="AI4644">
        <v>0</v>
      </c>
      <c r="AJ4644" t="s">
        <v>52</v>
      </c>
      <c r="AK4644" t="s">
        <v>56</v>
      </c>
      <c r="AL4644" t="s">
        <v>52</v>
      </c>
      <c r="AM4644" t="s">
        <v>52</v>
      </c>
    </row>
    <row r="4645" spans="1:39" hidden="1" x14ac:dyDescent="0.3">
      <c r="A4645" t="s">
        <v>16111</v>
      </c>
      <c r="B4645" t="s">
        <v>16112</v>
      </c>
      <c r="C4645" t="s">
        <v>14680</v>
      </c>
      <c r="D4645" t="s">
        <v>16113</v>
      </c>
      <c r="E4645" t="s">
        <v>166</v>
      </c>
      <c r="F4645">
        <v>25</v>
      </c>
      <c r="G4645" t="s">
        <v>802</v>
      </c>
      <c r="H4645" t="s">
        <v>802</v>
      </c>
      <c r="I4645" t="s">
        <v>45</v>
      </c>
      <c r="J4645" t="s">
        <v>13221</v>
      </c>
      <c r="K4645" t="s">
        <v>47</v>
      </c>
      <c r="L4645" t="s">
        <v>119</v>
      </c>
      <c r="M4645" t="s">
        <v>119</v>
      </c>
      <c r="N4645" t="s">
        <v>154</v>
      </c>
      <c r="O4645">
        <v>0</v>
      </c>
      <c r="P4645">
        <v>5.42</v>
      </c>
      <c r="Q4645">
        <v>5.42</v>
      </c>
      <c r="R4645">
        <v>1.61</v>
      </c>
      <c r="S4645">
        <v>0</v>
      </c>
      <c r="T4645">
        <v>135.5</v>
      </c>
      <c r="U4645" t="s">
        <v>16110</v>
      </c>
      <c r="V4645" t="s">
        <v>52</v>
      </c>
      <c r="W4645" t="s">
        <v>3797</v>
      </c>
      <c r="X4645" t="s">
        <v>52</v>
      </c>
      <c r="Y4645">
        <v>0</v>
      </c>
      <c r="Z4645">
        <v>0</v>
      </c>
      <c r="AA4645">
        <v>0</v>
      </c>
      <c r="AB4645">
        <v>25</v>
      </c>
      <c r="AC4645">
        <v>0</v>
      </c>
      <c r="AD4645">
        <v>0</v>
      </c>
      <c r="AE4645">
        <v>0</v>
      </c>
      <c r="AF4645">
        <v>0</v>
      </c>
      <c r="AG4645">
        <v>135.5</v>
      </c>
      <c r="AH4645">
        <v>0</v>
      </c>
      <c r="AI4645">
        <v>0</v>
      </c>
      <c r="AJ4645" t="s">
        <v>52</v>
      </c>
      <c r="AK4645" t="s">
        <v>56</v>
      </c>
      <c r="AL4645" t="s">
        <v>52</v>
      </c>
      <c r="AM4645" t="s">
        <v>52</v>
      </c>
    </row>
    <row r="4646" spans="1:39" hidden="1" x14ac:dyDescent="0.3">
      <c r="A4646" t="s">
        <v>16114</v>
      </c>
      <c r="B4646" t="s">
        <v>16115</v>
      </c>
      <c r="C4646" t="s">
        <v>14680</v>
      </c>
      <c r="D4646" t="s">
        <v>16116</v>
      </c>
      <c r="E4646" t="s">
        <v>43</v>
      </c>
      <c r="F4646">
        <v>0</v>
      </c>
      <c r="G4646" t="s">
        <v>802</v>
      </c>
      <c r="H4646" t="s">
        <v>802</v>
      </c>
      <c r="I4646" t="s">
        <v>45</v>
      </c>
      <c r="J4646" t="s">
        <v>13221</v>
      </c>
      <c r="K4646" t="s">
        <v>47</v>
      </c>
      <c r="L4646" t="s">
        <v>119</v>
      </c>
      <c r="M4646" t="s">
        <v>119</v>
      </c>
      <c r="N4646" t="s">
        <v>154</v>
      </c>
      <c r="O4646">
        <v>25.42</v>
      </c>
      <c r="P4646">
        <v>14.41</v>
      </c>
      <c r="Q4646">
        <v>14.41</v>
      </c>
      <c r="R4646">
        <v>4.28</v>
      </c>
      <c r="S4646">
        <v>0</v>
      </c>
      <c r="T4646">
        <v>0</v>
      </c>
      <c r="U4646" t="s">
        <v>1140</v>
      </c>
      <c r="V4646" t="s">
        <v>52</v>
      </c>
      <c r="W4646" t="s">
        <v>52</v>
      </c>
      <c r="X4646" t="s">
        <v>52</v>
      </c>
      <c r="Y4646">
        <v>0</v>
      </c>
      <c r="Z4646">
        <v>0</v>
      </c>
      <c r="AA4646">
        <v>0</v>
      </c>
      <c r="AB4646">
        <v>2</v>
      </c>
      <c r="AC4646">
        <v>0</v>
      </c>
      <c r="AD4646">
        <v>0</v>
      </c>
      <c r="AE4646">
        <v>0</v>
      </c>
      <c r="AF4646">
        <v>0</v>
      </c>
      <c r="AG4646">
        <v>28.82</v>
      </c>
      <c r="AH4646">
        <v>0</v>
      </c>
      <c r="AI4646">
        <v>0</v>
      </c>
      <c r="AJ4646" t="s">
        <v>52</v>
      </c>
      <c r="AK4646" t="s">
        <v>56</v>
      </c>
      <c r="AL4646" t="s">
        <v>52</v>
      </c>
      <c r="AM4646" t="s">
        <v>52</v>
      </c>
    </row>
    <row r="4647" spans="1:39" hidden="1" x14ac:dyDescent="0.3">
      <c r="A4647" t="s">
        <v>16117</v>
      </c>
      <c r="B4647" t="s">
        <v>16118</v>
      </c>
      <c r="C4647" t="s">
        <v>14680</v>
      </c>
      <c r="D4647" t="s">
        <v>16119</v>
      </c>
      <c r="E4647" t="s">
        <v>166</v>
      </c>
      <c r="F4647">
        <v>50</v>
      </c>
      <c r="G4647" t="s">
        <v>802</v>
      </c>
      <c r="H4647" t="s">
        <v>802</v>
      </c>
      <c r="I4647" t="s">
        <v>45</v>
      </c>
      <c r="J4647" t="s">
        <v>13221</v>
      </c>
      <c r="K4647" t="s">
        <v>47</v>
      </c>
      <c r="L4647" t="s">
        <v>119</v>
      </c>
      <c r="M4647" t="s">
        <v>119</v>
      </c>
      <c r="N4647" t="s">
        <v>1736</v>
      </c>
      <c r="O4647">
        <v>0</v>
      </c>
      <c r="P4647">
        <v>2.71</v>
      </c>
      <c r="Q4647">
        <v>2.71</v>
      </c>
      <c r="R4647">
        <v>0.8</v>
      </c>
      <c r="S4647">
        <v>0</v>
      </c>
      <c r="T4647">
        <v>135.5</v>
      </c>
      <c r="U4647" t="s">
        <v>16110</v>
      </c>
      <c r="V4647" t="s">
        <v>52</v>
      </c>
      <c r="W4647" t="s">
        <v>3797</v>
      </c>
      <c r="X4647" t="s">
        <v>52</v>
      </c>
      <c r="Y4647">
        <v>0</v>
      </c>
      <c r="Z4647">
        <v>0</v>
      </c>
      <c r="AA4647">
        <v>0</v>
      </c>
      <c r="AB4647">
        <v>50</v>
      </c>
      <c r="AC4647">
        <v>0</v>
      </c>
      <c r="AD4647">
        <v>0</v>
      </c>
      <c r="AE4647">
        <v>0</v>
      </c>
      <c r="AF4647">
        <v>0</v>
      </c>
      <c r="AG4647">
        <v>135.5</v>
      </c>
      <c r="AH4647">
        <v>0</v>
      </c>
      <c r="AI4647">
        <v>0</v>
      </c>
      <c r="AJ4647" t="s">
        <v>52</v>
      </c>
      <c r="AK4647" t="s">
        <v>56</v>
      </c>
      <c r="AL4647" t="s">
        <v>52</v>
      </c>
      <c r="AM4647" t="s">
        <v>52</v>
      </c>
    </row>
    <row r="4648" spans="1:39" hidden="1" x14ac:dyDescent="0.3">
      <c r="A4648" t="s">
        <v>16120</v>
      </c>
      <c r="B4648" t="s">
        <v>16121</v>
      </c>
      <c r="C4648" t="s">
        <v>14680</v>
      </c>
      <c r="D4648" t="s">
        <v>16122</v>
      </c>
      <c r="E4648" t="s">
        <v>43</v>
      </c>
      <c r="F4648">
        <v>0</v>
      </c>
      <c r="G4648" t="s">
        <v>802</v>
      </c>
      <c r="H4648" t="s">
        <v>802</v>
      </c>
      <c r="I4648" t="s">
        <v>45</v>
      </c>
      <c r="J4648" t="s">
        <v>13221</v>
      </c>
      <c r="K4648" t="s">
        <v>47</v>
      </c>
      <c r="L4648" t="s">
        <v>119</v>
      </c>
      <c r="M4648" t="s">
        <v>119</v>
      </c>
      <c r="N4648" t="s">
        <v>154</v>
      </c>
      <c r="O4648">
        <v>25.42</v>
      </c>
      <c r="P4648">
        <v>14.41</v>
      </c>
      <c r="Q4648">
        <v>14.41</v>
      </c>
      <c r="R4648">
        <v>4.28</v>
      </c>
      <c r="S4648">
        <v>0</v>
      </c>
      <c r="T4648">
        <v>0</v>
      </c>
      <c r="U4648" t="s">
        <v>1140</v>
      </c>
      <c r="V4648" t="s">
        <v>52</v>
      </c>
      <c r="W4648" t="s">
        <v>52</v>
      </c>
      <c r="X4648" t="s">
        <v>52</v>
      </c>
      <c r="Y4648">
        <v>0</v>
      </c>
      <c r="Z4648">
        <v>0</v>
      </c>
      <c r="AA4648">
        <v>0</v>
      </c>
      <c r="AB4648">
        <v>2</v>
      </c>
      <c r="AC4648">
        <v>0</v>
      </c>
      <c r="AD4648">
        <v>0</v>
      </c>
      <c r="AE4648">
        <v>0</v>
      </c>
      <c r="AF4648">
        <v>0</v>
      </c>
      <c r="AG4648">
        <v>28.82</v>
      </c>
      <c r="AH4648">
        <v>0</v>
      </c>
      <c r="AI4648">
        <v>0</v>
      </c>
      <c r="AJ4648" t="s">
        <v>52</v>
      </c>
      <c r="AK4648" t="s">
        <v>56</v>
      </c>
      <c r="AL4648" t="s">
        <v>52</v>
      </c>
      <c r="AM4648" t="s">
        <v>52</v>
      </c>
    </row>
    <row r="4649" spans="1:39" hidden="1" x14ac:dyDescent="0.3">
      <c r="A4649" t="s">
        <v>16123</v>
      </c>
      <c r="B4649" t="s">
        <v>16124</v>
      </c>
      <c r="C4649" t="s">
        <v>14680</v>
      </c>
      <c r="D4649" t="s">
        <v>16125</v>
      </c>
      <c r="E4649" t="s">
        <v>43</v>
      </c>
      <c r="F4649">
        <v>0</v>
      </c>
      <c r="G4649" t="s">
        <v>802</v>
      </c>
      <c r="H4649" t="s">
        <v>802</v>
      </c>
      <c r="I4649" t="s">
        <v>45</v>
      </c>
      <c r="J4649" t="s">
        <v>13221</v>
      </c>
      <c r="K4649" t="s">
        <v>47</v>
      </c>
      <c r="L4649" t="s">
        <v>119</v>
      </c>
      <c r="M4649" t="s">
        <v>119</v>
      </c>
      <c r="N4649" t="s">
        <v>154</v>
      </c>
      <c r="O4649">
        <v>25.42</v>
      </c>
      <c r="P4649">
        <v>25.42</v>
      </c>
      <c r="Q4649">
        <v>25.42</v>
      </c>
      <c r="R4649">
        <v>7.55</v>
      </c>
      <c r="S4649">
        <v>0</v>
      </c>
      <c r="T4649">
        <v>0</v>
      </c>
      <c r="U4649" t="s">
        <v>1140</v>
      </c>
      <c r="V4649" t="s">
        <v>52</v>
      </c>
      <c r="W4649" t="s">
        <v>52</v>
      </c>
      <c r="X4649" t="s">
        <v>52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0</v>
      </c>
      <c r="AE4649">
        <v>0</v>
      </c>
      <c r="AF4649">
        <v>0</v>
      </c>
      <c r="AG4649">
        <v>25.42</v>
      </c>
      <c r="AH4649">
        <v>0</v>
      </c>
      <c r="AI4649">
        <v>0</v>
      </c>
      <c r="AJ4649" t="s">
        <v>52</v>
      </c>
      <c r="AK4649" t="s">
        <v>56</v>
      </c>
      <c r="AL4649" t="s">
        <v>52</v>
      </c>
      <c r="AM4649" t="s">
        <v>52</v>
      </c>
    </row>
    <row r="4650" spans="1:39" hidden="1" x14ac:dyDescent="0.3">
      <c r="A4650" t="s">
        <v>16126</v>
      </c>
      <c r="B4650" t="s">
        <v>16127</v>
      </c>
      <c r="C4650" t="s">
        <v>14680</v>
      </c>
      <c r="D4650" t="s">
        <v>16128</v>
      </c>
      <c r="E4650" t="s">
        <v>43</v>
      </c>
      <c r="F4650">
        <v>0</v>
      </c>
      <c r="G4650" t="s">
        <v>802</v>
      </c>
      <c r="H4650" t="s">
        <v>802</v>
      </c>
      <c r="I4650" t="s">
        <v>45</v>
      </c>
      <c r="J4650" t="s">
        <v>13221</v>
      </c>
      <c r="K4650" t="s">
        <v>47</v>
      </c>
      <c r="L4650" t="s">
        <v>119</v>
      </c>
      <c r="M4650" t="s">
        <v>119</v>
      </c>
      <c r="N4650" t="s">
        <v>154</v>
      </c>
      <c r="O4650">
        <v>46.61</v>
      </c>
      <c r="P4650">
        <v>46.61</v>
      </c>
      <c r="Q4650">
        <v>46.61</v>
      </c>
      <c r="R4650">
        <v>13.84</v>
      </c>
      <c r="S4650">
        <v>0</v>
      </c>
      <c r="T4650">
        <v>0</v>
      </c>
      <c r="U4650" t="s">
        <v>3134</v>
      </c>
      <c r="V4650" t="s">
        <v>52</v>
      </c>
      <c r="W4650" t="s">
        <v>52</v>
      </c>
      <c r="X4650" t="s">
        <v>52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0</v>
      </c>
      <c r="AE4650">
        <v>0</v>
      </c>
      <c r="AF4650">
        <v>0</v>
      </c>
      <c r="AG4650">
        <v>46.61</v>
      </c>
      <c r="AH4650">
        <v>0</v>
      </c>
      <c r="AI4650">
        <v>0</v>
      </c>
      <c r="AJ4650" t="s">
        <v>52</v>
      </c>
      <c r="AK4650" t="s">
        <v>56</v>
      </c>
      <c r="AL4650" t="s">
        <v>52</v>
      </c>
      <c r="AM4650" t="s">
        <v>52</v>
      </c>
    </row>
    <row r="4651" spans="1:39" hidden="1" x14ac:dyDescent="0.3">
      <c r="A4651" t="s">
        <v>16129</v>
      </c>
      <c r="B4651" t="s">
        <v>16130</v>
      </c>
      <c r="C4651" t="s">
        <v>14680</v>
      </c>
      <c r="D4651" t="s">
        <v>16131</v>
      </c>
      <c r="E4651" t="s">
        <v>43</v>
      </c>
      <c r="F4651">
        <v>0</v>
      </c>
      <c r="G4651" t="s">
        <v>802</v>
      </c>
      <c r="H4651" t="s">
        <v>802</v>
      </c>
      <c r="I4651" t="s">
        <v>45</v>
      </c>
      <c r="J4651" t="s">
        <v>13221</v>
      </c>
      <c r="K4651" t="s">
        <v>47</v>
      </c>
      <c r="L4651" t="s">
        <v>119</v>
      </c>
      <c r="M4651" t="s">
        <v>119</v>
      </c>
      <c r="N4651" t="s">
        <v>1736</v>
      </c>
      <c r="O4651">
        <v>0</v>
      </c>
      <c r="P4651">
        <v>1.63</v>
      </c>
      <c r="Q4651">
        <v>1.63</v>
      </c>
      <c r="R4651">
        <v>0.48</v>
      </c>
      <c r="S4651">
        <v>0</v>
      </c>
      <c r="T4651">
        <v>0</v>
      </c>
      <c r="U4651" t="s">
        <v>1163</v>
      </c>
      <c r="V4651" t="s">
        <v>52</v>
      </c>
      <c r="W4651" t="s">
        <v>2132</v>
      </c>
      <c r="X4651" t="s">
        <v>52</v>
      </c>
      <c r="Y4651">
        <v>0</v>
      </c>
      <c r="Z4651">
        <v>0</v>
      </c>
      <c r="AA4651">
        <v>0</v>
      </c>
      <c r="AB4651">
        <v>200</v>
      </c>
      <c r="AC4651">
        <v>0</v>
      </c>
      <c r="AD4651">
        <v>0</v>
      </c>
      <c r="AE4651">
        <v>0</v>
      </c>
      <c r="AF4651">
        <v>0</v>
      </c>
      <c r="AG4651">
        <v>326</v>
      </c>
      <c r="AH4651">
        <v>0</v>
      </c>
      <c r="AI4651">
        <v>0</v>
      </c>
      <c r="AJ4651" t="s">
        <v>52</v>
      </c>
      <c r="AK4651" t="s">
        <v>56</v>
      </c>
      <c r="AL4651" t="s">
        <v>52</v>
      </c>
      <c r="AM4651" t="s">
        <v>52</v>
      </c>
    </row>
    <row r="4652" spans="1:39" hidden="1" x14ac:dyDescent="0.3">
      <c r="A4652" t="s">
        <v>16132</v>
      </c>
      <c r="B4652" t="s">
        <v>16133</v>
      </c>
      <c r="C4652" t="s">
        <v>14680</v>
      </c>
      <c r="D4652" t="s">
        <v>16134</v>
      </c>
      <c r="E4652" t="s">
        <v>43</v>
      </c>
      <c r="F4652">
        <v>0</v>
      </c>
      <c r="G4652" t="s">
        <v>802</v>
      </c>
      <c r="H4652" t="s">
        <v>802</v>
      </c>
      <c r="I4652" t="s">
        <v>45</v>
      </c>
      <c r="J4652" t="s">
        <v>13221</v>
      </c>
      <c r="K4652" t="s">
        <v>47</v>
      </c>
      <c r="L4652" t="s">
        <v>119</v>
      </c>
      <c r="M4652" t="s">
        <v>119</v>
      </c>
      <c r="N4652" t="s">
        <v>154</v>
      </c>
      <c r="O4652">
        <v>25.42</v>
      </c>
      <c r="P4652">
        <v>14.41</v>
      </c>
      <c r="Q4652">
        <v>14.41</v>
      </c>
      <c r="R4652">
        <v>4.28</v>
      </c>
      <c r="S4652">
        <v>0</v>
      </c>
      <c r="T4652">
        <v>0</v>
      </c>
      <c r="U4652" t="s">
        <v>1140</v>
      </c>
      <c r="V4652" t="s">
        <v>52</v>
      </c>
      <c r="W4652" t="s">
        <v>52</v>
      </c>
      <c r="X4652" t="s">
        <v>52</v>
      </c>
      <c r="Y4652">
        <v>0</v>
      </c>
      <c r="Z4652">
        <v>0</v>
      </c>
      <c r="AA4652">
        <v>0</v>
      </c>
      <c r="AB4652">
        <v>2</v>
      </c>
      <c r="AC4652">
        <v>0</v>
      </c>
      <c r="AD4652">
        <v>0</v>
      </c>
      <c r="AE4652">
        <v>0</v>
      </c>
      <c r="AF4652">
        <v>0</v>
      </c>
      <c r="AG4652">
        <v>28.82</v>
      </c>
      <c r="AH4652">
        <v>0</v>
      </c>
      <c r="AI4652">
        <v>0</v>
      </c>
      <c r="AJ4652" t="s">
        <v>52</v>
      </c>
      <c r="AK4652" t="s">
        <v>56</v>
      </c>
      <c r="AL4652" t="s">
        <v>52</v>
      </c>
      <c r="AM4652" t="s">
        <v>52</v>
      </c>
    </row>
    <row r="4653" spans="1:39" hidden="1" x14ac:dyDescent="0.3">
      <c r="A4653" t="s">
        <v>16135</v>
      </c>
      <c r="B4653" t="s">
        <v>16136</v>
      </c>
      <c r="C4653" t="s">
        <v>14680</v>
      </c>
      <c r="D4653" t="s">
        <v>16137</v>
      </c>
      <c r="E4653" t="s">
        <v>43</v>
      </c>
      <c r="F4653">
        <v>0</v>
      </c>
      <c r="G4653" t="s">
        <v>802</v>
      </c>
      <c r="H4653" t="s">
        <v>802</v>
      </c>
      <c r="I4653" t="s">
        <v>45</v>
      </c>
      <c r="J4653" t="s">
        <v>13221</v>
      </c>
      <c r="K4653" t="s">
        <v>47</v>
      </c>
      <c r="L4653" t="s">
        <v>119</v>
      </c>
      <c r="M4653" t="s">
        <v>119</v>
      </c>
      <c r="N4653" t="s">
        <v>7297</v>
      </c>
      <c r="O4653">
        <v>14.41</v>
      </c>
      <c r="P4653">
        <v>14.41</v>
      </c>
      <c r="Q4653">
        <v>14.41</v>
      </c>
      <c r="R4653">
        <v>4.28</v>
      </c>
      <c r="S4653">
        <v>0</v>
      </c>
      <c r="T4653">
        <v>0</v>
      </c>
      <c r="U4653" t="s">
        <v>1140</v>
      </c>
      <c r="V4653" t="s">
        <v>52</v>
      </c>
      <c r="W4653" t="s">
        <v>52</v>
      </c>
      <c r="X4653" t="s">
        <v>52</v>
      </c>
      <c r="Y4653">
        <v>0</v>
      </c>
      <c r="Z4653">
        <v>0</v>
      </c>
      <c r="AA4653">
        <v>0</v>
      </c>
      <c r="AB4653">
        <v>22</v>
      </c>
      <c r="AC4653">
        <v>0</v>
      </c>
      <c r="AD4653">
        <v>0</v>
      </c>
      <c r="AE4653">
        <v>0</v>
      </c>
      <c r="AF4653">
        <v>0</v>
      </c>
      <c r="AG4653">
        <v>317.02</v>
      </c>
      <c r="AH4653">
        <v>0</v>
      </c>
      <c r="AI4653">
        <v>0</v>
      </c>
      <c r="AJ4653" t="s">
        <v>52</v>
      </c>
      <c r="AK4653" t="s">
        <v>56</v>
      </c>
      <c r="AL4653" t="s">
        <v>52</v>
      </c>
      <c r="AM4653" t="s">
        <v>52</v>
      </c>
    </row>
    <row r="4654" spans="1:39" hidden="1" x14ac:dyDescent="0.3">
      <c r="A4654" t="s">
        <v>16138</v>
      </c>
      <c r="B4654" t="s">
        <v>16139</v>
      </c>
      <c r="C4654" t="s">
        <v>14680</v>
      </c>
      <c r="D4654" t="s">
        <v>16140</v>
      </c>
      <c r="E4654" t="s">
        <v>43</v>
      </c>
      <c r="F4654">
        <v>0</v>
      </c>
      <c r="G4654" t="s">
        <v>802</v>
      </c>
      <c r="H4654" t="s">
        <v>802</v>
      </c>
      <c r="I4654" t="s">
        <v>45</v>
      </c>
      <c r="J4654" t="s">
        <v>13221</v>
      </c>
      <c r="K4654" t="s">
        <v>47</v>
      </c>
      <c r="L4654" t="s">
        <v>119</v>
      </c>
      <c r="M4654" t="s">
        <v>119</v>
      </c>
      <c r="N4654" t="s">
        <v>154</v>
      </c>
      <c r="O4654">
        <v>14.41</v>
      </c>
      <c r="P4654">
        <v>14.41</v>
      </c>
      <c r="Q4654">
        <v>14.41</v>
      </c>
      <c r="R4654">
        <v>4.28</v>
      </c>
      <c r="S4654">
        <v>0</v>
      </c>
      <c r="T4654">
        <v>0</v>
      </c>
      <c r="U4654" t="s">
        <v>1140</v>
      </c>
      <c r="V4654" t="s">
        <v>52</v>
      </c>
      <c r="W4654" t="s">
        <v>52</v>
      </c>
      <c r="X4654" t="s">
        <v>52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0</v>
      </c>
      <c r="AE4654">
        <v>0</v>
      </c>
      <c r="AF4654">
        <v>0</v>
      </c>
      <c r="AG4654">
        <v>14.41</v>
      </c>
      <c r="AH4654">
        <v>0</v>
      </c>
      <c r="AI4654">
        <v>0</v>
      </c>
      <c r="AJ4654" t="s">
        <v>52</v>
      </c>
      <c r="AK4654" t="s">
        <v>56</v>
      </c>
      <c r="AL4654" t="s">
        <v>52</v>
      </c>
      <c r="AM4654" t="s">
        <v>52</v>
      </c>
    </row>
    <row r="4655" spans="1:39" hidden="1" x14ac:dyDescent="0.3">
      <c r="A4655" t="s">
        <v>16141</v>
      </c>
      <c r="B4655" t="s">
        <v>16142</v>
      </c>
      <c r="C4655" t="s">
        <v>14680</v>
      </c>
      <c r="D4655" t="s">
        <v>16143</v>
      </c>
      <c r="E4655" t="s">
        <v>43</v>
      </c>
      <c r="F4655">
        <v>0</v>
      </c>
      <c r="G4655" t="s">
        <v>802</v>
      </c>
      <c r="H4655" t="s">
        <v>802</v>
      </c>
      <c r="I4655" t="s">
        <v>45</v>
      </c>
      <c r="J4655" t="s">
        <v>13221</v>
      </c>
      <c r="K4655" t="s">
        <v>47</v>
      </c>
      <c r="L4655" t="s">
        <v>119</v>
      </c>
      <c r="M4655" t="s">
        <v>119</v>
      </c>
      <c r="N4655" t="s">
        <v>154</v>
      </c>
      <c r="O4655">
        <v>14.41</v>
      </c>
      <c r="P4655">
        <v>14.41</v>
      </c>
      <c r="Q4655">
        <v>14.41</v>
      </c>
      <c r="R4655">
        <v>4.28</v>
      </c>
      <c r="S4655">
        <v>0</v>
      </c>
      <c r="T4655">
        <v>0</v>
      </c>
      <c r="U4655" t="s">
        <v>1140</v>
      </c>
      <c r="V4655" t="s">
        <v>52</v>
      </c>
      <c r="W4655" t="s">
        <v>52</v>
      </c>
      <c r="X4655" t="s">
        <v>52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0</v>
      </c>
      <c r="AE4655">
        <v>0</v>
      </c>
      <c r="AF4655">
        <v>0</v>
      </c>
      <c r="AG4655">
        <v>14.41</v>
      </c>
      <c r="AH4655">
        <v>0</v>
      </c>
      <c r="AI4655">
        <v>0</v>
      </c>
      <c r="AJ4655" t="s">
        <v>52</v>
      </c>
      <c r="AK4655" t="s">
        <v>56</v>
      </c>
      <c r="AL4655" t="s">
        <v>52</v>
      </c>
      <c r="AM4655" t="s">
        <v>52</v>
      </c>
    </row>
    <row r="4656" spans="1:39" hidden="1" x14ac:dyDescent="0.3">
      <c r="A4656" t="s">
        <v>16144</v>
      </c>
      <c r="B4656" t="s">
        <v>16145</v>
      </c>
      <c r="C4656" t="s">
        <v>14680</v>
      </c>
      <c r="D4656" t="s">
        <v>16146</v>
      </c>
      <c r="E4656" t="s">
        <v>43</v>
      </c>
      <c r="F4656">
        <v>0</v>
      </c>
      <c r="G4656" t="s">
        <v>802</v>
      </c>
      <c r="H4656" t="s">
        <v>802</v>
      </c>
      <c r="I4656" t="s">
        <v>45</v>
      </c>
      <c r="J4656" t="s">
        <v>13221</v>
      </c>
      <c r="K4656" t="s">
        <v>47</v>
      </c>
      <c r="L4656" t="s">
        <v>119</v>
      </c>
      <c r="M4656" t="s">
        <v>119</v>
      </c>
      <c r="N4656" t="s">
        <v>1736</v>
      </c>
      <c r="O4656">
        <v>0</v>
      </c>
      <c r="P4656">
        <v>1.48</v>
      </c>
      <c r="Q4656">
        <v>1.58</v>
      </c>
      <c r="R4656">
        <v>0.47</v>
      </c>
      <c r="S4656">
        <v>0</v>
      </c>
      <c r="T4656">
        <v>0</v>
      </c>
      <c r="U4656" t="s">
        <v>1163</v>
      </c>
      <c r="V4656" t="s">
        <v>52</v>
      </c>
      <c r="W4656" t="s">
        <v>5209</v>
      </c>
      <c r="X4656" t="s">
        <v>52</v>
      </c>
      <c r="Y4656">
        <v>0</v>
      </c>
      <c r="Z4656">
        <v>0</v>
      </c>
      <c r="AA4656">
        <v>0</v>
      </c>
      <c r="AB4656">
        <v>100</v>
      </c>
      <c r="AC4656">
        <v>0</v>
      </c>
      <c r="AD4656">
        <v>0</v>
      </c>
      <c r="AE4656">
        <v>0</v>
      </c>
      <c r="AF4656">
        <v>0</v>
      </c>
      <c r="AG4656">
        <v>158</v>
      </c>
      <c r="AH4656">
        <v>0</v>
      </c>
      <c r="AI4656">
        <v>0</v>
      </c>
      <c r="AJ4656" t="s">
        <v>52</v>
      </c>
      <c r="AK4656" t="s">
        <v>56</v>
      </c>
      <c r="AL4656" t="s">
        <v>52</v>
      </c>
      <c r="AM4656" t="s">
        <v>52</v>
      </c>
    </row>
    <row r="4657" spans="1:39" hidden="1" x14ac:dyDescent="0.3">
      <c r="A4657" t="s">
        <v>16147</v>
      </c>
      <c r="B4657" t="s">
        <v>16148</v>
      </c>
      <c r="C4657" t="s">
        <v>14680</v>
      </c>
      <c r="D4657" t="s">
        <v>16149</v>
      </c>
      <c r="E4657" t="s">
        <v>43</v>
      </c>
      <c r="F4657">
        <v>0</v>
      </c>
      <c r="G4657" t="s">
        <v>802</v>
      </c>
      <c r="H4657" t="s">
        <v>802</v>
      </c>
      <c r="I4657" t="s">
        <v>45</v>
      </c>
      <c r="J4657" t="s">
        <v>13221</v>
      </c>
      <c r="K4657" t="s">
        <v>47</v>
      </c>
      <c r="L4657" t="s">
        <v>119</v>
      </c>
      <c r="M4657" t="s">
        <v>119</v>
      </c>
      <c r="N4657" t="s">
        <v>154</v>
      </c>
      <c r="O4657">
        <v>14.41</v>
      </c>
      <c r="P4657">
        <v>14.41</v>
      </c>
      <c r="Q4657">
        <v>14.41</v>
      </c>
      <c r="R4657">
        <v>4.28</v>
      </c>
      <c r="S4657">
        <v>0</v>
      </c>
      <c r="T4657">
        <v>0</v>
      </c>
      <c r="U4657" t="s">
        <v>1140</v>
      </c>
      <c r="V4657" t="s">
        <v>52</v>
      </c>
      <c r="W4657" t="s">
        <v>52</v>
      </c>
      <c r="X4657" t="s">
        <v>52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0</v>
      </c>
      <c r="AE4657">
        <v>0</v>
      </c>
      <c r="AF4657">
        <v>0</v>
      </c>
      <c r="AG4657">
        <v>14.41</v>
      </c>
      <c r="AH4657">
        <v>0</v>
      </c>
      <c r="AI4657">
        <v>0</v>
      </c>
      <c r="AJ4657" t="s">
        <v>52</v>
      </c>
      <c r="AK4657" t="s">
        <v>56</v>
      </c>
      <c r="AL4657" t="s">
        <v>52</v>
      </c>
      <c r="AM4657" t="s">
        <v>52</v>
      </c>
    </row>
    <row r="4658" spans="1:39" hidden="1" x14ac:dyDescent="0.3">
      <c r="A4658" t="s">
        <v>16150</v>
      </c>
      <c r="B4658" t="s">
        <v>16151</v>
      </c>
      <c r="C4658" t="s">
        <v>14680</v>
      </c>
      <c r="D4658" t="s">
        <v>16152</v>
      </c>
      <c r="E4658" t="s">
        <v>43</v>
      </c>
      <c r="F4658">
        <v>0</v>
      </c>
      <c r="G4658" t="s">
        <v>802</v>
      </c>
      <c r="H4658" t="s">
        <v>802</v>
      </c>
      <c r="I4658" t="s">
        <v>45</v>
      </c>
      <c r="J4658" t="s">
        <v>13221</v>
      </c>
      <c r="K4658" t="s">
        <v>47</v>
      </c>
      <c r="L4658" t="s">
        <v>119</v>
      </c>
      <c r="M4658" t="s">
        <v>119</v>
      </c>
      <c r="N4658" t="s">
        <v>154</v>
      </c>
      <c r="O4658">
        <v>25.42</v>
      </c>
      <c r="P4658">
        <v>25.42</v>
      </c>
      <c r="Q4658">
        <v>25.42</v>
      </c>
      <c r="R4658">
        <v>7.55</v>
      </c>
      <c r="S4658">
        <v>0</v>
      </c>
      <c r="T4658">
        <v>0</v>
      </c>
      <c r="U4658" t="s">
        <v>1140</v>
      </c>
      <c r="V4658" t="s">
        <v>52</v>
      </c>
      <c r="W4658" t="s">
        <v>52</v>
      </c>
      <c r="X4658" t="s">
        <v>52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0</v>
      </c>
      <c r="AE4658">
        <v>0</v>
      </c>
      <c r="AF4658">
        <v>0</v>
      </c>
      <c r="AG4658">
        <v>25.42</v>
      </c>
      <c r="AH4658">
        <v>0</v>
      </c>
      <c r="AI4658">
        <v>0</v>
      </c>
      <c r="AJ4658" t="s">
        <v>52</v>
      </c>
      <c r="AK4658" t="s">
        <v>56</v>
      </c>
      <c r="AL4658" t="s">
        <v>52</v>
      </c>
      <c r="AM4658" t="s">
        <v>52</v>
      </c>
    </row>
    <row r="4659" spans="1:39" hidden="1" x14ac:dyDescent="0.3">
      <c r="A4659" t="s">
        <v>16153</v>
      </c>
      <c r="B4659" t="s">
        <v>16154</v>
      </c>
      <c r="C4659" t="s">
        <v>14680</v>
      </c>
      <c r="D4659" t="s">
        <v>16155</v>
      </c>
      <c r="E4659" t="s">
        <v>43</v>
      </c>
      <c r="F4659">
        <v>0</v>
      </c>
      <c r="G4659" t="s">
        <v>802</v>
      </c>
      <c r="H4659" t="s">
        <v>802</v>
      </c>
      <c r="I4659" t="s">
        <v>45</v>
      </c>
      <c r="J4659" t="s">
        <v>13221</v>
      </c>
      <c r="K4659" t="s">
        <v>47</v>
      </c>
      <c r="L4659" t="s">
        <v>119</v>
      </c>
      <c r="M4659" t="s">
        <v>119</v>
      </c>
      <c r="N4659" t="s">
        <v>1736</v>
      </c>
      <c r="O4659">
        <v>0</v>
      </c>
      <c r="P4659">
        <v>0.47</v>
      </c>
      <c r="Q4659">
        <v>0.47</v>
      </c>
      <c r="R4659">
        <v>0.14000000000000001</v>
      </c>
      <c r="S4659">
        <v>0</v>
      </c>
      <c r="T4659">
        <v>0</v>
      </c>
      <c r="U4659" t="s">
        <v>385</v>
      </c>
      <c r="V4659" t="s">
        <v>52</v>
      </c>
      <c r="W4659" t="s">
        <v>52</v>
      </c>
      <c r="X4659" t="s">
        <v>52</v>
      </c>
      <c r="Y4659">
        <v>0</v>
      </c>
      <c r="Z4659">
        <v>0</v>
      </c>
      <c r="AA4659">
        <v>0</v>
      </c>
      <c r="AB4659">
        <v>100</v>
      </c>
      <c r="AC4659">
        <v>0</v>
      </c>
      <c r="AD4659">
        <v>0</v>
      </c>
      <c r="AE4659">
        <v>0</v>
      </c>
      <c r="AF4659">
        <v>0</v>
      </c>
      <c r="AG4659">
        <v>47</v>
      </c>
      <c r="AH4659">
        <v>0</v>
      </c>
      <c r="AI4659">
        <v>0</v>
      </c>
      <c r="AJ4659" t="s">
        <v>52</v>
      </c>
      <c r="AK4659" t="s">
        <v>56</v>
      </c>
      <c r="AL4659" t="s">
        <v>52</v>
      </c>
      <c r="AM4659" t="s">
        <v>52</v>
      </c>
    </row>
    <row r="4660" spans="1:39" hidden="1" x14ac:dyDescent="0.3">
      <c r="A4660" t="s">
        <v>16156</v>
      </c>
      <c r="B4660" t="s">
        <v>16157</v>
      </c>
      <c r="C4660" t="s">
        <v>14680</v>
      </c>
      <c r="D4660" t="s">
        <v>16158</v>
      </c>
      <c r="E4660" t="s">
        <v>43</v>
      </c>
      <c r="F4660">
        <v>0</v>
      </c>
      <c r="G4660" t="s">
        <v>802</v>
      </c>
      <c r="H4660" t="s">
        <v>802</v>
      </c>
      <c r="I4660" t="s">
        <v>45</v>
      </c>
      <c r="J4660" t="s">
        <v>13221</v>
      </c>
      <c r="K4660" t="s">
        <v>47</v>
      </c>
      <c r="L4660" t="s">
        <v>119</v>
      </c>
      <c r="M4660" t="s">
        <v>119</v>
      </c>
      <c r="N4660" t="s">
        <v>1736</v>
      </c>
      <c r="O4660">
        <v>0</v>
      </c>
      <c r="P4660">
        <v>147.46</v>
      </c>
      <c r="Q4660">
        <v>147.46</v>
      </c>
      <c r="R4660">
        <v>43.78</v>
      </c>
      <c r="S4660">
        <v>0</v>
      </c>
      <c r="T4660">
        <v>0</v>
      </c>
      <c r="U4660" t="s">
        <v>984</v>
      </c>
      <c r="V4660" t="s">
        <v>52</v>
      </c>
      <c r="W4660" t="s">
        <v>52</v>
      </c>
      <c r="X4660" t="s">
        <v>52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0</v>
      </c>
      <c r="AE4660">
        <v>0</v>
      </c>
      <c r="AF4660">
        <v>0</v>
      </c>
      <c r="AG4660">
        <v>147.46</v>
      </c>
      <c r="AH4660">
        <v>0</v>
      </c>
      <c r="AI4660">
        <v>0</v>
      </c>
      <c r="AJ4660" t="s">
        <v>52</v>
      </c>
      <c r="AK4660" t="s">
        <v>56</v>
      </c>
      <c r="AL4660" t="s">
        <v>52</v>
      </c>
      <c r="AM4660" t="s">
        <v>52</v>
      </c>
    </row>
    <row r="4661" spans="1:39" hidden="1" x14ac:dyDescent="0.3">
      <c r="A4661" t="s">
        <v>16159</v>
      </c>
      <c r="B4661" t="s">
        <v>16160</v>
      </c>
      <c r="C4661" t="s">
        <v>14680</v>
      </c>
      <c r="D4661" t="s">
        <v>16161</v>
      </c>
      <c r="E4661" t="s">
        <v>43</v>
      </c>
      <c r="F4661">
        <v>0</v>
      </c>
      <c r="G4661" t="s">
        <v>802</v>
      </c>
      <c r="H4661" t="s">
        <v>802</v>
      </c>
      <c r="I4661" t="s">
        <v>45</v>
      </c>
      <c r="J4661" t="s">
        <v>13221</v>
      </c>
      <c r="K4661" t="s">
        <v>47</v>
      </c>
      <c r="L4661" t="s">
        <v>119</v>
      </c>
      <c r="M4661" t="s">
        <v>119</v>
      </c>
      <c r="N4661" t="s">
        <v>1736</v>
      </c>
      <c r="O4661">
        <v>80</v>
      </c>
      <c r="P4661">
        <v>33.9</v>
      </c>
      <c r="Q4661">
        <v>33.9</v>
      </c>
      <c r="R4661">
        <v>10.07</v>
      </c>
      <c r="S4661">
        <v>0</v>
      </c>
      <c r="T4661">
        <v>0</v>
      </c>
      <c r="U4661" t="s">
        <v>14691</v>
      </c>
      <c r="V4661" t="s">
        <v>52</v>
      </c>
      <c r="W4661" t="s">
        <v>16162</v>
      </c>
      <c r="X4661" t="s">
        <v>52</v>
      </c>
      <c r="Y4661">
        <v>0</v>
      </c>
      <c r="Z4661">
        <v>0</v>
      </c>
      <c r="AA4661">
        <v>0</v>
      </c>
      <c r="AB4661">
        <v>2</v>
      </c>
      <c r="AC4661">
        <v>0</v>
      </c>
      <c r="AD4661">
        <v>0</v>
      </c>
      <c r="AE4661">
        <v>0</v>
      </c>
      <c r="AF4661">
        <v>0</v>
      </c>
      <c r="AG4661">
        <v>67.8</v>
      </c>
      <c r="AH4661">
        <v>0</v>
      </c>
      <c r="AI4661">
        <v>0</v>
      </c>
      <c r="AJ4661" t="s">
        <v>52</v>
      </c>
      <c r="AK4661" t="s">
        <v>56</v>
      </c>
      <c r="AL4661" t="s">
        <v>52</v>
      </c>
      <c r="AM4661" t="s">
        <v>52</v>
      </c>
    </row>
    <row r="4662" spans="1:39" hidden="1" x14ac:dyDescent="0.3">
      <c r="A4662" t="s">
        <v>16163</v>
      </c>
      <c r="B4662" t="s">
        <v>16164</v>
      </c>
      <c r="C4662" t="s">
        <v>14680</v>
      </c>
      <c r="D4662" t="s">
        <v>16165</v>
      </c>
      <c r="E4662" t="s">
        <v>43</v>
      </c>
      <c r="F4662">
        <v>0</v>
      </c>
      <c r="G4662" t="s">
        <v>802</v>
      </c>
      <c r="H4662" t="s">
        <v>802</v>
      </c>
      <c r="I4662" t="s">
        <v>45</v>
      </c>
      <c r="J4662" t="s">
        <v>13221</v>
      </c>
      <c r="K4662" t="s">
        <v>47</v>
      </c>
      <c r="L4662" t="s">
        <v>119</v>
      </c>
      <c r="M4662" t="s">
        <v>119</v>
      </c>
      <c r="N4662" t="s">
        <v>154</v>
      </c>
      <c r="O4662">
        <v>2.54</v>
      </c>
      <c r="P4662">
        <v>2.54</v>
      </c>
      <c r="Q4662">
        <v>2.54</v>
      </c>
      <c r="R4662">
        <v>0.75</v>
      </c>
      <c r="S4662">
        <v>0</v>
      </c>
      <c r="T4662">
        <v>0</v>
      </c>
      <c r="U4662" t="s">
        <v>317</v>
      </c>
      <c r="V4662" t="s">
        <v>52</v>
      </c>
      <c r="W4662" t="s">
        <v>3489</v>
      </c>
      <c r="X4662" t="s">
        <v>52</v>
      </c>
      <c r="Y4662">
        <v>0</v>
      </c>
      <c r="Z4662">
        <v>0</v>
      </c>
      <c r="AA4662">
        <v>0</v>
      </c>
      <c r="AB4662">
        <v>3</v>
      </c>
      <c r="AC4662">
        <v>0</v>
      </c>
      <c r="AD4662">
        <v>0</v>
      </c>
      <c r="AE4662">
        <v>0</v>
      </c>
      <c r="AF4662">
        <v>0</v>
      </c>
      <c r="AG4662">
        <v>7.62</v>
      </c>
      <c r="AH4662">
        <v>0</v>
      </c>
      <c r="AI4662">
        <v>0</v>
      </c>
      <c r="AJ4662" t="s">
        <v>52</v>
      </c>
      <c r="AK4662" t="s">
        <v>56</v>
      </c>
      <c r="AL4662" t="s">
        <v>52</v>
      </c>
      <c r="AM4662" t="s">
        <v>52</v>
      </c>
    </row>
    <row r="4663" spans="1:39" hidden="1" x14ac:dyDescent="0.3">
      <c r="A4663" t="s">
        <v>16166</v>
      </c>
      <c r="B4663" t="s">
        <v>16167</v>
      </c>
      <c r="C4663" t="s">
        <v>14680</v>
      </c>
      <c r="D4663" t="s">
        <v>16168</v>
      </c>
      <c r="E4663" t="s">
        <v>43</v>
      </c>
      <c r="F4663">
        <v>0</v>
      </c>
      <c r="G4663" t="s">
        <v>802</v>
      </c>
      <c r="H4663" t="s">
        <v>802</v>
      </c>
      <c r="I4663" t="s">
        <v>45</v>
      </c>
      <c r="J4663" t="s">
        <v>13221</v>
      </c>
      <c r="K4663" t="s">
        <v>47</v>
      </c>
      <c r="L4663" t="s">
        <v>119</v>
      </c>
      <c r="M4663" t="s">
        <v>119</v>
      </c>
      <c r="N4663" t="s">
        <v>154</v>
      </c>
      <c r="O4663">
        <v>0</v>
      </c>
      <c r="P4663">
        <v>5.51</v>
      </c>
      <c r="Q4663">
        <v>5.51</v>
      </c>
      <c r="R4663">
        <v>1.64</v>
      </c>
      <c r="S4663">
        <v>0</v>
      </c>
      <c r="T4663">
        <v>0</v>
      </c>
      <c r="U4663" t="s">
        <v>419</v>
      </c>
      <c r="V4663" t="s">
        <v>52</v>
      </c>
      <c r="W4663" t="s">
        <v>16169</v>
      </c>
      <c r="X4663" t="s">
        <v>52</v>
      </c>
      <c r="Y4663">
        <v>0</v>
      </c>
      <c r="Z4663">
        <v>0</v>
      </c>
      <c r="AA4663">
        <v>0</v>
      </c>
      <c r="AB4663">
        <v>25</v>
      </c>
      <c r="AC4663">
        <v>0</v>
      </c>
      <c r="AD4663">
        <v>0</v>
      </c>
      <c r="AE4663">
        <v>0</v>
      </c>
      <c r="AF4663">
        <v>0</v>
      </c>
      <c r="AG4663">
        <v>137.75</v>
      </c>
      <c r="AH4663">
        <v>0</v>
      </c>
      <c r="AI4663">
        <v>0</v>
      </c>
      <c r="AJ4663" t="s">
        <v>52</v>
      </c>
      <c r="AK4663" t="s">
        <v>56</v>
      </c>
      <c r="AL4663" t="s">
        <v>52</v>
      </c>
      <c r="AM4663" t="s">
        <v>52</v>
      </c>
    </row>
    <row r="4664" spans="1:39" hidden="1" x14ac:dyDescent="0.3">
      <c r="A4664" t="s">
        <v>16170</v>
      </c>
      <c r="B4664" t="s">
        <v>16171</v>
      </c>
      <c r="C4664" t="s">
        <v>14680</v>
      </c>
      <c r="D4664" t="s">
        <v>16172</v>
      </c>
      <c r="E4664" t="s">
        <v>43</v>
      </c>
      <c r="F4664">
        <v>0</v>
      </c>
      <c r="G4664" t="s">
        <v>802</v>
      </c>
      <c r="H4664" t="s">
        <v>802</v>
      </c>
      <c r="I4664" t="s">
        <v>45</v>
      </c>
      <c r="J4664" t="s">
        <v>13221</v>
      </c>
      <c r="K4664" t="s">
        <v>47</v>
      </c>
      <c r="L4664" t="s">
        <v>119</v>
      </c>
      <c r="M4664" t="s">
        <v>119</v>
      </c>
      <c r="N4664" t="s">
        <v>1736</v>
      </c>
      <c r="O4664">
        <v>0</v>
      </c>
      <c r="P4664">
        <v>38.14</v>
      </c>
      <c r="Q4664">
        <v>38.14</v>
      </c>
      <c r="R4664">
        <v>11.32</v>
      </c>
      <c r="S4664">
        <v>0</v>
      </c>
      <c r="T4664">
        <v>0</v>
      </c>
      <c r="U4664" t="s">
        <v>1140</v>
      </c>
      <c r="V4664" t="s">
        <v>52</v>
      </c>
      <c r="W4664" t="s">
        <v>52</v>
      </c>
      <c r="X4664" t="s">
        <v>52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0</v>
      </c>
      <c r="AE4664">
        <v>0</v>
      </c>
      <c r="AF4664">
        <v>0</v>
      </c>
      <c r="AG4664">
        <v>38.14</v>
      </c>
      <c r="AH4664">
        <v>0</v>
      </c>
      <c r="AI4664">
        <v>0</v>
      </c>
      <c r="AJ4664" t="s">
        <v>52</v>
      </c>
      <c r="AK4664" t="s">
        <v>56</v>
      </c>
      <c r="AL4664" t="s">
        <v>52</v>
      </c>
      <c r="AM4664" t="s">
        <v>52</v>
      </c>
    </row>
    <row r="4665" spans="1:39" hidden="1" x14ac:dyDescent="0.3">
      <c r="A4665" t="s">
        <v>16173</v>
      </c>
      <c r="B4665" t="s">
        <v>16174</v>
      </c>
      <c r="C4665" t="s">
        <v>14680</v>
      </c>
      <c r="D4665" t="s">
        <v>16175</v>
      </c>
      <c r="E4665" t="s">
        <v>43</v>
      </c>
      <c r="F4665">
        <v>0</v>
      </c>
      <c r="G4665" t="s">
        <v>802</v>
      </c>
      <c r="H4665" t="s">
        <v>802</v>
      </c>
      <c r="I4665" t="s">
        <v>45</v>
      </c>
      <c r="J4665" t="s">
        <v>13221</v>
      </c>
      <c r="K4665" t="s">
        <v>47</v>
      </c>
      <c r="L4665" t="s">
        <v>119</v>
      </c>
      <c r="M4665" t="s">
        <v>119</v>
      </c>
      <c r="N4665" t="s">
        <v>154</v>
      </c>
      <c r="O4665">
        <v>14.41</v>
      </c>
      <c r="P4665">
        <v>14.41</v>
      </c>
      <c r="Q4665">
        <v>14.41</v>
      </c>
      <c r="R4665">
        <v>4.28</v>
      </c>
      <c r="S4665">
        <v>0</v>
      </c>
      <c r="T4665">
        <v>0</v>
      </c>
      <c r="U4665" t="s">
        <v>1140</v>
      </c>
      <c r="V4665" t="s">
        <v>52</v>
      </c>
      <c r="W4665" t="s">
        <v>52</v>
      </c>
      <c r="X4665" t="s">
        <v>52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0</v>
      </c>
      <c r="AE4665">
        <v>0</v>
      </c>
      <c r="AF4665">
        <v>0</v>
      </c>
      <c r="AG4665">
        <v>14.41</v>
      </c>
      <c r="AH4665">
        <v>0</v>
      </c>
      <c r="AI4665">
        <v>0</v>
      </c>
      <c r="AJ4665" t="s">
        <v>52</v>
      </c>
      <c r="AK4665" t="s">
        <v>56</v>
      </c>
      <c r="AL4665" t="s">
        <v>52</v>
      </c>
      <c r="AM4665" t="s">
        <v>52</v>
      </c>
    </row>
    <row r="4666" spans="1:39" hidden="1" x14ac:dyDescent="0.3">
      <c r="A4666" t="s">
        <v>16176</v>
      </c>
      <c r="B4666" t="s">
        <v>16177</v>
      </c>
      <c r="C4666" t="s">
        <v>14680</v>
      </c>
      <c r="D4666" t="s">
        <v>16178</v>
      </c>
      <c r="E4666" t="s">
        <v>166</v>
      </c>
      <c r="F4666">
        <v>5</v>
      </c>
      <c r="G4666" t="s">
        <v>802</v>
      </c>
      <c r="H4666" t="s">
        <v>802</v>
      </c>
      <c r="I4666" t="s">
        <v>45</v>
      </c>
      <c r="J4666" t="s">
        <v>13221</v>
      </c>
      <c r="K4666" t="s">
        <v>47</v>
      </c>
      <c r="L4666" t="s">
        <v>119</v>
      </c>
      <c r="M4666" t="s">
        <v>119</v>
      </c>
      <c r="N4666" t="s">
        <v>154</v>
      </c>
      <c r="O4666">
        <v>0</v>
      </c>
      <c r="P4666">
        <v>42</v>
      </c>
      <c r="Q4666">
        <v>42</v>
      </c>
      <c r="R4666">
        <v>12.47</v>
      </c>
      <c r="S4666">
        <v>0</v>
      </c>
      <c r="T4666">
        <v>210</v>
      </c>
      <c r="U4666" t="s">
        <v>1206</v>
      </c>
      <c r="V4666" t="s">
        <v>52</v>
      </c>
      <c r="W4666" t="s">
        <v>12850</v>
      </c>
      <c r="X4666" t="s">
        <v>52</v>
      </c>
      <c r="Y4666">
        <v>0</v>
      </c>
      <c r="Z4666">
        <v>0</v>
      </c>
      <c r="AA4666">
        <v>0</v>
      </c>
      <c r="AB4666">
        <v>-72</v>
      </c>
      <c r="AC4666">
        <v>0</v>
      </c>
      <c r="AD4666">
        <v>0</v>
      </c>
      <c r="AE4666">
        <v>0</v>
      </c>
      <c r="AF4666">
        <v>0</v>
      </c>
      <c r="AG4666">
        <v>-3024</v>
      </c>
      <c r="AH4666">
        <v>0</v>
      </c>
      <c r="AI4666">
        <v>0</v>
      </c>
      <c r="AJ4666" t="s">
        <v>52</v>
      </c>
      <c r="AK4666" t="s">
        <v>56</v>
      </c>
      <c r="AL4666" t="s">
        <v>52</v>
      </c>
      <c r="AM4666" t="s">
        <v>52</v>
      </c>
    </row>
    <row r="4667" spans="1:39" hidden="1" x14ac:dyDescent="0.3">
      <c r="A4667" t="s">
        <v>16179</v>
      </c>
      <c r="B4667" t="s">
        <v>16180</v>
      </c>
      <c r="C4667" t="s">
        <v>14680</v>
      </c>
      <c r="D4667" t="s">
        <v>16181</v>
      </c>
      <c r="E4667" t="s">
        <v>166</v>
      </c>
      <c r="F4667">
        <v>15</v>
      </c>
      <c r="G4667" t="s">
        <v>802</v>
      </c>
      <c r="H4667" t="s">
        <v>802</v>
      </c>
      <c r="I4667" t="s">
        <v>45</v>
      </c>
      <c r="J4667" t="s">
        <v>13221</v>
      </c>
      <c r="K4667" t="s">
        <v>47</v>
      </c>
      <c r="L4667" t="s">
        <v>119</v>
      </c>
      <c r="M4667" t="s">
        <v>119</v>
      </c>
      <c r="N4667" t="s">
        <v>1736</v>
      </c>
      <c r="O4667">
        <v>0</v>
      </c>
      <c r="P4667">
        <v>10.119999999999999</v>
      </c>
      <c r="Q4667">
        <v>10.119999999999999</v>
      </c>
      <c r="R4667">
        <v>3</v>
      </c>
      <c r="S4667">
        <v>0</v>
      </c>
      <c r="T4667">
        <v>162.9</v>
      </c>
      <c r="U4667" t="s">
        <v>4275</v>
      </c>
      <c r="V4667" t="s">
        <v>52</v>
      </c>
      <c r="W4667" t="s">
        <v>590</v>
      </c>
      <c r="X4667" t="s">
        <v>52</v>
      </c>
      <c r="Y4667">
        <v>0</v>
      </c>
      <c r="Z4667">
        <v>0</v>
      </c>
      <c r="AA4667">
        <v>0</v>
      </c>
      <c r="AB4667">
        <v>-90</v>
      </c>
      <c r="AC4667">
        <v>0</v>
      </c>
      <c r="AD4667">
        <v>0</v>
      </c>
      <c r="AE4667">
        <v>0</v>
      </c>
      <c r="AF4667">
        <v>0</v>
      </c>
      <c r="AG4667">
        <v>-999.6</v>
      </c>
      <c r="AH4667">
        <v>0</v>
      </c>
      <c r="AI4667">
        <v>0</v>
      </c>
      <c r="AJ4667" t="s">
        <v>52</v>
      </c>
      <c r="AK4667" t="s">
        <v>56</v>
      </c>
      <c r="AL4667" t="s">
        <v>52</v>
      </c>
      <c r="AM4667" t="s">
        <v>52</v>
      </c>
    </row>
    <row r="4668" spans="1:39" hidden="1" x14ac:dyDescent="0.3">
      <c r="A4668" t="s">
        <v>16182</v>
      </c>
      <c r="B4668" t="s">
        <v>16183</v>
      </c>
      <c r="C4668" t="s">
        <v>14680</v>
      </c>
      <c r="D4668" t="s">
        <v>16184</v>
      </c>
      <c r="E4668" t="s">
        <v>43</v>
      </c>
      <c r="F4668">
        <v>0</v>
      </c>
      <c r="G4668" t="s">
        <v>802</v>
      </c>
      <c r="H4668" t="s">
        <v>802</v>
      </c>
      <c r="I4668" t="s">
        <v>45</v>
      </c>
      <c r="J4668" t="s">
        <v>13221</v>
      </c>
      <c r="K4668" t="s">
        <v>47</v>
      </c>
      <c r="L4668" t="s">
        <v>119</v>
      </c>
      <c r="M4668" t="s">
        <v>119</v>
      </c>
      <c r="N4668" t="s">
        <v>154</v>
      </c>
      <c r="O4668">
        <v>1.272</v>
      </c>
      <c r="P4668">
        <v>265.45</v>
      </c>
      <c r="Q4668">
        <v>265.45</v>
      </c>
      <c r="R4668">
        <v>78.819999999999993</v>
      </c>
      <c r="S4668">
        <v>0</v>
      </c>
      <c r="T4668">
        <v>0</v>
      </c>
      <c r="U4668" t="s">
        <v>4275</v>
      </c>
      <c r="V4668" t="s">
        <v>52</v>
      </c>
      <c r="W4668" t="s">
        <v>8787</v>
      </c>
      <c r="X4668" t="s">
        <v>52</v>
      </c>
      <c r="Y4668">
        <v>0</v>
      </c>
      <c r="Z4668">
        <v>0</v>
      </c>
      <c r="AA4668">
        <v>0</v>
      </c>
      <c r="AB4668">
        <v>50</v>
      </c>
      <c r="AC4668">
        <v>0</v>
      </c>
      <c r="AD4668">
        <v>0</v>
      </c>
      <c r="AE4668">
        <v>0</v>
      </c>
      <c r="AF4668">
        <v>0</v>
      </c>
      <c r="AG4668">
        <v>13272.5</v>
      </c>
      <c r="AH4668">
        <v>0</v>
      </c>
      <c r="AI4668">
        <v>0</v>
      </c>
      <c r="AJ4668" t="s">
        <v>52</v>
      </c>
      <c r="AK4668" t="s">
        <v>56</v>
      </c>
      <c r="AL4668" t="s">
        <v>52</v>
      </c>
      <c r="AM4668" t="s">
        <v>52</v>
      </c>
    </row>
    <row r="4669" spans="1:39" hidden="1" x14ac:dyDescent="0.3">
      <c r="A4669" t="s">
        <v>16185</v>
      </c>
      <c r="B4669" t="s">
        <v>16186</v>
      </c>
      <c r="C4669" t="s">
        <v>14680</v>
      </c>
      <c r="D4669" t="s">
        <v>16187</v>
      </c>
      <c r="E4669" t="s">
        <v>43</v>
      </c>
      <c r="F4669">
        <v>0</v>
      </c>
      <c r="G4669" t="s">
        <v>802</v>
      </c>
      <c r="H4669" t="s">
        <v>802</v>
      </c>
      <c r="I4669" t="s">
        <v>45</v>
      </c>
      <c r="J4669" t="s">
        <v>13221</v>
      </c>
      <c r="K4669" t="s">
        <v>47</v>
      </c>
      <c r="L4669" t="s">
        <v>119</v>
      </c>
      <c r="M4669" t="s">
        <v>119</v>
      </c>
      <c r="N4669" t="s">
        <v>4692</v>
      </c>
      <c r="O4669">
        <v>312.89999999999998</v>
      </c>
      <c r="P4669">
        <v>358.8</v>
      </c>
      <c r="Q4669">
        <v>331.02</v>
      </c>
      <c r="R4669">
        <v>98.28</v>
      </c>
      <c r="S4669">
        <v>0</v>
      </c>
      <c r="T4669">
        <v>0</v>
      </c>
      <c r="U4669" t="s">
        <v>4275</v>
      </c>
      <c r="V4669" t="s">
        <v>52</v>
      </c>
      <c r="W4669" t="s">
        <v>4549</v>
      </c>
      <c r="X4669" t="s">
        <v>52</v>
      </c>
      <c r="Y4669">
        <v>0</v>
      </c>
      <c r="Z4669">
        <v>0</v>
      </c>
      <c r="AA4669">
        <v>0</v>
      </c>
      <c r="AB4669">
        <v>4</v>
      </c>
      <c r="AC4669">
        <v>0</v>
      </c>
      <c r="AD4669">
        <v>0</v>
      </c>
      <c r="AE4669">
        <v>0</v>
      </c>
      <c r="AF4669">
        <v>0</v>
      </c>
      <c r="AG4669">
        <v>1324.08</v>
      </c>
      <c r="AH4669">
        <v>0</v>
      </c>
      <c r="AI4669">
        <v>0</v>
      </c>
      <c r="AJ4669" t="s">
        <v>52</v>
      </c>
      <c r="AK4669" t="s">
        <v>56</v>
      </c>
      <c r="AL4669" t="s">
        <v>52</v>
      </c>
      <c r="AM4669" t="s">
        <v>52</v>
      </c>
    </row>
    <row r="4670" spans="1:39" hidden="1" x14ac:dyDescent="0.3">
      <c r="A4670" t="s">
        <v>16188</v>
      </c>
      <c r="B4670" t="s">
        <v>16189</v>
      </c>
      <c r="C4670" t="s">
        <v>14680</v>
      </c>
      <c r="D4670" t="s">
        <v>16190</v>
      </c>
      <c r="E4670" t="s">
        <v>43</v>
      </c>
      <c r="F4670">
        <v>0</v>
      </c>
      <c r="G4670" t="s">
        <v>802</v>
      </c>
      <c r="H4670" t="s">
        <v>802</v>
      </c>
      <c r="I4670" t="s">
        <v>45</v>
      </c>
      <c r="J4670" t="s">
        <v>13221</v>
      </c>
      <c r="K4670" t="s">
        <v>47</v>
      </c>
      <c r="L4670" t="s">
        <v>119</v>
      </c>
      <c r="M4670" t="s">
        <v>119</v>
      </c>
      <c r="N4670" t="s">
        <v>1736</v>
      </c>
      <c r="O4670">
        <v>0</v>
      </c>
      <c r="P4670">
        <v>361.03</v>
      </c>
      <c r="Q4670">
        <v>361.03</v>
      </c>
      <c r="R4670">
        <v>107.19</v>
      </c>
      <c r="S4670">
        <v>0</v>
      </c>
      <c r="T4670">
        <v>0</v>
      </c>
      <c r="U4670" t="s">
        <v>4275</v>
      </c>
      <c r="V4670" t="s">
        <v>52</v>
      </c>
      <c r="W4670" t="s">
        <v>52</v>
      </c>
      <c r="X4670" t="s">
        <v>52</v>
      </c>
      <c r="Y4670">
        <v>0</v>
      </c>
      <c r="Z4670">
        <v>0</v>
      </c>
      <c r="AA4670">
        <v>0</v>
      </c>
      <c r="AB4670">
        <v>7</v>
      </c>
      <c r="AC4670">
        <v>0</v>
      </c>
      <c r="AD4670">
        <v>0</v>
      </c>
      <c r="AE4670">
        <v>0</v>
      </c>
      <c r="AF4670">
        <v>0</v>
      </c>
      <c r="AG4670">
        <v>2527.21</v>
      </c>
      <c r="AH4670">
        <v>0</v>
      </c>
      <c r="AI4670">
        <v>0</v>
      </c>
      <c r="AJ4670" t="s">
        <v>52</v>
      </c>
      <c r="AK4670" t="s">
        <v>56</v>
      </c>
      <c r="AL4670" t="s">
        <v>52</v>
      </c>
      <c r="AM4670" t="s">
        <v>52</v>
      </c>
    </row>
    <row r="4671" spans="1:39" hidden="1" x14ac:dyDescent="0.3">
      <c r="A4671" t="s">
        <v>16191</v>
      </c>
      <c r="B4671" t="s">
        <v>16192</v>
      </c>
      <c r="C4671" t="s">
        <v>14680</v>
      </c>
      <c r="D4671" t="s">
        <v>16193</v>
      </c>
      <c r="E4671" t="s">
        <v>43</v>
      </c>
      <c r="F4671">
        <v>0</v>
      </c>
      <c r="G4671" t="s">
        <v>802</v>
      </c>
      <c r="H4671" t="s">
        <v>802</v>
      </c>
      <c r="I4671" t="s">
        <v>45</v>
      </c>
      <c r="J4671" t="s">
        <v>13221</v>
      </c>
      <c r="K4671" t="s">
        <v>47</v>
      </c>
      <c r="L4671" t="s">
        <v>119</v>
      </c>
      <c r="M4671" t="s">
        <v>119</v>
      </c>
      <c r="N4671" t="s">
        <v>154</v>
      </c>
      <c r="O4671">
        <v>0</v>
      </c>
      <c r="P4671">
        <v>94.18</v>
      </c>
      <c r="Q4671">
        <v>94.18</v>
      </c>
      <c r="R4671">
        <v>27.96</v>
      </c>
      <c r="S4671">
        <v>0</v>
      </c>
      <c r="T4671">
        <v>0</v>
      </c>
      <c r="U4671" t="s">
        <v>4275</v>
      </c>
      <c r="V4671" t="s">
        <v>52</v>
      </c>
      <c r="W4671" t="s">
        <v>15630</v>
      </c>
      <c r="X4671" t="s">
        <v>52</v>
      </c>
      <c r="Y4671">
        <v>0</v>
      </c>
      <c r="Z4671">
        <v>0</v>
      </c>
      <c r="AA4671">
        <v>0</v>
      </c>
      <c r="AB4671">
        <v>1</v>
      </c>
      <c r="AC4671">
        <v>0</v>
      </c>
      <c r="AD4671">
        <v>0</v>
      </c>
      <c r="AE4671">
        <v>0</v>
      </c>
      <c r="AF4671">
        <v>0</v>
      </c>
      <c r="AG4671">
        <v>94.18</v>
      </c>
      <c r="AH4671">
        <v>0</v>
      </c>
      <c r="AI4671">
        <v>0</v>
      </c>
      <c r="AJ4671" t="s">
        <v>52</v>
      </c>
      <c r="AK4671" t="s">
        <v>56</v>
      </c>
      <c r="AL4671" t="s">
        <v>52</v>
      </c>
      <c r="AM4671" t="s">
        <v>52</v>
      </c>
    </row>
    <row r="4672" spans="1:39" hidden="1" x14ac:dyDescent="0.3">
      <c r="A4672" t="s">
        <v>16194</v>
      </c>
      <c r="B4672" t="s">
        <v>16195</v>
      </c>
      <c r="C4672" t="s">
        <v>14680</v>
      </c>
      <c r="D4672" t="s">
        <v>16196</v>
      </c>
      <c r="E4672" t="s">
        <v>43</v>
      </c>
      <c r="F4672">
        <v>0</v>
      </c>
      <c r="G4672" t="s">
        <v>802</v>
      </c>
      <c r="H4672" t="s">
        <v>802</v>
      </c>
      <c r="I4672" t="s">
        <v>45</v>
      </c>
      <c r="J4672" t="s">
        <v>13221</v>
      </c>
      <c r="K4672" t="s">
        <v>47</v>
      </c>
      <c r="L4672" t="s">
        <v>119</v>
      </c>
      <c r="M4672" t="s">
        <v>119</v>
      </c>
      <c r="N4672" t="s">
        <v>154</v>
      </c>
      <c r="O4672">
        <v>0</v>
      </c>
      <c r="P4672">
        <v>286.01</v>
      </c>
      <c r="Q4672">
        <v>286.01</v>
      </c>
      <c r="R4672">
        <v>84.92</v>
      </c>
      <c r="S4672">
        <v>0</v>
      </c>
      <c r="T4672">
        <v>0</v>
      </c>
      <c r="U4672" t="s">
        <v>4275</v>
      </c>
      <c r="V4672" t="s">
        <v>52</v>
      </c>
      <c r="W4672" t="s">
        <v>15630</v>
      </c>
      <c r="X4672" t="s">
        <v>52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0</v>
      </c>
      <c r="AE4672">
        <v>0</v>
      </c>
      <c r="AF4672">
        <v>0</v>
      </c>
      <c r="AG4672">
        <v>286.01</v>
      </c>
      <c r="AH4672">
        <v>0</v>
      </c>
      <c r="AI4672">
        <v>0</v>
      </c>
      <c r="AJ4672" t="s">
        <v>52</v>
      </c>
      <c r="AK4672" t="s">
        <v>56</v>
      </c>
      <c r="AL4672" t="s">
        <v>52</v>
      </c>
      <c r="AM4672" t="s">
        <v>52</v>
      </c>
    </row>
    <row r="4673" spans="1:39" hidden="1" x14ac:dyDescent="0.3">
      <c r="A4673" t="s">
        <v>16197</v>
      </c>
      <c r="B4673" t="s">
        <v>16198</v>
      </c>
      <c r="C4673" t="s">
        <v>14680</v>
      </c>
      <c r="D4673" t="s">
        <v>16199</v>
      </c>
      <c r="E4673" t="s">
        <v>43</v>
      </c>
      <c r="F4673">
        <v>0</v>
      </c>
      <c r="G4673" t="s">
        <v>802</v>
      </c>
      <c r="H4673" t="s">
        <v>802</v>
      </c>
      <c r="I4673" t="s">
        <v>45</v>
      </c>
      <c r="J4673" t="s">
        <v>13221</v>
      </c>
      <c r="K4673" t="s">
        <v>47</v>
      </c>
      <c r="L4673" t="s">
        <v>119</v>
      </c>
      <c r="M4673" t="s">
        <v>119</v>
      </c>
      <c r="N4673" t="s">
        <v>154</v>
      </c>
      <c r="O4673">
        <v>0</v>
      </c>
      <c r="P4673">
        <v>365.8</v>
      </c>
      <c r="Q4673">
        <v>365.8</v>
      </c>
      <c r="R4673">
        <v>108.61</v>
      </c>
      <c r="S4673">
        <v>0</v>
      </c>
      <c r="T4673">
        <v>0</v>
      </c>
      <c r="U4673" t="s">
        <v>4275</v>
      </c>
      <c r="V4673" t="s">
        <v>52</v>
      </c>
      <c r="W4673" t="s">
        <v>3994</v>
      </c>
      <c r="X4673" t="s">
        <v>52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0</v>
      </c>
      <c r="AE4673">
        <v>0</v>
      </c>
      <c r="AF4673">
        <v>0</v>
      </c>
      <c r="AG4673">
        <v>365.8</v>
      </c>
      <c r="AH4673">
        <v>0</v>
      </c>
      <c r="AI4673">
        <v>0</v>
      </c>
      <c r="AJ4673" t="s">
        <v>52</v>
      </c>
      <c r="AK4673" t="s">
        <v>56</v>
      </c>
      <c r="AL4673" t="s">
        <v>52</v>
      </c>
      <c r="AM4673" t="s">
        <v>52</v>
      </c>
    </row>
    <row r="4674" spans="1:39" hidden="1" x14ac:dyDescent="0.3">
      <c r="A4674" t="s">
        <v>16200</v>
      </c>
      <c r="B4674" t="s">
        <v>16201</v>
      </c>
      <c r="C4674" t="s">
        <v>14680</v>
      </c>
      <c r="D4674" t="s">
        <v>16202</v>
      </c>
      <c r="E4674" t="s">
        <v>166</v>
      </c>
      <c r="F4674">
        <v>14</v>
      </c>
      <c r="G4674" t="s">
        <v>802</v>
      </c>
      <c r="H4674" t="s">
        <v>802</v>
      </c>
      <c r="I4674" t="s">
        <v>45</v>
      </c>
      <c r="J4674" t="s">
        <v>13221</v>
      </c>
      <c r="K4674" t="s">
        <v>47</v>
      </c>
      <c r="L4674" t="s">
        <v>119</v>
      </c>
      <c r="M4674" t="s">
        <v>119</v>
      </c>
      <c r="N4674" t="s">
        <v>154</v>
      </c>
      <c r="O4674">
        <v>160</v>
      </c>
      <c r="P4674">
        <v>27.54</v>
      </c>
      <c r="Q4674">
        <v>27.54</v>
      </c>
      <c r="R4674">
        <v>8.18</v>
      </c>
      <c r="S4674">
        <v>0</v>
      </c>
      <c r="T4674">
        <v>385.56</v>
      </c>
      <c r="U4674" t="s">
        <v>1206</v>
      </c>
      <c r="V4674" t="s">
        <v>52</v>
      </c>
      <c r="W4674" t="s">
        <v>178</v>
      </c>
      <c r="X4674" t="s">
        <v>177</v>
      </c>
      <c r="Y4674">
        <v>0</v>
      </c>
      <c r="Z4674">
        <v>0</v>
      </c>
      <c r="AA4674">
        <v>0</v>
      </c>
      <c r="AB4674">
        <v>-936</v>
      </c>
      <c r="AC4674">
        <v>0</v>
      </c>
      <c r="AD4674">
        <v>0</v>
      </c>
      <c r="AE4674">
        <v>0</v>
      </c>
      <c r="AF4674">
        <v>0</v>
      </c>
      <c r="AG4674">
        <v>-25777.439999999999</v>
      </c>
      <c r="AH4674">
        <v>0</v>
      </c>
      <c r="AI4674">
        <v>12.67</v>
      </c>
      <c r="AJ4674" t="s">
        <v>381</v>
      </c>
      <c r="AK4674" t="s">
        <v>56</v>
      </c>
      <c r="AL4674" t="s">
        <v>52</v>
      </c>
      <c r="AM4674" t="s">
        <v>52</v>
      </c>
    </row>
    <row r="4675" spans="1:39" hidden="1" x14ac:dyDescent="0.3">
      <c r="A4675" t="s">
        <v>16203</v>
      </c>
      <c r="B4675" t="s">
        <v>16204</v>
      </c>
      <c r="C4675" t="s">
        <v>14680</v>
      </c>
      <c r="D4675" t="s">
        <v>16205</v>
      </c>
      <c r="E4675" t="s">
        <v>166</v>
      </c>
      <c r="F4675">
        <v>0</v>
      </c>
      <c r="G4675" t="s">
        <v>802</v>
      </c>
      <c r="H4675" t="s">
        <v>802</v>
      </c>
      <c r="I4675" t="s">
        <v>45</v>
      </c>
      <c r="J4675" t="s">
        <v>13221</v>
      </c>
      <c r="K4675" t="s">
        <v>47</v>
      </c>
      <c r="L4675" t="s">
        <v>119</v>
      </c>
      <c r="M4675" t="s">
        <v>119</v>
      </c>
      <c r="N4675" t="s">
        <v>154</v>
      </c>
      <c r="O4675">
        <v>114.55</v>
      </c>
      <c r="P4675">
        <v>0.38</v>
      </c>
      <c r="Q4675">
        <v>57.47</v>
      </c>
      <c r="R4675">
        <v>17.059999999999999</v>
      </c>
      <c r="S4675">
        <v>0</v>
      </c>
      <c r="T4675">
        <v>0</v>
      </c>
      <c r="U4675" t="s">
        <v>4275</v>
      </c>
      <c r="V4675" t="s">
        <v>52</v>
      </c>
      <c r="W4675" t="s">
        <v>8276</v>
      </c>
      <c r="X4675" t="s">
        <v>52</v>
      </c>
      <c r="Y4675">
        <v>0</v>
      </c>
      <c r="Z4675">
        <v>0</v>
      </c>
      <c r="AA4675">
        <v>0</v>
      </c>
      <c r="AB4675">
        <v>-1264</v>
      </c>
      <c r="AC4675">
        <v>0</v>
      </c>
      <c r="AD4675">
        <v>0</v>
      </c>
      <c r="AE4675">
        <v>0</v>
      </c>
      <c r="AF4675">
        <v>0</v>
      </c>
      <c r="AG4675">
        <v>42209.440000000002</v>
      </c>
      <c r="AH4675">
        <v>0</v>
      </c>
      <c r="AI4675">
        <v>0</v>
      </c>
      <c r="AJ4675" t="s">
        <v>52</v>
      </c>
      <c r="AK4675" t="s">
        <v>56</v>
      </c>
      <c r="AL4675" t="s">
        <v>52</v>
      </c>
      <c r="AM4675" t="s">
        <v>52</v>
      </c>
    </row>
    <row r="4676" spans="1:39" hidden="1" x14ac:dyDescent="0.3">
      <c r="A4676" t="s">
        <v>16206</v>
      </c>
      <c r="B4676" t="s">
        <v>16207</v>
      </c>
      <c r="C4676" t="s">
        <v>14680</v>
      </c>
      <c r="D4676" t="s">
        <v>16208</v>
      </c>
      <c r="E4676" t="s">
        <v>166</v>
      </c>
      <c r="F4676">
        <v>500</v>
      </c>
      <c r="G4676" t="s">
        <v>802</v>
      </c>
      <c r="H4676" t="s">
        <v>802</v>
      </c>
      <c r="I4676" t="s">
        <v>45</v>
      </c>
      <c r="J4676" t="s">
        <v>13221</v>
      </c>
      <c r="K4676" t="s">
        <v>47</v>
      </c>
      <c r="L4676" t="s">
        <v>119</v>
      </c>
      <c r="M4676" t="s">
        <v>119</v>
      </c>
      <c r="N4676" t="s">
        <v>154</v>
      </c>
      <c r="O4676">
        <v>3</v>
      </c>
      <c r="P4676">
        <v>0.15</v>
      </c>
      <c r="Q4676">
        <v>0.26</v>
      </c>
      <c r="R4676">
        <v>0.08</v>
      </c>
      <c r="S4676">
        <v>0</v>
      </c>
      <c r="T4676">
        <v>130</v>
      </c>
      <c r="U4676" t="s">
        <v>4275</v>
      </c>
      <c r="V4676" t="s">
        <v>52</v>
      </c>
      <c r="W4676" t="s">
        <v>10234</v>
      </c>
      <c r="X4676" t="s">
        <v>52</v>
      </c>
      <c r="Y4676">
        <v>0</v>
      </c>
      <c r="Z4676">
        <v>0</v>
      </c>
      <c r="AA4676">
        <v>0</v>
      </c>
      <c r="AB4676">
        <v>500</v>
      </c>
      <c r="AC4676">
        <v>0</v>
      </c>
      <c r="AD4676">
        <v>0</v>
      </c>
      <c r="AE4676">
        <v>0</v>
      </c>
      <c r="AF4676">
        <v>0</v>
      </c>
      <c r="AG4676">
        <v>130</v>
      </c>
      <c r="AH4676">
        <v>0</v>
      </c>
      <c r="AI4676">
        <v>0</v>
      </c>
      <c r="AJ4676" t="s">
        <v>52</v>
      </c>
      <c r="AK4676" t="s">
        <v>56</v>
      </c>
      <c r="AL4676" t="s">
        <v>52</v>
      </c>
      <c r="AM4676" t="s">
        <v>52</v>
      </c>
    </row>
    <row r="4677" spans="1:39" hidden="1" x14ac:dyDescent="0.3">
      <c r="A4677" t="s">
        <v>16209</v>
      </c>
      <c r="B4677" t="s">
        <v>16210</v>
      </c>
      <c r="C4677" t="s">
        <v>14680</v>
      </c>
      <c r="D4677" t="s">
        <v>16211</v>
      </c>
      <c r="E4677" t="s">
        <v>43</v>
      </c>
      <c r="F4677">
        <v>0</v>
      </c>
      <c r="G4677" t="s">
        <v>802</v>
      </c>
      <c r="H4677" t="s">
        <v>802</v>
      </c>
      <c r="I4677" t="s">
        <v>45</v>
      </c>
      <c r="J4677" t="s">
        <v>13221</v>
      </c>
      <c r="K4677" t="s">
        <v>47</v>
      </c>
      <c r="L4677" t="s">
        <v>119</v>
      </c>
      <c r="M4677" t="s">
        <v>119</v>
      </c>
      <c r="N4677" t="s">
        <v>154</v>
      </c>
      <c r="O4677">
        <v>0</v>
      </c>
      <c r="P4677">
        <v>105.25</v>
      </c>
      <c r="Q4677">
        <v>105.25</v>
      </c>
      <c r="R4677">
        <v>31.25</v>
      </c>
      <c r="S4677">
        <v>0</v>
      </c>
      <c r="T4677">
        <v>0</v>
      </c>
      <c r="U4677" t="s">
        <v>4275</v>
      </c>
      <c r="V4677" t="s">
        <v>52</v>
      </c>
      <c r="W4677" t="s">
        <v>15630</v>
      </c>
      <c r="X4677" t="s">
        <v>52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0</v>
      </c>
      <c r="AE4677">
        <v>0</v>
      </c>
      <c r="AF4677">
        <v>0</v>
      </c>
      <c r="AG4677">
        <v>105.25</v>
      </c>
      <c r="AH4677">
        <v>0</v>
      </c>
      <c r="AI4677">
        <v>0</v>
      </c>
      <c r="AJ4677" t="s">
        <v>52</v>
      </c>
      <c r="AK4677" t="s">
        <v>56</v>
      </c>
      <c r="AL4677" t="s">
        <v>52</v>
      </c>
      <c r="AM4677" t="s">
        <v>52</v>
      </c>
    </row>
    <row r="4678" spans="1:39" hidden="1" x14ac:dyDescent="0.3">
      <c r="A4678" t="s">
        <v>16212</v>
      </c>
      <c r="B4678" t="s">
        <v>16213</v>
      </c>
      <c r="C4678" t="s">
        <v>14680</v>
      </c>
      <c r="D4678" t="s">
        <v>16214</v>
      </c>
      <c r="E4678" t="s">
        <v>43</v>
      </c>
      <c r="F4678">
        <v>0</v>
      </c>
      <c r="G4678" t="s">
        <v>802</v>
      </c>
      <c r="H4678" t="s">
        <v>802</v>
      </c>
      <c r="I4678" t="s">
        <v>45</v>
      </c>
      <c r="J4678" t="s">
        <v>13221</v>
      </c>
      <c r="K4678" t="s">
        <v>47</v>
      </c>
      <c r="L4678" t="s">
        <v>119</v>
      </c>
      <c r="M4678" t="s">
        <v>119</v>
      </c>
      <c r="N4678" t="s">
        <v>1736</v>
      </c>
      <c r="O4678">
        <v>0</v>
      </c>
      <c r="P4678">
        <v>6.78</v>
      </c>
      <c r="Q4678">
        <v>6.78</v>
      </c>
      <c r="R4678">
        <v>2.0099999999999998</v>
      </c>
      <c r="S4678">
        <v>0</v>
      </c>
      <c r="T4678">
        <v>0</v>
      </c>
      <c r="U4678" t="s">
        <v>1140</v>
      </c>
      <c r="V4678" t="s">
        <v>52</v>
      </c>
      <c r="W4678" t="s">
        <v>52</v>
      </c>
      <c r="X4678" t="s">
        <v>52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0</v>
      </c>
      <c r="AE4678">
        <v>0</v>
      </c>
      <c r="AF4678">
        <v>0</v>
      </c>
      <c r="AG4678">
        <v>6.78</v>
      </c>
      <c r="AH4678">
        <v>0</v>
      </c>
      <c r="AI4678">
        <v>0</v>
      </c>
      <c r="AJ4678" t="s">
        <v>52</v>
      </c>
      <c r="AK4678" t="s">
        <v>56</v>
      </c>
      <c r="AL4678" t="s">
        <v>52</v>
      </c>
      <c r="AM4678" t="s">
        <v>52</v>
      </c>
    </row>
    <row r="4679" spans="1:39" hidden="1" x14ac:dyDescent="0.3">
      <c r="A4679" t="s">
        <v>16215</v>
      </c>
      <c r="B4679" t="s">
        <v>16216</v>
      </c>
      <c r="C4679" t="s">
        <v>14680</v>
      </c>
      <c r="D4679" t="s">
        <v>16217</v>
      </c>
      <c r="E4679" t="s">
        <v>43</v>
      </c>
      <c r="F4679">
        <v>0</v>
      </c>
      <c r="G4679" t="s">
        <v>802</v>
      </c>
      <c r="H4679" t="s">
        <v>802</v>
      </c>
      <c r="I4679" t="s">
        <v>45</v>
      </c>
      <c r="J4679" t="s">
        <v>13221</v>
      </c>
      <c r="K4679" t="s">
        <v>47</v>
      </c>
      <c r="L4679" t="s">
        <v>119</v>
      </c>
      <c r="M4679" t="s">
        <v>119</v>
      </c>
      <c r="N4679" t="s">
        <v>1736</v>
      </c>
      <c r="O4679">
        <v>0</v>
      </c>
      <c r="P4679">
        <v>67.8</v>
      </c>
      <c r="Q4679">
        <v>67.8</v>
      </c>
      <c r="R4679">
        <v>20.13</v>
      </c>
      <c r="S4679">
        <v>0</v>
      </c>
      <c r="T4679">
        <v>0</v>
      </c>
      <c r="U4679" t="s">
        <v>1140</v>
      </c>
      <c r="V4679" t="s">
        <v>52</v>
      </c>
      <c r="W4679" t="s">
        <v>52</v>
      </c>
      <c r="X4679" t="s">
        <v>52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0</v>
      </c>
      <c r="AE4679">
        <v>0</v>
      </c>
      <c r="AF4679">
        <v>0</v>
      </c>
      <c r="AG4679">
        <v>67.8</v>
      </c>
      <c r="AH4679">
        <v>0</v>
      </c>
      <c r="AI4679">
        <v>0</v>
      </c>
      <c r="AJ4679" t="s">
        <v>52</v>
      </c>
      <c r="AK4679" t="s">
        <v>56</v>
      </c>
      <c r="AL4679" t="s">
        <v>52</v>
      </c>
      <c r="AM4679" t="s">
        <v>52</v>
      </c>
    </row>
    <row r="4680" spans="1:39" hidden="1" x14ac:dyDescent="0.3">
      <c r="A4680" t="s">
        <v>16218</v>
      </c>
      <c r="B4680" t="s">
        <v>16219</v>
      </c>
      <c r="C4680" t="s">
        <v>14680</v>
      </c>
      <c r="D4680" t="s">
        <v>16220</v>
      </c>
      <c r="E4680" t="s">
        <v>43</v>
      </c>
      <c r="F4680">
        <v>0</v>
      </c>
      <c r="G4680" t="s">
        <v>802</v>
      </c>
      <c r="H4680" t="s">
        <v>802</v>
      </c>
      <c r="I4680" t="s">
        <v>45</v>
      </c>
      <c r="J4680" t="s">
        <v>13221</v>
      </c>
      <c r="K4680" t="s">
        <v>47</v>
      </c>
      <c r="L4680" t="s">
        <v>119</v>
      </c>
      <c r="M4680" t="s">
        <v>119</v>
      </c>
      <c r="N4680" t="s">
        <v>1736</v>
      </c>
      <c r="O4680">
        <v>0</v>
      </c>
      <c r="P4680">
        <v>211.87</v>
      </c>
      <c r="Q4680">
        <v>211.87</v>
      </c>
      <c r="R4680">
        <v>62.91</v>
      </c>
      <c r="S4680">
        <v>0</v>
      </c>
      <c r="T4680">
        <v>0</v>
      </c>
      <c r="U4680" t="s">
        <v>16221</v>
      </c>
      <c r="V4680" t="s">
        <v>52</v>
      </c>
      <c r="W4680" t="s">
        <v>52</v>
      </c>
      <c r="X4680" t="s">
        <v>52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0</v>
      </c>
      <c r="AE4680">
        <v>0</v>
      </c>
      <c r="AF4680">
        <v>0</v>
      </c>
      <c r="AG4680">
        <v>211.87</v>
      </c>
      <c r="AH4680">
        <v>0</v>
      </c>
      <c r="AI4680">
        <v>0</v>
      </c>
      <c r="AJ4680" t="s">
        <v>52</v>
      </c>
      <c r="AK4680" t="s">
        <v>56</v>
      </c>
      <c r="AL4680" t="s">
        <v>52</v>
      </c>
      <c r="AM4680" t="s">
        <v>52</v>
      </c>
    </row>
    <row r="4681" spans="1:39" hidden="1" x14ac:dyDescent="0.3">
      <c r="A4681" t="s">
        <v>16222</v>
      </c>
      <c r="B4681" t="s">
        <v>16223</v>
      </c>
      <c r="C4681" t="s">
        <v>14680</v>
      </c>
      <c r="D4681" t="s">
        <v>16224</v>
      </c>
      <c r="E4681" t="s">
        <v>43</v>
      </c>
      <c r="F4681">
        <v>0</v>
      </c>
      <c r="G4681" t="s">
        <v>802</v>
      </c>
      <c r="H4681" t="s">
        <v>802</v>
      </c>
      <c r="I4681" t="s">
        <v>45</v>
      </c>
      <c r="J4681" t="s">
        <v>13221</v>
      </c>
      <c r="K4681" t="s">
        <v>47</v>
      </c>
      <c r="L4681" t="s">
        <v>119</v>
      </c>
      <c r="M4681" t="s">
        <v>119</v>
      </c>
      <c r="N4681" t="s">
        <v>154</v>
      </c>
      <c r="O4681">
        <v>0</v>
      </c>
      <c r="P4681">
        <v>5931.71</v>
      </c>
      <c r="Q4681">
        <v>5931.71</v>
      </c>
      <c r="R4681">
        <v>1761.2</v>
      </c>
      <c r="S4681">
        <v>0</v>
      </c>
      <c r="T4681">
        <v>0</v>
      </c>
      <c r="U4681" t="s">
        <v>3690</v>
      </c>
      <c r="V4681" t="s">
        <v>52</v>
      </c>
      <c r="W4681" t="s">
        <v>3591</v>
      </c>
      <c r="X4681" t="s">
        <v>52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0</v>
      </c>
      <c r="AE4681">
        <v>0</v>
      </c>
      <c r="AF4681">
        <v>0</v>
      </c>
      <c r="AG4681">
        <v>5931.71</v>
      </c>
      <c r="AH4681">
        <v>0</v>
      </c>
      <c r="AI4681">
        <v>0</v>
      </c>
      <c r="AJ4681" t="s">
        <v>52</v>
      </c>
      <c r="AK4681" t="s">
        <v>56</v>
      </c>
      <c r="AL4681" t="s">
        <v>52</v>
      </c>
      <c r="AM4681" t="s">
        <v>52</v>
      </c>
    </row>
    <row r="4682" spans="1:39" hidden="1" x14ac:dyDescent="0.3">
      <c r="A4682" t="s">
        <v>16225</v>
      </c>
      <c r="B4682" t="s">
        <v>16226</v>
      </c>
      <c r="C4682" t="s">
        <v>14680</v>
      </c>
      <c r="D4682" t="s">
        <v>16227</v>
      </c>
      <c r="E4682" t="s">
        <v>43</v>
      </c>
      <c r="F4682">
        <v>0</v>
      </c>
      <c r="G4682" t="s">
        <v>802</v>
      </c>
      <c r="H4682" t="s">
        <v>802</v>
      </c>
      <c r="I4682" t="s">
        <v>45</v>
      </c>
      <c r="J4682" t="s">
        <v>13221</v>
      </c>
      <c r="K4682" t="s">
        <v>47</v>
      </c>
      <c r="L4682" t="s">
        <v>119</v>
      </c>
      <c r="M4682" t="s">
        <v>119</v>
      </c>
      <c r="N4682" t="s">
        <v>1736</v>
      </c>
      <c r="O4682">
        <v>0</v>
      </c>
      <c r="P4682">
        <v>108.3</v>
      </c>
      <c r="Q4682">
        <v>108.3</v>
      </c>
      <c r="R4682">
        <v>32.159999999999997</v>
      </c>
      <c r="S4682">
        <v>0</v>
      </c>
      <c r="T4682">
        <v>0</v>
      </c>
      <c r="U4682" t="s">
        <v>16228</v>
      </c>
      <c r="V4682" t="s">
        <v>52</v>
      </c>
      <c r="W4682" t="s">
        <v>52</v>
      </c>
      <c r="X4682" t="s">
        <v>52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0</v>
      </c>
      <c r="AE4682">
        <v>0</v>
      </c>
      <c r="AF4682">
        <v>0</v>
      </c>
      <c r="AG4682">
        <v>108.3</v>
      </c>
      <c r="AH4682">
        <v>0</v>
      </c>
      <c r="AI4682">
        <v>0</v>
      </c>
      <c r="AJ4682" t="s">
        <v>52</v>
      </c>
      <c r="AK4682" t="s">
        <v>56</v>
      </c>
      <c r="AL4682" t="s">
        <v>52</v>
      </c>
      <c r="AM4682" t="s">
        <v>52</v>
      </c>
    </row>
    <row r="4683" spans="1:39" hidden="1" x14ac:dyDescent="0.3">
      <c r="A4683" t="s">
        <v>16229</v>
      </c>
      <c r="B4683" t="s">
        <v>16230</v>
      </c>
      <c r="C4683" t="s">
        <v>14680</v>
      </c>
      <c r="D4683" t="s">
        <v>1225</v>
      </c>
      <c r="E4683" t="s">
        <v>166</v>
      </c>
      <c r="F4683">
        <v>1</v>
      </c>
      <c r="G4683" t="s">
        <v>802</v>
      </c>
      <c r="H4683" t="s">
        <v>802</v>
      </c>
      <c r="I4683" t="s">
        <v>45</v>
      </c>
      <c r="J4683" t="s">
        <v>13221</v>
      </c>
      <c r="K4683" t="s">
        <v>47</v>
      </c>
      <c r="L4683" t="s">
        <v>119</v>
      </c>
      <c r="M4683" t="s">
        <v>119</v>
      </c>
      <c r="N4683" t="s">
        <v>11387</v>
      </c>
      <c r="O4683">
        <v>0</v>
      </c>
      <c r="P4683">
        <v>247.25</v>
      </c>
      <c r="Q4683">
        <v>247.25</v>
      </c>
      <c r="R4683">
        <v>73.41</v>
      </c>
      <c r="S4683">
        <v>0</v>
      </c>
      <c r="T4683">
        <v>193.65</v>
      </c>
      <c r="U4683" t="s">
        <v>16231</v>
      </c>
      <c r="V4683" t="s">
        <v>52</v>
      </c>
      <c r="W4683" t="s">
        <v>93</v>
      </c>
      <c r="X4683" t="s">
        <v>52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160.79999999999995</v>
      </c>
      <c r="AH4683">
        <v>0</v>
      </c>
      <c r="AI4683">
        <v>0</v>
      </c>
      <c r="AJ4683" t="s">
        <v>52</v>
      </c>
      <c r="AK4683" t="s">
        <v>56</v>
      </c>
      <c r="AL4683" t="s">
        <v>52</v>
      </c>
      <c r="AM4683" t="s">
        <v>52</v>
      </c>
    </row>
    <row r="4684" spans="1:39" hidden="1" x14ac:dyDescent="0.3">
      <c r="A4684" t="s">
        <v>16232</v>
      </c>
      <c r="B4684" t="s">
        <v>16233</v>
      </c>
      <c r="C4684" t="s">
        <v>14680</v>
      </c>
      <c r="D4684" t="s">
        <v>16234</v>
      </c>
      <c r="E4684" t="s">
        <v>166</v>
      </c>
      <c r="F4684">
        <v>2</v>
      </c>
      <c r="G4684" t="s">
        <v>802</v>
      </c>
      <c r="H4684" t="s">
        <v>802</v>
      </c>
      <c r="I4684" t="s">
        <v>45</v>
      </c>
      <c r="J4684" t="s">
        <v>13221</v>
      </c>
      <c r="K4684" t="s">
        <v>47</v>
      </c>
      <c r="L4684" t="s">
        <v>119</v>
      </c>
      <c r="M4684" t="s">
        <v>119</v>
      </c>
      <c r="N4684" t="s">
        <v>1736</v>
      </c>
      <c r="O4684">
        <v>0</v>
      </c>
      <c r="P4684">
        <v>28.81</v>
      </c>
      <c r="Q4684">
        <v>28.81</v>
      </c>
      <c r="R4684">
        <v>8.5500000000000007</v>
      </c>
      <c r="S4684">
        <v>0</v>
      </c>
      <c r="T4684">
        <v>81.36</v>
      </c>
      <c r="U4684" t="s">
        <v>3360</v>
      </c>
      <c r="V4684" t="s">
        <v>52</v>
      </c>
      <c r="W4684" t="s">
        <v>4256</v>
      </c>
      <c r="X4684" t="s">
        <v>52</v>
      </c>
      <c r="Y4684">
        <v>0</v>
      </c>
      <c r="Z4684">
        <v>0</v>
      </c>
      <c r="AA4684">
        <v>0</v>
      </c>
      <c r="AB4684">
        <v>-9</v>
      </c>
      <c r="AC4684">
        <v>0</v>
      </c>
      <c r="AD4684">
        <v>0</v>
      </c>
      <c r="AE4684">
        <v>0</v>
      </c>
      <c r="AF4684">
        <v>0</v>
      </c>
      <c r="AG4684">
        <v>-401.73</v>
      </c>
      <c r="AH4684">
        <v>0</v>
      </c>
      <c r="AI4684">
        <v>0</v>
      </c>
      <c r="AJ4684" t="s">
        <v>52</v>
      </c>
      <c r="AK4684" t="s">
        <v>56</v>
      </c>
      <c r="AL4684" t="s">
        <v>52</v>
      </c>
      <c r="AM4684" t="s">
        <v>52</v>
      </c>
    </row>
    <row r="4685" spans="1:39" hidden="1" x14ac:dyDescent="0.3">
      <c r="A4685" t="s">
        <v>16235</v>
      </c>
      <c r="B4685" t="s">
        <v>16236</v>
      </c>
      <c r="C4685" t="s">
        <v>14680</v>
      </c>
      <c r="D4685" t="s">
        <v>16237</v>
      </c>
      <c r="E4685" t="s">
        <v>43</v>
      </c>
      <c r="F4685">
        <v>0</v>
      </c>
      <c r="G4685" t="s">
        <v>802</v>
      </c>
      <c r="H4685" t="s">
        <v>802</v>
      </c>
      <c r="I4685" t="s">
        <v>45</v>
      </c>
      <c r="J4685" t="s">
        <v>13221</v>
      </c>
      <c r="K4685" t="s">
        <v>47</v>
      </c>
      <c r="L4685" t="s">
        <v>119</v>
      </c>
      <c r="M4685" t="s">
        <v>119</v>
      </c>
      <c r="N4685" t="s">
        <v>3138</v>
      </c>
      <c r="O4685">
        <v>0</v>
      </c>
      <c r="P4685">
        <v>5575.67</v>
      </c>
      <c r="Q4685">
        <v>5575.67</v>
      </c>
      <c r="R4685">
        <v>1655.48</v>
      </c>
      <c r="S4685">
        <v>0</v>
      </c>
      <c r="T4685">
        <v>0</v>
      </c>
      <c r="U4685" t="s">
        <v>584</v>
      </c>
      <c r="V4685" t="s">
        <v>52</v>
      </c>
      <c r="W4685" t="s">
        <v>52</v>
      </c>
      <c r="X4685" t="s">
        <v>52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0</v>
      </c>
      <c r="AE4685">
        <v>0</v>
      </c>
      <c r="AF4685">
        <v>0</v>
      </c>
      <c r="AG4685">
        <v>5575.67</v>
      </c>
      <c r="AH4685">
        <v>0</v>
      </c>
      <c r="AI4685">
        <v>0</v>
      </c>
      <c r="AJ4685" t="s">
        <v>52</v>
      </c>
      <c r="AK4685" t="s">
        <v>56</v>
      </c>
      <c r="AL4685" t="s">
        <v>52</v>
      </c>
      <c r="AM4685" t="s">
        <v>52</v>
      </c>
    </row>
    <row r="4686" spans="1:39" hidden="1" x14ac:dyDescent="0.3">
      <c r="A4686" t="s">
        <v>16238</v>
      </c>
      <c r="B4686" t="s">
        <v>16239</v>
      </c>
      <c r="C4686" t="s">
        <v>14680</v>
      </c>
      <c r="D4686" t="s">
        <v>16240</v>
      </c>
      <c r="E4686" t="s">
        <v>43</v>
      </c>
      <c r="F4686">
        <v>0</v>
      </c>
      <c r="G4686" t="s">
        <v>802</v>
      </c>
      <c r="H4686" t="s">
        <v>802</v>
      </c>
      <c r="I4686" t="s">
        <v>45</v>
      </c>
      <c r="J4686" t="s">
        <v>13221</v>
      </c>
      <c r="K4686" t="s">
        <v>47</v>
      </c>
      <c r="L4686" t="s">
        <v>119</v>
      </c>
      <c r="M4686" t="s">
        <v>119</v>
      </c>
      <c r="N4686" t="s">
        <v>154</v>
      </c>
      <c r="O4686">
        <v>59.32</v>
      </c>
      <c r="P4686">
        <v>59.32</v>
      </c>
      <c r="Q4686">
        <v>59.32</v>
      </c>
      <c r="R4686">
        <v>17.61</v>
      </c>
      <c r="S4686">
        <v>0</v>
      </c>
      <c r="T4686">
        <v>0</v>
      </c>
      <c r="U4686" t="s">
        <v>3134</v>
      </c>
      <c r="V4686" t="s">
        <v>52</v>
      </c>
      <c r="W4686" t="s">
        <v>52</v>
      </c>
      <c r="X4686" t="s">
        <v>52</v>
      </c>
      <c r="Y4686">
        <v>0</v>
      </c>
      <c r="Z4686">
        <v>0</v>
      </c>
      <c r="AA4686">
        <v>0</v>
      </c>
      <c r="AB4686">
        <v>2</v>
      </c>
      <c r="AC4686">
        <v>0</v>
      </c>
      <c r="AD4686">
        <v>0</v>
      </c>
      <c r="AE4686">
        <v>0</v>
      </c>
      <c r="AF4686">
        <v>0</v>
      </c>
      <c r="AG4686">
        <v>118.64</v>
      </c>
      <c r="AH4686">
        <v>0</v>
      </c>
      <c r="AI4686">
        <v>0</v>
      </c>
      <c r="AJ4686" t="s">
        <v>52</v>
      </c>
      <c r="AK4686" t="s">
        <v>56</v>
      </c>
      <c r="AL4686" t="s">
        <v>52</v>
      </c>
      <c r="AM4686" t="s">
        <v>52</v>
      </c>
    </row>
    <row r="4687" spans="1:39" hidden="1" x14ac:dyDescent="0.3">
      <c r="A4687" t="s">
        <v>16241</v>
      </c>
      <c r="B4687" t="s">
        <v>16242</v>
      </c>
      <c r="C4687" t="s">
        <v>14680</v>
      </c>
      <c r="D4687" t="s">
        <v>16243</v>
      </c>
      <c r="E4687" t="s">
        <v>43</v>
      </c>
      <c r="F4687">
        <v>0</v>
      </c>
      <c r="G4687" t="s">
        <v>802</v>
      </c>
      <c r="H4687" t="s">
        <v>802</v>
      </c>
      <c r="I4687" t="s">
        <v>45</v>
      </c>
      <c r="J4687" t="s">
        <v>13221</v>
      </c>
      <c r="K4687" t="s">
        <v>47</v>
      </c>
      <c r="L4687" t="s">
        <v>119</v>
      </c>
      <c r="M4687" t="s">
        <v>119</v>
      </c>
      <c r="N4687" t="s">
        <v>154</v>
      </c>
      <c r="O4687">
        <v>130</v>
      </c>
      <c r="P4687">
        <v>72.040000000000006</v>
      </c>
      <c r="Q4687">
        <v>72.040000000000006</v>
      </c>
      <c r="R4687">
        <v>21.39</v>
      </c>
      <c r="S4687">
        <v>0</v>
      </c>
      <c r="T4687">
        <v>0</v>
      </c>
      <c r="U4687" t="s">
        <v>16244</v>
      </c>
      <c r="V4687" t="s">
        <v>52</v>
      </c>
      <c r="W4687" t="s">
        <v>2930</v>
      </c>
      <c r="X4687" t="s">
        <v>2067</v>
      </c>
      <c r="Y4687">
        <v>0</v>
      </c>
      <c r="Z4687">
        <v>0</v>
      </c>
      <c r="AA4687">
        <v>0</v>
      </c>
      <c r="AB4687">
        <v>10</v>
      </c>
      <c r="AC4687">
        <v>0</v>
      </c>
      <c r="AD4687">
        <v>0</v>
      </c>
      <c r="AE4687">
        <v>0</v>
      </c>
      <c r="AF4687">
        <v>0</v>
      </c>
      <c r="AG4687">
        <v>720.4</v>
      </c>
      <c r="AH4687">
        <v>0</v>
      </c>
      <c r="AI4687">
        <v>0</v>
      </c>
      <c r="AJ4687" t="s">
        <v>55</v>
      </c>
      <c r="AK4687" t="s">
        <v>56</v>
      </c>
      <c r="AL4687" t="s">
        <v>52</v>
      </c>
      <c r="AM4687" t="s">
        <v>52</v>
      </c>
    </row>
    <row r="4688" spans="1:39" hidden="1" x14ac:dyDescent="0.3">
      <c r="A4688" t="s">
        <v>16245</v>
      </c>
      <c r="B4688" t="s">
        <v>16246</v>
      </c>
      <c r="C4688" t="s">
        <v>14680</v>
      </c>
      <c r="D4688" t="s">
        <v>16247</v>
      </c>
      <c r="E4688" t="s">
        <v>43</v>
      </c>
      <c r="F4688">
        <v>0</v>
      </c>
      <c r="G4688" t="s">
        <v>802</v>
      </c>
      <c r="H4688" t="s">
        <v>802</v>
      </c>
      <c r="I4688" t="s">
        <v>45</v>
      </c>
      <c r="J4688" t="s">
        <v>13221</v>
      </c>
      <c r="K4688" t="s">
        <v>47</v>
      </c>
      <c r="L4688" t="s">
        <v>119</v>
      </c>
      <c r="M4688" t="s">
        <v>119</v>
      </c>
      <c r="N4688" t="s">
        <v>154</v>
      </c>
      <c r="O4688">
        <v>8.4700000000000006</v>
      </c>
      <c r="P4688">
        <v>8.4700000000000006</v>
      </c>
      <c r="Q4688">
        <v>8.4700000000000006</v>
      </c>
      <c r="R4688">
        <v>2.5099999999999998</v>
      </c>
      <c r="S4688">
        <v>0</v>
      </c>
      <c r="T4688">
        <v>0</v>
      </c>
      <c r="U4688" t="s">
        <v>3134</v>
      </c>
      <c r="V4688" t="s">
        <v>52</v>
      </c>
      <c r="W4688" t="s">
        <v>52</v>
      </c>
      <c r="X4688" t="s">
        <v>52</v>
      </c>
      <c r="Y4688">
        <v>0</v>
      </c>
      <c r="Z4688">
        <v>0</v>
      </c>
      <c r="AA4688">
        <v>0</v>
      </c>
      <c r="AB4688">
        <v>4</v>
      </c>
      <c r="AC4688">
        <v>0</v>
      </c>
      <c r="AD4688">
        <v>0</v>
      </c>
      <c r="AE4688">
        <v>0</v>
      </c>
      <c r="AF4688">
        <v>0</v>
      </c>
      <c r="AG4688">
        <v>33.880000000000003</v>
      </c>
      <c r="AH4688">
        <v>0</v>
      </c>
      <c r="AI4688">
        <v>0</v>
      </c>
      <c r="AJ4688" t="s">
        <v>52</v>
      </c>
      <c r="AK4688" t="s">
        <v>56</v>
      </c>
      <c r="AL4688" t="s">
        <v>52</v>
      </c>
      <c r="AM4688" t="s">
        <v>52</v>
      </c>
    </row>
    <row r="4689" spans="1:39" hidden="1" x14ac:dyDescent="0.3">
      <c r="A4689" t="s">
        <v>16248</v>
      </c>
      <c r="B4689" t="s">
        <v>16249</v>
      </c>
      <c r="C4689" t="s">
        <v>14680</v>
      </c>
      <c r="D4689" t="s">
        <v>16250</v>
      </c>
      <c r="E4689" t="s">
        <v>166</v>
      </c>
      <c r="F4689">
        <v>31</v>
      </c>
      <c r="G4689" t="s">
        <v>802</v>
      </c>
      <c r="H4689" t="s">
        <v>802</v>
      </c>
      <c r="I4689" t="s">
        <v>45</v>
      </c>
      <c r="J4689" t="s">
        <v>13221</v>
      </c>
      <c r="K4689" t="s">
        <v>47</v>
      </c>
      <c r="L4689" t="s">
        <v>119</v>
      </c>
      <c r="M4689" t="s">
        <v>119</v>
      </c>
      <c r="N4689" t="s">
        <v>1736</v>
      </c>
      <c r="O4689">
        <v>0</v>
      </c>
      <c r="P4689">
        <v>2.75</v>
      </c>
      <c r="Q4689">
        <v>2.77</v>
      </c>
      <c r="R4689">
        <v>0.82</v>
      </c>
      <c r="S4689">
        <v>0</v>
      </c>
      <c r="T4689">
        <v>85.87</v>
      </c>
      <c r="U4689" t="s">
        <v>3360</v>
      </c>
      <c r="V4689" t="s">
        <v>52</v>
      </c>
      <c r="W4689" t="s">
        <v>3404</v>
      </c>
      <c r="X4689" t="s">
        <v>52</v>
      </c>
      <c r="Y4689">
        <v>0</v>
      </c>
      <c r="Z4689">
        <v>0</v>
      </c>
      <c r="AA4689">
        <v>0</v>
      </c>
      <c r="AB4689">
        <v>30</v>
      </c>
      <c r="AC4689">
        <v>0</v>
      </c>
      <c r="AD4689">
        <v>0</v>
      </c>
      <c r="AE4689">
        <v>0</v>
      </c>
      <c r="AF4689">
        <v>0</v>
      </c>
      <c r="AG4689">
        <v>83.1</v>
      </c>
      <c r="AH4689">
        <v>0</v>
      </c>
      <c r="AI4689">
        <v>0</v>
      </c>
      <c r="AJ4689" t="s">
        <v>52</v>
      </c>
      <c r="AK4689" t="s">
        <v>56</v>
      </c>
      <c r="AL4689" t="s">
        <v>52</v>
      </c>
      <c r="AM4689" t="s">
        <v>52</v>
      </c>
    </row>
    <row r="4690" spans="1:39" hidden="1" x14ac:dyDescent="0.3">
      <c r="A4690" t="s">
        <v>16251</v>
      </c>
      <c r="B4690" t="s">
        <v>16252</v>
      </c>
      <c r="C4690" t="s">
        <v>14680</v>
      </c>
      <c r="D4690" t="s">
        <v>16253</v>
      </c>
      <c r="E4690" t="s">
        <v>166</v>
      </c>
      <c r="F4690">
        <v>1</v>
      </c>
      <c r="G4690" t="s">
        <v>802</v>
      </c>
      <c r="H4690" t="s">
        <v>802</v>
      </c>
      <c r="I4690" t="s">
        <v>45</v>
      </c>
      <c r="J4690" t="s">
        <v>13221</v>
      </c>
      <c r="K4690" t="s">
        <v>47</v>
      </c>
      <c r="L4690" t="s">
        <v>119</v>
      </c>
      <c r="M4690" t="s">
        <v>119</v>
      </c>
      <c r="N4690" t="s">
        <v>154</v>
      </c>
      <c r="O4690">
        <v>0</v>
      </c>
      <c r="P4690">
        <v>5.93</v>
      </c>
      <c r="Q4690">
        <v>5.93</v>
      </c>
      <c r="R4690">
        <v>1.76</v>
      </c>
      <c r="S4690">
        <v>0</v>
      </c>
      <c r="T4690">
        <v>5.93</v>
      </c>
      <c r="U4690" t="s">
        <v>6390</v>
      </c>
      <c r="V4690" t="s">
        <v>52</v>
      </c>
      <c r="W4690" t="s">
        <v>621</v>
      </c>
      <c r="X4690" t="s">
        <v>52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0</v>
      </c>
      <c r="AE4690">
        <v>0</v>
      </c>
      <c r="AF4690">
        <v>0</v>
      </c>
      <c r="AG4690">
        <v>5.93</v>
      </c>
      <c r="AH4690">
        <v>0</v>
      </c>
      <c r="AI4690">
        <v>0</v>
      </c>
      <c r="AJ4690" t="s">
        <v>52</v>
      </c>
      <c r="AK4690" t="s">
        <v>56</v>
      </c>
      <c r="AL4690" t="s">
        <v>52</v>
      </c>
      <c r="AM4690" t="s">
        <v>52</v>
      </c>
    </row>
    <row r="4691" spans="1:39" hidden="1" x14ac:dyDescent="0.3">
      <c r="A4691" t="s">
        <v>16254</v>
      </c>
      <c r="B4691" t="s">
        <v>16255</v>
      </c>
      <c r="C4691" t="s">
        <v>14680</v>
      </c>
      <c r="D4691" t="s">
        <v>16256</v>
      </c>
      <c r="E4691" t="s">
        <v>166</v>
      </c>
      <c r="F4691">
        <v>1</v>
      </c>
      <c r="G4691" t="s">
        <v>802</v>
      </c>
      <c r="H4691" t="s">
        <v>802</v>
      </c>
      <c r="I4691" t="s">
        <v>45</v>
      </c>
      <c r="J4691" t="s">
        <v>13221</v>
      </c>
      <c r="K4691" t="s">
        <v>47</v>
      </c>
      <c r="L4691" t="s">
        <v>119</v>
      </c>
      <c r="M4691" t="s">
        <v>119</v>
      </c>
      <c r="N4691" t="s">
        <v>1736</v>
      </c>
      <c r="O4691">
        <v>0</v>
      </c>
      <c r="P4691">
        <v>6.72</v>
      </c>
      <c r="Q4691">
        <v>6.72</v>
      </c>
      <c r="R4691">
        <v>2</v>
      </c>
      <c r="S4691">
        <v>0</v>
      </c>
      <c r="T4691">
        <v>6.72</v>
      </c>
      <c r="U4691" t="s">
        <v>385</v>
      </c>
      <c r="V4691" t="s">
        <v>52</v>
      </c>
      <c r="W4691" t="s">
        <v>62</v>
      </c>
      <c r="X4691" t="s">
        <v>52</v>
      </c>
      <c r="Y4691">
        <v>0</v>
      </c>
      <c r="Z4691">
        <v>0</v>
      </c>
      <c r="AA4691">
        <v>0</v>
      </c>
      <c r="AB4691">
        <v>2</v>
      </c>
      <c r="AC4691">
        <v>0</v>
      </c>
      <c r="AD4691">
        <v>0</v>
      </c>
      <c r="AE4691">
        <v>0</v>
      </c>
      <c r="AF4691">
        <v>0</v>
      </c>
      <c r="AG4691">
        <v>13.44</v>
      </c>
      <c r="AH4691">
        <v>0</v>
      </c>
      <c r="AI4691">
        <v>0</v>
      </c>
      <c r="AJ4691" t="s">
        <v>52</v>
      </c>
      <c r="AK4691" t="s">
        <v>56</v>
      </c>
      <c r="AL4691" t="s">
        <v>52</v>
      </c>
      <c r="AM4691" t="s">
        <v>52</v>
      </c>
    </row>
    <row r="4692" spans="1:39" hidden="1" x14ac:dyDescent="0.3">
      <c r="A4692" t="s">
        <v>16257</v>
      </c>
      <c r="B4692" t="s">
        <v>16258</v>
      </c>
      <c r="C4692" t="s">
        <v>14680</v>
      </c>
      <c r="D4692" t="s">
        <v>16259</v>
      </c>
      <c r="E4692" t="s">
        <v>43</v>
      </c>
      <c r="F4692">
        <v>0</v>
      </c>
      <c r="G4692" t="s">
        <v>802</v>
      </c>
      <c r="H4692" t="s">
        <v>802</v>
      </c>
      <c r="I4692" t="s">
        <v>45</v>
      </c>
      <c r="J4692" t="s">
        <v>13221</v>
      </c>
      <c r="K4692" t="s">
        <v>47</v>
      </c>
      <c r="L4692" t="s">
        <v>119</v>
      </c>
      <c r="M4692" t="s">
        <v>119</v>
      </c>
      <c r="N4692" t="s">
        <v>1736</v>
      </c>
      <c r="O4692">
        <v>0</v>
      </c>
      <c r="P4692">
        <v>23.73</v>
      </c>
      <c r="Q4692">
        <v>23.73</v>
      </c>
      <c r="R4692">
        <v>7.05</v>
      </c>
      <c r="S4692">
        <v>0</v>
      </c>
      <c r="T4692">
        <v>0</v>
      </c>
      <c r="U4692" t="s">
        <v>14138</v>
      </c>
      <c r="V4692" t="s">
        <v>52</v>
      </c>
      <c r="W4692" t="s">
        <v>7139</v>
      </c>
      <c r="X4692" t="s">
        <v>52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0</v>
      </c>
      <c r="AE4692">
        <v>0</v>
      </c>
      <c r="AF4692">
        <v>0</v>
      </c>
      <c r="AG4692">
        <v>23.73</v>
      </c>
      <c r="AH4692">
        <v>0</v>
      </c>
      <c r="AI4692">
        <v>0</v>
      </c>
      <c r="AJ4692" t="s">
        <v>52</v>
      </c>
      <c r="AK4692" t="s">
        <v>56</v>
      </c>
      <c r="AL4692" t="s">
        <v>52</v>
      </c>
      <c r="AM4692" t="s">
        <v>52</v>
      </c>
    </row>
    <row r="4693" spans="1:39" hidden="1" x14ac:dyDescent="0.3">
      <c r="A4693" t="s">
        <v>16260</v>
      </c>
      <c r="B4693" t="s">
        <v>16261</v>
      </c>
      <c r="C4693" t="s">
        <v>14680</v>
      </c>
      <c r="D4693" t="s">
        <v>16260</v>
      </c>
      <c r="E4693" t="s">
        <v>43</v>
      </c>
      <c r="F4693">
        <v>0</v>
      </c>
      <c r="G4693" t="s">
        <v>802</v>
      </c>
      <c r="H4693" t="s">
        <v>802</v>
      </c>
      <c r="I4693" t="s">
        <v>45</v>
      </c>
      <c r="J4693" t="s">
        <v>13221</v>
      </c>
      <c r="K4693" t="s">
        <v>47</v>
      </c>
      <c r="L4693" t="s">
        <v>119</v>
      </c>
      <c r="M4693" t="s">
        <v>119</v>
      </c>
      <c r="N4693" t="s">
        <v>1736</v>
      </c>
      <c r="O4693">
        <v>32.200000000000003</v>
      </c>
      <c r="P4693">
        <v>32.200000000000003</v>
      </c>
      <c r="Q4693">
        <v>32.200000000000003</v>
      </c>
      <c r="R4693">
        <v>9.56</v>
      </c>
      <c r="S4693">
        <v>0</v>
      </c>
      <c r="T4693">
        <v>0</v>
      </c>
      <c r="U4693" t="s">
        <v>14691</v>
      </c>
      <c r="V4693" t="s">
        <v>52</v>
      </c>
      <c r="W4693" t="s">
        <v>52</v>
      </c>
      <c r="X4693" t="s">
        <v>52</v>
      </c>
      <c r="Y4693">
        <v>0</v>
      </c>
      <c r="Z4693">
        <v>0</v>
      </c>
      <c r="AA4693">
        <v>0</v>
      </c>
      <c r="AB4693">
        <v>2</v>
      </c>
      <c r="AC4693">
        <v>0</v>
      </c>
      <c r="AD4693">
        <v>0</v>
      </c>
      <c r="AE4693">
        <v>0</v>
      </c>
      <c r="AF4693">
        <v>0</v>
      </c>
      <c r="AG4693">
        <v>64.400000000000006</v>
      </c>
      <c r="AH4693">
        <v>0</v>
      </c>
      <c r="AI4693">
        <v>0</v>
      </c>
      <c r="AJ4693" t="s">
        <v>52</v>
      </c>
      <c r="AK4693" t="s">
        <v>56</v>
      </c>
      <c r="AL4693" t="s">
        <v>52</v>
      </c>
      <c r="AM4693" t="s">
        <v>52</v>
      </c>
    </row>
    <row r="4694" spans="1:39" hidden="1" x14ac:dyDescent="0.3">
      <c r="A4694" t="s">
        <v>16262</v>
      </c>
      <c r="B4694" t="s">
        <v>16263</v>
      </c>
      <c r="C4694" t="s">
        <v>14680</v>
      </c>
      <c r="D4694" t="s">
        <v>16264</v>
      </c>
      <c r="E4694" t="s">
        <v>43</v>
      </c>
      <c r="F4694">
        <v>0</v>
      </c>
      <c r="G4694" t="s">
        <v>802</v>
      </c>
      <c r="H4694" t="s">
        <v>802</v>
      </c>
      <c r="I4694" t="s">
        <v>45</v>
      </c>
      <c r="J4694" t="s">
        <v>13221</v>
      </c>
      <c r="K4694" t="s">
        <v>47</v>
      </c>
      <c r="L4694" t="s">
        <v>119</v>
      </c>
      <c r="M4694" t="s">
        <v>119</v>
      </c>
      <c r="N4694" t="s">
        <v>1736</v>
      </c>
      <c r="O4694">
        <v>0</v>
      </c>
      <c r="P4694">
        <v>6.78</v>
      </c>
      <c r="Q4694">
        <v>6.78</v>
      </c>
      <c r="R4694">
        <v>2.0099999999999998</v>
      </c>
      <c r="S4694">
        <v>0</v>
      </c>
      <c r="T4694">
        <v>0</v>
      </c>
      <c r="U4694" t="s">
        <v>16265</v>
      </c>
      <c r="V4694" t="s">
        <v>52</v>
      </c>
      <c r="W4694" t="s">
        <v>52</v>
      </c>
      <c r="X4694" t="s">
        <v>52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0</v>
      </c>
      <c r="AE4694">
        <v>0</v>
      </c>
      <c r="AF4694">
        <v>0</v>
      </c>
      <c r="AG4694">
        <v>6.78</v>
      </c>
      <c r="AH4694">
        <v>0</v>
      </c>
      <c r="AI4694">
        <v>0</v>
      </c>
      <c r="AJ4694" t="s">
        <v>52</v>
      </c>
      <c r="AK4694" t="s">
        <v>56</v>
      </c>
      <c r="AL4694" t="s">
        <v>52</v>
      </c>
      <c r="AM4694" t="s">
        <v>52</v>
      </c>
    </row>
    <row r="4695" spans="1:39" hidden="1" x14ac:dyDescent="0.3">
      <c r="A4695" t="s">
        <v>16266</v>
      </c>
      <c r="B4695" t="s">
        <v>16267</v>
      </c>
      <c r="C4695" t="s">
        <v>14680</v>
      </c>
      <c r="D4695" t="s">
        <v>16268</v>
      </c>
      <c r="E4695" t="s">
        <v>43</v>
      </c>
      <c r="F4695">
        <v>0</v>
      </c>
      <c r="G4695" t="s">
        <v>802</v>
      </c>
      <c r="H4695" t="s">
        <v>802</v>
      </c>
      <c r="I4695" t="s">
        <v>45</v>
      </c>
      <c r="J4695" t="s">
        <v>13221</v>
      </c>
      <c r="K4695" t="s">
        <v>47</v>
      </c>
      <c r="L4695" t="s">
        <v>119</v>
      </c>
      <c r="M4695" t="s">
        <v>119</v>
      </c>
      <c r="N4695" t="s">
        <v>1736</v>
      </c>
      <c r="O4695">
        <v>0</v>
      </c>
      <c r="P4695">
        <v>10.17</v>
      </c>
      <c r="Q4695">
        <v>10.17</v>
      </c>
      <c r="R4695">
        <v>3.02</v>
      </c>
      <c r="S4695">
        <v>0</v>
      </c>
      <c r="T4695">
        <v>0</v>
      </c>
      <c r="U4695" t="s">
        <v>16269</v>
      </c>
      <c r="V4695" t="s">
        <v>52</v>
      </c>
      <c r="W4695" t="s">
        <v>52</v>
      </c>
      <c r="X4695" t="s">
        <v>52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0</v>
      </c>
      <c r="AE4695">
        <v>0</v>
      </c>
      <c r="AF4695">
        <v>0</v>
      </c>
      <c r="AG4695">
        <v>10.17</v>
      </c>
      <c r="AH4695">
        <v>0</v>
      </c>
      <c r="AI4695">
        <v>0</v>
      </c>
      <c r="AJ4695" t="s">
        <v>52</v>
      </c>
      <c r="AK4695" t="s">
        <v>56</v>
      </c>
      <c r="AL4695" t="s">
        <v>52</v>
      </c>
      <c r="AM4695" t="s">
        <v>52</v>
      </c>
    </row>
    <row r="4696" spans="1:39" hidden="1" x14ac:dyDescent="0.3">
      <c r="A4696" t="s">
        <v>16270</v>
      </c>
      <c r="B4696" t="s">
        <v>16271</v>
      </c>
      <c r="C4696" t="s">
        <v>14680</v>
      </c>
      <c r="D4696" t="s">
        <v>16272</v>
      </c>
      <c r="E4696" t="s">
        <v>43</v>
      </c>
      <c r="F4696">
        <v>0</v>
      </c>
      <c r="G4696" t="s">
        <v>802</v>
      </c>
      <c r="H4696" t="s">
        <v>802</v>
      </c>
      <c r="I4696" t="s">
        <v>45</v>
      </c>
      <c r="J4696" t="s">
        <v>13221</v>
      </c>
      <c r="K4696" t="s">
        <v>47</v>
      </c>
      <c r="L4696" t="s">
        <v>119</v>
      </c>
      <c r="M4696" t="s">
        <v>119</v>
      </c>
      <c r="N4696" t="s">
        <v>1736</v>
      </c>
      <c r="O4696">
        <v>0</v>
      </c>
      <c r="P4696">
        <v>6.78</v>
      </c>
      <c r="Q4696">
        <v>6.78</v>
      </c>
      <c r="R4696">
        <v>2.0099999999999998</v>
      </c>
      <c r="S4696">
        <v>0</v>
      </c>
      <c r="T4696">
        <v>0</v>
      </c>
      <c r="U4696" t="s">
        <v>16269</v>
      </c>
      <c r="V4696" t="s">
        <v>52</v>
      </c>
      <c r="W4696" t="s">
        <v>52</v>
      </c>
      <c r="X4696" t="s">
        <v>52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0</v>
      </c>
      <c r="AG4696">
        <v>6.78</v>
      </c>
      <c r="AH4696">
        <v>0</v>
      </c>
      <c r="AI4696">
        <v>0</v>
      </c>
      <c r="AJ4696" t="s">
        <v>52</v>
      </c>
      <c r="AK4696" t="s">
        <v>56</v>
      </c>
      <c r="AL4696" t="s">
        <v>52</v>
      </c>
      <c r="AM4696" t="s">
        <v>52</v>
      </c>
    </row>
    <row r="4697" spans="1:39" hidden="1" x14ac:dyDescent="0.3">
      <c r="A4697" t="s">
        <v>16273</v>
      </c>
      <c r="B4697" t="s">
        <v>16274</v>
      </c>
      <c r="C4697" t="s">
        <v>14680</v>
      </c>
      <c r="D4697" t="s">
        <v>16275</v>
      </c>
      <c r="E4697" t="s">
        <v>43</v>
      </c>
      <c r="F4697">
        <v>0</v>
      </c>
      <c r="G4697" t="s">
        <v>802</v>
      </c>
      <c r="H4697" t="s">
        <v>802</v>
      </c>
      <c r="I4697" t="s">
        <v>45</v>
      </c>
      <c r="J4697" t="s">
        <v>13221</v>
      </c>
      <c r="K4697" t="s">
        <v>47</v>
      </c>
      <c r="L4697" t="s">
        <v>119</v>
      </c>
      <c r="M4697" t="s">
        <v>119</v>
      </c>
      <c r="N4697" t="s">
        <v>1736</v>
      </c>
      <c r="O4697">
        <v>0</v>
      </c>
      <c r="P4697">
        <v>16.100000000000001</v>
      </c>
      <c r="Q4697">
        <v>16.100000000000001</v>
      </c>
      <c r="R4697">
        <v>4.78</v>
      </c>
      <c r="S4697">
        <v>0</v>
      </c>
      <c r="T4697">
        <v>0</v>
      </c>
      <c r="U4697" t="s">
        <v>16269</v>
      </c>
      <c r="V4697" t="s">
        <v>52</v>
      </c>
      <c r="W4697" t="s">
        <v>52</v>
      </c>
      <c r="X4697" t="s">
        <v>52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0</v>
      </c>
      <c r="AE4697">
        <v>0</v>
      </c>
      <c r="AF4697">
        <v>0</v>
      </c>
      <c r="AG4697">
        <v>16.100000000000001</v>
      </c>
      <c r="AH4697">
        <v>0</v>
      </c>
      <c r="AI4697">
        <v>0</v>
      </c>
      <c r="AJ4697" t="s">
        <v>52</v>
      </c>
      <c r="AK4697" t="s">
        <v>56</v>
      </c>
      <c r="AL4697" t="s">
        <v>52</v>
      </c>
      <c r="AM4697" t="s">
        <v>52</v>
      </c>
    </row>
    <row r="4698" spans="1:39" hidden="1" x14ac:dyDescent="0.3">
      <c r="A4698" t="s">
        <v>16276</v>
      </c>
      <c r="B4698" t="s">
        <v>16277</v>
      </c>
      <c r="C4698" t="s">
        <v>14680</v>
      </c>
      <c r="D4698" t="s">
        <v>16278</v>
      </c>
      <c r="E4698" t="s">
        <v>43</v>
      </c>
      <c r="F4698">
        <v>0</v>
      </c>
      <c r="G4698" t="s">
        <v>802</v>
      </c>
      <c r="H4698" t="s">
        <v>802</v>
      </c>
      <c r="I4698" t="s">
        <v>45</v>
      </c>
      <c r="J4698" t="s">
        <v>13221</v>
      </c>
      <c r="K4698" t="s">
        <v>47</v>
      </c>
      <c r="L4698" t="s">
        <v>119</v>
      </c>
      <c r="M4698" t="s">
        <v>119</v>
      </c>
      <c r="N4698" t="s">
        <v>1736</v>
      </c>
      <c r="O4698">
        <v>0</v>
      </c>
      <c r="P4698">
        <v>3.81</v>
      </c>
      <c r="Q4698">
        <v>3.81</v>
      </c>
      <c r="R4698">
        <v>1.1299999999999999</v>
      </c>
      <c r="S4698">
        <v>0</v>
      </c>
      <c r="T4698">
        <v>0</v>
      </c>
      <c r="U4698" t="s">
        <v>15303</v>
      </c>
      <c r="V4698" t="s">
        <v>52</v>
      </c>
      <c r="W4698" t="s">
        <v>52</v>
      </c>
      <c r="X4698" t="s">
        <v>52</v>
      </c>
      <c r="Y4698">
        <v>0</v>
      </c>
      <c r="Z4698">
        <v>0</v>
      </c>
      <c r="AA4698">
        <v>0</v>
      </c>
      <c r="AB4698">
        <v>4</v>
      </c>
      <c r="AC4698">
        <v>0</v>
      </c>
      <c r="AD4698">
        <v>0</v>
      </c>
      <c r="AE4698">
        <v>0</v>
      </c>
      <c r="AF4698">
        <v>0</v>
      </c>
      <c r="AG4698">
        <v>15.24</v>
      </c>
      <c r="AH4698">
        <v>0</v>
      </c>
      <c r="AI4698">
        <v>0</v>
      </c>
      <c r="AJ4698" t="s">
        <v>52</v>
      </c>
      <c r="AK4698" t="s">
        <v>56</v>
      </c>
      <c r="AL4698" t="s">
        <v>52</v>
      </c>
      <c r="AM4698" t="s">
        <v>52</v>
      </c>
    </row>
    <row r="4699" spans="1:39" hidden="1" x14ac:dyDescent="0.3">
      <c r="A4699" t="s">
        <v>16279</v>
      </c>
      <c r="B4699" t="s">
        <v>16280</v>
      </c>
      <c r="C4699" t="s">
        <v>14680</v>
      </c>
      <c r="D4699" t="s">
        <v>16281</v>
      </c>
      <c r="E4699" t="s">
        <v>43</v>
      </c>
      <c r="F4699">
        <v>0</v>
      </c>
      <c r="G4699" t="s">
        <v>802</v>
      </c>
      <c r="H4699" t="s">
        <v>802</v>
      </c>
      <c r="I4699" t="s">
        <v>45</v>
      </c>
      <c r="J4699" t="s">
        <v>13221</v>
      </c>
      <c r="K4699" t="s">
        <v>47</v>
      </c>
      <c r="L4699" t="s">
        <v>119</v>
      </c>
      <c r="M4699" t="s">
        <v>119</v>
      </c>
      <c r="N4699" t="s">
        <v>1736</v>
      </c>
      <c r="O4699">
        <v>0</v>
      </c>
      <c r="P4699">
        <v>20.34</v>
      </c>
      <c r="Q4699">
        <v>20.34</v>
      </c>
      <c r="R4699">
        <v>6.04</v>
      </c>
      <c r="S4699">
        <v>0</v>
      </c>
      <c r="T4699">
        <v>0</v>
      </c>
      <c r="U4699" t="s">
        <v>1528</v>
      </c>
      <c r="V4699" t="s">
        <v>52</v>
      </c>
      <c r="W4699" t="s">
        <v>52</v>
      </c>
      <c r="X4699" t="s">
        <v>52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0</v>
      </c>
      <c r="AE4699">
        <v>0</v>
      </c>
      <c r="AF4699">
        <v>0</v>
      </c>
      <c r="AG4699">
        <v>20.34</v>
      </c>
      <c r="AH4699">
        <v>0</v>
      </c>
      <c r="AI4699">
        <v>0</v>
      </c>
      <c r="AJ4699" t="s">
        <v>52</v>
      </c>
      <c r="AK4699" t="s">
        <v>56</v>
      </c>
      <c r="AL4699" t="s">
        <v>52</v>
      </c>
      <c r="AM4699" t="s">
        <v>52</v>
      </c>
    </row>
    <row r="4700" spans="1:39" hidden="1" x14ac:dyDescent="0.3">
      <c r="A4700" t="s">
        <v>16282</v>
      </c>
      <c r="B4700" t="s">
        <v>16283</v>
      </c>
      <c r="C4700" t="s">
        <v>14680</v>
      </c>
      <c r="D4700" t="s">
        <v>16284</v>
      </c>
      <c r="E4700" t="s">
        <v>43</v>
      </c>
      <c r="F4700">
        <v>0</v>
      </c>
      <c r="G4700" t="s">
        <v>802</v>
      </c>
      <c r="H4700" t="s">
        <v>802</v>
      </c>
      <c r="I4700" t="s">
        <v>45</v>
      </c>
      <c r="J4700" t="s">
        <v>13221</v>
      </c>
      <c r="K4700" t="s">
        <v>47</v>
      </c>
      <c r="L4700" t="s">
        <v>119</v>
      </c>
      <c r="M4700" t="s">
        <v>119</v>
      </c>
      <c r="N4700" t="s">
        <v>1736</v>
      </c>
      <c r="O4700">
        <v>0</v>
      </c>
      <c r="P4700">
        <v>2.97</v>
      </c>
      <c r="Q4700">
        <v>2.97</v>
      </c>
      <c r="R4700">
        <v>0.88</v>
      </c>
      <c r="S4700">
        <v>0</v>
      </c>
      <c r="T4700">
        <v>0</v>
      </c>
      <c r="U4700" t="s">
        <v>1528</v>
      </c>
      <c r="V4700" t="s">
        <v>52</v>
      </c>
      <c r="W4700" t="s">
        <v>52</v>
      </c>
      <c r="X4700" t="s">
        <v>52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0</v>
      </c>
      <c r="AE4700">
        <v>0</v>
      </c>
      <c r="AF4700">
        <v>0</v>
      </c>
      <c r="AG4700">
        <v>2.97</v>
      </c>
      <c r="AH4700">
        <v>0</v>
      </c>
      <c r="AI4700">
        <v>0</v>
      </c>
      <c r="AJ4700" t="s">
        <v>52</v>
      </c>
      <c r="AK4700" t="s">
        <v>56</v>
      </c>
      <c r="AL4700" t="s">
        <v>52</v>
      </c>
      <c r="AM4700" t="s">
        <v>52</v>
      </c>
    </row>
    <row r="4701" spans="1:39" hidden="1" x14ac:dyDescent="0.3">
      <c r="A4701" t="s">
        <v>16285</v>
      </c>
      <c r="B4701" t="s">
        <v>16286</v>
      </c>
      <c r="C4701" t="s">
        <v>14680</v>
      </c>
      <c r="D4701" t="s">
        <v>16287</v>
      </c>
      <c r="E4701" t="s">
        <v>43</v>
      </c>
      <c r="F4701">
        <v>0</v>
      </c>
      <c r="G4701" t="s">
        <v>802</v>
      </c>
      <c r="H4701" t="s">
        <v>802</v>
      </c>
      <c r="I4701" t="s">
        <v>45</v>
      </c>
      <c r="J4701" t="s">
        <v>13221</v>
      </c>
      <c r="K4701" t="s">
        <v>47</v>
      </c>
      <c r="L4701" t="s">
        <v>119</v>
      </c>
      <c r="M4701" t="s">
        <v>119</v>
      </c>
      <c r="N4701" t="s">
        <v>1736</v>
      </c>
      <c r="O4701">
        <v>0</v>
      </c>
      <c r="P4701">
        <v>10</v>
      </c>
      <c r="Q4701">
        <v>10</v>
      </c>
      <c r="R4701">
        <v>2.97</v>
      </c>
      <c r="S4701">
        <v>0</v>
      </c>
      <c r="T4701">
        <v>0</v>
      </c>
      <c r="U4701" t="s">
        <v>1235</v>
      </c>
      <c r="V4701" t="s">
        <v>52</v>
      </c>
      <c r="W4701" t="s">
        <v>52</v>
      </c>
      <c r="X4701" t="s">
        <v>52</v>
      </c>
      <c r="Y4701">
        <v>0</v>
      </c>
      <c r="Z4701">
        <v>0</v>
      </c>
      <c r="AA4701">
        <v>0</v>
      </c>
      <c r="AB4701">
        <v>100</v>
      </c>
      <c r="AC4701">
        <v>0</v>
      </c>
      <c r="AD4701">
        <v>0</v>
      </c>
      <c r="AE4701">
        <v>0</v>
      </c>
      <c r="AF4701">
        <v>0</v>
      </c>
      <c r="AG4701">
        <v>1000</v>
      </c>
      <c r="AH4701">
        <v>0</v>
      </c>
      <c r="AI4701">
        <v>0</v>
      </c>
      <c r="AJ4701" t="s">
        <v>52</v>
      </c>
      <c r="AK4701" t="s">
        <v>56</v>
      </c>
      <c r="AL4701" t="s">
        <v>52</v>
      </c>
      <c r="AM4701" t="s">
        <v>52</v>
      </c>
    </row>
    <row r="4702" spans="1:39" hidden="1" x14ac:dyDescent="0.3">
      <c r="A4702" t="s">
        <v>16288</v>
      </c>
      <c r="B4702" t="s">
        <v>16289</v>
      </c>
      <c r="C4702" t="s">
        <v>14680</v>
      </c>
      <c r="D4702" t="s">
        <v>16290</v>
      </c>
      <c r="E4702" t="s">
        <v>43</v>
      </c>
      <c r="F4702">
        <v>0</v>
      </c>
      <c r="G4702" t="s">
        <v>802</v>
      </c>
      <c r="H4702" t="s">
        <v>802</v>
      </c>
      <c r="I4702" t="s">
        <v>45</v>
      </c>
      <c r="J4702" t="s">
        <v>13221</v>
      </c>
      <c r="K4702" t="s">
        <v>47</v>
      </c>
      <c r="L4702" t="s">
        <v>119</v>
      </c>
      <c r="M4702" t="s">
        <v>119</v>
      </c>
      <c r="N4702" t="s">
        <v>1736</v>
      </c>
      <c r="O4702">
        <v>0</v>
      </c>
      <c r="P4702">
        <v>5.51</v>
      </c>
      <c r="Q4702">
        <v>5.51</v>
      </c>
      <c r="R4702">
        <v>1.64</v>
      </c>
      <c r="S4702">
        <v>0</v>
      </c>
      <c r="T4702">
        <v>0</v>
      </c>
      <c r="U4702" t="s">
        <v>1505</v>
      </c>
      <c r="V4702" t="s">
        <v>52</v>
      </c>
      <c r="W4702" t="s">
        <v>52</v>
      </c>
      <c r="X4702" t="s">
        <v>52</v>
      </c>
      <c r="Y4702">
        <v>0</v>
      </c>
      <c r="Z4702">
        <v>0</v>
      </c>
      <c r="AA4702">
        <v>0</v>
      </c>
      <c r="AB4702">
        <v>2</v>
      </c>
      <c r="AC4702">
        <v>0</v>
      </c>
      <c r="AD4702">
        <v>0</v>
      </c>
      <c r="AE4702">
        <v>0</v>
      </c>
      <c r="AF4702">
        <v>0</v>
      </c>
      <c r="AG4702">
        <v>11.02</v>
      </c>
      <c r="AH4702">
        <v>0</v>
      </c>
      <c r="AI4702">
        <v>0</v>
      </c>
      <c r="AJ4702" t="s">
        <v>52</v>
      </c>
      <c r="AK4702" t="s">
        <v>56</v>
      </c>
      <c r="AL4702" t="s">
        <v>52</v>
      </c>
      <c r="AM4702" t="s">
        <v>52</v>
      </c>
    </row>
    <row r="4703" spans="1:39" hidden="1" x14ac:dyDescent="0.3">
      <c r="A4703" t="s">
        <v>16291</v>
      </c>
      <c r="B4703" t="s">
        <v>16292</v>
      </c>
      <c r="C4703" t="s">
        <v>14680</v>
      </c>
      <c r="D4703" t="s">
        <v>16293</v>
      </c>
      <c r="E4703" t="s">
        <v>43</v>
      </c>
      <c r="F4703">
        <v>0</v>
      </c>
      <c r="G4703" t="s">
        <v>802</v>
      </c>
      <c r="H4703" t="s">
        <v>802</v>
      </c>
      <c r="I4703" t="s">
        <v>45</v>
      </c>
      <c r="J4703" t="s">
        <v>13221</v>
      </c>
      <c r="K4703" t="s">
        <v>47</v>
      </c>
      <c r="L4703" t="s">
        <v>119</v>
      </c>
      <c r="M4703" t="s">
        <v>119</v>
      </c>
      <c r="N4703" t="s">
        <v>1736</v>
      </c>
      <c r="O4703">
        <v>0</v>
      </c>
      <c r="P4703">
        <v>16.100000000000001</v>
      </c>
      <c r="Q4703">
        <v>16.100000000000001</v>
      </c>
      <c r="R4703">
        <v>4.78</v>
      </c>
      <c r="S4703">
        <v>0</v>
      </c>
      <c r="T4703">
        <v>0</v>
      </c>
      <c r="U4703" t="s">
        <v>3360</v>
      </c>
      <c r="V4703" t="s">
        <v>52</v>
      </c>
      <c r="W4703" t="s">
        <v>5164</v>
      </c>
      <c r="X4703" t="s">
        <v>52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0</v>
      </c>
      <c r="AE4703">
        <v>0</v>
      </c>
      <c r="AF4703">
        <v>0</v>
      </c>
      <c r="AG4703">
        <v>16.100000000000001</v>
      </c>
      <c r="AH4703">
        <v>0</v>
      </c>
      <c r="AI4703">
        <v>0</v>
      </c>
      <c r="AJ4703" t="s">
        <v>52</v>
      </c>
      <c r="AK4703" t="s">
        <v>56</v>
      </c>
      <c r="AL4703" t="s">
        <v>52</v>
      </c>
      <c r="AM4703" t="s">
        <v>52</v>
      </c>
    </row>
    <row r="4704" spans="1:39" hidden="1" x14ac:dyDescent="0.3">
      <c r="A4704" t="s">
        <v>16294</v>
      </c>
      <c r="B4704" t="s">
        <v>16295</v>
      </c>
      <c r="C4704" t="s">
        <v>14680</v>
      </c>
      <c r="D4704" t="s">
        <v>16296</v>
      </c>
      <c r="E4704" t="s">
        <v>43</v>
      </c>
      <c r="F4704">
        <v>0</v>
      </c>
      <c r="G4704" t="s">
        <v>802</v>
      </c>
      <c r="H4704" t="s">
        <v>802</v>
      </c>
      <c r="I4704" t="s">
        <v>45</v>
      </c>
      <c r="J4704" t="s">
        <v>13221</v>
      </c>
      <c r="K4704" t="s">
        <v>47</v>
      </c>
      <c r="L4704" t="s">
        <v>119</v>
      </c>
      <c r="M4704" t="s">
        <v>119</v>
      </c>
      <c r="N4704" t="s">
        <v>154</v>
      </c>
      <c r="O4704">
        <v>0.93500000000000005</v>
      </c>
      <c r="P4704">
        <v>5.08</v>
      </c>
      <c r="Q4704">
        <v>5.08</v>
      </c>
      <c r="R4704">
        <v>1.51</v>
      </c>
      <c r="S4704">
        <v>0</v>
      </c>
      <c r="T4704">
        <v>0</v>
      </c>
      <c r="U4704" t="s">
        <v>738</v>
      </c>
      <c r="V4704" t="s">
        <v>52</v>
      </c>
      <c r="W4704" t="s">
        <v>1478</v>
      </c>
      <c r="X4704" t="s">
        <v>52</v>
      </c>
      <c r="Y4704">
        <v>0</v>
      </c>
      <c r="Z4704">
        <v>0</v>
      </c>
      <c r="AA4704">
        <v>0</v>
      </c>
      <c r="AB4704">
        <v>2</v>
      </c>
      <c r="AC4704">
        <v>0</v>
      </c>
      <c r="AD4704">
        <v>0</v>
      </c>
      <c r="AE4704">
        <v>0</v>
      </c>
      <c r="AF4704">
        <v>0</v>
      </c>
      <c r="AG4704">
        <v>10.16</v>
      </c>
      <c r="AH4704">
        <v>0</v>
      </c>
      <c r="AI4704">
        <v>0</v>
      </c>
      <c r="AJ4704" t="s">
        <v>52</v>
      </c>
      <c r="AK4704" t="s">
        <v>56</v>
      </c>
      <c r="AL4704" t="s">
        <v>52</v>
      </c>
      <c r="AM4704" t="s">
        <v>52</v>
      </c>
    </row>
    <row r="4705" spans="1:39" hidden="1" x14ac:dyDescent="0.3">
      <c r="A4705" t="s">
        <v>16297</v>
      </c>
      <c r="B4705" t="s">
        <v>16298</v>
      </c>
      <c r="C4705" t="s">
        <v>14680</v>
      </c>
      <c r="D4705" t="s">
        <v>16299</v>
      </c>
      <c r="E4705" t="s">
        <v>43</v>
      </c>
      <c r="F4705">
        <v>0</v>
      </c>
      <c r="G4705" t="s">
        <v>802</v>
      </c>
      <c r="H4705" t="s">
        <v>802</v>
      </c>
      <c r="I4705" t="s">
        <v>45</v>
      </c>
      <c r="J4705" t="s">
        <v>13221</v>
      </c>
      <c r="K4705" t="s">
        <v>47</v>
      </c>
      <c r="L4705" t="s">
        <v>119</v>
      </c>
      <c r="M4705" t="s">
        <v>119</v>
      </c>
      <c r="N4705" t="s">
        <v>1736</v>
      </c>
      <c r="O4705">
        <v>0</v>
      </c>
      <c r="P4705">
        <v>9.07</v>
      </c>
      <c r="Q4705">
        <v>9.07</v>
      </c>
      <c r="R4705">
        <v>2.69</v>
      </c>
      <c r="S4705">
        <v>0</v>
      </c>
      <c r="T4705">
        <v>0</v>
      </c>
      <c r="U4705" t="s">
        <v>3360</v>
      </c>
      <c r="V4705" t="s">
        <v>52</v>
      </c>
      <c r="W4705" t="s">
        <v>5164</v>
      </c>
      <c r="X4705" t="s">
        <v>52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0</v>
      </c>
      <c r="AE4705">
        <v>0</v>
      </c>
      <c r="AF4705">
        <v>0</v>
      </c>
      <c r="AG4705">
        <v>9.07</v>
      </c>
      <c r="AH4705">
        <v>0</v>
      </c>
      <c r="AI4705">
        <v>0</v>
      </c>
      <c r="AJ4705" t="s">
        <v>52</v>
      </c>
      <c r="AK4705" t="s">
        <v>56</v>
      </c>
      <c r="AL4705" t="s">
        <v>52</v>
      </c>
      <c r="AM4705" t="s">
        <v>52</v>
      </c>
    </row>
    <row r="4706" spans="1:39" hidden="1" x14ac:dyDescent="0.3">
      <c r="A4706" t="s">
        <v>16300</v>
      </c>
      <c r="B4706" t="s">
        <v>16301</v>
      </c>
      <c r="C4706" t="s">
        <v>14680</v>
      </c>
      <c r="D4706" t="s">
        <v>16302</v>
      </c>
      <c r="E4706" t="s">
        <v>43</v>
      </c>
      <c r="F4706">
        <v>0</v>
      </c>
      <c r="G4706" t="s">
        <v>802</v>
      </c>
      <c r="H4706" t="s">
        <v>802</v>
      </c>
      <c r="I4706" t="s">
        <v>45</v>
      </c>
      <c r="J4706" t="s">
        <v>13221</v>
      </c>
      <c r="K4706" t="s">
        <v>47</v>
      </c>
      <c r="L4706" t="s">
        <v>119</v>
      </c>
      <c r="M4706" t="s">
        <v>119</v>
      </c>
      <c r="N4706" t="s">
        <v>3138</v>
      </c>
      <c r="O4706">
        <v>0</v>
      </c>
      <c r="P4706">
        <v>46.61</v>
      </c>
      <c r="Q4706">
        <v>46.61</v>
      </c>
      <c r="R4706">
        <v>13.84</v>
      </c>
      <c r="S4706">
        <v>0</v>
      </c>
      <c r="T4706">
        <v>0</v>
      </c>
      <c r="U4706" t="s">
        <v>16303</v>
      </c>
      <c r="V4706" t="s">
        <v>52</v>
      </c>
      <c r="W4706" t="s">
        <v>52</v>
      </c>
      <c r="X4706" t="s">
        <v>52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0</v>
      </c>
      <c r="AE4706">
        <v>0</v>
      </c>
      <c r="AF4706">
        <v>0</v>
      </c>
      <c r="AG4706">
        <v>46.61</v>
      </c>
      <c r="AH4706">
        <v>0</v>
      </c>
      <c r="AI4706">
        <v>0</v>
      </c>
      <c r="AJ4706" t="s">
        <v>52</v>
      </c>
      <c r="AK4706" t="s">
        <v>56</v>
      </c>
      <c r="AL4706" t="s">
        <v>52</v>
      </c>
      <c r="AM4706" t="s">
        <v>52</v>
      </c>
    </row>
    <row r="4707" spans="1:39" hidden="1" x14ac:dyDescent="0.3">
      <c r="A4707" t="s">
        <v>16304</v>
      </c>
      <c r="B4707" t="s">
        <v>16305</v>
      </c>
      <c r="C4707" t="s">
        <v>14680</v>
      </c>
      <c r="D4707" t="s">
        <v>16306</v>
      </c>
      <c r="E4707" t="s">
        <v>43</v>
      </c>
      <c r="F4707">
        <v>0</v>
      </c>
      <c r="G4707" t="s">
        <v>802</v>
      </c>
      <c r="H4707" t="s">
        <v>802</v>
      </c>
      <c r="I4707" t="s">
        <v>45</v>
      </c>
      <c r="J4707" t="s">
        <v>13221</v>
      </c>
      <c r="K4707" t="s">
        <v>47</v>
      </c>
      <c r="L4707" t="s">
        <v>119</v>
      </c>
      <c r="M4707" t="s">
        <v>119</v>
      </c>
      <c r="N4707" t="s">
        <v>1736</v>
      </c>
      <c r="O4707">
        <v>0</v>
      </c>
      <c r="P4707">
        <v>33.9</v>
      </c>
      <c r="Q4707">
        <v>33.9</v>
      </c>
      <c r="R4707">
        <v>10.07</v>
      </c>
      <c r="S4707">
        <v>0</v>
      </c>
      <c r="T4707">
        <v>0</v>
      </c>
      <c r="U4707" t="s">
        <v>15217</v>
      </c>
      <c r="V4707" t="s">
        <v>52</v>
      </c>
      <c r="W4707" t="s">
        <v>52</v>
      </c>
      <c r="X4707" t="s">
        <v>52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0</v>
      </c>
      <c r="AE4707">
        <v>0</v>
      </c>
      <c r="AF4707">
        <v>0</v>
      </c>
      <c r="AG4707">
        <v>33.9</v>
      </c>
      <c r="AH4707">
        <v>0</v>
      </c>
      <c r="AI4707">
        <v>0</v>
      </c>
      <c r="AJ4707" t="s">
        <v>52</v>
      </c>
      <c r="AK4707" t="s">
        <v>56</v>
      </c>
      <c r="AL4707" t="s">
        <v>52</v>
      </c>
      <c r="AM4707" t="s">
        <v>52</v>
      </c>
    </row>
    <row r="4708" spans="1:39" hidden="1" x14ac:dyDescent="0.3">
      <c r="A4708" t="s">
        <v>16307</v>
      </c>
      <c r="B4708" t="s">
        <v>16308</v>
      </c>
      <c r="C4708" t="s">
        <v>14680</v>
      </c>
      <c r="D4708" t="s">
        <v>16309</v>
      </c>
      <c r="E4708" t="s">
        <v>43</v>
      </c>
      <c r="F4708">
        <v>0</v>
      </c>
      <c r="G4708" t="s">
        <v>802</v>
      </c>
      <c r="H4708" t="s">
        <v>802</v>
      </c>
      <c r="I4708" t="s">
        <v>45</v>
      </c>
      <c r="J4708" t="s">
        <v>13221</v>
      </c>
      <c r="K4708" t="s">
        <v>47</v>
      </c>
      <c r="L4708" t="s">
        <v>119</v>
      </c>
      <c r="M4708" t="s">
        <v>119</v>
      </c>
      <c r="N4708" t="s">
        <v>154</v>
      </c>
      <c r="O4708">
        <v>0</v>
      </c>
      <c r="P4708">
        <v>1215.17</v>
      </c>
      <c r="Q4708">
        <v>1215.17</v>
      </c>
      <c r="R4708">
        <v>360.8</v>
      </c>
      <c r="S4708">
        <v>0</v>
      </c>
      <c r="T4708">
        <v>0</v>
      </c>
      <c r="U4708" t="s">
        <v>16310</v>
      </c>
      <c r="V4708" t="s">
        <v>52</v>
      </c>
      <c r="W4708" t="s">
        <v>52</v>
      </c>
      <c r="X4708" t="s">
        <v>52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0</v>
      </c>
      <c r="AG4708">
        <v>1215.17</v>
      </c>
      <c r="AH4708">
        <v>0</v>
      </c>
      <c r="AI4708">
        <v>0</v>
      </c>
      <c r="AJ4708" t="s">
        <v>52</v>
      </c>
      <c r="AK4708" t="s">
        <v>56</v>
      </c>
      <c r="AL4708" t="s">
        <v>52</v>
      </c>
      <c r="AM4708" t="s">
        <v>52</v>
      </c>
    </row>
    <row r="4709" spans="1:39" hidden="1" x14ac:dyDescent="0.3">
      <c r="A4709" t="s">
        <v>16311</v>
      </c>
      <c r="B4709" t="s">
        <v>16312</v>
      </c>
      <c r="C4709" t="s">
        <v>14680</v>
      </c>
      <c r="D4709" t="s">
        <v>16313</v>
      </c>
      <c r="E4709" t="s">
        <v>43</v>
      </c>
      <c r="F4709">
        <v>0</v>
      </c>
      <c r="G4709" t="s">
        <v>802</v>
      </c>
      <c r="H4709" t="s">
        <v>802</v>
      </c>
      <c r="I4709" t="s">
        <v>45</v>
      </c>
      <c r="J4709" t="s">
        <v>13221</v>
      </c>
      <c r="K4709" t="s">
        <v>47</v>
      </c>
      <c r="L4709" t="s">
        <v>119</v>
      </c>
      <c r="M4709" t="s">
        <v>119</v>
      </c>
      <c r="N4709" t="s">
        <v>154</v>
      </c>
      <c r="O4709">
        <v>0</v>
      </c>
      <c r="P4709">
        <v>138.13</v>
      </c>
      <c r="Q4709">
        <v>138.13</v>
      </c>
      <c r="R4709">
        <v>41.01</v>
      </c>
      <c r="S4709">
        <v>0</v>
      </c>
      <c r="T4709">
        <v>0</v>
      </c>
      <c r="U4709" t="s">
        <v>16314</v>
      </c>
      <c r="V4709" t="s">
        <v>52</v>
      </c>
      <c r="W4709" t="s">
        <v>4780</v>
      </c>
      <c r="X4709" t="s">
        <v>52</v>
      </c>
      <c r="Y4709">
        <v>0</v>
      </c>
      <c r="Z4709">
        <v>0</v>
      </c>
      <c r="AA4709">
        <v>0</v>
      </c>
      <c r="AB4709">
        <v>2</v>
      </c>
      <c r="AC4709">
        <v>0</v>
      </c>
      <c r="AD4709">
        <v>0</v>
      </c>
      <c r="AE4709">
        <v>0</v>
      </c>
      <c r="AF4709">
        <v>0</v>
      </c>
      <c r="AG4709">
        <v>276.26</v>
      </c>
      <c r="AH4709">
        <v>0</v>
      </c>
      <c r="AI4709">
        <v>0</v>
      </c>
      <c r="AJ4709" t="s">
        <v>52</v>
      </c>
      <c r="AK4709" t="s">
        <v>56</v>
      </c>
      <c r="AL4709" t="s">
        <v>52</v>
      </c>
      <c r="AM4709" t="s">
        <v>52</v>
      </c>
    </row>
    <row r="4710" spans="1:39" hidden="1" x14ac:dyDescent="0.3">
      <c r="A4710" t="s">
        <v>16315</v>
      </c>
      <c r="B4710" t="s">
        <v>16316</v>
      </c>
      <c r="C4710" t="s">
        <v>14680</v>
      </c>
      <c r="D4710" t="s">
        <v>16317</v>
      </c>
      <c r="E4710" t="s">
        <v>43</v>
      </c>
      <c r="F4710">
        <v>0</v>
      </c>
      <c r="G4710" t="s">
        <v>802</v>
      </c>
      <c r="H4710" t="s">
        <v>802</v>
      </c>
      <c r="I4710" t="s">
        <v>45</v>
      </c>
      <c r="J4710" t="s">
        <v>13221</v>
      </c>
      <c r="K4710" t="s">
        <v>47</v>
      </c>
      <c r="L4710" t="s">
        <v>119</v>
      </c>
      <c r="M4710" t="s">
        <v>119</v>
      </c>
      <c r="N4710" t="s">
        <v>1736</v>
      </c>
      <c r="O4710">
        <v>0</v>
      </c>
      <c r="P4710">
        <v>135.59</v>
      </c>
      <c r="Q4710">
        <v>135.59</v>
      </c>
      <c r="R4710">
        <v>40.26</v>
      </c>
      <c r="S4710">
        <v>0</v>
      </c>
      <c r="T4710">
        <v>0</v>
      </c>
      <c r="U4710" t="s">
        <v>1140</v>
      </c>
      <c r="V4710" t="s">
        <v>52</v>
      </c>
      <c r="W4710" t="s">
        <v>52</v>
      </c>
      <c r="X4710" t="s">
        <v>52</v>
      </c>
      <c r="Y4710">
        <v>0</v>
      </c>
      <c r="Z4710">
        <v>0</v>
      </c>
      <c r="AA4710">
        <v>0</v>
      </c>
      <c r="AB4710">
        <v>2</v>
      </c>
      <c r="AC4710">
        <v>0</v>
      </c>
      <c r="AD4710">
        <v>0</v>
      </c>
      <c r="AE4710">
        <v>0</v>
      </c>
      <c r="AF4710">
        <v>0</v>
      </c>
      <c r="AG4710">
        <v>271.18</v>
      </c>
      <c r="AH4710">
        <v>0</v>
      </c>
      <c r="AI4710">
        <v>0</v>
      </c>
      <c r="AJ4710" t="s">
        <v>52</v>
      </c>
      <c r="AK4710" t="s">
        <v>56</v>
      </c>
      <c r="AL4710" t="s">
        <v>52</v>
      </c>
      <c r="AM4710" t="s">
        <v>52</v>
      </c>
    </row>
    <row r="4711" spans="1:39" hidden="1" x14ac:dyDescent="0.3">
      <c r="A4711" t="s">
        <v>16318</v>
      </c>
      <c r="B4711" t="s">
        <v>16319</v>
      </c>
      <c r="C4711" t="s">
        <v>14680</v>
      </c>
      <c r="D4711" t="s">
        <v>16320</v>
      </c>
      <c r="E4711" t="s">
        <v>166</v>
      </c>
      <c r="F4711">
        <v>1</v>
      </c>
      <c r="G4711" t="s">
        <v>802</v>
      </c>
      <c r="H4711" t="s">
        <v>802</v>
      </c>
      <c r="I4711" t="s">
        <v>45</v>
      </c>
      <c r="J4711" t="s">
        <v>13221</v>
      </c>
      <c r="K4711" t="s">
        <v>47</v>
      </c>
      <c r="L4711" t="s">
        <v>119</v>
      </c>
      <c r="M4711" t="s">
        <v>119</v>
      </c>
      <c r="N4711" t="s">
        <v>3138</v>
      </c>
      <c r="O4711">
        <v>0</v>
      </c>
      <c r="P4711">
        <v>296.61</v>
      </c>
      <c r="Q4711">
        <v>296.61</v>
      </c>
      <c r="R4711">
        <v>88.07</v>
      </c>
      <c r="S4711">
        <v>0</v>
      </c>
      <c r="T4711">
        <v>296.61</v>
      </c>
      <c r="U4711" t="s">
        <v>584</v>
      </c>
      <c r="V4711" t="s">
        <v>52</v>
      </c>
      <c r="W4711" t="s">
        <v>394</v>
      </c>
      <c r="X4711" t="s">
        <v>52</v>
      </c>
      <c r="Y4711">
        <v>0</v>
      </c>
      <c r="Z4711">
        <v>0</v>
      </c>
      <c r="AA4711">
        <v>0</v>
      </c>
      <c r="AB4711">
        <v>3</v>
      </c>
      <c r="AC4711">
        <v>0</v>
      </c>
      <c r="AD4711">
        <v>0</v>
      </c>
      <c r="AE4711">
        <v>0</v>
      </c>
      <c r="AF4711">
        <v>0</v>
      </c>
      <c r="AG4711">
        <v>889.83</v>
      </c>
      <c r="AH4711">
        <v>0</v>
      </c>
      <c r="AI4711">
        <v>0</v>
      </c>
      <c r="AJ4711" t="s">
        <v>52</v>
      </c>
      <c r="AK4711" t="s">
        <v>56</v>
      </c>
      <c r="AL4711" t="s">
        <v>52</v>
      </c>
      <c r="AM4711" t="s">
        <v>52</v>
      </c>
    </row>
    <row r="4712" spans="1:39" hidden="1" x14ac:dyDescent="0.3">
      <c r="A4712" t="s">
        <v>16321</v>
      </c>
      <c r="B4712" t="s">
        <v>16322</v>
      </c>
      <c r="C4712" t="s">
        <v>14680</v>
      </c>
      <c r="D4712" t="s">
        <v>16323</v>
      </c>
      <c r="E4712" t="s">
        <v>166</v>
      </c>
      <c r="F4712">
        <v>16</v>
      </c>
      <c r="G4712" t="s">
        <v>802</v>
      </c>
      <c r="H4712" t="s">
        <v>802</v>
      </c>
      <c r="I4712" t="s">
        <v>45</v>
      </c>
      <c r="J4712" t="s">
        <v>13221</v>
      </c>
      <c r="K4712" t="s">
        <v>47</v>
      </c>
      <c r="L4712" t="s">
        <v>119</v>
      </c>
      <c r="M4712" t="s">
        <v>119</v>
      </c>
      <c r="N4712" t="s">
        <v>1736</v>
      </c>
      <c r="O4712">
        <v>8</v>
      </c>
      <c r="P4712">
        <v>3.22</v>
      </c>
      <c r="Q4712">
        <v>3.2</v>
      </c>
      <c r="R4712">
        <v>0.95</v>
      </c>
      <c r="S4712">
        <v>0</v>
      </c>
      <c r="T4712">
        <v>51.2</v>
      </c>
      <c r="U4712" t="s">
        <v>3360</v>
      </c>
      <c r="V4712" t="s">
        <v>52</v>
      </c>
      <c r="W4712" t="s">
        <v>8892</v>
      </c>
      <c r="X4712" t="s">
        <v>2036</v>
      </c>
      <c r="Y4712">
        <v>0</v>
      </c>
      <c r="Z4712">
        <v>0</v>
      </c>
      <c r="AA4712">
        <v>0</v>
      </c>
      <c r="AB4712">
        <v>10</v>
      </c>
      <c r="AC4712">
        <v>0</v>
      </c>
      <c r="AD4712">
        <v>0</v>
      </c>
      <c r="AE4712">
        <v>0</v>
      </c>
      <c r="AF4712">
        <v>0</v>
      </c>
      <c r="AG4712">
        <v>32</v>
      </c>
      <c r="AH4712">
        <v>0</v>
      </c>
      <c r="AI4712">
        <v>0</v>
      </c>
      <c r="AJ4712" t="s">
        <v>158</v>
      </c>
      <c r="AK4712" t="s">
        <v>56</v>
      </c>
      <c r="AL4712" t="s">
        <v>52</v>
      </c>
      <c r="AM4712" t="s">
        <v>52</v>
      </c>
    </row>
    <row r="4713" spans="1:39" hidden="1" x14ac:dyDescent="0.3">
      <c r="A4713" t="s">
        <v>16324</v>
      </c>
      <c r="B4713" t="s">
        <v>16325</v>
      </c>
      <c r="C4713" t="s">
        <v>14680</v>
      </c>
      <c r="D4713" t="s">
        <v>16326</v>
      </c>
      <c r="E4713" t="s">
        <v>43</v>
      </c>
      <c r="F4713">
        <v>0</v>
      </c>
      <c r="G4713" t="s">
        <v>802</v>
      </c>
      <c r="H4713" t="s">
        <v>802</v>
      </c>
      <c r="I4713" t="s">
        <v>45</v>
      </c>
      <c r="J4713" t="s">
        <v>13221</v>
      </c>
      <c r="K4713" t="s">
        <v>47</v>
      </c>
      <c r="L4713" t="s">
        <v>119</v>
      </c>
      <c r="M4713" t="s">
        <v>119</v>
      </c>
      <c r="N4713" t="s">
        <v>3138</v>
      </c>
      <c r="O4713">
        <v>0</v>
      </c>
      <c r="P4713">
        <v>39337.5</v>
      </c>
      <c r="Q4713">
        <v>39337.5</v>
      </c>
      <c r="R4713">
        <v>11679.78</v>
      </c>
      <c r="S4713">
        <v>0</v>
      </c>
      <c r="T4713">
        <v>0</v>
      </c>
      <c r="U4713" t="s">
        <v>485</v>
      </c>
      <c r="V4713" t="s">
        <v>52</v>
      </c>
      <c r="W4713" t="s">
        <v>52</v>
      </c>
      <c r="X4713" t="s">
        <v>52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0</v>
      </c>
      <c r="AG4713">
        <v>39337.5</v>
      </c>
      <c r="AH4713">
        <v>0</v>
      </c>
      <c r="AI4713">
        <v>0</v>
      </c>
      <c r="AJ4713" t="s">
        <v>52</v>
      </c>
      <c r="AK4713" t="s">
        <v>56</v>
      </c>
      <c r="AL4713" t="s">
        <v>52</v>
      </c>
      <c r="AM4713" t="s">
        <v>52</v>
      </c>
    </row>
    <row r="4714" spans="1:39" hidden="1" x14ac:dyDescent="0.3">
      <c r="A4714" t="s">
        <v>16327</v>
      </c>
      <c r="B4714" t="s">
        <v>16328</v>
      </c>
      <c r="C4714" t="s">
        <v>14680</v>
      </c>
      <c r="D4714" t="s">
        <v>14701</v>
      </c>
      <c r="E4714" t="s">
        <v>166</v>
      </c>
      <c r="F4714">
        <v>0</v>
      </c>
      <c r="G4714" t="s">
        <v>802</v>
      </c>
      <c r="H4714" t="s">
        <v>802</v>
      </c>
      <c r="I4714" t="s">
        <v>45</v>
      </c>
      <c r="J4714" t="s">
        <v>13221</v>
      </c>
      <c r="K4714" t="s">
        <v>47</v>
      </c>
      <c r="L4714" t="s">
        <v>119</v>
      </c>
      <c r="M4714" t="s">
        <v>119</v>
      </c>
      <c r="N4714" t="s">
        <v>154</v>
      </c>
      <c r="O4714">
        <v>160</v>
      </c>
      <c r="P4714">
        <v>24.58</v>
      </c>
      <c r="Q4714">
        <v>24.58</v>
      </c>
      <c r="R4714">
        <v>7.3</v>
      </c>
      <c r="S4714">
        <v>0</v>
      </c>
      <c r="T4714">
        <v>0</v>
      </c>
      <c r="U4714" t="s">
        <v>385</v>
      </c>
      <c r="V4714" t="s">
        <v>52</v>
      </c>
      <c r="W4714" t="s">
        <v>2483</v>
      </c>
      <c r="X4714" t="s">
        <v>325</v>
      </c>
      <c r="Y4714">
        <v>0</v>
      </c>
      <c r="Z4714">
        <v>0</v>
      </c>
      <c r="AA4714">
        <v>0</v>
      </c>
      <c r="AB4714">
        <v>-760</v>
      </c>
      <c r="AC4714">
        <v>0</v>
      </c>
      <c r="AD4714">
        <v>0</v>
      </c>
      <c r="AE4714">
        <v>0</v>
      </c>
      <c r="AF4714">
        <v>0</v>
      </c>
      <c r="AG4714">
        <v>-20661.04</v>
      </c>
      <c r="AH4714">
        <v>0</v>
      </c>
      <c r="AI4714">
        <v>3.83</v>
      </c>
      <c r="AJ4714" t="s">
        <v>2751</v>
      </c>
      <c r="AK4714" t="s">
        <v>56</v>
      </c>
      <c r="AL4714" t="s">
        <v>52</v>
      </c>
      <c r="AM4714" t="s">
        <v>52</v>
      </c>
    </row>
    <row r="4715" spans="1:39" hidden="1" x14ac:dyDescent="0.3">
      <c r="A4715" t="s">
        <v>16329</v>
      </c>
      <c r="B4715" t="s">
        <v>16330</v>
      </c>
      <c r="C4715" t="s">
        <v>14680</v>
      </c>
      <c r="D4715" t="s">
        <v>16202</v>
      </c>
      <c r="E4715" t="s">
        <v>166</v>
      </c>
      <c r="F4715">
        <v>0</v>
      </c>
      <c r="G4715" t="s">
        <v>802</v>
      </c>
      <c r="H4715" t="s">
        <v>802</v>
      </c>
      <c r="I4715" t="s">
        <v>45</v>
      </c>
      <c r="J4715" t="s">
        <v>13221</v>
      </c>
      <c r="K4715" t="s">
        <v>47</v>
      </c>
      <c r="L4715" t="s">
        <v>119</v>
      </c>
      <c r="M4715" t="s">
        <v>119</v>
      </c>
      <c r="N4715" t="s">
        <v>154</v>
      </c>
      <c r="O4715">
        <v>160</v>
      </c>
      <c r="P4715">
        <v>20.34</v>
      </c>
      <c r="Q4715">
        <v>20.34</v>
      </c>
      <c r="R4715">
        <v>6.04</v>
      </c>
      <c r="S4715">
        <v>0</v>
      </c>
      <c r="T4715">
        <v>0</v>
      </c>
      <c r="U4715" t="s">
        <v>385</v>
      </c>
      <c r="V4715" t="s">
        <v>52</v>
      </c>
      <c r="W4715" t="s">
        <v>11173</v>
      </c>
      <c r="X4715" t="s">
        <v>3481</v>
      </c>
      <c r="Y4715">
        <v>0</v>
      </c>
      <c r="Z4715">
        <v>0</v>
      </c>
      <c r="AA4715">
        <v>0</v>
      </c>
      <c r="AB4715">
        <v>60</v>
      </c>
      <c r="AC4715">
        <v>0</v>
      </c>
      <c r="AD4715">
        <v>0</v>
      </c>
      <c r="AE4715">
        <v>0</v>
      </c>
      <c r="AF4715">
        <v>0</v>
      </c>
      <c r="AG4715">
        <v>1220.4000000000001</v>
      </c>
      <c r="AH4715">
        <v>0</v>
      </c>
      <c r="AI4715">
        <v>0.83</v>
      </c>
      <c r="AJ4715" t="s">
        <v>556</v>
      </c>
      <c r="AK4715" t="s">
        <v>56</v>
      </c>
      <c r="AL4715" t="s">
        <v>52</v>
      </c>
      <c r="AM4715" t="s">
        <v>52</v>
      </c>
    </row>
    <row r="4716" spans="1:39" hidden="1" x14ac:dyDescent="0.3">
      <c r="A4716" t="s">
        <v>16331</v>
      </c>
      <c r="B4716" t="s">
        <v>16332</v>
      </c>
      <c r="C4716" t="s">
        <v>14680</v>
      </c>
      <c r="D4716" t="s">
        <v>16333</v>
      </c>
      <c r="E4716" t="s">
        <v>166</v>
      </c>
      <c r="F4716">
        <v>0</v>
      </c>
      <c r="G4716" t="s">
        <v>802</v>
      </c>
      <c r="H4716" t="s">
        <v>802</v>
      </c>
      <c r="I4716" t="s">
        <v>45</v>
      </c>
      <c r="J4716" t="s">
        <v>13221</v>
      </c>
      <c r="K4716" t="s">
        <v>47</v>
      </c>
      <c r="L4716" t="s">
        <v>119</v>
      </c>
      <c r="M4716" t="s">
        <v>119</v>
      </c>
      <c r="N4716" t="s">
        <v>154</v>
      </c>
      <c r="O4716">
        <v>0</v>
      </c>
      <c r="P4716">
        <v>31.58</v>
      </c>
      <c r="Q4716">
        <v>31.58</v>
      </c>
      <c r="R4716">
        <v>9.3800000000000008</v>
      </c>
      <c r="S4716">
        <v>0</v>
      </c>
      <c r="T4716">
        <v>0</v>
      </c>
      <c r="U4716" t="s">
        <v>385</v>
      </c>
      <c r="V4716" t="s">
        <v>52</v>
      </c>
      <c r="W4716" t="s">
        <v>7626</v>
      </c>
      <c r="X4716" t="s">
        <v>52</v>
      </c>
      <c r="Y4716">
        <v>0</v>
      </c>
      <c r="Z4716">
        <v>0</v>
      </c>
      <c r="AA4716">
        <v>0</v>
      </c>
      <c r="AB4716">
        <v>2</v>
      </c>
      <c r="AC4716">
        <v>0</v>
      </c>
      <c r="AD4716">
        <v>0</v>
      </c>
      <c r="AE4716">
        <v>0</v>
      </c>
      <c r="AF4716">
        <v>0</v>
      </c>
      <c r="AG4716">
        <v>63.16</v>
      </c>
      <c r="AH4716">
        <v>0</v>
      </c>
      <c r="AI4716">
        <v>0</v>
      </c>
      <c r="AJ4716" t="s">
        <v>52</v>
      </c>
      <c r="AK4716" t="s">
        <v>56</v>
      </c>
      <c r="AL4716" t="s">
        <v>52</v>
      </c>
      <c r="AM4716" t="s">
        <v>52</v>
      </c>
    </row>
    <row r="4717" spans="1:39" hidden="1" x14ac:dyDescent="0.3">
      <c r="A4717" t="s">
        <v>16334</v>
      </c>
      <c r="B4717" t="s">
        <v>16335</v>
      </c>
      <c r="C4717" t="s">
        <v>14680</v>
      </c>
      <c r="D4717" t="s">
        <v>16336</v>
      </c>
      <c r="E4717" t="s">
        <v>166</v>
      </c>
      <c r="F4717">
        <v>35</v>
      </c>
      <c r="G4717" t="s">
        <v>802</v>
      </c>
      <c r="H4717" t="s">
        <v>802</v>
      </c>
      <c r="I4717" t="s">
        <v>45</v>
      </c>
      <c r="J4717" t="s">
        <v>13221</v>
      </c>
      <c r="K4717" t="s">
        <v>47</v>
      </c>
      <c r="L4717" t="s">
        <v>119</v>
      </c>
      <c r="M4717" t="s">
        <v>119</v>
      </c>
      <c r="N4717" t="s">
        <v>154</v>
      </c>
      <c r="O4717">
        <v>4</v>
      </c>
      <c r="P4717">
        <v>0.45</v>
      </c>
      <c r="Q4717">
        <v>0.45</v>
      </c>
      <c r="R4717">
        <v>0.13</v>
      </c>
      <c r="S4717">
        <v>0</v>
      </c>
      <c r="T4717">
        <v>16.8</v>
      </c>
      <c r="U4717" t="s">
        <v>385</v>
      </c>
      <c r="V4717" t="s">
        <v>52</v>
      </c>
      <c r="W4717" t="s">
        <v>4276</v>
      </c>
      <c r="X4717" t="s">
        <v>476</v>
      </c>
      <c r="Y4717">
        <v>0</v>
      </c>
      <c r="Z4717">
        <v>0</v>
      </c>
      <c r="AA4717">
        <v>0</v>
      </c>
      <c r="AB4717">
        <v>-700</v>
      </c>
      <c r="AC4717">
        <v>0</v>
      </c>
      <c r="AD4717">
        <v>0</v>
      </c>
      <c r="AE4717">
        <v>0</v>
      </c>
      <c r="AF4717">
        <v>0</v>
      </c>
      <c r="AG4717">
        <v>-337.2</v>
      </c>
      <c r="AH4717">
        <v>0</v>
      </c>
      <c r="AI4717">
        <v>0</v>
      </c>
      <c r="AJ4717" t="s">
        <v>55</v>
      </c>
      <c r="AK4717" t="s">
        <v>56</v>
      </c>
      <c r="AL4717" t="s">
        <v>52</v>
      </c>
      <c r="AM4717" t="s">
        <v>52</v>
      </c>
    </row>
    <row r="4718" spans="1:39" hidden="1" x14ac:dyDescent="0.3">
      <c r="A4718" t="s">
        <v>16337</v>
      </c>
      <c r="B4718" t="s">
        <v>16338</v>
      </c>
      <c r="C4718" t="s">
        <v>14680</v>
      </c>
      <c r="D4718" t="s">
        <v>16339</v>
      </c>
      <c r="E4718" t="s">
        <v>166</v>
      </c>
      <c r="F4718">
        <v>31</v>
      </c>
      <c r="G4718" t="s">
        <v>802</v>
      </c>
      <c r="H4718" t="s">
        <v>802</v>
      </c>
      <c r="I4718" t="s">
        <v>45</v>
      </c>
      <c r="J4718" t="s">
        <v>13221</v>
      </c>
      <c r="K4718" t="s">
        <v>47</v>
      </c>
      <c r="L4718" t="s">
        <v>119</v>
      </c>
      <c r="M4718" t="s">
        <v>119</v>
      </c>
      <c r="N4718" t="s">
        <v>154</v>
      </c>
      <c r="O4718">
        <v>4</v>
      </c>
      <c r="P4718">
        <v>0.48</v>
      </c>
      <c r="Q4718">
        <v>0.48</v>
      </c>
      <c r="R4718">
        <v>0.14000000000000001</v>
      </c>
      <c r="S4718">
        <v>0</v>
      </c>
      <c r="T4718">
        <v>15.5</v>
      </c>
      <c r="U4718" t="s">
        <v>385</v>
      </c>
      <c r="V4718" t="s">
        <v>52</v>
      </c>
      <c r="W4718" t="s">
        <v>4276</v>
      </c>
      <c r="X4718" t="s">
        <v>177</v>
      </c>
      <c r="Y4718">
        <v>0</v>
      </c>
      <c r="Z4718">
        <v>0</v>
      </c>
      <c r="AA4718">
        <v>0</v>
      </c>
      <c r="AB4718">
        <v>-700</v>
      </c>
      <c r="AC4718">
        <v>0</v>
      </c>
      <c r="AD4718">
        <v>0</v>
      </c>
      <c r="AE4718">
        <v>0</v>
      </c>
      <c r="AF4718">
        <v>0</v>
      </c>
      <c r="AG4718">
        <v>-350.8</v>
      </c>
      <c r="AH4718">
        <v>0</v>
      </c>
      <c r="AI4718">
        <v>0.5</v>
      </c>
      <c r="AJ4718" t="s">
        <v>4385</v>
      </c>
      <c r="AK4718" t="s">
        <v>56</v>
      </c>
      <c r="AL4718" t="s">
        <v>52</v>
      </c>
      <c r="AM4718" t="s">
        <v>52</v>
      </c>
    </row>
    <row r="4719" spans="1:39" hidden="1" x14ac:dyDescent="0.3">
      <c r="A4719" t="s">
        <v>16340</v>
      </c>
      <c r="B4719" t="s">
        <v>16341</v>
      </c>
      <c r="C4719" t="s">
        <v>14680</v>
      </c>
      <c r="D4719" t="s">
        <v>16342</v>
      </c>
      <c r="E4719" t="s">
        <v>166</v>
      </c>
      <c r="F4719">
        <v>15</v>
      </c>
      <c r="G4719" t="s">
        <v>802</v>
      </c>
      <c r="H4719" t="s">
        <v>802</v>
      </c>
      <c r="I4719" t="s">
        <v>45</v>
      </c>
      <c r="J4719" t="s">
        <v>13221</v>
      </c>
      <c r="K4719" t="s">
        <v>47</v>
      </c>
      <c r="L4719" t="s">
        <v>119</v>
      </c>
      <c r="M4719" t="s">
        <v>119</v>
      </c>
      <c r="N4719" t="s">
        <v>154</v>
      </c>
      <c r="O4719">
        <v>10</v>
      </c>
      <c r="P4719">
        <v>2</v>
      </c>
      <c r="Q4719">
        <v>2</v>
      </c>
      <c r="R4719">
        <v>0.59</v>
      </c>
      <c r="S4719">
        <v>0</v>
      </c>
      <c r="T4719">
        <v>30</v>
      </c>
      <c r="U4719" t="s">
        <v>385</v>
      </c>
      <c r="V4719" t="s">
        <v>52</v>
      </c>
      <c r="W4719" t="s">
        <v>4276</v>
      </c>
      <c r="X4719" t="s">
        <v>178</v>
      </c>
      <c r="Y4719">
        <v>0</v>
      </c>
      <c r="Z4719">
        <v>0</v>
      </c>
      <c r="AA4719">
        <v>0</v>
      </c>
      <c r="AB4719">
        <v>-720</v>
      </c>
      <c r="AC4719">
        <v>0</v>
      </c>
      <c r="AD4719">
        <v>0</v>
      </c>
      <c r="AE4719">
        <v>0</v>
      </c>
      <c r="AF4719">
        <v>0</v>
      </c>
      <c r="AG4719">
        <v>-1440</v>
      </c>
      <c r="AH4719">
        <v>0</v>
      </c>
      <c r="AI4719">
        <v>0.83</v>
      </c>
      <c r="AJ4719" t="s">
        <v>4385</v>
      </c>
      <c r="AK4719" t="s">
        <v>56</v>
      </c>
      <c r="AL4719" t="s">
        <v>52</v>
      </c>
      <c r="AM4719" t="s">
        <v>52</v>
      </c>
    </row>
    <row r="4720" spans="1:39" hidden="1" x14ac:dyDescent="0.3">
      <c r="A4720" t="s">
        <v>16343</v>
      </c>
      <c r="B4720" t="s">
        <v>16344</v>
      </c>
      <c r="C4720" t="s">
        <v>14680</v>
      </c>
      <c r="D4720" t="s">
        <v>16345</v>
      </c>
      <c r="E4720" t="s">
        <v>166</v>
      </c>
      <c r="F4720">
        <v>25</v>
      </c>
      <c r="G4720" t="s">
        <v>802</v>
      </c>
      <c r="H4720" t="s">
        <v>802</v>
      </c>
      <c r="I4720" t="s">
        <v>45</v>
      </c>
      <c r="J4720" t="s">
        <v>13221</v>
      </c>
      <c r="K4720" t="s">
        <v>47</v>
      </c>
      <c r="L4720" t="s">
        <v>119</v>
      </c>
      <c r="M4720" t="s">
        <v>119</v>
      </c>
      <c r="N4720" t="s">
        <v>154</v>
      </c>
      <c r="O4720">
        <v>10</v>
      </c>
      <c r="P4720">
        <v>2.2999999999999998</v>
      </c>
      <c r="Q4720">
        <v>2.2999999999999998</v>
      </c>
      <c r="R4720">
        <v>0.68</v>
      </c>
      <c r="S4720">
        <v>0</v>
      </c>
      <c r="T4720">
        <v>46.25</v>
      </c>
      <c r="U4720" t="s">
        <v>385</v>
      </c>
      <c r="V4720" t="s">
        <v>52</v>
      </c>
      <c r="W4720" t="s">
        <v>177</v>
      </c>
      <c r="X4720" t="s">
        <v>3361</v>
      </c>
      <c r="Y4720">
        <v>0</v>
      </c>
      <c r="Z4720">
        <v>0</v>
      </c>
      <c r="AA4720">
        <v>0</v>
      </c>
      <c r="AB4720">
        <v>-900</v>
      </c>
      <c r="AC4720">
        <v>0</v>
      </c>
      <c r="AD4720">
        <v>0</v>
      </c>
      <c r="AE4720">
        <v>0</v>
      </c>
      <c r="AF4720">
        <v>0</v>
      </c>
      <c r="AG4720">
        <v>-1653.75</v>
      </c>
      <c r="AH4720">
        <v>0</v>
      </c>
      <c r="AI4720">
        <v>4</v>
      </c>
      <c r="AJ4720" t="s">
        <v>810</v>
      </c>
      <c r="AK4720" t="s">
        <v>56</v>
      </c>
      <c r="AL4720" t="s">
        <v>52</v>
      </c>
      <c r="AM4720" t="s">
        <v>52</v>
      </c>
    </row>
    <row r="4721" spans="1:39" hidden="1" x14ac:dyDescent="0.3">
      <c r="A4721" t="s">
        <v>16346</v>
      </c>
      <c r="B4721" t="s">
        <v>16347</v>
      </c>
      <c r="C4721" t="s">
        <v>14680</v>
      </c>
      <c r="D4721" t="s">
        <v>16348</v>
      </c>
      <c r="E4721" t="s">
        <v>166</v>
      </c>
      <c r="F4721">
        <v>0</v>
      </c>
      <c r="G4721" t="s">
        <v>802</v>
      </c>
      <c r="H4721" t="s">
        <v>802</v>
      </c>
      <c r="I4721" t="s">
        <v>45</v>
      </c>
      <c r="J4721" t="s">
        <v>13221</v>
      </c>
      <c r="K4721" t="s">
        <v>47</v>
      </c>
      <c r="L4721" t="s">
        <v>119</v>
      </c>
      <c r="M4721" t="s">
        <v>119</v>
      </c>
      <c r="N4721" t="s">
        <v>154</v>
      </c>
      <c r="O4721">
        <v>8</v>
      </c>
      <c r="P4721">
        <v>2.2599999999999998</v>
      </c>
      <c r="Q4721">
        <v>2.2599999999999998</v>
      </c>
      <c r="R4721">
        <v>0.67</v>
      </c>
      <c r="S4721">
        <v>0</v>
      </c>
      <c r="T4721">
        <v>0</v>
      </c>
      <c r="U4721" t="s">
        <v>385</v>
      </c>
      <c r="V4721" t="s">
        <v>52</v>
      </c>
      <c r="W4721" t="s">
        <v>4276</v>
      </c>
      <c r="X4721" t="s">
        <v>4256</v>
      </c>
      <c r="Y4721">
        <v>0</v>
      </c>
      <c r="Z4721">
        <v>0</v>
      </c>
      <c r="AA4721">
        <v>0</v>
      </c>
      <c r="AB4721">
        <v>-720</v>
      </c>
      <c r="AC4721">
        <v>0</v>
      </c>
      <c r="AD4721">
        <v>0</v>
      </c>
      <c r="AE4721">
        <v>0</v>
      </c>
      <c r="AF4721">
        <v>0</v>
      </c>
      <c r="AG4721">
        <v>-1627.2</v>
      </c>
      <c r="AH4721">
        <v>0</v>
      </c>
      <c r="AI4721">
        <v>3.33</v>
      </c>
      <c r="AJ4721" t="s">
        <v>172</v>
      </c>
      <c r="AK4721" t="s">
        <v>56</v>
      </c>
      <c r="AL4721" t="s">
        <v>52</v>
      </c>
      <c r="AM4721" t="s">
        <v>52</v>
      </c>
    </row>
    <row r="4722" spans="1:39" hidden="1" x14ac:dyDescent="0.3">
      <c r="A4722" t="s">
        <v>16349</v>
      </c>
      <c r="B4722" t="s">
        <v>16350</v>
      </c>
      <c r="C4722" t="s">
        <v>14680</v>
      </c>
      <c r="D4722" t="s">
        <v>16351</v>
      </c>
      <c r="E4722" t="s">
        <v>166</v>
      </c>
      <c r="F4722">
        <v>200</v>
      </c>
      <c r="G4722" t="s">
        <v>802</v>
      </c>
      <c r="H4722" t="s">
        <v>802</v>
      </c>
      <c r="I4722" t="s">
        <v>45</v>
      </c>
      <c r="J4722" t="s">
        <v>13221</v>
      </c>
      <c r="K4722" t="s">
        <v>47</v>
      </c>
      <c r="L4722" t="s">
        <v>119</v>
      </c>
      <c r="M4722" t="s">
        <v>119</v>
      </c>
      <c r="N4722" t="s">
        <v>154</v>
      </c>
      <c r="O4722">
        <v>0</v>
      </c>
      <c r="P4722">
        <v>0.17</v>
      </c>
      <c r="Q4722">
        <v>0.17</v>
      </c>
      <c r="R4722">
        <v>0.05</v>
      </c>
      <c r="S4722">
        <v>0</v>
      </c>
      <c r="T4722">
        <v>34</v>
      </c>
      <c r="U4722" t="s">
        <v>385</v>
      </c>
      <c r="V4722" t="s">
        <v>52</v>
      </c>
      <c r="W4722" t="s">
        <v>8234</v>
      </c>
      <c r="X4722" t="s">
        <v>52</v>
      </c>
      <c r="Y4722">
        <v>0</v>
      </c>
      <c r="Z4722">
        <v>0</v>
      </c>
      <c r="AA4722">
        <v>0</v>
      </c>
      <c r="AB4722">
        <v>200</v>
      </c>
      <c r="AC4722">
        <v>0</v>
      </c>
      <c r="AD4722">
        <v>0</v>
      </c>
      <c r="AE4722">
        <v>0</v>
      </c>
      <c r="AF4722">
        <v>0</v>
      </c>
      <c r="AG4722">
        <v>34</v>
      </c>
      <c r="AH4722">
        <v>0</v>
      </c>
      <c r="AI4722">
        <v>0</v>
      </c>
      <c r="AJ4722" t="s">
        <v>52</v>
      </c>
      <c r="AK4722" t="s">
        <v>56</v>
      </c>
      <c r="AL4722" t="s">
        <v>52</v>
      </c>
      <c r="AM4722" t="s">
        <v>52</v>
      </c>
    </row>
    <row r="4723" spans="1:39" hidden="1" x14ac:dyDescent="0.3">
      <c r="A4723" t="s">
        <v>16352</v>
      </c>
      <c r="B4723" t="s">
        <v>16353</v>
      </c>
      <c r="C4723" t="s">
        <v>14680</v>
      </c>
      <c r="D4723" t="s">
        <v>16354</v>
      </c>
      <c r="E4723" t="s">
        <v>43</v>
      </c>
      <c r="F4723">
        <v>0</v>
      </c>
      <c r="G4723" t="s">
        <v>802</v>
      </c>
      <c r="H4723" t="s">
        <v>802</v>
      </c>
      <c r="I4723" t="s">
        <v>45</v>
      </c>
      <c r="J4723" t="s">
        <v>13221</v>
      </c>
      <c r="K4723" t="s">
        <v>47</v>
      </c>
      <c r="L4723" t="s">
        <v>119</v>
      </c>
      <c r="M4723" t="s">
        <v>119</v>
      </c>
      <c r="N4723" t="s">
        <v>154</v>
      </c>
      <c r="O4723">
        <v>40</v>
      </c>
      <c r="P4723">
        <v>19.829999999999998</v>
      </c>
      <c r="Q4723">
        <v>19.829999999999998</v>
      </c>
      <c r="R4723">
        <v>5.89</v>
      </c>
      <c r="S4723">
        <v>0</v>
      </c>
      <c r="T4723">
        <v>0</v>
      </c>
      <c r="U4723" t="s">
        <v>385</v>
      </c>
      <c r="V4723" t="s">
        <v>52</v>
      </c>
      <c r="W4723" t="s">
        <v>52</v>
      </c>
      <c r="X4723" t="s">
        <v>52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0</v>
      </c>
      <c r="AE4723">
        <v>0</v>
      </c>
      <c r="AF4723">
        <v>0</v>
      </c>
      <c r="AG4723">
        <v>19.829999999999998</v>
      </c>
      <c r="AH4723">
        <v>0</v>
      </c>
      <c r="AI4723">
        <v>0</v>
      </c>
      <c r="AJ4723" t="s">
        <v>277</v>
      </c>
      <c r="AK4723" t="s">
        <v>56</v>
      </c>
      <c r="AL4723" t="s">
        <v>52</v>
      </c>
      <c r="AM4723" t="s">
        <v>52</v>
      </c>
    </row>
    <row r="4724" spans="1:39" hidden="1" x14ac:dyDescent="0.3">
      <c r="A4724" t="s">
        <v>16355</v>
      </c>
      <c r="B4724" t="s">
        <v>16356</v>
      </c>
      <c r="C4724" t="s">
        <v>14680</v>
      </c>
      <c r="D4724" t="s">
        <v>16357</v>
      </c>
      <c r="E4724" t="s">
        <v>166</v>
      </c>
      <c r="F4724">
        <v>2</v>
      </c>
      <c r="G4724" t="s">
        <v>802</v>
      </c>
      <c r="H4724" t="s">
        <v>802</v>
      </c>
      <c r="I4724" t="s">
        <v>45</v>
      </c>
      <c r="J4724" t="s">
        <v>13221</v>
      </c>
      <c r="K4724" t="s">
        <v>47</v>
      </c>
      <c r="L4724" t="s">
        <v>119</v>
      </c>
      <c r="M4724" t="s">
        <v>119</v>
      </c>
      <c r="N4724" t="s">
        <v>154</v>
      </c>
      <c r="O4724">
        <v>0</v>
      </c>
      <c r="P4724">
        <v>66.95</v>
      </c>
      <c r="Q4724">
        <v>66.95</v>
      </c>
      <c r="R4724">
        <v>19.88</v>
      </c>
      <c r="S4724">
        <v>0</v>
      </c>
      <c r="T4724">
        <v>133.9</v>
      </c>
      <c r="U4724" t="s">
        <v>385</v>
      </c>
      <c r="V4724" t="s">
        <v>52</v>
      </c>
      <c r="W4724" t="s">
        <v>2947</v>
      </c>
      <c r="X4724" t="s">
        <v>52</v>
      </c>
      <c r="Y4724">
        <v>0</v>
      </c>
      <c r="Z4724">
        <v>0</v>
      </c>
      <c r="AA4724">
        <v>0</v>
      </c>
      <c r="AB4724">
        <v>4</v>
      </c>
      <c r="AC4724">
        <v>0</v>
      </c>
      <c r="AD4724">
        <v>0</v>
      </c>
      <c r="AE4724">
        <v>0</v>
      </c>
      <c r="AF4724">
        <v>0</v>
      </c>
      <c r="AG4724">
        <v>267.8</v>
      </c>
      <c r="AH4724">
        <v>0</v>
      </c>
      <c r="AI4724">
        <v>0</v>
      </c>
      <c r="AJ4724" t="s">
        <v>52</v>
      </c>
      <c r="AK4724" t="s">
        <v>56</v>
      </c>
      <c r="AL4724" t="s">
        <v>52</v>
      </c>
      <c r="AM4724" t="s">
        <v>52</v>
      </c>
    </row>
    <row r="4725" spans="1:39" hidden="1" x14ac:dyDescent="0.3">
      <c r="A4725" t="s">
        <v>16358</v>
      </c>
      <c r="B4725" t="s">
        <v>16359</v>
      </c>
      <c r="C4725" t="s">
        <v>14680</v>
      </c>
      <c r="D4725" t="s">
        <v>16360</v>
      </c>
      <c r="E4725" t="s">
        <v>166</v>
      </c>
      <c r="F4725">
        <v>2</v>
      </c>
      <c r="G4725" t="s">
        <v>802</v>
      </c>
      <c r="H4725" t="s">
        <v>802</v>
      </c>
      <c r="I4725" t="s">
        <v>45</v>
      </c>
      <c r="J4725" t="s">
        <v>13221</v>
      </c>
      <c r="K4725" t="s">
        <v>47</v>
      </c>
      <c r="L4725" t="s">
        <v>119</v>
      </c>
      <c r="M4725" t="s">
        <v>119</v>
      </c>
      <c r="N4725" t="s">
        <v>154</v>
      </c>
      <c r="O4725">
        <v>0</v>
      </c>
      <c r="P4725">
        <v>50</v>
      </c>
      <c r="Q4725">
        <v>50</v>
      </c>
      <c r="R4725">
        <v>14.85</v>
      </c>
      <c r="S4725">
        <v>0</v>
      </c>
      <c r="T4725">
        <v>100</v>
      </c>
      <c r="U4725" t="s">
        <v>385</v>
      </c>
      <c r="V4725" t="s">
        <v>52</v>
      </c>
      <c r="W4725" t="s">
        <v>2947</v>
      </c>
      <c r="X4725" t="s">
        <v>52</v>
      </c>
      <c r="Y4725">
        <v>0</v>
      </c>
      <c r="Z4725">
        <v>0</v>
      </c>
      <c r="AA4725">
        <v>0</v>
      </c>
      <c r="AB4725">
        <v>4</v>
      </c>
      <c r="AC4725">
        <v>0</v>
      </c>
      <c r="AD4725">
        <v>0</v>
      </c>
      <c r="AE4725">
        <v>0</v>
      </c>
      <c r="AF4725">
        <v>0</v>
      </c>
      <c r="AG4725">
        <v>200</v>
      </c>
      <c r="AH4725">
        <v>0</v>
      </c>
      <c r="AI4725">
        <v>0</v>
      </c>
      <c r="AJ4725" t="s">
        <v>52</v>
      </c>
      <c r="AK4725" t="s">
        <v>56</v>
      </c>
      <c r="AL4725" t="s">
        <v>52</v>
      </c>
      <c r="AM4725" t="s">
        <v>52</v>
      </c>
    </row>
    <row r="4726" spans="1:39" hidden="1" x14ac:dyDescent="0.3">
      <c r="A4726" t="s">
        <v>16361</v>
      </c>
      <c r="B4726" t="s">
        <v>16362</v>
      </c>
      <c r="C4726" t="s">
        <v>14680</v>
      </c>
      <c r="D4726" t="s">
        <v>16363</v>
      </c>
      <c r="E4726" t="s">
        <v>166</v>
      </c>
      <c r="F4726">
        <v>1</v>
      </c>
      <c r="G4726" t="s">
        <v>802</v>
      </c>
      <c r="H4726" t="s">
        <v>802</v>
      </c>
      <c r="I4726" t="s">
        <v>45</v>
      </c>
      <c r="J4726" t="s">
        <v>13221</v>
      </c>
      <c r="K4726" t="s">
        <v>47</v>
      </c>
      <c r="L4726" t="s">
        <v>119</v>
      </c>
      <c r="M4726" t="s">
        <v>119</v>
      </c>
      <c r="N4726" t="s">
        <v>154</v>
      </c>
      <c r="O4726">
        <v>0</v>
      </c>
      <c r="P4726">
        <v>30.22</v>
      </c>
      <c r="Q4726">
        <v>30.22</v>
      </c>
      <c r="R4726">
        <v>8.9700000000000006</v>
      </c>
      <c r="S4726">
        <v>0</v>
      </c>
      <c r="T4726">
        <v>30.22</v>
      </c>
      <c r="U4726" t="s">
        <v>385</v>
      </c>
      <c r="V4726" t="s">
        <v>52</v>
      </c>
      <c r="W4726" t="s">
        <v>7015</v>
      </c>
      <c r="X4726" t="s">
        <v>52</v>
      </c>
      <c r="Y4726">
        <v>0</v>
      </c>
      <c r="Z4726">
        <v>0</v>
      </c>
      <c r="AA4726">
        <v>0</v>
      </c>
      <c r="AB4726">
        <v>2</v>
      </c>
      <c r="AC4726">
        <v>0</v>
      </c>
      <c r="AD4726">
        <v>0</v>
      </c>
      <c r="AE4726">
        <v>0</v>
      </c>
      <c r="AF4726">
        <v>0</v>
      </c>
      <c r="AG4726">
        <v>60.44</v>
      </c>
      <c r="AH4726">
        <v>0</v>
      </c>
      <c r="AI4726">
        <v>0</v>
      </c>
      <c r="AJ4726" t="s">
        <v>52</v>
      </c>
      <c r="AK4726" t="s">
        <v>56</v>
      </c>
      <c r="AL4726" t="s">
        <v>52</v>
      </c>
      <c r="AM4726" t="s">
        <v>52</v>
      </c>
    </row>
    <row r="4727" spans="1:39" hidden="1" x14ac:dyDescent="0.3">
      <c r="A4727" t="s">
        <v>16364</v>
      </c>
      <c r="B4727" t="s">
        <v>16365</v>
      </c>
      <c r="C4727" t="s">
        <v>14680</v>
      </c>
      <c r="D4727" t="s">
        <v>16366</v>
      </c>
      <c r="E4727" t="s">
        <v>166</v>
      </c>
      <c r="F4727">
        <v>-5</v>
      </c>
      <c r="G4727" t="s">
        <v>802</v>
      </c>
      <c r="H4727" t="s">
        <v>802</v>
      </c>
      <c r="I4727" t="s">
        <v>45</v>
      </c>
      <c r="J4727" t="s">
        <v>13221</v>
      </c>
      <c r="K4727" t="s">
        <v>47</v>
      </c>
      <c r="L4727" t="s">
        <v>119</v>
      </c>
      <c r="M4727" t="s">
        <v>119</v>
      </c>
      <c r="N4727" t="s">
        <v>154</v>
      </c>
      <c r="O4727">
        <v>32</v>
      </c>
      <c r="P4727">
        <v>8.68</v>
      </c>
      <c r="Q4727">
        <v>8.68</v>
      </c>
      <c r="R4727">
        <v>2.58</v>
      </c>
      <c r="S4727">
        <v>0</v>
      </c>
      <c r="T4727">
        <v>-43.4</v>
      </c>
      <c r="U4727" t="s">
        <v>385</v>
      </c>
      <c r="V4727" t="s">
        <v>52</v>
      </c>
      <c r="W4727" t="s">
        <v>3873</v>
      </c>
      <c r="X4727" t="s">
        <v>1690</v>
      </c>
      <c r="Y4727">
        <v>0</v>
      </c>
      <c r="Z4727">
        <v>0</v>
      </c>
      <c r="AA4727">
        <v>0</v>
      </c>
      <c r="AB4727">
        <v>18</v>
      </c>
      <c r="AC4727">
        <v>0</v>
      </c>
      <c r="AD4727">
        <v>0</v>
      </c>
      <c r="AE4727">
        <v>0</v>
      </c>
      <c r="AF4727">
        <v>0</v>
      </c>
      <c r="AG4727">
        <v>156.24</v>
      </c>
      <c r="AH4727">
        <v>0</v>
      </c>
      <c r="AI4727">
        <v>0</v>
      </c>
      <c r="AJ4727" t="s">
        <v>277</v>
      </c>
      <c r="AK4727" t="s">
        <v>56</v>
      </c>
      <c r="AL4727" t="s">
        <v>52</v>
      </c>
      <c r="AM4727" t="s">
        <v>52</v>
      </c>
    </row>
    <row r="4728" spans="1:39" hidden="1" x14ac:dyDescent="0.3">
      <c r="A4728" t="s">
        <v>16367</v>
      </c>
      <c r="B4728" t="s">
        <v>16368</v>
      </c>
      <c r="C4728" t="s">
        <v>14680</v>
      </c>
      <c r="D4728" t="s">
        <v>16369</v>
      </c>
      <c r="E4728" t="s">
        <v>43</v>
      </c>
      <c r="F4728">
        <v>0</v>
      </c>
      <c r="G4728" t="s">
        <v>802</v>
      </c>
      <c r="H4728" t="s">
        <v>802</v>
      </c>
      <c r="I4728" t="s">
        <v>45</v>
      </c>
      <c r="J4728" t="s">
        <v>13221</v>
      </c>
      <c r="K4728" t="s">
        <v>47</v>
      </c>
      <c r="L4728" t="s">
        <v>119</v>
      </c>
      <c r="M4728" t="s">
        <v>119</v>
      </c>
      <c r="N4728" t="s">
        <v>1736</v>
      </c>
      <c r="O4728">
        <v>0</v>
      </c>
      <c r="P4728">
        <v>126.27</v>
      </c>
      <c r="Q4728">
        <v>126.27</v>
      </c>
      <c r="R4728">
        <v>37.49</v>
      </c>
      <c r="S4728">
        <v>0</v>
      </c>
      <c r="T4728">
        <v>0</v>
      </c>
      <c r="U4728" t="s">
        <v>641</v>
      </c>
      <c r="V4728" t="s">
        <v>52</v>
      </c>
      <c r="W4728" t="s">
        <v>52</v>
      </c>
      <c r="X4728" t="s">
        <v>52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0</v>
      </c>
      <c r="AE4728">
        <v>0</v>
      </c>
      <c r="AF4728">
        <v>0</v>
      </c>
      <c r="AG4728">
        <v>126.27</v>
      </c>
      <c r="AH4728">
        <v>0</v>
      </c>
      <c r="AI4728">
        <v>0</v>
      </c>
      <c r="AJ4728" t="s">
        <v>52</v>
      </c>
      <c r="AK4728" t="s">
        <v>56</v>
      </c>
      <c r="AL4728" t="s">
        <v>52</v>
      </c>
      <c r="AM4728" t="s">
        <v>52</v>
      </c>
    </row>
    <row r="4729" spans="1:39" hidden="1" x14ac:dyDescent="0.3">
      <c r="A4729" t="s">
        <v>16370</v>
      </c>
      <c r="B4729" t="s">
        <v>16371</v>
      </c>
      <c r="C4729" t="s">
        <v>14680</v>
      </c>
      <c r="D4729" t="s">
        <v>16372</v>
      </c>
      <c r="E4729" t="s">
        <v>1560</v>
      </c>
      <c r="F4729">
        <v>78</v>
      </c>
      <c r="G4729" t="s">
        <v>802</v>
      </c>
      <c r="H4729" t="s">
        <v>802</v>
      </c>
      <c r="I4729" t="s">
        <v>45</v>
      </c>
      <c r="J4729" t="s">
        <v>13221</v>
      </c>
      <c r="K4729" t="s">
        <v>47</v>
      </c>
      <c r="L4729" t="s">
        <v>119</v>
      </c>
      <c r="M4729" t="s">
        <v>119</v>
      </c>
      <c r="N4729" t="s">
        <v>1736</v>
      </c>
      <c r="O4729">
        <v>4</v>
      </c>
      <c r="P4729">
        <v>0.51</v>
      </c>
      <c r="Q4729">
        <v>0.51</v>
      </c>
      <c r="R4729">
        <v>0.15</v>
      </c>
      <c r="S4729">
        <v>0</v>
      </c>
      <c r="T4729">
        <v>39.78</v>
      </c>
      <c r="U4729" t="s">
        <v>419</v>
      </c>
      <c r="V4729" t="s">
        <v>52</v>
      </c>
      <c r="W4729" t="s">
        <v>52</v>
      </c>
      <c r="X4729" t="s">
        <v>1401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 t="s">
        <v>52</v>
      </c>
      <c r="AK4729" t="s">
        <v>56</v>
      </c>
      <c r="AL4729" t="s">
        <v>52</v>
      </c>
      <c r="AM4729" t="s">
        <v>52</v>
      </c>
    </row>
    <row r="4730" spans="1:39" hidden="1" x14ac:dyDescent="0.3">
      <c r="A4730" t="s">
        <v>16373</v>
      </c>
      <c r="B4730" t="s">
        <v>16374</v>
      </c>
      <c r="C4730" t="s">
        <v>14680</v>
      </c>
      <c r="D4730" t="s">
        <v>16375</v>
      </c>
      <c r="E4730" t="s">
        <v>1560</v>
      </c>
      <c r="F4730">
        <v>12</v>
      </c>
      <c r="G4730" t="s">
        <v>802</v>
      </c>
      <c r="H4730" t="s">
        <v>802</v>
      </c>
      <c r="I4730" t="s">
        <v>45</v>
      </c>
      <c r="J4730" t="s">
        <v>13221</v>
      </c>
      <c r="K4730" t="s">
        <v>47</v>
      </c>
      <c r="L4730" t="s">
        <v>119</v>
      </c>
      <c r="M4730" t="s">
        <v>119</v>
      </c>
      <c r="N4730" t="s">
        <v>1736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 t="s">
        <v>385</v>
      </c>
      <c r="V4730" t="s">
        <v>52</v>
      </c>
      <c r="W4730" t="s">
        <v>3894</v>
      </c>
      <c r="X4730" t="s">
        <v>52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 t="s">
        <v>52</v>
      </c>
      <c r="AK4730" t="s">
        <v>56</v>
      </c>
      <c r="AL4730" t="s">
        <v>52</v>
      </c>
      <c r="AM4730" t="s">
        <v>52</v>
      </c>
    </row>
    <row r="4731" spans="1:39" hidden="1" x14ac:dyDescent="0.3">
      <c r="A4731" t="s">
        <v>16376</v>
      </c>
      <c r="B4731" t="s">
        <v>16377</v>
      </c>
      <c r="C4731" t="s">
        <v>14680</v>
      </c>
      <c r="D4731" t="s">
        <v>16378</v>
      </c>
      <c r="E4731" t="s">
        <v>1560</v>
      </c>
      <c r="F4731">
        <v>1</v>
      </c>
      <c r="G4731" t="s">
        <v>802</v>
      </c>
      <c r="H4731" t="s">
        <v>802</v>
      </c>
      <c r="I4731" t="s">
        <v>45</v>
      </c>
      <c r="J4731" t="s">
        <v>13221</v>
      </c>
      <c r="K4731" t="s">
        <v>47</v>
      </c>
      <c r="L4731" t="s">
        <v>119</v>
      </c>
      <c r="M4731" t="s">
        <v>119</v>
      </c>
      <c r="N4731" t="s">
        <v>7297</v>
      </c>
      <c r="O4731">
        <v>68.97</v>
      </c>
      <c r="P4731">
        <v>68.97</v>
      </c>
      <c r="Q4731">
        <v>68.97</v>
      </c>
      <c r="R4731">
        <v>20.48</v>
      </c>
      <c r="S4731">
        <v>0</v>
      </c>
      <c r="T4731">
        <v>68.97</v>
      </c>
      <c r="U4731" t="s">
        <v>385</v>
      </c>
      <c r="V4731" t="s">
        <v>52</v>
      </c>
      <c r="W4731" t="s">
        <v>52</v>
      </c>
      <c r="X4731" t="s">
        <v>52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 t="s">
        <v>52</v>
      </c>
      <c r="AK4731" t="s">
        <v>56</v>
      </c>
      <c r="AL4731" t="s">
        <v>52</v>
      </c>
      <c r="AM4731" t="s">
        <v>52</v>
      </c>
    </row>
    <row r="4732" spans="1:39" hidden="1" x14ac:dyDescent="0.3">
      <c r="A4732" t="s">
        <v>16379</v>
      </c>
      <c r="B4732" t="s">
        <v>16380</v>
      </c>
      <c r="C4732" t="s">
        <v>14680</v>
      </c>
      <c r="D4732" t="s">
        <v>16381</v>
      </c>
      <c r="E4732" t="s">
        <v>1560</v>
      </c>
      <c r="F4732">
        <v>11</v>
      </c>
      <c r="G4732" t="s">
        <v>802</v>
      </c>
      <c r="H4732" t="s">
        <v>802</v>
      </c>
      <c r="I4732" t="s">
        <v>45</v>
      </c>
      <c r="J4732" t="s">
        <v>13221</v>
      </c>
      <c r="K4732" t="s">
        <v>47</v>
      </c>
      <c r="L4732" t="s">
        <v>119</v>
      </c>
      <c r="M4732" t="s">
        <v>119</v>
      </c>
      <c r="N4732" t="s">
        <v>1736</v>
      </c>
      <c r="O4732">
        <v>0</v>
      </c>
      <c r="P4732">
        <v>1.61</v>
      </c>
      <c r="Q4732">
        <v>1.61</v>
      </c>
      <c r="R4732">
        <v>0.48</v>
      </c>
      <c r="S4732">
        <v>0</v>
      </c>
      <c r="T4732">
        <v>17.71</v>
      </c>
      <c r="U4732" t="s">
        <v>385</v>
      </c>
      <c r="V4732" t="s">
        <v>52</v>
      </c>
      <c r="W4732" t="s">
        <v>15655</v>
      </c>
      <c r="X4732" t="s">
        <v>52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 t="s">
        <v>52</v>
      </c>
      <c r="AK4732" t="s">
        <v>56</v>
      </c>
      <c r="AL4732" t="s">
        <v>52</v>
      </c>
      <c r="AM4732" t="s">
        <v>52</v>
      </c>
    </row>
    <row r="4733" spans="1:39" x14ac:dyDescent="0.3">
      <c r="A4733" t="s">
        <v>16382</v>
      </c>
      <c r="B4733" t="s">
        <v>16383</v>
      </c>
      <c r="C4733" t="s">
        <v>16384</v>
      </c>
      <c r="D4733" t="s">
        <v>16385</v>
      </c>
      <c r="E4733" t="s">
        <v>98</v>
      </c>
      <c r="F4733">
        <v>0</v>
      </c>
      <c r="G4733" t="s">
        <v>3240</v>
      </c>
      <c r="H4733" t="s">
        <v>3240</v>
      </c>
      <c r="I4733" t="s">
        <v>45</v>
      </c>
      <c r="J4733" t="s">
        <v>13221</v>
      </c>
      <c r="K4733" t="s">
        <v>47</v>
      </c>
      <c r="L4733" t="s">
        <v>119</v>
      </c>
      <c r="M4733" t="s">
        <v>119</v>
      </c>
      <c r="N4733" t="s">
        <v>1736</v>
      </c>
      <c r="O4733">
        <v>0</v>
      </c>
      <c r="P4733">
        <v>13.22</v>
      </c>
      <c r="Q4733">
        <v>13.22</v>
      </c>
      <c r="R4733">
        <v>3.93</v>
      </c>
      <c r="S4733">
        <v>0</v>
      </c>
      <c r="T4733">
        <v>0</v>
      </c>
      <c r="U4733" t="s">
        <v>16386</v>
      </c>
      <c r="V4733" t="s">
        <v>52</v>
      </c>
      <c r="W4733" t="s">
        <v>52</v>
      </c>
      <c r="X4733" t="s">
        <v>52</v>
      </c>
      <c r="Y4733">
        <v>0</v>
      </c>
      <c r="Z4733">
        <v>0</v>
      </c>
      <c r="AA4733">
        <v>0</v>
      </c>
      <c r="AB4733">
        <v>10</v>
      </c>
      <c r="AC4733">
        <v>0</v>
      </c>
      <c r="AD4733">
        <v>0</v>
      </c>
      <c r="AE4733">
        <v>0</v>
      </c>
      <c r="AF4733">
        <v>0</v>
      </c>
      <c r="AG4733">
        <v>132.19999999999999</v>
      </c>
      <c r="AH4733">
        <v>0</v>
      </c>
      <c r="AI4733">
        <v>0</v>
      </c>
      <c r="AJ4733" t="s">
        <v>52</v>
      </c>
      <c r="AK4733" t="s">
        <v>56</v>
      </c>
      <c r="AL4733" t="s">
        <v>52</v>
      </c>
      <c r="AM4733" t="s">
        <v>52</v>
      </c>
    </row>
    <row r="4734" spans="1:39" x14ac:dyDescent="0.3">
      <c r="A4734" t="s">
        <v>16387</v>
      </c>
      <c r="B4734" t="s">
        <v>16388</v>
      </c>
      <c r="C4734" t="s">
        <v>16384</v>
      </c>
      <c r="D4734" t="s">
        <v>16389</v>
      </c>
      <c r="E4734" t="s">
        <v>98</v>
      </c>
      <c r="F4734">
        <v>0</v>
      </c>
      <c r="G4734" t="s">
        <v>3240</v>
      </c>
      <c r="H4734" t="s">
        <v>3240</v>
      </c>
      <c r="I4734" t="s">
        <v>45</v>
      </c>
      <c r="J4734" t="s">
        <v>13221</v>
      </c>
      <c r="K4734" t="s">
        <v>47</v>
      </c>
      <c r="L4734" t="s">
        <v>119</v>
      </c>
      <c r="M4734" t="s">
        <v>119</v>
      </c>
      <c r="N4734" t="s">
        <v>1736</v>
      </c>
      <c r="O4734">
        <v>0</v>
      </c>
      <c r="P4734">
        <v>4.2</v>
      </c>
      <c r="Q4734">
        <v>4.2</v>
      </c>
      <c r="R4734">
        <v>1.25</v>
      </c>
      <c r="S4734">
        <v>0</v>
      </c>
      <c r="T4734">
        <v>0</v>
      </c>
      <c r="U4734" t="s">
        <v>16386</v>
      </c>
      <c r="V4734" t="s">
        <v>52</v>
      </c>
      <c r="W4734" t="s">
        <v>52</v>
      </c>
      <c r="X4734" t="s">
        <v>52</v>
      </c>
      <c r="Y4734">
        <v>0</v>
      </c>
      <c r="Z4734">
        <v>0</v>
      </c>
      <c r="AA4734">
        <v>0</v>
      </c>
      <c r="AB4734">
        <v>10</v>
      </c>
      <c r="AC4734">
        <v>0</v>
      </c>
      <c r="AD4734">
        <v>0</v>
      </c>
      <c r="AE4734">
        <v>0</v>
      </c>
      <c r="AF4734">
        <v>0</v>
      </c>
      <c r="AG4734">
        <v>42</v>
      </c>
      <c r="AH4734">
        <v>0</v>
      </c>
      <c r="AI4734">
        <v>0</v>
      </c>
      <c r="AJ4734" t="s">
        <v>52</v>
      </c>
      <c r="AK4734" t="s">
        <v>56</v>
      </c>
      <c r="AL4734" t="s">
        <v>52</v>
      </c>
      <c r="AM4734" t="s">
        <v>52</v>
      </c>
    </row>
    <row r="4735" spans="1:39" hidden="1" x14ac:dyDescent="0.3">
      <c r="A4735" t="s">
        <v>16390</v>
      </c>
      <c r="B4735" t="s">
        <v>16391</v>
      </c>
      <c r="C4735" t="s">
        <v>16384</v>
      </c>
      <c r="D4735" t="s">
        <v>16392</v>
      </c>
      <c r="E4735" t="s">
        <v>43</v>
      </c>
      <c r="F4735">
        <v>0</v>
      </c>
      <c r="G4735" t="s">
        <v>3240</v>
      </c>
      <c r="H4735" t="s">
        <v>3240</v>
      </c>
      <c r="I4735" t="s">
        <v>45</v>
      </c>
      <c r="J4735" t="s">
        <v>13221</v>
      </c>
      <c r="K4735" t="s">
        <v>47</v>
      </c>
      <c r="L4735" t="s">
        <v>119</v>
      </c>
      <c r="M4735" t="s">
        <v>119</v>
      </c>
      <c r="N4735" t="s">
        <v>154</v>
      </c>
      <c r="O4735">
        <v>2</v>
      </c>
      <c r="P4735">
        <v>0.04</v>
      </c>
      <c r="Q4735">
        <v>0.04</v>
      </c>
      <c r="R4735">
        <v>0.01</v>
      </c>
      <c r="S4735">
        <v>0</v>
      </c>
      <c r="T4735">
        <v>0</v>
      </c>
      <c r="U4735" t="s">
        <v>419</v>
      </c>
      <c r="V4735" t="s">
        <v>52</v>
      </c>
      <c r="W4735" t="s">
        <v>52</v>
      </c>
      <c r="X4735" t="s">
        <v>52</v>
      </c>
      <c r="Y4735">
        <v>0</v>
      </c>
      <c r="Z4735">
        <v>0</v>
      </c>
      <c r="AA4735">
        <v>0</v>
      </c>
      <c r="AB4735">
        <v>100</v>
      </c>
      <c r="AC4735">
        <v>0</v>
      </c>
      <c r="AD4735">
        <v>0</v>
      </c>
      <c r="AE4735">
        <v>0</v>
      </c>
      <c r="AF4735">
        <v>0</v>
      </c>
      <c r="AG4735">
        <v>4</v>
      </c>
      <c r="AH4735">
        <v>0</v>
      </c>
      <c r="AI4735">
        <v>0</v>
      </c>
      <c r="AJ4735" t="s">
        <v>52</v>
      </c>
      <c r="AK4735" t="s">
        <v>56</v>
      </c>
      <c r="AL4735" t="s">
        <v>52</v>
      </c>
      <c r="AM4735" t="s">
        <v>52</v>
      </c>
    </row>
    <row r="4736" spans="1:39" hidden="1" x14ac:dyDescent="0.3">
      <c r="A4736" t="s">
        <v>16393</v>
      </c>
      <c r="B4736" t="s">
        <v>16394</v>
      </c>
      <c r="C4736" t="s">
        <v>16395</v>
      </c>
      <c r="D4736" t="s">
        <v>16396</v>
      </c>
      <c r="E4736" t="s">
        <v>448</v>
      </c>
      <c r="F4736">
        <v>2</v>
      </c>
      <c r="G4736" t="s">
        <v>1571</v>
      </c>
      <c r="H4736" t="s">
        <v>1571</v>
      </c>
      <c r="I4736" t="s">
        <v>45</v>
      </c>
      <c r="J4736" t="s">
        <v>13221</v>
      </c>
      <c r="K4736" t="s">
        <v>47</v>
      </c>
      <c r="L4736" t="s">
        <v>119</v>
      </c>
      <c r="M4736" t="s">
        <v>119</v>
      </c>
      <c r="N4736" t="s">
        <v>154</v>
      </c>
      <c r="O4736">
        <v>24.02</v>
      </c>
      <c r="P4736">
        <v>14.41</v>
      </c>
      <c r="Q4736">
        <v>14.41</v>
      </c>
      <c r="R4736">
        <v>4.28</v>
      </c>
      <c r="S4736">
        <v>0</v>
      </c>
      <c r="T4736">
        <v>52.540000000000006</v>
      </c>
      <c r="U4736" t="s">
        <v>419</v>
      </c>
      <c r="V4736" t="s">
        <v>52</v>
      </c>
      <c r="W4736" t="s">
        <v>2803</v>
      </c>
      <c r="X4736" t="s">
        <v>52</v>
      </c>
      <c r="Y4736">
        <v>0</v>
      </c>
      <c r="Z4736">
        <v>0</v>
      </c>
      <c r="AA4736">
        <v>0</v>
      </c>
      <c r="AB4736">
        <v>-55</v>
      </c>
      <c r="AC4736">
        <v>0</v>
      </c>
      <c r="AD4736">
        <v>0</v>
      </c>
      <c r="AE4736">
        <v>0</v>
      </c>
      <c r="AF4736">
        <v>0</v>
      </c>
      <c r="AG4736">
        <v>-626.51</v>
      </c>
      <c r="AH4736">
        <v>0</v>
      </c>
      <c r="AI4736">
        <v>0</v>
      </c>
      <c r="AJ4736" t="s">
        <v>105</v>
      </c>
      <c r="AK4736" t="s">
        <v>56</v>
      </c>
      <c r="AL4736" t="s">
        <v>52</v>
      </c>
      <c r="AM4736" t="s">
        <v>52</v>
      </c>
    </row>
    <row r="4737" spans="1:39" hidden="1" x14ac:dyDescent="0.3">
      <c r="A4737" t="s">
        <v>16397</v>
      </c>
      <c r="B4737" t="s">
        <v>16398</v>
      </c>
      <c r="C4737" t="s">
        <v>16395</v>
      </c>
      <c r="D4737" t="s">
        <v>16399</v>
      </c>
      <c r="E4737" t="s">
        <v>135</v>
      </c>
      <c r="F4737">
        <v>0</v>
      </c>
      <c r="G4737" t="s">
        <v>1571</v>
      </c>
      <c r="H4737" t="s">
        <v>1571</v>
      </c>
      <c r="I4737" t="s">
        <v>45</v>
      </c>
      <c r="J4737" t="s">
        <v>13221</v>
      </c>
      <c r="K4737" t="s">
        <v>47</v>
      </c>
      <c r="L4737" t="s">
        <v>119</v>
      </c>
      <c r="M4737" t="s">
        <v>119</v>
      </c>
      <c r="N4737" t="s">
        <v>154</v>
      </c>
      <c r="O4737">
        <v>54.23</v>
      </c>
      <c r="P4737">
        <v>10.93</v>
      </c>
      <c r="Q4737">
        <v>10.93</v>
      </c>
      <c r="R4737">
        <v>3.25</v>
      </c>
      <c r="S4737">
        <v>0</v>
      </c>
      <c r="T4737">
        <v>0</v>
      </c>
      <c r="U4737" t="s">
        <v>103</v>
      </c>
      <c r="V4737" t="s">
        <v>52</v>
      </c>
      <c r="W4737" t="s">
        <v>1158</v>
      </c>
      <c r="X4737" t="s">
        <v>651</v>
      </c>
      <c r="Y4737">
        <v>0</v>
      </c>
      <c r="Z4737">
        <v>0</v>
      </c>
      <c r="AA4737">
        <v>0</v>
      </c>
      <c r="AB4737">
        <v>-60</v>
      </c>
      <c r="AC4737">
        <v>0</v>
      </c>
      <c r="AD4737">
        <v>0</v>
      </c>
      <c r="AE4737">
        <v>0</v>
      </c>
      <c r="AF4737">
        <v>0</v>
      </c>
      <c r="AG4737">
        <v>-631.9</v>
      </c>
      <c r="AH4737">
        <v>0</v>
      </c>
      <c r="AI4737">
        <v>0.17</v>
      </c>
      <c r="AJ4737" t="s">
        <v>87</v>
      </c>
      <c r="AK4737" t="s">
        <v>56</v>
      </c>
      <c r="AL4737" t="s">
        <v>52</v>
      </c>
      <c r="AM4737" t="s">
        <v>52</v>
      </c>
    </row>
    <row r="4738" spans="1:39" x14ac:dyDescent="0.3">
      <c r="A4738" t="s">
        <v>16400</v>
      </c>
      <c r="B4738" t="s">
        <v>16401</v>
      </c>
      <c r="C4738" t="s">
        <v>16395</v>
      </c>
      <c r="D4738" t="s">
        <v>16402</v>
      </c>
      <c r="E4738" t="s">
        <v>98</v>
      </c>
      <c r="F4738">
        <v>0</v>
      </c>
      <c r="G4738" t="s">
        <v>1571</v>
      </c>
      <c r="H4738" t="s">
        <v>1571</v>
      </c>
      <c r="I4738" t="s">
        <v>45</v>
      </c>
      <c r="J4738" t="s">
        <v>13221</v>
      </c>
      <c r="K4738" t="s">
        <v>47</v>
      </c>
      <c r="L4738" t="s">
        <v>119</v>
      </c>
      <c r="M4738" t="s">
        <v>119</v>
      </c>
      <c r="N4738" t="s">
        <v>1736</v>
      </c>
      <c r="O4738">
        <v>0</v>
      </c>
      <c r="P4738">
        <v>508.47</v>
      </c>
      <c r="Q4738">
        <v>508.47</v>
      </c>
      <c r="R4738">
        <v>150.97</v>
      </c>
      <c r="S4738">
        <v>0</v>
      </c>
      <c r="T4738">
        <v>0</v>
      </c>
      <c r="U4738" t="s">
        <v>6341</v>
      </c>
      <c r="V4738" t="s">
        <v>52</v>
      </c>
      <c r="W4738" t="s">
        <v>439</v>
      </c>
      <c r="X4738" t="s">
        <v>52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0</v>
      </c>
      <c r="AE4738">
        <v>0</v>
      </c>
      <c r="AF4738">
        <v>0</v>
      </c>
      <c r="AG4738">
        <v>508.47</v>
      </c>
      <c r="AH4738">
        <v>0</v>
      </c>
      <c r="AI4738">
        <v>0</v>
      </c>
      <c r="AJ4738" t="s">
        <v>52</v>
      </c>
      <c r="AK4738" t="s">
        <v>56</v>
      </c>
      <c r="AL4738" t="s">
        <v>52</v>
      </c>
      <c r="AM4738" t="s">
        <v>52</v>
      </c>
    </row>
    <row r="4739" spans="1:39" hidden="1" x14ac:dyDescent="0.3">
      <c r="A4739" t="s">
        <v>16403</v>
      </c>
      <c r="B4739" t="s">
        <v>16404</v>
      </c>
      <c r="C4739" t="s">
        <v>16395</v>
      </c>
      <c r="D4739" t="s">
        <v>16405</v>
      </c>
      <c r="E4739" t="s">
        <v>448</v>
      </c>
      <c r="F4739">
        <v>0</v>
      </c>
      <c r="G4739" t="s">
        <v>1571</v>
      </c>
      <c r="H4739" t="s">
        <v>1571</v>
      </c>
      <c r="I4739" t="s">
        <v>45</v>
      </c>
      <c r="J4739" t="s">
        <v>13221</v>
      </c>
      <c r="K4739" t="s">
        <v>47</v>
      </c>
      <c r="L4739" t="s">
        <v>119</v>
      </c>
      <c r="M4739" t="s">
        <v>119</v>
      </c>
      <c r="N4739" t="s">
        <v>1736</v>
      </c>
      <c r="O4739">
        <v>0</v>
      </c>
      <c r="P4739">
        <v>8.4700000000000006</v>
      </c>
      <c r="Q4739">
        <v>8.4700000000000006</v>
      </c>
      <c r="R4739">
        <v>2.5099999999999998</v>
      </c>
      <c r="S4739">
        <v>0</v>
      </c>
      <c r="T4739">
        <v>0</v>
      </c>
      <c r="U4739" t="s">
        <v>419</v>
      </c>
      <c r="V4739" t="s">
        <v>14768</v>
      </c>
      <c r="W4739" t="s">
        <v>1852</v>
      </c>
      <c r="X4739" t="s">
        <v>52</v>
      </c>
      <c r="Y4739">
        <v>0</v>
      </c>
      <c r="Z4739">
        <v>0</v>
      </c>
      <c r="AA4739">
        <v>0</v>
      </c>
      <c r="AB4739">
        <v>6</v>
      </c>
      <c r="AC4739">
        <v>0</v>
      </c>
      <c r="AD4739">
        <v>0</v>
      </c>
      <c r="AE4739">
        <v>0</v>
      </c>
      <c r="AF4739">
        <v>0</v>
      </c>
      <c r="AG4739">
        <v>50.820000000000007</v>
      </c>
      <c r="AH4739">
        <v>0</v>
      </c>
      <c r="AI4739">
        <v>0</v>
      </c>
      <c r="AJ4739" t="s">
        <v>52</v>
      </c>
      <c r="AK4739" t="s">
        <v>56</v>
      </c>
      <c r="AL4739" t="s">
        <v>52</v>
      </c>
      <c r="AM4739" t="s">
        <v>52</v>
      </c>
    </row>
    <row r="4740" spans="1:39" x14ac:dyDescent="0.3">
      <c r="A4740" t="s">
        <v>16406</v>
      </c>
      <c r="B4740" t="s">
        <v>16407</v>
      </c>
      <c r="C4740" t="s">
        <v>16395</v>
      </c>
      <c r="D4740" t="s">
        <v>16408</v>
      </c>
      <c r="E4740" t="s">
        <v>98</v>
      </c>
      <c r="F4740">
        <v>0</v>
      </c>
      <c r="G4740" t="s">
        <v>1571</v>
      </c>
      <c r="H4740" t="s">
        <v>1571</v>
      </c>
      <c r="I4740" t="s">
        <v>45</v>
      </c>
      <c r="J4740" t="s">
        <v>13221</v>
      </c>
      <c r="K4740" t="s">
        <v>47</v>
      </c>
      <c r="L4740" t="s">
        <v>119</v>
      </c>
      <c r="M4740" t="s">
        <v>119</v>
      </c>
      <c r="N4740" t="s">
        <v>3138</v>
      </c>
      <c r="O4740">
        <v>0</v>
      </c>
      <c r="P4740">
        <v>423.73</v>
      </c>
      <c r="Q4740">
        <v>423.73</v>
      </c>
      <c r="R4740">
        <v>125.81</v>
      </c>
      <c r="S4740">
        <v>0</v>
      </c>
      <c r="T4740">
        <v>0</v>
      </c>
      <c r="U4740" t="s">
        <v>419</v>
      </c>
      <c r="V4740" t="s">
        <v>52</v>
      </c>
      <c r="W4740" t="s">
        <v>52</v>
      </c>
      <c r="X4740" t="s">
        <v>52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0</v>
      </c>
      <c r="AE4740">
        <v>0</v>
      </c>
      <c r="AF4740">
        <v>0</v>
      </c>
      <c r="AG4740">
        <v>423.73</v>
      </c>
      <c r="AH4740">
        <v>0</v>
      </c>
      <c r="AI4740">
        <v>0</v>
      </c>
      <c r="AJ4740" t="s">
        <v>52</v>
      </c>
      <c r="AK4740" t="s">
        <v>56</v>
      </c>
      <c r="AL4740" t="s">
        <v>52</v>
      </c>
      <c r="AM4740" t="s">
        <v>52</v>
      </c>
    </row>
    <row r="4741" spans="1:39" hidden="1" x14ac:dyDescent="0.3">
      <c r="A4741" t="s">
        <v>16409</v>
      </c>
      <c r="B4741" t="s">
        <v>16410</v>
      </c>
      <c r="C4741" t="s">
        <v>16395</v>
      </c>
      <c r="D4741" t="s">
        <v>16411</v>
      </c>
      <c r="E4741" t="s">
        <v>448</v>
      </c>
      <c r="F4741">
        <v>0</v>
      </c>
      <c r="G4741" t="s">
        <v>1571</v>
      </c>
      <c r="H4741" t="s">
        <v>1571</v>
      </c>
      <c r="I4741" t="s">
        <v>45</v>
      </c>
      <c r="J4741" t="s">
        <v>13221</v>
      </c>
      <c r="K4741" t="s">
        <v>47</v>
      </c>
      <c r="L4741" t="s">
        <v>119</v>
      </c>
      <c r="M4741" t="s">
        <v>119</v>
      </c>
      <c r="N4741" t="s">
        <v>1736</v>
      </c>
      <c r="O4741">
        <v>0</v>
      </c>
      <c r="P4741">
        <v>33.9</v>
      </c>
      <c r="Q4741">
        <v>33.9</v>
      </c>
      <c r="R4741">
        <v>10.07</v>
      </c>
      <c r="S4741">
        <v>0</v>
      </c>
      <c r="T4741">
        <v>0</v>
      </c>
      <c r="U4741" t="s">
        <v>1140</v>
      </c>
      <c r="V4741" t="s">
        <v>52</v>
      </c>
      <c r="W4741" t="s">
        <v>1018</v>
      </c>
      <c r="X4741" t="s">
        <v>52</v>
      </c>
      <c r="Y4741">
        <v>0</v>
      </c>
      <c r="Z4741">
        <v>0</v>
      </c>
      <c r="AA4741">
        <v>0</v>
      </c>
      <c r="AB4741">
        <v>4</v>
      </c>
      <c r="AC4741">
        <v>0</v>
      </c>
      <c r="AD4741">
        <v>0</v>
      </c>
      <c r="AE4741">
        <v>0</v>
      </c>
      <c r="AF4741">
        <v>0</v>
      </c>
      <c r="AG4741">
        <v>135.6</v>
      </c>
      <c r="AH4741">
        <v>0</v>
      </c>
      <c r="AI4741">
        <v>0</v>
      </c>
      <c r="AJ4741" t="s">
        <v>52</v>
      </c>
      <c r="AK4741" t="s">
        <v>56</v>
      </c>
      <c r="AL4741" t="s">
        <v>52</v>
      </c>
      <c r="AM4741" t="s">
        <v>52</v>
      </c>
    </row>
    <row r="4742" spans="1:39" hidden="1" x14ac:dyDescent="0.3">
      <c r="A4742" t="s">
        <v>16412</v>
      </c>
      <c r="B4742" t="s">
        <v>16413</v>
      </c>
      <c r="C4742" t="s">
        <v>16395</v>
      </c>
      <c r="D4742" t="s">
        <v>16414</v>
      </c>
      <c r="E4742" t="s">
        <v>433</v>
      </c>
      <c r="F4742">
        <v>0</v>
      </c>
      <c r="G4742" t="s">
        <v>1571</v>
      </c>
      <c r="H4742" t="s">
        <v>1571</v>
      </c>
      <c r="I4742" t="s">
        <v>45</v>
      </c>
      <c r="J4742" t="s">
        <v>13221</v>
      </c>
      <c r="K4742" t="s">
        <v>47</v>
      </c>
      <c r="L4742" t="s">
        <v>119</v>
      </c>
      <c r="M4742" t="s">
        <v>119</v>
      </c>
      <c r="N4742" t="s">
        <v>154</v>
      </c>
      <c r="O4742">
        <v>0</v>
      </c>
      <c r="P4742">
        <v>72.03</v>
      </c>
      <c r="Q4742">
        <v>72.03</v>
      </c>
      <c r="R4742">
        <v>21.39</v>
      </c>
      <c r="S4742">
        <v>0</v>
      </c>
      <c r="T4742">
        <v>0</v>
      </c>
      <c r="U4742" t="s">
        <v>419</v>
      </c>
      <c r="V4742" t="s">
        <v>52</v>
      </c>
      <c r="W4742" t="s">
        <v>2540</v>
      </c>
      <c r="X4742" t="s">
        <v>52</v>
      </c>
      <c r="Y4742">
        <v>0</v>
      </c>
      <c r="Z4742">
        <v>0</v>
      </c>
      <c r="AA4742">
        <v>0</v>
      </c>
      <c r="AB4742">
        <v>-116</v>
      </c>
      <c r="AC4742">
        <v>0</v>
      </c>
      <c r="AD4742">
        <v>0</v>
      </c>
      <c r="AE4742">
        <v>0</v>
      </c>
      <c r="AF4742">
        <v>0</v>
      </c>
      <c r="AG4742">
        <v>-7359.6800000000012</v>
      </c>
      <c r="AH4742">
        <v>0</v>
      </c>
      <c r="AI4742">
        <v>0</v>
      </c>
      <c r="AJ4742" t="s">
        <v>52</v>
      </c>
      <c r="AK4742" t="s">
        <v>56</v>
      </c>
      <c r="AL4742" t="s">
        <v>52</v>
      </c>
      <c r="AM4742" t="s">
        <v>52</v>
      </c>
    </row>
    <row r="4743" spans="1:39" hidden="1" x14ac:dyDescent="0.3">
      <c r="A4743" t="s">
        <v>16415</v>
      </c>
      <c r="B4743" t="s">
        <v>16416</v>
      </c>
      <c r="C4743" t="s">
        <v>16395</v>
      </c>
      <c r="D4743" t="s">
        <v>16417</v>
      </c>
      <c r="E4743" t="s">
        <v>433</v>
      </c>
      <c r="F4743">
        <v>2</v>
      </c>
      <c r="G4743" t="s">
        <v>1571</v>
      </c>
      <c r="H4743" t="s">
        <v>1571</v>
      </c>
      <c r="I4743" t="s">
        <v>45</v>
      </c>
      <c r="J4743" t="s">
        <v>13221</v>
      </c>
      <c r="K4743" t="s">
        <v>47</v>
      </c>
      <c r="L4743" t="s">
        <v>119</v>
      </c>
      <c r="M4743" t="s">
        <v>119</v>
      </c>
      <c r="N4743" t="s">
        <v>1736</v>
      </c>
      <c r="O4743">
        <v>112.5</v>
      </c>
      <c r="P4743">
        <v>51.5</v>
      </c>
      <c r="Q4743">
        <v>51.5</v>
      </c>
      <c r="R4743">
        <v>15.29</v>
      </c>
      <c r="S4743">
        <v>0</v>
      </c>
      <c r="T4743">
        <v>105</v>
      </c>
      <c r="U4743" t="s">
        <v>1206</v>
      </c>
      <c r="V4743" t="s">
        <v>521</v>
      </c>
      <c r="W4743" t="s">
        <v>325</v>
      </c>
      <c r="X4743" t="s">
        <v>2516</v>
      </c>
      <c r="Y4743">
        <v>0</v>
      </c>
      <c r="Z4743">
        <v>0</v>
      </c>
      <c r="AA4743">
        <v>0</v>
      </c>
      <c r="AB4743">
        <v>6</v>
      </c>
      <c r="AC4743">
        <v>0</v>
      </c>
      <c r="AD4743">
        <v>0</v>
      </c>
      <c r="AE4743">
        <v>1</v>
      </c>
      <c r="AF4743">
        <v>0</v>
      </c>
      <c r="AG4743">
        <v>153</v>
      </c>
      <c r="AH4743">
        <v>0</v>
      </c>
      <c r="AI4743">
        <v>0</v>
      </c>
      <c r="AJ4743" t="s">
        <v>55</v>
      </c>
      <c r="AK4743" t="s">
        <v>56</v>
      </c>
      <c r="AL4743" t="s">
        <v>52</v>
      </c>
      <c r="AM4743" t="s">
        <v>52</v>
      </c>
    </row>
    <row r="4744" spans="1:39" hidden="1" x14ac:dyDescent="0.3">
      <c r="A4744" t="s">
        <v>16418</v>
      </c>
      <c r="B4744" t="s">
        <v>16419</v>
      </c>
      <c r="C4744" t="s">
        <v>16395</v>
      </c>
      <c r="D4744" t="s">
        <v>1689</v>
      </c>
      <c r="E4744" t="s">
        <v>448</v>
      </c>
      <c r="F4744">
        <v>15</v>
      </c>
      <c r="G4744" t="s">
        <v>1571</v>
      </c>
      <c r="H4744" t="s">
        <v>1571</v>
      </c>
      <c r="I4744" t="s">
        <v>45</v>
      </c>
      <c r="J4744" t="s">
        <v>13221</v>
      </c>
      <c r="K4744" t="s">
        <v>47</v>
      </c>
      <c r="L4744" t="s">
        <v>119</v>
      </c>
      <c r="M4744" t="s">
        <v>119</v>
      </c>
      <c r="N4744" t="s">
        <v>154</v>
      </c>
      <c r="O4744">
        <v>10.220000000000001</v>
      </c>
      <c r="P4744">
        <v>5.1100000000000003</v>
      </c>
      <c r="Q4744">
        <v>5.1100000000000003</v>
      </c>
      <c r="R4744">
        <v>1.52</v>
      </c>
      <c r="S4744">
        <v>0</v>
      </c>
      <c r="T4744">
        <v>33.450000000000003</v>
      </c>
      <c r="U4744" t="s">
        <v>385</v>
      </c>
      <c r="V4744" t="s">
        <v>52</v>
      </c>
      <c r="W4744" t="s">
        <v>951</v>
      </c>
      <c r="X4744" t="s">
        <v>1377</v>
      </c>
      <c r="Y4744">
        <v>0</v>
      </c>
      <c r="Z4744">
        <v>0</v>
      </c>
      <c r="AA4744">
        <v>0</v>
      </c>
      <c r="AB4744">
        <v>37</v>
      </c>
      <c r="AC4744">
        <v>0</v>
      </c>
      <c r="AD4744">
        <v>0</v>
      </c>
      <c r="AE4744">
        <v>0</v>
      </c>
      <c r="AF4744">
        <v>0</v>
      </c>
      <c r="AG4744">
        <v>189.07</v>
      </c>
      <c r="AH4744">
        <v>0</v>
      </c>
      <c r="AI4744">
        <v>0</v>
      </c>
      <c r="AJ4744" t="s">
        <v>277</v>
      </c>
      <c r="AK4744" t="s">
        <v>56</v>
      </c>
      <c r="AL4744" t="s">
        <v>52</v>
      </c>
      <c r="AM4744" t="s">
        <v>52</v>
      </c>
    </row>
    <row r="4745" spans="1:39" hidden="1" x14ac:dyDescent="0.3">
      <c r="A4745" t="s">
        <v>16420</v>
      </c>
      <c r="B4745" t="s">
        <v>16421</v>
      </c>
      <c r="C4745" t="s">
        <v>16395</v>
      </c>
      <c r="D4745" t="s">
        <v>940</v>
      </c>
      <c r="E4745" t="s">
        <v>448</v>
      </c>
      <c r="F4745">
        <v>11</v>
      </c>
      <c r="G4745" t="s">
        <v>1571</v>
      </c>
      <c r="H4745" t="s">
        <v>1571</v>
      </c>
      <c r="I4745" t="s">
        <v>45</v>
      </c>
      <c r="J4745" t="s">
        <v>13221</v>
      </c>
      <c r="K4745" t="s">
        <v>47</v>
      </c>
      <c r="L4745" t="s">
        <v>119</v>
      </c>
      <c r="M4745" t="s">
        <v>119</v>
      </c>
      <c r="N4745" t="s">
        <v>154</v>
      </c>
      <c r="O4745">
        <v>10</v>
      </c>
      <c r="P4745">
        <v>3.26</v>
      </c>
      <c r="Q4745">
        <v>3.26</v>
      </c>
      <c r="R4745">
        <v>0.97</v>
      </c>
      <c r="S4745">
        <v>0</v>
      </c>
      <c r="T4745">
        <v>26.84</v>
      </c>
      <c r="U4745" t="s">
        <v>385</v>
      </c>
      <c r="V4745" t="s">
        <v>52</v>
      </c>
      <c r="W4745" t="s">
        <v>951</v>
      </c>
      <c r="X4745" t="s">
        <v>1404</v>
      </c>
      <c r="Y4745">
        <v>0</v>
      </c>
      <c r="Z4745">
        <v>0</v>
      </c>
      <c r="AA4745">
        <v>0</v>
      </c>
      <c r="AB4745">
        <v>57</v>
      </c>
      <c r="AC4745">
        <v>0</v>
      </c>
      <c r="AD4745">
        <v>0</v>
      </c>
      <c r="AE4745">
        <v>0</v>
      </c>
      <c r="AF4745">
        <v>0</v>
      </c>
      <c r="AG4745">
        <v>185.82</v>
      </c>
      <c r="AH4745">
        <v>0</v>
      </c>
      <c r="AI4745">
        <v>0.67</v>
      </c>
      <c r="AJ4745" t="s">
        <v>947</v>
      </c>
      <c r="AK4745" t="s">
        <v>56</v>
      </c>
      <c r="AL4745" t="s">
        <v>52</v>
      </c>
      <c r="AM4745" t="s">
        <v>52</v>
      </c>
    </row>
    <row r="4746" spans="1:39" hidden="1" x14ac:dyDescent="0.3">
      <c r="A4746" t="s">
        <v>16422</v>
      </c>
      <c r="B4746" t="s">
        <v>16423</v>
      </c>
      <c r="C4746" t="s">
        <v>16395</v>
      </c>
      <c r="D4746" t="s">
        <v>954</v>
      </c>
      <c r="E4746" t="s">
        <v>135</v>
      </c>
      <c r="F4746">
        <v>0</v>
      </c>
      <c r="G4746" t="s">
        <v>1571</v>
      </c>
      <c r="H4746" t="s">
        <v>1571</v>
      </c>
      <c r="I4746" t="s">
        <v>45</v>
      </c>
      <c r="J4746" t="s">
        <v>13221</v>
      </c>
      <c r="K4746" t="s">
        <v>47</v>
      </c>
      <c r="L4746" t="s">
        <v>119</v>
      </c>
      <c r="M4746" t="s">
        <v>119</v>
      </c>
      <c r="N4746" t="s">
        <v>154</v>
      </c>
      <c r="O4746">
        <v>7</v>
      </c>
      <c r="P4746">
        <v>2.67</v>
      </c>
      <c r="Q4746">
        <v>2.67</v>
      </c>
      <c r="R4746">
        <v>0.79</v>
      </c>
      <c r="S4746">
        <v>0</v>
      </c>
      <c r="T4746">
        <v>0</v>
      </c>
      <c r="U4746" t="s">
        <v>385</v>
      </c>
      <c r="V4746" t="s">
        <v>945</v>
      </c>
      <c r="W4746" t="s">
        <v>514</v>
      </c>
      <c r="X4746" t="s">
        <v>1282</v>
      </c>
      <c r="Y4746">
        <v>0</v>
      </c>
      <c r="Z4746">
        <v>0</v>
      </c>
      <c r="AA4746">
        <v>0</v>
      </c>
      <c r="AB4746">
        <v>52</v>
      </c>
      <c r="AC4746">
        <v>0</v>
      </c>
      <c r="AD4746">
        <v>0</v>
      </c>
      <c r="AE4746">
        <v>0</v>
      </c>
      <c r="AF4746">
        <v>0</v>
      </c>
      <c r="AG4746">
        <v>148.80000000000001</v>
      </c>
      <c r="AH4746">
        <v>0</v>
      </c>
      <c r="AI4746">
        <v>0</v>
      </c>
      <c r="AJ4746" t="s">
        <v>277</v>
      </c>
      <c r="AK4746" t="s">
        <v>56</v>
      </c>
      <c r="AL4746" t="s">
        <v>52</v>
      </c>
      <c r="AM4746" t="s">
        <v>52</v>
      </c>
    </row>
    <row r="4747" spans="1:39" hidden="1" x14ac:dyDescent="0.3">
      <c r="A4747" t="s">
        <v>16424</v>
      </c>
      <c r="B4747" t="s">
        <v>16425</v>
      </c>
      <c r="C4747" t="s">
        <v>16395</v>
      </c>
      <c r="D4747" t="s">
        <v>16426</v>
      </c>
      <c r="E4747" t="s">
        <v>448</v>
      </c>
      <c r="F4747">
        <v>0</v>
      </c>
      <c r="G4747" t="s">
        <v>1571</v>
      </c>
      <c r="H4747" t="s">
        <v>1571</v>
      </c>
      <c r="I4747" t="s">
        <v>45</v>
      </c>
      <c r="J4747" t="s">
        <v>13221</v>
      </c>
      <c r="K4747" t="s">
        <v>47</v>
      </c>
      <c r="L4747" t="s">
        <v>119</v>
      </c>
      <c r="M4747" t="s">
        <v>119</v>
      </c>
      <c r="N4747" t="s">
        <v>7297</v>
      </c>
      <c r="O4747">
        <v>0</v>
      </c>
      <c r="P4747">
        <v>169.49</v>
      </c>
      <c r="Q4747">
        <v>169.49</v>
      </c>
      <c r="R4747">
        <v>50.32</v>
      </c>
      <c r="S4747">
        <v>0</v>
      </c>
      <c r="T4747">
        <v>0</v>
      </c>
      <c r="U4747" t="s">
        <v>1140</v>
      </c>
      <c r="V4747" t="s">
        <v>52</v>
      </c>
      <c r="W4747" t="s">
        <v>6333</v>
      </c>
      <c r="X4747" t="s">
        <v>52</v>
      </c>
      <c r="Y4747">
        <v>0</v>
      </c>
      <c r="Z4747">
        <v>0</v>
      </c>
      <c r="AA4747">
        <v>0</v>
      </c>
      <c r="AB4747">
        <v>18</v>
      </c>
      <c r="AC4747">
        <v>0</v>
      </c>
      <c r="AD4747">
        <v>0</v>
      </c>
      <c r="AE4747">
        <v>0</v>
      </c>
      <c r="AF4747">
        <v>0</v>
      </c>
      <c r="AG4747">
        <v>3050.8199999999997</v>
      </c>
      <c r="AH4747">
        <v>0</v>
      </c>
      <c r="AI4747">
        <v>0</v>
      </c>
      <c r="AJ4747" t="s">
        <v>52</v>
      </c>
      <c r="AK4747" t="s">
        <v>56</v>
      </c>
      <c r="AL4747" t="s">
        <v>52</v>
      </c>
      <c r="AM4747" t="s">
        <v>52</v>
      </c>
    </row>
    <row r="4748" spans="1:39" x14ac:dyDescent="0.3">
      <c r="A4748" t="s">
        <v>16427</v>
      </c>
      <c r="B4748" t="s">
        <v>16428</v>
      </c>
      <c r="C4748" t="s">
        <v>16395</v>
      </c>
      <c r="D4748" t="s">
        <v>16429</v>
      </c>
      <c r="E4748" t="s">
        <v>98</v>
      </c>
      <c r="F4748">
        <v>0</v>
      </c>
      <c r="G4748" t="s">
        <v>1571</v>
      </c>
      <c r="H4748" t="s">
        <v>1571</v>
      </c>
      <c r="I4748" t="s">
        <v>45</v>
      </c>
      <c r="J4748" t="s">
        <v>13221</v>
      </c>
      <c r="K4748" t="s">
        <v>47</v>
      </c>
      <c r="L4748" t="s">
        <v>119</v>
      </c>
      <c r="M4748" t="s">
        <v>119</v>
      </c>
      <c r="N4748" t="s">
        <v>1736</v>
      </c>
      <c r="O4748">
        <v>0</v>
      </c>
      <c r="P4748">
        <v>592.37</v>
      </c>
      <c r="Q4748">
        <v>592.37</v>
      </c>
      <c r="R4748">
        <v>175.88</v>
      </c>
      <c r="S4748">
        <v>0</v>
      </c>
      <c r="T4748">
        <v>0</v>
      </c>
      <c r="U4748" t="s">
        <v>16430</v>
      </c>
      <c r="V4748" t="s">
        <v>52</v>
      </c>
      <c r="W4748" t="s">
        <v>52</v>
      </c>
      <c r="X4748" t="s">
        <v>52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0</v>
      </c>
      <c r="AE4748">
        <v>0</v>
      </c>
      <c r="AF4748">
        <v>0</v>
      </c>
      <c r="AG4748">
        <v>592.37</v>
      </c>
      <c r="AH4748">
        <v>0</v>
      </c>
      <c r="AI4748">
        <v>0</v>
      </c>
      <c r="AJ4748" t="s">
        <v>52</v>
      </c>
      <c r="AK4748" t="s">
        <v>56</v>
      </c>
      <c r="AL4748" t="s">
        <v>52</v>
      </c>
      <c r="AM4748" t="s">
        <v>52</v>
      </c>
    </row>
    <row r="4749" spans="1:39" x14ac:dyDescent="0.3">
      <c r="A4749" t="s">
        <v>16431</v>
      </c>
      <c r="B4749" t="s">
        <v>16432</v>
      </c>
      <c r="C4749" t="s">
        <v>16395</v>
      </c>
      <c r="D4749" t="s">
        <v>16433</v>
      </c>
      <c r="E4749" t="s">
        <v>98</v>
      </c>
      <c r="F4749">
        <v>0</v>
      </c>
      <c r="G4749" t="s">
        <v>1571</v>
      </c>
      <c r="H4749" t="s">
        <v>1571</v>
      </c>
      <c r="I4749" t="s">
        <v>45</v>
      </c>
      <c r="J4749" t="s">
        <v>13221</v>
      </c>
      <c r="K4749" t="s">
        <v>47</v>
      </c>
      <c r="L4749" t="s">
        <v>119</v>
      </c>
      <c r="M4749" t="s">
        <v>119</v>
      </c>
      <c r="N4749" t="s">
        <v>1736</v>
      </c>
      <c r="O4749">
        <v>0</v>
      </c>
      <c r="P4749">
        <v>54.24</v>
      </c>
      <c r="Q4749">
        <v>54.24</v>
      </c>
      <c r="R4749">
        <v>16.100000000000001</v>
      </c>
      <c r="S4749">
        <v>0</v>
      </c>
      <c r="T4749">
        <v>0</v>
      </c>
      <c r="U4749" t="s">
        <v>480</v>
      </c>
      <c r="V4749" t="s">
        <v>52</v>
      </c>
      <c r="W4749" t="s">
        <v>52</v>
      </c>
      <c r="X4749" t="s">
        <v>52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0</v>
      </c>
      <c r="AE4749">
        <v>0</v>
      </c>
      <c r="AF4749">
        <v>0</v>
      </c>
      <c r="AG4749">
        <v>54.24</v>
      </c>
      <c r="AH4749">
        <v>0</v>
      </c>
      <c r="AI4749">
        <v>0</v>
      </c>
      <c r="AJ4749" t="s">
        <v>52</v>
      </c>
      <c r="AK4749" t="s">
        <v>56</v>
      </c>
      <c r="AL4749" t="s">
        <v>52</v>
      </c>
      <c r="AM4749" t="s">
        <v>52</v>
      </c>
    </row>
    <row r="4750" spans="1:39" hidden="1" x14ac:dyDescent="0.3">
      <c r="A4750" t="s">
        <v>16434</v>
      </c>
      <c r="B4750" t="s">
        <v>16435</v>
      </c>
      <c r="C4750" t="s">
        <v>16395</v>
      </c>
      <c r="D4750" t="s">
        <v>16436</v>
      </c>
      <c r="E4750" t="s">
        <v>433</v>
      </c>
      <c r="F4750">
        <v>0</v>
      </c>
      <c r="G4750" t="s">
        <v>1571</v>
      </c>
      <c r="H4750" t="s">
        <v>1571</v>
      </c>
      <c r="I4750" t="s">
        <v>45</v>
      </c>
      <c r="J4750" t="s">
        <v>13221</v>
      </c>
      <c r="K4750" t="s">
        <v>47</v>
      </c>
      <c r="L4750" t="s">
        <v>119</v>
      </c>
      <c r="M4750" t="s">
        <v>119</v>
      </c>
      <c r="N4750" t="s">
        <v>154</v>
      </c>
      <c r="O4750">
        <v>100</v>
      </c>
      <c r="P4750">
        <v>67.8</v>
      </c>
      <c r="Q4750">
        <v>67.8</v>
      </c>
      <c r="R4750">
        <v>20.13</v>
      </c>
      <c r="S4750">
        <v>0</v>
      </c>
      <c r="T4750">
        <v>0</v>
      </c>
      <c r="U4750" t="s">
        <v>1140</v>
      </c>
      <c r="V4750" t="s">
        <v>52</v>
      </c>
      <c r="W4750" t="s">
        <v>1236</v>
      </c>
      <c r="X4750" t="s">
        <v>52</v>
      </c>
      <c r="Y4750">
        <v>0</v>
      </c>
      <c r="Z4750">
        <v>0</v>
      </c>
      <c r="AA4750">
        <v>0</v>
      </c>
      <c r="AB4750">
        <v>-414</v>
      </c>
      <c r="AC4750">
        <v>0</v>
      </c>
      <c r="AD4750">
        <v>0</v>
      </c>
      <c r="AE4750">
        <v>0</v>
      </c>
      <c r="AF4750">
        <v>0</v>
      </c>
      <c r="AG4750">
        <v>-29185.68</v>
      </c>
      <c r="AH4750">
        <v>0</v>
      </c>
      <c r="AI4750">
        <v>0</v>
      </c>
      <c r="AJ4750" t="s">
        <v>52</v>
      </c>
      <c r="AK4750" t="s">
        <v>56</v>
      </c>
      <c r="AL4750" t="s">
        <v>52</v>
      </c>
      <c r="AM4750" t="s">
        <v>52</v>
      </c>
    </row>
    <row r="4751" spans="1:39" x14ac:dyDescent="0.3">
      <c r="A4751" t="s">
        <v>16437</v>
      </c>
      <c r="B4751" t="s">
        <v>16438</v>
      </c>
      <c r="C4751" t="s">
        <v>16395</v>
      </c>
      <c r="D4751" t="s">
        <v>16439</v>
      </c>
      <c r="E4751" t="s">
        <v>98</v>
      </c>
      <c r="F4751">
        <v>0</v>
      </c>
      <c r="G4751" t="s">
        <v>1571</v>
      </c>
      <c r="H4751" t="s">
        <v>1571</v>
      </c>
      <c r="I4751" t="s">
        <v>45</v>
      </c>
      <c r="J4751" t="s">
        <v>13221</v>
      </c>
      <c r="K4751" t="s">
        <v>47</v>
      </c>
      <c r="L4751" t="s">
        <v>119</v>
      </c>
      <c r="M4751" t="s">
        <v>119</v>
      </c>
      <c r="N4751" t="s">
        <v>1736</v>
      </c>
      <c r="O4751">
        <v>2.93</v>
      </c>
      <c r="P4751">
        <v>1.33</v>
      </c>
      <c r="Q4751">
        <v>1.33</v>
      </c>
      <c r="R4751">
        <v>0.39</v>
      </c>
      <c r="S4751">
        <v>0</v>
      </c>
      <c r="T4751">
        <v>0</v>
      </c>
      <c r="U4751" t="s">
        <v>3360</v>
      </c>
      <c r="V4751" t="s">
        <v>52</v>
      </c>
      <c r="W4751" t="s">
        <v>52</v>
      </c>
      <c r="X4751" t="s">
        <v>52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 t="s">
        <v>52</v>
      </c>
      <c r="AK4751" t="s">
        <v>56</v>
      </c>
      <c r="AL4751" t="s">
        <v>52</v>
      </c>
      <c r="AM4751" t="s">
        <v>52</v>
      </c>
    </row>
    <row r="4752" spans="1:39" x14ac:dyDescent="0.3">
      <c r="A4752" t="s">
        <v>16440</v>
      </c>
      <c r="B4752" t="s">
        <v>16441</v>
      </c>
      <c r="C4752" t="s">
        <v>16395</v>
      </c>
      <c r="D4752" t="s">
        <v>16442</v>
      </c>
      <c r="E4752" t="s">
        <v>98</v>
      </c>
      <c r="F4752">
        <v>0</v>
      </c>
      <c r="G4752" t="s">
        <v>1571</v>
      </c>
      <c r="H4752" t="s">
        <v>1571</v>
      </c>
      <c r="I4752" t="s">
        <v>45</v>
      </c>
      <c r="J4752" t="s">
        <v>13221</v>
      </c>
      <c r="K4752" t="s">
        <v>47</v>
      </c>
      <c r="L4752" t="s">
        <v>119</v>
      </c>
      <c r="M4752" t="s">
        <v>119</v>
      </c>
      <c r="N4752" t="s">
        <v>1736</v>
      </c>
      <c r="O4752">
        <v>2.11</v>
      </c>
      <c r="P4752">
        <v>1.05</v>
      </c>
      <c r="Q4752">
        <v>1.05</v>
      </c>
      <c r="R4752">
        <v>0.31</v>
      </c>
      <c r="S4752">
        <v>0</v>
      </c>
      <c r="T4752">
        <v>0</v>
      </c>
      <c r="U4752" t="s">
        <v>3360</v>
      </c>
      <c r="V4752" t="s">
        <v>52</v>
      </c>
      <c r="W4752" t="s">
        <v>52</v>
      </c>
      <c r="X4752" t="s">
        <v>52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0</v>
      </c>
      <c r="AE4752">
        <v>0</v>
      </c>
      <c r="AF4752">
        <v>0</v>
      </c>
      <c r="AG4752">
        <v>1.05</v>
      </c>
      <c r="AH4752">
        <v>0</v>
      </c>
      <c r="AI4752">
        <v>0</v>
      </c>
      <c r="AJ4752" t="s">
        <v>52</v>
      </c>
      <c r="AK4752" t="s">
        <v>56</v>
      </c>
      <c r="AL4752" t="s">
        <v>52</v>
      </c>
      <c r="AM4752" t="s">
        <v>52</v>
      </c>
    </row>
    <row r="4753" spans="1:39" x14ac:dyDescent="0.3">
      <c r="A4753" t="s">
        <v>16443</v>
      </c>
      <c r="B4753" t="s">
        <v>16444</v>
      </c>
      <c r="C4753" t="s">
        <v>16395</v>
      </c>
      <c r="D4753" t="s">
        <v>16445</v>
      </c>
      <c r="E4753" t="s">
        <v>98</v>
      </c>
      <c r="F4753">
        <v>0</v>
      </c>
      <c r="G4753" t="s">
        <v>1571</v>
      </c>
      <c r="H4753" t="s">
        <v>1571</v>
      </c>
      <c r="I4753" t="s">
        <v>45</v>
      </c>
      <c r="J4753" t="s">
        <v>13221</v>
      </c>
      <c r="K4753" t="s">
        <v>47</v>
      </c>
      <c r="L4753" t="s">
        <v>119</v>
      </c>
      <c r="M4753" t="s">
        <v>119</v>
      </c>
      <c r="N4753" t="s">
        <v>1736</v>
      </c>
      <c r="O4753">
        <v>0</v>
      </c>
      <c r="P4753">
        <v>984.72</v>
      </c>
      <c r="Q4753">
        <v>984.72</v>
      </c>
      <c r="R4753">
        <v>292.38</v>
      </c>
      <c r="S4753">
        <v>0</v>
      </c>
      <c r="T4753">
        <v>0</v>
      </c>
      <c r="U4753" t="s">
        <v>14968</v>
      </c>
      <c r="V4753" t="s">
        <v>52</v>
      </c>
      <c r="W4753" t="s">
        <v>52</v>
      </c>
      <c r="X4753" t="s">
        <v>52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0</v>
      </c>
      <c r="AE4753">
        <v>0</v>
      </c>
      <c r="AF4753">
        <v>0</v>
      </c>
      <c r="AG4753">
        <v>984.72</v>
      </c>
      <c r="AH4753">
        <v>0</v>
      </c>
      <c r="AI4753">
        <v>0</v>
      </c>
      <c r="AJ4753" t="s">
        <v>52</v>
      </c>
      <c r="AK4753" t="s">
        <v>56</v>
      </c>
      <c r="AL4753" t="s">
        <v>52</v>
      </c>
      <c r="AM4753" t="s">
        <v>52</v>
      </c>
    </row>
    <row r="4754" spans="1:39" x14ac:dyDescent="0.3">
      <c r="A4754" t="s">
        <v>16446</v>
      </c>
      <c r="B4754" t="s">
        <v>16447</v>
      </c>
      <c r="C4754" t="s">
        <v>16395</v>
      </c>
      <c r="D4754" t="s">
        <v>16448</v>
      </c>
      <c r="E4754" t="s">
        <v>98</v>
      </c>
      <c r="F4754">
        <v>0</v>
      </c>
      <c r="G4754" t="s">
        <v>1571</v>
      </c>
      <c r="H4754" t="s">
        <v>1571</v>
      </c>
      <c r="I4754" t="s">
        <v>45</v>
      </c>
      <c r="J4754" t="s">
        <v>13221</v>
      </c>
      <c r="K4754" t="s">
        <v>47</v>
      </c>
      <c r="L4754" t="s">
        <v>119</v>
      </c>
      <c r="M4754" t="s">
        <v>119</v>
      </c>
      <c r="N4754" t="s">
        <v>1736</v>
      </c>
      <c r="O4754">
        <v>0</v>
      </c>
      <c r="P4754">
        <v>1113.28</v>
      </c>
      <c r="Q4754">
        <v>1113.28</v>
      </c>
      <c r="R4754">
        <v>330.55</v>
      </c>
      <c r="S4754">
        <v>0</v>
      </c>
      <c r="T4754">
        <v>0</v>
      </c>
      <c r="U4754" t="s">
        <v>14968</v>
      </c>
      <c r="V4754" t="s">
        <v>52</v>
      </c>
      <c r="W4754" t="s">
        <v>52</v>
      </c>
      <c r="X4754" t="s">
        <v>52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0</v>
      </c>
      <c r="AG4754">
        <v>1113.28</v>
      </c>
      <c r="AH4754">
        <v>0</v>
      </c>
      <c r="AI4754">
        <v>0</v>
      </c>
      <c r="AJ4754" t="s">
        <v>52</v>
      </c>
      <c r="AK4754" t="s">
        <v>56</v>
      </c>
      <c r="AL4754" t="s">
        <v>52</v>
      </c>
      <c r="AM4754" t="s">
        <v>52</v>
      </c>
    </row>
    <row r="4755" spans="1:39" x14ac:dyDescent="0.3">
      <c r="A4755" t="s">
        <v>16449</v>
      </c>
      <c r="B4755" t="s">
        <v>16450</v>
      </c>
      <c r="C4755" t="s">
        <v>16395</v>
      </c>
      <c r="D4755" t="s">
        <v>16451</v>
      </c>
      <c r="E4755" t="s">
        <v>98</v>
      </c>
      <c r="F4755">
        <v>0</v>
      </c>
      <c r="G4755" t="s">
        <v>1571</v>
      </c>
      <c r="H4755" t="s">
        <v>1571</v>
      </c>
      <c r="I4755" t="s">
        <v>45</v>
      </c>
      <c r="J4755" t="s">
        <v>13221</v>
      </c>
      <c r="K4755" t="s">
        <v>47</v>
      </c>
      <c r="L4755" t="s">
        <v>119</v>
      </c>
      <c r="M4755" t="s">
        <v>119</v>
      </c>
      <c r="N4755" t="s">
        <v>1736</v>
      </c>
      <c r="O4755">
        <v>0</v>
      </c>
      <c r="P4755">
        <v>42.37</v>
      </c>
      <c r="Q4755">
        <v>42.37</v>
      </c>
      <c r="R4755">
        <v>12.58</v>
      </c>
      <c r="S4755">
        <v>0</v>
      </c>
      <c r="T4755">
        <v>0</v>
      </c>
      <c r="U4755" t="s">
        <v>6354</v>
      </c>
      <c r="V4755" t="s">
        <v>52</v>
      </c>
      <c r="W4755" t="s">
        <v>3925</v>
      </c>
      <c r="X4755" t="s">
        <v>52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0</v>
      </c>
      <c r="AE4755">
        <v>0</v>
      </c>
      <c r="AF4755">
        <v>0</v>
      </c>
      <c r="AG4755">
        <v>42.37</v>
      </c>
      <c r="AH4755">
        <v>0</v>
      </c>
      <c r="AI4755">
        <v>0</v>
      </c>
      <c r="AJ4755" t="s">
        <v>52</v>
      </c>
      <c r="AK4755" t="s">
        <v>56</v>
      </c>
      <c r="AL4755" t="s">
        <v>52</v>
      </c>
      <c r="AM4755" t="s">
        <v>52</v>
      </c>
    </row>
    <row r="4756" spans="1:39" hidden="1" x14ac:dyDescent="0.3">
      <c r="A4756" t="s">
        <v>16452</v>
      </c>
      <c r="B4756" t="s">
        <v>16453</v>
      </c>
      <c r="C4756" t="s">
        <v>16395</v>
      </c>
      <c r="D4756" t="s">
        <v>16454</v>
      </c>
      <c r="E4756" t="s">
        <v>378</v>
      </c>
      <c r="F4756">
        <v>0</v>
      </c>
      <c r="G4756" t="s">
        <v>1571</v>
      </c>
      <c r="H4756" t="s">
        <v>1571</v>
      </c>
      <c r="I4756" t="s">
        <v>45</v>
      </c>
      <c r="J4756" t="s">
        <v>13221</v>
      </c>
      <c r="K4756" t="s">
        <v>47</v>
      </c>
      <c r="L4756" t="s">
        <v>119</v>
      </c>
      <c r="M4756" t="s">
        <v>119</v>
      </c>
      <c r="N4756" t="s">
        <v>154</v>
      </c>
      <c r="O4756">
        <v>0</v>
      </c>
      <c r="P4756">
        <v>1.69</v>
      </c>
      <c r="Q4756">
        <v>1.69</v>
      </c>
      <c r="R4756">
        <v>0.5</v>
      </c>
      <c r="S4756">
        <v>0</v>
      </c>
      <c r="T4756">
        <v>0</v>
      </c>
      <c r="U4756" t="s">
        <v>1140</v>
      </c>
      <c r="V4756" t="s">
        <v>52</v>
      </c>
      <c r="W4756" t="s">
        <v>6333</v>
      </c>
      <c r="X4756" t="s">
        <v>52</v>
      </c>
      <c r="Y4756">
        <v>0</v>
      </c>
      <c r="Z4756">
        <v>0</v>
      </c>
      <c r="AA4756">
        <v>0</v>
      </c>
      <c r="AB4756">
        <v>50</v>
      </c>
      <c r="AC4756">
        <v>0</v>
      </c>
      <c r="AD4756">
        <v>0</v>
      </c>
      <c r="AE4756">
        <v>0</v>
      </c>
      <c r="AF4756">
        <v>0</v>
      </c>
      <c r="AG4756">
        <v>84.5</v>
      </c>
      <c r="AH4756">
        <v>0</v>
      </c>
      <c r="AI4756">
        <v>0</v>
      </c>
      <c r="AJ4756" t="s">
        <v>52</v>
      </c>
      <c r="AK4756" t="s">
        <v>56</v>
      </c>
      <c r="AL4756" t="s">
        <v>52</v>
      </c>
      <c r="AM4756" t="s">
        <v>52</v>
      </c>
    </row>
    <row r="4757" spans="1:39" hidden="1" x14ac:dyDescent="0.3">
      <c r="A4757" t="s">
        <v>16455</v>
      </c>
      <c r="B4757" t="s">
        <v>16456</v>
      </c>
      <c r="C4757" t="s">
        <v>16395</v>
      </c>
      <c r="D4757" t="s">
        <v>16457</v>
      </c>
      <c r="E4757" t="s">
        <v>433</v>
      </c>
      <c r="F4757">
        <v>20</v>
      </c>
      <c r="G4757" t="s">
        <v>1571</v>
      </c>
      <c r="H4757" t="s">
        <v>1571</v>
      </c>
      <c r="I4757" t="s">
        <v>45</v>
      </c>
      <c r="J4757" t="s">
        <v>13221</v>
      </c>
      <c r="K4757" t="s">
        <v>47</v>
      </c>
      <c r="L4757" t="s">
        <v>119</v>
      </c>
      <c r="M4757" t="s">
        <v>119</v>
      </c>
      <c r="N4757" t="s">
        <v>1736</v>
      </c>
      <c r="O4757">
        <v>0</v>
      </c>
      <c r="P4757">
        <v>1.69</v>
      </c>
      <c r="Q4757">
        <v>1.69</v>
      </c>
      <c r="R4757">
        <v>0.5</v>
      </c>
      <c r="S4757">
        <v>0</v>
      </c>
      <c r="T4757">
        <v>33.799999999999997</v>
      </c>
      <c r="U4757" t="s">
        <v>1140</v>
      </c>
      <c r="V4757" t="s">
        <v>52</v>
      </c>
      <c r="W4757" t="s">
        <v>6333</v>
      </c>
      <c r="X4757" t="s">
        <v>52</v>
      </c>
      <c r="Y4757">
        <v>0</v>
      </c>
      <c r="Z4757">
        <v>0</v>
      </c>
      <c r="AA4757">
        <v>0</v>
      </c>
      <c r="AB4757">
        <v>250</v>
      </c>
      <c r="AC4757">
        <v>0</v>
      </c>
      <c r="AD4757">
        <v>0</v>
      </c>
      <c r="AE4757">
        <v>0</v>
      </c>
      <c r="AF4757">
        <v>0</v>
      </c>
      <c r="AG4757">
        <v>422.5</v>
      </c>
      <c r="AH4757">
        <v>0</v>
      </c>
      <c r="AI4757">
        <v>0</v>
      </c>
      <c r="AJ4757" t="s">
        <v>52</v>
      </c>
      <c r="AK4757" t="s">
        <v>56</v>
      </c>
      <c r="AL4757" t="s">
        <v>52</v>
      </c>
      <c r="AM4757" t="s">
        <v>52</v>
      </c>
    </row>
    <row r="4758" spans="1:39" x14ac:dyDescent="0.3">
      <c r="A4758" t="s">
        <v>16458</v>
      </c>
      <c r="B4758" t="s">
        <v>16459</v>
      </c>
      <c r="C4758" t="s">
        <v>16395</v>
      </c>
      <c r="D4758" t="s">
        <v>16460</v>
      </c>
      <c r="E4758" t="s">
        <v>98</v>
      </c>
      <c r="F4758">
        <v>0</v>
      </c>
      <c r="G4758" t="s">
        <v>1571</v>
      </c>
      <c r="H4758" t="s">
        <v>1571</v>
      </c>
      <c r="I4758" t="s">
        <v>45</v>
      </c>
      <c r="J4758" t="s">
        <v>13221</v>
      </c>
      <c r="K4758" t="s">
        <v>47</v>
      </c>
      <c r="L4758" t="s">
        <v>119</v>
      </c>
      <c r="M4758" t="s">
        <v>119</v>
      </c>
      <c r="N4758" t="s">
        <v>1736</v>
      </c>
      <c r="O4758">
        <v>0</v>
      </c>
      <c r="P4758">
        <v>550.85</v>
      </c>
      <c r="Q4758">
        <v>550.85</v>
      </c>
      <c r="R4758">
        <v>163.55000000000001</v>
      </c>
      <c r="S4758">
        <v>0</v>
      </c>
      <c r="T4758">
        <v>0</v>
      </c>
      <c r="U4758" t="s">
        <v>584</v>
      </c>
      <c r="V4758" t="s">
        <v>52</v>
      </c>
      <c r="W4758" t="s">
        <v>52</v>
      </c>
      <c r="X4758" t="s">
        <v>52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0</v>
      </c>
      <c r="AE4758">
        <v>0</v>
      </c>
      <c r="AF4758">
        <v>0</v>
      </c>
      <c r="AG4758">
        <v>550.85</v>
      </c>
      <c r="AH4758">
        <v>0</v>
      </c>
      <c r="AI4758">
        <v>0</v>
      </c>
      <c r="AJ4758" t="s">
        <v>52</v>
      </c>
      <c r="AK4758" t="s">
        <v>56</v>
      </c>
      <c r="AL4758" t="s">
        <v>52</v>
      </c>
      <c r="AM4758" t="s">
        <v>52</v>
      </c>
    </row>
    <row r="4759" spans="1:39" hidden="1" x14ac:dyDescent="0.3">
      <c r="A4759" t="s">
        <v>16461</v>
      </c>
      <c r="B4759" t="s">
        <v>16462</v>
      </c>
      <c r="C4759" t="s">
        <v>16395</v>
      </c>
      <c r="D4759" t="s">
        <v>16463</v>
      </c>
      <c r="E4759" t="s">
        <v>406</v>
      </c>
      <c r="F4759">
        <v>1</v>
      </c>
      <c r="G4759" t="s">
        <v>1571</v>
      </c>
      <c r="H4759" t="s">
        <v>1571</v>
      </c>
      <c r="I4759" t="s">
        <v>45</v>
      </c>
      <c r="J4759" t="s">
        <v>13221</v>
      </c>
      <c r="K4759" t="s">
        <v>47</v>
      </c>
      <c r="L4759" t="s">
        <v>119</v>
      </c>
      <c r="M4759" t="s">
        <v>119</v>
      </c>
      <c r="N4759" t="s">
        <v>1736</v>
      </c>
      <c r="O4759">
        <v>0</v>
      </c>
      <c r="P4759">
        <v>19.41</v>
      </c>
      <c r="Q4759">
        <v>19.41</v>
      </c>
      <c r="R4759">
        <v>5.76</v>
      </c>
      <c r="S4759">
        <v>0</v>
      </c>
      <c r="T4759">
        <v>222</v>
      </c>
      <c r="U4759" t="s">
        <v>16464</v>
      </c>
      <c r="V4759" t="s">
        <v>52</v>
      </c>
      <c r="W4759" t="s">
        <v>8276</v>
      </c>
      <c r="X4759" t="s">
        <v>52</v>
      </c>
      <c r="Y4759">
        <v>0</v>
      </c>
      <c r="Z4759">
        <v>0</v>
      </c>
      <c r="AA4759">
        <v>0</v>
      </c>
      <c r="AB4759">
        <v>4</v>
      </c>
      <c r="AC4759">
        <v>0</v>
      </c>
      <c r="AD4759">
        <v>0</v>
      </c>
      <c r="AE4759">
        <v>0</v>
      </c>
      <c r="AF4759">
        <v>0</v>
      </c>
      <c r="AG4759">
        <v>-124.95</v>
      </c>
      <c r="AH4759">
        <v>0</v>
      </c>
      <c r="AI4759">
        <v>0</v>
      </c>
      <c r="AJ4759" t="s">
        <v>52</v>
      </c>
      <c r="AK4759" t="s">
        <v>56</v>
      </c>
      <c r="AL4759" t="s">
        <v>52</v>
      </c>
      <c r="AM4759" t="s">
        <v>52</v>
      </c>
    </row>
    <row r="4760" spans="1:39" hidden="1" x14ac:dyDescent="0.3">
      <c r="A4760" t="s">
        <v>16465</v>
      </c>
      <c r="B4760" t="s">
        <v>16466</v>
      </c>
      <c r="C4760" t="s">
        <v>16395</v>
      </c>
      <c r="D4760" t="s">
        <v>16467</v>
      </c>
      <c r="E4760" t="s">
        <v>406</v>
      </c>
      <c r="F4760">
        <v>6</v>
      </c>
      <c r="G4760" t="s">
        <v>1571</v>
      </c>
      <c r="H4760" t="s">
        <v>1571</v>
      </c>
      <c r="I4760" t="s">
        <v>45</v>
      </c>
      <c r="J4760" t="s">
        <v>13221</v>
      </c>
      <c r="K4760" t="s">
        <v>47</v>
      </c>
      <c r="L4760" t="s">
        <v>119</v>
      </c>
      <c r="M4760" t="s">
        <v>119</v>
      </c>
      <c r="N4760" t="s">
        <v>1736</v>
      </c>
      <c r="O4760">
        <v>0</v>
      </c>
      <c r="P4760">
        <v>38.979999999999997</v>
      </c>
      <c r="Q4760">
        <v>38.979999999999997</v>
      </c>
      <c r="R4760">
        <v>11.57</v>
      </c>
      <c r="S4760">
        <v>0</v>
      </c>
      <c r="T4760">
        <v>233.88</v>
      </c>
      <c r="U4760" t="s">
        <v>16468</v>
      </c>
      <c r="V4760" t="s">
        <v>52</v>
      </c>
      <c r="W4760" t="s">
        <v>3166</v>
      </c>
      <c r="X4760" t="s">
        <v>52</v>
      </c>
      <c r="Y4760">
        <v>0</v>
      </c>
      <c r="Z4760">
        <v>0</v>
      </c>
      <c r="AA4760">
        <v>0</v>
      </c>
      <c r="AB4760">
        <v>36</v>
      </c>
      <c r="AC4760">
        <v>0</v>
      </c>
      <c r="AD4760">
        <v>0</v>
      </c>
      <c r="AE4760">
        <v>0</v>
      </c>
      <c r="AF4760">
        <v>0</v>
      </c>
      <c r="AG4760">
        <v>1403.28</v>
      </c>
      <c r="AH4760">
        <v>0</v>
      </c>
      <c r="AI4760">
        <v>0</v>
      </c>
      <c r="AJ4760" t="s">
        <v>52</v>
      </c>
      <c r="AK4760" t="s">
        <v>56</v>
      </c>
      <c r="AL4760" t="s">
        <v>52</v>
      </c>
      <c r="AM4760" t="s">
        <v>52</v>
      </c>
    </row>
    <row r="4761" spans="1:39" hidden="1" x14ac:dyDescent="0.3">
      <c r="A4761" t="s">
        <v>16469</v>
      </c>
      <c r="B4761" t="s">
        <v>16470</v>
      </c>
      <c r="C4761" t="s">
        <v>16395</v>
      </c>
      <c r="D4761" t="s">
        <v>16471</v>
      </c>
      <c r="E4761" t="s">
        <v>135</v>
      </c>
      <c r="F4761">
        <v>0</v>
      </c>
      <c r="G4761" t="s">
        <v>1571</v>
      </c>
      <c r="H4761" t="s">
        <v>1571</v>
      </c>
      <c r="I4761" t="s">
        <v>45</v>
      </c>
      <c r="J4761" t="s">
        <v>13221</v>
      </c>
      <c r="K4761" t="s">
        <v>47</v>
      </c>
      <c r="L4761" t="s">
        <v>119</v>
      </c>
      <c r="M4761" t="s">
        <v>119</v>
      </c>
      <c r="N4761" t="s">
        <v>1736</v>
      </c>
      <c r="O4761">
        <v>200</v>
      </c>
      <c r="P4761">
        <v>18562.5</v>
      </c>
      <c r="Q4761">
        <v>18562.5</v>
      </c>
      <c r="R4761">
        <v>5511.43</v>
      </c>
      <c r="S4761">
        <v>0</v>
      </c>
      <c r="T4761">
        <v>0</v>
      </c>
      <c r="U4761" t="s">
        <v>485</v>
      </c>
      <c r="V4761" t="s">
        <v>52</v>
      </c>
      <c r="W4761" t="s">
        <v>415</v>
      </c>
      <c r="X4761" t="s">
        <v>946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0</v>
      </c>
      <c r="AE4761">
        <v>0</v>
      </c>
      <c r="AF4761">
        <v>0</v>
      </c>
      <c r="AG4761">
        <v>18562.5</v>
      </c>
      <c r="AH4761">
        <v>0</v>
      </c>
      <c r="AI4761">
        <v>0</v>
      </c>
      <c r="AJ4761" t="s">
        <v>87</v>
      </c>
      <c r="AK4761" t="s">
        <v>56</v>
      </c>
      <c r="AL4761" t="s">
        <v>52</v>
      </c>
      <c r="AM4761" t="s">
        <v>52</v>
      </c>
    </row>
    <row r="4762" spans="1:39" x14ac:dyDescent="0.3">
      <c r="A4762" t="s">
        <v>16472</v>
      </c>
      <c r="B4762" t="s">
        <v>16473</v>
      </c>
      <c r="C4762" t="s">
        <v>16395</v>
      </c>
      <c r="D4762" t="s">
        <v>16474</v>
      </c>
      <c r="E4762" t="s">
        <v>98</v>
      </c>
      <c r="F4762">
        <v>0</v>
      </c>
      <c r="G4762" t="s">
        <v>1571</v>
      </c>
      <c r="H4762" t="s">
        <v>1571</v>
      </c>
      <c r="I4762" t="s">
        <v>45</v>
      </c>
      <c r="J4762" t="s">
        <v>13221</v>
      </c>
      <c r="K4762" t="s">
        <v>47</v>
      </c>
      <c r="L4762" t="s">
        <v>119</v>
      </c>
      <c r="M4762" t="s">
        <v>119</v>
      </c>
      <c r="N4762" t="s">
        <v>1736</v>
      </c>
      <c r="O4762">
        <v>0</v>
      </c>
      <c r="P4762">
        <v>450</v>
      </c>
      <c r="Q4762">
        <v>450</v>
      </c>
      <c r="R4762">
        <v>133.61000000000001</v>
      </c>
      <c r="S4762">
        <v>0</v>
      </c>
      <c r="T4762">
        <v>0</v>
      </c>
      <c r="U4762" t="s">
        <v>584</v>
      </c>
      <c r="V4762" t="s">
        <v>52</v>
      </c>
      <c r="W4762" t="s">
        <v>52</v>
      </c>
      <c r="X4762" t="s">
        <v>52</v>
      </c>
      <c r="Y4762">
        <v>0</v>
      </c>
      <c r="Z4762">
        <v>0</v>
      </c>
      <c r="AA4762">
        <v>0</v>
      </c>
      <c r="AB4762">
        <v>2</v>
      </c>
      <c r="AC4762">
        <v>0</v>
      </c>
      <c r="AD4762">
        <v>0</v>
      </c>
      <c r="AE4762">
        <v>0</v>
      </c>
      <c r="AF4762">
        <v>0</v>
      </c>
      <c r="AG4762">
        <v>900</v>
      </c>
      <c r="AH4762">
        <v>0</v>
      </c>
      <c r="AI4762">
        <v>0</v>
      </c>
      <c r="AJ4762" t="s">
        <v>52</v>
      </c>
      <c r="AK4762" t="s">
        <v>56</v>
      </c>
      <c r="AL4762" t="s">
        <v>52</v>
      </c>
      <c r="AM4762" t="s">
        <v>52</v>
      </c>
    </row>
    <row r="4763" spans="1:39" hidden="1" x14ac:dyDescent="0.3">
      <c r="A4763" t="s">
        <v>16475</v>
      </c>
      <c r="B4763" t="s">
        <v>16476</v>
      </c>
      <c r="C4763" t="s">
        <v>16395</v>
      </c>
      <c r="D4763" t="s">
        <v>16477</v>
      </c>
      <c r="E4763" t="s">
        <v>433</v>
      </c>
      <c r="F4763">
        <v>6</v>
      </c>
      <c r="G4763" t="s">
        <v>1571</v>
      </c>
      <c r="H4763" t="s">
        <v>1571</v>
      </c>
      <c r="I4763" t="s">
        <v>45</v>
      </c>
      <c r="J4763" t="s">
        <v>13221</v>
      </c>
      <c r="K4763" t="s">
        <v>47</v>
      </c>
      <c r="L4763" t="s">
        <v>119</v>
      </c>
      <c r="M4763" t="s">
        <v>119</v>
      </c>
      <c r="N4763" t="s">
        <v>154</v>
      </c>
      <c r="O4763">
        <v>0</v>
      </c>
      <c r="P4763">
        <v>4.13</v>
      </c>
      <c r="Q4763">
        <v>4.13</v>
      </c>
      <c r="R4763">
        <v>1.23</v>
      </c>
      <c r="S4763">
        <v>0</v>
      </c>
      <c r="T4763">
        <v>20.94</v>
      </c>
      <c r="U4763" t="s">
        <v>385</v>
      </c>
      <c r="V4763" t="s">
        <v>52</v>
      </c>
      <c r="W4763" t="s">
        <v>7293</v>
      </c>
      <c r="X4763" t="s">
        <v>52</v>
      </c>
      <c r="Y4763">
        <v>0</v>
      </c>
      <c r="Z4763">
        <v>0</v>
      </c>
      <c r="AA4763">
        <v>0</v>
      </c>
      <c r="AB4763">
        <v>-175</v>
      </c>
      <c r="AC4763">
        <v>0</v>
      </c>
      <c r="AD4763">
        <v>0</v>
      </c>
      <c r="AE4763">
        <v>0</v>
      </c>
      <c r="AF4763">
        <v>0</v>
      </c>
      <c r="AG4763">
        <v>-605.73</v>
      </c>
      <c r="AH4763">
        <v>0</v>
      </c>
      <c r="AI4763">
        <v>0</v>
      </c>
      <c r="AJ4763" t="s">
        <v>52</v>
      </c>
      <c r="AK4763" t="s">
        <v>56</v>
      </c>
      <c r="AL4763" t="s">
        <v>52</v>
      </c>
      <c r="AM4763" t="s">
        <v>52</v>
      </c>
    </row>
    <row r="4764" spans="1:39" hidden="1" x14ac:dyDescent="0.3">
      <c r="A4764" t="s">
        <v>16478</v>
      </c>
      <c r="B4764" t="s">
        <v>16479</v>
      </c>
      <c r="C4764" t="s">
        <v>16395</v>
      </c>
      <c r="D4764" t="s">
        <v>16480</v>
      </c>
      <c r="E4764" t="s">
        <v>135</v>
      </c>
      <c r="F4764">
        <v>0</v>
      </c>
      <c r="G4764" t="s">
        <v>1571</v>
      </c>
      <c r="H4764" t="s">
        <v>1571</v>
      </c>
      <c r="I4764" t="s">
        <v>45</v>
      </c>
      <c r="J4764" t="s">
        <v>13221</v>
      </c>
      <c r="K4764" t="s">
        <v>47</v>
      </c>
      <c r="L4764" t="s">
        <v>119</v>
      </c>
      <c r="M4764" t="s">
        <v>119</v>
      </c>
      <c r="N4764" t="s">
        <v>3138</v>
      </c>
      <c r="O4764">
        <v>0</v>
      </c>
      <c r="P4764">
        <v>2535.13</v>
      </c>
      <c r="Q4764">
        <v>2535.13</v>
      </c>
      <c r="R4764">
        <v>752.71</v>
      </c>
      <c r="S4764">
        <v>0</v>
      </c>
      <c r="T4764">
        <v>0</v>
      </c>
      <c r="U4764" t="s">
        <v>385</v>
      </c>
      <c r="V4764" t="s">
        <v>52</v>
      </c>
      <c r="W4764" t="s">
        <v>2523</v>
      </c>
      <c r="X4764" t="s">
        <v>52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0</v>
      </c>
      <c r="AE4764">
        <v>0</v>
      </c>
      <c r="AF4764">
        <v>0</v>
      </c>
      <c r="AG4764">
        <v>2535.13</v>
      </c>
      <c r="AH4764">
        <v>0</v>
      </c>
      <c r="AI4764">
        <v>0</v>
      </c>
      <c r="AJ4764" t="s">
        <v>52</v>
      </c>
      <c r="AK4764" t="s">
        <v>56</v>
      </c>
      <c r="AL4764" t="s">
        <v>52</v>
      </c>
      <c r="AM4764" t="s">
        <v>52</v>
      </c>
    </row>
    <row r="4765" spans="1:39" hidden="1" x14ac:dyDescent="0.3">
      <c r="A4765" t="s">
        <v>16481</v>
      </c>
      <c r="B4765" t="s">
        <v>16482</v>
      </c>
      <c r="C4765" t="s">
        <v>16395</v>
      </c>
      <c r="D4765" t="s">
        <v>16483</v>
      </c>
      <c r="E4765" t="s">
        <v>1221</v>
      </c>
      <c r="F4765">
        <v>180</v>
      </c>
      <c r="G4765" t="s">
        <v>1571</v>
      </c>
      <c r="H4765" t="s">
        <v>1571</v>
      </c>
      <c r="I4765" t="s">
        <v>45</v>
      </c>
      <c r="J4765" t="s">
        <v>13221</v>
      </c>
      <c r="K4765" t="s">
        <v>47</v>
      </c>
      <c r="L4765" t="s">
        <v>119</v>
      </c>
      <c r="M4765" t="s">
        <v>119</v>
      </c>
      <c r="N4765" t="s">
        <v>1736</v>
      </c>
      <c r="O4765">
        <v>1.95</v>
      </c>
      <c r="P4765">
        <v>0.37</v>
      </c>
      <c r="Q4765">
        <v>0.37</v>
      </c>
      <c r="R4765">
        <v>0.11</v>
      </c>
      <c r="S4765">
        <v>0</v>
      </c>
      <c r="T4765">
        <v>66.599999999999994</v>
      </c>
      <c r="U4765" t="s">
        <v>3360</v>
      </c>
      <c r="V4765" t="s">
        <v>455</v>
      </c>
      <c r="W4765" t="s">
        <v>86</v>
      </c>
      <c r="X4765" t="s">
        <v>2235</v>
      </c>
      <c r="Y4765">
        <v>0</v>
      </c>
      <c r="Z4765">
        <v>0</v>
      </c>
      <c r="AA4765">
        <v>0</v>
      </c>
      <c r="AB4765">
        <v>-400</v>
      </c>
      <c r="AC4765">
        <v>0</v>
      </c>
      <c r="AD4765">
        <v>0</v>
      </c>
      <c r="AE4765">
        <v>0</v>
      </c>
      <c r="AF4765">
        <v>0</v>
      </c>
      <c r="AG4765">
        <v>468</v>
      </c>
      <c r="AH4765">
        <v>0</v>
      </c>
      <c r="AI4765">
        <v>0</v>
      </c>
      <c r="AJ4765" t="s">
        <v>55</v>
      </c>
      <c r="AK4765" t="s">
        <v>56</v>
      </c>
      <c r="AL4765" t="s">
        <v>52</v>
      </c>
      <c r="AM4765" t="s">
        <v>52</v>
      </c>
    </row>
    <row r="4766" spans="1:39" hidden="1" x14ac:dyDescent="0.3">
      <c r="A4766" t="s">
        <v>16484</v>
      </c>
      <c r="B4766" t="s">
        <v>16485</v>
      </c>
      <c r="C4766" t="s">
        <v>16395</v>
      </c>
      <c r="D4766" t="s">
        <v>16486</v>
      </c>
      <c r="E4766" t="s">
        <v>1221</v>
      </c>
      <c r="F4766">
        <v>100</v>
      </c>
      <c r="G4766" t="s">
        <v>1571</v>
      </c>
      <c r="H4766" t="s">
        <v>1571</v>
      </c>
      <c r="I4766" t="s">
        <v>45</v>
      </c>
      <c r="J4766" t="s">
        <v>13221</v>
      </c>
      <c r="K4766" t="s">
        <v>47</v>
      </c>
      <c r="L4766" t="s">
        <v>119</v>
      </c>
      <c r="M4766" t="s">
        <v>119</v>
      </c>
      <c r="N4766" t="s">
        <v>1736</v>
      </c>
      <c r="O4766">
        <v>1</v>
      </c>
      <c r="P4766">
        <v>0.14000000000000001</v>
      </c>
      <c r="Q4766">
        <v>0.14000000000000001</v>
      </c>
      <c r="R4766">
        <v>0.04</v>
      </c>
      <c r="S4766">
        <v>0</v>
      </c>
      <c r="T4766">
        <v>14</v>
      </c>
      <c r="U4766" t="s">
        <v>15339</v>
      </c>
      <c r="V4766" t="s">
        <v>16487</v>
      </c>
      <c r="W4766" t="s">
        <v>8832</v>
      </c>
      <c r="X4766" t="s">
        <v>52</v>
      </c>
      <c r="Y4766">
        <v>0</v>
      </c>
      <c r="Z4766">
        <v>0</v>
      </c>
      <c r="AA4766">
        <v>0</v>
      </c>
      <c r="AB4766">
        <v>900</v>
      </c>
      <c r="AC4766">
        <v>0</v>
      </c>
      <c r="AD4766">
        <v>0</v>
      </c>
      <c r="AE4766">
        <v>0</v>
      </c>
      <c r="AF4766">
        <v>0</v>
      </c>
      <c r="AG4766">
        <v>189</v>
      </c>
      <c r="AH4766">
        <v>0</v>
      </c>
      <c r="AI4766">
        <v>0</v>
      </c>
      <c r="AJ4766" t="s">
        <v>55</v>
      </c>
      <c r="AK4766" t="s">
        <v>56</v>
      </c>
      <c r="AL4766" t="s">
        <v>52</v>
      </c>
      <c r="AM4766" t="s">
        <v>52</v>
      </c>
    </row>
    <row r="4767" spans="1:39" hidden="1" x14ac:dyDescent="0.3">
      <c r="A4767" t="s">
        <v>16488</v>
      </c>
      <c r="B4767" t="s">
        <v>16489</v>
      </c>
      <c r="C4767" t="s">
        <v>16395</v>
      </c>
      <c r="D4767" t="s">
        <v>16490</v>
      </c>
      <c r="E4767" t="s">
        <v>1221</v>
      </c>
      <c r="F4767">
        <v>122</v>
      </c>
      <c r="G4767" t="s">
        <v>1571</v>
      </c>
      <c r="H4767" t="s">
        <v>1571</v>
      </c>
      <c r="I4767" t="s">
        <v>45</v>
      </c>
      <c r="J4767" t="s">
        <v>13221</v>
      </c>
      <c r="K4767" t="s">
        <v>47</v>
      </c>
      <c r="L4767" t="s">
        <v>119</v>
      </c>
      <c r="M4767" t="s">
        <v>119</v>
      </c>
      <c r="N4767" t="s">
        <v>1736</v>
      </c>
      <c r="O4767">
        <v>3.28</v>
      </c>
      <c r="P4767">
        <v>0.64</v>
      </c>
      <c r="Q4767">
        <v>0.64</v>
      </c>
      <c r="R4767">
        <v>0.19</v>
      </c>
      <c r="S4767">
        <v>0</v>
      </c>
      <c r="T4767">
        <v>72.08</v>
      </c>
      <c r="U4767" t="s">
        <v>3360</v>
      </c>
      <c r="V4767" t="s">
        <v>16491</v>
      </c>
      <c r="W4767" t="s">
        <v>3361</v>
      </c>
      <c r="X4767" t="s">
        <v>52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168</v>
      </c>
      <c r="AH4767">
        <v>0</v>
      </c>
      <c r="AI4767">
        <v>0</v>
      </c>
      <c r="AJ4767" t="s">
        <v>55</v>
      </c>
      <c r="AK4767" t="s">
        <v>56</v>
      </c>
      <c r="AL4767" t="s">
        <v>52</v>
      </c>
      <c r="AM4767" t="s">
        <v>52</v>
      </c>
    </row>
    <row r="4768" spans="1:39" hidden="1" x14ac:dyDescent="0.3">
      <c r="A4768" t="s">
        <v>16492</v>
      </c>
      <c r="B4768" t="s">
        <v>16493</v>
      </c>
      <c r="C4768" t="s">
        <v>16395</v>
      </c>
      <c r="D4768" t="s">
        <v>16494</v>
      </c>
      <c r="E4768" t="s">
        <v>166</v>
      </c>
      <c r="F4768">
        <v>1</v>
      </c>
      <c r="G4768" t="s">
        <v>1571</v>
      </c>
      <c r="H4768" t="s">
        <v>1571</v>
      </c>
      <c r="I4768" t="s">
        <v>45</v>
      </c>
      <c r="J4768" t="s">
        <v>13221</v>
      </c>
      <c r="K4768" t="s">
        <v>47</v>
      </c>
      <c r="L4768" t="s">
        <v>119</v>
      </c>
      <c r="M4768" t="s">
        <v>119</v>
      </c>
      <c r="N4768" t="s">
        <v>3138</v>
      </c>
      <c r="O4768">
        <v>0</v>
      </c>
      <c r="P4768">
        <v>2.97</v>
      </c>
      <c r="Q4768">
        <v>2.97</v>
      </c>
      <c r="R4768">
        <v>0.88</v>
      </c>
      <c r="S4768">
        <v>0</v>
      </c>
      <c r="T4768">
        <v>2.97</v>
      </c>
      <c r="U4768" t="s">
        <v>984</v>
      </c>
      <c r="V4768" t="s">
        <v>52</v>
      </c>
      <c r="W4768" t="s">
        <v>449</v>
      </c>
      <c r="X4768" t="s">
        <v>52</v>
      </c>
      <c r="Y4768">
        <v>0</v>
      </c>
      <c r="Z4768">
        <v>0</v>
      </c>
      <c r="AA4768">
        <v>0</v>
      </c>
      <c r="AB4768">
        <v>-3</v>
      </c>
      <c r="AC4768">
        <v>0</v>
      </c>
      <c r="AD4768">
        <v>0</v>
      </c>
      <c r="AE4768">
        <v>0</v>
      </c>
      <c r="AF4768">
        <v>0</v>
      </c>
      <c r="AG4768">
        <v>-8.91</v>
      </c>
      <c r="AH4768">
        <v>0</v>
      </c>
      <c r="AI4768">
        <v>0</v>
      </c>
      <c r="AJ4768" t="s">
        <v>52</v>
      </c>
      <c r="AK4768" t="s">
        <v>56</v>
      </c>
      <c r="AL4768" t="s">
        <v>52</v>
      </c>
      <c r="AM4768" t="s">
        <v>52</v>
      </c>
    </row>
    <row r="4769" spans="1:39" hidden="1" x14ac:dyDescent="0.3">
      <c r="A4769" t="s">
        <v>16495</v>
      </c>
      <c r="B4769" t="s">
        <v>16496</v>
      </c>
      <c r="C4769" t="s">
        <v>16395</v>
      </c>
      <c r="D4769" t="s">
        <v>16497</v>
      </c>
      <c r="E4769" t="s">
        <v>166</v>
      </c>
      <c r="F4769">
        <v>58</v>
      </c>
      <c r="G4769" t="s">
        <v>1571</v>
      </c>
      <c r="H4769" t="s">
        <v>1571</v>
      </c>
      <c r="I4769" t="s">
        <v>45</v>
      </c>
      <c r="J4769" t="s">
        <v>13221</v>
      </c>
      <c r="K4769" t="s">
        <v>47</v>
      </c>
      <c r="L4769" t="s">
        <v>119</v>
      </c>
      <c r="M4769" t="s">
        <v>119</v>
      </c>
      <c r="N4769" t="s">
        <v>154</v>
      </c>
      <c r="O4769">
        <v>0</v>
      </c>
      <c r="P4769">
        <v>0.85</v>
      </c>
      <c r="Q4769">
        <v>0.85</v>
      </c>
      <c r="R4769">
        <v>0.25</v>
      </c>
      <c r="S4769">
        <v>0</v>
      </c>
      <c r="T4769">
        <v>36.54</v>
      </c>
      <c r="U4769" t="s">
        <v>419</v>
      </c>
      <c r="V4769" t="s">
        <v>52</v>
      </c>
      <c r="W4769" t="s">
        <v>1326</v>
      </c>
      <c r="X4769" t="s">
        <v>52</v>
      </c>
      <c r="Y4769">
        <v>0</v>
      </c>
      <c r="Z4769">
        <v>0</v>
      </c>
      <c r="AA4769">
        <v>0</v>
      </c>
      <c r="AB4769">
        <v>200</v>
      </c>
      <c r="AC4769">
        <v>0</v>
      </c>
      <c r="AD4769">
        <v>0</v>
      </c>
      <c r="AE4769">
        <v>0</v>
      </c>
      <c r="AF4769">
        <v>0</v>
      </c>
      <c r="AG4769">
        <v>170</v>
      </c>
      <c r="AH4769">
        <v>0</v>
      </c>
      <c r="AI4769">
        <v>0</v>
      </c>
      <c r="AJ4769" t="s">
        <v>52</v>
      </c>
      <c r="AK4769" t="s">
        <v>56</v>
      </c>
      <c r="AL4769" t="s">
        <v>52</v>
      </c>
      <c r="AM4769" t="s">
        <v>52</v>
      </c>
    </row>
    <row r="4770" spans="1:39" hidden="1" x14ac:dyDescent="0.3">
      <c r="A4770" t="s">
        <v>16498</v>
      </c>
      <c r="B4770" t="s">
        <v>16499</v>
      </c>
      <c r="C4770" t="s">
        <v>16395</v>
      </c>
      <c r="D4770" t="s">
        <v>16500</v>
      </c>
      <c r="E4770" t="s">
        <v>43</v>
      </c>
      <c r="F4770">
        <v>0</v>
      </c>
      <c r="G4770" t="s">
        <v>1571</v>
      </c>
      <c r="H4770" t="s">
        <v>1571</v>
      </c>
      <c r="I4770" t="s">
        <v>45</v>
      </c>
      <c r="J4770" t="s">
        <v>13221</v>
      </c>
      <c r="K4770" t="s">
        <v>47</v>
      </c>
      <c r="L4770" t="s">
        <v>119</v>
      </c>
      <c r="M4770" t="s">
        <v>119</v>
      </c>
      <c r="N4770" t="s">
        <v>154</v>
      </c>
      <c r="O4770">
        <v>0</v>
      </c>
      <c r="P4770">
        <v>12.71</v>
      </c>
      <c r="Q4770">
        <v>12.71</v>
      </c>
      <c r="R4770">
        <v>3.77</v>
      </c>
      <c r="S4770">
        <v>0</v>
      </c>
      <c r="T4770">
        <v>0</v>
      </c>
      <c r="U4770" t="s">
        <v>419</v>
      </c>
      <c r="V4770" t="s">
        <v>52</v>
      </c>
      <c r="W4770" t="s">
        <v>5301</v>
      </c>
      <c r="X4770" t="s">
        <v>52</v>
      </c>
      <c r="Y4770">
        <v>0</v>
      </c>
      <c r="Z4770">
        <v>0</v>
      </c>
      <c r="AA4770">
        <v>0</v>
      </c>
      <c r="AB4770">
        <v>2</v>
      </c>
      <c r="AC4770">
        <v>0</v>
      </c>
      <c r="AD4770">
        <v>0</v>
      </c>
      <c r="AE4770">
        <v>0</v>
      </c>
      <c r="AF4770">
        <v>0</v>
      </c>
      <c r="AG4770">
        <v>25.42</v>
      </c>
      <c r="AH4770">
        <v>0</v>
      </c>
      <c r="AI4770">
        <v>0</v>
      </c>
      <c r="AJ4770" t="s">
        <v>52</v>
      </c>
      <c r="AK4770" t="s">
        <v>56</v>
      </c>
      <c r="AL4770" t="s">
        <v>52</v>
      </c>
      <c r="AM4770" t="s">
        <v>52</v>
      </c>
    </row>
    <row r="4771" spans="1:39" hidden="1" x14ac:dyDescent="0.3">
      <c r="A4771" t="s">
        <v>16501</v>
      </c>
      <c r="B4771" t="s">
        <v>16502</v>
      </c>
      <c r="C4771" t="s">
        <v>16395</v>
      </c>
      <c r="D4771" t="s">
        <v>16503</v>
      </c>
      <c r="E4771" t="s">
        <v>166</v>
      </c>
      <c r="F4771">
        <v>0</v>
      </c>
      <c r="G4771" t="s">
        <v>1571</v>
      </c>
      <c r="H4771" t="s">
        <v>1571</v>
      </c>
      <c r="I4771" t="s">
        <v>45</v>
      </c>
      <c r="J4771" t="s">
        <v>13221</v>
      </c>
      <c r="K4771" t="s">
        <v>47</v>
      </c>
      <c r="L4771" t="s">
        <v>119</v>
      </c>
      <c r="M4771" t="s">
        <v>119</v>
      </c>
      <c r="N4771" t="s">
        <v>1736</v>
      </c>
      <c r="O4771">
        <v>0</v>
      </c>
      <c r="P4771">
        <v>15</v>
      </c>
      <c r="Q4771">
        <v>14.78</v>
      </c>
      <c r="R4771">
        <v>4.3899999999999997</v>
      </c>
      <c r="S4771">
        <v>0</v>
      </c>
      <c r="T4771">
        <v>0</v>
      </c>
      <c r="U4771" t="s">
        <v>14119</v>
      </c>
      <c r="V4771" t="s">
        <v>52</v>
      </c>
      <c r="W4771" t="s">
        <v>3361</v>
      </c>
      <c r="X4771" t="s">
        <v>52</v>
      </c>
      <c r="Y4771">
        <v>0</v>
      </c>
      <c r="Z4771">
        <v>0</v>
      </c>
      <c r="AA4771">
        <v>0</v>
      </c>
      <c r="AB4771">
        <v>72</v>
      </c>
      <c r="AC4771">
        <v>0</v>
      </c>
      <c r="AD4771">
        <v>0</v>
      </c>
      <c r="AE4771">
        <v>0</v>
      </c>
      <c r="AF4771">
        <v>0</v>
      </c>
      <c r="AG4771">
        <v>1103.68</v>
      </c>
      <c r="AH4771">
        <v>0</v>
      </c>
      <c r="AI4771">
        <v>0</v>
      </c>
      <c r="AJ4771" t="s">
        <v>52</v>
      </c>
      <c r="AK4771" t="s">
        <v>56</v>
      </c>
      <c r="AL4771" t="s">
        <v>52</v>
      </c>
      <c r="AM4771" t="s">
        <v>52</v>
      </c>
    </row>
    <row r="4772" spans="1:39" hidden="1" x14ac:dyDescent="0.3">
      <c r="A4772" t="s">
        <v>16504</v>
      </c>
      <c r="B4772" t="s">
        <v>16505</v>
      </c>
      <c r="C4772" t="s">
        <v>16395</v>
      </c>
      <c r="D4772" t="s">
        <v>16506</v>
      </c>
      <c r="E4772" t="s">
        <v>43</v>
      </c>
      <c r="F4772">
        <v>0</v>
      </c>
      <c r="G4772" t="s">
        <v>1571</v>
      </c>
      <c r="H4772" t="s">
        <v>1571</v>
      </c>
      <c r="I4772" t="s">
        <v>45</v>
      </c>
      <c r="J4772" t="s">
        <v>13221</v>
      </c>
      <c r="K4772" t="s">
        <v>47</v>
      </c>
      <c r="L4772" t="s">
        <v>119</v>
      </c>
      <c r="M4772" t="s">
        <v>119</v>
      </c>
      <c r="N4772" t="s">
        <v>1736</v>
      </c>
      <c r="O4772">
        <v>0</v>
      </c>
      <c r="P4772">
        <v>2.54</v>
      </c>
      <c r="Q4772">
        <v>2.54</v>
      </c>
      <c r="R4772">
        <v>0.75</v>
      </c>
      <c r="S4772">
        <v>0</v>
      </c>
      <c r="T4772">
        <v>0</v>
      </c>
      <c r="U4772" t="s">
        <v>419</v>
      </c>
      <c r="V4772" t="s">
        <v>52</v>
      </c>
      <c r="W4772" t="s">
        <v>52</v>
      </c>
      <c r="X4772" t="s">
        <v>52</v>
      </c>
      <c r="Y4772">
        <v>0</v>
      </c>
      <c r="Z4772">
        <v>0</v>
      </c>
      <c r="AA4772">
        <v>0</v>
      </c>
      <c r="AB4772">
        <v>56</v>
      </c>
      <c r="AC4772">
        <v>0</v>
      </c>
      <c r="AD4772">
        <v>0</v>
      </c>
      <c r="AE4772">
        <v>0</v>
      </c>
      <c r="AF4772">
        <v>0</v>
      </c>
      <c r="AG4772">
        <v>142.24</v>
      </c>
      <c r="AH4772">
        <v>0</v>
      </c>
      <c r="AI4772">
        <v>0</v>
      </c>
      <c r="AJ4772" t="s">
        <v>52</v>
      </c>
      <c r="AK4772" t="s">
        <v>56</v>
      </c>
      <c r="AL4772" t="s">
        <v>52</v>
      </c>
      <c r="AM4772" t="s">
        <v>52</v>
      </c>
    </row>
    <row r="4773" spans="1:39" hidden="1" x14ac:dyDescent="0.3">
      <c r="A4773" t="s">
        <v>16507</v>
      </c>
      <c r="B4773" t="s">
        <v>16508</v>
      </c>
      <c r="C4773" t="s">
        <v>16395</v>
      </c>
      <c r="D4773" t="s">
        <v>16509</v>
      </c>
      <c r="E4773" t="s">
        <v>43</v>
      </c>
      <c r="F4773">
        <v>0</v>
      </c>
      <c r="G4773" t="s">
        <v>1571</v>
      </c>
      <c r="H4773" t="s">
        <v>1571</v>
      </c>
      <c r="I4773" t="s">
        <v>45</v>
      </c>
      <c r="J4773" t="s">
        <v>13221</v>
      </c>
      <c r="K4773" t="s">
        <v>47</v>
      </c>
      <c r="L4773" t="s">
        <v>119</v>
      </c>
      <c r="M4773" t="s">
        <v>119</v>
      </c>
      <c r="N4773" t="s">
        <v>1736</v>
      </c>
      <c r="O4773">
        <v>0</v>
      </c>
      <c r="P4773">
        <v>4.24</v>
      </c>
      <c r="Q4773">
        <v>4.24</v>
      </c>
      <c r="R4773">
        <v>1.26</v>
      </c>
      <c r="S4773">
        <v>0</v>
      </c>
      <c r="T4773">
        <v>0</v>
      </c>
      <c r="U4773" t="s">
        <v>419</v>
      </c>
      <c r="V4773" t="s">
        <v>52</v>
      </c>
      <c r="W4773" t="s">
        <v>52</v>
      </c>
      <c r="X4773" t="s">
        <v>52</v>
      </c>
      <c r="Y4773">
        <v>0</v>
      </c>
      <c r="Z4773">
        <v>0</v>
      </c>
      <c r="AA4773">
        <v>0</v>
      </c>
      <c r="AB4773">
        <v>14</v>
      </c>
      <c r="AC4773">
        <v>0</v>
      </c>
      <c r="AD4773">
        <v>0</v>
      </c>
      <c r="AE4773">
        <v>0</v>
      </c>
      <c r="AF4773">
        <v>0</v>
      </c>
      <c r="AG4773">
        <v>59.36</v>
      </c>
      <c r="AH4773">
        <v>0</v>
      </c>
      <c r="AI4773">
        <v>0</v>
      </c>
      <c r="AJ4773" t="s">
        <v>52</v>
      </c>
      <c r="AK4773" t="s">
        <v>56</v>
      </c>
      <c r="AL4773" t="s">
        <v>52</v>
      </c>
      <c r="AM4773" t="s">
        <v>52</v>
      </c>
    </row>
    <row r="4774" spans="1:39" hidden="1" x14ac:dyDescent="0.3">
      <c r="A4774" t="s">
        <v>16510</v>
      </c>
      <c r="B4774" t="s">
        <v>16511</v>
      </c>
      <c r="C4774" t="s">
        <v>16395</v>
      </c>
      <c r="D4774" t="s">
        <v>16512</v>
      </c>
      <c r="E4774" t="s">
        <v>43</v>
      </c>
      <c r="F4774">
        <v>0</v>
      </c>
      <c r="G4774" t="s">
        <v>1571</v>
      </c>
      <c r="H4774" t="s">
        <v>1571</v>
      </c>
      <c r="I4774" t="s">
        <v>45</v>
      </c>
      <c r="J4774" t="s">
        <v>13221</v>
      </c>
      <c r="K4774" t="s">
        <v>47</v>
      </c>
      <c r="L4774" t="s">
        <v>119</v>
      </c>
      <c r="M4774" t="s">
        <v>119</v>
      </c>
      <c r="N4774" t="s">
        <v>1736</v>
      </c>
      <c r="O4774">
        <v>0</v>
      </c>
      <c r="P4774">
        <v>1.69</v>
      </c>
      <c r="Q4774">
        <v>1.69</v>
      </c>
      <c r="R4774">
        <v>0.5</v>
      </c>
      <c r="S4774">
        <v>0</v>
      </c>
      <c r="T4774">
        <v>0</v>
      </c>
      <c r="U4774" t="s">
        <v>419</v>
      </c>
      <c r="V4774" t="s">
        <v>52</v>
      </c>
      <c r="W4774" t="s">
        <v>52</v>
      </c>
      <c r="X4774" t="s">
        <v>52</v>
      </c>
      <c r="Y4774">
        <v>0</v>
      </c>
      <c r="Z4774">
        <v>0</v>
      </c>
      <c r="AA4774">
        <v>0</v>
      </c>
      <c r="AB4774">
        <v>14</v>
      </c>
      <c r="AC4774">
        <v>0</v>
      </c>
      <c r="AD4774">
        <v>0</v>
      </c>
      <c r="AE4774">
        <v>0</v>
      </c>
      <c r="AF4774">
        <v>0</v>
      </c>
      <c r="AG4774">
        <v>23.66</v>
      </c>
      <c r="AH4774">
        <v>0</v>
      </c>
      <c r="AI4774">
        <v>0</v>
      </c>
      <c r="AJ4774" t="s">
        <v>52</v>
      </c>
      <c r="AK4774" t="s">
        <v>56</v>
      </c>
      <c r="AL4774" t="s">
        <v>52</v>
      </c>
      <c r="AM4774" t="s">
        <v>52</v>
      </c>
    </row>
    <row r="4775" spans="1:39" hidden="1" x14ac:dyDescent="0.3">
      <c r="A4775" t="s">
        <v>16513</v>
      </c>
      <c r="B4775" t="s">
        <v>16514</v>
      </c>
      <c r="C4775" t="s">
        <v>16395</v>
      </c>
      <c r="D4775" t="s">
        <v>16515</v>
      </c>
      <c r="E4775" t="s">
        <v>43</v>
      </c>
      <c r="F4775">
        <v>0</v>
      </c>
      <c r="G4775" t="s">
        <v>1571</v>
      </c>
      <c r="H4775" t="s">
        <v>1571</v>
      </c>
      <c r="I4775" t="s">
        <v>45</v>
      </c>
      <c r="J4775" t="s">
        <v>13221</v>
      </c>
      <c r="K4775" t="s">
        <v>47</v>
      </c>
      <c r="L4775" t="s">
        <v>119</v>
      </c>
      <c r="M4775" t="s">
        <v>119</v>
      </c>
      <c r="N4775" t="s">
        <v>1736</v>
      </c>
      <c r="O4775">
        <v>0</v>
      </c>
      <c r="P4775">
        <v>6.36</v>
      </c>
      <c r="Q4775">
        <v>6.36</v>
      </c>
      <c r="R4775">
        <v>1.89</v>
      </c>
      <c r="S4775">
        <v>0</v>
      </c>
      <c r="T4775">
        <v>0</v>
      </c>
      <c r="U4775" t="s">
        <v>419</v>
      </c>
      <c r="V4775" t="s">
        <v>52</v>
      </c>
      <c r="W4775" t="s">
        <v>52</v>
      </c>
      <c r="X4775" t="s">
        <v>52</v>
      </c>
      <c r="Y4775">
        <v>0</v>
      </c>
      <c r="Z4775">
        <v>0</v>
      </c>
      <c r="AA4775">
        <v>0</v>
      </c>
      <c r="AB4775">
        <v>14</v>
      </c>
      <c r="AC4775">
        <v>0</v>
      </c>
      <c r="AD4775">
        <v>0</v>
      </c>
      <c r="AE4775">
        <v>0</v>
      </c>
      <c r="AF4775">
        <v>0</v>
      </c>
      <c r="AG4775">
        <v>89.04</v>
      </c>
      <c r="AH4775">
        <v>0</v>
      </c>
      <c r="AI4775">
        <v>0</v>
      </c>
      <c r="AJ4775" t="s">
        <v>52</v>
      </c>
      <c r="AK4775" t="s">
        <v>56</v>
      </c>
      <c r="AL4775" t="s">
        <v>52</v>
      </c>
      <c r="AM4775" t="s">
        <v>52</v>
      </c>
    </row>
    <row r="4776" spans="1:39" hidden="1" x14ac:dyDescent="0.3">
      <c r="A4776" t="s">
        <v>16516</v>
      </c>
      <c r="B4776" t="s">
        <v>16517</v>
      </c>
      <c r="C4776" t="s">
        <v>16395</v>
      </c>
      <c r="D4776" t="s">
        <v>16518</v>
      </c>
      <c r="E4776" t="s">
        <v>43</v>
      </c>
      <c r="F4776">
        <v>0</v>
      </c>
      <c r="G4776" t="s">
        <v>1571</v>
      </c>
      <c r="H4776" t="s">
        <v>1571</v>
      </c>
      <c r="I4776" t="s">
        <v>45</v>
      </c>
      <c r="J4776" t="s">
        <v>13221</v>
      </c>
      <c r="K4776" t="s">
        <v>47</v>
      </c>
      <c r="L4776" t="s">
        <v>119</v>
      </c>
      <c r="M4776" t="s">
        <v>119</v>
      </c>
      <c r="N4776" t="s">
        <v>1736</v>
      </c>
      <c r="O4776">
        <v>0</v>
      </c>
      <c r="P4776">
        <v>1.69</v>
      </c>
      <c r="Q4776">
        <v>1.69</v>
      </c>
      <c r="R4776">
        <v>0.5</v>
      </c>
      <c r="S4776">
        <v>0</v>
      </c>
      <c r="T4776">
        <v>0</v>
      </c>
      <c r="U4776" t="s">
        <v>419</v>
      </c>
      <c r="V4776" t="s">
        <v>52</v>
      </c>
      <c r="W4776" t="s">
        <v>52</v>
      </c>
      <c r="X4776" t="s">
        <v>52</v>
      </c>
      <c r="Y4776">
        <v>0</v>
      </c>
      <c r="Z4776">
        <v>0</v>
      </c>
      <c r="AA4776">
        <v>0</v>
      </c>
      <c r="AB4776">
        <v>14</v>
      </c>
      <c r="AC4776">
        <v>0</v>
      </c>
      <c r="AD4776">
        <v>0</v>
      </c>
      <c r="AE4776">
        <v>0</v>
      </c>
      <c r="AF4776">
        <v>0</v>
      </c>
      <c r="AG4776">
        <v>23.66</v>
      </c>
      <c r="AH4776">
        <v>0</v>
      </c>
      <c r="AI4776">
        <v>0</v>
      </c>
      <c r="AJ4776" t="s">
        <v>52</v>
      </c>
      <c r="AK4776" t="s">
        <v>56</v>
      </c>
      <c r="AL4776" t="s">
        <v>52</v>
      </c>
      <c r="AM4776" t="s">
        <v>52</v>
      </c>
    </row>
    <row r="4777" spans="1:39" hidden="1" x14ac:dyDescent="0.3">
      <c r="A4777" t="s">
        <v>16519</v>
      </c>
      <c r="B4777" t="s">
        <v>16520</v>
      </c>
      <c r="C4777" t="s">
        <v>16395</v>
      </c>
      <c r="D4777" t="s">
        <v>16521</v>
      </c>
      <c r="E4777" t="s">
        <v>43</v>
      </c>
      <c r="F4777">
        <v>0</v>
      </c>
      <c r="G4777" t="s">
        <v>1571</v>
      </c>
      <c r="H4777" t="s">
        <v>1571</v>
      </c>
      <c r="I4777" t="s">
        <v>45</v>
      </c>
      <c r="J4777" t="s">
        <v>13221</v>
      </c>
      <c r="K4777" t="s">
        <v>47</v>
      </c>
      <c r="L4777" t="s">
        <v>119</v>
      </c>
      <c r="M4777" t="s">
        <v>119</v>
      </c>
      <c r="N4777" t="s">
        <v>1736</v>
      </c>
      <c r="O4777">
        <v>0</v>
      </c>
      <c r="P4777">
        <v>3.39</v>
      </c>
      <c r="Q4777">
        <v>3.39</v>
      </c>
      <c r="R4777">
        <v>1.01</v>
      </c>
      <c r="S4777">
        <v>0</v>
      </c>
      <c r="T4777">
        <v>0</v>
      </c>
      <c r="U4777" t="s">
        <v>419</v>
      </c>
      <c r="V4777" t="s">
        <v>52</v>
      </c>
      <c r="W4777" t="s">
        <v>52</v>
      </c>
      <c r="X4777" t="s">
        <v>52</v>
      </c>
      <c r="Y4777">
        <v>0</v>
      </c>
      <c r="Z4777">
        <v>0</v>
      </c>
      <c r="AA4777">
        <v>0</v>
      </c>
      <c r="AB4777">
        <v>60</v>
      </c>
      <c r="AC4777">
        <v>0</v>
      </c>
      <c r="AD4777">
        <v>0</v>
      </c>
      <c r="AE4777">
        <v>0</v>
      </c>
      <c r="AF4777">
        <v>0</v>
      </c>
      <c r="AG4777">
        <v>203.4</v>
      </c>
      <c r="AH4777">
        <v>0</v>
      </c>
      <c r="AI4777">
        <v>0</v>
      </c>
      <c r="AJ4777" t="s">
        <v>52</v>
      </c>
      <c r="AK4777" t="s">
        <v>56</v>
      </c>
      <c r="AL4777" t="s">
        <v>52</v>
      </c>
      <c r="AM4777" t="s">
        <v>52</v>
      </c>
    </row>
    <row r="4778" spans="1:39" hidden="1" x14ac:dyDescent="0.3">
      <c r="A4778" t="s">
        <v>16522</v>
      </c>
      <c r="B4778" t="s">
        <v>16523</v>
      </c>
      <c r="C4778" t="s">
        <v>16395</v>
      </c>
      <c r="D4778" t="s">
        <v>16524</v>
      </c>
      <c r="E4778" t="s">
        <v>43</v>
      </c>
      <c r="F4778">
        <v>0</v>
      </c>
      <c r="G4778" t="s">
        <v>1571</v>
      </c>
      <c r="H4778" t="s">
        <v>1571</v>
      </c>
      <c r="I4778" t="s">
        <v>45</v>
      </c>
      <c r="J4778" t="s">
        <v>13221</v>
      </c>
      <c r="K4778" t="s">
        <v>47</v>
      </c>
      <c r="L4778" t="s">
        <v>119</v>
      </c>
      <c r="M4778" t="s">
        <v>119</v>
      </c>
      <c r="N4778" t="s">
        <v>1736</v>
      </c>
      <c r="O4778">
        <v>0</v>
      </c>
      <c r="P4778">
        <v>5.51</v>
      </c>
      <c r="Q4778">
        <v>5.51</v>
      </c>
      <c r="R4778">
        <v>1.64</v>
      </c>
      <c r="S4778">
        <v>0</v>
      </c>
      <c r="T4778">
        <v>0</v>
      </c>
      <c r="U4778" t="s">
        <v>419</v>
      </c>
      <c r="V4778" t="s">
        <v>52</v>
      </c>
      <c r="W4778" t="s">
        <v>52</v>
      </c>
      <c r="X4778" t="s">
        <v>52</v>
      </c>
      <c r="Y4778">
        <v>0</v>
      </c>
      <c r="Z4778">
        <v>0</v>
      </c>
      <c r="AA4778">
        <v>0</v>
      </c>
      <c r="AB4778">
        <v>70</v>
      </c>
      <c r="AC4778">
        <v>0</v>
      </c>
      <c r="AD4778">
        <v>0</v>
      </c>
      <c r="AE4778">
        <v>0</v>
      </c>
      <c r="AF4778">
        <v>0</v>
      </c>
      <c r="AG4778">
        <v>385.7</v>
      </c>
      <c r="AH4778">
        <v>0</v>
      </c>
      <c r="AI4778">
        <v>0</v>
      </c>
      <c r="AJ4778" t="s">
        <v>52</v>
      </c>
      <c r="AK4778" t="s">
        <v>56</v>
      </c>
      <c r="AL4778" t="s">
        <v>52</v>
      </c>
      <c r="AM4778" t="s">
        <v>52</v>
      </c>
    </row>
    <row r="4779" spans="1:39" hidden="1" x14ac:dyDescent="0.3">
      <c r="A4779" t="s">
        <v>16525</v>
      </c>
      <c r="B4779" t="s">
        <v>16526</v>
      </c>
      <c r="C4779" t="s">
        <v>16395</v>
      </c>
      <c r="D4779" t="s">
        <v>16527</v>
      </c>
      <c r="E4779" t="s">
        <v>43</v>
      </c>
      <c r="F4779">
        <v>0</v>
      </c>
      <c r="G4779" t="s">
        <v>1571</v>
      </c>
      <c r="H4779" t="s">
        <v>1571</v>
      </c>
      <c r="I4779" t="s">
        <v>45</v>
      </c>
      <c r="J4779" t="s">
        <v>13221</v>
      </c>
      <c r="K4779" t="s">
        <v>47</v>
      </c>
      <c r="L4779" t="s">
        <v>119</v>
      </c>
      <c r="M4779" t="s">
        <v>119</v>
      </c>
      <c r="N4779" t="s">
        <v>1736</v>
      </c>
      <c r="O4779">
        <v>0</v>
      </c>
      <c r="P4779">
        <v>5.08</v>
      </c>
      <c r="Q4779">
        <v>5.08</v>
      </c>
      <c r="R4779">
        <v>1.51</v>
      </c>
      <c r="S4779">
        <v>0</v>
      </c>
      <c r="T4779">
        <v>0</v>
      </c>
      <c r="U4779" t="s">
        <v>419</v>
      </c>
      <c r="V4779" t="s">
        <v>52</v>
      </c>
      <c r="W4779" t="s">
        <v>52</v>
      </c>
      <c r="X4779" t="s">
        <v>52</v>
      </c>
      <c r="Y4779">
        <v>0</v>
      </c>
      <c r="Z4779">
        <v>0</v>
      </c>
      <c r="AA4779">
        <v>0</v>
      </c>
      <c r="AB4779">
        <v>14</v>
      </c>
      <c r="AC4779">
        <v>0</v>
      </c>
      <c r="AD4779">
        <v>0</v>
      </c>
      <c r="AE4779">
        <v>0</v>
      </c>
      <c r="AF4779">
        <v>0</v>
      </c>
      <c r="AG4779">
        <v>71.12</v>
      </c>
      <c r="AH4779">
        <v>0</v>
      </c>
      <c r="AI4779">
        <v>0</v>
      </c>
      <c r="AJ4779" t="s">
        <v>52</v>
      </c>
      <c r="AK4779" t="s">
        <v>56</v>
      </c>
      <c r="AL4779" t="s">
        <v>52</v>
      </c>
      <c r="AM4779" t="s">
        <v>52</v>
      </c>
    </row>
    <row r="4780" spans="1:39" hidden="1" x14ac:dyDescent="0.3">
      <c r="A4780" t="s">
        <v>16528</v>
      </c>
      <c r="B4780" t="s">
        <v>16529</v>
      </c>
      <c r="C4780" t="s">
        <v>16395</v>
      </c>
      <c r="D4780" t="s">
        <v>16530</v>
      </c>
      <c r="E4780" t="s">
        <v>166</v>
      </c>
      <c r="F4780">
        <v>1</v>
      </c>
      <c r="G4780" t="s">
        <v>1571</v>
      </c>
      <c r="H4780" t="s">
        <v>1571</v>
      </c>
      <c r="I4780" t="s">
        <v>45</v>
      </c>
      <c r="J4780" t="s">
        <v>13221</v>
      </c>
      <c r="K4780" t="s">
        <v>47</v>
      </c>
      <c r="L4780" t="s">
        <v>119</v>
      </c>
      <c r="M4780" t="s">
        <v>119</v>
      </c>
      <c r="N4780" t="s">
        <v>154</v>
      </c>
      <c r="O4780">
        <v>0</v>
      </c>
      <c r="P4780">
        <v>16.53</v>
      </c>
      <c r="Q4780">
        <v>16.53</v>
      </c>
      <c r="R4780">
        <v>4.91</v>
      </c>
      <c r="S4780">
        <v>0</v>
      </c>
      <c r="T4780">
        <v>16.53</v>
      </c>
      <c r="U4780" t="s">
        <v>419</v>
      </c>
      <c r="V4780" t="s">
        <v>52</v>
      </c>
      <c r="W4780" t="s">
        <v>8707</v>
      </c>
      <c r="X4780" t="s">
        <v>52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0</v>
      </c>
      <c r="AE4780">
        <v>0</v>
      </c>
      <c r="AF4780">
        <v>0</v>
      </c>
      <c r="AG4780">
        <v>16.53</v>
      </c>
      <c r="AH4780">
        <v>0</v>
      </c>
      <c r="AI4780">
        <v>0</v>
      </c>
      <c r="AJ4780" t="s">
        <v>52</v>
      </c>
      <c r="AK4780" t="s">
        <v>56</v>
      </c>
      <c r="AL4780" t="s">
        <v>52</v>
      </c>
      <c r="AM4780" t="s">
        <v>52</v>
      </c>
    </row>
    <row r="4781" spans="1:39" hidden="1" x14ac:dyDescent="0.3">
      <c r="A4781" t="s">
        <v>16531</v>
      </c>
      <c r="B4781" t="s">
        <v>16532</v>
      </c>
      <c r="C4781" t="s">
        <v>16395</v>
      </c>
      <c r="D4781" t="s">
        <v>16533</v>
      </c>
      <c r="E4781" t="s">
        <v>43</v>
      </c>
      <c r="F4781">
        <v>0</v>
      </c>
      <c r="G4781" t="s">
        <v>1571</v>
      </c>
      <c r="H4781" t="s">
        <v>1571</v>
      </c>
      <c r="I4781" t="s">
        <v>45</v>
      </c>
      <c r="J4781" t="s">
        <v>13221</v>
      </c>
      <c r="K4781" t="s">
        <v>47</v>
      </c>
      <c r="L4781" t="s">
        <v>119</v>
      </c>
      <c r="M4781" t="s">
        <v>119</v>
      </c>
      <c r="N4781" t="s">
        <v>1736</v>
      </c>
      <c r="O4781">
        <v>0</v>
      </c>
      <c r="P4781">
        <v>25</v>
      </c>
      <c r="Q4781">
        <v>25</v>
      </c>
      <c r="R4781">
        <v>7.42</v>
      </c>
      <c r="S4781">
        <v>0</v>
      </c>
      <c r="T4781">
        <v>0</v>
      </c>
      <c r="U4781" t="s">
        <v>14119</v>
      </c>
      <c r="V4781" t="s">
        <v>52</v>
      </c>
      <c r="W4781" t="s">
        <v>52</v>
      </c>
      <c r="X4781" t="s">
        <v>52</v>
      </c>
      <c r="Y4781">
        <v>0</v>
      </c>
      <c r="Z4781">
        <v>0</v>
      </c>
      <c r="AA4781">
        <v>0</v>
      </c>
      <c r="AB4781">
        <v>14</v>
      </c>
      <c r="AC4781">
        <v>0</v>
      </c>
      <c r="AD4781">
        <v>0</v>
      </c>
      <c r="AE4781">
        <v>0</v>
      </c>
      <c r="AF4781">
        <v>0</v>
      </c>
      <c r="AG4781">
        <v>350</v>
      </c>
      <c r="AH4781">
        <v>0</v>
      </c>
      <c r="AI4781">
        <v>0</v>
      </c>
      <c r="AJ4781" t="s">
        <v>52</v>
      </c>
      <c r="AK4781" t="s">
        <v>56</v>
      </c>
      <c r="AL4781" t="s">
        <v>52</v>
      </c>
      <c r="AM4781" t="s">
        <v>52</v>
      </c>
    </row>
    <row r="4782" spans="1:39" hidden="1" x14ac:dyDescent="0.3">
      <c r="A4782" t="s">
        <v>16534</v>
      </c>
      <c r="B4782" t="s">
        <v>16535</v>
      </c>
      <c r="C4782" t="s">
        <v>16395</v>
      </c>
      <c r="D4782" t="s">
        <v>16536</v>
      </c>
      <c r="E4782" t="s">
        <v>43</v>
      </c>
      <c r="F4782">
        <v>0</v>
      </c>
      <c r="G4782" t="s">
        <v>1571</v>
      </c>
      <c r="H4782" t="s">
        <v>1571</v>
      </c>
      <c r="I4782" t="s">
        <v>45</v>
      </c>
      <c r="J4782" t="s">
        <v>13221</v>
      </c>
      <c r="K4782" t="s">
        <v>47</v>
      </c>
      <c r="L4782" t="s">
        <v>119</v>
      </c>
      <c r="M4782" t="s">
        <v>119</v>
      </c>
      <c r="N4782" t="s">
        <v>1736</v>
      </c>
      <c r="O4782">
        <v>0</v>
      </c>
      <c r="P4782">
        <v>16.95</v>
      </c>
      <c r="Q4782">
        <v>16.95</v>
      </c>
      <c r="R4782">
        <v>5.03</v>
      </c>
      <c r="S4782">
        <v>0</v>
      </c>
      <c r="T4782">
        <v>0</v>
      </c>
      <c r="U4782" t="s">
        <v>419</v>
      </c>
      <c r="V4782" t="s">
        <v>52</v>
      </c>
      <c r="W4782" t="s">
        <v>52</v>
      </c>
      <c r="X4782" t="s">
        <v>52</v>
      </c>
      <c r="Y4782">
        <v>0</v>
      </c>
      <c r="Z4782">
        <v>0</v>
      </c>
      <c r="AA4782">
        <v>0</v>
      </c>
      <c r="AB4782">
        <v>3</v>
      </c>
      <c r="AC4782">
        <v>0</v>
      </c>
      <c r="AD4782">
        <v>0</v>
      </c>
      <c r="AE4782">
        <v>0</v>
      </c>
      <c r="AF4782">
        <v>0</v>
      </c>
      <c r="AG4782">
        <v>50.85</v>
      </c>
      <c r="AH4782">
        <v>0</v>
      </c>
      <c r="AI4782">
        <v>0</v>
      </c>
      <c r="AJ4782" t="s">
        <v>52</v>
      </c>
      <c r="AK4782" t="s">
        <v>56</v>
      </c>
      <c r="AL4782" t="s">
        <v>52</v>
      </c>
      <c r="AM4782" t="s">
        <v>52</v>
      </c>
    </row>
    <row r="4783" spans="1:39" hidden="1" x14ac:dyDescent="0.3">
      <c r="A4783" t="s">
        <v>16537</v>
      </c>
      <c r="B4783" t="s">
        <v>16538</v>
      </c>
      <c r="C4783" t="s">
        <v>16395</v>
      </c>
      <c r="D4783" t="s">
        <v>16539</v>
      </c>
      <c r="E4783" t="s">
        <v>43</v>
      </c>
      <c r="F4783">
        <v>0</v>
      </c>
      <c r="G4783" t="s">
        <v>1571</v>
      </c>
      <c r="H4783" t="s">
        <v>1571</v>
      </c>
      <c r="I4783" t="s">
        <v>45</v>
      </c>
      <c r="J4783" t="s">
        <v>13221</v>
      </c>
      <c r="K4783" t="s">
        <v>47</v>
      </c>
      <c r="L4783" t="s">
        <v>119</v>
      </c>
      <c r="M4783" t="s">
        <v>119</v>
      </c>
      <c r="N4783" t="s">
        <v>1736</v>
      </c>
      <c r="O4783">
        <v>0</v>
      </c>
      <c r="P4783">
        <v>16.95</v>
      </c>
      <c r="Q4783">
        <v>16.95</v>
      </c>
      <c r="R4783">
        <v>5.03</v>
      </c>
      <c r="S4783">
        <v>0</v>
      </c>
      <c r="T4783">
        <v>0</v>
      </c>
      <c r="U4783" t="s">
        <v>14119</v>
      </c>
      <c r="V4783" t="s">
        <v>52</v>
      </c>
      <c r="W4783" t="s">
        <v>52</v>
      </c>
      <c r="X4783" t="s">
        <v>52</v>
      </c>
      <c r="Y4783">
        <v>0</v>
      </c>
      <c r="Z4783">
        <v>0</v>
      </c>
      <c r="AA4783">
        <v>0</v>
      </c>
      <c r="AB4783">
        <v>14</v>
      </c>
      <c r="AC4783">
        <v>0</v>
      </c>
      <c r="AD4783">
        <v>0</v>
      </c>
      <c r="AE4783">
        <v>0</v>
      </c>
      <c r="AF4783">
        <v>0</v>
      </c>
      <c r="AG4783">
        <v>237.3</v>
      </c>
      <c r="AH4783">
        <v>0</v>
      </c>
      <c r="AI4783">
        <v>0</v>
      </c>
      <c r="AJ4783" t="s">
        <v>52</v>
      </c>
      <c r="AK4783" t="s">
        <v>56</v>
      </c>
      <c r="AL4783" t="s">
        <v>52</v>
      </c>
      <c r="AM4783" t="s">
        <v>52</v>
      </c>
    </row>
    <row r="4784" spans="1:39" hidden="1" x14ac:dyDescent="0.3">
      <c r="A4784" t="s">
        <v>16540</v>
      </c>
      <c r="B4784" t="s">
        <v>16541</v>
      </c>
      <c r="C4784" t="s">
        <v>16395</v>
      </c>
      <c r="D4784" t="s">
        <v>16542</v>
      </c>
      <c r="E4784" t="s">
        <v>43</v>
      </c>
      <c r="F4784">
        <v>0</v>
      </c>
      <c r="G4784" t="s">
        <v>1571</v>
      </c>
      <c r="H4784" t="s">
        <v>1571</v>
      </c>
      <c r="I4784" t="s">
        <v>45</v>
      </c>
      <c r="J4784" t="s">
        <v>13221</v>
      </c>
      <c r="K4784" t="s">
        <v>47</v>
      </c>
      <c r="L4784" t="s">
        <v>119</v>
      </c>
      <c r="M4784" t="s">
        <v>119</v>
      </c>
      <c r="N4784" t="s">
        <v>1736</v>
      </c>
      <c r="O4784">
        <v>0</v>
      </c>
      <c r="P4784">
        <v>5.08</v>
      </c>
      <c r="Q4784">
        <v>5.08</v>
      </c>
      <c r="R4784">
        <v>1.51</v>
      </c>
      <c r="S4784">
        <v>0</v>
      </c>
      <c r="T4784">
        <v>0</v>
      </c>
      <c r="U4784" t="s">
        <v>419</v>
      </c>
      <c r="V4784" t="s">
        <v>52</v>
      </c>
      <c r="W4784" t="s">
        <v>52</v>
      </c>
      <c r="X4784" t="s">
        <v>52</v>
      </c>
      <c r="Y4784">
        <v>0</v>
      </c>
      <c r="Z4784">
        <v>0</v>
      </c>
      <c r="AA4784">
        <v>0</v>
      </c>
      <c r="AB4784">
        <v>28</v>
      </c>
      <c r="AC4784">
        <v>0</v>
      </c>
      <c r="AD4784">
        <v>0</v>
      </c>
      <c r="AE4784">
        <v>0</v>
      </c>
      <c r="AF4784">
        <v>0</v>
      </c>
      <c r="AG4784">
        <v>142.24</v>
      </c>
      <c r="AH4784">
        <v>0</v>
      </c>
      <c r="AI4784">
        <v>0</v>
      </c>
      <c r="AJ4784" t="s">
        <v>52</v>
      </c>
      <c r="AK4784" t="s">
        <v>56</v>
      </c>
      <c r="AL4784" t="s">
        <v>52</v>
      </c>
      <c r="AM4784" t="s">
        <v>52</v>
      </c>
    </row>
    <row r="4785" spans="1:39" hidden="1" x14ac:dyDescent="0.3">
      <c r="A4785" t="s">
        <v>16543</v>
      </c>
      <c r="B4785" t="s">
        <v>16544</v>
      </c>
      <c r="C4785" t="s">
        <v>16395</v>
      </c>
      <c r="D4785" t="s">
        <v>16545</v>
      </c>
      <c r="E4785" t="s">
        <v>43</v>
      </c>
      <c r="F4785">
        <v>0</v>
      </c>
      <c r="G4785" t="s">
        <v>1571</v>
      </c>
      <c r="H4785" t="s">
        <v>1571</v>
      </c>
      <c r="I4785" t="s">
        <v>45</v>
      </c>
      <c r="J4785" t="s">
        <v>13221</v>
      </c>
      <c r="K4785" t="s">
        <v>47</v>
      </c>
      <c r="L4785" t="s">
        <v>119</v>
      </c>
      <c r="M4785" t="s">
        <v>119</v>
      </c>
      <c r="N4785" t="s">
        <v>1736</v>
      </c>
      <c r="O4785">
        <v>0</v>
      </c>
      <c r="P4785">
        <v>8.4700000000000006</v>
      </c>
      <c r="Q4785">
        <v>8.4700000000000006</v>
      </c>
      <c r="R4785">
        <v>2.5099999999999998</v>
      </c>
      <c r="S4785">
        <v>0</v>
      </c>
      <c r="T4785">
        <v>0</v>
      </c>
      <c r="U4785" t="s">
        <v>419</v>
      </c>
      <c r="V4785" t="s">
        <v>52</v>
      </c>
      <c r="W4785" t="s">
        <v>52</v>
      </c>
      <c r="X4785" t="s">
        <v>52</v>
      </c>
      <c r="Y4785">
        <v>0</v>
      </c>
      <c r="Z4785">
        <v>0</v>
      </c>
      <c r="AA4785">
        <v>0</v>
      </c>
      <c r="AB4785">
        <v>28</v>
      </c>
      <c r="AC4785">
        <v>0</v>
      </c>
      <c r="AD4785">
        <v>0</v>
      </c>
      <c r="AE4785">
        <v>0</v>
      </c>
      <c r="AF4785">
        <v>0</v>
      </c>
      <c r="AG4785">
        <v>237.16</v>
      </c>
      <c r="AH4785">
        <v>0</v>
      </c>
      <c r="AI4785">
        <v>0</v>
      </c>
      <c r="AJ4785" t="s">
        <v>52</v>
      </c>
      <c r="AK4785" t="s">
        <v>56</v>
      </c>
      <c r="AL4785" t="s">
        <v>52</v>
      </c>
      <c r="AM4785" t="s">
        <v>52</v>
      </c>
    </row>
    <row r="4786" spans="1:39" hidden="1" x14ac:dyDescent="0.3">
      <c r="A4786" t="s">
        <v>16546</v>
      </c>
      <c r="B4786" t="s">
        <v>16547</v>
      </c>
      <c r="C4786" t="s">
        <v>16395</v>
      </c>
      <c r="D4786" t="s">
        <v>16548</v>
      </c>
      <c r="E4786" t="s">
        <v>43</v>
      </c>
      <c r="F4786">
        <v>0</v>
      </c>
      <c r="G4786" t="s">
        <v>1571</v>
      </c>
      <c r="H4786" t="s">
        <v>1571</v>
      </c>
      <c r="I4786" t="s">
        <v>45</v>
      </c>
      <c r="J4786" t="s">
        <v>13221</v>
      </c>
      <c r="K4786" t="s">
        <v>47</v>
      </c>
      <c r="L4786" t="s">
        <v>119</v>
      </c>
      <c r="M4786" t="s">
        <v>119</v>
      </c>
      <c r="N4786" t="s">
        <v>1736</v>
      </c>
      <c r="O4786">
        <v>0</v>
      </c>
      <c r="P4786">
        <v>115.5</v>
      </c>
      <c r="Q4786">
        <v>115.5</v>
      </c>
      <c r="R4786">
        <v>34.29</v>
      </c>
      <c r="S4786">
        <v>0</v>
      </c>
      <c r="T4786">
        <v>0</v>
      </c>
      <c r="U4786" t="s">
        <v>385</v>
      </c>
      <c r="V4786" t="s">
        <v>52</v>
      </c>
      <c r="W4786" t="s">
        <v>52</v>
      </c>
      <c r="X4786" t="s">
        <v>52</v>
      </c>
      <c r="Y4786">
        <v>0</v>
      </c>
      <c r="Z4786">
        <v>0</v>
      </c>
      <c r="AA4786">
        <v>0</v>
      </c>
      <c r="AB4786">
        <v>2</v>
      </c>
      <c r="AC4786">
        <v>0</v>
      </c>
      <c r="AD4786">
        <v>0</v>
      </c>
      <c r="AE4786">
        <v>0</v>
      </c>
      <c r="AF4786">
        <v>0</v>
      </c>
      <c r="AG4786">
        <v>231</v>
      </c>
      <c r="AH4786">
        <v>0</v>
      </c>
      <c r="AI4786">
        <v>0</v>
      </c>
      <c r="AJ4786" t="s">
        <v>52</v>
      </c>
      <c r="AK4786" t="s">
        <v>56</v>
      </c>
      <c r="AL4786" t="s">
        <v>52</v>
      </c>
      <c r="AM4786" t="s">
        <v>52</v>
      </c>
    </row>
    <row r="4787" spans="1:39" hidden="1" x14ac:dyDescent="0.3">
      <c r="A4787" t="s">
        <v>16549</v>
      </c>
      <c r="B4787" t="s">
        <v>16550</v>
      </c>
      <c r="C4787" t="s">
        <v>16395</v>
      </c>
      <c r="D4787" t="s">
        <v>944</v>
      </c>
      <c r="E4787" t="s">
        <v>43</v>
      </c>
      <c r="F4787">
        <v>0</v>
      </c>
      <c r="G4787" t="s">
        <v>1571</v>
      </c>
      <c r="H4787" t="s">
        <v>1571</v>
      </c>
      <c r="I4787" t="s">
        <v>45</v>
      </c>
      <c r="J4787" t="s">
        <v>13221</v>
      </c>
      <c r="K4787" t="s">
        <v>47</v>
      </c>
      <c r="L4787" t="s">
        <v>119</v>
      </c>
      <c r="M4787" t="s">
        <v>119</v>
      </c>
      <c r="N4787" t="s">
        <v>154</v>
      </c>
      <c r="O4787">
        <v>6.76</v>
      </c>
      <c r="P4787">
        <v>3.38</v>
      </c>
      <c r="Q4787">
        <v>3.38</v>
      </c>
      <c r="R4787">
        <v>1</v>
      </c>
      <c r="S4787">
        <v>0</v>
      </c>
      <c r="T4787">
        <v>0</v>
      </c>
      <c r="U4787" t="s">
        <v>385</v>
      </c>
      <c r="V4787" t="s">
        <v>52</v>
      </c>
      <c r="W4787" t="s">
        <v>15741</v>
      </c>
      <c r="X4787" t="s">
        <v>52</v>
      </c>
      <c r="Y4787">
        <v>0</v>
      </c>
      <c r="Z4787">
        <v>0</v>
      </c>
      <c r="AA4787">
        <v>0</v>
      </c>
      <c r="AB4787">
        <v>12</v>
      </c>
      <c r="AC4787">
        <v>0</v>
      </c>
      <c r="AD4787">
        <v>0</v>
      </c>
      <c r="AE4787">
        <v>0</v>
      </c>
      <c r="AF4787">
        <v>0</v>
      </c>
      <c r="AG4787">
        <v>40.56</v>
      </c>
      <c r="AH4787">
        <v>0</v>
      </c>
      <c r="AI4787">
        <v>0</v>
      </c>
      <c r="AJ4787" t="s">
        <v>52</v>
      </c>
      <c r="AK4787" t="s">
        <v>56</v>
      </c>
      <c r="AL4787" t="s">
        <v>52</v>
      </c>
      <c r="AM4787" t="s">
        <v>52</v>
      </c>
    </row>
    <row r="4788" spans="1:39" hidden="1" x14ac:dyDescent="0.3">
      <c r="A4788" t="s">
        <v>16551</v>
      </c>
      <c r="B4788" t="s">
        <v>16552</v>
      </c>
      <c r="C4788" t="s">
        <v>16395</v>
      </c>
      <c r="D4788" t="s">
        <v>1559</v>
      </c>
      <c r="E4788" t="s">
        <v>43</v>
      </c>
      <c r="F4788">
        <v>0</v>
      </c>
      <c r="G4788" t="s">
        <v>1571</v>
      </c>
      <c r="H4788" t="s">
        <v>1571</v>
      </c>
      <c r="I4788" t="s">
        <v>45</v>
      </c>
      <c r="J4788" t="s">
        <v>13221</v>
      </c>
      <c r="K4788" t="s">
        <v>47</v>
      </c>
      <c r="L4788" t="s">
        <v>119</v>
      </c>
      <c r="M4788" t="s">
        <v>119</v>
      </c>
      <c r="N4788" t="s">
        <v>154</v>
      </c>
      <c r="O4788">
        <v>10.72</v>
      </c>
      <c r="P4788">
        <v>3.7</v>
      </c>
      <c r="Q4788">
        <v>3.7</v>
      </c>
      <c r="R4788">
        <v>1.1000000000000001</v>
      </c>
      <c r="S4788">
        <v>0</v>
      </c>
      <c r="T4788">
        <v>0</v>
      </c>
      <c r="U4788" t="s">
        <v>385</v>
      </c>
      <c r="V4788" t="s">
        <v>52</v>
      </c>
      <c r="W4788" t="s">
        <v>15741</v>
      </c>
      <c r="X4788" t="s">
        <v>2124</v>
      </c>
      <c r="Y4788">
        <v>0</v>
      </c>
      <c r="Z4788">
        <v>0</v>
      </c>
      <c r="AA4788">
        <v>0</v>
      </c>
      <c r="AB4788">
        <v>12</v>
      </c>
      <c r="AC4788">
        <v>0</v>
      </c>
      <c r="AD4788">
        <v>0</v>
      </c>
      <c r="AE4788">
        <v>0</v>
      </c>
      <c r="AF4788">
        <v>0</v>
      </c>
      <c r="AG4788">
        <v>44.4</v>
      </c>
      <c r="AH4788">
        <v>0</v>
      </c>
      <c r="AI4788">
        <v>0</v>
      </c>
      <c r="AJ4788" t="s">
        <v>158</v>
      </c>
      <c r="AK4788" t="s">
        <v>56</v>
      </c>
      <c r="AL4788" t="s">
        <v>52</v>
      </c>
      <c r="AM4788" t="s">
        <v>52</v>
      </c>
    </row>
    <row r="4789" spans="1:39" hidden="1" x14ac:dyDescent="0.3">
      <c r="A4789" t="s">
        <v>16553</v>
      </c>
      <c r="B4789" t="s">
        <v>16554</v>
      </c>
      <c r="C4789" t="s">
        <v>16395</v>
      </c>
      <c r="D4789" t="s">
        <v>958</v>
      </c>
      <c r="E4789" t="s">
        <v>43</v>
      </c>
      <c r="F4789">
        <v>0</v>
      </c>
      <c r="G4789" t="s">
        <v>1571</v>
      </c>
      <c r="H4789" t="s">
        <v>1571</v>
      </c>
      <c r="I4789" t="s">
        <v>45</v>
      </c>
      <c r="J4789" t="s">
        <v>13221</v>
      </c>
      <c r="K4789" t="s">
        <v>47</v>
      </c>
      <c r="L4789" t="s">
        <v>119</v>
      </c>
      <c r="M4789" t="s">
        <v>119</v>
      </c>
      <c r="N4789" t="s">
        <v>154</v>
      </c>
      <c r="O4789">
        <v>10.72</v>
      </c>
      <c r="P4789">
        <v>4.22</v>
      </c>
      <c r="Q4789">
        <v>4.22</v>
      </c>
      <c r="R4789">
        <v>1.25</v>
      </c>
      <c r="S4789">
        <v>0</v>
      </c>
      <c r="T4789">
        <v>0</v>
      </c>
      <c r="U4789" t="s">
        <v>385</v>
      </c>
      <c r="V4789" t="s">
        <v>52</v>
      </c>
      <c r="W4789" t="s">
        <v>15741</v>
      </c>
      <c r="X4789" t="s">
        <v>2124</v>
      </c>
      <c r="Y4789">
        <v>0</v>
      </c>
      <c r="Z4789">
        <v>0</v>
      </c>
      <c r="AA4789">
        <v>0</v>
      </c>
      <c r="AB4789">
        <v>12</v>
      </c>
      <c r="AC4789">
        <v>0</v>
      </c>
      <c r="AD4789">
        <v>0</v>
      </c>
      <c r="AE4789">
        <v>0</v>
      </c>
      <c r="AF4789">
        <v>0</v>
      </c>
      <c r="AG4789">
        <v>50.64</v>
      </c>
      <c r="AH4789">
        <v>0</v>
      </c>
      <c r="AI4789">
        <v>0</v>
      </c>
      <c r="AJ4789" t="s">
        <v>158</v>
      </c>
      <c r="AK4789" t="s">
        <v>56</v>
      </c>
      <c r="AL4789" t="s">
        <v>52</v>
      </c>
      <c r="AM4789" t="s">
        <v>52</v>
      </c>
    </row>
    <row r="4790" spans="1:39" hidden="1" x14ac:dyDescent="0.3">
      <c r="A4790" t="s">
        <v>16555</v>
      </c>
      <c r="B4790" t="s">
        <v>16556</v>
      </c>
      <c r="C4790" t="s">
        <v>16395</v>
      </c>
      <c r="D4790" t="s">
        <v>16557</v>
      </c>
      <c r="E4790" t="s">
        <v>43</v>
      </c>
      <c r="F4790">
        <v>0</v>
      </c>
      <c r="G4790" t="s">
        <v>1571</v>
      </c>
      <c r="H4790" t="s">
        <v>1571</v>
      </c>
      <c r="I4790" t="s">
        <v>45</v>
      </c>
      <c r="J4790" t="s">
        <v>13221</v>
      </c>
      <c r="K4790" t="s">
        <v>47</v>
      </c>
      <c r="L4790" t="s">
        <v>119</v>
      </c>
      <c r="M4790" t="s">
        <v>119</v>
      </c>
      <c r="N4790" t="s">
        <v>154</v>
      </c>
      <c r="O4790">
        <v>0</v>
      </c>
      <c r="P4790">
        <v>21.19</v>
      </c>
      <c r="Q4790">
        <v>21.19</v>
      </c>
      <c r="R4790">
        <v>6.29</v>
      </c>
      <c r="S4790">
        <v>0</v>
      </c>
      <c r="T4790">
        <v>0</v>
      </c>
      <c r="U4790" t="s">
        <v>1206</v>
      </c>
      <c r="V4790" t="s">
        <v>52</v>
      </c>
      <c r="W4790" t="s">
        <v>253</v>
      </c>
      <c r="X4790" t="s">
        <v>52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>
        <v>0</v>
      </c>
      <c r="AG4790">
        <v>21.19</v>
      </c>
      <c r="AH4790">
        <v>0</v>
      </c>
      <c r="AI4790">
        <v>0</v>
      </c>
      <c r="AJ4790" t="s">
        <v>52</v>
      </c>
      <c r="AK4790" t="s">
        <v>56</v>
      </c>
      <c r="AL4790" t="s">
        <v>52</v>
      </c>
      <c r="AM4790" t="s">
        <v>52</v>
      </c>
    </row>
    <row r="4791" spans="1:39" hidden="1" x14ac:dyDescent="0.3">
      <c r="A4791" t="s">
        <v>16558</v>
      </c>
      <c r="B4791" t="s">
        <v>16559</v>
      </c>
      <c r="C4791" t="s">
        <v>16395</v>
      </c>
      <c r="D4791" t="s">
        <v>16560</v>
      </c>
      <c r="E4791" t="s">
        <v>43</v>
      </c>
      <c r="F4791">
        <v>0</v>
      </c>
      <c r="G4791" t="s">
        <v>1571</v>
      </c>
      <c r="H4791" t="s">
        <v>1571</v>
      </c>
      <c r="I4791" t="s">
        <v>45</v>
      </c>
      <c r="J4791" t="s">
        <v>13221</v>
      </c>
      <c r="K4791" t="s">
        <v>47</v>
      </c>
      <c r="L4791" t="s">
        <v>119</v>
      </c>
      <c r="M4791" t="s">
        <v>119</v>
      </c>
      <c r="N4791" t="s">
        <v>154</v>
      </c>
      <c r="O4791">
        <v>0</v>
      </c>
      <c r="P4791">
        <v>422.88</v>
      </c>
      <c r="Q4791">
        <v>422.88</v>
      </c>
      <c r="R4791">
        <v>125.56</v>
      </c>
      <c r="S4791">
        <v>0</v>
      </c>
      <c r="T4791">
        <v>0</v>
      </c>
      <c r="U4791" t="s">
        <v>607</v>
      </c>
      <c r="V4791" t="s">
        <v>52</v>
      </c>
      <c r="W4791" t="s">
        <v>52</v>
      </c>
      <c r="X4791" t="s">
        <v>52</v>
      </c>
      <c r="Y4791">
        <v>0</v>
      </c>
      <c r="Z4791">
        <v>0</v>
      </c>
      <c r="AA4791">
        <v>0</v>
      </c>
      <c r="AB4791">
        <v>2</v>
      </c>
      <c r="AC4791">
        <v>0</v>
      </c>
      <c r="AD4791">
        <v>0</v>
      </c>
      <c r="AE4791">
        <v>0</v>
      </c>
      <c r="AF4791">
        <v>0</v>
      </c>
      <c r="AG4791">
        <v>845.76</v>
      </c>
      <c r="AH4791">
        <v>0</v>
      </c>
      <c r="AI4791">
        <v>0</v>
      </c>
      <c r="AJ4791" t="s">
        <v>52</v>
      </c>
      <c r="AK4791" t="s">
        <v>56</v>
      </c>
      <c r="AL4791" t="s">
        <v>52</v>
      </c>
      <c r="AM4791" t="s">
        <v>52</v>
      </c>
    </row>
    <row r="4792" spans="1:39" hidden="1" x14ac:dyDescent="0.3">
      <c r="A4792" t="s">
        <v>16561</v>
      </c>
      <c r="B4792" t="s">
        <v>16562</v>
      </c>
      <c r="C4792" t="s">
        <v>16395</v>
      </c>
      <c r="D4792" t="s">
        <v>16563</v>
      </c>
      <c r="E4792" t="s">
        <v>43</v>
      </c>
      <c r="F4792">
        <v>0</v>
      </c>
      <c r="G4792" t="s">
        <v>1571</v>
      </c>
      <c r="H4792" t="s">
        <v>1571</v>
      </c>
      <c r="I4792" t="s">
        <v>45</v>
      </c>
      <c r="J4792" t="s">
        <v>13221</v>
      </c>
      <c r="K4792" t="s">
        <v>47</v>
      </c>
      <c r="L4792" t="s">
        <v>119</v>
      </c>
      <c r="M4792" t="s">
        <v>119</v>
      </c>
      <c r="N4792" t="s">
        <v>154</v>
      </c>
      <c r="O4792">
        <v>0</v>
      </c>
      <c r="P4792">
        <v>44.24</v>
      </c>
      <c r="Q4792">
        <v>44.24</v>
      </c>
      <c r="R4792">
        <v>13.14</v>
      </c>
      <c r="S4792">
        <v>0</v>
      </c>
      <c r="T4792">
        <v>0</v>
      </c>
      <c r="U4792" t="s">
        <v>385</v>
      </c>
      <c r="V4792" t="s">
        <v>52</v>
      </c>
      <c r="W4792" t="s">
        <v>2813</v>
      </c>
      <c r="X4792" t="s">
        <v>52</v>
      </c>
      <c r="Y4792">
        <v>0</v>
      </c>
      <c r="Z4792">
        <v>0</v>
      </c>
      <c r="AA4792">
        <v>0</v>
      </c>
      <c r="AB4792">
        <v>1</v>
      </c>
      <c r="AC4792">
        <v>0</v>
      </c>
      <c r="AD4792">
        <v>0</v>
      </c>
      <c r="AE4792">
        <v>0</v>
      </c>
      <c r="AF4792">
        <v>0</v>
      </c>
      <c r="AG4792">
        <v>44.24</v>
      </c>
      <c r="AH4792">
        <v>0</v>
      </c>
      <c r="AI4792">
        <v>0</v>
      </c>
      <c r="AJ4792" t="s">
        <v>52</v>
      </c>
      <c r="AK4792" t="s">
        <v>56</v>
      </c>
      <c r="AL4792" t="s">
        <v>52</v>
      </c>
      <c r="AM4792" t="s">
        <v>52</v>
      </c>
    </row>
    <row r="4793" spans="1:39" hidden="1" x14ac:dyDescent="0.3">
      <c r="A4793" t="s">
        <v>16564</v>
      </c>
      <c r="B4793" t="s">
        <v>16565</v>
      </c>
      <c r="C4793" t="s">
        <v>16395</v>
      </c>
      <c r="D4793" t="s">
        <v>16566</v>
      </c>
      <c r="E4793" t="s">
        <v>43</v>
      </c>
      <c r="F4793">
        <v>0</v>
      </c>
      <c r="G4793" t="s">
        <v>1571</v>
      </c>
      <c r="H4793" t="s">
        <v>1571</v>
      </c>
      <c r="I4793" t="s">
        <v>45</v>
      </c>
      <c r="J4793" t="s">
        <v>13221</v>
      </c>
      <c r="K4793" t="s">
        <v>47</v>
      </c>
      <c r="L4793" t="s">
        <v>119</v>
      </c>
      <c r="M4793" t="s">
        <v>119</v>
      </c>
      <c r="N4793" t="s">
        <v>154</v>
      </c>
      <c r="O4793">
        <v>0</v>
      </c>
      <c r="P4793">
        <v>35.6</v>
      </c>
      <c r="Q4793">
        <v>35.6</v>
      </c>
      <c r="R4793">
        <v>10.57</v>
      </c>
      <c r="S4793">
        <v>0</v>
      </c>
      <c r="T4793">
        <v>0</v>
      </c>
      <c r="U4793" t="s">
        <v>984</v>
      </c>
      <c r="V4793" t="s">
        <v>52</v>
      </c>
      <c r="W4793" t="s">
        <v>16567</v>
      </c>
      <c r="X4793" t="s">
        <v>52</v>
      </c>
      <c r="Y4793">
        <v>0</v>
      </c>
      <c r="Z4793">
        <v>0</v>
      </c>
      <c r="AA4793">
        <v>0</v>
      </c>
      <c r="AB4793">
        <v>2</v>
      </c>
      <c r="AC4793">
        <v>0</v>
      </c>
      <c r="AD4793">
        <v>0</v>
      </c>
      <c r="AE4793">
        <v>0</v>
      </c>
      <c r="AF4793">
        <v>0</v>
      </c>
      <c r="AG4793">
        <v>71.2</v>
      </c>
      <c r="AH4793">
        <v>0</v>
      </c>
      <c r="AI4793">
        <v>0</v>
      </c>
      <c r="AJ4793" t="s">
        <v>52</v>
      </c>
      <c r="AK4793" t="s">
        <v>56</v>
      </c>
      <c r="AL4793" t="s">
        <v>52</v>
      </c>
      <c r="AM4793" t="s">
        <v>52</v>
      </c>
    </row>
    <row r="4794" spans="1:39" hidden="1" x14ac:dyDescent="0.3">
      <c r="A4794" t="s">
        <v>16568</v>
      </c>
      <c r="B4794" t="s">
        <v>16569</v>
      </c>
      <c r="C4794" t="s">
        <v>16395</v>
      </c>
      <c r="D4794" t="s">
        <v>16570</v>
      </c>
      <c r="E4794" t="s">
        <v>166</v>
      </c>
      <c r="F4794">
        <v>2</v>
      </c>
      <c r="G4794" t="s">
        <v>1571</v>
      </c>
      <c r="H4794" t="s">
        <v>1571</v>
      </c>
      <c r="I4794" t="s">
        <v>45</v>
      </c>
      <c r="J4794" t="s">
        <v>13221</v>
      </c>
      <c r="K4794" t="s">
        <v>47</v>
      </c>
      <c r="L4794" t="s">
        <v>119</v>
      </c>
      <c r="M4794" t="s">
        <v>119</v>
      </c>
      <c r="N4794" t="s">
        <v>154</v>
      </c>
      <c r="O4794">
        <v>0</v>
      </c>
      <c r="P4794">
        <v>12.71</v>
      </c>
      <c r="Q4794">
        <v>12.71</v>
      </c>
      <c r="R4794">
        <v>3.77</v>
      </c>
      <c r="S4794">
        <v>0</v>
      </c>
      <c r="T4794">
        <v>25.42</v>
      </c>
      <c r="U4794" t="s">
        <v>15693</v>
      </c>
      <c r="V4794" t="s">
        <v>52</v>
      </c>
      <c r="W4794" t="s">
        <v>6304</v>
      </c>
      <c r="X4794" t="s">
        <v>52</v>
      </c>
      <c r="Y4794">
        <v>0</v>
      </c>
      <c r="Z4794">
        <v>0</v>
      </c>
      <c r="AA4794">
        <v>0</v>
      </c>
      <c r="AB4794">
        <v>2</v>
      </c>
      <c r="AC4794">
        <v>0</v>
      </c>
      <c r="AD4794">
        <v>0</v>
      </c>
      <c r="AE4794">
        <v>0</v>
      </c>
      <c r="AF4794">
        <v>0</v>
      </c>
      <c r="AG4794">
        <v>25.42</v>
      </c>
      <c r="AH4794">
        <v>0</v>
      </c>
      <c r="AI4794">
        <v>0</v>
      </c>
      <c r="AJ4794" t="s">
        <v>52</v>
      </c>
      <c r="AK4794" t="s">
        <v>56</v>
      </c>
      <c r="AL4794" t="s">
        <v>52</v>
      </c>
      <c r="AM4794" t="s">
        <v>52</v>
      </c>
    </row>
    <row r="4795" spans="1:39" hidden="1" x14ac:dyDescent="0.3">
      <c r="A4795" t="s">
        <v>16571</v>
      </c>
      <c r="B4795" t="s">
        <v>16572</v>
      </c>
      <c r="C4795" t="s">
        <v>16395</v>
      </c>
      <c r="D4795" t="s">
        <v>16573</v>
      </c>
      <c r="E4795" t="s">
        <v>43</v>
      </c>
      <c r="F4795">
        <v>0</v>
      </c>
      <c r="G4795" t="s">
        <v>1571</v>
      </c>
      <c r="H4795" t="s">
        <v>1571</v>
      </c>
      <c r="I4795" t="s">
        <v>45</v>
      </c>
      <c r="J4795" t="s">
        <v>13221</v>
      </c>
      <c r="K4795" t="s">
        <v>47</v>
      </c>
      <c r="L4795" t="s">
        <v>119</v>
      </c>
      <c r="M4795" t="s">
        <v>119</v>
      </c>
      <c r="N4795" t="s">
        <v>3138</v>
      </c>
      <c r="O4795">
        <v>2795.86</v>
      </c>
      <c r="P4795">
        <v>2795.86</v>
      </c>
      <c r="Q4795">
        <v>2795.86</v>
      </c>
      <c r="R4795">
        <v>830.12</v>
      </c>
      <c r="S4795">
        <v>0</v>
      </c>
      <c r="T4795">
        <v>0</v>
      </c>
      <c r="U4795" t="s">
        <v>3690</v>
      </c>
      <c r="V4795" t="s">
        <v>52</v>
      </c>
      <c r="W4795" t="s">
        <v>52</v>
      </c>
      <c r="X4795" t="s">
        <v>52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0</v>
      </c>
      <c r="AE4795">
        <v>0</v>
      </c>
      <c r="AF4795">
        <v>0</v>
      </c>
      <c r="AG4795">
        <v>2795.86</v>
      </c>
      <c r="AH4795">
        <v>0</v>
      </c>
      <c r="AI4795">
        <v>0</v>
      </c>
      <c r="AJ4795" t="s">
        <v>52</v>
      </c>
      <c r="AK4795" t="s">
        <v>56</v>
      </c>
      <c r="AL4795" t="s">
        <v>52</v>
      </c>
      <c r="AM4795" t="s">
        <v>52</v>
      </c>
    </row>
    <row r="4796" spans="1:39" hidden="1" x14ac:dyDescent="0.3">
      <c r="A4796" t="s">
        <v>16574</v>
      </c>
      <c r="B4796" t="s">
        <v>16575</v>
      </c>
      <c r="C4796" t="s">
        <v>16395</v>
      </c>
      <c r="D4796" t="s">
        <v>16576</v>
      </c>
      <c r="E4796" t="s">
        <v>43</v>
      </c>
      <c r="F4796">
        <v>0</v>
      </c>
      <c r="G4796" t="s">
        <v>1571</v>
      </c>
      <c r="H4796" t="s">
        <v>1571</v>
      </c>
      <c r="I4796" t="s">
        <v>45</v>
      </c>
      <c r="J4796" t="s">
        <v>13221</v>
      </c>
      <c r="K4796" t="s">
        <v>47</v>
      </c>
      <c r="L4796" t="s">
        <v>119</v>
      </c>
      <c r="M4796" t="s">
        <v>119</v>
      </c>
      <c r="N4796" t="s">
        <v>154</v>
      </c>
      <c r="O4796">
        <v>0.6</v>
      </c>
      <c r="P4796">
        <v>0.6</v>
      </c>
      <c r="Q4796">
        <v>0.6</v>
      </c>
      <c r="R4796">
        <v>0.18</v>
      </c>
      <c r="S4796">
        <v>0</v>
      </c>
      <c r="T4796">
        <v>0</v>
      </c>
      <c r="U4796" t="s">
        <v>1235</v>
      </c>
      <c r="V4796" t="s">
        <v>52</v>
      </c>
      <c r="W4796" t="s">
        <v>2574</v>
      </c>
      <c r="X4796" t="s">
        <v>52</v>
      </c>
      <c r="Y4796">
        <v>0</v>
      </c>
      <c r="Z4796">
        <v>0</v>
      </c>
      <c r="AA4796">
        <v>0</v>
      </c>
      <c r="AB4796">
        <v>1000</v>
      </c>
      <c r="AC4796">
        <v>0</v>
      </c>
      <c r="AD4796">
        <v>0</v>
      </c>
      <c r="AE4796">
        <v>0</v>
      </c>
      <c r="AF4796">
        <v>0</v>
      </c>
      <c r="AG4796">
        <v>600</v>
      </c>
      <c r="AH4796">
        <v>0</v>
      </c>
      <c r="AI4796">
        <v>0</v>
      </c>
      <c r="AJ4796" t="s">
        <v>52</v>
      </c>
      <c r="AK4796" t="s">
        <v>56</v>
      </c>
      <c r="AL4796" t="s">
        <v>52</v>
      </c>
      <c r="AM4796" t="s">
        <v>52</v>
      </c>
    </row>
    <row r="4797" spans="1:39" hidden="1" x14ac:dyDescent="0.3">
      <c r="A4797" t="s">
        <v>16577</v>
      </c>
      <c r="B4797" t="s">
        <v>16578</v>
      </c>
      <c r="C4797" t="s">
        <v>16395</v>
      </c>
      <c r="D4797" t="s">
        <v>16579</v>
      </c>
      <c r="E4797" t="s">
        <v>43</v>
      </c>
      <c r="F4797">
        <v>0</v>
      </c>
      <c r="G4797" t="s">
        <v>1571</v>
      </c>
      <c r="H4797" t="s">
        <v>1571</v>
      </c>
      <c r="I4797" t="s">
        <v>45</v>
      </c>
      <c r="J4797" t="s">
        <v>13221</v>
      </c>
      <c r="K4797" t="s">
        <v>47</v>
      </c>
      <c r="L4797" t="s">
        <v>119</v>
      </c>
      <c r="M4797" t="s">
        <v>119</v>
      </c>
      <c r="N4797" t="s">
        <v>154</v>
      </c>
      <c r="O4797">
        <v>5</v>
      </c>
      <c r="P4797">
        <v>1.27</v>
      </c>
      <c r="Q4797">
        <v>1.27</v>
      </c>
      <c r="R4797">
        <v>0.38</v>
      </c>
      <c r="S4797">
        <v>0</v>
      </c>
      <c r="T4797">
        <v>0</v>
      </c>
      <c r="U4797" t="s">
        <v>317</v>
      </c>
      <c r="V4797" t="s">
        <v>52</v>
      </c>
      <c r="W4797" t="s">
        <v>794</v>
      </c>
      <c r="X4797" t="s">
        <v>52</v>
      </c>
      <c r="Y4797">
        <v>0</v>
      </c>
      <c r="Z4797">
        <v>0</v>
      </c>
      <c r="AA4797">
        <v>0</v>
      </c>
      <c r="AB4797">
        <v>12</v>
      </c>
      <c r="AC4797">
        <v>0</v>
      </c>
      <c r="AD4797">
        <v>0</v>
      </c>
      <c r="AE4797">
        <v>0</v>
      </c>
      <c r="AF4797">
        <v>0</v>
      </c>
      <c r="AG4797">
        <v>15.24</v>
      </c>
      <c r="AH4797">
        <v>0</v>
      </c>
      <c r="AI4797">
        <v>0</v>
      </c>
      <c r="AJ4797" t="s">
        <v>52</v>
      </c>
      <c r="AK4797" t="s">
        <v>56</v>
      </c>
      <c r="AL4797" t="s">
        <v>52</v>
      </c>
      <c r="AM4797" t="s">
        <v>52</v>
      </c>
    </row>
    <row r="4798" spans="1:39" hidden="1" x14ac:dyDescent="0.3">
      <c r="A4798" t="s">
        <v>16580</v>
      </c>
      <c r="B4798" t="s">
        <v>16581</v>
      </c>
      <c r="C4798" t="s">
        <v>16395</v>
      </c>
      <c r="D4798" t="s">
        <v>16582</v>
      </c>
      <c r="E4798" t="s">
        <v>43</v>
      </c>
      <c r="F4798">
        <v>0</v>
      </c>
      <c r="G4798" t="s">
        <v>1571</v>
      </c>
      <c r="H4798" t="s">
        <v>1571</v>
      </c>
      <c r="I4798" t="s">
        <v>45</v>
      </c>
      <c r="J4798" t="s">
        <v>13221</v>
      </c>
      <c r="K4798" t="s">
        <v>47</v>
      </c>
      <c r="L4798" t="s">
        <v>119</v>
      </c>
      <c r="M4798" t="s">
        <v>119</v>
      </c>
      <c r="N4798" t="s">
        <v>154</v>
      </c>
      <c r="O4798">
        <v>1.45</v>
      </c>
      <c r="P4798">
        <v>1.45</v>
      </c>
      <c r="Q4798">
        <v>1.45</v>
      </c>
      <c r="R4798">
        <v>0.43</v>
      </c>
      <c r="S4798">
        <v>0</v>
      </c>
      <c r="T4798">
        <v>0</v>
      </c>
      <c r="U4798" t="s">
        <v>1235</v>
      </c>
      <c r="V4798" t="s">
        <v>52</v>
      </c>
      <c r="W4798" t="s">
        <v>2574</v>
      </c>
      <c r="X4798" t="s">
        <v>52</v>
      </c>
      <c r="Y4798">
        <v>0</v>
      </c>
      <c r="Z4798">
        <v>0</v>
      </c>
      <c r="AA4798">
        <v>0</v>
      </c>
      <c r="AB4798">
        <v>500</v>
      </c>
      <c r="AC4798">
        <v>0</v>
      </c>
      <c r="AD4798">
        <v>0</v>
      </c>
      <c r="AE4798">
        <v>0</v>
      </c>
      <c r="AF4798">
        <v>0</v>
      </c>
      <c r="AG4798">
        <v>725</v>
      </c>
      <c r="AH4798">
        <v>0</v>
      </c>
      <c r="AI4798">
        <v>0</v>
      </c>
      <c r="AJ4798" t="s">
        <v>52</v>
      </c>
      <c r="AK4798" t="s">
        <v>56</v>
      </c>
      <c r="AL4798" t="s">
        <v>52</v>
      </c>
      <c r="AM4798" t="s">
        <v>52</v>
      </c>
    </row>
    <row r="4799" spans="1:39" hidden="1" x14ac:dyDescent="0.3">
      <c r="A4799" t="s">
        <v>16583</v>
      </c>
      <c r="B4799" t="s">
        <v>16584</v>
      </c>
      <c r="C4799" t="s">
        <v>16395</v>
      </c>
      <c r="D4799" t="s">
        <v>16585</v>
      </c>
      <c r="E4799" t="s">
        <v>43</v>
      </c>
      <c r="F4799">
        <v>0</v>
      </c>
      <c r="G4799" t="s">
        <v>1571</v>
      </c>
      <c r="H4799" t="s">
        <v>1571</v>
      </c>
      <c r="I4799" t="s">
        <v>45</v>
      </c>
      <c r="J4799" t="s">
        <v>13221</v>
      </c>
      <c r="K4799" t="s">
        <v>47</v>
      </c>
      <c r="L4799" t="s">
        <v>119</v>
      </c>
      <c r="M4799" t="s">
        <v>119</v>
      </c>
      <c r="N4799" t="s">
        <v>154</v>
      </c>
      <c r="O4799">
        <v>1.37</v>
      </c>
      <c r="P4799">
        <v>1.37</v>
      </c>
      <c r="Q4799">
        <v>1.37</v>
      </c>
      <c r="R4799">
        <v>0.41</v>
      </c>
      <c r="S4799">
        <v>0</v>
      </c>
      <c r="T4799">
        <v>0</v>
      </c>
      <c r="U4799" t="s">
        <v>1235</v>
      </c>
      <c r="V4799" t="s">
        <v>52</v>
      </c>
      <c r="W4799" t="s">
        <v>2574</v>
      </c>
      <c r="X4799" t="s">
        <v>52</v>
      </c>
      <c r="Y4799">
        <v>0</v>
      </c>
      <c r="Z4799">
        <v>0</v>
      </c>
      <c r="AA4799">
        <v>0</v>
      </c>
      <c r="AB4799">
        <v>500</v>
      </c>
      <c r="AC4799">
        <v>0</v>
      </c>
      <c r="AD4799">
        <v>0</v>
      </c>
      <c r="AE4799">
        <v>0</v>
      </c>
      <c r="AF4799">
        <v>0</v>
      </c>
      <c r="AG4799">
        <v>685</v>
      </c>
      <c r="AH4799">
        <v>0</v>
      </c>
      <c r="AI4799">
        <v>0</v>
      </c>
      <c r="AJ4799" t="s">
        <v>52</v>
      </c>
      <c r="AK4799" t="s">
        <v>56</v>
      </c>
      <c r="AL4799" t="s">
        <v>52</v>
      </c>
      <c r="AM4799" t="s">
        <v>52</v>
      </c>
    </row>
    <row r="4800" spans="1:39" hidden="1" x14ac:dyDescent="0.3">
      <c r="A4800" t="s">
        <v>16586</v>
      </c>
      <c r="B4800" t="s">
        <v>16587</v>
      </c>
      <c r="C4800" t="s">
        <v>16395</v>
      </c>
      <c r="D4800" t="s">
        <v>16588</v>
      </c>
      <c r="E4800" t="s">
        <v>43</v>
      </c>
      <c r="F4800">
        <v>0</v>
      </c>
      <c r="G4800" t="s">
        <v>1571</v>
      </c>
      <c r="H4800" t="s">
        <v>1571</v>
      </c>
      <c r="I4800" t="s">
        <v>45</v>
      </c>
      <c r="J4800" t="s">
        <v>13221</v>
      </c>
      <c r="K4800" t="s">
        <v>47</v>
      </c>
      <c r="L4800" t="s">
        <v>119</v>
      </c>
      <c r="M4800" t="s">
        <v>119</v>
      </c>
      <c r="N4800" t="s">
        <v>1736</v>
      </c>
      <c r="O4800">
        <v>0</v>
      </c>
      <c r="P4800">
        <v>2500.15</v>
      </c>
      <c r="Q4800">
        <v>2500.15</v>
      </c>
      <c r="R4800">
        <v>742.32</v>
      </c>
      <c r="S4800">
        <v>0</v>
      </c>
      <c r="T4800">
        <v>0</v>
      </c>
      <c r="U4800" t="s">
        <v>3690</v>
      </c>
      <c r="V4800" t="s">
        <v>52</v>
      </c>
      <c r="W4800" t="s">
        <v>52</v>
      </c>
      <c r="X4800" t="s">
        <v>52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0</v>
      </c>
      <c r="AE4800">
        <v>0</v>
      </c>
      <c r="AF4800">
        <v>0</v>
      </c>
      <c r="AG4800">
        <v>2500.15</v>
      </c>
      <c r="AH4800">
        <v>0</v>
      </c>
      <c r="AI4800">
        <v>0</v>
      </c>
      <c r="AJ4800" t="s">
        <v>52</v>
      </c>
      <c r="AK4800" t="s">
        <v>56</v>
      </c>
      <c r="AL4800" t="s">
        <v>52</v>
      </c>
      <c r="AM4800" t="s">
        <v>52</v>
      </c>
    </row>
    <row r="4801" spans="1:39" hidden="1" x14ac:dyDescent="0.3">
      <c r="A4801" t="s">
        <v>16589</v>
      </c>
      <c r="B4801" t="s">
        <v>16590</v>
      </c>
      <c r="C4801" t="s">
        <v>16395</v>
      </c>
      <c r="D4801" t="s">
        <v>16591</v>
      </c>
      <c r="E4801" t="s">
        <v>43</v>
      </c>
      <c r="F4801">
        <v>0</v>
      </c>
      <c r="G4801" t="s">
        <v>1571</v>
      </c>
      <c r="H4801" t="s">
        <v>1571</v>
      </c>
      <c r="I4801" t="s">
        <v>45</v>
      </c>
      <c r="J4801" t="s">
        <v>13221</v>
      </c>
      <c r="K4801" t="s">
        <v>47</v>
      </c>
      <c r="L4801" t="s">
        <v>119</v>
      </c>
      <c r="M4801" t="s">
        <v>119</v>
      </c>
      <c r="N4801" t="s">
        <v>154</v>
      </c>
      <c r="O4801">
        <v>60</v>
      </c>
      <c r="P4801">
        <v>21.19</v>
      </c>
      <c r="Q4801">
        <v>23.31</v>
      </c>
      <c r="R4801">
        <v>6.92</v>
      </c>
      <c r="S4801">
        <v>0</v>
      </c>
      <c r="T4801">
        <v>0</v>
      </c>
      <c r="U4801" t="s">
        <v>317</v>
      </c>
      <c r="V4801" t="s">
        <v>52</v>
      </c>
      <c r="W4801" t="s">
        <v>16592</v>
      </c>
      <c r="X4801" t="s">
        <v>7995</v>
      </c>
      <c r="Y4801">
        <v>0</v>
      </c>
      <c r="Z4801">
        <v>0</v>
      </c>
      <c r="AA4801">
        <v>0</v>
      </c>
      <c r="AB4801">
        <v>3</v>
      </c>
      <c r="AC4801">
        <v>0</v>
      </c>
      <c r="AD4801">
        <v>0</v>
      </c>
      <c r="AE4801">
        <v>0</v>
      </c>
      <c r="AF4801">
        <v>0</v>
      </c>
      <c r="AG4801">
        <v>69.930000000000007</v>
      </c>
      <c r="AH4801">
        <v>0</v>
      </c>
      <c r="AI4801">
        <v>0</v>
      </c>
      <c r="AJ4801" t="s">
        <v>158</v>
      </c>
      <c r="AK4801" t="s">
        <v>56</v>
      </c>
      <c r="AL4801" t="s">
        <v>52</v>
      </c>
      <c r="AM4801" t="s">
        <v>52</v>
      </c>
    </row>
    <row r="4802" spans="1:39" hidden="1" x14ac:dyDescent="0.3">
      <c r="A4802" t="s">
        <v>16593</v>
      </c>
      <c r="B4802" t="s">
        <v>16594</v>
      </c>
      <c r="C4802" t="s">
        <v>16395</v>
      </c>
      <c r="D4802" t="s">
        <v>15338</v>
      </c>
      <c r="E4802" t="s">
        <v>43</v>
      </c>
      <c r="F4802">
        <v>0</v>
      </c>
      <c r="G4802" t="s">
        <v>1571</v>
      </c>
      <c r="H4802" t="s">
        <v>1571</v>
      </c>
      <c r="I4802" t="s">
        <v>45</v>
      </c>
      <c r="J4802" t="s">
        <v>13221</v>
      </c>
      <c r="K4802" t="s">
        <v>47</v>
      </c>
      <c r="L4802" t="s">
        <v>119</v>
      </c>
      <c r="M4802" t="s">
        <v>119</v>
      </c>
      <c r="N4802" t="s">
        <v>1736</v>
      </c>
      <c r="O4802">
        <v>1</v>
      </c>
      <c r="P4802">
        <v>0.32</v>
      </c>
      <c r="Q4802">
        <v>0.31</v>
      </c>
      <c r="R4802">
        <v>0.09</v>
      </c>
      <c r="S4802">
        <v>0</v>
      </c>
      <c r="T4802">
        <v>0</v>
      </c>
      <c r="U4802" t="s">
        <v>3360</v>
      </c>
      <c r="V4802" t="s">
        <v>16595</v>
      </c>
      <c r="W4802" t="s">
        <v>3404</v>
      </c>
      <c r="X4802" t="s">
        <v>52</v>
      </c>
      <c r="Y4802">
        <v>0</v>
      </c>
      <c r="Z4802">
        <v>0</v>
      </c>
      <c r="AA4802">
        <v>0</v>
      </c>
      <c r="AB4802">
        <v>100</v>
      </c>
      <c r="AC4802">
        <v>0</v>
      </c>
      <c r="AD4802">
        <v>0</v>
      </c>
      <c r="AE4802">
        <v>0</v>
      </c>
      <c r="AF4802">
        <v>0</v>
      </c>
      <c r="AG4802">
        <v>31</v>
      </c>
      <c r="AH4802">
        <v>0</v>
      </c>
      <c r="AI4802">
        <v>0</v>
      </c>
      <c r="AJ4802" t="s">
        <v>52</v>
      </c>
      <c r="AK4802" t="s">
        <v>56</v>
      </c>
      <c r="AL4802" t="s">
        <v>52</v>
      </c>
      <c r="AM4802" t="s">
        <v>52</v>
      </c>
    </row>
    <row r="4803" spans="1:39" hidden="1" x14ac:dyDescent="0.3">
      <c r="A4803" t="s">
        <v>16596</v>
      </c>
      <c r="B4803" t="s">
        <v>16597</v>
      </c>
      <c r="C4803" t="s">
        <v>16395</v>
      </c>
      <c r="D4803" t="s">
        <v>16598</v>
      </c>
      <c r="E4803" t="s">
        <v>43</v>
      </c>
      <c r="F4803">
        <v>0</v>
      </c>
      <c r="G4803" t="s">
        <v>1571</v>
      </c>
      <c r="H4803" t="s">
        <v>1571</v>
      </c>
      <c r="I4803" t="s">
        <v>45</v>
      </c>
      <c r="J4803" t="s">
        <v>13221</v>
      </c>
      <c r="K4803" t="s">
        <v>47</v>
      </c>
      <c r="L4803" t="s">
        <v>119</v>
      </c>
      <c r="M4803" t="s">
        <v>119</v>
      </c>
      <c r="N4803" t="s">
        <v>1736</v>
      </c>
      <c r="O4803">
        <v>1.25</v>
      </c>
      <c r="P4803">
        <v>0.56999999999999995</v>
      </c>
      <c r="Q4803">
        <v>0.56000000000000005</v>
      </c>
      <c r="R4803">
        <v>0.17</v>
      </c>
      <c r="S4803">
        <v>0</v>
      </c>
      <c r="T4803">
        <v>0</v>
      </c>
      <c r="U4803" t="s">
        <v>3360</v>
      </c>
      <c r="V4803" t="s">
        <v>16599</v>
      </c>
      <c r="W4803" t="s">
        <v>3404</v>
      </c>
      <c r="X4803" t="s">
        <v>52</v>
      </c>
      <c r="Y4803">
        <v>0</v>
      </c>
      <c r="Z4803">
        <v>0</v>
      </c>
      <c r="AA4803">
        <v>0</v>
      </c>
      <c r="AB4803">
        <v>100</v>
      </c>
      <c r="AC4803">
        <v>0</v>
      </c>
      <c r="AD4803">
        <v>0</v>
      </c>
      <c r="AE4803">
        <v>0</v>
      </c>
      <c r="AF4803">
        <v>0</v>
      </c>
      <c r="AG4803">
        <v>56</v>
      </c>
      <c r="AH4803">
        <v>0</v>
      </c>
      <c r="AI4803">
        <v>0</v>
      </c>
      <c r="AJ4803" t="s">
        <v>52</v>
      </c>
      <c r="AK4803" t="s">
        <v>56</v>
      </c>
      <c r="AL4803" t="s">
        <v>52</v>
      </c>
      <c r="AM4803" t="s">
        <v>52</v>
      </c>
    </row>
    <row r="4804" spans="1:39" hidden="1" x14ac:dyDescent="0.3">
      <c r="A4804" t="s">
        <v>16600</v>
      </c>
      <c r="B4804" t="s">
        <v>16601</v>
      </c>
      <c r="C4804" t="s">
        <v>16395</v>
      </c>
      <c r="D4804" t="s">
        <v>16483</v>
      </c>
      <c r="E4804" t="s">
        <v>43</v>
      </c>
      <c r="F4804">
        <v>0</v>
      </c>
      <c r="G4804" t="s">
        <v>1571</v>
      </c>
      <c r="H4804" t="s">
        <v>1571</v>
      </c>
      <c r="I4804" t="s">
        <v>45</v>
      </c>
      <c r="J4804" t="s">
        <v>13221</v>
      </c>
      <c r="K4804" t="s">
        <v>47</v>
      </c>
      <c r="L4804" t="s">
        <v>119</v>
      </c>
      <c r="M4804" t="s">
        <v>119</v>
      </c>
      <c r="N4804" t="s">
        <v>1736</v>
      </c>
      <c r="O4804">
        <v>2.2999999999999998</v>
      </c>
      <c r="P4804">
        <v>0.83</v>
      </c>
      <c r="Q4804">
        <v>0.82</v>
      </c>
      <c r="R4804">
        <v>0.24</v>
      </c>
      <c r="S4804">
        <v>0</v>
      </c>
      <c r="T4804">
        <v>0</v>
      </c>
      <c r="U4804" t="s">
        <v>3360</v>
      </c>
      <c r="V4804" t="s">
        <v>7711</v>
      </c>
      <c r="W4804" t="s">
        <v>5209</v>
      </c>
      <c r="X4804" t="s">
        <v>52</v>
      </c>
      <c r="Y4804">
        <v>0</v>
      </c>
      <c r="Z4804">
        <v>0</v>
      </c>
      <c r="AA4804">
        <v>0</v>
      </c>
      <c r="AB4804">
        <v>100</v>
      </c>
      <c r="AC4804">
        <v>0</v>
      </c>
      <c r="AD4804">
        <v>0</v>
      </c>
      <c r="AE4804">
        <v>0</v>
      </c>
      <c r="AF4804">
        <v>0</v>
      </c>
      <c r="AG4804">
        <v>82</v>
      </c>
      <c r="AH4804">
        <v>0</v>
      </c>
      <c r="AI4804">
        <v>0</v>
      </c>
      <c r="AJ4804" t="s">
        <v>52</v>
      </c>
      <c r="AK4804" t="s">
        <v>56</v>
      </c>
      <c r="AL4804" t="s">
        <v>52</v>
      </c>
      <c r="AM4804" t="s">
        <v>52</v>
      </c>
    </row>
    <row r="4805" spans="1:39" hidden="1" x14ac:dyDescent="0.3">
      <c r="A4805" t="s">
        <v>16602</v>
      </c>
      <c r="B4805" t="s">
        <v>16603</v>
      </c>
      <c r="C4805" t="s">
        <v>16395</v>
      </c>
      <c r="D4805" t="s">
        <v>16604</v>
      </c>
      <c r="E4805" t="s">
        <v>166</v>
      </c>
      <c r="F4805">
        <v>1</v>
      </c>
      <c r="G4805" t="s">
        <v>1571</v>
      </c>
      <c r="H4805" t="s">
        <v>1571</v>
      </c>
      <c r="I4805" t="s">
        <v>45</v>
      </c>
      <c r="J4805" t="s">
        <v>13221</v>
      </c>
      <c r="K4805" t="s">
        <v>47</v>
      </c>
      <c r="L4805" t="s">
        <v>119</v>
      </c>
      <c r="M4805" t="s">
        <v>119</v>
      </c>
      <c r="N4805" t="s">
        <v>1736</v>
      </c>
      <c r="O4805">
        <v>0</v>
      </c>
      <c r="P4805">
        <v>22.88</v>
      </c>
      <c r="Q4805">
        <v>22.88</v>
      </c>
      <c r="R4805">
        <v>6.79</v>
      </c>
      <c r="S4805">
        <v>0</v>
      </c>
      <c r="T4805">
        <v>8.48</v>
      </c>
      <c r="U4805" t="s">
        <v>16468</v>
      </c>
      <c r="V4805" t="s">
        <v>52</v>
      </c>
      <c r="W4805" t="s">
        <v>4185</v>
      </c>
      <c r="X4805" t="s">
        <v>52</v>
      </c>
      <c r="Y4805">
        <v>0</v>
      </c>
      <c r="Z4805">
        <v>0</v>
      </c>
      <c r="AA4805">
        <v>0</v>
      </c>
      <c r="AB4805">
        <v>3</v>
      </c>
      <c r="AC4805">
        <v>0</v>
      </c>
      <c r="AD4805">
        <v>0</v>
      </c>
      <c r="AE4805">
        <v>0</v>
      </c>
      <c r="AF4805">
        <v>0</v>
      </c>
      <c r="AG4805">
        <v>83.039999999999992</v>
      </c>
      <c r="AH4805">
        <v>0</v>
      </c>
      <c r="AI4805">
        <v>0</v>
      </c>
      <c r="AJ4805" t="s">
        <v>52</v>
      </c>
      <c r="AK4805" t="s">
        <v>56</v>
      </c>
      <c r="AL4805" t="s">
        <v>52</v>
      </c>
      <c r="AM4805" t="s">
        <v>52</v>
      </c>
    </row>
    <row r="4806" spans="1:39" hidden="1" x14ac:dyDescent="0.3">
      <c r="A4806" t="s">
        <v>16605</v>
      </c>
      <c r="B4806" t="s">
        <v>16606</v>
      </c>
      <c r="C4806" t="s">
        <v>16395</v>
      </c>
      <c r="D4806" t="s">
        <v>16607</v>
      </c>
      <c r="E4806" t="s">
        <v>43</v>
      </c>
      <c r="F4806">
        <v>0</v>
      </c>
      <c r="G4806" t="s">
        <v>1571</v>
      </c>
      <c r="H4806" t="s">
        <v>1571</v>
      </c>
      <c r="I4806" t="s">
        <v>45</v>
      </c>
      <c r="J4806" t="s">
        <v>13221</v>
      </c>
      <c r="K4806" t="s">
        <v>47</v>
      </c>
      <c r="L4806" t="s">
        <v>119</v>
      </c>
      <c r="M4806" t="s">
        <v>119</v>
      </c>
      <c r="N4806" t="s">
        <v>3138</v>
      </c>
      <c r="O4806">
        <v>0</v>
      </c>
      <c r="P4806">
        <v>2966.1</v>
      </c>
      <c r="Q4806">
        <v>2966.1</v>
      </c>
      <c r="R4806">
        <v>880.67</v>
      </c>
      <c r="S4806">
        <v>0</v>
      </c>
      <c r="T4806">
        <v>0</v>
      </c>
      <c r="U4806" t="s">
        <v>513</v>
      </c>
      <c r="V4806" t="s">
        <v>52</v>
      </c>
      <c r="W4806" t="s">
        <v>52</v>
      </c>
      <c r="X4806" t="s">
        <v>52</v>
      </c>
      <c r="Y4806">
        <v>0</v>
      </c>
      <c r="Z4806">
        <v>0</v>
      </c>
      <c r="AA4806">
        <v>0</v>
      </c>
      <c r="AB4806">
        <v>1</v>
      </c>
      <c r="AC4806">
        <v>0</v>
      </c>
      <c r="AD4806">
        <v>0</v>
      </c>
      <c r="AE4806">
        <v>0</v>
      </c>
      <c r="AF4806">
        <v>0</v>
      </c>
      <c r="AG4806">
        <v>2966.1</v>
      </c>
      <c r="AH4806">
        <v>0</v>
      </c>
      <c r="AI4806">
        <v>0</v>
      </c>
      <c r="AJ4806" t="s">
        <v>52</v>
      </c>
      <c r="AK4806" t="s">
        <v>56</v>
      </c>
      <c r="AL4806" t="s">
        <v>52</v>
      </c>
      <c r="AM4806" t="s">
        <v>52</v>
      </c>
    </row>
    <row r="4807" spans="1:39" hidden="1" x14ac:dyDescent="0.3">
      <c r="A4807" t="s">
        <v>16608</v>
      </c>
      <c r="B4807" t="s">
        <v>16609</v>
      </c>
      <c r="C4807" t="s">
        <v>16395</v>
      </c>
      <c r="D4807" t="s">
        <v>16610</v>
      </c>
      <c r="E4807" t="s">
        <v>166</v>
      </c>
      <c r="F4807">
        <v>0</v>
      </c>
      <c r="G4807" t="s">
        <v>1571</v>
      </c>
      <c r="H4807" t="s">
        <v>1571</v>
      </c>
      <c r="I4807" t="s">
        <v>45</v>
      </c>
      <c r="J4807" t="s">
        <v>13221</v>
      </c>
      <c r="K4807" t="s">
        <v>47</v>
      </c>
      <c r="L4807" t="s">
        <v>119</v>
      </c>
      <c r="M4807" t="s">
        <v>119</v>
      </c>
      <c r="N4807" t="s">
        <v>154</v>
      </c>
      <c r="O4807">
        <v>0</v>
      </c>
      <c r="P4807">
        <v>4.24</v>
      </c>
      <c r="Q4807">
        <v>4.24</v>
      </c>
      <c r="R4807">
        <v>1.26</v>
      </c>
      <c r="S4807">
        <v>0</v>
      </c>
      <c r="T4807">
        <v>0</v>
      </c>
      <c r="U4807" t="s">
        <v>9778</v>
      </c>
      <c r="V4807" t="s">
        <v>52</v>
      </c>
      <c r="W4807" t="s">
        <v>434</v>
      </c>
      <c r="X4807" t="s">
        <v>52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 t="s">
        <v>52</v>
      </c>
      <c r="AK4807" t="s">
        <v>56</v>
      </c>
      <c r="AL4807" t="s">
        <v>52</v>
      </c>
      <c r="AM4807" t="s">
        <v>52</v>
      </c>
    </row>
    <row r="4808" spans="1:39" hidden="1" x14ac:dyDescent="0.3">
      <c r="A4808" t="s">
        <v>16611</v>
      </c>
      <c r="B4808" t="s">
        <v>16612</v>
      </c>
      <c r="C4808" t="s">
        <v>16395</v>
      </c>
      <c r="D4808" t="s">
        <v>16613</v>
      </c>
      <c r="E4808" t="s">
        <v>43</v>
      </c>
      <c r="F4808">
        <v>0</v>
      </c>
      <c r="G4808" t="s">
        <v>1571</v>
      </c>
      <c r="H4808" t="s">
        <v>1571</v>
      </c>
      <c r="I4808" t="s">
        <v>45</v>
      </c>
      <c r="J4808" t="s">
        <v>13221</v>
      </c>
      <c r="K4808" t="s">
        <v>47</v>
      </c>
      <c r="L4808" t="s">
        <v>119</v>
      </c>
      <c r="M4808" t="s">
        <v>119</v>
      </c>
      <c r="N4808" t="s">
        <v>154</v>
      </c>
      <c r="O4808">
        <v>10</v>
      </c>
      <c r="P4808">
        <v>5.94</v>
      </c>
      <c r="Q4808">
        <v>5.94</v>
      </c>
      <c r="R4808">
        <v>1.76</v>
      </c>
      <c r="S4808">
        <v>0</v>
      </c>
      <c r="T4808">
        <v>0</v>
      </c>
      <c r="U4808" t="s">
        <v>317</v>
      </c>
      <c r="V4808" t="s">
        <v>52</v>
      </c>
      <c r="W4808" t="s">
        <v>137</v>
      </c>
      <c r="X4808" t="s">
        <v>52</v>
      </c>
      <c r="Y4808">
        <v>0</v>
      </c>
      <c r="Z4808">
        <v>0</v>
      </c>
      <c r="AA4808">
        <v>0</v>
      </c>
      <c r="AB4808">
        <v>-131</v>
      </c>
      <c r="AC4808">
        <v>0</v>
      </c>
      <c r="AD4808">
        <v>0</v>
      </c>
      <c r="AE4808">
        <v>0</v>
      </c>
      <c r="AF4808">
        <v>0</v>
      </c>
      <c r="AG4808">
        <v>-778.14</v>
      </c>
      <c r="AH4808">
        <v>0</v>
      </c>
      <c r="AI4808">
        <v>0</v>
      </c>
      <c r="AJ4808" t="s">
        <v>52</v>
      </c>
      <c r="AK4808" t="s">
        <v>56</v>
      </c>
      <c r="AL4808" t="s">
        <v>52</v>
      </c>
      <c r="AM4808" t="s">
        <v>52</v>
      </c>
    </row>
    <row r="4809" spans="1:39" hidden="1" x14ac:dyDescent="0.3">
      <c r="A4809" t="s">
        <v>16614</v>
      </c>
      <c r="B4809" t="s">
        <v>16615</v>
      </c>
      <c r="C4809" t="s">
        <v>16395</v>
      </c>
      <c r="D4809" t="s">
        <v>16616</v>
      </c>
      <c r="E4809" t="s">
        <v>43</v>
      </c>
      <c r="F4809">
        <v>0</v>
      </c>
      <c r="G4809" t="s">
        <v>1571</v>
      </c>
      <c r="H4809" t="s">
        <v>1571</v>
      </c>
      <c r="I4809" t="s">
        <v>45</v>
      </c>
      <c r="J4809" t="s">
        <v>13221</v>
      </c>
      <c r="K4809" t="s">
        <v>47</v>
      </c>
      <c r="L4809" t="s">
        <v>119</v>
      </c>
      <c r="M4809" t="s">
        <v>119</v>
      </c>
      <c r="N4809" t="s">
        <v>154</v>
      </c>
      <c r="O4809">
        <v>59.32</v>
      </c>
      <c r="P4809">
        <v>59.32</v>
      </c>
      <c r="Q4809">
        <v>59.32</v>
      </c>
      <c r="R4809">
        <v>17.61</v>
      </c>
      <c r="S4809">
        <v>0</v>
      </c>
      <c r="T4809">
        <v>0</v>
      </c>
      <c r="U4809" t="s">
        <v>3134</v>
      </c>
      <c r="V4809" t="s">
        <v>52</v>
      </c>
      <c r="W4809" t="s">
        <v>52</v>
      </c>
      <c r="X4809" t="s">
        <v>52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0</v>
      </c>
      <c r="AE4809">
        <v>0</v>
      </c>
      <c r="AF4809">
        <v>0</v>
      </c>
      <c r="AG4809">
        <v>59.32</v>
      </c>
      <c r="AH4809">
        <v>0</v>
      </c>
      <c r="AI4809">
        <v>0</v>
      </c>
      <c r="AJ4809" t="s">
        <v>52</v>
      </c>
      <c r="AK4809" t="s">
        <v>56</v>
      </c>
      <c r="AL4809" t="s">
        <v>52</v>
      </c>
      <c r="AM4809" t="s">
        <v>52</v>
      </c>
    </row>
    <row r="4810" spans="1:39" hidden="1" x14ac:dyDescent="0.3">
      <c r="A4810" t="s">
        <v>16617</v>
      </c>
      <c r="B4810" t="s">
        <v>16618</v>
      </c>
      <c r="C4810" t="s">
        <v>16395</v>
      </c>
      <c r="D4810" t="s">
        <v>16619</v>
      </c>
      <c r="E4810" t="s">
        <v>43</v>
      </c>
      <c r="F4810">
        <v>0</v>
      </c>
      <c r="G4810" t="s">
        <v>1571</v>
      </c>
      <c r="H4810" t="s">
        <v>1571</v>
      </c>
      <c r="I4810" t="s">
        <v>45</v>
      </c>
      <c r="J4810" t="s">
        <v>13221</v>
      </c>
      <c r="K4810" t="s">
        <v>47</v>
      </c>
      <c r="L4810" t="s">
        <v>119</v>
      </c>
      <c r="M4810" t="s">
        <v>119</v>
      </c>
      <c r="N4810" t="s">
        <v>7297</v>
      </c>
      <c r="O4810">
        <v>14.41</v>
      </c>
      <c r="P4810">
        <v>56.78</v>
      </c>
      <c r="Q4810">
        <v>56.78</v>
      </c>
      <c r="R4810">
        <v>16.86</v>
      </c>
      <c r="S4810">
        <v>0</v>
      </c>
      <c r="T4810">
        <v>0</v>
      </c>
      <c r="U4810" t="s">
        <v>1140</v>
      </c>
      <c r="V4810" t="s">
        <v>52</v>
      </c>
      <c r="W4810" t="s">
        <v>52</v>
      </c>
      <c r="X4810" t="s">
        <v>52</v>
      </c>
      <c r="Y4810">
        <v>0</v>
      </c>
      <c r="Z4810">
        <v>0</v>
      </c>
      <c r="AA4810">
        <v>0</v>
      </c>
      <c r="AB4810">
        <v>4</v>
      </c>
      <c r="AC4810">
        <v>0</v>
      </c>
      <c r="AD4810">
        <v>0</v>
      </c>
      <c r="AE4810">
        <v>0</v>
      </c>
      <c r="AF4810">
        <v>0</v>
      </c>
      <c r="AG4810">
        <v>227.12</v>
      </c>
      <c r="AH4810">
        <v>0</v>
      </c>
      <c r="AI4810">
        <v>0</v>
      </c>
      <c r="AJ4810" t="s">
        <v>52</v>
      </c>
      <c r="AK4810" t="s">
        <v>56</v>
      </c>
      <c r="AL4810" t="s">
        <v>52</v>
      </c>
      <c r="AM4810" t="s">
        <v>52</v>
      </c>
    </row>
    <row r="4811" spans="1:39" hidden="1" x14ac:dyDescent="0.3">
      <c r="A4811" t="s">
        <v>16620</v>
      </c>
      <c r="B4811" t="s">
        <v>16621</v>
      </c>
      <c r="C4811" t="s">
        <v>16395</v>
      </c>
      <c r="D4811" t="s">
        <v>16622</v>
      </c>
      <c r="E4811" t="s">
        <v>43</v>
      </c>
      <c r="F4811">
        <v>0</v>
      </c>
      <c r="G4811" t="s">
        <v>1571</v>
      </c>
      <c r="H4811" t="s">
        <v>1571</v>
      </c>
      <c r="I4811" t="s">
        <v>45</v>
      </c>
      <c r="J4811" t="s">
        <v>13221</v>
      </c>
      <c r="K4811" t="s">
        <v>47</v>
      </c>
      <c r="L4811" t="s">
        <v>119</v>
      </c>
      <c r="M4811" t="s">
        <v>119</v>
      </c>
      <c r="N4811" t="s">
        <v>154</v>
      </c>
      <c r="O4811">
        <v>14.41</v>
      </c>
      <c r="P4811">
        <v>14.41</v>
      </c>
      <c r="Q4811">
        <v>14.41</v>
      </c>
      <c r="R4811">
        <v>4.28</v>
      </c>
      <c r="S4811">
        <v>0</v>
      </c>
      <c r="T4811">
        <v>0</v>
      </c>
      <c r="U4811" t="s">
        <v>1140</v>
      </c>
      <c r="V4811" t="s">
        <v>52</v>
      </c>
      <c r="W4811" t="s">
        <v>52</v>
      </c>
      <c r="X4811" t="s">
        <v>52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0</v>
      </c>
      <c r="AE4811">
        <v>0</v>
      </c>
      <c r="AF4811">
        <v>0</v>
      </c>
      <c r="AG4811">
        <v>14.41</v>
      </c>
      <c r="AH4811">
        <v>0</v>
      </c>
      <c r="AI4811">
        <v>0</v>
      </c>
      <c r="AJ4811" t="s">
        <v>52</v>
      </c>
      <c r="AK4811" t="s">
        <v>56</v>
      </c>
      <c r="AL4811" t="s">
        <v>52</v>
      </c>
      <c r="AM4811" t="s">
        <v>52</v>
      </c>
    </row>
    <row r="4812" spans="1:39" hidden="1" x14ac:dyDescent="0.3">
      <c r="A4812" t="s">
        <v>16623</v>
      </c>
      <c r="B4812" t="s">
        <v>16624</v>
      </c>
      <c r="C4812" t="s">
        <v>16395</v>
      </c>
      <c r="D4812" t="s">
        <v>16625</v>
      </c>
      <c r="E4812" t="s">
        <v>43</v>
      </c>
      <c r="F4812">
        <v>0</v>
      </c>
      <c r="G4812" t="s">
        <v>1571</v>
      </c>
      <c r="H4812" t="s">
        <v>1571</v>
      </c>
      <c r="I4812" t="s">
        <v>45</v>
      </c>
      <c r="J4812" t="s">
        <v>13221</v>
      </c>
      <c r="K4812" t="s">
        <v>47</v>
      </c>
      <c r="L4812" t="s">
        <v>119</v>
      </c>
      <c r="M4812" t="s">
        <v>119</v>
      </c>
      <c r="N4812" t="s">
        <v>154</v>
      </c>
      <c r="O4812">
        <v>0</v>
      </c>
      <c r="P4812">
        <v>9.93</v>
      </c>
      <c r="Q4812">
        <v>9.93</v>
      </c>
      <c r="R4812">
        <v>2.95</v>
      </c>
      <c r="S4812">
        <v>0</v>
      </c>
      <c r="T4812">
        <v>0</v>
      </c>
      <c r="U4812" t="s">
        <v>4275</v>
      </c>
      <c r="V4812" t="s">
        <v>52</v>
      </c>
      <c r="W4812" t="s">
        <v>7903</v>
      </c>
      <c r="X4812" t="s">
        <v>52</v>
      </c>
      <c r="Y4812">
        <v>0</v>
      </c>
      <c r="Z4812">
        <v>0</v>
      </c>
      <c r="AA4812">
        <v>0</v>
      </c>
      <c r="AB4812">
        <v>10</v>
      </c>
      <c r="AC4812">
        <v>0</v>
      </c>
      <c r="AD4812">
        <v>0</v>
      </c>
      <c r="AE4812">
        <v>0</v>
      </c>
      <c r="AF4812">
        <v>0</v>
      </c>
      <c r="AG4812">
        <v>99.3</v>
      </c>
      <c r="AH4812">
        <v>0</v>
      </c>
      <c r="AI4812">
        <v>0</v>
      </c>
      <c r="AJ4812" t="s">
        <v>52</v>
      </c>
      <c r="AK4812" t="s">
        <v>56</v>
      </c>
      <c r="AL4812" t="s">
        <v>52</v>
      </c>
      <c r="AM4812" t="s">
        <v>52</v>
      </c>
    </row>
    <row r="4813" spans="1:39" hidden="1" x14ac:dyDescent="0.3">
      <c r="A4813" t="s">
        <v>16626</v>
      </c>
      <c r="B4813" t="s">
        <v>16627</v>
      </c>
      <c r="C4813" t="s">
        <v>16395</v>
      </c>
      <c r="D4813" t="s">
        <v>16628</v>
      </c>
      <c r="E4813" t="s">
        <v>166</v>
      </c>
      <c r="F4813">
        <v>0</v>
      </c>
      <c r="G4813" t="s">
        <v>1571</v>
      </c>
      <c r="H4813" t="s">
        <v>1571</v>
      </c>
      <c r="I4813" t="s">
        <v>45</v>
      </c>
      <c r="J4813" t="s">
        <v>13221</v>
      </c>
      <c r="K4813" t="s">
        <v>47</v>
      </c>
      <c r="L4813" t="s">
        <v>119</v>
      </c>
      <c r="M4813" t="s">
        <v>119</v>
      </c>
      <c r="N4813" t="s">
        <v>154</v>
      </c>
      <c r="O4813">
        <v>0</v>
      </c>
      <c r="P4813">
        <v>0.45</v>
      </c>
      <c r="Q4813">
        <v>0.45</v>
      </c>
      <c r="R4813">
        <v>0.13</v>
      </c>
      <c r="S4813">
        <v>0</v>
      </c>
      <c r="T4813">
        <v>0</v>
      </c>
      <c r="U4813" t="s">
        <v>4275</v>
      </c>
      <c r="V4813" t="s">
        <v>52</v>
      </c>
      <c r="W4813" t="s">
        <v>8276</v>
      </c>
      <c r="X4813" t="s">
        <v>52</v>
      </c>
      <c r="Y4813">
        <v>0</v>
      </c>
      <c r="Z4813">
        <v>0</v>
      </c>
      <c r="AA4813">
        <v>0</v>
      </c>
      <c r="AB4813">
        <v>-764</v>
      </c>
      <c r="AC4813">
        <v>0</v>
      </c>
      <c r="AD4813">
        <v>0</v>
      </c>
      <c r="AE4813">
        <v>0</v>
      </c>
      <c r="AF4813">
        <v>0</v>
      </c>
      <c r="AG4813">
        <v>-646.19999999999993</v>
      </c>
      <c r="AH4813">
        <v>0</v>
      </c>
      <c r="AI4813">
        <v>0</v>
      </c>
      <c r="AJ4813" t="s">
        <v>52</v>
      </c>
      <c r="AK4813" t="s">
        <v>56</v>
      </c>
      <c r="AL4813" t="s">
        <v>52</v>
      </c>
      <c r="AM4813" t="s">
        <v>52</v>
      </c>
    </row>
    <row r="4814" spans="1:39" hidden="1" x14ac:dyDescent="0.3">
      <c r="A4814" t="s">
        <v>16629</v>
      </c>
      <c r="B4814" t="s">
        <v>16630</v>
      </c>
      <c r="C4814" t="s">
        <v>16395</v>
      </c>
      <c r="D4814" t="s">
        <v>16631</v>
      </c>
      <c r="E4814" t="s">
        <v>166</v>
      </c>
      <c r="F4814">
        <v>3</v>
      </c>
      <c r="G4814" t="s">
        <v>1571</v>
      </c>
      <c r="H4814" t="s">
        <v>1571</v>
      </c>
      <c r="I4814" t="s">
        <v>45</v>
      </c>
      <c r="J4814" t="s">
        <v>13221</v>
      </c>
      <c r="K4814" t="s">
        <v>47</v>
      </c>
      <c r="L4814" t="s">
        <v>119</v>
      </c>
      <c r="M4814" t="s">
        <v>119</v>
      </c>
      <c r="N4814" t="s">
        <v>154</v>
      </c>
      <c r="O4814">
        <v>0</v>
      </c>
      <c r="P4814">
        <v>22.7</v>
      </c>
      <c r="Q4814">
        <v>22.7</v>
      </c>
      <c r="R4814">
        <v>6.74</v>
      </c>
      <c r="S4814">
        <v>0</v>
      </c>
      <c r="T4814">
        <v>68.099999999999994</v>
      </c>
      <c r="U4814" t="s">
        <v>16386</v>
      </c>
      <c r="V4814" t="s">
        <v>52</v>
      </c>
      <c r="W4814" t="s">
        <v>8276</v>
      </c>
      <c r="X4814" t="s">
        <v>52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 t="s">
        <v>52</v>
      </c>
      <c r="AK4814" t="s">
        <v>56</v>
      </c>
      <c r="AL4814" t="s">
        <v>52</v>
      </c>
      <c r="AM4814" t="s">
        <v>52</v>
      </c>
    </row>
    <row r="4815" spans="1:39" hidden="1" x14ac:dyDescent="0.3">
      <c r="A4815" t="s">
        <v>16632</v>
      </c>
      <c r="B4815" t="s">
        <v>16633</v>
      </c>
      <c r="C4815" t="s">
        <v>16395</v>
      </c>
      <c r="D4815" t="s">
        <v>16634</v>
      </c>
      <c r="E4815" t="s">
        <v>43</v>
      </c>
      <c r="F4815">
        <v>0</v>
      </c>
      <c r="G4815" t="s">
        <v>1571</v>
      </c>
      <c r="H4815" t="s">
        <v>1571</v>
      </c>
      <c r="I4815" t="s">
        <v>45</v>
      </c>
      <c r="J4815" t="s">
        <v>13221</v>
      </c>
      <c r="K4815" t="s">
        <v>47</v>
      </c>
      <c r="L4815" t="s">
        <v>119</v>
      </c>
      <c r="M4815" t="s">
        <v>119</v>
      </c>
      <c r="N4815" t="s">
        <v>154</v>
      </c>
      <c r="O4815">
        <v>0</v>
      </c>
      <c r="P4815">
        <v>12.71</v>
      </c>
      <c r="Q4815">
        <v>12.71</v>
      </c>
      <c r="R4815">
        <v>3.77</v>
      </c>
      <c r="S4815">
        <v>0</v>
      </c>
      <c r="T4815">
        <v>0</v>
      </c>
      <c r="U4815" t="s">
        <v>419</v>
      </c>
      <c r="V4815" t="s">
        <v>52</v>
      </c>
      <c r="W4815" t="s">
        <v>2151</v>
      </c>
      <c r="X4815" t="s">
        <v>52</v>
      </c>
      <c r="Y4815">
        <v>0</v>
      </c>
      <c r="Z4815">
        <v>0</v>
      </c>
      <c r="AA4815">
        <v>0</v>
      </c>
      <c r="AB4815">
        <v>3</v>
      </c>
      <c r="AC4815">
        <v>0</v>
      </c>
      <c r="AD4815">
        <v>0</v>
      </c>
      <c r="AE4815">
        <v>0</v>
      </c>
      <c r="AF4815">
        <v>0</v>
      </c>
      <c r="AG4815">
        <v>38.130000000000003</v>
      </c>
      <c r="AH4815">
        <v>0</v>
      </c>
      <c r="AI4815">
        <v>0</v>
      </c>
      <c r="AJ4815" t="s">
        <v>52</v>
      </c>
      <c r="AK4815" t="s">
        <v>56</v>
      </c>
      <c r="AL4815" t="s">
        <v>52</v>
      </c>
      <c r="AM4815" t="s">
        <v>52</v>
      </c>
    </row>
    <row r="4816" spans="1:39" hidden="1" x14ac:dyDescent="0.3">
      <c r="A4816" t="s">
        <v>16635</v>
      </c>
      <c r="B4816" t="s">
        <v>16636</v>
      </c>
      <c r="C4816" t="s">
        <v>16395</v>
      </c>
      <c r="D4816" t="s">
        <v>16637</v>
      </c>
      <c r="E4816" t="s">
        <v>166</v>
      </c>
      <c r="F4816">
        <v>12</v>
      </c>
      <c r="G4816" t="s">
        <v>1571</v>
      </c>
      <c r="H4816" t="s">
        <v>1571</v>
      </c>
      <c r="I4816" t="s">
        <v>45</v>
      </c>
      <c r="J4816" t="s">
        <v>13221</v>
      </c>
      <c r="K4816" t="s">
        <v>47</v>
      </c>
      <c r="L4816" t="s">
        <v>119</v>
      </c>
      <c r="M4816" t="s">
        <v>119</v>
      </c>
      <c r="N4816" t="s">
        <v>1736</v>
      </c>
      <c r="O4816">
        <v>15</v>
      </c>
      <c r="P4816">
        <v>6.72</v>
      </c>
      <c r="Q4816">
        <v>6.72</v>
      </c>
      <c r="R4816">
        <v>2</v>
      </c>
      <c r="S4816">
        <v>0</v>
      </c>
      <c r="T4816">
        <v>85.8</v>
      </c>
      <c r="U4816" t="s">
        <v>385</v>
      </c>
      <c r="V4816" t="s">
        <v>52</v>
      </c>
      <c r="W4816" t="s">
        <v>1895</v>
      </c>
      <c r="X4816" t="s">
        <v>52</v>
      </c>
      <c r="Y4816">
        <v>0</v>
      </c>
      <c r="Z4816">
        <v>0</v>
      </c>
      <c r="AA4816">
        <v>0</v>
      </c>
      <c r="AB4816">
        <v>18</v>
      </c>
      <c r="AC4816">
        <v>0</v>
      </c>
      <c r="AD4816">
        <v>0</v>
      </c>
      <c r="AE4816">
        <v>0</v>
      </c>
      <c r="AF4816">
        <v>0</v>
      </c>
      <c r="AG4816">
        <v>120.96</v>
      </c>
      <c r="AH4816">
        <v>0</v>
      </c>
      <c r="AI4816">
        <v>0</v>
      </c>
      <c r="AJ4816" t="s">
        <v>52</v>
      </c>
      <c r="AK4816" t="s">
        <v>56</v>
      </c>
      <c r="AL4816" t="s">
        <v>52</v>
      </c>
      <c r="AM4816" t="s">
        <v>52</v>
      </c>
    </row>
    <row r="4817" spans="1:39" hidden="1" x14ac:dyDescent="0.3">
      <c r="A4817" t="s">
        <v>16638</v>
      </c>
      <c r="B4817" t="s">
        <v>16639</v>
      </c>
      <c r="C4817" t="s">
        <v>16395</v>
      </c>
      <c r="D4817" t="s">
        <v>16640</v>
      </c>
      <c r="E4817" t="s">
        <v>166</v>
      </c>
      <c r="F4817">
        <v>6</v>
      </c>
      <c r="G4817" t="s">
        <v>1571</v>
      </c>
      <c r="H4817" t="s">
        <v>1571</v>
      </c>
      <c r="I4817" t="s">
        <v>45</v>
      </c>
      <c r="J4817" t="s">
        <v>13221</v>
      </c>
      <c r="K4817" t="s">
        <v>47</v>
      </c>
      <c r="L4817" t="s">
        <v>119</v>
      </c>
      <c r="M4817" t="s">
        <v>119</v>
      </c>
      <c r="N4817" t="s">
        <v>1736</v>
      </c>
      <c r="O4817">
        <v>0</v>
      </c>
      <c r="P4817">
        <v>6.72</v>
      </c>
      <c r="Q4817">
        <v>6.72</v>
      </c>
      <c r="R4817">
        <v>2</v>
      </c>
      <c r="S4817">
        <v>0</v>
      </c>
      <c r="T4817">
        <v>40.32</v>
      </c>
      <c r="U4817" t="s">
        <v>385</v>
      </c>
      <c r="V4817" t="s">
        <v>52</v>
      </c>
      <c r="W4817" t="s">
        <v>62</v>
      </c>
      <c r="X4817" t="s">
        <v>52</v>
      </c>
      <c r="Y4817">
        <v>0</v>
      </c>
      <c r="Z4817">
        <v>0</v>
      </c>
      <c r="AA4817">
        <v>0</v>
      </c>
      <c r="AB4817">
        <v>6</v>
      </c>
      <c r="AC4817">
        <v>0</v>
      </c>
      <c r="AD4817">
        <v>0</v>
      </c>
      <c r="AE4817">
        <v>0</v>
      </c>
      <c r="AF4817">
        <v>0</v>
      </c>
      <c r="AG4817">
        <v>40.32</v>
      </c>
      <c r="AH4817">
        <v>0</v>
      </c>
      <c r="AI4817">
        <v>0</v>
      </c>
      <c r="AJ4817" t="s">
        <v>52</v>
      </c>
      <c r="AK4817" t="s">
        <v>56</v>
      </c>
      <c r="AL4817" t="s">
        <v>52</v>
      </c>
      <c r="AM4817" t="s">
        <v>52</v>
      </c>
    </row>
    <row r="4818" spans="1:39" hidden="1" x14ac:dyDescent="0.3">
      <c r="A4818" t="s">
        <v>16641</v>
      </c>
      <c r="B4818" t="s">
        <v>16642</v>
      </c>
      <c r="C4818" t="s">
        <v>16395</v>
      </c>
      <c r="D4818" t="s">
        <v>16643</v>
      </c>
      <c r="E4818" t="s">
        <v>166</v>
      </c>
      <c r="F4818">
        <v>3</v>
      </c>
      <c r="G4818" t="s">
        <v>1571</v>
      </c>
      <c r="H4818" t="s">
        <v>1571</v>
      </c>
      <c r="I4818" t="s">
        <v>45</v>
      </c>
      <c r="J4818" t="s">
        <v>13221</v>
      </c>
      <c r="K4818" t="s">
        <v>47</v>
      </c>
      <c r="L4818" t="s">
        <v>119</v>
      </c>
      <c r="M4818" t="s">
        <v>119</v>
      </c>
      <c r="N4818" t="s">
        <v>1736</v>
      </c>
      <c r="O4818">
        <v>0</v>
      </c>
      <c r="P4818">
        <v>6.72</v>
      </c>
      <c r="Q4818">
        <v>6.72</v>
      </c>
      <c r="R4818">
        <v>2</v>
      </c>
      <c r="S4818">
        <v>0</v>
      </c>
      <c r="T4818">
        <v>20.16</v>
      </c>
      <c r="U4818" t="s">
        <v>385</v>
      </c>
      <c r="V4818" t="s">
        <v>52</v>
      </c>
      <c r="W4818" t="s">
        <v>62</v>
      </c>
      <c r="X4818" t="s">
        <v>52</v>
      </c>
      <c r="Y4818">
        <v>0</v>
      </c>
      <c r="Z4818">
        <v>0</v>
      </c>
      <c r="AA4818">
        <v>0</v>
      </c>
      <c r="AB4818">
        <v>4</v>
      </c>
      <c r="AC4818">
        <v>0</v>
      </c>
      <c r="AD4818">
        <v>0</v>
      </c>
      <c r="AE4818">
        <v>0</v>
      </c>
      <c r="AF4818">
        <v>0</v>
      </c>
      <c r="AG4818">
        <v>26.88</v>
      </c>
      <c r="AH4818">
        <v>0</v>
      </c>
      <c r="AI4818">
        <v>0</v>
      </c>
      <c r="AJ4818" t="s">
        <v>52</v>
      </c>
      <c r="AK4818" t="s">
        <v>56</v>
      </c>
      <c r="AL4818" t="s">
        <v>52</v>
      </c>
      <c r="AM4818" t="s">
        <v>52</v>
      </c>
    </row>
    <row r="4819" spans="1:39" hidden="1" x14ac:dyDescent="0.3">
      <c r="A4819" t="s">
        <v>16644</v>
      </c>
      <c r="B4819" t="s">
        <v>16645</v>
      </c>
      <c r="C4819" t="s">
        <v>16395</v>
      </c>
      <c r="D4819" t="s">
        <v>16646</v>
      </c>
      <c r="E4819" t="s">
        <v>43</v>
      </c>
      <c r="F4819">
        <v>0</v>
      </c>
      <c r="G4819" t="s">
        <v>1571</v>
      </c>
      <c r="H4819" t="s">
        <v>1571</v>
      </c>
      <c r="I4819" t="s">
        <v>45</v>
      </c>
      <c r="J4819" t="s">
        <v>13221</v>
      </c>
      <c r="K4819" t="s">
        <v>47</v>
      </c>
      <c r="L4819" t="s">
        <v>119</v>
      </c>
      <c r="M4819" t="s">
        <v>119</v>
      </c>
      <c r="N4819" t="s">
        <v>154</v>
      </c>
      <c r="O4819">
        <v>0</v>
      </c>
      <c r="P4819">
        <v>1185.5899999999999</v>
      </c>
      <c r="Q4819">
        <v>1185.5899999999999</v>
      </c>
      <c r="R4819">
        <v>352.02</v>
      </c>
      <c r="S4819">
        <v>0</v>
      </c>
      <c r="T4819">
        <v>0</v>
      </c>
      <c r="U4819" t="s">
        <v>641</v>
      </c>
      <c r="V4819" t="s">
        <v>52</v>
      </c>
      <c r="W4819" t="s">
        <v>52</v>
      </c>
      <c r="X4819" t="s">
        <v>52</v>
      </c>
      <c r="Y4819">
        <v>0</v>
      </c>
      <c r="Z4819">
        <v>0</v>
      </c>
      <c r="AA4819">
        <v>0</v>
      </c>
      <c r="AB4819">
        <v>1</v>
      </c>
      <c r="AC4819">
        <v>0</v>
      </c>
      <c r="AD4819">
        <v>0</v>
      </c>
      <c r="AE4819">
        <v>0</v>
      </c>
      <c r="AF4819">
        <v>0</v>
      </c>
      <c r="AG4819">
        <v>1185.5899999999999</v>
      </c>
      <c r="AH4819">
        <v>0</v>
      </c>
      <c r="AI4819">
        <v>0</v>
      </c>
      <c r="AJ4819" t="s">
        <v>52</v>
      </c>
      <c r="AK4819" t="s">
        <v>56</v>
      </c>
      <c r="AL4819" t="s">
        <v>52</v>
      </c>
      <c r="AM4819" t="s">
        <v>52</v>
      </c>
    </row>
    <row r="4820" spans="1:39" hidden="1" x14ac:dyDescent="0.3">
      <c r="A4820" t="s">
        <v>16647</v>
      </c>
      <c r="B4820" t="s">
        <v>16648</v>
      </c>
      <c r="C4820" t="s">
        <v>16395</v>
      </c>
      <c r="D4820" t="s">
        <v>16649</v>
      </c>
      <c r="E4820" t="s">
        <v>43</v>
      </c>
      <c r="F4820">
        <v>0</v>
      </c>
      <c r="G4820" t="s">
        <v>1571</v>
      </c>
      <c r="H4820" t="s">
        <v>1571</v>
      </c>
      <c r="I4820" t="s">
        <v>45</v>
      </c>
      <c r="J4820" t="s">
        <v>13221</v>
      </c>
      <c r="K4820" t="s">
        <v>47</v>
      </c>
      <c r="L4820" t="s">
        <v>119</v>
      </c>
      <c r="M4820" t="s">
        <v>119</v>
      </c>
      <c r="N4820" t="s">
        <v>3138</v>
      </c>
      <c r="O4820">
        <v>0</v>
      </c>
      <c r="P4820">
        <v>400</v>
      </c>
      <c r="Q4820">
        <v>400</v>
      </c>
      <c r="R4820">
        <v>118.76</v>
      </c>
      <c r="S4820">
        <v>0</v>
      </c>
      <c r="T4820">
        <v>0</v>
      </c>
      <c r="U4820" t="s">
        <v>513</v>
      </c>
      <c r="V4820" t="s">
        <v>52</v>
      </c>
      <c r="W4820" t="s">
        <v>52</v>
      </c>
      <c r="X4820" t="s">
        <v>52</v>
      </c>
      <c r="Y4820">
        <v>0</v>
      </c>
      <c r="Z4820">
        <v>0</v>
      </c>
      <c r="AA4820">
        <v>0</v>
      </c>
      <c r="AB4820">
        <v>1</v>
      </c>
      <c r="AC4820">
        <v>0</v>
      </c>
      <c r="AD4820">
        <v>0</v>
      </c>
      <c r="AE4820">
        <v>0</v>
      </c>
      <c r="AF4820">
        <v>0</v>
      </c>
      <c r="AG4820">
        <v>400</v>
      </c>
      <c r="AH4820">
        <v>0</v>
      </c>
      <c r="AI4820">
        <v>0</v>
      </c>
      <c r="AJ4820" t="s">
        <v>52</v>
      </c>
      <c r="AK4820" t="s">
        <v>56</v>
      </c>
      <c r="AL4820" t="s">
        <v>52</v>
      </c>
      <c r="AM4820" t="s">
        <v>52</v>
      </c>
    </row>
    <row r="4821" spans="1:39" hidden="1" x14ac:dyDescent="0.3">
      <c r="A4821" t="s">
        <v>16650</v>
      </c>
      <c r="B4821" t="s">
        <v>16651</v>
      </c>
      <c r="C4821" t="s">
        <v>16395</v>
      </c>
      <c r="D4821" t="s">
        <v>16652</v>
      </c>
      <c r="E4821" t="s">
        <v>43</v>
      </c>
      <c r="F4821">
        <v>0</v>
      </c>
      <c r="G4821" t="s">
        <v>1571</v>
      </c>
      <c r="H4821" t="s">
        <v>1571</v>
      </c>
      <c r="I4821" t="s">
        <v>45</v>
      </c>
      <c r="J4821" t="s">
        <v>13221</v>
      </c>
      <c r="K4821" t="s">
        <v>47</v>
      </c>
      <c r="L4821" t="s">
        <v>119</v>
      </c>
      <c r="M4821" t="s">
        <v>119</v>
      </c>
      <c r="N4821" t="s">
        <v>3138</v>
      </c>
      <c r="O4821">
        <v>0</v>
      </c>
      <c r="P4821">
        <v>322.02999999999997</v>
      </c>
      <c r="Q4821">
        <v>322.02999999999997</v>
      </c>
      <c r="R4821">
        <v>95.61</v>
      </c>
      <c r="S4821">
        <v>0</v>
      </c>
      <c r="T4821">
        <v>0</v>
      </c>
      <c r="U4821" t="s">
        <v>584</v>
      </c>
      <c r="V4821" t="s">
        <v>52</v>
      </c>
      <c r="W4821" t="s">
        <v>52</v>
      </c>
      <c r="X4821" t="s">
        <v>52</v>
      </c>
      <c r="Y4821">
        <v>0</v>
      </c>
      <c r="Z4821">
        <v>0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0</v>
      </c>
      <c r="AG4821">
        <v>322.02999999999997</v>
      </c>
      <c r="AH4821">
        <v>0</v>
      </c>
      <c r="AI4821">
        <v>0</v>
      </c>
      <c r="AJ4821" t="s">
        <v>52</v>
      </c>
      <c r="AK4821" t="s">
        <v>56</v>
      </c>
      <c r="AL4821" t="s">
        <v>52</v>
      </c>
      <c r="AM4821" t="s">
        <v>52</v>
      </c>
    </row>
    <row r="4822" spans="1:39" hidden="1" x14ac:dyDescent="0.3">
      <c r="A4822" t="s">
        <v>16653</v>
      </c>
      <c r="B4822" t="s">
        <v>16654</v>
      </c>
      <c r="C4822" t="s">
        <v>16395</v>
      </c>
      <c r="D4822" t="s">
        <v>16655</v>
      </c>
      <c r="E4822" t="s">
        <v>43</v>
      </c>
      <c r="F4822">
        <v>0</v>
      </c>
      <c r="G4822" t="s">
        <v>1571</v>
      </c>
      <c r="H4822" t="s">
        <v>1571</v>
      </c>
      <c r="I4822" t="s">
        <v>45</v>
      </c>
      <c r="J4822" t="s">
        <v>13221</v>
      </c>
      <c r="K4822" t="s">
        <v>47</v>
      </c>
      <c r="L4822" t="s">
        <v>119</v>
      </c>
      <c r="M4822" t="s">
        <v>119</v>
      </c>
      <c r="N4822" t="s">
        <v>3138</v>
      </c>
      <c r="O4822">
        <v>0</v>
      </c>
      <c r="P4822">
        <v>32823.730000000003</v>
      </c>
      <c r="Q4822">
        <v>32823.730000000003</v>
      </c>
      <c r="R4822">
        <v>9745.76</v>
      </c>
      <c r="S4822">
        <v>0</v>
      </c>
      <c r="T4822">
        <v>0</v>
      </c>
      <c r="U4822" t="s">
        <v>3690</v>
      </c>
      <c r="V4822" t="s">
        <v>52</v>
      </c>
      <c r="W4822" t="s">
        <v>52</v>
      </c>
      <c r="X4822" t="s">
        <v>52</v>
      </c>
      <c r="Y4822">
        <v>0</v>
      </c>
      <c r="Z4822">
        <v>0</v>
      </c>
      <c r="AA4822">
        <v>0</v>
      </c>
      <c r="AB4822">
        <v>1</v>
      </c>
      <c r="AC4822">
        <v>0</v>
      </c>
      <c r="AD4822">
        <v>0</v>
      </c>
      <c r="AE4822">
        <v>0</v>
      </c>
      <c r="AF4822">
        <v>0</v>
      </c>
      <c r="AG4822">
        <v>32823.730000000003</v>
      </c>
      <c r="AH4822">
        <v>0</v>
      </c>
      <c r="AI4822">
        <v>0</v>
      </c>
      <c r="AJ4822" t="s">
        <v>52</v>
      </c>
      <c r="AK4822" t="s">
        <v>56</v>
      </c>
      <c r="AL4822" t="s">
        <v>52</v>
      </c>
      <c r="AM4822" t="s">
        <v>52</v>
      </c>
    </row>
    <row r="4823" spans="1:39" hidden="1" x14ac:dyDescent="0.3">
      <c r="A4823" t="s">
        <v>16656</v>
      </c>
      <c r="B4823" t="s">
        <v>16657</v>
      </c>
      <c r="C4823" t="s">
        <v>16395</v>
      </c>
      <c r="D4823" t="s">
        <v>16658</v>
      </c>
      <c r="E4823" t="s">
        <v>166</v>
      </c>
      <c r="F4823">
        <v>3</v>
      </c>
      <c r="G4823" t="s">
        <v>1571</v>
      </c>
      <c r="H4823" t="s">
        <v>1571</v>
      </c>
      <c r="I4823" t="s">
        <v>45</v>
      </c>
      <c r="J4823" t="s">
        <v>13221</v>
      </c>
      <c r="K4823" t="s">
        <v>47</v>
      </c>
      <c r="L4823" t="s">
        <v>119</v>
      </c>
      <c r="M4823" t="s">
        <v>119</v>
      </c>
      <c r="N4823" t="s">
        <v>154</v>
      </c>
      <c r="O4823">
        <v>0</v>
      </c>
      <c r="P4823">
        <v>33.78</v>
      </c>
      <c r="Q4823">
        <v>33.78</v>
      </c>
      <c r="R4823">
        <v>10.029999999999999</v>
      </c>
      <c r="S4823">
        <v>0</v>
      </c>
      <c r="T4823">
        <v>101.43</v>
      </c>
      <c r="U4823" t="s">
        <v>385</v>
      </c>
      <c r="V4823" t="s">
        <v>52</v>
      </c>
      <c r="W4823" t="s">
        <v>11173</v>
      </c>
      <c r="X4823" t="s">
        <v>52</v>
      </c>
      <c r="Y4823">
        <v>0</v>
      </c>
      <c r="Z4823">
        <v>0</v>
      </c>
      <c r="AA4823">
        <v>0</v>
      </c>
      <c r="AB4823">
        <v>3</v>
      </c>
      <c r="AC4823">
        <v>0</v>
      </c>
      <c r="AD4823">
        <v>0</v>
      </c>
      <c r="AE4823">
        <v>0</v>
      </c>
      <c r="AF4823">
        <v>0</v>
      </c>
      <c r="AG4823">
        <v>101.34</v>
      </c>
      <c r="AH4823">
        <v>0</v>
      </c>
      <c r="AI4823">
        <v>0</v>
      </c>
      <c r="AJ4823" t="s">
        <v>52</v>
      </c>
      <c r="AK4823" t="s">
        <v>56</v>
      </c>
      <c r="AL4823" t="s">
        <v>52</v>
      </c>
      <c r="AM4823" t="s">
        <v>52</v>
      </c>
    </row>
    <row r="4824" spans="1:39" hidden="1" x14ac:dyDescent="0.3">
      <c r="A4824" t="s">
        <v>16659</v>
      </c>
      <c r="B4824" t="s">
        <v>16660</v>
      </c>
      <c r="C4824" t="s">
        <v>16395</v>
      </c>
      <c r="D4824" t="s">
        <v>16661</v>
      </c>
      <c r="E4824" t="s">
        <v>166</v>
      </c>
      <c r="F4824">
        <v>3</v>
      </c>
      <c r="G4824" t="s">
        <v>1571</v>
      </c>
      <c r="H4824" t="s">
        <v>1571</v>
      </c>
      <c r="I4824" t="s">
        <v>45</v>
      </c>
      <c r="J4824" t="s">
        <v>13221</v>
      </c>
      <c r="K4824" t="s">
        <v>47</v>
      </c>
      <c r="L4824" t="s">
        <v>119</v>
      </c>
      <c r="M4824" t="s">
        <v>119</v>
      </c>
      <c r="N4824" t="s">
        <v>154</v>
      </c>
      <c r="O4824">
        <v>0</v>
      </c>
      <c r="P4824">
        <v>17.16</v>
      </c>
      <c r="Q4824">
        <v>17.16</v>
      </c>
      <c r="R4824">
        <v>5.0999999999999996</v>
      </c>
      <c r="S4824">
        <v>0</v>
      </c>
      <c r="T4824">
        <v>51.48</v>
      </c>
      <c r="U4824" t="s">
        <v>385</v>
      </c>
      <c r="V4824" t="s">
        <v>52</v>
      </c>
      <c r="W4824" t="s">
        <v>590</v>
      </c>
      <c r="X4824" t="s">
        <v>52</v>
      </c>
      <c r="Y4824">
        <v>0</v>
      </c>
      <c r="Z4824">
        <v>0</v>
      </c>
      <c r="AA4824">
        <v>0</v>
      </c>
      <c r="AB4824">
        <v>-180</v>
      </c>
      <c r="AC4824">
        <v>0</v>
      </c>
      <c r="AD4824">
        <v>0</v>
      </c>
      <c r="AE4824">
        <v>0</v>
      </c>
      <c r="AF4824">
        <v>0</v>
      </c>
      <c r="AG4824">
        <v>-3088.7999999999997</v>
      </c>
      <c r="AH4824">
        <v>0</v>
      </c>
      <c r="AI4824">
        <v>0</v>
      </c>
      <c r="AJ4824" t="s">
        <v>52</v>
      </c>
      <c r="AK4824" t="s">
        <v>56</v>
      </c>
      <c r="AL4824" t="s">
        <v>52</v>
      </c>
      <c r="AM4824" t="s">
        <v>52</v>
      </c>
    </row>
    <row r="4825" spans="1:39" hidden="1" x14ac:dyDescent="0.3">
      <c r="A4825" t="s">
        <v>16662</v>
      </c>
      <c r="B4825" t="s">
        <v>16663</v>
      </c>
      <c r="C4825" t="s">
        <v>16395</v>
      </c>
      <c r="D4825" t="s">
        <v>16664</v>
      </c>
      <c r="E4825" t="s">
        <v>166</v>
      </c>
      <c r="F4825">
        <v>50</v>
      </c>
      <c r="G4825" t="s">
        <v>1571</v>
      </c>
      <c r="H4825" t="s">
        <v>1571</v>
      </c>
      <c r="I4825" t="s">
        <v>45</v>
      </c>
      <c r="J4825" t="s">
        <v>13221</v>
      </c>
      <c r="K4825" t="s">
        <v>47</v>
      </c>
      <c r="L4825" t="s">
        <v>119</v>
      </c>
      <c r="M4825" t="s">
        <v>119</v>
      </c>
      <c r="N4825" t="s">
        <v>154</v>
      </c>
      <c r="O4825">
        <v>0</v>
      </c>
      <c r="P4825">
        <v>1.02</v>
      </c>
      <c r="Q4825">
        <v>1.02</v>
      </c>
      <c r="R4825">
        <v>0.3</v>
      </c>
      <c r="S4825">
        <v>0</v>
      </c>
      <c r="T4825">
        <v>51</v>
      </c>
      <c r="U4825" t="s">
        <v>385</v>
      </c>
      <c r="V4825" t="s">
        <v>52</v>
      </c>
      <c r="W4825" t="s">
        <v>932</v>
      </c>
      <c r="X4825" t="s">
        <v>52</v>
      </c>
      <c r="Y4825">
        <v>0</v>
      </c>
      <c r="Z4825">
        <v>0</v>
      </c>
      <c r="AA4825">
        <v>0</v>
      </c>
      <c r="AB4825">
        <v>-1800</v>
      </c>
      <c r="AC4825">
        <v>0</v>
      </c>
      <c r="AD4825">
        <v>0</v>
      </c>
      <c r="AE4825">
        <v>0</v>
      </c>
      <c r="AF4825">
        <v>0</v>
      </c>
      <c r="AG4825">
        <v>-1836</v>
      </c>
      <c r="AH4825">
        <v>0</v>
      </c>
      <c r="AI4825">
        <v>0</v>
      </c>
      <c r="AJ4825" t="s">
        <v>52</v>
      </c>
      <c r="AK4825" t="s">
        <v>56</v>
      </c>
      <c r="AL4825" t="s">
        <v>52</v>
      </c>
      <c r="AM4825" t="s">
        <v>52</v>
      </c>
    </row>
    <row r="4826" spans="1:39" hidden="1" x14ac:dyDescent="0.3">
      <c r="A4826" t="s">
        <v>16665</v>
      </c>
      <c r="B4826" t="s">
        <v>16666</v>
      </c>
      <c r="C4826" t="s">
        <v>16395</v>
      </c>
      <c r="D4826" t="s">
        <v>16667</v>
      </c>
      <c r="E4826" t="s">
        <v>43</v>
      </c>
      <c r="F4826">
        <v>0</v>
      </c>
      <c r="G4826" t="s">
        <v>1571</v>
      </c>
      <c r="H4826" t="s">
        <v>1571</v>
      </c>
      <c r="I4826" t="s">
        <v>45</v>
      </c>
      <c r="J4826" t="s">
        <v>13221</v>
      </c>
      <c r="K4826" t="s">
        <v>47</v>
      </c>
      <c r="L4826" t="s">
        <v>119</v>
      </c>
      <c r="M4826" t="s">
        <v>119</v>
      </c>
      <c r="N4826" t="s">
        <v>3138</v>
      </c>
      <c r="O4826">
        <v>0</v>
      </c>
      <c r="P4826">
        <v>185.6</v>
      </c>
      <c r="Q4826">
        <v>185.6</v>
      </c>
      <c r="R4826">
        <v>55.11</v>
      </c>
      <c r="S4826">
        <v>0</v>
      </c>
      <c r="T4826">
        <v>0</v>
      </c>
      <c r="U4826" t="s">
        <v>385</v>
      </c>
      <c r="V4826" t="s">
        <v>52</v>
      </c>
      <c r="W4826" t="s">
        <v>52</v>
      </c>
      <c r="X4826" t="s">
        <v>52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0</v>
      </c>
      <c r="AG4826">
        <v>185.6</v>
      </c>
      <c r="AH4826">
        <v>0</v>
      </c>
      <c r="AI4826">
        <v>0</v>
      </c>
      <c r="AJ4826" t="s">
        <v>52</v>
      </c>
      <c r="AK4826" t="s">
        <v>56</v>
      </c>
      <c r="AL4826" t="s">
        <v>52</v>
      </c>
      <c r="AM4826" t="s">
        <v>52</v>
      </c>
    </row>
    <row r="4827" spans="1:39" hidden="1" x14ac:dyDescent="0.3">
      <c r="A4827" t="s">
        <v>16668</v>
      </c>
      <c r="B4827" t="s">
        <v>16669</v>
      </c>
      <c r="C4827" t="s">
        <v>16395</v>
      </c>
      <c r="D4827" t="s">
        <v>16670</v>
      </c>
      <c r="E4827" t="s">
        <v>43</v>
      </c>
      <c r="F4827">
        <v>17</v>
      </c>
      <c r="G4827" t="s">
        <v>1571</v>
      </c>
      <c r="H4827" t="s">
        <v>1571</v>
      </c>
      <c r="I4827" t="s">
        <v>45</v>
      </c>
      <c r="J4827" t="s">
        <v>13221</v>
      </c>
      <c r="K4827" t="s">
        <v>47</v>
      </c>
      <c r="L4827" t="s">
        <v>119</v>
      </c>
      <c r="M4827" t="s">
        <v>119</v>
      </c>
      <c r="N4827" t="s">
        <v>154</v>
      </c>
      <c r="O4827">
        <v>0</v>
      </c>
      <c r="P4827">
        <v>0.83</v>
      </c>
      <c r="Q4827">
        <v>0.83</v>
      </c>
      <c r="R4827">
        <v>0.25</v>
      </c>
      <c r="S4827">
        <v>0</v>
      </c>
      <c r="T4827">
        <v>14.11</v>
      </c>
      <c r="U4827" t="s">
        <v>385</v>
      </c>
      <c r="V4827" t="s">
        <v>52</v>
      </c>
      <c r="W4827" t="s">
        <v>2011</v>
      </c>
      <c r="X4827" t="s">
        <v>52</v>
      </c>
      <c r="Y4827">
        <v>0</v>
      </c>
      <c r="Z4827">
        <v>0</v>
      </c>
      <c r="AA4827">
        <v>0</v>
      </c>
      <c r="AB4827">
        <v>24</v>
      </c>
      <c r="AC4827">
        <v>0</v>
      </c>
      <c r="AD4827">
        <v>0</v>
      </c>
      <c r="AE4827">
        <v>0</v>
      </c>
      <c r="AF4827">
        <v>0</v>
      </c>
      <c r="AG4827">
        <v>19.920000000000002</v>
      </c>
      <c r="AH4827">
        <v>0</v>
      </c>
      <c r="AI4827">
        <v>0</v>
      </c>
      <c r="AJ4827" t="s">
        <v>105</v>
      </c>
      <c r="AK4827" t="s">
        <v>56</v>
      </c>
      <c r="AL4827" t="s">
        <v>52</v>
      </c>
      <c r="AM4827" t="s">
        <v>52</v>
      </c>
    </row>
    <row r="4828" spans="1:39" hidden="1" x14ac:dyDescent="0.3">
      <c r="A4828" t="s">
        <v>16671</v>
      </c>
      <c r="B4828" t="s">
        <v>16672</v>
      </c>
      <c r="C4828" t="s">
        <v>16395</v>
      </c>
      <c r="D4828" t="s">
        <v>16673</v>
      </c>
      <c r="E4828" t="s">
        <v>43</v>
      </c>
      <c r="F4828">
        <v>0</v>
      </c>
      <c r="G4828" t="s">
        <v>1571</v>
      </c>
      <c r="H4828" t="s">
        <v>1571</v>
      </c>
      <c r="I4828" t="s">
        <v>45</v>
      </c>
      <c r="J4828" t="s">
        <v>13221</v>
      </c>
      <c r="K4828" t="s">
        <v>47</v>
      </c>
      <c r="L4828" t="s">
        <v>119</v>
      </c>
      <c r="M4828" t="s">
        <v>119</v>
      </c>
      <c r="N4828" t="s">
        <v>3138</v>
      </c>
      <c r="O4828">
        <v>0</v>
      </c>
      <c r="P4828">
        <v>141.47999999999999</v>
      </c>
      <c r="Q4828">
        <v>141.47999999999999</v>
      </c>
      <c r="R4828">
        <v>42.01</v>
      </c>
      <c r="S4828">
        <v>0</v>
      </c>
      <c r="T4828">
        <v>0</v>
      </c>
      <c r="U4828" t="s">
        <v>385</v>
      </c>
      <c r="V4828" t="s">
        <v>52</v>
      </c>
      <c r="W4828" t="s">
        <v>52</v>
      </c>
      <c r="X4828" t="s">
        <v>52</v>
      </c>
      <c r="Y4828">
        <v>0</v>
      </c>
      <c r="Z4828">
        <v>0</v>
      </c>
      <c r="AA4828">
        <v>0</v>
      </c>
      <c r="AB4828">
        <v>2</v>
      </c>
      <c r="AC4828">
        <v>0</v>
      </c>
      <c r="AD4828">
        <v>0</v>
      </c>
      <c r="AE4828">
        <v>0</v>
      </c>
      <c r="AF4828">
        <v>0</v>
      </c>
      <c r="AG4828">
        <v>282.95999999999998</v>
      </c>
      <c r="AH4828">
        <v>0</v>
      </c>
      <c r="AI4828">
        <v>0</v>
      </c>
      <c r="AJ4828" t="s">
        <v>52</v>
      </c>
      <c r="AK4828" t="s">
        <v>56</v>
      </c>
      <c r="AL4828" t="s">
        <v>52</v>
      </c>
      <c r="AM4828" t="s">
        <v>52</v>
      </c>
    </row>
    <row r="4829" spans="1:39" hidden="1" x14ac:dyDescent="0.3">
      <c r="A4829" t="s">
        <v>16674</v>
      </c>
      <c r="B4829" t="s">
        <v>16675</v>
      </c>
      <c r="C4829" t="s">
        <v>16395</v>
      </c>
      <c r="D4829" t="s">
        <v>16676</v>
      </c>
      <c r="E4829" t="s">
        <v>1560</v>
      </c>
      <c r="F4829">
        <v>53</v>
      </c>
      <c r="G4829" t="s">
        <v>1571</v>
      </c>
      <c r="H4829" t="s">
        <v>1571</v>
      </c>
      <c r="I4829" t="s">
        <v>45</v>
      </c>
      <c r="J4829" t="s">
        <v>13221</v>
      </c>
      <c r="K4829" t="s">
        <v>47</v>
      </c>
      <c r="L4829" t="s">
        <v>119</v>
      </c>
      <c r="M4829" t="s">
        <v>119</v>
      </c>
      <c r="N4829" t="s">
        <v>154</v>
      </c>
      <c r="O4829">
        <v>0</v>
      </c>
      <c r="P4829">
        <v>1.81</v>
      </c>
      <c r="Q4829">
        <v>1.81</v>
      </c>
      <c r="R4829">
        <v>0.54</v>
      </c>
      <c r="S4829">
        <v>0</v>
      </c>
      <c r="T4829">
        <v>95.93</v>
      </c>
      <c r="U4829" t="s">
        <v>1163</v>
      </c>
      <c r="V4829" t="s">
        <v>52</v>
      </c>
      <c r="W4829" t="s">
        <v>52</v>
      </c>
      <c r="X4829" t="s">
        <v>52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 t="s">
        <v>52</v>
      </c>
      <c r="AK4829" t="s">
        <v>56</v>
      </c>
      <c r="AL4829" t="s">
        <v>52</v>
      </c>
      <c r="AM4829" t="s">
        <v>52</v>
      </c>
    </row>
    <row r="4830" spans="1:39" hidden="1" x14ac:dyDescent="0.3">
      <c r="A4830" t="s">
        <v>16677</v>
      </c>
      <c r="B4830" t="s">
        <v>16678</v>
      </c>
      <c r="C4830" t="s">
        <v>16395</v>
      </c>
      <c r="D4830" t="s">
        <v>16679</v>
      </c>
      <c r="E4830" t="s">
        <v>1560</v>
      </c>
      <c r="F4830">
        <v>1</v>
      </c>
      <c r="G4830" t="s">
        <v>1571</v>
      </c>
      <c r="H4830" t="s">
        <v>1571</v>
      </c>
      <c r="I4830" t="s">
        <v>45</v>
      </c>
      <c r="J4830" t="s">
        <v>13221</v>
      </c>
      <c r="K4830" t="s">
        <v>47</v>
      </c>
      <c r="L4830" t="s">
        <v>119</v>
      </c>
      <c r="M4830" t="s">
        <v>119</v>
      </c>
      <c r="N4830" t="s">
        <v>1736</v>
      </c>
      <c r="O4830">
        <v>2.93</v>
      </c>
      <c r="P4830">
        <v>1.21</v>
      </c>
      <c r="Q4830">
        <v>1.21</v>
      </c>
      <c r="R4830">
        <v>0.36</v>
      </c>
      <c r="S4830">
        <v>0</v>
      </c>
      <c r="T4830">
        <v>1.21</v>
      </c>
      <c r="U4830" t="s">
        <v>3360</v>
      </c>
      <c r="V4830" t="s">
        <v>52</v>
      </c>
      <c r="W4830" t="s">
        <v>52</v>
      </c>
      <c r="X4830" t="s">
        <v>52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 t="s">
        <v>55</v>
      </c>
      <c r="AK4830" t="s">
        <v>56</v>
      </c>
      <c r="AL4830" t="s">
        <v>52</v>
      </c>
      <c r="AM4830" t="s">
        <v>52</v>
      </c>
    </row>
    <row r="4831" spans="1:39" hidden="1" x14ac:dyDescent="0.3">
      <c r="A4831" t="s">
        <v>16680</v>
      </c>
      <c r="B4831" t="s">
        <v>16681</v>
      </c>
      <c r="C4831" t="s">
        <v>16395</v>
      </c>
      <c r="D4831" t="s">
        <v>16682</v>
      </c>
      <c r="E4831" t="s">
        <v>1560</v>
      </c>
      <c r="F4831">
        <v>40</v>
      </c>
      <c r="G4831" t="s">
        <v>1571</v>
      </c>
      <c r="H4831" t="s">
        <v>1571</v>
      </c>
      <c r="I4831" t="s">
        <v>45</v>
      </c>
      <c r="J4831" t="s">
        <v>13221</v>
      </c>
      <c r="K4831" t="s">
        <v>47</v>
      </c>
      <c r="L4831" t="s">
        <v>119</v>
      </c>
      <c r="M4831" t="s">
        <v>119</v>
      </c>
      <c r="N4831" t="s">
        <v>1736</v>
      </c>
      <c r="O4831">
        <v>2.87</v>
      </c>
      <c r="P4831">
        <v>1.18</v>
      </c>
      <c r="Q4831">
        <v>1.18</v>
      </c>
      <c r="R4831">
        <v>0.35</v>
      </c>
      <c r="S4831">
        <v>0</v>
      </c>
      <c r="T4831">
        <v>47.2</v>
      </c>
      <c r="U4831" t="s">
        <v>3360</v>
      </c>
      <c r="V4831" t="s">
        <v>52</v>
      </c>
      <c r="W4831" t="s">
        <v>52</v>
      </c>
      <c r="X4831" t="s">
        <v>52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 t="s">
        <v>55</v>
      </c>
      <c r="AK4831" t="s">
        <v>56</v>
      </c>
      <c r="AL4831" t="s">
        <v>52</v>
      </c>
      <c r="AM4831" t="s">
        <v>52</v>
      </c>
    </row>
    <row r="4832" spans="1:39" hidden="1" x14ac:dyDescent="0.3">
      <c r="A4832" t="s">
        <v>16683</v>
      </c>
      <c r="B4832" t="s">
        <v>16684</v>
      </c>
      <c r="C4832" t="s">
        <v>16685</v>
      </c>
      <c r="D4832" t="s">
        <v>16686</v>
      </c>
      <c r="E4832" t="s">
        <v>43</v>
      </c>
      <c r="F4832">
        <v>0</v>
      </c>
      <c r="G4832" t="s">
        <v>44</v>
      </c>
      <c r="H4832" t="s">
        <v>44</v>
      </c>
      <c r="I4832" t="s">
        <v>45</v>
      </c>
      <c r="J4832" t="s">
        <v>13221</v>
      </c>
      <c r="K4832" t="s">
        <v>47</v>
      </c>
      <c r="L4832" t="s">
        <v>1695</v>
      </c>
      <c r="M4832" t="s">
        <v>3142</v>
      </c>
      <c r="N4832" t="s">
        <v>154</v>
      </c>
      <c r="O4832">
        <v>320</v>
      </c>
      <c r="P4832">
        <v>101.69</v>
      </c>
      <c r="Q4832">
        <v>101.69</v>
      </c>
      <c r="R4832">
        <v>30.19</v>
      </c>
      <c r="S4832">
        <v>0</v>
      </c>
      <c r="T4832">
        <v>0</v>
      </c>
      <c r="U4832" t="s">
        <v>103</v>
      </c>
      <c r="V4832" t="s">
        <v>52</v>
      </c>
      <c r="W4832" t="s">
        <v>3718</v>
      </c>
      <c r="X4832" t="s">
        <v>3719</v>
      </c>
      <c r="Y4832">
        <v>0</v>
      </c>
      <c r="Z4832">
        <v>0</v>
      </c>
      <c r="AA4832">
        <v>0</v>
      </c>
      <c r="AB4832">
        <v>1</v>
      </c>
      <c r="AC4832">
        <v>0</v>
      </c>
      <c r="AD4832">
        <v>0</v>
      </c>
      <c r="AE4832">
        <v>0</v>
      </c>
      <c r="AF4832">
        <v>0</v>
      </c>
      <c r="AG4832">
        <v>101.69</v>
      </c>
      <c r="AH4832">
        <v>0</v>
      </c>
      <c r="AI4832">
        <v>0</v>
      </c>
      <c r="AJ4832" t="s">
        <v>55</v>
      </c>
      <c r="AK4832" t="s">
        <v>56</v>
      </c>
      <c r="AL4832" t="s">
        <v>52</v>
      </c>
      <c r="AM4832" t="s">
        <v>52</v>
      </c>
    </row>
    <row r="4833" spans="1:39" hidden="1" x14ac:dyDescent="0.3">
      <c r="A4833" t="s">
        <v>16687</v>
      </c>
      <c r="B4833" t="s">
        <v>16688</v>
      </c>
      <c r="C4833" t="s">
        <v>16685</v>
      </c>
      <c r="D4833" t="s">
        <v>16689</v>
      </c>
      <c r="E4833" t="s">
        <v>43</v>
      </c>
      <c r="F4833">
        <v>0</v>
      </c>
      <c r="G4833" t="s">
        <v>44</v>
      </c>
      <c r="H4833" t="s">
        <v>44</v>
      </c>
      <c r="I4833" t="s">
        <v>45</v>
      </c>
      <c r="J4833" t="s">
        <v>13221</v>
      </c>
      <c r="K4833" t="s">
        <v>47</v>
      </c>
      <c r="L4833" t="s">
        <v>1695</v>
      </c>
      <c r="M4833" t="s">
        <v>3142</v>
      </c>
      <c r="N4833" t="s">
        <v>154</v>
      </c>
      <c r="O4833">
        <v>280</v>
      </c>
      <c r="P4833">
        <v>101.69</v>
      </c>
      <c r="Q4833">
        <v>101.69</v>
      </c>
      <c r="R4833">
        <v>30.19</v>
      </c>
      <c r="S4833">
        <v>0</v>
      </c>
      <c r="T4833">
        <v>0</v>
      </c>
      <c r="U4833" t="s">
        <v>103</v>
      </c>
      <c r="V4833" t="s">
        <v>52</v>
      </c>
      <c r="W4833" t="s">
        <v>3718</v>
      </c>
      <c r="X4833" t="s">
        <v>3719</v>
      </c>
      <c r="Y4833">
        <v>0</v>
      </c>
      <c r="Z4833">
        <v>0</v>
      </c>
      <c r="AA4833">
        <v>0</v>
      </c>
      <c r="AB4833">
        <v>1</v>
      </c>
      <c r="AC4833">
        <v>0</v>
      </c>
      <c r="AD4833">
        <v>0</v>
      </c>
      <c r="AE4833">
        <v>0</v>
      </c>
      <c r="AF4833">
        <v>0</v>
      </c>
      <c r="AG4833">
        <v>101.69</v>
      </c>
      <c r="AH4833">
        <v>0</v>
      </c>
      <c r="AI4833">
        <v>0</v>
      </c>
      <c r="AJ4833" t="s">
        <v>55</v>
      </c>
      <c r="AK4833" t="s">
        <v>56</v>
      </c>
      <c r="AL4833" t="s">
        <v>52</v>
      </c>
      <c r="AM4833" t="s">
        <v>52</v>
      </c>
    </row>
    <row r="4834" spans="1:39" hidden="1" x14ac:dyDescent="0.3">
      <c r="A4834" t="s">
        <v>16690</v>
      </c>
      <c r="B4834" t="s">
        <v>16691</v>
      </c>
      <c r="C4834" t="s">
        <v>16685</v>
      </c>
      <c r="D4834" t="s">
        <v>16692</v>
      </c>
      <c r="E4834" t="s">
        <v>43</v>
      </c>
      <c r="F4834">
        <v>0</v>
      </c>
      <c r="G4834" t="s">
        <v>44</v>
      </c>
      <c r="H4834" t="s">
        <v>44</v>
      </c>
      <c r="I4834" t="s">
        <v>45</v>
      </c>
      <c r="J4834" t="s">
        <v>13221</v>
      </c>
      <c r="K4834" t="s">
        <v>47</v>
      </c>
      <c r="L4834" t="s">
        <v>1695</v>
      </c>
      <c r="M4834" t="s">
        <v>3142</v>
      </c>
      <c r="N4834" t="s">
        <v>154</v>
      </c>
      <c r="O4834">
        <v>150</v>
      </c>
      <c r="P4834">
        <v>59.32</v>
      </c>
      <c r="Q4834">
        <v>59.32</v>
      </c>
      <c r="R4834">
        <v>17.61</v>
      </c>
      <c r="S4834">
        <v>0</v>
      </c>
      <c r="T4834">
        <v>0</v>
      </c>
      <c r="U4834" t="s">
        <v>7305</v>
      </c>
      <c r="V4834" t="s">
        <v>52</v>
      </c>
      <c r="W4834" t="s">
        <v>3718</v>
      </c>
      <c r="X4834" t="s">
        <v>3719</v>
      </c>
      <c r="Y4834">
        <v>0</v>
      </c>
      <c r="Z4834">
        <v>0</v>
      </c>
      <c r="AA4834">
        <v>0</v>
      </c>
      <c r="AB4834">
        <v>2</v>
      </c>
      <c r="AC4834">
        <v>0</v>
      </c>
      <c r="AD4834">
        <v>0</v>
      </c>
      <c r="AE4834">
        <v>0</v>
      </c>
      <c r="AF4834">
        <v>0</v>
      </c>
      <c r="AG4834">
        <v>118.64</v>
      </c>
      <c r="AH4834">
        <v>0</v>
      </c>
      <c r="AI4834">
        <v>0</v>
      </c>
      <c r="AJ4834" t="s">
        <v>55</v>
      </c>
      <c r="AK4834" t="s">
        <v>56</v>
      </c>
      <c r="AL4834" t="s">
        <v>52</v>
      </c>
      <c r="AM4834" t="s">
        <v>52</v>
      </c>
    </row>
    <row r="4835" spans="1:39" hidden="1" x14ac:dyDescent="0.3">
      <c r="A4835" t="s">
        <v>16693</v>
      </c>
      <c r="B4835" t="s">
        <v>16694</v>
      </c>
      <c r="C4835" t="s">
        <v>16685</v>
      </c>
      <c r="D4835" t="s">
        <v>16695</v>
      </c>
      <c r="E4835" t="s">
        <v>43</v>
      </c>
      <c r="F4835">
        <v>0</v>
      </c>
      <c r="G4835" t="s">
        <v>44</v>
      </c>
      <c r="H4835" t="s">
        <v>44</v>
      </c>
      <c r="I4835" t="s">
        <v>45</v>
      </c>
      <c r="J4835" t="s">
        <v>13221</v>
      </c>
      <c r="K4835" t="s">
        <v>47</v>
      </c>
      <c r="L4835" t="s">
        <v>1695</v>
      </c>
      <c r="M4835" t="s">
        <v>3142</v>
      </c>
      <c r="N4835" t="s">
        <v>154</v>
      </c>
      <c r="O4835">
        <v>60</v>
      </c>
      <c r="P4835">
        <v>19.62</v>
      </c>
      <c r="Q4835">
        <v>19.62</v>
      </c>
      <c r="R4835">
        <v>5.83</v>
      </c>
      <c r="S4835">
        <v>19.62</v>
      </c>
      <c r="T4835">
        <v>0</v>
      </c>
      <c r="U4835" t="s">
        <v>183</v>
      </c>
      <c r="V4835" t="s">
        <v>52</v>
      </c>
      <c r="W4835" t="s">
        <v>394</v>
      </c>
      <c r="X4835" t="s">
        <v>2833</v>
      </c>
      <c r="Y4835">
        <v>0</v>
      </c>
      <c r="Z4835">
        <v>0</v>
      </c>
      <c r="AA4835">
        <v>0</v>
      </c>
      <c r="AB4835">
        <v>1</v>
      </c>
      <c r="AC4835">
        <v>0</v>
      </c>
      <c r="AD4835">
        <v>0</v>
      </c>
      <c r="AE4835">
        <v>0</v>
      </c>
      <c r="AF4835">
        <v>0</v>
      </c>
      <c r="AG4835">
        <v>19.62</v>
      </c>
      <c r="AH4835">
        <v>0</v>
      </c>
      <c r="AI4835">
        <v>0</v>
      </c>
      <c r="AJ4835" t="s">
        <v>277</v>
      </c>
      <c r="AK4835" t="s">
        <v>56</v>
      </c>
      <c r="AL4835" t="s">
        <v>52</v>
      </c>
      <c r="AM4835" t="s">
        <v>52</v>
      </c>
    </row>
    <row r="4836" spans="1:39" hidden="1" x14ac:dyDescent="0.3">
      <c r="A4836" t="s">
        <v>16696</v>
      </c>
      <c r="B4836" t="s">
        <v>16697</v>
      </c>
      <c r="C4836" t="s">
        <v>16698</v>
      </c>
      <c r="D4836" t="s">
        <v>16699</v>
      </c>
      <c r="E4836" t="s">
        <v>43</v>
      </c>
      <c r="F4836">
        <v>0</v>
      </c>
      <c r="G4836" t="s">
        <v>3240</v>
      </c>
      <c r="H4836" t="s">
        <v>3240</v>
      </c>
      <c r="I4836" t="s">
        <v>45</v>
      </c>
      <c r="J4836" t="s">
        <v>13221</v>
      </c>
      <c r="K4836" t="s">
        <v>47</v>
      </c>
      <c r="L4836" t="s">
        <v>1695</v>
      </c>
      <c r="M4836" t="s">
        <v>1696</v>
      </c>
      <c r="N4836" t="s">
        <v>1736</v>
      </c>
      <c r="O4836">
        <v>250</v>
      </c>
      <c r="P4836">
        <v>59.32</v>
      </c>
      <c r="Q4836">
        <v>59.32</v>
      </c>
      <c r="R4836">
        <v>17.61</v>
      </c>
      <c r="S4836">
        <v>0</v>
      </c>
      <c r="T4836">
        <v>0</v>
      </c>
      <c r="U4836" t="s">
        <v>16700</v>
      </c>
      <c r="V4836" t="s">
        <v>52</v>
      </c>
      <c r="W4836" t="s">
        <v>7553</v>
      </c>
      <c r="X4836" t="s">
        <v>16701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0</v>
      </c>
      <c r="AE4836">
        <v>0</v>
      </c>
      <c r="AF4836">
        <v>0</v>
      </c>
      <c r="AG4836">
        <v>59.32</v>
      </c>
      <c r="AH4836">
        <v>0</v>
      </c>
      <c r="AI4836">
        <v>0</v>
      </c>
      <c r="AJ4836" t="s">
        <v>63</v>
      </c>
      <c r="AK4836" t="s">
        <v>56</v>
      </c>
      <c r="AL4836" t="s">
        <v>52</v>
      </c>
      <c r="AM4836" t="s">
        <v>52</v>
      </c>
    </row>
    <row r="4837" spans="1:39" hidden="1" x14ac:dyDescent="0.3">
      <c r="A4837" t="s">
        <v>16702</v>
      </c>
      <c r="B4837" t="s">
        <v>16703</v>
      </c>
      <c r="C4837" t="s">
        <v>16704</v>
      </c>
      <c r="D4837" t="s">
        <v>16705</v>
      </c>
      <c r="E4837" t="s">
        <v>135</v>
      </c>
      <c r="F4837">
        <v>0</v>
      </c>
      <c r="G4837" t="s">
        <v>44</v>
      </c>
      <c r="H4837" t="s">
        <v>44</v>
      </c>
      <c r="I4837" t="s">
        <v>45</v>
      </c>
      <c r="J4837" t="s">
        <v>13221</v>
      </c>
      <c r="K4837" t="s">
        <v>47</v>
      </c>
      <c r="L4837" t="s">
        <v>1695</v>
      </c>
      <c r="M4837" t="s">
        <v>1696</v>
      </c>
      <c r="N4837" t="s">
        <v>154</v>
      </c>
      <c r="O4837">
        <v>1929.6</v>
      </c>
      <c r="P4837">
        <v>380</v>
      </c>
      <c r="Q4837">
        <v>380</v>
      </c>
      <c r="R4837">
        <v>112.83</v>
      </c>
      <c r="S4837">
        <v>0</v>
      </c>
      <c r="T4837">
        <v>0</v>
      </c>
      <c r="U4837" t="s">
        <v>3982</v>
      </c>
      <c r="V4837" t="s">
        <v>52</v>
      </c>
      <c r="W4837" t="s">
        <v>7680</v>
      </c>
      <c r="X4837" t="s">
        <v>170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0.17</v>
      </c>
      <c r="AJ4837" t="s">
        <v>87</v>
      </c>
      <c r="AK4837" t="s">
        <v>56</v>
      </c>
      <c r="AL4837" t="s">
        <v>52</v>
      </c>
      <c r="AM4837" t="s">
        <v>52</v>
      </c>
    </row>
    <row r="4838" spans="1:39" hidden="1" x14ac:dyDescent="0.3">
      <c r="A4838" t="s">
        <v>16706</v>
      </c>
      <c r="B4838" t="s">
        <v>16707</v>
      </c>
      <c r="C4838" t="s">
        <v>16704</v>
      </c>
      <c r="D4838" t="s">
        <v>16708</v>
      </c>
      <c r="E4838" t="s">
        <v>135</v>
      </c>
      <c r="F4838">
        <v>0</v>
      </c>
      <c r="G4838" t="s">
        <v>44</v>
      </c>
      <c r="H4838" t="s">
        <v>44</v>
      </c>
      <c r="I4838" t="s">
        <v>45</v>
      </c>
      <c r="J4838" t="s">
        <v>13221</v>
      </c>
      <c r="K4838" t="s">
        <v>47</v>
      </c>
      <c r="L4838" t="s">
        <v>1695</v>
      </c>
      <c r="M4838" t="s">
        <v>1696</v>
      </c>
      <c r="N4838" t="s">
        <v>154</v>
      </c>
      <c r="O4838">
        <v>195</v>
      </c>
      <c r="P4838">
        <v>63.56</v>
      </c>
      <c r="Q4838">
        <v>63.56</v>
      </c>
      <c r="R4838">
        <v>18.87</v>
      </c>
      <c r="S4838">
        <v>0</v>
      </c>
      <c r="T4838">
        <v>0</v>
      </c>
      <c r="U4838" t="s">
        <v>16709</v>
      </c>
      <c r="V4838" t="s">
        <v>52</v>
      </c>
      <c r="W4838" t="s">
        <v>1057</v>
      </c>
      <c r="X4838" t="s">
        <v>9748</v>
      </c>
      <c r="Y4838">
        <v>0</v>
      </c>
      <c r="Z4838">
        <v>0</v>
      </c>
      <c r="AA4838">
        <v>0</v>
      </c>
      <c r="AB4838">
        <v>4</v>
      </c>
      <c r="AC4838">
        <v>0</v>
      </c>
      <c r="AD4838">
        <v>0</v>
      </c>
      <c r="AE4838">
        <v>0</v>
      </c>
      <c r="AF4838">
        <v>0</v>
      </c>
      <c r="AG4838">
        <v>237.28</v>
      </c>
      <c r="AH4838">
        <v>0</v>
      </c>
      <c r="AI4838">
        <v>0.17</v>
      </c>
      <c r="AJ4838" t="s">
        <v>87</v>
      </c>
      <c r="AK4838" t="s">
        <v>56</v>
      </c>
      <c r="AL4838" t="s">
        <v>52</v>
      </c>
      <c r="AM4838" t="s">
        <v>52</v>
      </c>
    </row>
    <row r="4839" spans="1:39" x14ac:dyDescent="0.3">
      <c r="A4839" t="s">
        <v>16710</v>
      </c>
      <c r="B4839" t="s">
        <v>16711</v>
      </c>
      <c r="C4839" t="s">
        <v>16704</v>
      </c>
      <c r="D4839" t="s">
        <v>16712</v>
      </c>
      <c r="E4839" t="s">
        <v>98</v>
      </c>
      <c r="F4839">
        <v>0</v>
      </c>
      <c r="G4839" t="s">
        <v>44</v>
      </c>
      <c r="H4839" t="s">
        <v>44</v>
      </c>
      <c r="I4839" t="s">
        <v>45</v>
      </c>
      <c r="J4839" t="s">
        <v>13221</v>
      </c>
      <c r="K4839" t="s">
        <v>47</v>
      </c>
      <c r="L4839" t="s">
        <v>1695</v>
      </c>
      <c r="M4839" t="s">
        <v>1696</v>
      </c>
      <c r="N4839" t="s">
        <v>1736</v>
      </c>
      <c r="O4839">
        <v>598.33000000000004</v>
      </c>
      <c r="P4839">
        <v>330.51</v>
      </c>
      <c r="Q4839">
        <v>330.51</v>
      </c>
      <c r="R4839">
        <v>98.13</v>
      </c>
      <c r="S4839">
        <v>0</v>
      </c>
      <c r="T4839">
        <v>0</v>
      </c>
      <c r="U4839" t="s">
        <v>2704</v>
      </c>
      <c r="V4839" t="s">
        <v>52</v>
      </c>
      <c r="W4839" t="s">
        <v>1202</v>
      </c>
      <c r="X4839" t="s">
        <v>2483</v>
      </c>
      <c r="Y4839">
        <v>0</v>
      </c>
      <c r="Z4839">
        <v>0</v>
      </c>
      <c r="AA4839">
        <v>0</v>
      </c>
      <c r="AB4839">
        <v>-5</v>
      </c>
      <c r="AC4839">
        <v>0</v>
      </c>
      <c r="AD4839">
        <v>0</v>
      </c>
      <c r="AE4839">
        <v>0</v>
      </c>
      <c r="AF4839">
        <v>0</v>
      </c>
      <c r="AG4839">
        <v>-1652.55</v>
      </c>
      <c r="AH4839">
        <v>0</v>
      </c>
      <c r="AI4839">
        <v>0.17</v>
      </c>
      <c r="AJ4839" t="s">
        <v>87</v>
      </c>
      <c r="AK4839" t="s">
        <v>56</v>
      </c>
      <c r="AL4839" t="s">
        <v>52</v>
      </c>
      <c r="AM4839" t="s">
        <v>52</v>
      </c>
    </row>
    <row r="4840" spans="1:39" hidden="1" x14ac:dyDescent="0.3">
      <c r="A4840" t="s">
        <v>16713</v>
      </c>
      <c r="B4840" t="s">
        <v>16714</v>
      </c>
      <c r="C4840" t="s">
        <v>16704</v>
      </c>
      <c r="D4840" t="s">
        <v>16715</v>
      </c>
      <c r="E4840" t="s">
        <v>135</v>
      </c>
      <c r="F4840">
        <v>0</v>
      </c>
      <c r="G4840" t="s">
        <v>44</v>
      </c>
      <c r="H4840" t="s">
        <v>44</v>
      </c>
      <c r="I4840" t="s">
        <v>45</v>
      </c>
      <c r="J4840" t="s">
        <v>13221</v>
      </c>
      <c r="K4840" t="s">
        <v>47</v>
      </c>
      <c r="L4840" t="s">
        <v>1695</v>
      </c>
      <c r="M4840" t="s">
        <v>1696</v>
      </c>
      <c r="N4840" t="s">
        <v>154</v>
      </c>
      <c r="O4840">
        <v>250</v>
      </c>
      <c r="P4840">
        <v>84.75</v>
      </c>
      <c r="Q4840">
        <v>84.75</v>
      </c>
      <c r="R4840">
        <v>25.16</v>
      </c>
      <c r="S4840">
        <v>0</v>
      </c>
      <c r="T4840">
        <v>0</v>
      </c>
      <c r="U4840" t="s">
        <v>6608</v>
      </c>
      <c r="V4840" t="s">
        <v>52</v>
      </c>
      <c r="W4840" t="s">
        <v>325</v>
      </c>
      <c r="X4840" t="s">
        <v>7007</v>
      </c>
      <c r="Y4840">
        <v>0</v>
      </c>
      <c r="Z4840">
        <v>0</v>
      </c>
      <c r="AA4840">
        <v>0</v>
      </c>
      <c r="AB4840">
        <v>1</v>
      </c>
      <c r="AC4840">
        <v>0</v>
      </c>
      <c r="AD4840">
        <v>0</v>
      </c>
      <c r="AE4840">
        <v>0</v>
      </c>
      <c r="AF4840">
        <v>0</v>
      </c>
      <c r="AG4840">
        <v>84.75</v>
      </c>
      <c r="AH4840">
        <v>0</v>
      </c>
      <c r="AI4840">
        <v>0.17</v>
      </c>
      <c r="AJ4840" t="s">
        <v>87</v>
      </c>
      <c r="AK4840" t="s">
        <v>56</v>
      </c>
      <c r="AL4840" t="s">
        <v>52</v>
      </c>
      <c r="AM4840" t="s">
        <v>52</v>
      </c>
    </row>
    <row r="4841" spans="1:39" hidden="1" x14ac:dyDescent="0.3">
      <c r="A4841" t="s">
        <v>16716</v>
      </c>
      <c r="B4841" t="s">
        <v>16717</v>
      </c>
      <c r="C4841" t="s">
        <v>16704</v>
      </c>
      <c r="D4841" t="s">
        <v>16718</v>
      </c>
      <c r="E4841" t="s">
        <v>135</v>
      </c>
      <c r="F4841">
        <v>1</v>
      </c>
      <c r="G4841" t="s">
        <v>44</v>
      </c>
      <c r="H4841" t="s">
        <v>44</v>
      </c>
      <c r="I4841" t="s">
        <v>45</v>
      </c>
      <c r="J4841" t="s">
        <v>13221</v>
      </c>
      <c r="K4841" t="s">
        <v>47</v>
      </c>
      <c r="L4841" t="s">
        <v>1695</v>
      </c>
      <c r="M4841" t="s">
        <v>1696</v>
      </c>
      <c r="N4841" t="s">
        <v>1736</v>
      </c>
      <c r="O4841">
        <v>200</v>
      </c>
      <c r="P4841">
        <v>50.85</v>
      </c>
      <c r="Q4841">
        <v>50.85</v>
      </c>
      <c r="R4841">
        <v>15.1</v>
      </c>
      <c r="S4841">
        <v>0</v>
      </c>
      <c r="T4841">
        <v>50.85</v>
      </c>
      <c r="U4841" t="s">
        <v>2388</v>
      </c>
      <c r="V4841" t="s">
        <v>52</v>
      </c>
      <c r="W4841" t="s">
        <v>903</v>
      </c>
      <c r="X4841" t="s">
        <v>4005</v>
      </c>
      <c r="Y4841">
        <v>0</v>
      </c>
      <c r="Z4841">
        <v>0</v>
      </c>
      <c r="AA4841">
        <v>0</v>
      </c>
      <c r="AB4841">
        <v>4</v>
      </c>
      <c r="AC4841">
        <v>0</v>
      </c>
      <c r="AD4841">
        <v>0</v>
      </c>
      <c r="AE4841">
        <v>0</v>
      </c>
      <c r="AF4841">
        <v>0</v>
      </c>
      <c r="AG4841">
        <v>203.4</v>
      </c>
      <c r="AH4841">
        <v>0</v>
      </c>
      <c r="AI4841">
        <v>0</v>
      </c>
      <c r="AJ4841" t="s">
        <v>105</v>
      </c>
      <c r="AK4841" t="s">
        <v>56</v>
      </c>
      <c r="AL4841" t="s">
        <v>52</v>
      </c>
      <c r="AM4841" t="s">
        <v>52</v>
      </c>
    </row>
    <row r="4842" spans="1:39" hidden="1" x14ac:dyDescent="0.3">
      <c r="A4842" t="s">
        <v>16719</v>
      </c>
      <c r="B4842" t="s">
        <v>16720</v>
      </c>
      <c r="C4842" t="s">
        <v>16704</v>
      </c>
      <c r="D4842" t="s">
        <v>16721</v>
      </c>
      <c r="E4842" t="s">
        <v>135</v>
      </c>
      <c r="F4842">
        <v>1</v>
      </c>
      <c r="G4842" t="s">
        <v>44</v>
      </c>
      <c r="H4842" t="s">
        <v>44</v>
      </c>
      <c r="I4842" t="s">
        <v>45</v>
      </c>
      <c r="J4842" t="s">
        <v>13221</v>
      </c>
      <c r="K4842" t="s">
        <v>47</v>
      </c>
      <c r="L4842" t="s">
        <v>1695</v>
      </c>
      <c r="M4842" t="s">
        <v>1696</v>
      </c>
      <c r="N4842" t="s">
        <v>154</v>
      </c>
      <c r="O4842">
        <v>45</v>
      </c>
      <c r="P4842">
        <v>15.25</v>
      </c>
      <c r="Q4842">
        <v>15.25</v>
      </c>
      <c r="R4842">
        <v>4.53</v>
      </c>
      <c r="S4842">
        <v>0</v>
      </c>
      <c r="T4842">
        <v>21.19</v>
      </c>
      <c r="U4842" t="s">
        <v>738</v>
      </c>
      <c r="V4842" t="s">
        <v>52</v>
      </c>
      <c r="W4842" t="s">
        <v>1690</v>
      </c>
      <c r="X4842" t="s">
        <v>1217</v>
      </c>
      <c r="Y4842">
        <v>0</v>
      </c>
      <c r="Z4842">
        <v>0</v>
      </c>
      <c r="AA4842">
        <v>0</v>
      </c>
      <c r="AB4842">
        <v>3</v>
      </c>
      <c r="AC4842">
        <v>0</v>
      </c>
      <c r="AD4842">
        <v>0</v>
      </c>
      <c r="AE4842">
        <v>0</v>
      </c>
      <c r="AF4842">
        <v>0</v>
      </c>
      <c r="AG4842">
        <v>51.69</v>
      </c>
      <c r="AH4842">
        <v>0</v>
      </c>
      <c r="AI4842">
        <v>0</v>
      </c>
      <c r="AJ4842" t="s">
        <v>277</v>
      </c>
      <c r="AK4842" t="s">
        <v>56</v>
      </c>
      <c r="AL4842" t="s">
        <v>52</v>
      </c>
      <c r="AM4842" t="s">
        <v>52</v>
      </c>
    </row>
    <row r="4843" spans="1:39" hidden="1" x14ac:dyDescent="0.3">
      <c r="A4843" t="s">
        <v>16722</v>
      </c>
      <c r="B4843" t="s">
        <v>16723</v>
      </c>
      <c r="C4843" t="s">
        <v>16704</v>
      </c>
      <c r="D4843" t="s">
        <v>831</v>
      </c>
      <c r="E4843" t="s">
        <v>43</v>
      </c>
      <c r="F4843">
        <v>0</v>
      </c>
      <c r="G4843" t="s">
        <v>44</v>
      </c>
      <c r="H4843" t="s">
        <v>44</v>
      </c>
      <c r="I4843" t="s">
        <v>45</v>
      </c>
      <c r="J4843" t="s">
        <v>13221</v>
      </c>
      <c r="K4843" t="s">
        <v>47</v>
      </c>
      <c r="L4843" t="s">
        <v>1695</v>
      </c>
      <c r="M4843" t="s">
        <v>1696</v>
      </c>
      <c r="N4843" t="s">
        <v>154</v>
      </c>
      <c r="O4843">
        <v>21</v>
      </c>
      <c r="P4843">
        <v>14.06</v>
      </c>
      <c r="Q4843">
        <v>14.06</v>
      </c>
      <c r="R4843">
        <v>4.17</v>
      </c>
      <c r="S4843">
        <v>0</v>
      </c>
      <c r="T4843">
        <v>0</v>
      </c>
      <c r="U4843" t="s">
        <v>183</v>
      </c>
      <c r="V4843" t="s">
        <v>52</v>
      </c>
      <c r="W4843" t="s">
        <v>52</v>
      </c>
      <c r="X4843" t="s">
        <v>170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0.33</v>
      </c>
      <c r="AJ4843" t="s">
        <v>288</v>
      </c>
      <c r="AK4843" t="s">
        <v>56</v>
      </c>
      <c r="AL4843" t="s">
        <v>52</v>
      </c>
      <c r="AM4843" t="s">
        <v>52</v>
      </c>
    </row>
    <row r="4844" spans="1:39" hidden="1" x14ac:dyDescent="0.3">
      <c r="A4844" t="s">
        <v>16724</v>
      </c>
      <c r="B4844" t="s">
        <v>16725</v>
      </c>
      <c r="C4844" t="s">
        <v>16704</v>
      </c>
      <c r="D4844" t="s">
        <v>16726</v>
      </c>
      <c r="E4844" t="s">
        <v>43</v>
      </c>
      <c r="F4844">
        <v>0</v>
      </c>
      <c r="G4844" t="s">
        <v>44</v>
      </c>
      <c r="H4844" t="s">
        <v>44</v>
      </c>
      <c r="I4844" t="s">
        <v>45</v>
      </c>
      <c r="J4844" t="s">
        <v>13221</v>
      </c>
      <c r="K4844" t="s">
        <v>47</v>
      </c>
      <c r="L4844" t="s">
        <v>1695</v>
      </c>
      <c r="M4844" t="s">
        <v>1696</v>
      </c>
      <c r="N4844" t="s">
        <v>154</v>
      </c>
      <c r="O4844">
        <v>280</v>
      </c>
      <c r="P4844">
        <v>76.27</v>
      </c>
      <c r="Q4844">
        <v>76.27</v>
      </c>
      <c r="R4844">
        <v>22.65</v>
      </c>
      <c r="S4844">
        <v>0</v>
      </c>
      <c r="T4844">
        <v>0</v>
      </c>
      <c r="U4844" t="s">
        <v>2678</v>
      </c>
      <c r="V4844" t="s">
        <v>52</v>
      </c>
      <c r="W4844" t="s">
        <v>12536</v>
      </c>
      <c r="X4844" t="s">
        <v>16727</v>
      </c>
      <c r="Y4844">
        <v>0</v>
      </c>
      <c r="Z4844">
        <v>0</v>
      </c>
      <c r="AA4844">
        <v>0</v>
      </c>
      <c r="AB4844">
        <v>2</v>
      </c>
      <c r="AC4844">
        <v>0</v>
      </c>
      <c r="AD4844">
        <v>0</v>
      </c>
      <c r="AE4844">
        <v>0</v>
      </c>
      <c r="AF4844">
        <v>0</v>
      </c>
      <c r="AG4844">
        <v>152.54</v>
      </c>
      <c r="AH4844">
        <v>0</v>
      </c>
      <c r="AI4844">
        <v>0</v>
      </c>
      <c r="AJ4844" t="s">
        <v>55</v>
      </c>
      <c r="AK4844" t="s">
        <v>56</v>
      </c>
      <c r="AL4844" t="s">
        <v>52</v>
      </c>
      <c r="AM4844" t="s">
        <v>52</v>
      </c>
    </row>
    <row r="4845" spans="1:39" hidden="1" x14ac:dyDescent="0.3">
      <c r="A4845" t="s">
        <v>16728</v>
      </c>
      <c r="B4845" t="s">
        <v>16729</v>
      </c>
      <c r="C4845" t="s">
        <v>16704</v>
      </c>
      <c r="D4845" t="s">
        <v>16730</v>
      </c>
      <c r="E4845" t="s">
        <v>43</v>
      </c>
      <c r="F4845">
        <v>0</v>
      </c>
      <c r="G4845" t="s">
        <v>44</v>
      </c>
      <c r="H4845" t="s">
        <v>44</v>
      </c>
      <c r="I4845" t="s">
        <v>45</v>
      </c>
      <c r="J4845" t="s">
        <v>13221</v>
      </c>
      <c r="K4845" t="s">
        <v>47</v>
      </c>
      <c r="L4845" t="s">
        <v>1695</v>
      </c>
      <c r="M4845" t="s">
        <v>1696</v>
      </c>
      <c r="N4845" t="s">
        <v>154</v>
      </c>
      <c r="O4845">
        <v>87.5</v>
      </c>
      <c r="P4845">
        <v>16.95</v>
      </c>
      <c r="Q4845">
        <v>16.95</v>
      </c>
      <c r="R4845">
        <v>5.03</v>
      </c>
      <c r="S4845">
        <v>0</v>
      </c>
      <c r="T4845">
        <v>0</v>
      </c>
      <c r="U4845" t="s">
        <v>3177</v>
      </c>
      <c r="V4845" t="s">
        <v>3339</v>
      </c>
      <c r="W4845" t="s">
        <v>16731</v>
      </c>
      <c r="X4845" t="s">
        <v>1023</v>
      </c>
      <c r="Y4845">
        <v>0</v>
      </c>
      <c r="Z4845">
        <v>0</v>
      </c>
      <c r="AA4845">
        <v>0</v>
      </c>
      <c r="AB4845">
        <v>13</v>
      </c>
      <c r="AC4845">
        <v>0</v>
      </c>
      <c r="AD4845">
        <v>0</v>
      </c>
      <c r="AE4845">
        <v>0</v>
      </c>
      <c r="AF4845">
        <v>0</v>
      </c>
      <c r="AG4845">
        <v>220.35</v>
      </c>
      <c r="AH4845">
        <v>0</v>
      </c>
      <c r="AI4845">
        <v>0</v>
      </c>
      <c r="AJ4845" t="s">
        <v>277</v>
      </c>
      <c r="AK4845" t="s">
        <v>56</v>
      </c>
      <c r="AL4845" t="s">
        <v>52</v>
      </c>
      <c r="AM4845" t="s">
        <v>52</v>
      </c>
    </row>
    <row r="4846" spans="1:39" hidden="1" x14ac:dyDescent="0.3">
      <c r="A4846" t="s">
        <v>16732</v>
      </c>
      <c r="B4846" t="s">
        <v>16733</v>
      </c>
      <c r="C4846" t="s">
        <v>16704</v>
      </c>
      <c r="D4846" t="s">
        <v>14162</v>
      </c>
      <c r="E4846" t="s">
        <v>43</v>
      </c>
      <c r="F4846">
        <v>0</v>
      </c>
      <c r="G4846" t="s">
        <v>44</v>
      </c>
      <c r="H4846" t="s">
        <v>44</v>
      </c>
      <c r="I4846" t="s">
        <v>45</v>
      </c>
      <c r="J4846" t="s">
        <v>13221</v>
      </c>
      <c r="K4846" t="s">
        <v>47</v>
      </c>
      <c r="L4846" t="s">
        <v>1695</v>
      </c>
      <c r="M4846" t="s">
        <v>1696</v>
      </c>
      <c r="N4846" t="s">
        <v>154</v>
      </c>
      <c r="O4846">
        <v>180</v>
      </c>
      <c r="P4846">
        <v>50.85</v>
      </c>
      <c r="Q4846">
        <v>50.85</v>
      </c>
      <c r="R4846">
        <v>15.1</v>
      </c>
      <c r="S4846">
        <v>0</v>
      </c>
      <c r="T4846">
        <v>0</v>
      </c>
      <c r="U4846" t="s">
        <v>103</v>
      </c>
      <c r="V4846" t="s">
        <v>52</v>
      </c>
      <c r="W4846" t="s">
        <v>349</v>
      </c>
      <c r="X4846" t="s">
        <v>2626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0</v>
      </c>
      <c r="AE4846">
        <v>0</v>
      </c>
      <c r="AF4846">
        <v>0</v>
      </c>
      <c r="AG4846">
        <v>50.85</v>
      </c>
      <c r="AH4846">
        <v>0</v>
      </c>
      <c r="AI4846">
        <v>0</v>
      </c>
      <c r="AJ4846" t="s">
        <v>55</v>
      </c>
      <c r="AK4846" t="s">
        <v>56</v>
      </c>
      <c r="AL4846" t="s">
        <v>52</v>
      </c>
      <c r="AM4846" t="s">
        <v>52</v>
      </c>
    </row>
    <row r="4847" spans="1:39" hidden="1" x14ac:dyDescent="0.3">
      <c r="A4847" t="s">
        <v>16734</v>
      </c>
      <c r="B4847" t="s">
        <v>16735</v>
      </c>
      <c r="C4847" t="s">
        <v>16704</v>
      </c>
      <c r="D4847" t="s">
        <v>16736</v>
      </c>
      <c r="E4847" t="s">
        <v>43</v>
      </c>
      <c r="F4847">
        <v>0</v>
      </c>
      <c r="G4847" t="s">
        <v>44</v>
      </c>
      <c r="H4847" t="s">
        <v>44</v>
      </c>
      <c r="I4847" t="s">
        <v>45</v>
      </c>
      <c r="J4847" t="s">
        <v>13221</v>
      </c>
      <c r="K4847" t="s">
        <v>47</v>
      </c>
      <c r="L4847" t="s">
        <v>1695</v>
      </c>
      <c r="M4847" t="s">
        <v>1696</v>
      </c>
      <c r="N4847" t="s">
        <v>1736</v>
      </c>
      <c r="O4847">
        <v>1100</v>
      </c>
      <c r="P4847">
        <v>432.2</v>
      </c>
      <c r="Q4847">
        <v>432.2</v>
      </c>
      <c r="R4847">
        <v>128.33000000000001</v>
      </c>
      <c r="S4847">
        <v>0</v>
      </c>
      <c r="T4847">
        <v>0</v>
      </c>
      <c r="U4847" t="s">
        <v>3143</v>
      </c>
      <c r="V4847" t="s">
        <v>52</v>
      </c>
      <c r="W4847" t="s">
        <v>16737</v>
      </c>
      <c r="X4847" t="s">
        <v>16738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0</v>
      </c>
      <c r="AE4847">
        <v>0</v>
      </c>
      <c r="AF4847">
        <v>0</v>
      </c>
      <c r="AG4847">
        <v>432.2</v>
      </c>
      <c r="AH4847">
        <v>0</v>
      </c>
      <c r="AI4847">
        <v>0</v>
      </c>
      <c r="AJ4847" t="s">
        <v>63</v>
      </c>
      <c r="AK4847" t="s">
        <v>56</v>
      </c>
      <c r="AL4847" t="s">
        <v>52</v>
      </c>
      <c r="AM4847" t="s">
        <v>52</v>
      </c>
    </row>
    <row r="4848" spans="1:39" hidden="1" x14ac:dyDescent="0.3">
      <c r="A4848" t="s">
        <v>16739</v>
      </c>
      <c r="B4848" t="s">
        <v>16740</v>
      </c>
      <c r="C4848" t="s">
        <v>16704</v>
      </c>
      <c r="D4848" t="s">
        <v>16741</v>
      </c>
      <c r="E4848" t="s">
        <v>43</v>
      </c>
      <c r="F4848">
        <v>0</v>
      </c>
      <c r="G4848" t="s">
        <v>44</v>
      </c>
      <c r="H4848" t="s">
        <v>44</v>
      </c>
      <c r="I4848" t="s">
        <v>45</v>
      </c>
      <c r="J4848" t="s">
        <v>13221</v>
      </c>
      <c r="K4848" t="s">
        <v>47</v>
      </c>
      <c r="L4848" t="s">
        <v>1695</v>
      </c>
      <c r="M4848" t="s">
        <v>1696</v>
      </c>
      <c r="N4848" t="s">
        <v>1736</v>
      </c>
      <c r="O4848">
        <v>845</v>
      </c>
      <c r="P4848">
        <v>506.29</v>
      </c>
      <c r="Q4848">
        <v>506.29</v>
      </c>
      <c r="R4848">
        <v>150.32</v>
      </c>
      <c r="S4848">
        <v>0</v>
      </c>
      <c r="T4848">
        <v>0</v>
      </c>
      <c r="U4848" t="s">
        <v>1703</v>
      </c>
      <c r="V4848" t="s">
        <v>52</v>
      </c>
      <c r="W4848" t="s">
        <v>12823</v>
      </c>
      <c r="X4848" t="s">
        <v>2597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0</v>
      </c>
      <c r="AE4848">
        <v>0</v>
      </c>
      <c r="AF4848">
        <v>0</v>
      </c>
      <c r="AG4848">
        <v>506.29</v>
      </c>
      <c r="AH4848">
        <v>0</v>
      </c>
      <c r="AI4848">
        <v>0</v>
      </c>
      <c r="AJ4848" t="s">
        <v>63</v>
      </c>
      <c r="AK4848" t="s">
        <v>56</v>
      </c>
      <c r="AL4848" t="s">
        <v>52</v>
      </c>
      <c r="AM4848" t="s">
        <v>52</v>
      </c>
    </row>
    <row r="4849" spans="1:39" hidden="1" x14ac:dyDescent="0.3">
      <c r="A4849" t="s">
        <v>16742</v>
      </c>
      <c r="B4849" t="s">
        <v>16743</v>
      </c>
      <c r="C4849" t="s">
        <v>16704</v>
      </c>
      <c r="D4849" t="s">
        <v>16744</v>
      </c>
      <c r="E4849" t="s">
        <v>43</v>
      </c>
      <c r="F4849">
        <v>0</v>
      </c>
      <c r="G4849" t="s">
        <v>44</v>
      </c>
      <c r="H4849" t="s">
        <v>44</v>
      </c>
      <c r="I4849" t="s">
        <v>45</v>
      </c>
      <c r="J4849" t="s">
        <v>13221</v>
      </c>
      <c r="K4849" t="s">
        <v>47</v>
      </c>
      <c r="L4849" t="s">
        <v>1695</v>
      </c>
      <c r="M4849" t="s">
        <v>1696</v>
      </c>
      <c r="N4849" t="s">
        <v>154</v>
      </c>
      <c r="O4849">
        <v>200</v>
      </c>
      <c r="P4849">
        <v>135.76</v>
      </c>
      <c r="Q4849">
        <v>135.76</v>
      </c>
      <c r="R4849">
        <v>40.31</v>
      </c>
      <c r="S4849">
        <v>0</v>
      </c>
      <c r="T4849">
        <v>0</v>
      </c>
      <c r="U4849" t="s">
        <v>1703</v>
      </c>
      <c r="V4849" t="s">
        <v>52</v>
      </c>
      <c r="W4849" t="s">
        <v>994</v>
      </c>
      <c r="X4849" t="s">
        <v>2947</v>
      </c>
      <c r="Y4849">
        <v>0</v>
      </c>
      <c r="Z4849">
        <v>0</v>
      </c>
      <c r="AA4849">
        <v>0</v>
      </c>
      <c r="AB4849">
        <v>1</v>
      </c>
      <c r="AC4849">
        <v>0</v>
      </c>
      <c r="AD4849">
        <v>0</v>
      </c>
      <c r="AE4849">
        <v>0</v>
      </c>
      <c r="AF4849">
        <v>0</v>
      </c>
      <c r="AG4849">
        <v>135.76</v>
      </c>
      <c r="AH4849">
        <v>0</v>
      </c>
      <c r="AI4849">
        <v>0</v>
      </c>
      <c r="AJ4849" t="s">
        <v>55</v>
      </c>
      <c r="AK4849" t="s">
        <v>56</v>
      </c>
      <c r="AL4849" t="s">
        <v>52</v>
      </c>
      <c r="AM4849" t="s">
        <v>52</v>
      </c>
    </row>
    <row r="4850" spans="1:39" hidden="1" x14ac:dyDescent="0.3">
      <c r="A4850" t="s">
        <v>16745</v>
      </c>
      <c r="B4850" t="s">
        <v>16746</v>
      </c>
      <c r="C4850" t="s">
        <v>16704</v>
      </c>
      <c r="D4850" t="s">
        <v>16747</v>
      </c>
      <c r="E4850" t="s">
        <v>43</v>
      </c>
      <c r="F4850">
        <v>1</v>
      </c>
      <c r="G4850" t="s">
        <v>44</v>
      </c>
      <c r="H4850" t="s">
        <v>44</v>
      </c>
      <c r="I4850" t="s">
        <v>45</v>
      </c>
      <c r="J4850" t="s">
        <v>13221</v>
      </c>
      <c r="K4850" t="s">
        <v>47</v>
      </c>
      <c r="L4850" t="s">
        <v>1695</v>
      </c>
      <c r="M4850" t="s">
        <v>1696</v>
      </c>
      <c r="N4850" t="s">
        <v>154</v>
      </c>
      <c r="O4850">
        <v>1060</v>
      </c>
      <c r="P4850">
        <v>634.83000000000004</v>
      </c>
      <c r="Q4850">
        <v>634.83000000000004</v>
      </c>
      <c r="R4850">
        <v>188.49</v>
      </c>
      <c r="S4850">
        <v>0</v>
      </c>
      <c r="T4850">
        <v>634.83000000000004</v>
      </c>
      <c r="U4850" t="s">
        <v>1703</v>
      </c>
      <c r="V4850" t="s">
        <v>52</v>
      </c>
      <c r="W4850" t="s">
        <v>8390</v>
      </c>
      <c r="X4850" t="s">
        <v>2724</v>
      </c>
      <c r="Y4850">
        <v>0</v>
      </c>
      <c r="Z4850">
        <v>0</v>
      </c>
      <c r="AA4850">
        <v>0</v>
      </c>
      <c r="AB4850">
        <v>3</v>
      </c>
      <c r="AC4850">
        <v>0</v>
      </c>
      <c r="AD4850">
        <v>0</v>
      </c>
      <c r="AE4850">
        <v>0</v>
      </c>
      <c r="AF4850">
        <v>0</v>
      </c>
      <c r="AG4850">
        <v>1904.49</v>
      </c>
      <c r="AH4850">
        <v>0</v>
      </c>
      <c r="AI4850">
        <v>0</v>
      </c>
      <c r="AJ4850" t="s">
        <v>277</v>
      </c>
      <c r="AK4850" t="s">
        <v>56</v>
      </c>
      <c r="AL4850" t="s">
        <v>52</v>
      </c>
      <c r="AM4850" t="s">
        <v>52</v>
      </c>
    </row>
    <row r="4851" spans="1:39" hidden="1" x14ac:dyDescent="0.3">
      <c r="A4851" t="s">
        <v>16748</v>
      </c>
      <c r="B4851" t="s">
        <v>16749</v>
      </c>
      <c r="C4851" t="s">
        <v>16704</v>
      </c>
      <c r="D4851" t="s">
        <v>16750</v>
      </c>
      <c r="E4851" t="s">
        <v>43</v>
      </c>
      <c r="F4851">
        <v>0</v>
      </c>
      <c r="G4851" t="s">
        <v>44</v>
      </c>
      <c r="H4851" t="s">
        <v>44</v>
      </c>
      <c r="I4851" t="s">
        <v>45</v>
      </c>
      <c r="J4851" t="s">
        <v>13221</v>
      </c>
      <c r="K4851" t="s">
        <v>47</v>
      </c>
      <c r="L4851" t="s">
        <v>1695</v>
      </c>
      <c r="M4851" t="s">
        <v>1696</v>
      </c>
      <c r="N4851" t="s">
        <v>1736</v>
      </c>
      <c r="O4851">
        <v>600</v>
      </c>
      <c r="P4851">
        <v>233.33</v>
      </c>
      <c r="Q4851">
        <v>233.33</v>
      </c>
      <c r="R4851">
        <v>69.28</v>
      </c>
      <c r="S4851">
        <v>0</v>
      </c>
      <c r="T4851">
        <v>0</v>
      </c>
      <c r="U4851" t="s">
        <v>16751</v>
      </c>
      <c r="V4851" t="s">
        <v>52</v>
      </c>
      <c r="W4851" t="s">
        <v>16752</v>
      </c>
      <c r="X4851" t="s">
        <v>6318</v>
      </c>
      <c r="Y4851">
        <v>0</v>
      </c>
      <c r="Z4851">
        <v>0</v>
      </c>
      <c r="AA4851">
        <v>0</v>
      </c>
      <c r="AB4851">
        <v>1</v>
      </c>
      <c r="AC4851">
        <v>0</v>
      </c>
      <c r="AD4851">
        <v>0</v>
      </c>
      <c r="AE4851">
        <v>0</v>
      </c>
      <c r="AF4851">
        <v>0</v>
      </c>
      <c r="AG4851">
        <v>233.33</v>
      </c>
      <c r="AH4851">
        <v>0</v>
      </c>
      <c r="AI4851">
        <v>0</v>
      </c>
      <c r="AJ4851" t="s">
        <v>55</v>
      </c>
      <c r="AK4851" t="s">
        <v>56</v>
      </c>
      <c r="AL4851" t="s">
        <v>52</v>
      </c>
      <c r="AM4851" t="s">
        <v>52</v>
      </c>
    </row>
    <row r="4852" spans="1:39" hidden="1" x14ac:dyDescent="0.3">
      <c r="A4852" t="s">
        <v>16753</v>
      </c>
      <c r="B4852" t="s">
        <v>16754</v>
      </c>
      <c r="C4852" t="s">
        <v>16704</v>
      </c>
      <c r="D4852" t="s">
        <v>16755</v>
      </c>
      <c r="E4852" t="s">
        <v>43</v>
      </c>
      <c r="F4852">
        <v>4</v>
      </c>
      <c r="G4852" t="s">
        <v>44</v>
      </c>
      <c r="H4852" t="s">
        <v>44</v>
      </c>
      <c r="I4852" t="s">
        <v>45</v>
      </c>
      <c r="J4852" t="s">
        <v>13221</v>
      </c>
      <c r="K4852" t="s">
        <v>47</v>
      </c>
      <c r="L4852" t="s">
        <v>1695</v>
      </c>
      <c r="M4852" t="s">
        <v>1696</v>
      </c>
      <c r="N4852" t="s">
        <v>154</v>
      </c>
      <c r="O4852">
        <v>120</v>
      </c>
      <c r="P4852">
        <v>35.590000000000003</v>
      </c>
      <c r="Q4852">
        <v>35.590000000000003</v>
      </c>
      <c r="R4852">
        <v>10.57</v>
      </c>
      <c r="S4852">
        <v>0</v>
      </c>
      <c r="T4852">
        <v>142.36000000000001</v>
      </c>
      <c r="U4852" t="s">
        <v>16756</v>
      </c>
      <c r="V4852" t="s">
        <v>52</v>
      </c>
      <c r="W4852" t="s">
        <v>3550</v>
      </c>
      <c r="X4852" t="s">
        <v>52</v>
      </c>
      <c r="Y4852">
        <v>0</v>
      </c>
      <c r="Z4852">
        <v>0</v>
      </c>
      <c r="AA4852">
        <v>0</v>
      </c>
      <c r="AB4852">
        <v>4</v>
      </c>
      <c r="AC4852">
        <v>0</v>
      </c>
      <c r="AD4852">
        <v>0</v>
      </c>
      <c r="AE4852">
        <v>0</v>
      </c>
      <c r="AF4852">
        <v>0</v>
      </c>
      <c r="AG4852">
        <v>142.36000000000001</v>
      </c>
      <c r="AH4852">
        <v>0</v>
      </c>
      <c r="AI4852">
        <v>0</v>
      </c>
      <c r="AJ4852" t="s">
        <v>105</v>
      </c>
      <c r="AK4852" t="s">
        <v>56</v>
      </c>
      <c r="AL4852" t="s">
        <v>52</v>
      </c>
      <c r="AM4852" t="s">
        <v>52</v>
      </c>
    </row>
    <row r="4853" spans="1:39" hidden="1" x14ac:dyDescent="0.3">
      <c r="A4853" t="s">
        <v>16757</v>
      </c>
      <c r="B4853" t="s">
        <v>16758</v>
      </c>
      <c r="C4853" t="s">
        <v>16704</v>
      </c>
      <c r="D4853" t="s">
        <v>16759</v>
      </c>
      <c r="E4853" t="s">
        <v>43</v>
      </c>
      <c r="F4853">
        <v>0</v>
      </c>
      <c r="G4853" t="s">
        <v>44</v>
      </c>
      <c r="H4853" t="s">
        <v>44</v>
      </c>
      <c r="I4853" t="s">
        <v>45</v>
      </c>
      <c r="J4853" t="s">
        <v>13221</v>
      </c>
      <c r="K4853" t="s">
        <v>47</v>
      </c>
      <c r="L4853" t="s">
        <v>1695</v>
      </c>
      <c r="M4853" t="s">
        <v>1696</v>
      </c>
      <c r="N4853" t="s">
        <v>154</v>
      </c>
      <c r="O4853">
        <v>90</v>
      </c>
      <c r="P4853">
        <v>21.19</v>
      </c>
      <c r="Q4853">
        <v>21.19</v>
      </c>
      <c r="R4853">
        <v>6.29</v>
      </c>
      <c r="S4853">
        <v>0</v>
      </c>
      <c r="T4853">
        <v>0</v>
      </c>
      <c r="U4853" t="s">
        <v>1469</v>
      </c>
      <c r="V4853" t="s">
        <v>52</v>
      </c>
      <c r="W4853" t="s">
        <v>1259</v>
      </c>
      <c r="X4853" t="s">
        <v>8605</v>
      </c>
      <c r="Y4853">
        <v>0</v>
      </c>
      <c r="Z4853">
        <v>0</v>
      </c>
      <c r="AA4853">
        <v>0</v>
      </c>
      <c r="AB4853">
        <v>2</v>
      </c>
      <c r="AC4853">
        <v>0</v>
      </c>
      <c r="AD4853">
        <v>0</v>
      </c>
      <c r="AE4853">
        <v>0</v>
      </c>
      <c r="AF4853">
        <v>0</v>
      </c>
      <c r="AG4853">
        <v>42.38</v>
      </c>
      <c r="AH4853">
        <v>0</v>
      </c>
      <c r="AI4853">
        <v>0</v>
      </c>
      <c r="AJ4853" t="s">
        <v>63</v>
      </c>
      <c r="AK4853" t="s">
        <v>56</v>
      </c>
      <c r="AL4853" t="s">
        <v>52</v>
      </c>
      <c r="AM4853" t="s">
        <v>52</v>
      </c>
    </row>
    <row r="4854" spans="1:39" hidden="1" x14ac:dyDescent="0.3">
      <c r="A4854" t="s">
        <v>16760</v>
      </c>
      <c r="B4854" t="s">
        <v>16761</v>
      </c>
      <c r="C4854" t="s">
        <v>16704</v>
      </c>
      <c r="D4854" t="s">
        <v>16762</v>
      </c>
      <c r="E4854" t="s">
        <v>43</v>
      </c>
      <c r="F4854">
        <v>0</v>
      </c>
      <c r="G4854" t="s">
        <v>44</v>
      </c>
      <c r="H4854" t="s">
        <v>44</v>
      </c>
      <c r="I4854" t="s">
        <v>45</v>
      </c>
      <c r="J4854" t="s">
        <v>13221</v>
      </c>
      <c r="K4854" t="s">
        <v>47</v>
      </c>
      <c r="L4854" t="s">
        <v>1695</v>
      </c>
      <c r="M4854" t="s">
        <v>1696</v>
      </c>
      <c r="N4854" t="s">
        <v>154</v>
      </c>
      <c r="O4854">
        <v>380</v>
      </c>
      <c r="P4854">
        <v>161.02000000000001</v>
      </c>
      <c r="Q4854">
        <v>161.02000000000001</v>
      </c>
      <c r="R4854">
        <v>47.81</v>
      </c>
      <c r="S4854">
        <v>16.95</v>
      </c>
      <c r="T4854">
        <v>0</v>
      </c>
      <c r="U4854" t="s">
        <v>6874</v>
      </c>
      <c r="V4854" t="s">
        <v>52</v>
      </c>
      <c r="W4854" t="s">
        <v>2275</v>
      </c>
      <c r="X4854" t="s">
        <v>2275</v>
      </c>
      <c r="Y4854">
        <v>0</v>
      </c>
      <c r="Z4854">
        <v>0</v>
      </c>
      <c r="AA4854">
        <v>0</v>
      </c>
      <c r="AB4854">
        <v>6</v>
      </c>
      <c r="AC4854">
        <v>0</v>
      </c>
      <c r="AD4854">
        <v>0</v>
      </c>
      <c r="AE4854">
        <v>0</v>
      </c>
      <c r="AF4854">
        <v>0</v>
      </c>
      <c r="AG4854">
        <v>966.12</v>
      </c>
      <c r="AH4854">
        <v>0</v>
      </c>
      <c r="AI4854">
        <v>0</v>
      </c>
      <c r="AJ4854" t="s">
        <v>55</v>
      </c>
      <c r="AK4854" t="s">
        <v>56</v>
      </c>
      <c r="AL4854" t="s">
        <v>52</v>
      </c>
      <c r="AM4854" t="s">
        <v>52</v>
      </c>
    </row>
    <row r="4855" spans="1:39" hidden="1" x14ac:dyDescent="0.3">
      <c r="A4855" t="s">
        <v>16763</v>
      </c>
      <c r="B4855" t="s">
        <v>16764</v>
      </c>
      <c r="C4855" t="s">
        <v>16704</v>
      </c>
      <c r="D4855" t="s">
        <v>16765</v>
      </c>
      <c r="E4855" t="s">
        <v>43</v>
      </c>
      <c r="F4855">
        <v>0</v>
      </c>
      <c r="G4855" t="s">
        <v>44</v>
      </c>
      <c r="H4855" t="s">
        <v>44</v>
      </c>
      <c r="I4855" t="s">
        <v>45</v>
      </c>
      <c r="J4855" t="s">
        <v>13221</v>
      </c>
      <c r="K4855" t="s">
        <v>47</v>
      </c>
      <c r="L4855" t="s">
        <v>1695</v>
      </c>
      <c r="M4855" t="s">
        <v>1696</v>
      </c>
      <c r="N4855" t="s">
        <v>154</v>
      </c>
      <c r="O4855">
        <v>486</v>
      </c>
      <c r="P4855">
        <v>340.2</v>
      </c>
      <c r="Q4855">
        <v>340.2</v>
      </c>
      <c r="R4855">
        <v>101.01</v>
      </c>
      <c r="S4855">
        <v>0</v>
      </c>
      <c r="T4855">
        <v>0</v>
      </c>
      <c r="U4855" t="s">
        <v>1703</v>
      </c>
      <c r="V4855" t="s">
        <v>52</v>
      </c>
      <c r="W4855" t="s">
        <v>252</v>
      </c>
      <c r="X4855" t="s">
        <v>6996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0</v>
      </c>
      <c r="AG4855">
        <v>340.2</v>
      </c>
      <c r="AH4855">
        <v>0</v>
      </c>
      <c r="AI4855">
        <v>0</v>
      </c>
      <c r="AJ4855" t="s">
        <v>158</v>
      </c>
      <c r="AK4855" t="s">
        <v>56</v>
      </c>
      <c r="AL4855" t="s">
        <v>52</v>
      </c>
      <c r="AM4855" t="s">
        <v>52</v>
      </c>
    </row>
    <row r="4856" spans="1:39" hidden="1" x14ac:dyDescent="0.3">
      <c r="A4856" t="s">
        <v>16766</v>
      </c>
      <c r="B4856" t="s">
        <v>16767</v>
      </c>
      <c r="C4856" t="s">
        <v>16704</v>
      </c>
      <c r="D4856" t="s">
        <v>16768</v>
      </c>
      <c r="E4856" t="s">
        <v>43</v>
      </c>
      <c r="F4856">
        <v>0</v>
      </c>
      <c r="G4856" t="s">
        <v>44</v>
      </c>
      <c r="H4856" t="s">
        <v>44</v>
      </c>
      <c r="I4856" t="s">
        <v>45</v>
      </c>
      <c r="J4856" t="s">
        <v>13221</v>
      </c>
      <c r="K4856" t="s">
        <v>47</v>
      </c>
      <c r="L4856" t="s">
        <v>1695</v>
      </c>
      <c r="M4856" t="s">
        <v>1696</v>
      </c>
      <c r="N4856" t="s">
        <v>154</v>
      </c>
      <c r="O4856">
        <v>600</v>
      </c>
      <c r="P4856">
        <v>306.48</v>
      </c>
      <c r="Q4856">
        <v>306.48</v>
      </c>
      <c r="R4856">
        <v>91</v>
      </c>
      <c r="S4856">
        <v>0</v>
      </c>
      <c r="T4856">
        <v>0</v>
      </c>
      <c r="U4856" t="s">
        <v>1703</v>
      </c>
      <c r="V4856" t="s">
        <v>52</v>
      </c>
      <c r="W4856" t="s">
        <v>4155</v>
      </c>
      <c r="X4856" t="s">
        <v>2603</v>
      </c>
      <c r="Y4856">
        <v>0</v>
      </c>
      <c r="Z4856">
        <v>0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0</v>
      </c>
      <c r="AG4856">
        <v>306.48</v>
      </c>
      <c r="AH4856">
        <v>0</v>
      </c>
      <c r="AI4856">
        <v>0</v>
      </c>
      <c r="AJ4856" t="s">
        <v>55</v>
      </c>
      <c r="AK4856" t="s">
        <v>56</v>
      </c>
      <c r="AL4856" t="s">
        <v>52</v>
      </c>
      <c r="AM4856" t="s">
        <v>52</v>
      </c>
    </row>
    <row r="4857" spans="1:39" hidden="1" x14ac:dyDescent="0.3">
      <c r="A4857" t="s">
        <v>16769</v>
      </c>
      <c r="B4857" t="s">
        <v>16770</v>
      </c>
      <c r="C4857" t="s">
        <v>16704</v>
      </c>
      <c r="D4857" t="s">
        <v>16771</v>
      </c>
      <c r="E4857" t="s">
        <v>43</v>
      </c>
      <c r="F4857">
        <v>1</v>
      </c>
      <c r="G4857" t="s">
        <v>44</v>
      </c>
      <c r="H4857" t="s">
        <v>44</v>
      </c>
      <c r="I4857" t="s">
        <v>45</v>
      </c>
      <c r="J4857" t="s">
        <v>13221</v>
      </c>
      <c r="K4857" t="s">
        <v>47</v>
      </c>
      <c r="L4857" t="s">
        <v>1695</v>
      </c>
      <c r="M4857" t="s">
        <v>1696</v>
      </c>
      <c r="N4857" t="s">
        <v>154</v>
      </c>
      <c r="O4857">
        <v>1850</v>
      </c>
      <c r="P4857">
        <v>835.24</v>
      </c>
      <c r="Q4857">
        <v>835.24</v>
      </c>
      <c r="R4857">
        <v>247.99</v>
      </c>
      <c r="S4857">
        <v>0</v>
      </c>
      <c r="T4857">
        <v>835.24</v>
      </c>
      <c r="U4857" t="s">
        <v>183</v>
      </c>
      <c r="V4857" t="s">
        <v>52</v>
      </c>
      <c r="W4857" t="s">
        <v>8390</v>
      </c>
      <c r="X4857" t="s">
        <v>2724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0</v>
      </c>
      <c r="AE4857">
        <v>0</v>
      </c>
      <c r="AF4857">
        <v>0</v>
      </c>
      <c r="AG4857">
        <v>835.24</v>
      </c>
      <c r="AH4857">
        <v>0</v>
      </c>
      <c r="AI4857">
        <v>0</v>
      </c>
      <c r="AJ4857" t="s">
        <v>277</v>
      </c>
      <c r="AK4857" t="s">
        <v>56</v>
      </c>
      <c r="AL4857" t="s">
        <v>52</v>
      </c>
      <c r="AM4857" t="s">
        <v>52</v>
      </c>
    </row>
    <row r="4858" spans="1:39" hidden="1" x14ac:dyDescent="0.3">
      <c r="A4858" t="s">
        <v>16772</v>
      </c>
      <c r="B4858" t="s">
        <v>16773</v>
      </c>
      <c r="C4858" t="s">
        <v>16704</v>
      </c>
      <c r="D4858" t="s">
        <v>729</v>
      </c>
      <c r="E4858" t="s">
        <v>43</v>
      </c>
      <c r="F4858">
        <v>0</v>
      </c>
      <c r="G4858" t="s">
        <v>44</v>
      </c>
      <c r="H4858" t="s">
        <v>44</v>
      </c>
      <c r="I4858" t="s">
        <v>45</v>
      </c>
      <c r="J4858" t="s">
        <v>13221</v>
      </c>
      <c r="K4858" t="s">
        <v>47</v>
      </c>
      <c r="L4858" t="s">
        <v>1695</v>
      </c>
      <c r="M4858" t="s">
        <v>1696</v>
      </c>
      <c r="N4858" t="s">
        <v>154</v>
      </c>
      <c r="O4858">
        <v>3250</v>
      </c>
      <c r="P4858">
        <v>2000</v>
      </c>
      <c r="Q4858">
        <v>2000</v>
      </c>
      <c r="R4858">
        <v>593.82000000000005</v>
      </c>
      <c r="S4858">
        <v>0</v>
      </c>
      <c r="T4858">
        <v>0</v>
      </c>
      <c r="U4858" t="s">
        <v>103</v>
      </c>
      <c r="V4858" t="s">
        <v>52</v>
      </c>
      <c r="W4858" t="s">
        <v>2031</v>
      </c>
      <c r="X4858" t="s">
        <v>129</v>
      </c>
      <c r="Y4858">
        <v>0</v>
      </c>
      <c r="Z4858">
        <v>0</v>
      </c>
      <c r="AA4858">
        <v>0</v>
      </c>
      <c r="AB4858">
        <v>1</v>
      </c>
      <c r="AC4858">
        <v>0</v>
      </c>
      <c r="AD4858">
        <v>0</v>
      </c>
      <c r="AE4858">
        <v>0</v>
      </c>
      <c r="AF4858">
        <v>0</v>
      </c>
      <c r="AG4858">
        <v>2000</v>
      </c>
      <c r="AH4858">
        <v>0</v>
      </c>
      <c r="AI4858">
        <v>0</v>
      </c>
      <c r="AJ4858" t="s">
        <v>63</v>
      </c>
      <c r="AK4858" t="s">
        <v>56</v>
      </c>
      <c r="AL4858" t="s">
        <v>52</v>
      </c>
      <c r="AM4858" t="s">
        <v>52</v>
      </c>
    </row>
    <row r="4859" spans="1:39" hidden="1" x14ac:dyDescent="0.3">
      <c r="A4859" t="s">
        <v>16774</v>
      </c>
      <c r="B4859" t="s">
        <v>16775</v>
      </c>
      <c r="C4859" t="s">
        <v>16704</v>
      </c>
      <c r="D4859" t="s">
        <v>16776</v>
      </c>
      <c r="E4859" t="s">
        <v>43</v>
      </c>
      <c r="F4859">
        <v>0</v>
      </c>
      <c r="G4859" t="s">
        <v>44</v>
      </c>
      <c r="H4859" t="s">
        <v>44</v>
      </c>
      <c r="I4859" t="s">
        <v>45</v>
      </c>
      <c r="J4859" t="s">
        <v>13221</v>
      </c>
      <c r="K4859" t="s">
        <v>47</v>
      </c>
      <c r="L4859" t="s">
        <v>1695</v>
      </c>
      <c r="M4859" t="s">
        <v>1696</v>
      </c>
      <c r="N4859" t="s">
        <v>154</v>
      </c>
      <c r="O4859">
        <v>320</v>
      </c>
      <c r="P4859">
        <v>135.59</v>
      </c>
      <c r="Q4859">
        <v>135.59</v>
      </c>
      <c r="R4859">
        <v>40.26</v>
      </c>
      <c r="S4859">
        <v>0</v>
      </c>
      <c r="T4859">
        <v>0</v>
      </c>
      <c r="U4859" t="s">
        <v>120</v>
      </c>
      <c r="V4859" t="s">
        <v>52</v>
      </c>
      <c r="W4859" t="s">
        <v>2598</v>
      </c>
      <c r="X4859" t="s">
        <v>2598</v>
      </c>
      <c r="Y4859">
        <v>0</v>
      </c>
      <c r="Z4859">
        <v>0</v>
      </c>
      <c r="AA4859">
        <v>0</v>
      </c>
      <c r="AB4859">
        <v>1</v>
      </c>
      <c r="AC4859">
        <v>0</v>
      </c>
      <c r="AD4859">
        <v>0</v>
      </c>
      <c r="AE4859">
        <v>0</v>
      </c>
      <c r="AF4859">
        <v>0</v>
      </c>
      <c r="AG4859">
        <v>135.59</v>
      </c>
      <c r="AH4859">
        <v>0</v>
      </c>
      <c r="AI4859">
        <v>0</v>
      </c>
      <c r="AJ4859" t="s">
        <v>55</v>
      </c>
      <c r="AK4859" t="s">
        <v>56</v>
      </c>
      <c r="AL4859" t="s">
        <v>52</v>
      </c>
      <c r="AM4859" t="s">
        <v>52</v>
      </c>
    </row>
    <row r="4860" spans="1:39" hidden="1" x14ac:dyDescent="0.3">
      <c r="A4860" t="s">
        <v>16777</v>
      </c>
      <c r="B4860" t="s">
        <v>16778</v>
      </c>
      <c r="C4860" t="s">
        <v>16779</v>
      </c>
      <c r="D4860" t="s">
        <v>16780</v>
      </c>
      <c r="E4860" t="s">
        <v>43</v>
      </c>
      <c r="F4860">
        <v>0</v>
      </c>
      <c r="G4860" t="s">
        <v>44</v>
      </c>
      <c r="H4860" t="s">
        <v>44</v>
      </c>
      <c r="I4860" t="s">
        <v>45</v>
      </c>
      <c r="J4860" t="s">
        <v>13221</v>
      </c>
      <c r="K4860" t="s">
        <v>47</v>
      </c>
      <c r="L4860" t="s">
        <v>1695</v>
      </c>
      <c r="M4860" t="s">
        <v>12302</v>
      </c>
      <c r="N4860" t="s">
        <v>154</v>
      </c>
      <c r="O4860">
        <v>230</v>
      </c>
      <c r="P4860">
        <v>134.19</v>
      </c>
      <c r="Q4860">
        <v>134.19</v>
      </c>
      <c r="R4860">
        <v>39.840000000000003</v>
      </c>
      <c r="S4860">
        <v>0</v>
      </c>
      <c r="T4860">
        <v>0</v>
      </c>
      <c r="U4860" t="s">
        <v>1703</v>
      </c>
      <c r="V4860" t="s">
        <v>52</v>
      </c>
      <c r="W4860" t="s">
        <v>7530</v>
      </c>
      <c r="X4860" t="s">
        <v>12303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>
        <v>0</v>
      </c>
      <c r="AG4860">
        <v>134.19</v>
      </c>
      <c r="AH4860">
        <v>0</v>
      </c>
      <c r="AI4860">
        <v>0</v>
      </c>
      <c r="AJ4860" t="s">
        <v>63</v>
      </c>
      <c r="AK4860" t="s">
        <v>56</v>
      </c>
      <c r="AL4860" t="s">
        <v>52</v>
      </c>
      <c r="AM4860" t="s">
        <v>52</v>
      </c>
    </row>
    <row r="4861" spans="1:39" x14ac:dyDescent="0.3">
      <c r="A4861" t="s">
        <v>16781</v>
      </c>
      <c r="B4861" t="s">
        <v>16782</v>
      </c>
      <c r="C4861" t="s">
        <v>16783</v>
      </c>
      <c r="D4861" t="s">
        <v>16784</v>
      </c>
      <c r="E4861" t="s">
        <v>98</v>
      </c>
      <c r="F4861">
        <v>0</v>
      </c>
      <c r="G4861" t="s">
        <v>44</v>
      </c>
      <c r="H4861" t="s">
        <v>44</v>
      </c>
      <c r="I4861" t="s">
        <v>45</v>
      </c>
      <c r="J4861" t="s">
        <v>13221</v>
      </c>
      <c r="K4861" t="s">
        <v>47</v>
      </c>
      <c r="L4861" t="s">
        <v>1695</v>
      </c>
      <c r="M4861" t="s">
        <v>4348</v>
      </c>
      <c r="N4861" t="s">
        <v>1736</v>
      </c>
      <c r="O4861">
        <v>73.5</v>
      </c>
      <c r="P4861">
        <v>25.43</v>
      </c>
      <c r="Q4861">
        <v>25.43</v>
      </c>
      <c r="R4861">
        <v>7.55</v>
      </c>
      <c r="S4861">
        <v>0</v>
      </c>
      <c r="T4861">
        <v>0</v>
      </c>
      <c r="U4861" t="s">
        <v>2704</v>
      </c>
      <c r="V4861" t="s">
        <v>52</v>
      </c>
      <c r="W4861" t="s">
        <v>3450</v>
      </c>
      <c r="X4861" t="s">
        <v>171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0.33</v>
      </c>
      <c r="AJ4861" t="s">
        <v>288</v>
      </c>
      <c r="AK4861" t="s">
        <v>56</v>
      </c>
      <c r="AL4861" t="s">
        <v>52</v>
      </c>
      <c r="AM4861" t="s">
        <v>52</v>
      </c>
    </row>
    <row r="4862" spans="1:39" hidden="1" x14ac:dyDescent="0.3">
      <c r="A4862" t="s">
        <v>16785</v>
      </c>
      <c r="B4862" t="s">
        <v>16786</v>
      </c>
      <c r="C4862" t="s">
        <v>16783</v>
      </c>
      <c r="D4862" t="s">
        <v>16787</v>
      </c>
      <c r="E4862" t="s">
        <v>135</v>
      </c>
      <c r="F4862">
        <v>0</v>
      </c>
      <c r="G4862" t="s">
        <v>44</v>
      </c>
      <c r="H4862" t="s">
        <v>44</v>
      </c>
      <c r="I4862" t="s">
        <v>45</v>
      </c>
      <c r="J4862" t="s">
        <v>13221</v>
      </c>
      <c r="K4862" t="s">
        <v>47</v>
      </c>
      <c r="L4862" t="s">
        <v>1695</v>
      </c>
      <c r="M4862" t="s">
        <v>4348</v>
      </c>
      <c r="N4862" t="s">
        <v>154</v>
      </c>
      <c r="O4862">
        <v>3000</v>
      </c>
      <c r="P4862">
        <v>1271.19</v>
      </c>
      <c r="Q4862">
        <v>1271.19</v>
      </c>
      <c r="R4862">
        <v>377.43</v>
      </c>
      <c r="S4862">
        <v>0</v>
      </c>
      <c r="T4862">
        <v>0</v>
      </c>
      <c r="U4862" t="s">
        <v>1703</v>
      </c>
      <c r="V4862" t="s">
        <v>52</v>
      </c>
      <c r="W4862" t="s">
        <v>1202</v>
      </c>
      <c r="X4862" t="s">
        <v>2483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0</v>
      </c>
      <c r="AG4862">
        <v>1271.19</v>
      </c>
      <c r="AH4862">
        <v>0</v>
      </c>
      <c r="AI4862">
        <v>0.17</v>
      </c>
      <c r="AJ4862" t="s">
        <v>87</v>
      </c>
      <c r="AK4862" t="s">
        <v>56</v>
      </c>
      <c r="AL4862" t="s">
        <v>52</v>
      </c>
      <c r="AM4862" t="s">
        <v>52</v>
      </c>
    </row>
    <row r="4863" spans="1:39" hidden="1" x14ac:dyDescent="0.3">
      <c r="A4863" t="s">
        <v>16788</v>
      </c>
      <c r="B4863" t="s">
        <v>16789</v>
      </c>
      <c r="C4863" t="s">
        <v>16783</v>
      </c>
      <c r="D4863" t="s">
        <v>16790</v>
      </c>
      <c r="E4863" t="s">
        <v>43</v>
      </c>
      <c r="F4863">
        <v>0</v>
      </c>
      <c r="G4863" t="s">
        <v>44</v>
      </c>
      <c r="H4863" t="s">
        <v>44</v>
      </c>
      <c r="I4863" t="s">
        <v>45</v>
      </c>
      <c r="J4863" t="s">
        <v>13221</v>
      </c>
      <c r="K4863" t="s">
        <v>47</v>
      </c>
      <c r="L4863" t="s">
        <v>1695</v>
      </c>
      <c r="M4863" t="s">
        <v>4348</v>
      </c>
      <c r="N4863" t="s">
        <v>154</v>
      </c>
      <c r="O4863">
        <v>420</v>
      </c>
      <c r="P4863">
        <v>194.92</v>
      </c>
      <c r="Q4863">
        <v>194.92</v>
      </c>
      <c r="R4863">
        <v>57.87</v>
      </c>
      <c r="S4863">
        <v>0</v>
      </c>
      <c r="T4863">
        <v>0</v>
      </c>
      <c r="U4863" t="s">
        <v>2678</v>
      </c>
      <c r="V4863" t="s">
        <v>52</v>
      </c>
      <c r="W4863" t="s">
        <v>12536</v>
      </c>
      <c r="X4863" t="s">
        <v>16727</v>
      </c>
      <c r="Y4863">
        <v>0</v>
      </c>
      <c r="Z4863">
        <v>0</v>
      </c>
      <c r="AA4863">
        <v>0</v>
      </c>
      <c r="AB4863">
        <v>2</v>
      </c>
      <c r="AC4863">
        <v>0</v>
      </c>
      <c r="AD4863">
        <v>0</v>
      </c>
      <c r="AE4863">
        <v>0</v>
      </c>
      <c r="AF4863">
        <v>0</v>
      </c>
      <c r="AG4863">
        <v>389.84</v>
      </c>
      <c r="AH4863">
        <v>0</v>
      </c>
      <c r="AI4863">
        <v>0</v>
      </c>
      <c r="AJ4863" t="s">
        <v>55</v>
      </c>
      <c r="AK4863" t="s">
        <v>56</v>
      </c>
      <c r="AL4863" t="s">
        <v>52</v>
      </c>
      <c r="AM4863" t="s">
        <v>52</v>
      </c>
    </row>
    <row r="4864" spans="1:39" hidden="1" x14ac:dyDescent="0.3">
      <c r="A4864" t="s">
        <v>16791</v>
      </c>
      <c r="B4864" t="s">
        <v>16792</v>
      </c>
      <c r="C4864" t="s">
        <v>16783</v>
      </c>
      <c r="D4864" t="s">
        <v>16793</v>
      </c>
      <c r="E4864" t="s">
        <v>43</v>
      </c>
      <c r="F4864">
        <v>0</v>
      </c>
      <c r="G4864" t="s">
        <v>44</v>
      </c>
      <c r="H4864" t="s">
        <v>44</v>
      </c>
      <c r="I4864" t="s">
        <v>45</v>
      </c>
      <c r="J4864" t="s">
        <v>13221</v>
      </c>
      <c r="K4864" t="s">
        <v>47</v>
      </c>
      <c r="L4864" t="s">
        <v>1695</v>
      </c>
      <c r="M4864" t="s">
        <v>4348</v>
      </c>
      <c r="N4864" t="s">
        <v>154</v>
      </c>
      <c r="O4864">
        <v>194.92</v>
      </c>
      <c r="P4864">
        <v>105.93</v>
      </c>
      <c r="Q4864">
        <v>105.93</v>
      </c>
      <c r="R4864">
        <v>31.45</v>
      </c>
      <c r="S4864">
        <v>0</v>
      </c>
      <c r="T4864">
        <v>0</v>
      </c>
      <c r="U4864" t="s">
        <v>3177</v>
      </c>
      <c r="V4864" t="s">
        <v>3339</v>
      </c>
      <c r="W4864" t="s">
        <v>2879</v>
      </c>
      <c r="X4864" t="s">
        <v>2679</v>
      </c>
      <c r="Y4864">
        <v>0</v>
      </c>
      <c r="Z4864">
        <v>0</v>
      </c>
      <c r="AA4864">
        <v>0</v>
      </c>
      <c r="AB4864">
        <v>3</v>
      </c>
      <c r="AC4864">
        <v>0</v>
      </c>
      <c r="AD4864">
        <v>0</v>
      </c>
      <c r="AE4864">
        <v>0</v>
      </c>
      <c r="AF4864">
        <v>0</v>
      </c>
      <c r="AG4864">
        <v>317.79000000000002</v>
      </c>
      <c r="AH4864">
        <v>0</v>
      </c>
      <c r="AI4864">
        <v>0</v>
      </c>
      <c r="AJ4864" t="s">
        <v>158</v>
      </c>
      <c r="AK4864" t="s">
        <v>56</v>
      </c>
      <c r="AL4864" t="s">
        <v>52</v>
      </c>
      <c r="AM4864" t="s">
        <v>52</v>
      </c>
    </row>
    <row r="4865" spans="1:39" hidden="1" x14ac:dyDescent="0.3">
      <c r="A4865" t="s">
        <v>16794</v>
      </c>
      <c r="B4865" t="s">
        <v>16795</v>
      </c>
      <c r="C4865" t="s">
        <v>16783</v>
      </c>
      <c r="D4865" t="s">
        <v>16796</v>
      </c>
      <c r="E4865" t="s">
        <v>43</v>
      </c>
      <c r="F4865">
        <v>0</v>
      </c>
      <c r="G4865" t="s">
        <v>44</v>
      </c>
      <c r="H4865" t="s">
        <v>44</v>
      </c>
      <c r="I4865" t="s">
        <v>45</v>
      </c>
      <c r="J4865" t="s">
        <v>13221</v>
      </c>
      <c r="K4865" t="s">
        <v>47</v>
      </c>
      <c r="L4865" t="s">
        <v>1695</v>
      </c>
      <c r="M4865" t="s">
        <v>4348</v>
      </c>
      <c r="N4865" t="s">
        <v>154</v>
      </c>
      <c r="O4865">
        <v>322.04000000000002</v>
      </c>
      <c r="P4865">
        <v>144.07</v>
      </c>
      <c r="Q4865">
        <v>144.07</v>
      </c>
      <c r="R4865">
        <v>42.78</v>
      </c>
      <c r="S4865">
        <v>0</v>
      </c>
      <c r="T4865">
        <v>0</v>
      </c>
      <c r="U4865" t="s">
        <v>16709</v>
      </c>
      <c r="V4865" t="s">
        <v>52</v>
      </c>
      <c r="W4865" t="s">
        <v>16797</v>
      </c>
      <c r="X4865" t="s">
        <v>8701</v>
      </c>
      <c r="Y4865">
        <v>0</v>
      </c>
      <c r="Z4865">
        <v>0</v>
      </c>
      <c r="AA4865">
        <v>0</v>
      </c>
      <c r="AB4865">
        <v>1</v>
      </c>
      <c r="AC4865">
        <v>0</v>
      </c>
      <c r="AD4865">
        <v>0</v>
      </c>
      <c r="AE4865">
        <v>0</v>
      </c>
      <c r="AF4865">
        <v>0</v>
      </c>
      <c r="AG4865">
        <v>144.07</v>
      </c>
      <c r="AH4865">
        <v>0</v>
      </c>
      <c r="AI4865">
        <v>0</v>
      </c>
      <c r="AJ4865" t="s">
        <v>158</v>
      </c>
      <c r="AK4865" t="s">
        <v>56</v>
      </c>
      <c r="AL4865" t="s">
        <v>52</v>
      </c>
      <c r="AM4865" t="s">
        <v>52</v>
      </c>
    </row>
    <row r="4866" spans="1:39" hidden="1" x14ac:dyDescent="0.3">
      <c r="A4866" t="s">
        <v>16798</v>
      </c>
      <c r="B4866" t="s">
        <v>16799</v>
      </c>
      <c r="C4866" t="s">
        <v>16783</v>
      </c>
      <c r="D4866" t="s">
        <v>16800</v>
      </c>
      <c r="E4866" t="s">
        <v>43</v>
      </c>
      <c r="F4866">
        <v>0</v>
      </c>
      <c r="G4866" t="s">
        <v>44</v>
      </c>
      <c r="H4866" t="s">
        <v>44</v>
      </c>
      <c r="I4866" t="s">
        <v>45</v>
      </c>
      <c r="J4866" t="s">
        <v>13221</v>
      </c>
      <c r="K4866" t="s">
        <v>47</v>
      </c>
      <c r="L4866" t="s">
        <v>1695</v>
      </c>
      <c r="M4866" t="s">
        <v>4348</v>
      </c>
      <c r="N4866" t="s">
        <v>154</v>
      </c>
      <c r="O4866">
        <v>1250</v>
      </c>
      <c r="P4866">
        <v>381.36</v>
      </c>
      <c r="Q4866">
        <v>381.36</v>
      </c>
      <c r="R4866">
        <v>113.23</v>
      </c>
      <c r="S4866">
        <v>0</v>
      </c>
      <c r="T4866">
        <v>0</v>
      </c>
      <c r="U4866" t="s">
        <v>3143</v>
      </c>
      <c r="V4866" t="s">
        <v>52</v>
      </c>
      <c r="W4866" t="s">
        <v>6319</v>
      </c>
      <c r="X4866" t="s">
        <v>349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0</v>
      </c>
      <c r="AE4866">
        <v>0</v>
      </c>
      <c r="AF4866">
        <v>0</v>
      </c>
      <c r="AG4866">
        <v>381.36</v>
      </c>
      <c r="AH4866">
        <v>0</v>
      </c>
      <c r="AI4866">
        <v>0</v>
      </c>
      <c r="AJ4866" t="s">
        <v>55</v>
      </c>
      <c r="AK4866" t="s">
        <v>56</v>
      </c>
      <c r="AL4866" t="s">
        <v>52</v>
      </c>
      <c r="AM4866" t="s">
        <v>52</v>
      </c>
    </row>
    <row r="4867" spans="1:39" hidden="1" x14ac:dyDescent="0.3">
      <c r="A4867" t="s">
        <v>16801</v>
      </c>
      <c r="B4867" t="s">
        <v>16802</v>
      </c>
      <c r="C4867" t="s">
        <v>16783</v>
      </c>
      <c r="D4867" t="s">
        <v>16803</v>
      </c>
      <c r="E4867" t="s">
        <v>43</v>
      </c>
      <c r="F4867">
        <v>0</v>
      </c>
      <c r="G4867" t="s">
        <v>44</v>
      </c>
      <c r="H4867" t="s">
        <v>44</v>
      </c>
      <c r="I4867" t="s">
        <v>45</v>
      </c>
      <c r="J4867" t="s">
        <v>13221</v>
      </c>
      <c r="K4867" t="s">
        <v>47</v>
      </c>
      <c r="L4867" t="s">
        <v>1695</v>
      </c>
      <c r="M4867" t="s">
        <v>4348</v>
      </c>
      <c r="N4867" t="s">
        <v>154</v>
      </c>
      <c r="O4867">
        <v>330</v>
      </c>
      <c r="P4867">
        <v>197.08</v>
      </c>
      <c r="Q4867">
        <v>197.08</v>
      </c>
      <c r="R4867">
        <v>58.52</v>
      </c>
      <c r="S4867">
        <v>0</v>
      </c>
      <c r="T4867">
        <v>0</v>
      </c>
      <c r="U4867" t="s">
        <v>1703</v>
      </c>
      <c r="V4867" t="s">
        <v>52</v>
      </c>
      <c r="W4867" t="s">
        <v>8897</v>
      </c>
      <c r="X4867" t="s">
        <v>9577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0</v>
      </c>
      <c r="AE4867">
        <v>0</v>
      </c>
      <c r="AF4867">
        <v>0</v>
      </c>
      <c r="AG4867">
        <v>197.08</v>
      </c>
      <c r="AH4867">
        <v>0</v>
      </c>
      <c r="AI4867">
        <v>0</v>
      </c>
      <c r="AJ4867" t="s">
        <v>158</v>
      </c>
      <c r="AK4867" t="s">
        <v>56</v>
      </c>
      <c r="AL4867" t="s">
        <v>52</v>
      </c>
      <c r="AM4867" t="s">
        <v>52</v>
      </c>
    </row>
    <row r="4868" spans="1:39" hidden="1" x14ac:dyDescent="0.3">
      <c r="A4868" t="s">
        <v>16804</v>
      </c>
      <c r="B4868" t="s">
        <v>16805</v>
      </c>
      <c r="C4868" t="s">
        <v>16783</v>
      </c>
      <c r="D4868" t="s">
        <v>16806</v>
      </c>
      <c r="E4868" t="s">
        <v>43</v>
      </c>
      <c r="F4868">
        <v>0</v>
      </c>
      <c r="G4868" t="s">
        <v>44</v>
      </c>
      <c r="H4868" t="s">
        <v>44</v>
      </c>
      <c r="I4868" t="s">
        <v>45</v>
      </c>
      <c r="J4868" t="s">
        <v>13221</v>
      </c>
      <c r="K4868" t="s">
        <v>47</v>
      </c>
      <c r="L4868" t="s">
        <v>1695</v>
      </c>
      <c r="M4868" t="s">
        <v>4348</v>
      </c>
      <c r="N4868" t="s">
        <v>154</v>
      </c>
      <c r="O4868">
        <v>400</v>
      </c>
      <c r="P4868">
        <v>186.26</v>
      </c>
      <c r="Q4868">
        <v>186.26</v>
      </c>
      <c r="R4868">
        <v>55.3</v>
      </c>
      <c r="S4868">
        <v>0</v>
      </c>
      <c r="T4868">
        <v>0</v>
      </c>
      <c r="U4868" t="s">
        <v>103</v>
      </c>
      <c r="V4868" t="s">
        <v>52</v>
      </c>
      <c r="W4868" t="s">
        <v>1809</v>
      </c>
      <c r="X4868" t="s">
        <v>1152</v>
      </c>
      <c r="Y4868">
        <v>0</v>
      </c>
      <c r="Z4868">
        <v>0</v>
      </c>
      <c r="AA4868">
        <v>0</v>
      </c>
      <c r="AB4868">
        <v>4</v>
      </c>
      <c r="AC4868">
        <v>0</v>
      </c>
      <c r="AD4868">
        <v>0</v>
      </c>
      <c r="AE4868">
        <v>0</v>
      </c>
      <c r="AF4868">
        <v>0</v>
      </c>
      <c r="AG4868">
        <v>745.04</v>
      </c>
      <c r="AH4868">
        <v>0</v>
      </c>
      <c r="AI4868">
        <v>0</v>
      </c>
      <c r="AJ4868" t="s">
        <v>55</v>
      </c>
      <c r="AK4868" t="s">
        <v>56</v>
      </c>
      <c r="AL4868" t="s">
        <v>52</v>
      </c>
      <c r="AM4868" t="s">
        <v>52</v>
      </c>
    </row>
    <row r="4869" spans="1:39" hidden="1" x14ac:dyDescent="0.3">
      <c r="A4869" t="s">
        <v>16807</v>
      </c>
      <c r="B4869" t="s">
        <v>16808</v>
      </c>
      <c r="C4869" t="s">
        <v>16783</v>
      </c>
      <c r="D4869" t="s">
        <v>16809</v>
      </c>
      <c r="E4869" t="s">
        <v>43</v>
      </c>
      <c r="F4869">
        <v>0</v>
      </c>
      <c r="G4869" t="s">
        <v>44</v>
      </c>
      <c r="H4869" t="s">
        <v>44</v>
      </c>
      <c r="I4869" t="s">
        <v>45</v>
      </c>
      <c r="J4869" t="s">
        <v>13221</v>
      </c>
      <c r="K4869" t="s">
        <v>47</v>
      </c>
      <c r="L4869" t="s">
        <v>1695</v>
      </c>
      <c r="M4869" t="s">
        <v>4348</v>
      </c>
      <c r="N4869" t="s">
        <v>154</v>
      </c>
      <c r="O4869">
        <v>2100</v>
      </c>
      <c r="P4869">
        <v>1449.86</v>
      </c>
      <c r="Q4869">
        <v>1449.86</v>
      </c>
      <c r="R4869">
        <v>430.48</v>
      </c>
      <c r="S4869">
        <v>0</v>
      </c>
      <c r="T4869">
        <v>0</v>
      </c>
      <c r="U4869" t="s">
        <v>183</v>
      </c>
      <c r="V4869" t="s">
        <v>52</v>
      </c>
      <c r="W4869" t="s">
        <v>2500</v>
      </c>
      <c r="X4869" t="s">
        <v>2389</v>
      </c>
      <c r="Y4869">
        <v>0</v>
      </c>
      <c r="Z4869">
        <v>0</v>
      </c>
      <c r="AA4869">
        <v>0</v>
      </c>
      <c r="AB4869">
        <v>2</v>
      </c>
      <c r="AC4869">
        <v>0</v>
      </c>
      <c r="AD4869">
        <v>0</v>
      </c>
      <c r="AE4869">
        <v>0</v>
      </c>
      <c r="AF4869">
        <v>0</v>
      </c>
      <c r="AG4869">
        <v>2899.72</v>
      </c>
      <c r="AH4869">
        <v>0</v>
      </c>
      <c r="AI4869">
        <v>0</v>
      </c>
      <c r="AJ4869" t="s">
        <v>55</v>
      </c>
      <c r="AK4869" t="s">
        <v>56</v>
      </c>
      <c r="AL4869" t="s">
        <v>52</v>
      </c>
      <c r="AM4869" t="s">
        <v>52</v>
      </c>
    </row>
    <row r="4870" spans="1:39" hidden="1" x14ac:dyDescent="0.3">
      <c r="A4870" t="s">
        <v>16810</v>
      </c>
      <c r="B4870" t="s">
        <v>16811</v>
      </c>
      <c r="C4870" t="s">
        <v>16783</v>
      </c>
      <c r="D4870" t="s">
        <v>16762</v>
      </c>
      <c r="E4870" t="s">
        <v>43</v>
      </c>
      <c r="F4870">
        <v>0</v>
      </c>
      <c r="G4870" t="s">
        <v>44</v>
      </c>
      <c r="H4870" t="s">
        <v>44</v>
      </c>
      <c r="I4870" t="s">
        <v>45</v>
      </c>
      <c r="J4870" t="s">
        <v>13221</v>
      </c>
      <c r="K4870" t="s">
        <v>47</v>
      </c>
      <c r="L4870" t="s">
        <v>1695</v>
      </c>
      <c r="M4870" t="s">
        <v>4348</v>
      </c>
      <c r="N4870" t="s">
        <v>154</v>
      </c>
      <c r="O4870">
        <v>380</v>
      </c>
      <c r="P4870">
        <v>161.02000000000001</v>
      </c>
      <c r="Q4870">
        <v>161.02000000000001</v>
      </c>
      <c r="R4870">
        <v>47.81</v>
      </c>
      <c r="S4870">
        <v>0</v>
      </c>
      <c r="T4870">
        <v>0</v>
      </c>
      <c r="U4870" t="s">
        <v>103</v>
      </c>
      <c r="V4870" t="s">
        <v>52</v>
      </c>
      <c r="W4870" t="s">
        <v>2597</v>
      </c>
      <c r="X4870" t="s">
        <v>2636</v>
      </c>
      <c r="Y4870">
        <v>0</v>
      </c>
      <c r="Z4870">
        <v>0</v>
      </c>
      <c r="AA4870">
        <v>0</v>
      </c>
      <c r="AB4870">
        <v>2</v>
      </c>
      <c r="AC4870">
        <v>0</v>
      </c>
      <c r="AD4870">
        <v>0</v>
      </c>
      <c r="AE4870">
        <v>0</v>
      </c>
      <c r="AF4870">
        <v>0</v>
      </c>
      <c r="AG4870">
        <v>322.04000000000002</v>
      </c>
      <c r="AH4870">
        <v>0</v>
      </c>
      <c r="AI4870">
        <v>0</v>
      </c>
      <c r="AJ4870" t="s">
        <v>55</v>
      </c>
      <c r="AK4870" t="s">
        <v>56</v>
      </c>
      <c r="AL4870" t="s">
        <v>52</v>
      </c>
      <c r="AM4870" t="s">
        <v>52</v>
      </c>
    </row>
    <row r="4871" spans="1:39" hidden="1" x14ac:dyDescent="0.3">
      <c r="A4871" t="s">
        <v>16812</v>
      </c>
      <c r="B4871" t="s">
        <v>16813</v>
      </c>
      <c r="C4871" t="s">
        <v>16783</v>
      </c>
      <c r="D4871" t="s">
        <v>16814</v>
      </c>
      <c r="E4871" t="s">
        <v>43</v>
      </c>
      <c r="F4871">
        <v>0</v>
      </c>
      <c r="G4871" t="s">
        <v>44</v>
      </c>
      <c r="H4871" t="s">
        <v>44</v>
      </c>
      <c r="I4871" t="s">
        <v>45</v>
      </c>
      <c r="J4871" t="s">
        <v>13221</v>
      </c>
      <c r="K4871" t="s">
        <v>47</v>
      </c>
      <c r="L4871" t="s">
        <v>1695</v>
      </c>
      <c r="M4871" t="s">
        <v>4348</v>
      </c>
      <c r="N4871" t="s">
        <v>154</v>
      </c>
      <c r="O4871">
        <v>570</v>
      </c>
      <c r="P4871">
        <v>339.53</v>
      </c>
      <c r="Q4871">
        <v>339.53</v>
      </c>
      <c r="R4871">
        <v>100.81</v>
      </c>
      <c r="S4871">
        <v>0</v>
      </c>
      <c r="T4871">
        <v>0</v>
      </c>
      <c r="U4871" t="s">
        <v>1703</v>
      </c>
      <c r="V4871" t="s">
        <v>52</v>
      </c>
      <c r="W4871" t="s">
        <v>8897</v>
      </c>
      <c r="X4871" t="s">
        <v>9577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0</v>
      </c>
      <c r="AG4871">
        <v>339.53</v>
      </c>
      <c r="AH4871">
        <v>0</v>
      </c>
      <c r="AI4871">
        <v>0</v>
      </c>
      <c r="AJ4871" t="s">
        <v>158</v>
      </c>
      <c r="AK4871" t="s">
        <v>56</v>
      </c>
      <c r="AL4871" t="s">
        <v>52</v>
      </c>
      <c r="AM4871" t="s">
        <v>52</v>
      </c>
    </row>
    <row r="4872" spans="1:39" hidden="1" x14ac:dyDescent="0.3">
      <c r="A4872" t="s">
        <v>16815</v>
      </c>
      <c r="B4872" t="s">
        <v>16816</v>
      </c>
      <c r="C4872" t="s">
        <v>16783</v>
      </c>
      <c r="D4872" t="s">
        <v>16817</v>
      </c>
      <c r="E4872" t="s">
        <v>43</v>
      </c>
      <c r="F4872">
        <v>0</v>
      </c>
      <c r="G4872" t="s">
        <v>44</v>
      </c>
      <c r="H4872" t="s">
        <v>44</v>
      </c>
      <c r="I4872" t="s">
        <v>45</v>
      </c>
      <c r="J4872" t="s">
        <v>13221</v>
      </c>
      <c r="K4872" t="s">
        <v>47</v>
      </c>
      <c r="L4872" t="s">
        <v>1695</v>
      </c>
      <c r="M4872" t="s">
        <v>4348</v>
      </c>
      <c r="N4872" t="s">
        <v>154</v>
      </c>
      <c r="O4872">
        <v>990</v>
      </c>
      <c r="P4872">
        <v>491.53</v>
      </c>
      <c r="Q4872">
        <v>491.53</v>
      </c>
      <c r="R4872">
        <v>145.94</v>
      </c>
      <c r="S4872">
        <v>0</v>
      </c>
      <c r="T4872">
        <v>0</v>
      </c>
      <c r="U4872" t="s">
        <v>738</v>
      </c>
      <c r="V4872" t="s">
        <v>52</v>
      </c>
      <c r="W4872" t="s">
        <v>4352</v>
      </c>
      <c r="X4872" t="s">
        <v>4220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0</v>
      </c>
      <c r="AE4872">
        <v>0</v>
      </c>
      <c r="AF4872">
        <v>0</v>
      </c>
      <c r="AG4872">
        <v>491.53</v>
      </c>
      <c r="AH4872">
        <v>0</v>
      </c>
      <c r="AI4872">
        <v>0</v>
      </c>
      <c r="AJ4872" t="s">
        <v>55</v>
      </c>
      <c r="AK4872" t="s">
        <v>56</v>
      </c>
      <c r="AL4872" t="s">
        <v>52</v>
      </c>
      <c r="AM4872" t="s">
        <v>52</v>
      </c>
    </row>
    <row r="4873" spans="1:39" hidden="1" x14ac:dyDescent="0.3">
      <c r="A4873" t="s">
        <v>16818</v>
      </c>
      <c r="B4873" t="s">
        <v>16819</v>
      </c>
      <c r="C4873" t="s">
        <v>16820</v>
      </c>
      <c r="D4873" t="s">
        <v>14048</v>
      </c>
      <c r="E4873" t="s">
        <v>43</v>
      </c>
      <c r="F4873">
        <v>0</v>
      </c>
      <c r="G4873" t="s">
        <v>44</v>
      </c>
      <c r="H4873" t="s">
        <v>44</v>
      </c>
      <c r="I4873" t="s">
        <v>45</v>
      </c>
      <c r="J4873" t="s">
        <v>13221</v>
      </c>
      <c r="K4873" t="s">
        <v>47</v>
      </c>
      <c r="L4873" t="s">
        <v>1695</v>
      </c>
      <c r="M4873" t="s">
        <v>7896</v>
      </c>
      <c r="N4873" t="s">
        <v>154</v>
      </c>
      <c r="O4873">
        <v>127.12</v>
      </c>
      <c r="P4873">
        <v>47.43</v>
      </c>
      <c r="Q4873">
        <v>47.43</v>
      </c>
      <c r="R4873">
        <v>14.08</v>
      </c>
      <c r="S4873">
        <v>0</v>
      </c>
      <c r="T4873">
        <v>0</v>
      </c>
      <c r="U4873" t="s">
        <v>317</v>
      </c>
      <c r="V4873" t="s">
        <v>52</v>
      </c>
      <c r="W4873" t="s">
        <v>4788</v>
      </c>
      <c r="X4873" t="s">
        <v>10986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0</v>
      </c>
      <c r="AE4873">
        <v>0</v>
      </c>
      <c r="AF4873">
        <v>0</v>
      </c>
      <c r="AG4873">
        <v>47.43</v>
      </c>
      <c r="AH4873">
        <v>0</v>
      </c>
      <c r="AI4873">
        <v>0</v>
      </c>
      <c r="AJ4873" t="s">
        <v>158</v>
      </c>
      <c r="AK4873" t="s">
        <v>56</v>
      </c>
      <c r="AL4873" t="s">
        <v>52</v>
      </c>
      <c r="AM4873" t="s">
        <v>52</v>
      </c>
    </row>
    <row r="4874" spans="1:39" hidden="1" x14ac:dyDescent="0.3">
      <c r="A4874" t="s">
        <v>16821</v>
      </c>
      <c r="B4874" t="s">
        <v>16822</v>
      </c>
      <c r="C4874" t="s">
        <v>16820</v>
      </c>
      <c r="D4874" t="s">
        <v>14051</v>
      </c>
      <c r="E4874" t="s">
        <v>43</v>
      </c>
      <c r="F4874">
        <v>0</v>
      </c>
      <c r="G4874" t="s">
        <v>44</v>
      </c>
      <c r="H4874" t="s">
        <v>44</v>
      </c>
      <c r="I4874" t="s">
        <v>45</v>
      </c>
      <c r="J4874" t="s">
        <v>13221</v>
      </c>
      <c r="K4874" t="s">
        <v>47</v>
      </c>
      <c r="L4874" t="s">
        <v>1695</v>
      </c>
      <c r="M4874" t="s">
        <v>7896</v>
      </c>
      <c r="N4874" t="s">
        <v>154</v>
      </c>
      <c r="O4874">
        <v>127.12</v>
      </c>
      <c r="P4874">
        <v>16.96</v>
      </c>
      <c r="Q4874">
        <v>16.96</v>
      </c>
      <c r="R4874">
        <v>5.04</v>
      </c>
      <c r="S4874">
        <v>0</v>
      </c>
      <c r="T4874">
        <v>0</v>
      </c>
      <c r="U4874" t="s">
        <v>317</v>
      </c>
      <c r="V4874" t="s">
        <v>52</v>
      </c>
      <c r="W4874" t="s">
        <v>4788</v>
      </c>
      <c r="X4874" t="s">
        <v>10986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0</v>
      </c>
      <c r="AG4874">
        <v>16.96</v>
      </c>
      <c r="AH4874">
        <v>0</v>
      </c>
      <c r="AI4874">
        <v>0</v>
      </c>
      <c r="AJ4874" t="s">
        <v>158</v>
      </c>
      <c r="AK4874" t="s">
        <v>56</v>
      </c>
      <c r="AL4874" t="s">
        <v>52</v>
      </c>
      <c r="AM4874" t="s">
        <v>52</v>
      </c>
    </row>
    <row r="4875" spans="1:39" hidden="1" x14ac:dyDescent="0.3">
      <c r="A4875" t="s">
        <v>16823</v>
      </c>
      <c r="B4875" t="s">
        <v>16824</v>
      </c>
      <c r="C4875" t="s">
        <v>16825</v>
      </c>
      <c r="D4875" t="s">
        <v>16826</v>
      </c>
      <c r="E4875" t="s">
        <v>43</v>
      </c>
      <c r="F4875">
        <v>0</v>
      </c>
      <c r="G4875" t="s">
        <v>44</v>
      </c>
      <c r="H4875" t="s">
        <v>44</v>
      </c>
      <c r="I4875" t="s">
        <v>45</v>
      </c>
      <c r="J4875" t="s">
        <v>13221</v>
      </c>
      <c r="K4875" t="s">
        <v>47</v>
      </c>
      <c r="L4875" t="s">
        <v>1695</v>
      </c>
      <c r="M4875" t="s">
        <v>2864</v>
      </c>
      <c r="N4875" t="s">
        <v>154</v>
      </c>
      <c r="O4875">
        <v>150</v>
      </c>
      <c r="P4875">
        <v>63.56</v>
      </c>
      <c r="Q4875">
        <v>63.56</v>
      </c>
      <c r="R4875">
        <v>18.87</v>
      </c>
      <c r="S4875">
        <v>0</v>
      </c>
      <c r="T4875">
        <v>0</v>
      </c>
      <c r="U4875" t="s">
        <v>6971</v>
      </c>
      <c r="V4875" t="s">
        <v>52</v>
      </c>
      <c r="W4875" t="s">
        <v>2859</v>
      </c>
      <c r="X4875" t="s">
        <v>1251</v>
      </c>
      <c r="Y4875">
        <v>0</v>
      </c>
      <c r="Z4875">
        <v>0</v>
      </c>
      <c r="AA4875">
        <v>0</v>
      </c>
      <c r="AB4875">
        <v>2</v>
      </c>
      <c r="AC4875">
        <v>0</v>
      </c>
      <c r="AD4875">
        <v>0</v>
      </c>
      <c r="AE4875">
        <v>0</v>
      </c>
      <c r="AF4875">
        <v>0</v>
      </c>
      <c r="AG4875">
        <v>127.12</v>
      </c>
      <c r="AH4875">
        <v>0</v>
      </c>
      <c r="AI4875">
        <v>0</v>
      </c>
      <c r="AJ4875" t="s">
        <v>63</v>
      </c>
      <c r="AK4875" t="s">
        <v>56</v>
      </c>
      <c r="AL4875" t="s">
        <v>52</v>
      </c>
      <c r="AM4875" t="s">
        <v>52</v>
      </c>
    </row>
    <row r="4876" spans="1:39" x14ac:dyDescent="0.3">
      <c r="A4876" t="s">
        <v>16827</v>
      </c>
      <c r="B4876" t="s">
        <v>16828</v>
      </c>
      <c r="C4876" t="s">
        <v>16829</v>
      </c>
      <c r="D4876" t="s">
        <v>16830</v>
      </c>
      <c r="E4876" t="s">
        <v>98</v>
      </c>
      <c r="F4876">
        <v>0</v>
      </c>
      <c r="G4876" t="s">
        <v>44</v>
      </c>
      <c r="H4876" t="s">
        <v>44</v>
      </c>
      <c r="I4876" t="s">
        <v>45</v>
      </c>
      <c r="J4876" t="s">
        <v>13221</v>
      </c>
      <c r="K4876" t="s">
        <v>47</v>
      </c>
      <c r="L4876" t="s">
        <v>1695</v>
      </c>
      <c r="M4876" t="s">
        <v>1716</v>
      </c>
      <c r="N4876" t="s">
        <v>1736</v>
      </c>
      <c r="O4876">
        <v>295</v>
      </c>
      <c r="P4876">
        <v>46.61</v>
      </c>
      <c r="Q4876">
        <v>46.61</v>
      </c>
      <c r="R4876">
        <v>13.84</v>
      </c>
      <c r="S4876">
        <v>0</v>
      </c>
      <c r="T4876">
        <v>0</v>
      </c>
      <c r="U4876" t="s">
        <v>2704</v>
      </c>
      <c r="V4876" t="s">
        <v>52</v>
      </c>
      <c r="W4876" t="s">
        <v>3930</v>
      </c>
      <c r="X4876" t="s">
        <v>1051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0.17</v>
      </c>
      <c r="AJ4876" t="s">
        <v>87</v>
      </c>
      <c r="AK4876" t="s">
        <v>56</v>
      </c>
      <c r="AL4876" t="s">
        <v>52</v>
      </c>
      <c r="AM4876" t="s">
        <v>52</v>
      </c>
    </row>
    <row r="4877" spans="1:39" x14ac:dyDescent="0.3">
      <c r="A4877" t="s">
        <v>16831</v>
      </c>
      <c r="B4877" t="s">
        <v>16832</v>
      </c>
      <c r="C4877" t="s">
        <v>16829</v>
      </c>
      <c r="D4877" t="s">
        <v>16833</v>
      </c>
      <c r="E4877" t="s">
        <v>98</v>
      </c>
      <c r="F4877">
        <v>0</v>
      </c>
      <c r="G4877" t="s">
        <v>44</v>
      </c>
      <c r="H4877" t="s">
        <v>44</v>
      </c>
      <c r="I4877" t="s">
        <v>45</v>
      </c>
      <c r="J4877" t="s">
        <v>13221</v>
      </c>
      <c r="K4877" t="s">
        <v>47</v>
      </c>
      <c r="L4877" t="s">
        <v>1695</v>
      </c>
      <c r="M4877" t="s">
        <v>1716</v>
      </c>
      <c r="N4877" t="s">
        <v>1736</v>
      </c>
      <c r="O4877">
        <v>195</v>
      </c>
      <c r="P4877">
        <v>72.03</v>
      </c>
      <c r="Q4877">
        <v>72.03</v>
      </c>
      <c r="R4877">
        <v>21.39</v>
      </c>
      <c r="S4877">
        <v>0</v>
      </c>
      <c r="T4877">
        <v>0</v>
      </c>
      <c r="U4877" t="s">
        <v>2418</v>
      </c>
      <c r="V4877" t="s">
        <v>52</v>
      </c>
      <c r="W4877" t="s">
        <v>3761</v>
      </c>
      <c r="X4877" t="s">
        <v>6570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0.17</v>
      </c>
      <c r="AJ4877" t="s">
        <v>87</v>
      </c>
      <c r="AK4877" t="s">
        <v>56</v>
      </c>
      <c r="AL4877" t="s">
        <v>52</v>
      </c>
      <c r="AM4877" t="s">
        <v>52</v>
      </c>
    </row>
    <row r="4878" spans="1:39" hidden="1" x14ac:dyDescent="0.3">
      <c r="A4878" t="s">
        <v>16834</v>
      </c>
      <c r="B4878" t="s">
        <v>16835</v>
      </c>
      <c r="C4878" t="s">
        <v>16829</v>
      </c>
      <c r="D4878" t="s">
        <v>14089</v>
      </c>
      <c r="E4878" t="s">
        <v>135</v>
      </c>
      <c r="F4878">
        <v>0</v>
      </c>
      <c r="G4878" t="s">
        <v>44</v>
      </c>
      <c r="H4878" t="s">
        <v>44</v>
      </c>
      <c r="I4878" t="s">
        <v>45</v>
      </c>
      <c r="J4878" t="s">
        <v>13221</v>
      </c>
      <c r="K4878" t="s">
        <v>47</v>
      </c>
      <c r="L4878" t="s">
        <v>1695</v>
      </c>
      <c r="M4878" t="s">
        <v>1716</v>
      </c>
      <c r="N4878" t="s">
        <v>154</v>
      </c>
      <c r="O4878">
        <v>180</v>
      </c>
      <c r="P4878">
        <v>72.03</v>
      </c>
      <c r="Q4878">
        <v>72.03</v>
      </c>
      <c r="R4878">
        <v>21.39</v>
      </c>
      <c r="S4878">
        <v>0</v>
      </c>
      <c r="T4878">
        <v>0</v>
      </c>
      <c r="U4878" t="s">
        <v>6608</v>
      </c>
      <c r="V4878" t="s">
        <v>52</v>
      </c>
      <c r="W4878" t="s">
        <v>7293</v>
      </c>
      <c r="X4878" t="s">
        <v>7094</v>
      </c>
      <c r="Y4878">
        <v>0</v>
      </c>
      <c r="Z4878">
        <v>0</v>
      </c>
      <c r="AA4878">
        <v>0</v>
      </c>
      <c r="AB4878">
        <v>-1</v>
      </c>
      <c r="AC4878">
        <v>0</v>
      </c>
      <c r="AD4878">
        <v>0</v>
      </c>
      <c r="AE4878">
        <v>0</v>
      </c>
      <c r="AF4878">
        <v>0</v>
      </c>
      <c r="AG4878">
        <v>-70</v>
      </c>
      <c r="AH4878">
        <v>0</v>
      </c>
      <c r="AI4878">
        <v>0.17</v>
      </c>
      <c r="AJ4878" t="s">
        <v>87</v>
      </c>
      <c r="AK4878" t="s">
        <v>56</v>
      </c>
      <c r="AL4878" t="s">
        <v>52</v>
      </c>
      <c r="AM4878" t="s">
        <v>52</v>
      </c>
    </row>
    <row r="4879" spans="1:39" x14ac:dyDescent="0.3">
      <c r="A4879" t="s">
        <v>16836</v>
      </c>
      <c r="B4879" t="s">
        <v>16837</v>
      </c>
      <c r="C4879" t="s">
        <v>16838</v>
      </c>
      <c r="D4879" t="s">
        <v>16839</v>
      </c>
      <c r="E4879" t="s">
        <v>98</v>
      </c>
      <c r="F4879">
        <v>0</v>
      </c>
      <c r="G4879" t="s">
        <v>44</v>
      </c>
      <c r="H4879" t="s">
        <v>44</v>
      </c>
      <c r="I4879" t="s">
        <v>45</v>
      </c>
      <c r="J4879" t="s">
        <v>13221</v>
      </c>
      <c r="K4879" t="s">
        <v>47</v>
      </c>
      <c r="L4879" t="s">
        <v>1695</v>
      </c>
      <c r="M4879" t="s">
        <v>347</v>
      </c>
      <c r="N4879" t="s">
        <v>1736</v>
      </c>
      <c r="O4879">
        <v>195</v>
      </c>
      <c r="P4879">
        <v>57.63</v>
      </c>
      <c r="Q4879">
        <v>57.63</v>
      </c>
      <c r="R4879">
        <v>17.11</v>
      </c>
      <c r="S4879">
        <v>0</v>
      </c>
      <c r="T4879">
        <v>0</v>
      </c>
      <c r="U4879" t="s">
        <v>2704</v>
      </c>
      <c r="V4879" t="s">
        <v>52</v>
      </c>
      <c r="W4879" t="s">
        <v>7293</v>
      </c>
      <c r="X4879" t="s">
        <v>170</v>
      </c>
      <c r="Y4879">
        <v>0</v>
      </c>
      <c r="Z4879">
        <v>0</v>
      </c>
      <c r="AA4879">
        <v>0</v>
      </c>
      <c r="AB4879">
        <v>2</v>
      </c>
      <c r="AC4879">
        <v>0</v>
      </c>
      <c r="AD4879">
        <v>0</v>
      </c>
      <c r="AE4879">
        <v>0</v>
      </c>
      <c r="AF4879">
        <v>0</v>
      </c>
      <c r="AG4879">
        <v>115.26</v>
      </c>
      <c r="AH4879">
        <v>0</v>
      </c>
      <c r="AI4879">
        <v>0.33</v>
      </c>
      <c r="AJ4879" t="s">
        <v>87</v>
      </c>
      <c r="AK4879" t="s">
        <v>56</v>
      </c>
      <c r="AL4879" t="s">
        <v>52</v>
      </c>
      <c r="AM4879" t="s">
        <v>52</v>
      </c>
    </row>
    <row r="4880" spans="1:39" x14ac:dyDescent="0.3">
      <c r="A4880" t="s">
        <v>16840</v>
      </c>
      <c r="B4880" t="s">
        <v>16841</v>
      </c>
      <c r="C4880" t="s">
        <v>16838</v>
      </c>
      <c r="D4880" t="s">
        <v>16842</v>
      </c>
      <c r="E4880" t="s">
        <v>98</v>
      </c>
      <c r="F4880">
        <v>0</v>
      </c>
      <c r="G4880" t="s">
        <v>44</v>
      </c>
      <c r="H4880" t="s">
        <v>44</v>
      </c>
      <c r="I4880" t="s">
        <v>45</v>
      </c>
      <c r="J4880" t="s">
        <v>13221</v>
      </c>
      <c r="K4880" t="s">
        <v>47</v>
      </c>
      <c r="L4880" t="s">
        <v>1695</v>
      </c>
      <c r="M4880" t="s">
        <v>347</v>
      </c>
      <c r="N4880" t="s">
        <v>1736</v>
      </c>
      <c r="O4880">
        <v>87.5</v>
      </c>
      <c r="P4880">
        <v>23.73</v>
      </c>
      <c r="Q4880">
        <v>23.73</v>
      </c>
      <c r="R4880">
        <v>7.05</v>
      </c>
      <c r="S4880">
        <v>0</v>
      </c>
      <c r="T4880">
        <v>0</v>
      </c>
      <c r="U4880" t="s">
        <v>2418</v>
      </c>
      <c r="V4880" t="s">
        <v>52</v>
      </c>
      <c r="W4880" t="s">
        <v>435</v>
      </c>
      <c r="X4880" t="s">
        <v>170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0</v>
      </c>
      <c r="AE4880">
        <v>0</v>
      </c>
      <c r="AF4880">
        <v>0</v>
      </c>
      <c r="AG4880">
        <v>23.73</v>
      </c>
      <c r="AH4880">
        <v>0</v>
      </c>
      <c r="AI4880">
        <v>0.17</v>
      </c>
      <c r="AJ4880" t="s">
        <v>87</v>
      </c>
      <c r="AK4880" t="s">
        <v>56</v>
      </c>
      <c r="AL4880" t="s">
        <v>52</v>
      </c>
      <c r="AM4880" t="s">
        <v>52</v>
      </c>
    </row>
    <row r="4881" spans="1:39" x14ac:dyDescent="0.3">
      <c r="A4881" t="s">
        <v>16843</v>
      </c>
      <c r="B4881" t="s">
        <v>16844</v>
      </c>
      <c r="C4881" t="s">
        <v>16838</v>
      </c>
      <c r="D4881" t="s">
        <v>16845</v>
      </c>
      <c r="E4881" t="s">
        <v>98</v>
      </c>
      <c r="F4881">
        <v>0</v>
      </c>
      <c r="G4881" t="s">
        <v>44</v>
      </c>
      <c r="H4881" t="s">
        <v>44</v>
      </c>
      <c r="I4881" t="s">
        <v>45</v>
      </c>
      <c r="J4881" t="s">
        <v>13221</v>
      </c>
      <c r="K4881" t="s">
        <v>47</v>
      </c>
      <c r="L4881" t="s">
        <v>1695</v>
      </c>
      <c r="M4881" t="s">
        <v>347</v>
      </c>
      <c r="N4881" t="s">
        <v>1736</v>
      </c>
      <c r="O4881">
        <v>198</v>
      </c>
      <c r="P4881">
        <v>112.4</v>
      </c>
      <c r="Q4881">
        <v>112.4</v>
      </c>
      <c r="R4881">
        <v>33.369999999999997</v>
      </c>
      <c r="S4881">
        <v>0</v>
      </c>
      <c r="T4881">
        <v>0</v>
      </c>
      <c r="U4881" t="s">
        <v>183</v>
      </c>
      <c r="V4881" t="s">
        <v>52</v>
      </c>
      <c r="W4881" t="s">
        <v>3166</v>
      </c>
      <c r="X4881" t="s">
        <v>52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0</v>
      </c>
      <c r="AE4881">
        <v>0</v>
      </c>
      <c r="AF4881">
        <v>0</v>
      </c>
      <c r="AG4881">
        <v>112.4</v>
      </c>
      <c r="AH4881">
        <v>0</v>
      </c>
      <c r="AI4881">
        <v>0</v>
      </c>
      <c r="AJ4881" t="s">
        <v>52</v>
      </c>
      <c r="AK4881" t="s">
        <v>56</v>
      </c>
      <c r="AL4881" t="s">
        <v>52</v>
      </c>
      <c r="AM4881" t="s">
        <v>52</v>
      </c>
    </row>
    <row r="4882" spans="1:39" x14ac:dyDescent="0.3">
      <c r="A4882" t="s">
        <v>16846</v>
      </c>
      <c r="B4882" t="s">
        <v>16847</v>
      </c>
      <c r="C4882" t="s">
        <v>16838</v>
      </c>
      <c r="D4882" t="s">
        <v>16848</v>
      </c>
      <c r="E4882" t="s">
        <v>98</v>
      </c>
      <c r="F4882">
        <v>1</v>
      </c>
      <c r="G4882" t="s">
        <v>44</v>
      </c>
      <c r="H4882" t="s">
        <v>44</v>
      </c>
      <c r="I4882" t="s">
        <v>45</v>
      </c>
      <c r="J4882" t="s">
        <v>13221</v>
      </c>
      <c r="K4882" t="s">
        <v>47</v>
      </c>
      <c r="L4882" t="s">
        <v>1695</v>
      </c>
      <c r="M4882" t="s">
        <v>347</v>
      </c>
      <c r="N4882" t="s">
        <v>1736</v>
      </c>
      <c r="O4882">
        <v>120</v>
      </c>
      <c r="P4882">
        <v>20.34</v>
      </c>
      <c r="Q4882">
        <v>20.34</v>
      </c>
      <c r="R4882">
        <v>6.04</v>
      </c>
      <c r="S4882">
        <v>0</v>
      </c>
      <c r="T4882">
        <v>20.34</v>
      </c>
      <c r="U4882" t="s">
        <v>2704</v>
      </c>
      <c r="V4882" t="s">
        <v>52</v>
      </c>
      <c r="W4882" t="s">
        <v>11173</v>
      </c>
      <c r="X4882" t="s">
        <v>3445</v>
      </c>
      <c r="Y4882">
        <v>0</v>
      </c>
      <c r="Z4882">
        <v>0</v>
      </c>
      <c r="AA4882">
        <v>0</v>
      </c>
      <c r="AB4882">
        <v>2</v>
      </c>
      <c r="AC4882">
        <v>0</v>
      </c>
      <c r="AD4882">
        <v>0</v>
      </c>
      <c r="AE4882">
        <v>0</v>
      </c>
      <c r="AF4882">
        <v>0</v>
      </c>
      <c r="AG4882">
        <v>40.68</v>
      </c>
      <c r="AH4882">
        <v>0</v>
      </c>
      <c r="AI4882">
        <v>0</v>
      </c>
      <c r="AJ4882" t="s">
        <v>277</v>
      </c>
      <c r="AK4882" t="s">
        <v>56</v>
      </c>
      <c r="AL4882" t="s">
        <v>52</v>
      </c>
      <c r="AM4882" t="s">
        <v>52</v>
      </c>
    </row>
    <row r="4883" spans="1:39" x14ac:dyDescent="0.3">
      <c r="A4883" t="s">
        <v>16849</v>
      </c>
      <c r="B4883" t="s">
        <v>16850</v>
      </c>
      <c r="C4883" t="s">
        <v>16838</v>
      </c>
      <c r="D4883" t="s">
        <v>16851</v>
      </c>
      <c r="E4883" t="s">
        <v>98</v>
      </c>
      <c r="F4883">
        <v>0</v>
      </c>
      <c r="G4883" t="s">
        <v>44</v>
      </c>
      <c r="H4883" t="s">
        <v>44</v>
      </c>
      <c r="I4883" t="s">
        <v>45</v>
      </c>
      <c r="J4883" t="s">
        <v>13221</v>
      </c>
      <c r="K4883" t="s">
        <v>47</v>
      </c>
      <c r="L4883" t="s">
        <v>1695</v>
      </c>
      <c r="M4883" t="s">
        <v>347</v>
      </c>
      <c r="N4883" t="s">
        <v>1736</v>
      </c>
      <c r="O4883">
        <v>120</v>
      </c>
      <c r="P4883">
        <v>21.19</v>
      </c>
      <c r="Q4883">
        <v>21.19</v>
      </c>
      <c r="R4883">
        <v>6.29</v>
      </c>
      <c r="S4883">
        <v>0</v>
      </c>
      <c r="T4883">
        <v>0</v>
      </c>
      <c r="U4883" t="s">
        <v>13854</v>
      </c>
      <c r="V4883" t="s">
        <v>52</v>
      </c>
      <c r="W4883" t="s">
        <v>1357</v>
      </c>
      <c r="X4883" t="s">
        <v>440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0</v>
      </c>
      <c r="AE4883">
        <v>0</v>
      </c>
      <c r="AF4883">
        <v>0</v>
      </c>
      <c r="AG4883">
        <v>21.19</v>
      </c>
      <c r="AH4883">
        <v>0</v>
      </c>
      <c r="AI4883">
        <v>0</v>
      </c>
      <c r="AJ4883" t="s">
        <v>277</v>
      </c>
      <c r="AK4883" t="s">
        <v>56</v>
      </c>
      <c r="AL4883" t="s">
        <v>52</v>
      </c>
      <c r="AM4883" t="s">
        <v>52</v>
      </c>
    </row>
    <row r="4884" spans="1:39" x14ac:dyDescent="0.3">
      <c r="A4884" t="s">
        <v>16852</v>
      </c>
      <c r="B4884" t="s">
        <v>16853</v>
      </c>
      <c r="C4884" t="s">
        <v>16838</v>
      </c>
      <c r="D4884" t="s">
        <v>16854</v>
      </c>
      <c r="E4884" t="s">
        <v>98</v>
      </c>
      <c r="F4884">
        <v>1</v>
      </c>
      <c r="G4884" t="s">
        <v>44</v>
      </c>
      <c r="H4884" t="s">
        <v>44</v>
      </c>
      <c r="I4884" t="s">
        <v>45</v>
      </c>
      <c r="J4884" t="s">
        <v>13221</v>
      </c>
      <c r="K4884" t="s">
        <v>47</v>
      </c>
      <c r="L4884" t="s">
        <v>1695</v>
      </c>
      <c r="M4884" t="s">
        <v>347</v>
      </c>
      <c r="N4884" t="s">
        <v>1736</v>
      </c>
      <c r="O4884">
        <v>69.489999999999995</v>
      </c>
      <c r="P4884">
        <v>38.14</v>
      </c>
      <c r="Q4884">
        <v>38.14</v>
      </c>
      <c r="R4884">
        <v>11.32</v>
      </c>
      <c r="S4884">
        <v>0</v>
      </c>
      <c r="T4884">
        <v>38.14</v>
      </c>
      <c r="U4884" t="s">
        <v>1881</v>
      </c>
      <c r="V4884" t="s">
        <v>52</v>
      </c>
      <c r="W4884" t="s">
        <v>3166</v>
      </c>
      <c r="X4884" t="s">
        <v>52</v>
      </c>
      <c r="Y4884">
        <v>0</v>
      </c>
      <c r="Z4884">
        <v>0</v>
      </c>
      <c r="AA4884">
        <v>0</v>
      </c>
      <c r="AB4884">
        <v>1</v>
      </c>
      <c r="AC4884">
        <v>0</v>
      </c>
      <c r="AD4884">
        <v>0</v>
      </c>
      <c r="AE4884">
        <v>0</v>
      </c>
      <c r="AF4884">
        <v>0</v>
      </c>
      <c r="AG4884">
        <v>38.14</v>
      </c>
      <c r="AH4884">
        <v>0</v>
      </c>
      <c r="AI4884">
        <v>0</v>
      </c>
      <c r="AJ4884" t="s">
        <v>105</v>
      </c>
      <c r="AK4884" t="s">
        <v>56</v>
      </c>
      <c r="AL4884" t="s">
        <v>52</v>
      </c>
      <c r="AM4884" t="s">
        <v>52</v>
      </c>
    </row>
    <row r="4885" spans="1:39" x14ac:dyDescent="0.3">
      <c r="A4885" t="s">
        <v>16855</v>
      </c>
      <c r="B4885" t="s">
        <v>16856</v>
      </c>
      <c r="C4885" t="s">
        <v>16838</v>
      </c>
      <c r="D4885" t="s">
        <v>16857</v>
      </c>
      <c r="E4885" t="s">
        <v>98</v>
      </c>
      <c r="F4885">
        <v>0</v>
      </c>
      <c r="G4885" t="s">
        <v>44</v>
      </c>
      <c r="H4885" t="s">
        <v>44</v>
      </c>
      <c r="I4885" t="s">
        <v>45</v>
      </c>
      <c r="J4885" t="s">
        <v>13221</v>
      </c>
      <c r="K4885" t="s">
        <v>47</v>
      </c>
      <c r="L4885" t="s">
        <v>1695</v>
      </c>
      <c r="M4885" t="s">
        <v>347</v>
      </c>
      <c r="N4885" t="s">
        <v>1736</v>
      </c>
      <c r="O4885">
        <v>14.12</v>
      </c>
      <c r="P4885">
        <v>8.4700000000000006</v>
      </c>
      <c r="Q4885">
        <v>8.4700000000000006</v>
      </c>
      <c r="R4885">
        <v>2.5099999999999998</v>
      </c>
      <c r="S4885">
        <v>0</v>
      </c>
      <c r="T4885">
        <v>0</v>
      </c>
      <c r="U4885" t="s">
        <v>11541</v>
      </c>
      <c r="V4885" t="s">
        <v>52</v>
      </c>
      <c r="W4885" t="s">
        <v>6305</v>
      </c>
      <c r="X4885" t="s">
        <v>8624</v>
      </c>
      <c r="Y4885">
        <v>0</v>
      </c>
      <c r="Z4885">
        <v>0</v>
      </c>
      <c r="AA4885">
        <v>0</v>
      </c>
      <c r="AB4885">
        <v>4</v>
      </c>
      <c r="AC4885">
        <v>0</v>
      </c>
      <c r="AD4885">
        <v>0</v>
      </c>
      <c r="AE4885">
        <v>0</v>
      </c>
      <c r="AF4885">
        <v>0</v>
      </c>
      <c r="AG4885">
        <v>33.880000000000003</v>
      </c>
      <c r="AH4885">
        <v>0</v>
      </c>
      <c r="AI4885">
        <v>0</v>
      </c>
      <c r="AJ4885" t="s">
        <v>52</v>
      </c>
      <c r="AK4885" t="s">
        <v>56</v>
      </c>
      <c r="AL4885" t="s">
        <v>52</v>
      </c>
      <c r="AM4885" t="s">
        <v>52</v>
      </c>
    </row>
    <row r="4886" spans="1:39" x14ac:dyDescent="0.3">
      <c r="A4886" t="s">
        <v>16858</v>
      </c>
      <c r="B4886" t="s">
        <v>16859</v>
      </c>
      <c r="C4886" t="s">
        <v>16838</v>
      </c>
      <c r="D4886" t="s">
        <v>16860</v>
      </c>
      <c r="E4886" t="s">
        <v>98</v>
      </c>
      <c r="F4886">
        <v>0</v>
      </c>
      <c r="G4886" t="s">
        <v>44</v>
      </c>
      <c r="H4886" t="s">
        <v>44</v>
      </c>
      <c r="I4886" t="s">
        <v>45</v>
      </c>
      <c r="J4886" t="s">
        <v>13221</v>
      </c>
      <c r="K4886" t="s">
        <v>47</v>
      </c>
      <c r="L4886" t="s">
        <v>1695</v>
      </c>
      <c r="M4886" t="s">
        <v>347</v>
      </c>
      <c r="N4886" t="s">
        <v>1736</v>
      </c>
      <c r="O4886">
        <v>215</v>
      </c>
      <c r="P4886">
        <v>42.38</v>
      </c>
      <c r="Q4886">
        <v>42.38</v>
      </c>
      <c r="R4886">
        <v>12.58</v>
      </c>
      <c r="S4886">
        <v>0</v>
      </c>
      <c r="T4886">
        <v>0</v>
      </c>
      <c r="U4886" t="s">
        <v>2704</v>
      </c>
      <c r="V4886" t="s">
        <v>52</v>
      </c>
      <c r="W4886" t="s">
        <v>3930</v>
      </c>
      <c r="X4886" t="s">
        <v>4292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0.17</v>
      </c>
      <c r="AJ4886" t="s">
        <v>87</v>
      </c>
      <c r="AK4886" t="s">
        <v>56</v>
      </c>
      <c r="AL4886" t="s">
        <v>52</v>
      </c>
      <c r="AM4886" t="s">
        <v>52</v>
      </c>
    </row>
    <row r="4887" spans="1:39" hidden="1" x14ac:dyDescent="0.3">
      <c r="A4887" t="s">
        <v>16861</v>
      </c>
      <c r="B4887" t="s">
        <v>16862</v>
      </c>
      <c r="C4887" t="s">
        <v>16838</v>
      </c>
      <c r="D4887" t="s">
        <v>16863</v>
      </c>
      <c r="E4887" t="s">
        <v>43</v>
      </c>
      <c r="F4887">
        <v>0</v>
      </c>
      <c r="G4887" t="s">
        <v>44</v>
      </c>
      <c r="H4887" t="s">
        <v>44</v>
      </c>
      <c r="I4887" t="s">
        <v>45</v>
      </c>
      <c r="J4887" t="s">
        <v>13221</v>
      </c>
      <c r="K4887" t="s">
        <v>47</v>
      </c>
      <c r="L4887" t="s">
        <v>1695</v>
      </c>
      <c r="M4887" t="s">
        <v>347</v>
      </c>
      <c r="N4887" t="s">
        <v>154</v>
      </c>
      <c r="O4887">
        <v>610</v>
      </c>
      <c r="P4887">
        <v>0</v>
      </c>
      <c r="Q4887">
        <v>0</v>
      </c>
      <c r="R4887">
        <v>0</v>
      </c>
      <c r="S4887">
        <v>0</v>
      </c>
      <c r="T4887">
        <v>0</v>
      </c>
      <c r="U4887" t="s">
        <v>1703</v>
      </c>
      <c r="V4887" t="s">
        <v>52</v>
      </c>
      <c r="W4887" t="s">
        <v>52</v>
      </c>
      <c r="X4887" t="s">
        <v>52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 t="s">
        <v>52</v>
      </c>
      <c r="AK4887" t="s">
        <v>56</v>
      </c>
      <c r="AL4887" t="s">
        <v>52</v>
      </c>
      <c r="AM4887" t="s">
        <v>52</v>
      </c>
    </row>
    <row r="4888" spans="1:39" hidden="1" x14ac:dyDescent="0.3">
      <c r="A4888" t="s">
        <v>16864</v>
      </c>
      <c r="B4888" t="s">
        <v>16865</v>
      </c>
      <c r="C4888" t="s">
        <v>16838</v>
      </c>
      <c r="D4888" t="s">
        <v>16866</v>
      </c>
      <c r="E4888" t="s">
        <v>43</v>
      </c>
      <c r="F4888">
        <v>0</v>
      </c>
      <c r="G4888" t="s">
        <v>44</v>
      </c>
      <c r="H4888" t="s">
        <v>44</v>
      </c>
      <c r="I4888" t="s">
        <v>45</v>
      </c>
      <c r="J4888" t="s">
        <v>13221</v>
      </c>
      <c r="K4888" t="s">
        <v>47</v>
      </c>
      <c r="L4888" t="s">
        <v>1695</v>
      </c>
      <c r="M4888" t="s">
        <v>347</v>
      </c>
      <c r="N4888" t="s">
        <v>154</v>
      </c>
      <c r="O4888">
        <v>1245</v>
      </c>
      <c r="P4888">
        <v>752.94</v>
      </c>
      <c r="Q4888">
        <v>752.94</v>
      </c>
      <c r="R4888">
        <v>223.56</v>
      </c>
      <c r="S4888">
        <v>0</v>
      </c>
      <c r="T4888">
        <v>0</v>
      </c>
      <c r="U4888" t="s">
        <v>1703</v>
      </c>
      <c r="V4888" t="s">
        <v>52</v>
      </c>
      <c r="W4888" t="s">
        <v>5536</v>
      </c>
      <c r="X4888" t="s">
        <v>52</v>
      </c>
      <c r="Y4888">
        <v>0</v>
      </c>
      <c r="Z4888">
        <v>0</v>
      </c>
      <c r="AA4888">
        <v>0</v>
      </c>
      <c r="AB4888">
        <v>1</v>
      </c>
      <c r="AC4888">
        <v>0</v>
      </c>
      <c r="AD4888">
        <v>0</v>
      </c>
      <c r="AE4888">
        <v>0</v>
      </c>
      <c r="AF4888">
        <v>0</v>
      </c>
      <c r="AG4888">
        <v>752.94</v>
      </c>
      <c r="AH4888">
        <v>0</v>
      </c>
      <c r="AI4888">
        <v>0</v>
      </c>
      <c r="AJ4888" t="s">
        <v>52</v>
      </c>
      <c r="AK4888" t="s">
        <v>56</v>
      </c>
      <c r="AL4888" t="s">
        <v>52</v>
      </c>
      <c r="AM4888" t="s">
        <v>52</v>
      </c>
    </row>
    <row r="4889" spans="1:39" hidden="1" x14ac:dyDescent="0.3">
      <c r="A4889" t="s">
        <v>16867</v>
      </c>
      <c r="B4889" t="s">
        <v>16868</v>
      </c>
      <c r="C4889" t="s">
        <v>16869</v>
      </c>
      <c r="D4889" t="s">
        <v>16870</v>
      </c>
      <c r="E4889" t="s">
        <v>43</v>
      </c>
      <c r="F4889">
        <v>0</v>
      </c>
      <c r="G4889" t="s">
        <v>44</v>
      </c>
      <c r="H4889" t="s">
        <v>44</v>
      </c>
      <c r="I4889" t="s">
        <v>45</v>
      </c>
      <c r="J4889" t="s">
        <v>13221</v>
      </c>
      <c r="K4889" t="s">
        <v>47</v>
      </c>
      <c r="L4889" t="s">
        <v>1695</v>
      </c>
      <c r="M4889" t="s">
        <v>1722</v>
      </c>
      <c r="N4889" t="s">
        <v>154</v>
      </c>
      <c r="O4889">
        <v>49</v>
      </c>
      <c r="P4889">
        <v>33.33</v>
      </c>
      <c r="Q4889">
        <v>33.33</v>
      </c>
      <c r="R4889">
        <v>9.9</v>
      </c>
      <c r="S4889">
        <v>0</v>
      </c>
      <c r="T4889">
        <v>0</v>
      </c>
      <c r="U4889" t="s">
        <v>1703</v>
      </c>
      <c r="V4889" t="s">
        <v>52</v>
      </c>
      <c r="W4889" t="s">
        <v>16871</v>
      </c>
      <c r="X4889" t="s">
        <v>15848</v>
      </c>
      <c r="Y4889">
        <v>0</v>
      </c>
      <c r="Z4889">
        <v>0</v>
      </c>
      <c r="AA4889">
        <v>0</v>
      </c>
      <c r="AB4889">
        <v>6</v>
      </c>
      <c r="AC4889">
        <v>0</v>
      </c>
      <c r="AD4889">
        <v>0</v>
      </c>
      <c r="AE4889">
        <v>0</v>
      </c>
      <c r="AF4889">
        <v>0</v>
      </c>
      <c r="AG4889">
        <v>199.98</v>
      </c>
      <c r="AH4889">
        <v>0</v>
      </c>
      <c r="AI4889">
        <v>0</v>
      </c>
      <c r="AJ4889" t="s">
        <v>55</v>
      </c>
      <c r="AK4889" t="s">
        <v>56</v>
      </c>
      <c r="AL4889" t="s">
        <v>52</v>
      </c>
      <c r="AM4889" t="s">
        <v>52</v>
      </c>
    </row>
    <row r="4890" spans="1:39" hidden="1" x14ac:dyDescent="0.3">
      <c r="A4890" t="s">
        <v>16872</v>
      </c>
      <c r="B4890" t="s">
        <v>16873</v>
      </c>
      <c r="C4890" t="s">
        <v>16869</v>
      </c>
      <c r="D4890" t="s">
        <v>2234</v>
      </c>
      <c r="E4890" t="s">
        <v>43</v>
      </c>
      <c r="F4890">
        <v>0</v>
      </c>
      <c r="G4890" t="s">
        <v>44</v>
      </c>
      <c r="H4890" t="s">
        <v>44</v>
      </c>
      <c r="I4890" t="s">
        <v>45</v>
      </c>
      <c r="J4890" t="s">
        <v>13221</v>
      </c>
      <c r="K4890" t="s">
        <v>47</v>
      </c>
      <c r="L4890" t="s">
        <v>1695</v>
      </c>
      <c r="M4890" t="s">
        <v>1722</v>
      </c>
      <c r="N4890" t="s">
        <v>154</v>
      </c>
      <c r="O4890">
        <v>65</v>
      </c>
      <c r="P4890">
        <v>31.12</v>
      </c>
      <c r="Q4890">
        <v>31.12</v>
      </c>
      <c r="R4890">
        <v>9.24</v>
      </c>
      <c r="S4890">
        <v>0</v>
      </c>
      <c r="T4890">
        <v>0</v>
      </c>
      <c r="U4890" t="s">
        <v>1703</v>
      </c>
      <c r="V4890" t="s">
        <v>52</v>
      </c>
      <c r="W4890" t="s">
        <v>1723</v>
      </c>
      <c r="X4890" t="s">
        <v>10739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0</v>
      </c>
      <c r="AE4890">
        <v>0</v>
      </c>
      <c r="AF4890">
        <v>0</v>
      </c>
      <c r="AG4890">
        <v>31.12</v>
      </c>
      <c r="AH4890">
        <v>0</v>
      </c>
      <c r="AI4890">
        <v>0</v>
      </c>
      <c r="AJ4890" t="s">
        <v>55</v>
      </c>
      <c r="AK4890" t="s">
        <v>56</v>
      </c>
      <c r="AL4890" t="s">
        <v>52</v>
      </c>
      <c r="AM4890" t="s">
        <v>52</v>
      </c>
    </row>
    <row r="4891" spans="1:39" hidden="1" x14ac:dyDescent="0.3">
      <c r="A4891" t="s">
        <v>16874</v>
      </c>
      <c r="B4891" t="s">
        <v>16875</v>
      </c>
      <c r="C4891" t="s">
        <v>16869</v>
      </c>
      <c r="D4891" t="s">
        <v>16876</v>
      </c>
      <c r="E4891" t="s">
        <v>43</v>
      </c>
      <c r="F4891">
        <v>0</v>
      </c>
      <c r="G4891" t="s">
        <v>44</v>
      </c>
      <c r="H4891" t="s">
        <v>44</v>
      </c>
      <c r="I4891" t="s">
        <v>45</v>
      </c>
      <c r="J4891" t="s">
        <v>13221</v>
      </c>
      <c r="K4891" t="s">
        <v>47</v>
      </c>
      <c r="L4891" t="s">
        <v>1695</v>
      </c>
      <c r="M4891" t="s">
        <v>1722</v>
      </c>
      <c r="N4891" t="s">
        <v>1736</v>
      </c>
      <c r="O4891">
        <v>160</v>
      </c>
      <c r="P4891">
        <v>80</v>
      </c>
      <c r="Q4891">
        <v>80</v>
      </c>
      <c r="R4891">
        <v>23.75</v>
      </c>
      <c r="S4891">
        <v>0</v>
      </c>
      <c r="T4891">
        <v>0</v>
      </c>
      <c r="U4891" t="s">
        <v>6874</v>
      </c>
      <c r="V4891" t="s">
        <v>52</v>
      </c>
      <c r="W4891" t="s">
        <v>16877</v>
      </c>
      <c r="X4891" t="s">
        <v>10599</v>
      </c>
      <c r="Y4891">
        <v>0</v>
      </c>
      <c r="Z4891">
        <v>0</v>
      </c>
      <c r="AA4891">
        <v>0</v>
      </c>
      <c r="AB4891">
        <v>2</v>
      </c>
      <c r="AC4891">
        <v>0</v>
      </c>
      <c r="AD4891">
        <v>0</v>
      </c>
      <c r="AE4891">
        <v>0</v>
      </c>
      <c r="AF4891">
        <v>0</v>
      </c>
      <c r="AG4891">
        <v>160</v>
      </c>
      <c r="AH4891">
        <v>0</v>
      </c>
      <c r="AI4891">
        <v>0</v>
      </c>
      <c r="AJ4891" t="s">
        <v>55</v>
      </c>
      <c r="AK4891" t="s">
        <v>56</v>
      </c>
      <c r="AL4891" t="s">
        <v>52</v>
      </c>
      <c r="AM4891" t="s">
        <v>52</v>
      </c>
    </row>
    <row r="4892" spans="1:39" hidden="1" x14ac:dyDescent="0.3">
      <c r="A4892" t="s">
        <v>16878</v>
      </c>
      <c r="B4892" t="s">
        <v>16879</v>
      </c>
      <c r="C4892" t="s">
        <v>16869</v>
      </c>
      <c r="D4892" t="s">
        <v>16880</v>
      </c>
      <c r="E4892" t="s">
        <v>43</v>
      </c>
      <c r="F4892">
        <v>0</v>
      </c>
      <c r="G4892" t="s">
        <v>44</v>
      </c>
      <c r="H4892" t="s">
        <v>44</v>
      </c>
      <c r="I4892" t="s">
        <v>45</v>
      </c>
      <c r="J4892" t="s">
        <v>13221</v>
      </c>
      <c r="K4892" t="s">
        <v>47</v>
      </c>
      <c r="L4892" t="s">
        <v>1695</v>
      </c>
      <c r="M4892" t="s">
        <v>1722</v>
      </c>
      <c r="N4892" t="s">
        <v>154</v>
      </c>
      <c r="O4892">
        <v>200</v>
      </c>
      <c r="P4892">
        <v>46.77</v>
      </c>
      <c r="Q4892">
        <v>46.77</v>
      </c>
      <c r="R4892">
        <v>13.89</v>
      </c>
      <c r="S4892">
        <v>0</v>
      </c>
      <c r="T4892">
        <v>0</v>
      </c>
      <c r="U4892" t="s">
        <v>2678</v>
      </c>
      <c r="V4892" t="s">
        <v>52</v>
      </c>
      <c r="W4892" t="s">
        <v>2141</v>
      </c>
      <c r="X4892" t="s">
        <v>4648</v>
      </c>
      <c r="Y4892">
        <v>0</v>
      </c>
      <c r="Z4892">
        <v>0</v>
      </c>
      <c r="AA4892">
        <v>0</v>
      </c>
      <c r="AB4892">
        <v>2</v>
      </c>
      <c r="AC4892">
        <v>0</v>
      </c>
      <c r="AD4892">
        <v>0</v>
      </c>
      <c r="AE4892">
        <v>0</v>
      </c>
      <c r="AF4892">
        <v>0</v>
      </c>
      <c r="AG4892">
        <v>93.54</v>
      </c>
      <c r="AH4892">
        <v>0</v>
      </c>
      <c r="AI4892">
        <v>0</v>
      </c>
      <c r="AJ4892" t="s">
        <v>158</v>
      </c>
      <c r="AK4892" t="s">
        <v>56</v>
      </c>
      <c r="AL4892" t="s">
        <v>52</v>
      </c>
      <c r="AM4892" t="s">
        <v>52</v>
      </c>
    </row>
    <row r="4893" spans="1:39" hidden="1" x14ac:dyDescent="0.3">
      <c r="A4893" t="s">
        <v>16881</v>
      </c>
      <c r="B4893" t="s">
        <v>16882</v>
      </c>
      <c r="C4893" t="s">
        <v>16883</v>
      </c>
      <c r="D4893" t="s">
        <v>16884</v>
      </c>
      <c r="E4893" t="s">
        <v>43</v>
      </c>
      <c r="F4893">
        <v>0</v>
      </c>
      <c r="G4893" t="s">
        <v>44</v>
      </c>
      <c r="H4893" t="s">
        <v>44</v>
      </c>
      <c r="I4893" t="s">
        <v>45</v>
      </c>
      <c r="J4893" t="s">
        <v>13221</v>
      </c>
      <c r="K4893" t="s">
        <v>47</v>
      </c>
      <c r="L4893" t="s">
        <v>1695</v>
      </c>
      <c r="M4893" t="s">
        <v>2885</v>
      </c>
      <c r="N4893" t="s">
        <v>154</v>
      </c>
      <c r="O4893">
        <v>3450</v>
      </c>
      <c r="P4893">
        <v>1720.77</v>
      </c>
      <c r="Q4893">
        <v>1720.77</v>
      </c>
      <c r="R4893">
        <v>510.92</v>
      </c>
      <c r="S4893">
        <v>0</v>
      </c>
      <c r="T4893">
        <v>0</v>
      </c>
      <c r="U4893" t="s">
        <v>1703</v>
      </c>
      <c r="V4893" t="s">
        <v>52</v>
      </c>
      <c r="W4893" t="s">
        <v>2644</v>
      </c>
      <c r="X4893" t="s">
        <v>7969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>
        <v>0</v>
      </c>
      <c r="AG4893">
        <v>1720.77</v>
      </c>
      <c r="AH4893">
        <v>0</v>
      </c>
      <c r="AI4893">
        <v>0</v>
      </c>
      <c r="AJ4893" t="s">
        <v>55</v>
      </c>
      <c r="AK4893" t="s">
        <v>56</v>
      </c>
      <c r="AL4893" t="s">
        <v>52</v>
      </c>
      <c r="AM4893" t="s">
        <v>52</v>
      </c>
    </row>
    <row r="4894" spans="1:39" hidden="1" x14ac:dyDescent="0.3">
      <c r="A4894" t="s">
        <v>16885</v>
      </c>
      <c r="B4894" t="s">
        <v>16886</v>
      </c>
      <c r="C4894" t="s">
        <v>16883</v>
      </c>
      <c r="D4894" t="s">
        <v>16887</v>
      </c>
      <c r="E4894" t="s">
        <v>43</v>
      </c>
      <c r="F4894">
        <v>0</v>
      </c>
      <c r="G4894" t="s">
        <v>44</v>
      </c>
      <c r="H4894" t="s">
        <v>44</v>
      </c>
      <c r="I4894" t="s">
        <v>45</v>
      </c>
      <c r="J4894" t="s">
        <v>13221</v>
      </c>
      <c r="K4894" t="s">
        <v>47</v>
      </c>
      <c r="L4894" t="s">
        <v>1695</v>
      </c>
      <c r="M4894" t="s">
        <v>2885</v>
      </c>
      <c r="N4894" t="s">
        <v>154</v>
      </c>
      <c r="O4894">
        <v>180</v>
      </c>
      <c r="P4894">
        <v>46.61</v>
      </c>
      <c r="Q4894">
        <v>46.61</v>
      </c>
      <c r="R4894">
        <v>13.84</v>
      </c>
      <c r="S4894">
        <v>0</v>
      </c>
      <c r="T4894">
        <v>0</v>
      </c>
      <c r="U4894" t="s">
        <v>3182</v>
      </c>
      <c r="V4894" t="s">
        <v>52</v>
      </c>
      <c r="W4894" t="s">
        <v>7477</v>
      </c>
      <c r="X4894" t="s">
        <v>1829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0</v>
      </c>
      <c r="AE4894">
        <v>0</v>
      </c>
      <c r="AF4894">
        <v>0</v>
      </c>
      <c r="AG4894">
        <v>46.61</v>
      </c>
      <c r="AH4894">
        <v>0</v>
      </c>
      <c r="AI4894">
        <v>0</v>
      </c>
      <c r="AJ4894" t="s">
        <v>63</v>
      </c>
      <c r="AK4894" t="s">
        <v>56</v>
      </c>
      <c r="AL4894" t="s">
        <v>52</v>
      </c>
      <c r="AM4894" t="s">
        <v>52</v>
      </c>
    </row>
    <row r="4895" spans="1:39" hidden="1" x14ac:dyDescent="0.3">
      <c r="A4895" t="s">
        <v>16888</v>
      </c>
      <c r="B4895" t="s">
        <v>16889</v>
      </c>
      <c r="C4895" t="s">
        <v>16883</v>
      </c>
      <c r="D4895" t="s">
        <v>14549</v>
      </c>
      <c r="E4895" t="s">
        <v>43</v>
      </c>
      <c r="F4895">
        <v>0</v>
      </c>
      <c r="G4895" t="s">
        <v>44</v>
      </c>
      <c r="H4895" t="s">
        <v>44</v>
      </c>
      <c r="I4895" t="s">
        <v>45</v>
      </c>
      <c r="J4895" t="s">
        <v>13221</v>
      </c>
      <c r="K4895" t="s">
        <v>47</v>
      </c>
      <c r="L4895" t="s">
        <v>1695</v>
      </c>
      <c r="M4895" t="s">
        <v>2885</v>
      </c>
      <c r="N4895" t="s">
        <v>154</v>
      </c>
      <c r="O4895">
        <v>120</v>
      </c>
      <c r="P4895">
        <v>50.85</v>
      </c>
      <c r="Q4895">
        <v>50.85</v>
      </c>
      <c r="R4895">
        <v>15.1</v>
      </c>
      <c r="S4895">
        <v>0</v>
      </c>
      <c r="T4895">
        <v>0</v>
      </c>
      <c r="U4895" t="s">
        <v>3182</v>
      </c>
      <c r="V4895" t="s">
        <v>52</v>
      </c>
      <c r="W4895" t="s">
        <v>4301</v>
      </c>
      <c r="X4895" t="s">
        <v>6537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0</v>
      </c>
      <c r="AE4895">
        <v>0</v>
      </c>
      <c r="AF4895">
        <v>0</v>
      </c>
      <c r="AG4895">
        <v>50.85</v>
      </c>
      <c r="AH4895">
        <v>0</v>
      </c>
      <c r="AI4895">
        <v>0</v>
      </c>
      <c r="AJ4895" t="s">
        <v>55</v>
      </c>
      <c r="AK4895" t="s">
        <v>56</v>
      </c>
      <c r="AL4895" t="s">
        <v>52</v>
      </c>
      <c r="AM4895" t="s">
        <v>52</v>
      </c>
    </row>
    <row r="4896" spans="1:39" hidden="1" x14ac:dyDescent="0.3">
      <c r="A4896" t="s">
        <v>16890</v>
      </c>
      <c r="B4896" t="s">
        <v>16891</v>
      </c>
      <c r="C4896" t="s">
        <v>16883</v>
      </c>
      <c r="D4896" t="s">
        <v>16892</v>
      </c>
      <c r="E4896" t="s">
        <v>43</v>
      </c>
      <c r="F4896">
        <v>0</v>
      </c>
      <c r="G4896" t="s">
        <v>44</v>
      </c>
      <c r="H4896" t="s">
        <v>44</v>
      </c>
      <c r="I4896" t="s">
        <v>45</v>
      </c>
      <c r="J4896" t="s">
        <v>13221</v>
      </c>
      <c r="K4896" t="s">
        <v>47</v>
      </c>
      <c r="L4896" t="s">
        <v>1695</v>
      </c>
      <c r="M4896" t="s">
        <v>2885</v>
      </c>
      <c r="N4896" t="s">
        <v>154</v>
      </c>
      <c r="O4896">
        <v>2560</v>
      </c>
      <c r="P4896">
        <v>1491.42</v>
      </c>
      <c r="Q4896">
        <v>1491.42</v>
      </c>
      <c r="R4896">
        <v>442.82</v>
      </c>
      <c r="S4896">
        <v>33.89</v>
      </c>
      <c r="T4896">
        <v>0</v>
      </c>
      <c r="U4896" t="s">
        <v>1703</v>
      </c>
      <c r="V4896" t="s">
        <v>52</v>
      </c>
      <c r="W4896" t="s">
        <v>2603</v>
      </c>
      <c r="X4896" t="s">
        <v>7969</v>
      </c>
      <c r="Y4896">
        <v>0</v>
      </c>
      <c r="Z4896">
        <v>0</v>
      </c>
      <c r="AA4896">
        <v>0</v>
      </c>
      <c r="AB4896">
        <v>1</v>
      </c>
      <c r="AC4896">
        <v>0</v>
      </c>
      <c r="AD4896">
        <v>0</v>
      </c>
      <c r="AE4896">
        <v>0</v>
      </c>
      <c r="AF4896">
        <v>0</v>
      </c>
      <c r="AG4896">
        <v>1491.42</v>
      </c>
      <c r="AH4896">
        <v>0</v>
      </c>
      <c r="AI4896">
        <v>0</v>
      </c>
      <c r="AJ4896" t="s">
        <v>55</v>
      </c>
      <c r="AK4896" t="s">
        <v>56</v>
      </c>
      <c r="AL4896" t="s">
        <v>52</v>
      </c>
      <c r="AM4896" t="s">
        <v>52</v>
      </c>
    </row>
    <row r="4897" spans="1:39" hidden="1" x14ac:dyDescent="0.3">
      <c r="A4897" t="s">
        <v>16893</v>
      </c>
      <c r="B4897" t="s">
        <v>16894</v>
      </c>
      <c r="C4897" t="s">
        <v>16883</v>
      </c>
      <c r="D4897" t="s">
        <v>16895</v>
      </c>
      <c r="E4897" t="s">
        <v>43</v>
      </c>
      <c r="F4897">
        <v>0</v>
      </c>
      <c r="G4897" t="s">
        <v>44</v>
      </c>
      <c r="H4897" t="s">
        <v>44</v>
      </c>
      <c r="I4897" t="s">
        <v>45</v>
      </c>
      <c r="J4897" t="s">
        <v>13221</v>
      </c>
      <c r="K4897" t="s">
        <v>47</v>
      </c>
      <c r="L4897" t="s">
        <v>1695</v>
      </c>
      <c r="M4897" t="s">
        <v>2885</v>
      </c>
      <c r="N4897" t="s">
        <v>154</v>
      </c>
      <c r="O4897">
        <v>960</v>
      </c>
      <c r="P4897">
        <v>561.65</v>
      </c>
      <c r="Q4897">
        <v>561.65</v>
      </c>
      <c r="R4897">
        <v>166.76</v>
      </c>
      <c r="S4897">
        <v>0</v>
      </c>
      <c r="T4897">
        <v>0</v>
      </c>
      <c r="U4897" t="s">
        <v>1703</v>
      </c>
      <c r="V4897" t="s">
        <v>52</v>
      </c>
      <c r="W4897" t="s">
        <v>2603</v>
      </c>
      <c r="X4897" t="s">
        <v>7969</v>
      </c>
      <c r="Y4897">
        <v>0</v>
      </c>
      <c r="Z4897">
        <v>0</v>
      </c>
      <c r="AA4897">
        <v>0</v>
      </c>
      <c r="AB4897">
        <v>1</v>
      </c>
      <c r="AC4897">
        <v>0</v>
      </c>
      <c r="AD4897">
        <v>0</v>
      </c>
      <c r="AE4897">
        <v>0</v>
      </c>
      <c r="AF4897">
        <v>0</v>
      </c>
      <c r="AG4897">
        <v>561.65</v>
      </c>
      <c r="AH4897">
        <v>0</v>
      </c>
      <c r="AI4897">
        <v>0</v>
      </c>
      <c r="AJ4897" t="s">
        <v>55</v>
      </c>
      <c r="AK4897" t="s">
        <v>56</v>
      </c>
      <c r="AL4897" t="s">
        <v>52</v>
      </c>
      <c r="AM4897" t="s">
        <v>52</v>
      </c>
    </row>
    <row r="4898" spans="1:39" hidden="1" x14ac:dyDescent="0.3">
      <c r="A4898" t="s">
        <v>16896</v>
      </c>
      <c r="B4898" t="s">
        <v>16897</v>
      </c>
      <c r="C4898" t="s">
        <v>16883</v>
      </c>
      <c r="D4898" t="s">
        <v>16898</v>
      </c>
      <c r="E4898" t="s">
        <v>43</v>
      </c>
      <c r="F4898">
        <v>0</v>
      </c>
      <c r="G4898" t="s">
        <v>44</v>
      </c>
      <c r="H4898" t="s">
        <v>44</v>
      </c>
      <c r="I4898" t="s">
        <v>45</v>
      </c>
      <c r="J4898" t="s">
        <v>13221</v>
      </c>
      <c r="K4898" t="s">
        <v>47</v>
      </c>
      <c r="L4898" t="s">
        <v>1695</v>
      </c>
      <c r="M4898" t="s">
        <v>2885</v>
      </c>
      <c r="N4898" t="s">
        <v>154</v>
      </c>
      <c r="O4898">
        <v>570</v>
      </c>
      <c r="P4898">
        <v>318.45</v>
      </c>
      <c r="Q4898">
        <v>318.45</v>
      </c>
      <c r="R4898">
        <v>94.55</v>
      </c>
      <c r="S4898">
        <v>7.24</v>
      </c>
      <c r="T4898">
        <v>0</v>
      </c>
      <c r="U4898" t="s">
        <v>1703</v>
      </c>
      <c r="V4898" t="s">
        <v>52</v>
      </c>
      <c r="W4898" t="s">
        <v>2603</v>
      </c>
      <c r="X4898" t="s">
        <v>7969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0</v>
      </c>
      <c r="AE4898">
        <v>0</v>
      </c>
      <c r="AF4898">
        <v>0</v>
      </c>
      <c r="AG4898">
        <v>318.45</v>
      </c>
      <c r="AH4898">
        <v>0</v>
      </c>
      <c r="AI4898">
        <v>0</v>
      </c>
      <c r="AJ4898" t="s">
        <v>55</v>
      </c>
      <c r="AK4898" t="s">
        <v>56</v>
      </c>
      <c r="AL4898" t="s">
        <v>52</v>
      </c>
      <c r="AM4898" t="s">
        <v>52</v>
      </c>
    </row>
    <row r="4899" spans="1:39" hidden="1" x14ac:dyDescent="0.3">
      <c r="A4899" t="s">
        <v>16899</v>
      </c>
      <c r="B4899" t="s">
        <v>16900</v>
      </c>
      <c r="C4899" t="s">
        <v>16883</v>
      </c>
      <c r="D4899" t="s">
        <v>13792</v>
      </c>
      <c r="E4899" t="s">
        <v>43</v>
      </c>
      <c r="F4899">
        <v>0</v>
      </c>
      <c r="G4899" t="s">
        <v>44</v>
      </c>
      <c r="H4899" t="s">
        <v>44</v>
      </c>
      <c r="I4899" t="s">
        <v>45</v>
      </c>
      <c r="J4899" t="s">
        <v>13221</v>
      </c>
      <c r="K4899" t="s">
        <v>47</v>
      </c>
      <c r="L4899" t="s">
        <v>1695</v>
      </c>
      <c r="M4899" t="s">
        <v>2885</v>
      </c>
      <c r="N4899" t="s">
        <v>154</v>
      </c>
      <c r="O4899">
        <v>190</v>
      </c>
      <c r="P4899">
        <v>71.180000000000007</v>
      </c>
      <c r="Q4899">
        <v>71.180000000000007</v>
      </c>
      <c r="R4899">
        <v>21.13</v>
      </c>
      <c r="S4899">
        <v>0</v>
      </c>
      <c r="T4899">
        <v>0</v>
      </c>
      <c r="U4899" t="s">
        <v>317</v>
      </c>
      <c r="V4899" t="s">
        <v>52</v>
      </c>
      <c r="W4899" t="s">
        <v>8357</v>
      </c>
      <c r="X4899" t="s">
        <v>8519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0</v>
      </c>
      <c r="AE4899">
        <v>0</v>
      </c>
      <c r="AF4899">
        <v>0</v>
      </c>
      <c r="AG4899">
        <v>71.180000000000007</v>
      </c>
      <c r="AH4899">
        <v>0</v>
      </c>
      <c r="AI4899">
        <v>0</v>
      </c>
      <c r="AJ4899" t="s">
        <v>55</v>
      </c>
      <c r="AK4899" t="s">
        <v>56</v>
      </c>
      <c r="AL4899" t="s">
        <v>52</v>
      </c>
      <c r="AM4899" t="s">
        <v>52</v>
      </c>
    </row>
    <row r="4900" spans="1:39" hidden="1" x14ac:dyDescent="0.3">
      <c r="A4900" t="s">
        <v>16901</v>
      </c>
      <c r="B4900" t="s">
        <v>16902</v>
      </c>
      <c r="C4900" t="s">
        <v>16883</v>
      </c>
      <c r="D4900" t="s">
        <v>16903</v>
      </c>
      <c r="E4900" t="s">
        <v>43</v>
      </c>
      <c r="F4900">
        <v>0</v>
      </c>
      <c r="G4900" t="s">
        <v>44</v>
      </c>
      <c r="H4900" t="s">
        <v>44</v>
      </c>
      <c r="I4900" t="s">
        <v>45</v>
      </c>
      <c r="J4900" t="s">
        <v>13221</v>
      </c>
      <c r="K4900" t="s">
        <v>47</v>
      </c>
      <c r="L4900" t="s">
        <v>1695</v>
      </c>
      <c r="M4900" t="s">
        <v>2885</v>
      </c>
      <c r="N4900" t="s">
        <v>154</v>
      </c>
      <c r="O4900">
        <v>28</v>
      </c>
      <c r="P4900">
        <v>10.1</v>
      </c>
      <c r="Q4900">
        <v>10.1</v>
      </c>
      <c r="R4900">
        <v>3</v>
      </c>
      <c r="S4900">
        <v>0</v>
      </c>
      <c r="T4900">
        <v>0</v>
      </c>
      <c r="U4900" t="s">
        <v>1703</v>
      </c>
      <c r="V4900" t="s">
        <v>52</v>
      </c>
      <c r="W4900" t="s">
        <v>6447</v>
      </c>
      <c r="X4900" t="s">
        <v>6537</v>
      </c>
      <c r="Y4900">
        <v>0</v>
      </c>
      <c r="Z4900">
        <v>0</v>
      </c>
      <c r="AA4900">
        <v>0</v>
      </c>
      <c r="AB4900">
        <v>7</v>
      </c>
      <c r="AC4900">
        <v>0</v>
      </c>
      <c r="AD4900">
        <v>0</v>
      </c>
      <c r="AE4900">
        <v>0</v>
      </c>
      <c r="AF4900">
        <v>0</v>
      </c>
      <c r="AG4900">
        <v>70.7</v>
      </c>
      <c r="AH4900">
        <v>0</v>
      </c>
      <c r="AI4900">
        <v>0</v>
      </c>
      <c r="AJ4900" t="s">
        <v>55</v>
      </c>
      <c r="AK4900" t="s">
        <v>56</v>
      </c>
      <c r="AL4900" t="s">
        <v>52</v>
      </c>
      <c r="AM4900" t="s">
        <v>52</v>
      </c>
    </row>
    <row r="4901" spans="1:39" hidden="1" x14ac:dyDescent="0.3">
      <c r="A4901" t="s">
        <v>16904</v>
      </c>
      <c r="B4901" t="s">
        <v>16905</v>
      </c>
      <c r="C4901" t="s">
        <v>16883</v>
      </c>
      <c r="D4901" t="s">
        <v>16906</v>
      </c>
      <c r="E4901" t="s">
        <v>43</v>
      </c>
      <c r="F4901">
        <v>0</v>
      </c>
      <c r="G4901" t="s">
        <v>44</v>
      </c>
      <c r="H4901" t="s">
        <v>44</v>
      </c>
      <c r="I4901" t="s">
        <v>45</v>
      </c>
      <c r="J4901" t="s">
        <v>13221</v>
      </c>
      <c r="K4901" t="s">
        <v>47</v>
      </c>
      <c r="L4901" t="s">
        <v>1695</v>
      </c>
      <c r="M4901" t="s">
        <v>2885</v>
      </c>
      <c r="N4901" t="s">
        <v>154</v>
      </c>
      <c r="O4901">
        <v>895</v>
      </c>
      <c r="P4901">
        <v>435.71</v>
      </c>
      <c r="Q4901">
        <v>435.71</v>
      </c>
      <c r="R4901">
        <v>129.37</v>
      </c>
      <c r="S4901">
        <v>9.93</v>
      </c>
      <c r="T4901">
        <v>0</v>
      </c>
      <c r="U4901" t="s">
        <v>1703</v>
      </c>
      <c r="V4901" t="s">
        <v>52</v>
      </c>
      <c r="W4901" t="s">
        <v>2603</v>
      </c>
      <c r="X4901" t="s">
        <v>7969</v>
      </c>
      <c r="Y4901">
        <v>0</v>
      </c>
      <c r="Z4901">
        <v>0</v>
      </c>
      <c r="AA4901">
        <v>0</v>
      </c>
      <c r="AB4901">
        <v>1</v>
      </c>
      <c r="AC4901">
        <v>0</v>
      </c>
      <c r="AD4901">
        <v>0</v>
      </c>
      <c r="AE4901">
        <v>0</v>
      </c>
      <c r="AF4901">
        <v>0</v>
      </c>
      <c r="AG4901">
        <v>435.71</v>
      </c>
      <c r="AH4901">
        <v>0</v>
      </c>
      <c r="AI4901">
        <v>0</v>
      </c>
      <c r="AJ4901" t="s">
        <v>55</v>
      </c>
      <c r="AK4901" t="s">
        <v>56</v>
      </c>
      <c r="AL4901" t="s">
        <v>52</v>
      </c>
      <c r="AM4901" t="s">
        <v>52</v>
      </c>
    </row>
    <row r="4902" spans="1:39" hidden="1" x14ac:dyDescent="0.3">
      <c r="A4902" t="s">
        <v>16907</v>
      </c>
      <c r="B4902" t="s">
        <v>16908</v>
      </c>
      <c r="C4902" t="s">
        <v>16883</v>
      </c>
      <c r="D4902" t="s">
        <v>16909</v>
      </c>
      <c r="E4902" t="s">
        <v>43</v>
      </c>
      <c r="F4902">
        <v>0</v>
      </c>
      <c r="G4902" t="s">
        <v>44</v>
      </c>
      <c r="H4902" t="s">
        <v>44</v>
      </c>
      <c r="I4902" t="s">
        <v>45</v>
      </c>
      <c r="J4902" t="s">
        <v>13221</v>
      </c>
      <c r="K4902" t="s">
        <v>47</v>
      </c>
      <c r="L4902" t="s">
        <v>1695</v>
      </c>
      <c r="M4902" t="s">
        <v>2885</v>
      </c>
      <c r="N4902" t="s">
        <v>154</v>
      </c>
      <c r="O4902">
        <v>2400</v>
      </c>
      <c r="P4902">
        <v>1428.91</v>
      </c>
      <c r="Q4902">
        <v>1428.91</v>
      </c>
      <c r="R4902">
        <v>424.26</v>
      </c>
      <c r="S4902">
        <v>0</v>
      </c>
      <c r="T4902">
        <v>0</v>
      </c>
      <c r="U4902" t="s">
        <v>1703</v>
      </c>
      <c r="V4902" t="s">
        <v>52</v>
      </c>
      <c r="W4902" t="s">
        <v>563</v>
      </c>
      <c r="X4902" t="s">
        <v>3029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0</v>
      </c>
      <c r="AE4902">
        <v>0</v>
      </c>
      <c r="AF4902">
        <v>0</v>
      </c>
      <c r="AG4902">
        <v>1428.91</v>
      </c>
      <c r="AH4902">
        <v>0</v>
      </c>
      <c r="AI4902">
        <v>0</v>
      </c>
      <c r="AJ4902" t="s">
        <v>277</v>
      </c>
      <c r="AK4902" t="s">
        <v>56</v>
      </c>
      <c r="AL4902" t="s">
        <v>52</v>
      </c>
      <c r="AM4902" t="s">
        <v>52</v>
      </c>
    </row>
    <row r="4903" spans="1:39" hidden="1" x14ac:dyDescent="0.3">
      <c r="A4903" t="s">
        <v>16910</v>
      </c>
      <c r="B4903" t="s">
        <v>16911</v>
      </c>
      <c r="C4903" t="s">
        <v>16883</v>
      </c>
      <c r="D4903" t="s">
        <v>16912</v>
      </c>
      <c r="E4903" t="s">
        <v>43</v>
      </c>
      <c r="F4903">
        <v>0</v>
      </c>
      <c r="G4903" t="s">
        <v>44</v>
      </c>
      <c r="H4903" t="s">
        <v>44</v>
      </c>
      <c r="I4903" t="s">
        <v>45</v>
      </c>
      <c r="J4903" t="s">
        <v>13221</v>
      </c>
      <c r="K4903" t="s">
        <v>47</v>
      </c>
      <c r="L4903" t="s">
        <v>1695</v>
      </c>
      <c r="M4903" t="s">
        <v>2885</v>
      </c>
      <c r="N4903" t="s">
        <v>154</v>
      </c>
      <c r="O4903">
        <v>190</v>
      </c>
      <c r="P4903">
        <v>71.180000000000007</v>
      </c>
      <c r="Q4903">
        <v>71.180000000000007</v>
      </c>
      <c r="R4903">
        <v>21.13</v>
      </c>
      <c r="S4903">
        <v>0</v>
      </c>
      <c r="T4903">
        <v>0</v>
      </c>
      <c r="U4903" t="s">
        <v>317</v>
      </c>
      <c r="V4903" t="s">
        <v>52</v>
      </c>
      <c r="W4903" t="s">
        <v>8357</v>
      </c>
      <c r="X4903" t="s">
        <v>8519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0</v>
      </c>
      <c r="AE4903">
        <v>0</v>
      </c>
      <c r="AF4903">
        <v>0</v>
      </c>
      <c r="AG4903">
        <v>71.180000000000007</v>
      </c>
      <c r="AH4903">
        <v>0</v>
      </c>
      <c r="AI4903">
        <v>0</v>
      </c>
      <c r="AJ4903" t="s">
        <v>55</v>
      </c>
      <c r="AK4903" t="s">
        <v>56</v>
      </c>
      <c r="AL4903" t="s">
        <v>52</v>
      </c>
      <c r="AM4903" t="s">
        <v>52</v>
      </c>
    </row>
    <row r="4904" spans="1:39" hidden="1" x14ac:dyDescent="0.3">
      <c r="A4904" t="s">
        <v>16913</v>
      </c>
      <c r="B4904" t="s">
        <v>16914</v>
      </c>
      <c r="C4904" t="s">
        <v>16883</v>
      </c>
      <c r="D4904" t="s">
        <v>16915</v>
      </c>
      <c r="E4904" t="s">
        <v>43</v>
      </c>
      <c r="F4904">
        <v>0</v>
      </c>
      <c r="G4904" t="s">
        <v>44</v>
      </c>
      <c r="H4904" t="s">
        <v>44</v>
      </c>
      <c r="I4904" t="s">
        <v>45</v>
      </c>
      <c r="J4904" t="s">
        <v>13221</v>
      </c>
      <c r="K4904" t="s">
        <v>47</v>
      </c>
      <c r="L4904" t="s">
        <v>1695</v>
      </c>
      <c r="M4904" t="s">
        <v>2885</v>
      </c>
      <c r="N4904" t="s">
        <v>154</v>
      </c>
      <c r="O4904">
        <v>3600</v>
      </c>
      <c r="P4904">
        <v>1525.42</v>
      </c>
      <c r="Q4904">
        <v>1525.42</v>
      </c>
      <c r="R4904">
        <v>452.92</v>
      </c>
      <c r="S4904">
        <v>0</v>
      </c>
      <c r="T4904">
        <v>0</v>
      </c>
      <c r="U4904" t="s">
        <v>16916</v>
      </c>
      <c r="V4904" t="s">
        <v>52</v>
      </c>
      <c r="W4904" t="s">
        <v>7860</v>
      </c>
      <c r="X4904" t="s">
        <v>386</v>
      </c>
      <c r="Y4904">
        <v>0</v>
      </c>
      <c r="Z4904">
        <v>0</v>
      </c>
      <c r="AA4904">
        <v>0</v>
      </c>
      <c r="AB4904">
        <v>1</v>
      </c>
      <c r="AC4904">
        <v>0</v>
      </c>
      <c r="AD4904">
        <v>0</v>
      </c>
      <c r="AE4904">
        <v>0</v>
      </c>
      <c r="AF4904">
        <v>0</v>
      </c>
      <c r="AG4904">
        <v>1525.42</v>
      </c>
      <c r="AH4904">
        <v>0</v>
      </c>
      <c r="AI4904">
        <v>0</v>
      </c>
      <c r="AJ4904" t="s">
        <v>55</v>
      </c>
      <c r="AK4904" t="s">
        <v>56</v>
      </c>
      <c r="AL4904" t="s">
        <v>52</v>
      </c>
      <c r="AM4904" t="s">
        <v>52</v>
      </c>
    </row>
    <row r="4905" spans="1:39" hidden="1" x14ac:dyDescent="0.3">
      <c r="A4905" t="s">
        <v>16917</v>
      </c>
      <c r="B4905" t="s">
        <v>16918</v>
      </c>
      <c r="C4905" t="s">
        <v>16883</v>
      </c>
      <c r="D4905" t="s">
        <v>16919</v>
      </c>
      <c r="E4905" t="s">
        <v>43</v>
      </c>
      <c r="F4905">
        <v>0</v>
      </c>
      <c r="G4905" t="s">
        <v>44</v>
      </c>
      <c r="H4905" t="s">
        <v>44</v>
      </c>
      <c r="I4905" t="s">
        <v>45</v>
      </c>
      <c r="J4905" t="s">
        <v>13221</v>
      </c>
      <c r="K4905" t="s">
        <v>47</v>
      </c>
      <c r="L4905" t="s">
        <v>1695</v>
      </c>
      <c r="M4905" t="s">
        <v>2885</v>
      </c>
      <c r="N4905" t="s">
        <v>154</v>
      </c>
      <c r="O4905">
        <v>800</v>
      </c>
      <c r="P4905">
        <v>400</v>
      </c>
      <c r="Q4905">
        <v>400</v>
      </c>
      <c r="R4905">
        <v>118.76</v>
      </c>
      <c r="S4905">
        <v>0</v>
      </c>
      <c r="T4905">
        <v>0</v>
      </c>
      <c r="U4905" t="s">
        <v>16916</v>
      </c>
      <c r="V4905" t="s">
        <v>52</v>
      </c>
      <c r="W4905" t="s">
        <v>928</v>
      </c>
      <c r="X4905" t="s">
        <v>386</v>
      </c>
      <c r="Y4905">
        <v>0</v>
      </c>
      <c r="Z4905">
        <v>0</v>
      </c>
      <c r="AA4905">
        <v>0</v>
      </c>
      <c r="AB4905">
        <v>2</v>
      </c>
      <c r="AC4905">
        <v>0</v>
      </c>
      <c r="AD4905">
        <v>0</v>
      </c>
      <c r="AE4905">
        <v>0</v>
      </c>
      <c r="AF4905">
        <v>0</v>
      </c>
      <c r="AG4905">
        <v>800</v>
      </c>
      <c r="AH4905">
        <v>0</v>
      </c>
      <c r="AI4905">
        <v>0</v>
      </c>
      <c r="AJ4905" t="s">
        <v>55</v>
      </c>
      <c r="AK4905" t="s">
        <v>56</v>
      </c>
      <c r="AL4905" t="s">
        <v>52</v>
      </c>
      <c r="AM4905" t="s">
        <v>52</v>
      </c>
    </row>
    <row r="4906" spans="1:39" hidden="1" x14ac:dyDescent="0.3">
      <c r="A4906" t="s">
        <v>16920</v>
      </c>
      <c r="B4906" t="s">
        <v>16921</v>
      </c>
      <c r="C4906" t="s">
        <v>16883</v>
      </c>
      <c r="D4906" t="s">
        <v>16922</v>
      </c>
      <c r="E4906" t="s">
        <v>43</v>
      </c>
      <c r="F4906">
        <v>0</v>
      </c>
      <c r="G4906" t="s">
        <v>44</v>
      </c>
      <c r="H4906" t="s">
        <v>44</v>
      </c>
      <c r="I4906" t="s">
        <v>45</v>
      </c>
      <c r="J4906" t="s">
        <v>13221</v>
      </c>
      <c r="K4906" t="s">
        <v>47</v>
      </c>
      <c r="L4906" t="s">
        <v>1695</v>
      </c>
      <c r="M4906" t="s">
        <v>2885</v>
      </c>
      <c r="N4906" t="s">
        <v>154</v>
      </c>
      <c r="O4906">
        <v>1600</v>
      </c>
      <c r="P4906">
        <v>800</v>
      </c>
      <c r="Q4906">
        <v>800</v>
      </c>
      <c r="R4906">
        <v>237.53</v>
      </c>
      <c r="S4906">
        <v>0</v>
      </c>
      <c r="T4906">
        <v>0</v>
      </c>
      <c r="U4906" t="s">
        <v>16916</v>
      </c>
      <c r="V4906" t="s">
        <v>52</v>
      </c>
      <c r="W4906" t="s">
        <v>297</v>
      </c>
      <c r="X4906" t="s">
        <v>6690</v>
      </c>
      <c r="Y4906">
        <v>0</v>
      </c>
      <c r="Z4906">
        <v>0</v>
      </c>
      <c r="AA4906">
        <v>0</v>
      </c>
      <c r="AB4906">
        <v>1</v>
      </c>
      <c r="AC4906">
        <v>0</v>
      </c>
      <c r="AD4906">
        <v>0</v>
      </c>
      <c r="AE4906">
        <v>0</v>
      </c>
      <c r="AF4906">
        <v>0</v>
      </c>
      <c r="AG4906">
        <v>800</v>
      </c>
      <c r="AH4906">
        <v>0</v>
      </c>
      <c r="AI4906">
        <v>0</v>
      </c>
      <c r="AJ4906" t="s">
        <v>55</v>
      </c>
      <c r="AK4906" t="s">
        <v>56</v>
      </c>
      <c r="AL4906" t="s">
        <v>52</v>
      </c>
      <c r="AM4906" t="s">
        <v>52</v>
      </c>
    </row>
    <row r="4907" spans="1:39" hidden="1" x14ac:dyDescent="0.3">
      <c r="A4907" t="s">
        <v>16923</v>
      </c>
      <c r="B4907" t="s">
        <v>16924</v>
      </c>
      <c r="C4907" t="s">
        <v>16883</v>
      </c>
      <c r="D4907" t="s">
        <v>16925</v>
      </c>
      <c r="E4907" t="s">
        <v>43</v>
      </c>
      <c r="F4907">
        <v>0</v>
      </c>
      <c r="G4907" t="s">
        <v>44</v>
      </c>
      <c r="H4907" t="s">
        <v>44</v>
      </c>
      <c r="I4907" t="s">
        <v>45</v>
      </c>
      <c r="J4907" t="s">
        <v>13221</v>
      </c>
      <c r="K4907" t="s">
        <v>47</v>
      </c>
      <c r="L4907" t="s">
        <v>1695</v>
      </c>
      <c r="M4907" t="s">
        <v>2885</v>
      </c>
      <c r="N4907" t="s">
        <v>154</v>
      </c>
      <c r="O4907">
        <v>0</v>
      </c>
      <c r="P4907">
        <v>900</v>
      </c>
      <c r="Q4907">
        <v>900</v>
      </c>
      <c r="R4907">
        <v>267.22000000000003</v>
      </c>
      <c r="S4907">
        <v>0</v>
      </c>
      <c r="T4907">
        <v>0</v>
      </c>
      <c r="U4907" t="s">
        <v>16916</v>
      </c>
      <c r="V4907" t="s">
        <v>52</v>
      </c>
      <c r="W4907" t="s">
        <v>10063</v>
      </c>
      <c r="X4907" t="s">
        <v>52</v>
      </c>
      <c r="Y4907">
        <v>0</v>
      </c>
      <c r="Z4907">
        <v>0</v>
      </c>
      <c r="AA4907">
        <v>0</v>
      </c>
      <c r="AB4907">
        <v>2</v>
      </c>
      <c r="AC4907">
        <v>0</v>
      </c>
      <c r="AD4907">
        <v>0</v>
      </c>
      <c r="AE4907">
        <v>0</v>
      </c>
      <c r="AF4907">
        <v>0</v>
      </c>
      <c r="AG4907">
        <v>1800</v>
      </c>
      <c r="AH4907">
        <v>0</v>
      </c>
      <c r="AI4907">
        <v>0</v>
      </c>
      <c r="AJ4907" t="s">
        <v>52</v>
      </c>
      <c r="AK4907" t="s">
        <v>56</v>
      </c>
      <c r="AL4907" t="s">
        <v>52</v>
      </c>
      <c r="AM4907" t="s">
        <v>52</v>
      </c>
    </row>
    <row r="4908" spans="1:39" hidden="1" x14ac:dyDescent="0.3">
      <c r="A4908" t="s">
        <v>16926</v>
      </c>
      <c r="B4908" t="s">
        <v>16927</v>
      </c>
      <c r="C4908" t="s">
        <v>16883</v>
      </c>
      <c r="D4908" t="s">
        <v>16928</v>
      </c>
      <c r="E4908" t="s">
        <v>43</v>
      </c>
      <c r="F4908">
        <v>0</v>
      </c>
      <c r="G4908" t="s">
        <v>44</v>
      </c>
      <c r="H4908" t="s">
        <v>44</v>
      </c>
      <c r="I4908" t="s">
        <v>45</v>
      </c>
      <c r="J4908" t="s">
        <v>13221</v>
      </c>
      <c r="K4908" t="s">
        <v>47</v>
      </c>
      <c r="L4908" t="s">
        <v>1695</v>
      </c>
      <c r="M4908" t="s">
        <v>2885</v>
      </c>
      <c r="N4908" t="s">
        <v>154</v>
      </c>
      <c r="O4908">
        <v>800</v>
      </c>
      <c r="P4908">
        <v>400</v>
      </c>
      <c r="Q4908">
        <v>400</v>
      </c>
      <c r="R4908">
        <v>118.76</v>
      </c>
      <c r="S4908">
        <v>0</v>
      </c>
      <c r="T4908">
        <v>0</v>
      </c>
      <c r="U4908" t="s">
        <v>16916</v>
      </c>
      <c r="V4908" t="s">
        <v>52</v>
      </c>
      <c r="W4908" t="s">
        <v>928</v>
      </c>
      <c r="X4908" t="s">
        <v>386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0</v>
      </c>
      <c r="AE4908">
        <v>0</v>
      </c>
      <c r="AF4908">
        <v>0</v>
      </c>
      <c r="AG4908">
        <v>400</v>
      </c>
      <c r="AH4908">
        <v>0</v>
      </c>
      <c r="AI4908">
        <v>0</v>
      </c>
      <c r="AJ4908" t="s">
        <v>55</v>
      </c>
      <c r="AK4908" t="s">
        <v>56</v>
      </c>
      <c r="AL4908" t="s">
        <v>52</v>
      </c>
      <c r="AM4908" t="s">
        <v>52</v>
      </c>
    </row>
    <row r="4909" spans="1:39" hidden="1" x14ac:dyDescent="0.3">
      <c r="A4909" t="s">
        <v>16929</v>
      </c>
      <c r="B4909" t="s">
        <v>16930</v>
      </c>
      <c r="C4909" t="s">
        <v>16883</v>
      </c>
      <c r="D4909" t="s">
        <v>16931</v>
      </c>
      <c r="E4909" t="s">
        <v>43</v>
      </c>
      <c r="F4909">
        <v>0</v>
      </c>
      <c r="G4909" t="s">
        <v>44</v>
      </c>
      <c r="H4909" t="s">
        <v>44</v>
      </c>
      <c r="I4909" t="s">
        <v>45</v>
      </c>
      <c r="J4909" t="s">
        <v>13221</v>
      </c>
      <c r="K4909" t="s">
        <v>47</v>
      </c>
      <c r="L4909" t="s">
        <v>1695</v>
      </c>
      <c r="M4909" t="s">
        <v>2885</v>
      </c>
      <c r="N4909" t="s">
        <v>154</v>
      </c>
      <c r="O4909">
        <v>300</v>
      </c>
      <c r="P4909">
        <v>150</v>
      </c>
      <c r="Q4909">
        <v>150</v>
      </c>
      <c r="R4909">
        <v>44.54</v>
      </c>
      <c r="S4909">
        <v>0</v>
      </c>
      <c r="T4909">
        <v>0</v>
      </c>
      <c r="U4909" t="s">
        <v>16916</v>
      </c>
      <c r="V4909" t="s">
        <v>52</v>
      </c>
      <c r="W4909" t="s">
        <v>928</v>
      </c>
      <c r="X4909" t="s">
        <v>386</v>
      </c>
      <c r="Y4909">
        <v>0</v>
      </c>
      <c r="Z4909">
        <v>0</v>
      </c>
      <c r="AA4909">
        <v>0</v>
      </c>
      <c r="AB4909">
        <v>1</v>
      </c>
      <c r="AC4909">
        <v>0</v>
      </c>
      <c r="AD4909">
        <v>0</v>
      </c>
      <c r="AE4909">
        <v>0</v>
      </c>
      <c r="AF4909">
        <v>0</v>
      </c>
      <c r="AG4909">
        <v>150</v>
      </c>
      <c r="AH4909">
        <v>0</v>
      </c>
      <c r="AI4909">
        <v>0</v>
      </c>
      <c r="AJ4909" t="s">
        <v>55</v>
      </c>
      <c r="AK4909" t="s">
        <v>56</v>
      </c>
      <c r="AL4909" t="s">
        <v>52</v>
      </c>
      <c r="AM4909" t="s">
        <v>52</v>
      </c>
    </row>
    <row r="4910" spans="1:39" hidden="1" x14ac:dyDescent="0.3">
      <c r="A4910" t="s">
        <v>16932</v>
      </c>
      <c r="B4910" t="s">
        <v>16933</v>
      </c>
      <c r="C4910" t="s">
        <v>16934</v>
      </c>
      <c r="D4910" t="s">
        <v>16935</v>
      </c>
      <c r="E4910" t="s">
        <v>448</v>
      </c>
      <c r="F4910">
        <v>0</v>
      </c>
      <c r="G4910" t="s">
        <v>44</v>
      </c>
      <c r="H4910" t="s">
        <v>44</v>
      </c>
      <c r="I4910" t="s">
        <v>45</v>
      </c>
      <c r="J4910" t="s">
        <v>13221</v>
      </c>
      <c r="K4910" t="s">
        <v>47</v>
      </c>
      <c r="L4910" t="s">
        <v>1734</v>
      </c>
      <c r="M4910" t="s">
        <v>4433</v>
      </c>
      <c r="N4910" t="s">
        <v>154</v>
      </c>
      <c r="O4910">
        <v>7.4</v>
      </c>
      <c r="P4910">
        <v>5.13</v>
      </c>
      <c r="Q4910">
        <v>5.13</v>
      </c>
      <c r="R4910">
        <v>1.52</v>
      </c>
      <c r="S4910">
        <v>0</v>
      </c>
      <c r="T4910">
        <v>0</v>
      </c>
      <c r="U4910" t="s">
        <v>1753</v>
      </c>
      <c r="V4910" t="s">
        <v>52</v>
      </c>
      <c r="W4910" t="s">
        <v>4611</v>
      </c>
      <c r="X4910" t="s">
        <v>421</v>
      </c>
      <c r="Y4910">
        <v>0</v>
      </c>
      <c r="Z4910">
        <v>-10</v>
      </c>
      <c r="AA4910">
        <v>0</v>
      </c>
      <c r="AB4910">
        <v>11</v>
      </c>
      <c r="AC4910">
        <v>0</v>
      </c>
      <c r="AD4910">
        <v>0</v>
      </c>
      <c r="AE4910">
        <v>-51.3</v>
      </c>
      <c r="AF4910">
        <v>0</v>
      </c>
      <c r="AG4910">
        <v>56.43</v>
      </c>
      <c r="AH4910">
        <v>0</v>
      </c>
      <c r="AI4910">
        <v>0</v>
      </c>
      <c r="AJ4910" t="s">
        <v>55</v>
      </c>
      <c r="AK4910" t="s">
        <v>56</v>
      </c>
      <c r="AL4910" t="s">
        <v>52</v>
      </c>
      <c r="AM4910" t="s">
        <v>52</v>
      </c>
    </row>
    <row r="4911" spans="1:39" x14ac:dyDescent="0.3">
      <c r="A4911" t="s">
        <v>16936</v>
      </c>
      <c r="B4911" t="s">
        <v>16937</v>
      </c>
      <c r="C4911" t="s">
        <v>16934</v>
      </c>
      <c r="D4911" t="s">
        <v>13748</v>
      </c>
      <c r="E4911" t="s">
        <v>98</v>
      </c>
      <c r="F4911">
        <v>0</v>
      </c>
      <c r="G4911" t="s">
        <v>44</v>
      </c>
      <c r="H4911" t="s">
        <v>44</v>
      </c>
      <c r="I4911" t="s">
        <v>45</v>
      </c>
      <c r="J4911" t="s">
        <v>13221</v>
      </c>
      <c r="K4911" t="s">
        <v>47</v>
      </c>
      <c r="L4911" t="s">
        <v>1734</v>
      </c>
      <c r="M4911" t="s">
        <v>4433</v>
      </c>
      <c r="N4911" t="s">
        <v>154</v>
      </c>
      <c r="O4911">
        <v>60</v>
      </c>
      <c r="P4911">
        <v>1.7</v>
      </c>
      <c r="Q4911">
        <v>1.23</v>
      </c>
      <c r="R4911">
        <v>0.37</v>
      </c>
      <c r="S4911">
        <v>0</v>
      </c>
      <c r="T4911">
        <v>0</v>
      </c>
      <c r="U4911" t="s">
        <v>1753</v>
      </c>
      <c r="V4911" t="s">
        <v>52</v>
      </c>
      <c r="W4911" t="s">
        <v>936</v>
      </c>
      <c r="X4911" t="s">
        <v>52</v>
      </c>
      <c r="Y4911">
        <v>0</v>
      </c>
      <c r="Z4911">
        <v>0</v>
      </c>
      <c r="AA4911">
        <v>0</v>
      </c>
      <c r="AB4911">
        <v>6</v>
      </c>
      <c r="AC4911">
        <v>0</v>
      </c>
      <c r="AD4911">
        <v>0</v>
      </c>
      <c r="AE4911">
        <v>0</v>
      </c>
      <c r="AF4911">
        <v>0</v>
      </c>
      <c r="AG4911">
        <v>7.38</v>
      </c>
      <c r="AH4911">
        <v>0</v>
      </c>
      <c r="AI4911">
        <v>0</v>
      </c>
      <c r="AJ4911" t="s">
        <v>52</v>
      </c>
      <c r="AK4911" t="s">
        <v>56</v>
      </c>
      <c r="AL4911" t="s">
        <v>52</v>
      </c>
      <c r="AM4911" t="s">
        <v>52</v>
      </c>
    </row>
    <row r="4912" spans="1:39" hidden="1" x14ac:dyDescent="0.3">
      <c r="A4912" t="s">
        <v>16938</v>
      </c>
      <c r="B4912" t="s">
        <v>16939</v>
      </c>
      <c r="C4912" t="s">
        <v>16934</v>
      </c>
      <c r="D4912" t="s">
        <v>16940</v>
      </c>
      <c r="E4912" t="s">
        <v>43</v>
      </c>
      <c r="F4912">
        <v>0</v>
      </c>
      <c r="G4912" t="s">
        <v>44</v>
      </c>
      <c r="H4912" t="s">
        <v>44</v>
      </c>
      <c r="I4912" t="s">
        <v>45</v>
      </c>
      <c r="J4912" t="s">
        <v>13221</v>
      </c>
      <c r="K4912" t="s">
        <v>47</v>
      </c>
      <c r="L4912" t="s">
        <v>1734</v>
      </c>
      <c r="M4912" t="s">
        <v>4433</v>
      </c>
      <c r="N4912" t="s">
        <v>154</v>
      </c>
      <c r="O4912">
        <v>67.349999999999994</v>
      </c>
      <c r="P4912">
        <v>46.18</v>
      </c>
      <c r="Q4912">
        <v>46.18</v>
      </c>
      <c r="R4912">
        <v>13.71</v>
      </c>
      <c r="S4912">
        <v>0</v>
      </c>
      <c r="T4912">
        <v>0</v>
      </c>
      <c r="U4912" t="s">
        <v>1753</v>
      </c>
      <c r="V4912" t="s">
        <v>52</v>
      </c>
      <c r="W4912" t="s">
        <v>9793</v>
      </c>
      <c r="X4912" t="s">
        <v>545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0</v>
      </c>
      <c r="AE4912">
        <v>0</v>
      </c>
      <c r="AF4912">
        <v>0</v>
      </c>
      <c r="AG4912">
        <v>46.18</v>
      </c>
      <c r="AH4912">
        <v>0</v>
      </c>
      <c r="AI4912">
        <v>0</v>
      </c>
      <c r="AJ4912" t="s">
        <v>52</v>
      </c>
      <c r="AK4912" t="s">
        <v>56</v>
      </c>
      <c r="AL4912" t="s">
        <v>52</v>
      </c>
      <c r="AM4912" t="s">
        <v>52</v>
      </c>
    </row>
    <row r="4913" spans="1:39" hidden="1" x14ac:dyDescent="0.3">
      <c r="A4913" t="s">
        <v>16941</v>
      </c>
      <c r="B4913" t="s">
        <v>16942</v>
      </c>
      <c r="C4913" t="s">
        <v>16934</v>
      </c>
      <c r="D4913" t="s">
        <v>16943</v>
      </c>
      <c r="E4913" t="s">
        <v>43</v>
      </c>
      <c r="F4913">
        <v>0</v>
      </c>
      <c r="G4913" t="s">
        <v>44</v>
      </c>
      <c r="H4913" t="s">
        <v>44</v>
      </c>
      <c r="I4913" t="s">
        <v>45</v>
      </c>
      <c r="J4913" t="s">
        <v>13221</v>
      </c>
      <c r="K4913" t="s">
        <v>47</v>
      </c>
      <c r="L4913" t="s">
        <v>1734</v>
      </c>
      <c r="M4913" t="s">
        <v>4433</v>
      </c>
      <c r="N4913" t="s">
        <v>154</v>
      </c>
      <c r="O4913">
        <v>40.840000000000003</v>
      </c>
      <c r="P4913">
        <v>28.34</v>
      </c>
      <c r="Q4913">
        <v>28.34</v>
      </c>
      <c r="R4913">
        <v>8.41</v>
      </c>
      <c r="S4913">
        <v>56.68</v>
      </c>
      <c r="T4913">
        <v>0</v>
      </c>
      <c r="U4913" t="s">
        <v>1753</v>
      </c>
      <c r="V4913" t="s">
        <v>52</v>
      </c>
      <c r="W4913" t="s">
        <v>7860</v>
      </c>
      <c r="X4913" t="s">
        <v>421</v>
      </c>
      <c r="Y4913">
        <v>0</v>
      </c>
      <c r="Z4913">
        <v>-4</v>
      </c>
      <c r="AA4913">
        <v>0</v>
      </c>
      <c r="AB4913">
        <v>4</v>
      </c>
      <c r="AC4913">
        <v>0</v>
      </c>
      <c r="AD4913">
        <v>0</v>
      </c>
      <c r="AE4913">
        <v>-113.36</v>
      </c>
      <c r="AF4913">
        <v>0</v>
      </c>
      <c r="AG4913">
        <v>113.36</v>
      </c>
      <c r="AH4913">
        <v>0</v>
      </c>
      <c r="AI4913">
        <v>0</v>
      </c>
      <c r="AJ4913" t="s">
        <v>55</v>
      </c>
      <c r="AK4913" t="s">
        <v>56</v>
      </c>
      <c r="AL4913" t="s">
        <v>52</v>
      </c>
      <c r="AM4913" t="s">
        <v>52</v>
      </c>
    </row>
    <row r="4914" spans="1:39" hidden="1" x14ac:dyDescent="0.3">
      <c r="A4914" t="s">
        <v>16944</v>
      </c>
      <c r="B4914" t="s">
        <v>16945</v>
      </c>
      <c r="C4914" t="s">
        <v>16934</v>
      </c>
      <c r="D4914" t="s">
        <v>16946</v>
      </c>
      <c r="E4914" t="s">
        <v>43</v>
      </c>
      <c r="F4914">
        <v>0</v>
      </c>
      <c r="G4914" t="s">
        <v>44</v>
      </c>
      <c r="H4914" t="s">
        <v>44</v>
      </c>
      <c r="I4914" t="s">
        <v>45</v>
      </c>
      <c r="J4914" t="s">
        <v>13221</v>
      </c>
      <c r="K4914" t="s">
        <v>47</v>
      </c>
      <c r="L4914" t="s">
        <v>1734</v>
      </c>
      <c r="M4914" t="s">
        <v>4433</v>
      </c>
      <c r="N4914" t="s">
        <v>1736</v>
      </c>
      <c r="O4914">
        <v>127.49296</v>
      </c>
      <c r="P4914">
        <v>87.4</v>
      </c>
      <c r="Q4914">
        <v>87.4</v>
      </c>
      <c r="R4914">
        <v>25.95</v>
      </c>
      <c r="S4914">
        <v>0</v>
      </c>
      <c r="T4914">
        <v>0</v>
      </c>
      <c r="U4914" t="s">
        <v>1753</v>
      </c>
      <c r="V4914" t="s">
        <v>52</v>
      </c>
      <c r="W4914" t="s">
        <v>9793</v>
      </c>
      <c r="X4914" t="s">
        <v>545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0</v>
      </c>
      <c r="AE4914">
        <v>0</v>
      </c>
      <c r="AF4914">
        <v>0</v>
      </c>
      <c r="AG4914">
        <v>87.4</v>
      </c>
      <c r="AH4914">
        <v>0</v>
      </c>
      <c r="AI4914">
        <v>0</v>
      </c>
      <c r="AJ4914" t="s">
        <v>52</v>
      </c>
      <c r="AK4914" t="s">
        <v>56</v>
      </c>
      <c r="AL4914" t="s">
        <v>52</v>
      </c>
      <c r="AM4914" t="s">
        <v>52</v>
      </c>
    </row>
    <row r="4915" spans="1:39" hidden="1" x14ac:dyDescent="0.3">
      <c r="A4915" t="s">
        <v>16947</v>
      </c>
      <c r="B4915" t="s">
        <v>16948</v>
      </c>
      <c r="C4915" t="s">
        <v>16934</v>
      </c>
      <c r="D4915" t="s">
        <v>16949</v>
      </c>
      <c r="E4915" t="s">
        <v>43</v>
      </c>
      <c r="F4915">
        <v>0</v>
      </c>
      <c r="G4915" t="s">
        <v>44</v>
      </c>
      <c r="H4915" t="s">
        <v>44</v>
      </c>
      <c r="I4915" t="s">
        <v>45</v>
      </c>
      <c r="J4915" t="s">
        <v>13221</v>
      </c>
      <c r="K4915" t="s">
        <v>47</v>
      </c>
      <c r="L4915" t="s">
        <v>1734</v>
      </c>
      <c r="M4915" t="s">
        <v>4433</v>
      </c>
      <c r="N4915" t="s">
        <v>154</v>
      </c>
      <c r="O4915">
        <v>39.6</v>
      </c>
      <c r="P4915">
        <v>27.45</v>
      </c>
      <c r="Q4915">
        <v>27.45</v>
      </c>
      <c r="R4915">
        <v>8.15</v>
      </c>
      <c r="S4915">
        <v>54.9</v>
      </c>
      <c r="T4915">
        <v>0</v>
      </c>
      <c r="U4915" t="s">
        <v>1753</v>
      </c>
      <c r="V4915" t="s">
        <v>52</v>
      </c>
      <c r="W4915" t="s">
        <v>7860</v>
      </c>
      <c r="X4915" t="s">
        <v>421</v>
      </c>
      <c r="Y4915">
        <v>0</v>
      </c>
      <c r="Z4915">
        <v>-1</v>
      </c>
      <c r="AA4915">
        <v>0</v>
      </c>
      <c r="AB4915">
        <v>1</v>
      </c>
      <c r="AC4915">
        <v>0</v>
      </c>
      <c r="AD4915">
        <v>0</v>
      </c>
      <c r="AE4915">
        <v>-27.45</v>
      </c>
      <c r="AF4915">
        <v>0</v>
      </c>
      <c r="AG4915">
        <v>27.45</v>
      </c>
      <c r="AH4915">
        <v>0</v>
      </c>
      <c r="AI4915">
        <v>0</v>
      </c>
      <c r="AJ4915" t="s">
        <v>55</v>
      </c>
      <c r="AK4915" t="s">
        <v>56</v>
      </c>
      <c r="AL4915" t="s">
        <v>52</v>
      </c>
      <c r="AM4915" t="s">
        <v>52</v>
      </c>
    </row>
    <row r="4916" spans="1:39" hidden="1" x14ac:dyDescent="0.3">
      <c r="A4916" t="s">
        <v>16950</v>
      </c>
      <c r="B4916" t="s">
        <v>16951</v>
      </c>
      <c r="C4916" t="s">
        <v>16934</v>
      </c>
      <c r="D4916" t="s">
        <v>1752</v>
      </c>
      <c r="E4916" t="s">
        <v>43</v>
      </c>
      <c r="F4916">
        <v>0</v>
      </c>
      <c r="G4916" t="s">
        <v>44</v>
      </c>
      <c r="H4916" t="s">
        <v>44</v>
      </c>
      <c r="I4916" t="s">
        <v>45</v>
      </c>
      <c r="J4916" t="s">
        <v>13221</v>
      </c>
      <c r="K4916" t="s">
        <v>47</v>
      </c>
      <c r="L4916" t="s">
        <v>1734</v>
      </c>
      <c r="M4916" t="s">
        <v>4433</v>
      </c>
      <c r="N4916" t="s">
        <v>1736</v>
      </c>
      <c r="O4916">
        <v>2.2511999999999999</v>
      </c>
      <c r="P4916">
        <v>1.56</v>
      </c>
      <c r="Q4916">
        <v>1.56</v>
      </c>
      <c r="R4916">
        <v>0.46</v>
      </c>
      <c r="S4916">
        <v>3.12</v>
      </c>
      <c r="T4916">
        <v>0</v>
      </c>
      <c r="U4916" t="s">
        <v>1753</v>
      </c>
      <c r="V4916" t="s">
        <v>52</v>
      </c>
      <c r="W4916" t="s">
        <v>7860</v>
      </c>
      <c r="X4916" t="s">
        <v>421</v>
      </c>
      <c r="Y4916">
        <v>0</v>
      </c>
      <c r="Z4916">
        <v>-1</v>
      </c>
      <c r="AA4916">
        <v>0</v>
      </c>
      <c r="AB4916">
        <v>1</v>
      </c>
      <c r="AC4916">
        <v>0</v>
      </c>
      <c r="AD4916">
        <v>0</v>
      </c>
      <c r="AE4916">
        <v>-1.56</v>
      </c>
      <c r="AF4916">
        <v>0</v>
      </c>
      <c r="AG4916">
        <v>1.56</v>
      </c>
      <c r="AH4916">
        <v>0</v>
      </c>
      <c r="AI4916">
        <v>0</v>
      </c>
      <c r="AJ4916" t="s">
        <v>55</v>
      </c>
      <c r="AK4916" t="s">
        <v>56</v>
      </c>
      <c r="AL4916" t="s">
        <v>52</v>
      </c>
      <c r="AM4916" t="s">
        <v>52</v>
      </c>
    </row>
    <row r="4917" spans="1:39" hidden="1" x14ac:dyDescent="0.3">
      <c r="A4917" t="s">
        <v>16952</v>
      </c>
      <c r="B4917" t="s">
        <v>16953</v>
      </c>
      <c r="C4917" t="s">
        <v>16934</v>
      </c>
      <c r="D4917" t="s">
        <v>1780</v>
      </c>
      <c r="E4917" t="s">
        <v>43</v>
      </c>
      <c r="F4917">
        <v>0</v>
      </c>
      <c r="G4917" t="s">
        <v>44</v>
      </c>
      <c r="H4917" t="s">
        <v>44</v>
      </c>
      <c r="I4917" t="s">
        <v>45</v>
      </c>
      <c r="J4917" t="s">
        <v>13221</v>
      </c>
      <c r="K4917" t="s">
        <v>47</v>
      </c>
      <c r="L4917" t="s">
        <v>1734</v>
      </c>
      <c r="M4917" t="s">
        <v>4433</v>
      </c>
      <c r="N4917" t="s">
        <v>1736</v>
      </c>
      <c r="O4917">
        <v>1109.9916800000001</v>
      </c>
      <c r="P4917">
        <v>770.17</v>
      </c>
      <c r="Q4917">
        <v>770.17</v>
      </c>
      <c r="R4917">
        <v>228.67</v>
      </c>
      <c r="S4917">
        <v>1540.34</v>
      </c>
      <c r="T4917">
        <v>0</v>
      </c>
      <c r="U4917" t="s">
        <v>1753</v>
      </c>
      <c r="V4917" t="s">
        <v>52</v>
      </c>
      <c r="W4917" t="s">
        <v>7860</v>
      </c>
      <c r="X4917" t="s">
        <v>421</v>
      </c>
      <c r="Y4917">
        <v>0</v>
      </c>
      <c r="Z4917">
        <v>-1</v>
      </c>
      <c r="AA4917">
        <v>0</v>
      </c>
      <c r="AB4917">
        <v>1</v>
      </c>
      <c r="AC4917">
        <v>0</v>
      </c>
      <c r="AD4917">
        <v>0</v>
      </c>
      <c r="AE4917">
        <v>-770.17</v>
      </c>
      <c r="AF4917">
        <v>0</v>
      </c>
      <c r="AG4917">
        <v>770.17</v>
      </c>
      <c r="AH4917">
        <v>0</v>
      </c>
      <c r="AI4917">
        <v>0</v>
      </c>
      <c r="AJ4917" t="s">
        <v>55</v>
      </c>
      <c r="AK4917" t="s">
        <v>56</v>
      </c>
      <c r="AL4917" t="s">
        <v>52</v>
      </c>
      <c r="AM4917" t="s">
        <v>52</v>
      </c>
    </row>
    <row r="4918" spans="1:39" hidden="1" x14ac:dyDescent="0.3">
      <c r="A4918" t="s">
        <v>16954</v>
      </c>
      <c r="B4918" t="s">
        <v>16955</v>
      </c>
      <c r="C4918" t="s">
        <v>16934</v>
      </c>
      <c r="D4918" t="s">
        <v>16956</v>
      </c>
      <c r="E4918" t="s">
        <v>43</v>
      </c>
      <c r="F4918">
        <v>0</v>
      </c>
      <c r="G4918" t="s">
        <v>44</v>
      </c>
      <c r="H4918" t="s">
        <v>44</v>
      </c>
      <c r="I4918" t="s">
        <v>45</v>
      </c>
      <c r="J4918" t="s">
        <v>13221</v>
      </c>
      <c r="K4918" t="s">
        <v>47</v>
      </c>
      <c r="L4918" t="s">
        <v>1734</v>
      </c>
      <c r="M4918" t="s">
        <v>4433</v>
      </c>
      <c r="N4918" t="s">
        <v>1736</v>
      </c>
      <c r="O4918">
        <v>18.122160000000001</v>
      </c>
      <c r="P4918">
        <v>12.55</v>
      </c>
      <c r="Q4918">
        <v>12.55</v>
      </c>
      <c r="R4918">
        <v>3.73</v>
      </c>
      <c r="S4918">
        <v>25.1</v>
      </c>
      <c r="T4918">
        <v>0</v>
      </c>
      <c r="U4918" t="s">
        <v>1753</v>
      </c>
      <c r="V4918" t="s">
        <v>52</v>
      </c>
      <c r="W4918" t="s">
        <v>7860</v>
      </c>
      <c r="X4918" t="s">
        <v>421</v>
      </c>
      <c r="Y4918">
        <v>0</v>
      </c>
      <c r="Z4918">
        <v>-2</v>
      </c>
      <c r="AA4918">
        <v>0</v>
      </c>
      <c r="AB4918">
        <v>2</v>
      </c>
      <c r="AC4918">
        <v>0</v>
      </c>
      <c r="AD4918">
        <v>0</v>
      </c>
      <c r="AE4918">
        <v>-25.1</v>
      </c>
      <c r="AF4918">
        <v>0</v>
      </c>
      <c r="AG4918">
        <v>25.1</v>
      </c>
      <c r="AH4918">
        <v>0</v>
      </c>
      <c r="AI4918">
        <v>0</v>
      </c>
      <c r="AJ4918" t="s">
        <v>55</v>
      </c>
      <c r="AK4918" t="s">
        <v>56</v>
      </c>
      <c r="AL4918" t="s">
        <v>52</v>
      </c>
      <c r="AM4918" t="s">
        <v>52</v>
      </c>
    </row>
    <row r="4919" spans="1:39" hidden="1" x14ac:dyDescent="0.3">
      <c r="A4919" t="s">
        <v>16957</v>
      </c>
      <c r="B4919" t="s">
        <v>16958</v>
      </c>
      <c r="C4919" t="s">
        <v>16934</v>
      </c>
      <c r="D4919" t="s">
        <v>1777</v>
      </c>
      <c r="E4919" t="s">
        <v>43</v>
      </c>
      <c r="F4919">
        <v>0</v>
      </c>
      <c r="G4919" t="s">
        <v>44</v>
      </c>
      <c r="H4919" t="s">
        <v>44</v>
      </c>
      <c r="I4919" t="s">
        <v>45</v>
      </c>
      <c r="J4919" t="s">
        <v>13221</v>
      </c>
      <c r="K4919" t="s">
        <v>47</v>
      </c>
      <c r="L4919" t="s">
        <v>1734</v>
      </c>
      <c r="M4919" t="s">
        <v>4433</v>
      </c>
      <c r="N4919" t="s">
        <v>1736</v>
      </c>
      <c r="O4919">
        <v>176.34399999999999</v>
      </c>
      <c r="P4919">
        <v>121.54</v>
      </c>
      <c r="Q4919">
        <v>121.54</v>
      </c>
      <c r="R4919">
        <v>36.090000000000003</v>
      </c>
      <c r="S4919">
        <v>0</v>
      </c>
      <c r="T4919">
        <v>0</v>
      </c>
      <c r="U4919" t="s">
        <v>1753</v>
      </c>
      <c r="V4919" t="s">
        <v>52</v>
      </c>
      <c r="W4919" t="s">
        <v>9793</v>
      </c>
      <c r="X4919" t="s">
        <v>545</v>
      </c>
      <c r="Y4919">
        <v>0</v>
      </c>
      <c r="Z4919">
        <v>0</v>
      </c>
      <c r="AA4919">
        <v>0</v>
      </c>
      <c r="AB4919">
        <v>6</v>
      </c>
      <c r="AC4919">
        <v>0</v>
      </c>
      <c r="AD4919">
        <v>0</v>
      </c>
      <c r="AE4919">
        <v>0</v>
      </c>
      <c r="AF4919">
        <v>0</v>
      </c>
      <c r="AG4919">
        <v>729.24</v>
      </c>
      <c r="AH4919">
        <v>0</v>
      </c>
      <c r="AI4919">
        <v>0</v>
      </c>
      <c r="AJ4919" t="s">
        <v>52</v>
      </c>
      <c r="AK4919" t="s">
        <v>56</v>
      </c>
      <c r="AL4919" t="s">
        <v>52</v>
      </c>
      <c r="AM4919" t="s">
        <v>52</v>
      </c>
    </row>
    <row r="4920" spans="1:39" hidden="1" x14ac:dyDescent="0.3">
      <c r="A4920" t="s">
        <v>16959</v>
      </c>
      <c r="B4920" t="s">
        <v>16960</v>
      </c>
      <c r="C4920" t="s">
        <v>16934</v>
      </c>
      <c r="D4920" t="s">
        <v>16935</v>
      </c>
      <c r="E4920" t="s">
        <v>43</v>
      </c>
      <c r="F4920">
        <v>0</v>
      </c>
      <c r="G4920" t="s">
        <v>44</v>
      </c>
      <c r="H4920" t="s">
        <v>44</v>
      </c>
      <c r="I4920" t="s">
        <v>45</v>
      </c>
      <c r="J4920" t="s">
        <v>13221</v>
      </c>
      <c r="K4920" t="s">
        <v>47</v>
      </c>
      <c r="L4920" t="s">
        <v>1734</v>
      </c>
      <c r="M4920" t="s">
        <v>4433</v>
      </c>
      <c r="N4920" t="s">
        <v>154</v>
      </c>
      <c r="O4920">
        <v>57.79</v>
      </c>
      <c r="P4920">
        <v>40.51</v>
      </c>
      <c r="Q4920">
        <v>40.51</v>
      </c>
      <c r="R4920">
        <v>12.03</v>
      </c>
      <c r="S4920">
        <v>0</v>
      </c>
      <c r="T4920">
        <v>0</v>
      </c>
      <c r="U4920" t="s">
        <v>1753</v>
      </c>
      <c r="V4920" t="s">
        <v>52</v>
      </c>
      <c r="W4920" t="s">
        <v>9793</v>
      </c>
      <c r="X4920" t="s">
        <v>545</v>
      </c>
      <c r="Y4920">
        <v>0</v>
      </c>
      <c r="Z4920">
        <v>0</v>
      </c>
      <c r="AA4920">
        <v>0</v>
      </c>
      <c r="AB4920">
        <v>4</v>
      </c>
      <c r="AC4920">
        <v>0</v>
      </c>
      <c r="AD4920">
        <v>0</v>
      </c>
      <c r="AE4920">
        <v>0</v>
      </c>
      <c r="AF4920">
        <v>0</v>
      </c>
      <c r="AG4920">
        <v>162.04</v>
      </c>
      <c r="AH4920">
        <v>0</v>
      </c>
      <c r="AI4920">
        <v>0</v>
      </c>
      <c r="AJ4920" t="s">
        <v>52</v>
      </c>
      <c r="AK4920" t="s">
        <v>56</v>
      </c>
      <c r="AL4920" t="s">
        <v>52</v>
      </c>
      <c r="AM4920" t="s">
        <v>52</v>
      </c>
    </row>
    <row r="4921" spans="1:39" hidden="1" x14ac:dyDescent="0.3">
      <c r="A4921" t="s">
        <v>16961</v>
      </c>
      <c r="B4921" t="s">
        <v>16962</v>
      </c>
      <c r="C4921" t="s">
        <v>16934</v>
      </c>
      <c r="D4921" t="s">
        <v>16963</v>
      </c>
      <c r="E4921" t="s">
        <v>43</v>
      </c>
      <c r="F4921">
        <v>0</v>
      </c>
      <c r="G4921" t="s">
        <v>44</v>
      </c>
      <c r="H4921" t="s">
        <v>44</v>
      </c>
      <c r="I4921" t="s">
        <v>45</v>
      </c>
      <c r="J4921" t="s">
        <v>13221</v>
      </c>
      <c r="K4921" t="s">
        <v>47</v>
      </c>
      <c r="L4921" t="s">
        <v>1734</v>
      </c>
      <c r="M4921" t="s">
        <v>4433</v>
      </c>
      <c r="N4921" t="s">
        <v>154</v>
      </c>
      <c r="O4921">
        <v>54.79</v>
      </c>
      <c r="P4921">
        <v>37.590000000000003</v>
      </c>
      <c r="Q4921">
        <v>37.590000000000003</v>
      </c>
      <c r="R4921">
        <v>11.16</v>
      </c>
      <c r="S4921">
        <v>0</v>
      </c>
      <c r="T4921">
        <v>0</v>
      </c>
      <c r="U4921" t="s">
        <v>1753</v>
      </c>
      <c r="V4921" t="s">
        <v>52</v>
      </c>
      <c r="W4921" t="s">
        <v>9793</v>
      </c>
      <c r="X4921" t="s">
        <v>545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0</v>
      </c>
      <c r="AE4921">
        <v>0</v>
      </c>
      <c r="AF4921">
        <v>0</v>
      </c>
      <c r="AG4921">
        <v>37.590000000000003</v>
      </c>
      <c r="AH4921">
        <v>0</v>
      </c>
      <c r="AI4921">
        <v>0</v>
      </c>
      <c r="AJ4921" t="s">
        <v>52</v>
      </c>
      <c r="AK4921" t="s">
        <v>56</v>
      </c>
      <c r="AL4921" t="s">
        <v>52</v>
      </c>
      <c r="AM4921" t="s">
        <v>52</v>
      </c>
    </row>
    <row r="4922" spans="1:39" hidden="1" x14ac:dyDescent="0.3">
      <c r="A4922" t="s">
        <v>16964</v>
      </c>
      <c r="B4922" t="s">
        <v>16965</v>
      </c>
      <c r="C4922" t="s">
        <v>16966</v>
      </c>
      <c r="D4922" t="s">
        <v>7653</v>
      </c>
      <c r="E4922" t="s">
        <v>43</v>
      </c>
      <c r="F4922">
        <v>2</v>
      </c>
      <c r="G4922" t="s">
        <v>44</v>
      </c>
      <c r="H4922" t="s">
        <v>44</v>
      </c>
      <c r="I4922" t="s">
        <v>45</v>
      </c>
      <c r="J4922" t="s">
        <v>13221</v>
      </c>
      <c r="K4922" t="s">
        <v>47</v>
      </c>
      <c r="L4922" t="s">
        <v>1734</v>
      </c>
      <c r="M4922" t="s">
        <v>2900</v>
      </c>
      <c r="N4922" t="s">
        <v>154</v>
      </c>
      <c r="O4922">
        <v>865</v>
      </c>
      <c r="P4922">
        <v>509.54</v>
      </c>
      <c r="Q4922">
        <v>509.54</v>
      </c>
      <c r="R4922">
        <v>151.29</v>
      </c>
      <c r="S4922">
        <v>0</v>
      </c>
      <c r="T4922">
        <v>1019.08</v>
      </c>
      <c r="U4922" t="s">
        <v>1753</v>
      </c>
      <c r="V4922" t="s">
        <v>52</v>
      </c>
      <c r="W4922" t="s">
        <v>1803</v>
      </c>
      <c r="X4922" t="s">
        <v>52</v>
      </c>
      <c r="Y4922">
        <v>0</v>
      </c>
      <c r="Z4922">
        <v>0</v>
      </c>
      <c r="AA4922">
        <v>0</v>
      </c>
      <c r="AB4922">
        <v>2</v>
      </c>
      <c r="AC4922">
        <v>0</v>
      </c>
      <c r="AD4922">
        <v>0</v>
      </c>
      <c r="AE4922">
        <v>0</v>
      </c>
      <c r="AF4922">
        <v>0</v>
      </c>
      <c r="AG4922">
        <v>1019.08</v>
      </c>
      <c r="AH4922">
        <v>0</v>
      </c>
      <c r="AI4922">
        <v>0</v>
      </c>
      <c r="AJ4922" t="s">
        <v>105</v>
      </c>
      <c r="AK4922" t="s">
        <v>56</v>
      </c>
      <c r="AL4922" t="s">
        <v>52</v>
      </c>
      <c r="AM4922" t="s">
        <v>52</v>
      </c>
    </row>
    <row r="4923" spans="1:39" hidden="1" x14ac:dyDescent="0.3">
      <c r="A4923" t="s">
        <v>16967</v>
      </c>
      <c r="B4923" t="s">
        <v>16968</v>
      </c>
      <c r="C4923" t="s">
        <v>16966</v>
      </c>
      <c r="D4923" t="s">
        <v>16969</v>
      </c>
      <c r="E4923" t="s">
        <v>43</v>
      </c>
      <c r="F4923">
        <v>0</v>
      </c>
      <c r="G4923" t="s">
        <v>44</v>
      </c>
      <c r="H4923" t="s">
        <v>44</v>
      </c>
      <c r="I4923" t="s">
        <v>45</v>
      </c>
      <c r="J4923" t="s">
        <v>13221</v>
      </c>
      <c r="K4923" t="s">
        <v>47</v>
      </c>
      <c r="L4923" t="s">
        <v>1734</v>
      </c>
      <c r="M4923" t="s">
        <v>2900</v>
      </c>
      <c r="N4923" t="s">
        <v>154</v>
      </c>
      <c r="O4923">
        <v>360</v>
      </c>
      <c r="P4923">
        <v>135.6</v>
      </c>
      <c r="Q4923">
        <v>135.6</v>
      </c>
      <c r="R4923">
        <v>40.26</v>
      </c>
      <c r="S4923">
        <v>0</v>
      </c>
      <c r="T4923">
        <v>0</v>
      </c>
      <c r="U4923" t="s">
        <v>7522</v>
      </c>
      <c r="V4923" t="s">
        <v>52</v>
      </c>
      <c r="W4923" t="s">
        <v>603</v>
      </c>
      <c r="X4923" t="s">
        <v>268</v>
      </c>
      <c r="Y4923">
        <v>0</v>
      </c>
      <c r="Z4923">
        <v>0</v>
      </c>
      <c r="AA4923">
        <v>0</v>
      </c>
      <c r="AB4923">
        <v>2</v>
      </c>
      <c r="AC4923">
        <v>0</v>
      </c>
      <c r="AD4923">
        <v>0</v>
      </c>
      <c r="AE4923">
        <v>0</v>
      </c>
      <c r="AF4923">
        <v>0</v>
      </c>
      <c r="AG4923">
        <v>271.2</v>
      </c>
      <c r="AH4923">
        <v>0</v>
      </c>
      <c r="AI4923">
        <v>0</v>
      </c>
      <c r="AJ4923" t="s">
        <v>55</v>
      </c>
      <c r="AK4923" t="s">
        <v>56</v>
      </c>
      <c r="AL4923" t="s">
        <v>52</v>
      </c>
      <c r="AM4923" t="s">
        <v>52</v>
      </c>
    </row>
    <row r="4924" spans="1:39" hidden="1" x14ac:dyDescent="0.3">
      <c r="A4924" t="s">
        <v>16970</v>
      </c>
      <c r="B4924" t="s">
        <v>16971</v>
      </c>
      <c r="C4924" t="s">
        <v>16972</v>
      </c>
      <c r="D4924" t="s">
        <v>16973</v>
      </c>
      <c r="E4924" t="s">
        <v>43</v>
      </c>
      <c r="F4924">
        <v>6</v>
      </c>
      <c r="G4924" t="s">
        <v>44</v>
      </c>
      <c r="H4924" t="s">
        <v>44</v>
      </c>
      <c r="I4924" t="s">
        <v>45</v>
      </c>
      <c r="J4924" t="s">
        <v>13221</v>
      </c>
      <c r="K4924" t="s">
        <v>47</v>
      </c>
      <c r="L4924" t="s">
        <v>1734</v>
      </c>
      <c r="M4924" t="s">
        <v>2906</v>
      </c>
      <c r="N4924" t="s">
        <v>1736</v>
      </c>
      <c r="O4924">
        <v>44.979170000000003</v>
      </c>
      <c r="P4924">
        <v>30.83</v>
      </c>
      <c r="Q4924">
        <v>30.97</v>
      </c>
      <c r="R4924">
        <v>9.1999999999999993</v>
      </c>
      <c r="S4924">
        <v>30.97</v>
      </c>
      <c r="T4924">
        <v>185.82</v>
      </c>
      <c r="U4924" t="s">
        <v>1753</v>
      </c>
      <c r="V4924" t="s">
        <v>52</v>
      </c>
      <c r="W4924" t="s">
        <v>7860</v>
      </c>
      <c r="X4924" t="s">
        <v>1755</v>
      </c>
      <c r="Y4924">
        <v>0</v>
      </c>
      <c r="Z4924">
        <v>-2</v>
      </c>
      <c r="AA4924">
        <v>0</v>
      </c>
      <c r="AB4924">
        <v>16</v>
      </c>
      <c r="AC4924">
        <v>0</v>
      </c>
      <c r="AD4924">
        <v>0</v>
      </c>
      <c r="AE4924">
        <v>-61.94</v>
      </c>
      <c r="AF4924">
        <v>0</v>
      </c>
      <c r="AG4924">
        <v>495.52</v>
      </c>
      <c r="AH4924">
        <v>0</v>
      </c>
      <c r="AI4924">
        <v>0</v>
      </c>
      <c r="AJ4924" t="s">
        <v>55</v>
      </c>
      <c r="AK4924" t="s">
        <v>56</v>
      </c>
      <c r="AL4924" t="s">
        <v>52</v>
      </c>
      <c r="AM4924" t="s">
        <v>52</v>
      </c>
    </row>
    <row r="4925" spans="1:39" hidden="1" x14ac:dyDescent="0.3">
      <c r="A4925" t="s">
        <v>16974</v>
      </c>
      <c r="B4925" t="s">
        <v>16975</v>
      </c>
      <c r="C4925" t="s">
        <v>16972</v>
      </c>
      <c r="D4925" t="s">
        <v>16976</v>
      </c>
      <c r="E4925" t="s">
        <v>43</v>
      </c>
      <c r="F4925">
        <v>0</v>
      </c>
      <c r="G4925" t="s">
        <v>44</v>
      </c>
      <c r="H4925" t="s">
        <v>44</v>
      </c>
      <c r="I4925" t="s">
        <v>45</v>
      </c>
      <c r="J4925" t="s">
        <v>13221</v>
      </c>
      <c r="K4925" t="s">
        <v>47</v>
      </c>
      <c r="L4925" t="s">
        <v>1734</v>
      </c>
      <c r="M4925" t="s">
        <v>2906</v>
      </c>
      <c r="N4925" t="s">
        <v>154</v>
      </c>
      <c r="O4925">
        <v>24.939129999999999</v>
      </c>
      <c r="P4925">
        <v>17.309999999999999</v>
      </c>
      <c r="Q4925">
        <v>17.329999999999998</v>
      </c>
      <c r="R4925">
        <v>5.15</v>
      </c>
      <c r="S4925">
        <v>17.329999999999998</v>
      </c>
      <c r="T4925">
        <v>0</v>
      </c>
      <c r="U4925" t="s">
        <v>1753</v>
      </c>
      <c r="V4925" t="s">
        <v>52</v>
      </c>
      <c r="W4925" t="s">
        <v>7860</v>
      </c>
      <c r="X4925" t="s">
        <v>122</v>
      </c>
      <c r="Y4925">
        <v>0</v>
      </c>
      <c r="Z4925">
        <v>-2</v>
      </c>
      <c r="AA4925">
        <v>0</v>
      </c>
      <c r="AB4925">
        <v>4</v>
      </c>
      <c r="AC4925">
        <v>0</v>
      </c>
      <c r="AD4925">
        <v>0</v>
      </c>
      <c r="AE4925">
        <v>-34.659999999999997</v>
      </c>
      <c r="AF4925">
        <v>0</v>
      </c>
      <c r="AG4925">
        <v>69.319999999999993</v>
      </c>
      <c r="AH4925">
        <v>0</v>
      </c>
      <c r="AI4925">
        <v>0</v>
      </c>
      <c r="AJ4925" t="s">
        <v>55</v>
      </c>
      <c r="AK4925" t="s">
        <v>56</v>
      </c>
      <c r="AL4925" t="s">
        <v>52</v>
      </c>
      <c r="AM4925" t="s">
        <v>52</v>
      </c>
    </row>
    <row r="4926" spans="1:39" hidden="1" x14ac:dyDescent="0.3">
      <c r="A4926" t="s">
        <v>16977</v>
      </c>
      <c r="B4926" t="s">
        <v>16978</v>
      </c>
      <c r="C4926" t="s">
        <v>16972</v>
      </c>
      <c r="D4926" t="s">
        <v>16979</v>
      </c>
      <c r="E4926" t="s">
        <v>43</v>
      </c>
      <c r="F4926">
        <v>0</v>
      </c>
      <c r="G4926" t="s">
        <v>44</v>
      </c>
      <c r="H4926" t="s">
        <v>44</v>
      </c>
      <c r="I4926" t="s">
        <v>45</v>
      </c>
      <c r="J4926" t="s">
        <v>13221</v>
      </c>
      <c r="K4926" t="s">
        <v>47</v>
      </c>
      <c r="L4926" t="s">
        <v>1734</v>
      </c>
      <c r="M4926" t="s">
        <v>2906</v>
      </c>
      <c r="N4926" t="s">
        <v>154</v>
      </c>
      <c r="O4926">
        <v>1375.6154899999999</v>
      </c>
      <c r="P4926">
        <v>956.25</v>
      </c>
      <c r="Q4926">
        <v>956.25</v>
      </c>
      <c r="R4926">
        <v>283.92</v>
      </c>
      <c r="S4926">
        <v>0</v>
      </c>
      <c r="T4926">
        <v>0</v>
      </c>
      <c r="U4926" t="s">
        <v>1753</v>
      </c>
      <c r="V4926" t="s">
        <v>52</v>
      </c>
      <c r="W4926" t="s">
        <v>4585</v>
      </c>
      <c r="X4926" t="s">
        <v>122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0</v>
      </c>
      <c r="AE4926">
        <v>0</v>
      </c>
      <c r="AF4926">
        <v>0</v>
      </c>
      <c r="AG4926">
        <v>956.25</v>
      </c>
      <c r="AH4926">
        <v>0</v>
      </c>
      <c r="AI4926">
        <v>0</v>
      </c>
      <c r="AJ4926" t="s">
        <v>52</v>
      </c>
      <c r="AK4926" t="s">
        <v>56</v>
      </c>
      <c r="AL4926" t="s">
        <v>52</v>
      </c>
      <c r="AM4926" t="s">
        <v>52</v>
      </c>
    </row>
    <row r="4927" spans="1:39" hidden="1" x14ac:dyDescent="0.3">
      <c r="A4927" t="s">
        <v>16980</v>
      </c>
      <c r="B4927" t="s">
        <v>16981</v>
      </c>
      <c r="C4927" t="s">
        <v>16972</v>
      </c>
      <c r="D4927" t="s">
        <v>16982</v>
      </c>
      <c r="E4927" t="s">
        <v>43</v>
      </c>
      <c r="F4927">
        <v>0</v>
      </c>
      <c r="G4927" t="s">
        <v>44</v>
      </c>
      <c r="H4927" t="s">
        <v>44</v>
      </c>
      <c r="I4927" t="s">
        <v>45</v>
      </c>
      <c r="J4927" t="s">
        <v>13221</v>
      </c>
      <c r="K4927" t="s">
        <v>47</v>
      </c>
      <c r="L4927" t="s">
        <v>1734</v>
      </c>
      <c r="M4927" t="s">
        <v>2906</v>
      </c>
      <c r="N4927" t="s">
        <v>1736</v>
      </c>
      <c r="O4927">
        <v>2761.6253999999999</v>
      </c>
      <c r="P4927">
        <v>1645.45</v>
      </c>
      <c r="Q4927">
        <v>1645.45</v>
      </c>
      <c r="R4927">
        <v>488.55</v>
      </c>
      <c r="S4927">
        <v>0</v>
      </c>
      <c r="T4927">
        <v>0</v>
      </c>
      <c r="U4927" t="s">
        <v>1753</v>
      </c>
      <c r="V4927" t="s">
        <v>52</v>
      </c>
      <c r="W4927" t="s">
        <v>4585</v>
      </c>
      <c r="X4927" t="s">
        <v>122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0</v>
      </c>
      <c r="AE4927">
        <v>0</v>
      </c>
      <c r="AF4927">
        <v>0</v>
      </c>
      <c r="AG4927">
        <v>1645.45</v>
      </c>
      <c r="AH4927">
        <v>0</v>
      </c>
      <c r="AI4927">
        <v>0</v>
      </c>
      <c r="AJ4927" t="s">
        <v>52</v>
      </c>
      <c r="AK4927" t="s">
        <v>56</v>
      </c>
      <c r="AL4927" t="s">
        <v>52</v>
      </c>
      <c r="AM4927" t="s">
        <v>52</v>
      </c>
    </row>
    <row r="4928" spans="1:39" hidden="1" x14ac:dyDescent="0.3">
      <c r="A4928" t="s">
        <v>16983</v>
      </c>
      <c r="B4928" t="s">
        <v>16984</v>
      </c>
      <c r="C4928" t="s">
        <v>16972</v>
      </c>
      <c r="D4928" t="s">
        <v>16985</v>
      </c>
      <c r="E4928" t="s">
        <v>43</v>
      </c>
      <c r="F4928">
        <v>0</v>
      </c>
      <c r="G4928" t="s">
        <v>44</v>
      </c>
      <c r="H4928" t="s">
        <v>44</v>
      </c>
      <c r="I4928" t="s">
        <v>45</v>
      </c>
      <c r="J4928" t="s">
        <v>13221</v>
      </c>
      <c r="K4928" t="s">
        <v>47</v>
      </c>
      <c r="L4928" t="s">
        <v>1734</v>
      </c>
      <c r="M4928" t="s">
        <v>2906</v>
      </c>
      <c r="N4928" t="s">
        <v>154</v>
      </c>
      <c r="O4928">
        <v>108.05710000000001</v>
      </c>
      <c r="P4928">
        <v>75.33</v>
      </c>
      <c r="Q4928">
        <v>75.22</v>
      </c>
      <c r="R4928">
        <v>22.33</v>
      </c>
      <c r="S4928">
        <v>75.22</v>
      </c>
      <c r="T4928">
        <v>0</v>
      </c>
      <c r="U4928" t="s">
        <v>1753</v>
      </c>
      <c r="V4928" t="s">
        <v>52</v>
      </c>
      <c r="W4928" t="s">
        <v>7860</v>
      </c>
      <c r="X4928" t="s">
        <v>122</v>
      </c>
      <c r="Y4928">
        <v>0</v>
      </c>
      <c r="Z4928">
        <v>-2</v>
      </c>
      <c r="AA4928">
        <v>0</v>
      </c>
      <c r="AB4928">
        <v>4</v>
      </c>
      <c r="AC4928">
        <v>0</v>
      </c>
      <c r="AD4928">
        <v>0</v>
      </c>
      <c r="AE4928">
        <v>-150.44</v>
      </c>
      <c r="AF4928">
        <v>0</v>
      </c>
      <c r="AG4928">
        <v>300.88</v>
      </c>
      <c r="AH4928">
        <v>0</v>
      </c>
      <c r="AI4928">
        <v>0</v>
      </c>
      <c r="AJ4928" t="s">
        <v>55</v>
      </c>
      <c r="AK4928" t="s">
        <v>56</v>
      </c>
      <c r="AL4928" t="s">
        <v>52</v>
      </c>
      <c r="AM4928" t="s">
        <v>52</v>
      </c>
    </row>
    <row r="4929" spans="1:39" hidden="1" x14ac:dyDescent="0.3">
      <c r="A4929" t="s">
        <v>16986</v>
      </c>
      <c r="B4929" t="s">
        <v>16987</v>
      </c>
      <c r="C4929" t="s">
        <v>16988</v>
      </c>
      <c r="D4929" t="s">
        <v>9345</v>
      </c>
      <c r="E4929" t="s">
        <v>43</v>
      </c>
      <c r="F4929">
        <v>0</v>
      </c>
      <c r="G4929" t="s">
        <v>44</v>
      </c>
      <c r="H4929" t="s">
        <v>44</v>
      </c>
      <c r="I4929" t="s">
        <v>45</v>
      </c>
      <c r="J4929" t="s">
        <v>13221</v>
      </c>
      <c r="K4929" t="s">
        <v>47</v>
      </c>
      <c r="L4929" t="s">
        <v>1734</v>
      </c>
      <c r="M4929" t="s">
        <v>2912</v>
      </c>
      <c r="N4929" t="s">
        <v>154</v>
      </c>
      <c r="O4929">
        <v>42.85</v>
      </c>
      <c r="P4929">
        <v>10.94</v>
      </c>
      <c r="Q4929">
        <v>10.94</v>
      </c>
      <c r="R4929">
        <v>3.25</v>
      </c>
      <c r="S4929">
        <v>0</v>
      </c>
      <c r="T4929">
        <v>0</v>
      </c>
      <c r="U4929" t="s">
        <v>1753</v>
      </c>
      <c r="V4929" t="s">
        <v>52</v>
      </c>
      <c r="W4929" t="s">
        <v>16989</v>
      </c>
      <c r="X4929" t="s">
        <v>14042</v>
      </c>
      <c r="Y4929">
        <v>0</v>
      </c>
      <c r="Z4929">
        <v>0</v>
      </c>
      <c r="AA4929">
        <v>0</v>
      </c>
      <c r="AB4929">
        <v>2</v>
      </c>
      <c r="AC4929">
        <v>0</v>
      </c>
      <c r="AD4929">
        <v>0</v>
      </c>
      <c r="AE4929">
        <v>0</v>
      </c>
      <c r="AF4929">
        <v>0</v>
      </c>
      <c r="AG4929">
        <v>21.88</v>
      </c>
      <c r="AH4929">
        <v>0</v>
      </c>
      <c r="AI4929">
        <v>0</v>
      </c>
      <c r="AJ4929" t="s">
        <v>63</v>
      </c>
      <c r="AK4929" t="s">
        <v>56</v>
      </c>
      <c r="AL4929" t="s">
        <v>52</v>
      </c>
      <c r="AM4929" t="s">
        <v>52</v>
      </c>
    </row>
    <row r="4930" spans="1:39" hidden="1" x14ac:dyDescent="0.3">
      <c r="A4930" t="s">
        <v>16990</v>
      </c>
      <c r="B4930" t="s">
        <v>16991</v>
      </c>
      <c r="C4930" t="s">
        <v>16988</v>
      </c>
      <c r="D4930" t="s">
        <v>13449</v>
      </c>
      <c r="E4930" t="s">
        <v>43</v>
      </c>
      <c r="F4930">
        <v>0</v>
      </c>
      <c r="G4930" t="s">
        <v>44</v>
      </c>
      <c r="H4930" t="s">
        <v>44</v>
      </c>
      <c r="I4930" t="s">
        <v>45</v>
      </c>
      <c r="J4930" t="s">
        <v>13221</v>
      </c>
      <c r="K4930" t="s">
        <v>47</v>
      </c>
      <c r="L4930" t="s">
        <v>1734</v>
      </c>
      <c r="M4930" t="s">
        <v>2912</v>
      </c>
      <c r="N4930" t="s">
        <v>1736</v>
      </c>
      <c r="O4930">
        <v>45</v>
      </c>
      <c r="P4930">
        <v>6.78</v>
      </c>
      <c r="Q4930">
        <v>6.78</v>
      </c>
      <c r="R4930">
        <v>2.0099999999999998</v>
      </c>
      <c r="S4930">
        <v>0</v>
      </c>
      <c r="T4930">
        <v>0</v>
      </c>
      <c r="U4930" t="s">
        <v>317</v>
      </c>
      <c r="V4930" t="s">
        <v>52</v>
      </c>
      <c r="W4930" t="s">
        <v>9927</v>
      </c>
      <c r="X4930" t="s">
        <v>9927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0</v>
      </c>
      <c r="AE4930">
        <v>0</v>
      </c>
      <c r="AF4930">
        <v>0</v>
      </c>
      <c r="AG4930">
        <v>6.78</v>
      </c>
      <c r="AH4930">
        <v>0</v>
      </c>
      <c r="AI4930">
        <v>0</v>
      </c>
      <c r="AJ4930" t="s">
        <v>63</v>
      </c>
      <c r="AK4930" t="s">
        <v>56</v>
      </c>
      <c r="AL4930" t="s">
        <v>52</v>
      </c>
      <c r="AM4930" t="s">
        <v>52</v>
      </c>
    </row>
    <row r="4931" spans="1:39" hidden="1" x14ac:dyDescent="0.3">
      <c r="A4931" t="s">
        <v>16992</v>
      </c>
      <c r="B4931" t="s">
        <v>16993</v>
      </c>
      <c r="C4931" t="s">
        <v>16988</v>
      </c>
      <c r="D4931" t="s">
        <v>16994</v>
      </c>
      <c r="E4931" t="s">
        <v>43</v>
      </c>
      <c r="F4931">
        <v>0</v>
      </c>
      <c r="G4931" t="s">
        <v>44</v>
      </c>
      <c r="H4931" t="s">
        <v>44</v>
      </c>
      <c r="I4931" t="s">
        <v>45</v>
      </c>
      <c r="J4931" t="s">
        <v>13221</v>
      </c>
      <c r="K4931" t="s">
        <v>47</v>
      </c>
      <c r="L4931" t="s">
        <v>1734</v>
      </c>
      <c r="M4931" t="s">
        <v>2912</v>
      </c>
      <c r="N4931" t="s">
        <v>154</v>
      </c>
      <c r="O4931">
        <v>150</v>
      </c>
      <c r="P4931">
        <v>52.12</v>
      </c>
      <c r="Q4931">
        <v>52.12</v>
      </c>
      <c r="R4931">
        <v>15.48</v>
      </c>
      <c r="S4931">
        <v>38.590000000000003</v>
      </c>
      <c r="T4931">
        <v>0</v>
      </c>
      <c r="U4931" t="s">
        <v>146</v>
      </c>
      <c r="V4931" t="s">
        <v>52</v>
      </c>
      <c r="W4931" t="s">
        <v>2640</v>
      </c>
      <c r="X4931" t="s">
        <v>661</v>
      </c>
      <c r="Y4931">
        <v>0</v>
      </c>
      <c r="Z4931">
        <v>0</v>
      </c>
      <c r="AA4931">
        <v>0</v>
      </c>
      <c r="AB4931">
        <v>6</v>
      </c>
      <c r="AC4931">
        <v>0</v>
      </c>
      <c r="AD4931">
        <v>0</v>
      </c>
      <c r="AE4931">
        <v>0</v>
      </c>
      <c r="AF4931">
        <v>0</v>
      </c>
      <c r="AG4931">
        <v>312.72000000000003</v>
      </c>
      <c r="AH4931">
        <v>0</v>
      </c>
      <c r="AI4931">
        <v>0</v>
      </c>
      <c r="AJ4931" t="s">
        <v>55</v>
      </c>
      <c r="AK4931" t="s">
        <v>56</v>
      </c>
      <c r="AL4931" t="s">
        <v>52</v>
      </c>
      <c r="AM4931" t="s">
        <v>52</v>
      </c>
    </row>
    <row r="4932" spans="1:39" hidden="1" x14ac:dyDescent="0.3">
      <c r="A4932" t="s">
        <v>16995</v>
      </c>
      <c r="B4932" t="s">
        <v>16996</v>
      </c>
      <c r="C4932" t="s">
        <v>16988</v>
      </c>
      <c r="D4932" t="s">
        <v>16997</v>
      </c>
      <c r="E4932" t="s">
        <v>43</v>
      </c>
      <c r="F4932">
        <v>0</v>
      </c>
      <c r="G4932" t="s">
        <v>44</v>
      </c>
      <c r="H4932" t="s">
        <v>44</v>
      </c>
      <c r="I4932" t="s">
        <v>45</v>
      </c>
      <c r="J4932" t="s">
        <v>13221</v>
      </c>
      <c r="K4932" t="s">
        <v>47</v>
      </c>
      <c r="L4932" t="s">
        <v>1734</v>
      </c>
      <c r="M4932" t="s">
        <v>2912</v>
      </c>
      <c r="N4932" t="s">
        <v>1736</v>
      </c>
      <c r="O4932">
        <v>150</v>
      </c>
      <c r="P4932">
        <v>80.510000000000005</v>
      </c>
      <c r="Q4932">
        <v>80.510000000000005</v>
      </c>
      <c r="R4932">
        <v>23.9</v>
      </c>
      <c r="S4932">
        <v>0</v>
      </c>
      <c r="T4932">
        <v>0</v>
      </c>
      <c r="U4932" t="s">
        <v>348</v>
      </c>
      <c r="V4932" t="s">
        <v>52</v>
      </c>
      <c r="W4932" t="s">
        <v>7589</v>
      </c>
      <c r="X4932" t="s">
        <v>7730</v>
      </c>
      <c r="Y4932">
        <v>0</v>
      </c>
      <c r="Z4932">
        <v>0</v>
      </c>
      <c r="AA4932">
        <v>0</v>
      </c>
      <c r="AB4932">
        <v>6</v>
      </c>
      <c r="AC4932">
        <v>0</v>
      </c>
      <c r="AD4932">
        <v>0</v>
      </c>
      <c r="AE4932">
        <v>0</v>
      </c>
      <c r="AF4932">
        <v>0</v>
      </c>
      <c r="AG4932">
        <v>483.06</v>
      </c>
      <c r="AH4932">
        <v>0</v>
      </c>
      <c r="AI4932">
        <v>0</v>
      </c>
      <c r="AJ4932" t="s">
        <v>55</v>
      </c>
      <c r="AK4932" t="s">
        <v>56</v>
      </c>
      <c r="AL4932" t="s">
        <v>52</v>
      </c>
      <c r="AM4932" t="s">
        <v>52</v>
      </c>
    </row>
    <row r="4933" spans="1:39" hidden="1" x14ac:dyDescent="0.3">
      <c r="A4933" t="s">
        <v>16998</v>
      </c>
      <c r="B4933" t="s">
        <v>16999</v>
      </c>
      <c r="C4933" t="s">
        <v>17000</v>
      </c>
      <c r="D4933" t="s">
        <v>13534</v>
      </c>
      <c r="E4933" t="s">
        <v>135</v>
      </c>
      <c r="F4933">
        <v>2</v>
      </c>
      <c r="G4933" t="s">
        <v>44</v>
      </c>
      <c r="H4933" t="s">
        <v>44</v>
      </c>
      <c r="I4933" t="s">
        <v>45</v>
      </c>
      <c r="J4933" t="s">
        <v>13221</v>
      </c>
      <c r="K4933" t="s">
        <v>47</v>
      </c>
      <c r="L4933" t="s">
        <v>1734</v>
      </c>
      <c r="M4933" t="s">
        <v>1735</v>
      </c>
      <c r="N4933" t="s">
        <v>154</v>
      </c>
      <c r="O4933">
        <v>85</v>
      </c>
      <c r="P4933">
        <v>16.989999999999998</v>
      </c>
      <c r="Q4933">
        <v>16.989999999999998</v>
      </c>
      <c r="R4933">
        <v>5.04</v>
      </c>
      <c r="S4933">
        <v>0</v>
      </c>
      <c r="T4933">
        <v>47.46</v>
      </c>
      <c r="U4933" t="s">
        <v>3182</v>
      </c>
      <c r="V4933" t="s">
        <v>52</v>
      </c>
      <c r="W4933" t="s">
        <v>11164</v>
      </c>
      <c r="X4933" t="s">
        <v>1803</v>
      </c>
      <c r="Y4933">
        <v>0</v>
      </c>
      <c r="Z4933">
        <v>0</v>
      </c>
      <c r="AA4933">
        <v>0</v>
      </c>
      <c r="AB4933">
        <v>7</v>
      </c>
      <c r="AC4933">
        <v>0</v>
      </c>
      <c r="AD4933">
        <v>0</v>
      </c>
      <c r="AE4933">
        <v>0</v>
      </c>
      <c r="AF4933">
        <v>0</v>
      </c>
      <c r="AG4933">
        <v>139.14999999999998</v>
      </c>
      <c r="AH4933">
        <v>0</v>
      </c>
      <c r="AI4933">
        <v>0</v>
      </c>
      <c r="AJ4933" t="s">
        <v>277</v>
      </c>
      <c r="AK4933" t="s">
        <v>56</v>
      </c>
      <c r="AL4933" t="s">
        <v>52</v>
      </c>
      <c r="AM4933" t="s">
        <v>52</v>
      </c>
    </row>
    <row r="4934" spans="1:39" x14ac:dyDescent="0.3">
      <c r="A4934" t="s">
        <v>17001</v>
      </c>
      <c r="B4934" t="s">
        <v>17002</v>
      </c>
      <c r="C4934" t="s">
        <v>17000</v>
      </c>
      <c r="D4934" t="s">
        <v>17003</v>
      </c>
      <c r="E4934" t="s">
        <v>98</v>
      </c>
      <c r="F4934">
        <v>0</v>
      </c>
      <c r="G4934" t="s">
        <v>44</v>
      </c>
      <c r="H4934" t="s">
        <v>44</v>
      </c>
      <c r="I4934" t="s">
        <v>45</v>
      </c>
      <c r="J4934" t="s">
        <v>13221</v>
      </c>
      <c r="K4934" t="s">
        <v>47</v>
      </c>
      <c r="L4934" t="s">
        <v>1734</v>
      </c>
      <c r="M4934" t="s">
        <v>1735</v>
      </c>
      <c r="N4934" t="s">
        <v>154</v>
      </c>
      <c r="O4934">
        <v>9.67788</v>
      </c>
      <c r="P4934">
        <v>0</v>
      </c>
      <c r="Q4934">
        <v>0</v>
      </c>
      <c r="R4934">
        <v>0</v>
      </c>
      <c r="S4934">
        <v>0</v>
      </c>
      <c r="T4934">
        <v>0</v>
      </c>
      <c r="U4934" t="s">
        <v>3502</v>
      </c>
      <c r="V4934" t="s">
        <v>52</v>
      </c>
      <c r="W4934" t="s">
        <v>52</v>
      </c>
      <c r="X4934" t="s">
        <v>8624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 t="s">
        <v>52</v>
      </c>
      <c r="AK4934" t="s">
        <v>56</v>
      </c>
      <c r="AL4934" t="s">
        <v>52</v>
      </c>
      <c r="AM4934" t="s">
        <v>52</v>
      </c>
    </row>
    <row r="4935" spans="1:39" x14ac:dyDescent="0.3">
      <c r="A4935" t="s">
        <v>17004</v>
      </c>
      <c r="B4935" t="s">
        <v>17005</v>
      </c>
      <c r="C4935" t="s">
        <v>17000</v>
      </c>
      <c r="D4935" t="s">
        <v>17006</v>
      </c>
      <c r="E4935" t="s">
        <v>98</v>
      </c>
      <c r="F4935">
        <v>0</v>
      </c>
      <c r="G4935" t="s">
        <v>44</v>
      </c>
      <c r="H4935" t="s">
        <v>44</v>
      </c>
      <c r="I4935" t="s">
        <v>45</v>
      </c>
      <c r="J4935" t="s">
        <v>13221</v>
      </c>
      <c r="K4935" t="s">
        <v>47</v>
      </c>
      <c r="L4935" t="s">
        <v>1734</v>
      </c>
      <c r="M4935" t="s">
        <v>1735</v>
      </c>
      <c r="N4935" t="s">
        <v>154</v>
      </c>
      <c r="O4935">
        <v>12</v>
      </c>
      <c r="P4935">
        <v>7.63</v>
      </c>
      <c r="Q4935">
        <v>7.63</v>
      </c>
      <c r="R4935">
        <v>2.27</v>
      </c>
      <c r="S4935">
        <v>0</v>
      </c>
      <c r="T4935">
        <v>0</v>
      </c>
      <c r="U4935" t="s">
        <v>1753</v>
      </c>
      <c r="V4935" t="s">
        <v>52</v>
      </c>
      <c r="W4935" t="s">
        <v>8041</v>
      </c>
      <c r="X4935" t="s">
        <v>52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0</v>
      </c>
      <c r="AE4935">
        <v>0</v>
      </c>
      <c r="AF4935">
        <v>0</v>
      </c>
      <c r="AG4935">
        <v>7.63</v>
      </c>
      <c r="AH4935">
        <v>0</v>
      </c>
      <c r="AI4935">
        <v>0</v>
      </c>
      <c r="AJ4935" t="s">
        <v>52</v>
      </c>
      <c r="AK4935" t="s">
        <v>56</v>
      </c>
      <c r="AL4935" t="s">
        <v>52</v>
      </c>
      <c r="AM4935" t="s">
        <v>52</v>
      </c>
    </row>
    <row r="4936" spans="1:39" x14ac:dyDescent="0.3">
      <c r="A4936" t="s">
        <v>17007</v>
      </c>
      <c r="B4936" t="s">
        <v>17008</v>
      </c>
      <c r="C4936" t="s">
        <v>17000</v>
      </c>
      <c r="D4936" t="s">
        <v>17009</v>
      </c>
      <c r="E4936" t="s">
        <v>98</v>
      </c>
      <c r="F4936">
        <v>0</v>
      </c>
      <c r="G4936" t="s">
        <v>44</v>
      </c>
      <c r="H4936" t="s">
        <v>44</v>
      </c>
      <c r="I4936" t="s">
        <v>45</v>
      </c>
      <c r="J4936" t="s">
        <v>13221</v>
      </c>
      <c r="K4936" t="s">
        <v>47</v>
      </c>
      <c r="L4936" t="s">
        <v>1734</v>
      </c>
      <c r="M4936" t="s">
        <v>1735</v>
      </c>
      <c r="N4936" t="s">
        <v>1736</v>
      </c>
      <c r="O4936">
        <v>216.12</v>
      </c>
      <c r="P4936">
        <v>42.37</v>
      </c>
      <c r="Q4936">
        <v>42.37</v>
      </c>
      <c r="R4936">
        <v>12.58</v>
      </c>
      <c r="S4936">
        <v>0</v>
      </c>
      <c r="T4936">
        <v>0</v>
      </c>
      <c r="U4936" t="s">
        <v>11541</v>
      </c>
      <c r="V4936" t="s">
        <v>52</v>
      </c>
      <c r="W4936" t="s">
        <v>3930</v>
      </c>
      <c r="X4936" t="s">
        <v>1051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0.17</v>
      </c>
      <c r="AJ4936" t="s">
        <v>87</v>
      </c>
      <c r="AK4936" t="s">
        <v>56</v>
      </c>
      <c r="AL4936" t="s">
        <v>52</v>
      </c>
      <c r="AM4936" t="s">
        <v>52</v>
      </c>
    </row>
    <row r="4937" spans="1:39" hidden="1" x14ac:dyDescent="0.3">
      <c r="A4937" t="s">
        <v>17010</v>
      </c>
      <c r="B4937" t="s">
        <v>17011</v>
      </c>
      <c r="C4937" t="s">
        <v>17000</v>
      </c>
      <c r="D4937" t="s">
        <v>17012</v>
      </c>
      <c r="E4937" t="s">
        <v>135</v>
      </c>
      <c r="F4937">
        <v>6</v>
      </c>
      <c r="G4937" t="s">
        <v>44</v>
      </c>
      <c r="H4937" t="s">
        <v>44</v>
      </c>
      <c r="I4937" t="s">
        <v>45</v>
      </c>
      <c r="J4937" t="s">
        <v>13221</v>
      </c>
      <c r="K4937" t="s">
        <v>47</v>
      </c>
      <c r="L4937" t="s">
        <v>1734</v>
      </c>
      <c r="M4937" t="s">
        <v>1735</v>
      </c>
      <c r="N4937" t="s">
        <v>154</v>
      </c>
      <c r="O4937">
        <v>647.91999999999996</v>
      </c>
      <c r="P4937">
        <v>336.12</v>
      </c>
      <c r="Q4937">
        <v>333.28</v>
      </c>
      <c r="R4937">
        <v>98.95</v>
      </c>
      <c r="S4937">
        <v>0</v>
      </c>
      <c r="T4937">
        <v>1870.72</v>
      </c>
      <c r="U4937" t="s">
        <v>1753</v>
      </c>
      <c r="V4937" t="s">
        <v>52</v>
      </c>
      <c r="W4937" t="s">
        <v>444</v>
      </c>
      <c r="X4937" t="s">
        <v>177</v>
      </c>
      <c r="Y4937">
        <v>0</v>
      </c>
      <c r="Z4937">
        <v>0</v>
      </c>
      <c r="AA4937">
        <v>0</v>
      </c>
      <c r="AB4937">
        <v>35</v>
      </c>
      <c r="AC4937">
        <v>0</v>
      </c>
      <c r="AD4937">
        <v>0</v>
      </c>
      <c r="AE4937">
        <v>0</v>
      </c>
      <c r="AF4937">
        <v>0</v>
      </c>
      <c r="AG4937">
        <v>10697.6</v>
      </c>
      <c r="AH4937">
        <v>0</v>
      </c>
      <c r="AI4937">
        <v>0.33</v>
      </c>
      <c r="AJ4937" t="s">
        <v>87</v>
      </c>
      <c r="AK4937" t="s">
        <v>56</v>
      </c>
      <c r="AL4937" t="s">
        <v>52</v>
      </c>
      <c r="AM4937" t="s">
        <v>52</v>
      </c>
    </row>
    <row r="4938" spans="1:39" hidden="1" x14ac:dyDescent="0.3">
      <c r="A4938" t="s">
        <v>17013</v>
      </c>
      <c r="B4938" t="s">
        <v>17014</v>
      </c>
      <c r="C4938" t="s">
        <v>17000</v>
      </c>
      <c r="D4938" t="s">
        <v>17015</v>
      </c>
      <c r="E4938" t="s">
        <v>135</v>
      </c>
      <c r="F4938">
        <v>1</v>
      </c>
      <c r="G4938" t="s">
        <v>44</v>
      </c>
      <c r="H4938" t="s">
        <v>44</v>
      </c>
      <c r="I4938" t="s">
        <v>45</v>
      </c>
      <c r="J4938" t="s">
        <v>13221</v>
      </c>
      <c r="K4938" t="s">
        <v>47</v>
      </c>
      <c r="L4938" t="s">
        <v>1734</v>
      </c>
      <c r="M4938" t="s">
        <v>1735</v>
      </c>
      <c r="N4938" t="s">
        <v>154</v>
      </c>
      <c r="O4938">
        <v>950</v>
      </c>
      <c r="P4938">
        <v>256.69</v>
      </c>
      <c r="Q4938">
        <v>202.21</v>
      </c>
      <c r="R4938">
        <v>60.04</v>
      </c>
      <c r="S4938">
        <v>0</v>
      </c>
      <c r="T4938">
        <v>511.23</v>
      </c>
      <c r="U4938" t="s">
        <v>1753</v>
      </c>
      <c r="V4938" t="s">
        <v>10440</v>
      </c>
      <c r="W4938" t="s">
        <v>410</v>
      </c>
      <c r="X4938" t="s">
        <v>2332</v>
      </c>
      <c r="Y4938">
        <v>0</v>
      </c>
      <c r="Z4938">
        <v>0</v>
      </c>
      <c r="AA4938">
        <v>0</v>
      </c>
      <c r="AB4938">
        <v>18</v>
      </c>
      <c r="AC4938">
        <v>0</v>
      </c>
      <c r="AD4938">
        <v>0</v>
      </c>
      <c r="AE4938">
        <v>0</v>
      </c>
      <c r="AF4938">
        <v>0</v>
      </c>
      <c r="AG4938">
        <v>9202.14</v>
      </c>
      <c r="AH4938">
        <v>0</v>
      </c>
      <c r="AI4938">
        <v>0.17</v>
      </c>
      <c r="AJ4938" t="s">
        <v>87</v>
      </c>
      <c r="AK4938" t="s">
        <v>56</v>
      </c>
      <c r="AL4938" t="s">
        <v>52</v>
      </c>
      <c r="AM4938" t="s">
        <v>52</v>
      </c>
    </row>
    <row r="4939" spans="1:39" x14ac:dyDescent="0.3">
      <c r="A4939" t="s">
        <v>17016</v>
      </c>
      <c r="B4939" t="s">
        <v>17017</v>
      </c>
      <c r="C4939" t="s">
        <v>17000</v>
      </c>
      <c r="D4939" t="s">
        <v>13458</v>
      </c>
      <c r="E4939" t="s">
        <v>98</v>
      </c>
      <c r="F4939">
        <v>0</v>
      </c>
      <c r="G4939" t="s">
        <v>44</v>
      </c>
      <c r="H4939" t="s">
        <v>44</v>
      </c>
      <c r="I4939" t="s">
        <v>45</v>
      </c>
      <c r="J4939" t="s">
        <v>13221</v>
      </c>
      <c r="K4939" t="s">
        <v>47</v>
      </c>
      <c r="L4939" t="s">
        <v>1734</v>
      </c>
      <c r="M4939" t="s">
        <v>1735</v>
      </c>
      <c r="N4939" t="s">
        <v>154</v>
      </c>
      <c r="O4939">
        <v>858</v>
      </c>
      <c r="P4939">
        <v>203.39</v>
      </c>
      <c r="Q4939">
        <v>203.39</v>
      </c>
      <c r="R4939">
        <v>60.39</v>
      </c>
      <c r="S4939">
        <v>0</v>
      </c>
      <c r="T4939">
        <v>0</v>
      </c>
      <c r="U4939" t="s">
        <v>7522</v>
      </c>
      <c r="V4939" t="s">
        <v>52</v>
      </c>
      <c r="W4939" t="s">
        <v>8390</v>
      </c>
      <c r="X4939" t="s">
        <v>8624</v>
      </c>
      <c r="Y4939">
        <v>0</v>
      </c>
      <c r="Z4939">
        <v>0</v>
      </c>
      <c r="AA4939">
        <v>0</v>
      </c>
      <c r="AB4939">
        <v>3</v>
      </c>
      <c r="AC4939">
        <v>0</v>
      </c>
      <c r="AD4939">
        <v>0</v>
      </c>
      <c r="AE4939">
        <v>0</v>
      </c>
      <c r="AF4939">
        <v>0</v>
      </c>
      <c r="AG4939">
        <v>610.16999999999996</v>
      </c>
      <c r="AH4939">
        <v>0</v>
      </c>
      <c r="AI4939">
        <v>0</v>
      </c>
      <c r="AJ4939" t="s">
        <v>277</v>
      </c>
      <c r="AK4939" t="s">
        <v>56</v>
      </c>
      <c r="AL4939" t="s">
        <v>52</v>
      </c>
      <c r="AM4939" t="s">
        <v>52</v>
      </c>
    </row>
    <row r="4940" spans="1:39" hidden="1" x14ac:dyDescent="0.3">
      <c r="A4940" t="s">
        <v>17018</v>
      </c>
      <c r="B4940" t="s">
        <v>17019</v>
      </c>
      <c r="C4940" t="s">
        <v>17000</v>
      </c>
      <c r="D4940" t="s">
        <v>17020</v>
      </c>
      <c r="E4940" t="s">
        <v>135</v>
      </c>
      <c r="F4940">
        <v>0</v>
      </c>
      <c r="G4940" t="s">
        <v>44</v>
      </c>
      <c r="H4940" t="s">
        <v>44</v>
      </c>
      <c r="I4940" t="s">
        <v>45</v>
      </c>
      <c r="J4940" t="s">
        <v>13221</v>
      </c>
      <c r="K4940" t="s">
        <v>47</v>
      </c>
      <c r="L4940" t="s">
        <v>1734</v>
      </c>
      <c r="M4940" t="s">
        <v>1735</v>
      </c>
      <c r="N4940" t="s">
        <v>154</v>
      </c>
      <c r="O4940">
        <v>950</v>
      </c>
      <c r="P4940">
        <v>635.49</v>
      </c>
      <c r="Q4940">
        <v>637.01</v>
      </c>
      <c r="R4940">
        <v>189.14</v>
      </c>
      <c r="S4940">
        <v>0</v>
      </c>
      <c r="T4940">
        <v>0</v>
      </c>
      <c r="U4940" t="s">
        <v>1753</v>
      </c>
      <c r="V4940" t="s">
        <v>52</v>
      </c>
      <c r="W4940" t="s">
        <v>1952</v>
      </c>
      <c r="X4940" t="s">
        <v>2737</v>
      </c>
      <c r="Y4940">
        <v>0</v>
      </c>
      <c r="Z4940">
        <v>0</v>
      </c>
      <c r="AA4940">
        <v>0</v>
      </c>
      <c r="AB4940">
        <v>8</v>
      </c>
      <c r="AC4940">
        <v>0</v>
      </c>
      <c r="AD4940">
        <v>0</v>
      </c>
      <c r="AE4940">
        <v>0</v>
      </c>
      <c r="AF4940">
        <v>0</v>
      </c>
      <c r="AG4940">
        <v>5083.92</v>
      </c>
      <c r="AH4940">
        <v>0</v>
      </c>
      <c r="AI4940">
        <v>0</v>
      </c>
      <c r="AJ4940" t="s">
        <v>277</v>
      </c>
      <c r="AK4940" t="s">
        <v>56</v>
      </c>
      <c r="AL4940" t="s">
        <v>52</v>
      </c>
      <c r="AM4940" t="s">
        <v>52</v>
      </c>
    </row>
    <row r="4941" spans="1:39" x14ac:dyDescent="0.3">
      <c r="A4941" t="s">
        <v>17021</v>
      </c>
      <c r="B4941" t="s">
        <v>17022</v>
      </c>
      <c r="C4941" t="s">
        <v>17000</v>
      </c>
      <c r="D4941" t="s">
        <v>17023</v>
      </c>
      <c r="E4941" t="s">
        <v>98</v>
      </c>
      <c r="F4941">
        <v>0</v>
      </c>
      <c r="G4941" t="s">
        <v>44</v>
      </c>
      <c r="H4941" t="s">
        <v>44</v>
      </c>
      <c r="I4941" t="s">
        <v>45</v>
      </c>
      <c r="J4941" t="s">
        <v>13221</v>
      </c>
      <c r="K4941" t="s">
        <v>47</v>
      </c>
      <c r="L4941" t="s">
        <v>1734</v>
      </c>
      <c r="M4941" t="s">
        <v>1735</v>
      </c>
      <c r="N4941" t="s">
        <v>1736</v>
      </c>
      <c r="O4941">
        <v>350</v>
      </c>
      <c r="P4941">
        <v>118.65</v>
      </c>
      <c r="Q4941">
        <v>118.65</v>
      </c>
      <c r="R4941">
        <v>35.229999999999997</v>
      </c>
      <c r="S4941">
        <v>0</v>
      </c>
      <c r="T4941">
        <v>0</v>
      </c>
      <c r="U4941" t="s">
        <v>2704</v>
      </c>
      <c r="V4941" t="s">
        <v>52</v>
      </c>
      <c r="W4941" t="s">
        <v>4256</v>
      </c>
      <c r="X4941" t="s">
        <v>903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0.33</v>
      </c>
      <c r="AJ4941" t="s">
        <v>288</v>
      </c>
      <c r="AK4941" t="s">
        <v>56</v>
      </c>
      <c r="AL4941" t="s">
        <v>52</v>
      </c>
      <c r="AM4941" t="s">
        <v>52</v>
      </c>
    </row>
    <row r="4942" spans="1:39" x14ac:dyDescent="0.3">
      <c r="A4942" t="s">
        <v>17024</v>
      </c>
      <c r="B4942" t="s">
        <v>17025</v>
      </c>
      <c r="C4942" t="s">
        <v>17000</v>
      </c>
      <c r="D4942" t="s">
        <v>17026</v>
      </c>
      <c r="E4942" t="s">
        <v>98</v>
      </c>
      <c r="F4942">
        <v>0</v>
      </c>
      <c r="G4942" t="s">
        <v>44</v>
      </c>
      <c r="H4942" t="s">
        <v>44</v>
      </c>
      <c r="I4942" t="s">
        <v>45</v>
      </c>
      <c r="J4942" t="s">
        <v>13221</v>
      </c>
      <c r="K4942" t="s">
        <v>47</v>
      </c>
      <c r="L4942" t="s">
        <v>1734</v>
      </c>
      <c r="M4942" t="s">
        <v>1735</v>
      </c>
      <c r="N4942" t="s">
        <v>154</v>
      </c>
      <c r="O4942">
        <v>425.55</v>
      </c>
      <c r="P4942">
        <v>136.84</v>
      </c>
      <c r="Q4942">
        <v>136.84</v>
      </c>
      <c r="R4942">
        <v>40.630000000000003</v>
      </c>
      <c r="S4942">
        <v>0</v>
      </c>
      <c r="T4942">
        <v>0</v>
      </c>
      <c r="U4942" t="s">
        <v>136</v>
      </c>
      <c r="V4942" t="s">
        <v>52</v>
      </c>
      <c r="W4942" t="s">
        <v>8276</v>
      </c>
      <c r="X4942" t="s">
        <v>2816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0.17</v>
      </c>
      <c r="AJ4942" t="s">
        <v>87</v>
      </c>
      <c r="AK4942" t="s">
        <v>56</v>
      </c>
      <c r="AL4942" t="s">
        <v>52</v>
      </c>
      <c r="AM4942" t="s">
        <v>52</v>
      </c>
    </row>
    <row r="4943" spans="1:39" hidden="1" x14ac:dyDescent="0.3">
      <c r="A4943" t="s">
        <v>17027</v>
      </c>
      <c r="B4943" t="s">
        <v>17028</v>
      </c>
      <c r="C4943" t="s">
        <v>17000</v>
      </c>
      <c r="D4943" t="s">
        <v>17029</v>
      </c>
      <c r="E4943" t="s">
        <v>43</v>
      </c>
      <c r="F4943">
        <v>0</v>
      </c>
      <c r="G4943" t="s">
        <v>44</v>
      </c>
      <c r="H4943" t="s">
        <v>44</v>
      </c>
      <c r="I4943" t="s">
        <v>45</v>
      </c>
      <c r="J4943" t="s">
        <v>13221</v>
      </c>
      <c r="K4943" t="s">
        <v>47</v>
      </c>
      <c r="L4943" t="s">
        <v>1734</v>
      </c>
      <c r="M4943" t="s">
        <v>1735</v>
      </c>
      <c r="N4943" t="s">
        <v>154</v>
      </c>
      <c r="O4943">
        <v>1600</v>
      </c>
      <c r="P4943">
        <v>760.73</v>
      </c>
      <c r="Q4943">
        <v>760.73</v>
      </c>
      <c r="R4943">
        <v>225.87</v>
      </c>
      <c r="S4943">
        <v>0</v>
      </c>
      <c r="T4943">
        <v>0</v>
      </c>
      <c r="U4943" t="s">
        <v>183</v>
      </c>
      <c r="V4943" t="s">
        <v>52</v>
      </c>
      <c r="W4943" t="s">
        <v>444</v>
      </c>
      <c r="X4943" t="s">
        <v>177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0</v>
      </c>
      <c r="AE4943">
        <v>0</v>
      </c>
      <c r="AF4943">
        <v>0</v>
      </c>
      <c r="AG4943">
        <v>760.73</v>
      </c>
      <c r="AH4943">
        <v>0</v>
      </c>
      <c r="AI4943">
        <v>0.5</v>
      </c>
      <c r="AJ4943" t="s">
        <v>556</v>
      </c>
      <c r="AK4943" t="s">
        <v>56</v>
      </c>
      <c r="AL4943" t="s">
        <v>52</v>
      </c>
      <c r="AM4943" t="s">
        <v>52</v>
      </c>
    </row>
    <row r="4944" spans="1:39" hidden="1" x14ac:dyDescent="0.3">
      <c r="A4944" t="s">
        <v>17030</v>
      </c>
      <c r="B4944" t="s">
        <v>17031</v>
      </c>
      <c r="C4944" t="s">
        <v>17000</v>
      </c>
      <c r="D4944" t="s">
        <v>17032</v>
      </c>
      <c r="E4944" t="s">
        <v>43</v>
      </c>
      <c r="F4944">
        <v>0</v>
      </c>
      <c r="G4944" t="s">
        <v>44</v>
      </c>
      <c r="H4944" t="s">
        <v>44</v>
      </c>
      <c r="I4944" t="s">
        <v>45</v>
      </c>
      <c r="J4944" t="s">
        <v>13221</v>
      </c>
      <c r="K4944" t="s">
        <v>47</v>
      </c>
      <c r="L4944" t="s">
        <v>1734</v>
      </c>
      <c r="M4944" t="s">
        <v>1735</v>
      </c>
      <c r="N4944" t="s">
        <v>154</v>
      </c>
      <c r="O4944">
        <v>205</v>
      </c>
      <c r="P4944">
        <v>68.989999999999995</v>
      </c>
      <c r="Q4944">
        <v>68.989999999999995</v>
      </c>
      <c r="R4944">
        <v>20.48</v>
      </c>
      <c r="S4944">
        <v>0</v>
      </c>
      <c r="T4944">
        <v>0</v>
      </c>
      <c r="U4944" t="s">
        <v>183</v>
      </c>
      <c r="V4944" t="s">
        <v>52</v>
      </c>
      <c r="W4944" t="s">
        <v>646</v>
      </c>
      <c r="X4944" t="s">
        <v>2803</v>
      </c>
      <c r="Y4944">
        <v>0</v>
      </c>
      <c r="Z4944">
        <v>0</v>
      </c>
      <c r="AA4944">
        <v>0</v>
      </c>
      <c r="AB4944">
        <v>2</v>
      </c>
      <c r="AC4944">
        <v>0</v>
      </c>
      <c r="AD4944">
        <v>0</v>
      </c>
      <c r="AE4944">
        <v>0</v>
      </c>
      <c r="AF4944">
        <v>0</v>
      </c>
      <c r="AG4944">
        <v>137.97999999999999</v>
      </c>
      <c r="AH4944">
        <v>0</v>
      </c>
      <c r="AI4944">
        <v>0.17</v>
      </c>
      <c r="AJ4944" t="s">
        <v>87</v>
      </c>
      <c r="AK4944" t="s">
        <v>56</v>
      </c>
      <c r="AL4944" t="s">
        <v>52</v>
      </c>
      <c r="AM4944" t="s">
        <v>52</v>
      </c>
    </row>
    <row r="4945" spans="1:39" hidden="1" x14ac:dyDescent="0.3">
      <c r="A4945" t="s">
        <v>17033</v>
      </c>
      <c r="B4945" t="s">
        <v>17034</v>
      </c>
      <c r="C4945" t="s">
        <v>17000</v>
      </c>
      <c r="D4945" t="s">
        <v>17035</v>
      </c>
      <c r="E4945" t="s">
        <v>43</v>
      </c>
      <c r="F4945">
        <v>0</v>
      </c>
      <c r="G4945" t="s">
        <v>44</v>
      </c>
      <c r="H4945" t="s">
        <v>44</v>
      </c>
      <c r="I4945" t="s">
        <v>45</v>
      </c>
      <c r="J4945" t="s">
        <v>13221</v>
      </c>
      <c r="K4945" t="s">
        <v>47</v>
      </c>
      <c r="L4945" t="s">
        <v>1734</v>
      </c>
      <c r="M4945" t="s">
        <v>1735</v>
      </c>
      <c r="N4945" t="s">
        <v>1736</v>
      </c>
      <c r="O4945">
        <v>51.986969999999999</v>
      </c>
      <c r="P4945">
        <v>36.39</v>
      </c>
      <c r="Q4945">
        <v>36.39</v>
      </c>
      <c r="R4945">
        <v>10.8</v>
      </c>
      <c r="S4945">
        <v>0</v>
      </c>
      <c r="T4945">
        <v>0</v>
      </c>
      <c r="U4945" t="s">
        <v>1753</v>
      </c>
      <c r="V4945" t="s">
        <v>52</v>
      </c>
      <c r="W4945" t="s">
        <v>4864</v>
      </c>
      <c r="X4945" t="s">
        <v>1755</v>
      </c>
      <c r="Y4945">
        <v>0</v>
      </c>
      <c r="Z4945">
        <v>0</v>
      </c>
      <c r="AA4945">
        <v>0</v>
      </c>
      <c r="AB4945">
        <v>2</v>
      </c>
      <c r="AC4945">
        <v>0</v>
      </c>
      <c r="AD4945">
        <v>0</v>
      </c>
      <c r="AE4945">
        <v>0</v>
      </c>
      <c r="AF4945">
        <v>0</v>
      </c>
      <c r="AG4945">
        <v>72.78</v>
      </c>
      <c r="AH4945">
        <v>0</v>
      </c>
      <c r="AI4945">
        <v>0</v>
      </c>
      <c r="AJ4945" t="s">
        <v>55</v>
      </c>
      <c r="AK4945" t="s">
        <v>56</v>
      </c>
      <c r="AL4945" t="s">
        <v>52</v>
      </c>
      <c r="AM4945" t="s">
        <v>52</v>
      </c>
    </row>
    <row r="4946" spans="1:39" hidden="1" x14ac:dyDescent="0.3">
      <c r="A4946" t="s">
        <v>17036</v>
      </c>
      <c r="B4946" t="s">
        <v>17037</v>
      </c>
      <c r="C4946" t="s">
        <v>17000</v>
      </c>
      <c r="D4946" t="s">
        <v>17038</v>
      </c>
      <c r="E4946" t="s">
        <v>43</v>
      </c>
      <c r="F4946">
        <v>0</v>
      </c>
      <c r="G4946" t="s">
        <v>44</v>
      </c>
      <c r="H4946" t="s">
        <v>44</v>
      </c>
      <c r="I4946" t="s">
        <v>45</v>
      </c>
      <c r="J4946" t="s">
        <v>13221</v>
      </c>
      <c r="K4946" t="s">
        <v>47</v>
      </c>
      <c r="L4946" t="s">
        <v>1734</v>
      </c>
      <c r="M4946" t="s">
        <v>1735</v>
      </c>
      <c r="N4946" t="s">
        <v>154</v>
      </c>
      <c r="O4946">
        <v>26.55714</v>
      </c>
      <c r="P4946">
        <v>18.260000000000002</v>
      </c>
      <c r="Q4946">
        <v>18.260000000000002</v>
      </c>
      <c r="R4946">
        <v>5.42</v>
      </c>
      <c r="S4946">
        <v>0</v>
      </c>
      <c r="T4946">
        <v>0</v>
      </c>
      <c r="U4946" t="s">
        <v>1753</v>
      </c>
      <c r="V4946" t="s">
        <v>52</v>
      </c>
      <c r="W4946" t="s">
        <v>3742</v>
      </c>
      <c r="X4946" t="s">
        <v>1729</v>
      </c>
      <c r="Y4946">
        <v>0</v>
      </c>
      <c r="Z4946">
        <v>0</v>
      </c>
      <c r="AA4946">
        <v>0</v>
      </c>
      <c r="AB4946">
        <v>1</v>
      </c>
      <c r="AC4946">
        <v>0</v>
      </c>
      <c r="AD4946">
        <v>0</v>
      </c>
      <c r="AE4946">
        <v>0</v>
      </c>
      <c r="AF4946">
        <v>0</v>
      </c>
      <c r="AG4946">
        <v>18.260000000000002</v>
      </c>
      <c r="AH4946">
        <v>0</v>
      </c>
      <c r="AI4946">
        <v>0</v>
      </c>
      <c r="AJ4946" t="s">
        <v>52</v>
      </c>
      <c r="AK4946" t="s">
        <v>56</v>
      </c>
      <c r="AL4946" t="s">
        <v>52</v>
      </c>
      <c r="AM4946" t="s">
        <v>52</v>
      </c>
    </row>
    <row r="4947" spans="1:39" hidden="1" x14ac:dyDescent="0.3">
      <c r="A4947" t="s">
        <v>17039</v>
      </c>
      <c r="B4947" t="s">
        <v>17040</v>
      </c>
      <c r="C4947" t="s">
        <v>17000</v>
      </c>
      <c r="D4947" t="s">
        <v>17041</v>
      </c>
      <c r="E4947" t="s">
        <v>43</v>
      </c>
      <c r="F4947">
        <v>0</v>
      </c>
      <c r="G4947" t="s">
        <v>44</v>
      </c>
      <c r="H4947" t="s">
        <v>44</v>
      </c>
      <c r="I4947" t="s">
        <v>45</v>
      </c>
      <c r="J4947" t="s">
        <v>13221</v>
      </c>
      <c r="K4947" t="s">
        <v>47</v>
      </c>
      <c r="L4947" t="s">
        <v>1734</v>
      </c>
      <c r="M4947" t="s">
        <v>1735</v>
      </c>
      <c r="N4947" t="s">
        <v>154</v>
      </c>
      <c r="O4947">
        <v>26.55714</v>
      </c>
      <c r="P4947">
        <v>18.260000000000002</v>
      </c>
      <c r="Q4947">
        <v>18.260000000000002</v>
      </c>
      <c r="R4947">
        <v>5.42</v>
      </c>
      <c r="S4947">
        <v>0</v>
      </c>
      <c r="T4947">
        <v>0</v>
      </c>
      <c r="U4947" t="s">
        <v>1753</v>
      </c>
      <c r="V4947" t="s">
        <v>52</v>
      </c>
      <c r="W4947" t="s">
        <v>3742</v>
      </c>
      <c r="X4947" t="s">
        <v>1729</v>
      </c>
      <c r="Y4947">
        <v>0</v>
      </c>
      <c r="Z4947">
        <v>0</v>
      </c>
      <c r="AA4947">
        <v>0</v>
      </c>
      <c r="AB4947">
        <v>1</v>
      </c>
      <c r="AC4947">
        <v>0</v>
      </c>
      <c r="AD4947">
        <v>0</v>
      </c>
      <c r="AE4947">
        <v>0</v>
      </c>
      <c r="AF4947">
        <v>0</v>
      </c>
      <c r="AG4947">
        <v>18.260000000000002</v>
      </c>
      <c r="AH4947">
        <v>0</v>
      </c>
      <c r="AI4947">
        <v>0</v>
      </c>
      <c r="AJ4947" t="s">
        <v>52</v>
      </c>
      <c r="AK4947" t="s">
        <v>56</v>
      </c>
      <c r="AL4947" t="s">
        <v>52</v>
      </c>
      <c r="AM4947" t="s">
        <v>52</v>
      </c>
    </row>
    <row r="4948" spans="1:39" hidden="1" x14ac:dyDescent="0.3">
      <c r="A4948" t="s">
        <v>17042</v>
      </c>
      <c r="B4948" t="s">
        <v>17043</v>
      </c>
      <c r="C4948" t="s">
        <v>17000</v>
      </c>
      <c r="D4948" t="s">
        <v>17044</v>
      </c>
      <c r="E4948" t="s">
        <v>43</v>
      </c>
      <c r="F4948">
        <v>0</v>
      </c>
      <c r="G4948" t="s">
        <v>44</v>
      </c>
      <c r="H4948" t="s">
        <v>44</v>
      </c>
      <c r="I4948" t="s">
        <v>45</v>
      </c>
      <c r="J4948" t="s">
        <v>13221</v>
      </c>
      <c r="K4948" t="s">
        <v>47</v>
      </c>
      <c r="L4948" t="s">
        <v>1734</v>
      </c>
      <c r="M4948" t="s">
        <v>1735</v>
      </c>
      <c r="N4948" t="s">
        <v>154</v>
      </c>
      <c r="O4948">
        <v>26.55714</v>
      </c>
      <c r="P4948">
        <v>18.260000000000002</v>
      </c>
      <c r="Q4948">
        <v>18.260000000000002</v>
      </c>
      <c r="R4948">
        <v>5.42</v>
      </c>
      <c r="S4948">
        <v>0</v>
      </c>
      <c r="T4948">
        <v>0</v>
      </c>
      <c r="U4948" t="s">
        <v>1753</v>
      </c>
      <c r="V4948" t="s">
        <v>52</v>
      </c>
      <c r="W4948" t="s">
        <v>3742</v>
      </c>
      <c r="X4948" t="s">
        <v>1729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0</v>
      </c>
      <c r="AE4948">
        <v>0</v>
      </c>
      <c r="AF4948">
        <v>0</v>
      </c>
      <c r="AG4948">
        <v>18.260000000000002</v>
      </c>
      <c r="AH4948">
        <v>0</v>
      </c>
      <c r="AI4948">
        <v>0</v>
      </c>
      <c r="AJ4948" t="s">
        <v>52</v>
      </c>
      <c r="AK4948" t="s">
        <v>56</v>
      </c>
      <c r="AL4948" t="s">
        <v>52</v>
      </c>
      <c r="AM4948" t="s">
        <v>52</v>
      </c>
    </row>
    <row r="4949" spans="1:39" hidden="1" x14ac:dyDescent="0.3">
      <c r="A4949" t="s">
        <v>17045</v>
      </c>
      <c r="B4949" t="s">
        <v>17046</v>
      </c>
      <c r="C4949" t="s">
        <v>17000</v>
      </c>
      <c r="D4949" t="s">
        <v>17047</v>
      </c>
      <c r="E4949" t="s">
        <v>43</v>
      </c>
      <c r="F4949">
        <v>0</v>
      </c>
      <c r="G4949" t="s">
        <v>44</v>
      </c>
      <c r="H4949" t="s">
        <v>44</v>
      </c>
      <c r="I4949" t="s">
        <v>45</v>
      </c>
      <c r="J4949" t="s">
        <v>13221</v>
      </c>
      <c r="K4949" t="s">
        <v>47</v>
      </c>
      <c r="L4949" t="s">
        <v>1734</v>
      </c>
      <c r="M4949" t="s">
        <v>1735</v>
      </c>
      <c r="N4949" t="s">
        <v>154</v>
      </c>
      <c r="O4949">
        <v>26.55714</v>
      </c>
      <c r="P4949">
        <v>17.93</v>
      </c>
      <c r="Q4949">
        <v>17.93</v>
      </c>
      <c r="R4949">
        <v>5.32</v>
      </c>
      <c r="S4949">
        <v>0</v>
      </c>
      <c r="T4949">
        <v>0</v>
      </c>
      <c r="U4949" t="s">
        <v>1753</v>
      </c>
      <c r="V4949" t="s">
        <v>52</v>
      </c>
      <c r="W4949" t="s">
        <v>3742</v>
      </c>
      <c r="X4949" t="s">
        <v>1729</v>
      </c>
      <c r="Y4949">
        <v>0</v>
      </c>
      <c r="Z4949">
        <v>0</v>
      </c>
      <c r="AA4949">
        <v>0</v>
      </c>
      <c r="AB4949">
        <v>1</v>
      </c>
      <c r="AC4949">
        <v>0</v>
      </c>
      <c r="AD4949">
        <v>0</v>
      </c>
      <c r="AE4949">
        <v>0</v>
      </c>
      <c r="AF4949">
        <v>0</v>
      </c>
      <c r="AG4949">
        <v>17.93</v>
      </c>
      <c r="AH4949">
        <v>0</v>
      </c>
      <c r="AI4949">
        <v>0</v>
      </c>
      <c r="AJ4949" t="s">
        <v>52</v>
      </c>
      <c r="AK4949" t="s">
        <v>56</v>
      </c>
      <c r="AL4949" t="s">
        <v>52</v>
      </c>
      <c r="AM4949" t="s">
        <v>52</v>
      </c>
    </row>
    <row r="4950" spans="1:39" hidden="1" x14ac:dyDescent="0.3">
      <c r="A4950" t="s">
        <v>17048</v>
      </c>
      <c r="B4950" t="s">
        <v>17049</v>
      </c>
      <c r="C4950" t="s">
        <v>17000</v>
      </c>
      <c r="D4950" t="s">
        <v>17050</v>
      </c>
      <c r="E4950" t="s">
        <v>43</v>
      </c>
      <c r="F4950">
        <v>0</v>
      </c>
      <c r="G4950" t="s">
        <v>44</v>
      </c>
      <c r="H4950" t="s">
        <v>44</v>
      </c>
      <c r="I4950" t="s">
        <v>45</v>
      </c>
      <c r="J4950" t="s">
        <v>13221</v>
      </c>
      <c r="K4950" t="s">
        <v>47</v>
      </c>
      <c r="L4950" t="s">
        <v>1734</v>
      </c>
      <c r="M4950" t="s">
        <v>1735</v>
      </c>
      <c r="N4950" t="s">
        <v>1736</v>
      </c>
      <c r="O4950">
        <v>283</v>
      </c>
      <c r="P4950">
        <v>187.42</v>
      </c>
      <c r="Q4950">
        <v>187.42</v>
      </c>
      <c r="R4950">
        <v>55.65</v>
      </c>
      <c r="S4950">
        <v>0</v>
      </c>
      <c r="T4950">
        <v>0</v>
      </c>
      <c r="U4950" t="s">
        <v>1753</v>
      </c>
      <c r="V4950" t="s">
        <v>52</v>
      </c>
      <c r="W4950" t="s">
        <v>104</v>
      </c>
      <c r="X4950" t="s">
        <v>5607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0</v>
      </c>
      <c r="AE4950">
        <v>0</v>
      </c>
      <c r="AF4950">
        <v>0</v>
      </c>
      <c r="AG4950">
        <v>187.42</v>
      </c>
      <c r="AH4950">
        <v>0</v>
      </c>
      <c r="AI4950">
        <v>0</v>
      </c>
      <c r="AJ4950" t="s">
        <v>63</v>
      </c>
      <c r="AK4950" t="s">
        <v>56</v>
      </c>
      <c r="AL4950" t="s">
        <v>52</v>
      </c>
      <c r="AM4950" t="s">
        <v>52</v>
      </c>
    </row>
    <row r="4951" spans="1:39" hidden="1" x14ac:dyDescent="0.3">
      <c r="A4951" t="s">
        <v>17051</v>
      </c>
      <c r="B4951" t="s">
        <v>17052</v>
      </c>
      <c r="C4951" t="s">
        <v>17000</v>
      </c>
      <c r="D4951" t="s">
        <v>17053</v>
      </c>
      <c r="E4951" t="s">
        <v>43</v>
      </c>
      <c r="F4951">
        <v>0</v>
      </c>
      <c r="G4951" t="s">
        <v>44</v>
      </c>
      <c r="H4951" t="s">
        <v>44</v>
      </c>
      <c r="I4951" t="s">
        <v>45</v>
      </c>
      <c r="J4951" t="s">
        <v>13221</v>
      </c>
      <c r="K4951" t="s">
        <v>47</v>
      </c>
      <c r="L4951" t="s">
        <v>1734</v>
      </c>
      <c r="M4951" t="s">
        <v>1735</v>
      </c>
      <c r="N4951" t="s">
        <v>1736</v>
      </c>
      <c r="O4951">
        <v>37.702770000000001</v>
      </c>
      <c r="P4951">
        <v>25.48</v>
      </c>
      <c r="Q4951">
        <v>25.48</v>
      </c>
      <c r="R4951">
        <v>7.57</v>
      </c>
      <c r="S4951">
        <v>0</v>
      </c>
      <c r="T4951">
        <v>0</v>
      </c>
      <c r="U4951" t="s">
        <v>1753</v>
      </c>
      <c r="V4951" t="s">
        <v>52</v>
      </c>
      <c r="W4951" t="s">
        <v>3742</v>
      </c>
      <c r="X4951" t="s">
        <v>1729</v>
      </c>
      <c r="Y4951">
        <v>0</v>
      </c>
      <c r="Z4951">
        <v>0</v>
      </c>
      <c r="AA4951">
        <v>0</v>
      </c>
      <c r="AB4951">
        <v>3</v>
      </c>
      <c r="AC4951">
        <v>0</v>
      </c>
      <c r="AD4951">
        <v>0</v>
      </c>
      <c r="AE4951">
        <v>0</v>
      </c>
      <c r="AF4951">
        <v>0</v>
      </c>
      <c r="AG4951">
        <v>76.44</v>
      </c>
      <c r="AH4951">
        <v>0</v>
      </c>
      <c r="AI4951">
        <v>0</v>
      </c>
      <c r="AJ4951" t="s">
        <v>55</v>
      </c>
      <c r="AK4951" t="s">
        <v>56</v>
      </c>
      <c r="AL4951" t="s">
        <v>52</v>
      </c>
      <c r="AM4951" t="s">
        <v>52</v>
      </c>
    </row>
    <row r="4952" spans="1:39" hidden="1" x14ac:dyDescent="0.3">
      <c r="A4952" t="s">
        <v>17054</v>
      </c>
      <c r="B4952" t="s">
        <v>17055</v>
      </c>
      <c r="C4952" t="s">
        <v>17000</v>
      </c>
      <c r="D4952" t="s">
        <v>17056</v>
      </c>
      <c r="E4952" t="s">
        <v>43</v>
      </c>
      <c r="F4952">
        <v>0</v>
      </c>
      <c r="G4952" t="s">
        <v>44</v>
      </c>
      <c r="H4952" t="s">
        <v>44</v>
      </c>
      <c r="I4952" t="s">
        <v>45</v>
      </c>
      <c r="J4952" t="s">
        <v>13221</v>
      </c>
      <c r="K4952" t="s">
        <v>47</v>
      </c>
      <c r="L4952" t="s">
        <v>1734</v>
      </c>
      <c r="M4952" t="s">
        <v>1735</v>
      </c>
      <c r="N4952" t="s">
        <v>154</v>
      </c>
      <c r="O4952">
        <v>500</v>
      </c>
      <c r="P4952">
        <v>300</v>
      </c>
      <c r="Q4952">
        <v>300</v>
      </c>
      <c r="R4952">
        <v>89.07</v>
      </c>
      <c r="S4952">
        <v>0</v>
      </c>
      <c r="T4952">
        <v>0</v>
      </c>
      <c r="U4952" t="s">
        <v>183</v>
      </c>
      <c r="V4952" t="s">
        <v>52</v>
      </c>
      <c r="W4952" t="s">
        <v>11270</v>
      </c>
      <c r="X4952" t="s">
        <v>3551</v>
      </c>
      <c r="Y4952">
        <v>0</v>
      </c>
      <c r="Z4952">
        <v>0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0</v>
      </c>
      <c r="AG4952">
        <v>300</v>
      </c>
      <c r="AH4952">
        <v>0</v>
      </c>
      <c r="AI4952">
        <v>0</v>
      </c>
      <c r="AJ4952" t="s">
        <v>158</v>
      </c>
      <c r="AK4952" t="s">
        <v>56</v>
      </c>
      <c r="AL4952" t="s">
        <v>52</v>
      </c>
      <c r="AM4952" t="s">
        <v>52</v>
      </c>
    </row>
    <row r="4953" spans="1:39" hidden="1" x14ac:dyDescent="0.3">
      <c r="A4953" t="s">
        <v>17057</v>
      </c>
      <c r="B4953" t="s">
        <v>17058</v>
      </c>
      <c r="C4953" t="s">
        <v>17000</v>
      </c>
      <c r="D4953" t="s">
        <v>17059</v>
      </c>
      <c r="E4953" t="s">
        <v>43</v>
      </c>
      <c r="F4953">
        <v>0</v>
      </c>
      <c r="G4953" t="s">
        <v>44</v>
      </c>
      <c r="H4953" t="s">
        <v>44</v>
      </c>
      <c r="I4953" t="s">
        <v>45</v>
      </c>
      <c r="J4953" t="s">
        <v>13221</v>
      </c>
      <c r="K4953" t="s">
        <v>47</v>
      </c>
      <c r="L4953" t="s">
        <v>1734</v>
      </c>
      <c r="M4953" t="s">
        <v>1735</v>
      </c>
      <c r="N4953" t="s">
        <v>154</v>
      </c>
      <c r="O4953">
        <v>1100</v>
      </c>
      <c r="P4953">
        <v>210.95</v>
      </c>
      <c r="Q4953">
        <v>210.95</v>
      </c>
      <c r="R4953">
        <v>62.63</v>
      </c>
      <c r="S4953">
        <v>0</v>
      </c>
      <c r="T4953">
        <v>0</v>
      </c>
      <c r="U4953" t="s">
        <v>183</v>
      </c>
      <c r="V4953" t="s">
        <v>52</v>
      </c>
      <c r="W4953" t="s">
        <v>708</v>
      </c>
      <c r="X4953" t="s">
        <v>3551</v>
      </c>
      <c r="Y4953">
        <v>0</v>
      </c>
      <c r="Z4953">
        <v>0</v>
      </c>
      <c r="AA4953">
        <v>0</v>
      </c>
      <c r="AB4953">
        <v>1</v>
      </c>
      <c r="AC4953">
        <v>0</v>
      </c>
      <c r="AD4953">
        <v>0</v>
      </c>
      <c r="AE4953">
        <v>0</v>
      </c>
      <c r="AF4953">
        <v>0</v>
      </c>
      <c r="AG4953">
        <v>210.95</v>
      </c>
      <c r="AH4953">
        <v>0</v>
      </c>
      <c r="AI4953">
        <v>0</v>
      </c>
      <c r="AJ4953" t="s">
        <v>158</v>
      </c>
      <c r="AK4953" t="s">
        <v>56</v>
      </c>
      <c r="AL4953" t="s">
        <v>52</v>
      </c>
      <c r="AM4953" t="s">
        <v>52</v>
      </c>
    </row>
    <row r="4954" spans="1:39" hidden="1" x14ac:dyDescent="0.3">
      <c r="A4954" t="s">
        <v>17060</v>
      </c>
      <c r="B4954" t="s">
        <v>17061</v>
      </c>
      <c r="C4954" t="s">
        <v>17000</v>
      </c>
      <c r="D4954" t="s">
        <v>17062</v>
      </c>
      <c r="E4954" t="s">
        <v>43</v>
      </c>
      <c r="F4954">
        <v>0</v>
      </c>
      <c r="G4954" t="s">
        <v>44</v>
      </c>
      <c r="H4954" t="s">
        <v>44</v>
      </c>
      <c r="I4954" t="s">
        <v>45</v>
      </c>
      <c r="J4954" t="s">
        <v>13221</v>
      </c>
      <c r="K4954" t="s">
        <v>47</v>
      </c>
      <c r="L4954" t="s">
        <v>1734</v>
      </c>
      <c r="M4954" t="s">
        <v>1735</v>
      </c>
      <c r="N4954" t="s">
        <v>154</v>
      </c>
      <c r="O4954">
        <v>580</v>
      </c>
      <c r="P4954">
        <v>111.97</v>
      </c>
      <c r="Q4954">
        <v>111.97</v>
      </c>
      <c r="R4954">
        <v>33.25</v>
      </c>
      <c r="S4954">
        <v>0</v>
      </c>
      <c r="T4954">
        <v>0</v>
      </c>
      <c r="U4954" t="s">
        <v>183</v>
      </c>
      <c r="V4954" t="s">
        <v>52</v>
      </c>
      <c r="W4954" t="s">
        <v>708</v>
      </c>
      <c r="X4954" t="s">
        <v>3551</v>
      </c>
      <c r="Y4954">
        <v>0</v>
      </c>
      <c r="Z4954">
        <v>0</v>
      </c>
      <c r="AA4954">
        <v>0</v>
      </c>
      <c r="AB4954">
        <v>1</v>
      </c>
      <c r="AC4954">
        <v>0</v>
      </c>
      <c r="AD4954">
        <v>0</v>
      </c>
      <c r="AE4954">
        <v>0</v>
      </c>
      <c r="AF4954">
        <v>0</v>
      </c>
      <c r="AG4954">
        <v>111.97</v>
      </c>
      <c r="AH4954">
        <v>0</v>
      </c>
      <c r="AI4954">
        <v>0</v>
      </c>
      <c r="AJ4954" t="s">
        <v>158</v>
      </c>
      <c r="AK4954" t="s">
        <v>56</v>
      </c>
      <c r="AL4954" t="s">
        <v>52</v>
      </c>
      <c r="AM4954" t="s">
        <v>52</v>
      </c>
    </row>
    <row r="4955" spans="1:39" hidden="1" x14ac:dyDescent="0.3">
      <c r="A4955" t="s">
        <v>17063</v>
      </c>
      <c r="B4955" t="s">
        <v>17064</v>
      </c>
      <c r="C4955" t="s">
        <v>17000</v>
      </c>
      <c r="D4955" t="s">
        <v>17065</v>
      </c>
      <c r="E4955" t="s">
        <v>43</v>
      </c>
      <c r="F4955">
        <v>0</v>
      </c>
      <c r="G4955" t="s">
        <v>44</v>
      </c>
      <c r="H4955" t="s">
        <v>44</v>
      </c>
      <c r="I4955" t="s">
        <v>45</v>
      </c>
      <c r="J4955" t="s">
        <v>13221</v>
      </c>
      <c r="K4955" t="s">
        <v>47</v>
      </c>
      <c r="L4955" t="s">
        <v>1734</v>
      </c>
      <c r="M4955" t="s">
        <v>1735</v>
      </c>
      <c r="N4955" t="s">
        <v>154</v>
      </c>
      <c r="O4955">
        <v>150</v>
      </c>
      <c r="P4955">
        <v>81.03</v>
      </c>
      <c r="Q4955">
        <v>81.03</v>
      </c>
      <c r="R4955">
        <v>24.06</v>
      </c>
      <c r="S4955">
        <v>0</v>
      </c>
      <c r="T4955">
        <v>0</v>
      </c>
      <c r="U4955" t="s">
        <v>183</v>
      </c>
      <c r="V4955" t="s">
        <v>52</v>
      </c>
      <c r="W4955" t="s">
        <v>708</v>
      </c>
      <c r="X4955" t="s">
        <v>3551</v>
      </c>
      <c r="Y4955">
        <v>0</v>
      </c>
      <c r="Z4955">
        <v>0</v>
      </c>
      <c r="AA4955">
        <v>0</v>
      </c>
      <c r="AB4955">
        <v>1</v>
      </c>
      <c r="AC4955">
        <v>0</v>
      </c>
      <c r="AD4955">
        <v>0</v>
      </c>
      <c r="AE4955">
        <v>0</v>
      </c>
      <c r="AF4955">
        <v>0</v>
      </c>
      <c r="AG4955">
        <v>81.03</v>
      </c>
      <c r="AH4955">
        <v>0</v>
      </c>
      <c r="AI4955">
        <v>0</v>
      </c>
      <c r="AJ4955" t="s">
        <v>158</v>
      </c>
      <c r="AK4955" t="s">
        <v>56</v>
      </c>
      <c r="AL4955" t="s">
        <v>52</v>
      </c>
      <c r="AM4955" t="s">
        <v>52</v>
      </c>
    </row>
    <row r="4956" spans="1:39" hidden="1" x14ac:dyDescent="0.3">
      <c r="A4956" t="s">
        <v>17066</v>
      </c>
      <c r="B4956" t="s">
        <v>17067</v>
      </c>
      <c r="C4956" t="s">
        <v>17000</v>
      </c>
      <c r="D4956" t="s">
        <v>17068</v>
      </c>
      <c r="E4956" t="s">
        <v>43</v>
      </c>
      <c r="F4956">
        <v>0</v>
      </c>
      <c r="G4956" t="s">
        <v>44</v>
      </c>
      <c r="H4956" t="s">
        <v>44</v>
      </c>
      <c r="I4956" t="s">
        <v>45</v>
      </c>
      <c r="J4956" t="s">
        <v>13221</v>
      </c>
      <c r="K4956" t="s">
        <v>47</v>
      </c>
      <c r="L4956" t="s">
        <v>1734</v>
      </c>
      <c r="M4956" t="s">
        <v>1735</v>
      </c>
      <c r="N4956" t="s">
        <v>154</v>
      </c>
      <c r="O4956">
        <v>60</v>
      </c>
      <c r="P4956">
        <v>11.98</v>
      </c>
      <c r="Q4956">
        <v>11.98</v>
      </c>
      <c r="R4956">
        <v>3.56</v>
      </c>
      <c r="S4956">
        <v>0</v>
      </c>
      <c r="T4956">
        <v>0</v>
      </c>
      <c r="U4956" t="s">
        <v>183</v>
      </c>
      <c r="V4956" t="s">
        <v>52</v>
      </c>
      <c r="W4956" t="s">
        <v>708</v>
      </c>
      <c r="X4956" t="s">
        <v>3551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0</v>
      </c>
      <c r="AE4956">
        <v>0</v>
      </c>
      <c r="AF4956">
        <v>0</v>
      </c>
      <c r="AG4956">
        <v>11.98</v>
      </c>
      <c r="AH4956">
        <v>0</v>
      </c>
      <c r="AI4956">
        <v>0</v>
      </c>
      <c r="AJ4956" t="s">
        <v>158</v>
      </c>
      <c r="AK4956" t="s">
        <v>56</v>
      </c>
      <c r="AL4956" t="s">
        <v>52</v>
      </c>
      <c r="AM4956" t="s">
        <v>52</v>
      </c>
    </row>
    <row r="4957" spans="1:39" hidden="1" x14ac:dyDescent="0.3">
      <c r="A4957" t="s">
        <v>17069</v>
      </c>
      <c r="B4957" t="s">
        <v>17070</v>
      </c>
      <c r="C4957" t="s">
        <v>17000</v>
      </c>
      <c r="D4957" t="s">
        <v>17071</v>
      </c>
      <c r="E4957" t="s">
        <v>43</v>
      </c>
      <c r="F4957">
        <v>0</v>
      </c>
      <c r="G4957" t="s">
        <v>44</v>
      </c>
      <c r="H4957" t="s">
        <v>44</v>
      </c>
      <c r="I4957" t="s">
        <v>45</v>
      </c>
      <c r="J4957" t="s">
        <v>13221</v>
      </c>
      <c r="K4957" t="s">
        <v>47</v>
      </c>
      <c r="L4957" t="s">
        <v>1734</v>
      </c>
      <c r="M4957" t="s">
        <v>1735</v>
      </c>
      <c r="N4957" t="s">
        <v>154</v>
      </c>
      <c r="O4957">
        <v>20</v>
      </c>
      <c r="P4957">
        <v>15.15</v>
      </c>
      <c r="Q4957">
        <v>15.15</v>
      </c>
      <c r="R4957">
        <v>4.5</v>
      </c>
      <c r="S4957">
        <v>0</v>
      </c>
      <c r="T4957">
        <v>0</v>
      </c>
      <c r="U4957" t="s">
        <v>136</v>
      </c>
      <c r="V4957" t="s">
        <v>52</v>
      </c>
      <c r="W4957" t="s">
        <v>708</v>
      </c>
      <c r="X4957" t="s">
        <v>3551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0</v>
      </c>
      <c r="AE4957">
        <v>0</v>
      </c>
      <c r="AF4957">
        <v>0</v>
      </c>
      <c r="AG4957">
        <v>15.15</v>
      </c>
      <c r="AH4957">
        <v>0</v>
      </c>
      <c r="AI4957">
        <v>0</v>
      </c>
      <c r="AJ4957" t="s">
        <v>158</v>
      </c>
      <c r="AK4957" t="s">
        <v>56</v>
      </c>
      <c r="AL4957" t="s">
        <v>52</v>
      </c>
      <c r="AM4957" t="s">
        <v>52</v>
      </c>
    </row>
    <row r="4958" spans="1:39" hidden="1" x14ac:dyDescent="0.3">
      <c r="A4958" t="s">
        <v>17072</v>
      </c>
      <c r="B4958" t="s">
        <v>17073</v>
      </c>
      <c r="C4958" t="s">
        <v>17000</v>
      </c>
      <c r="D4958" t="s">
        <v>17074</v>
      </c>
      <c r="E4958" t="s">
        <v>43</v>
      </c>
      <c r="F4958">
        <v>0</v>
      </c>
      <c r="G4958" t="s">
        <v>44</v>
      </c>
      <c r="H4958" t="s">
        <v>44</v>
      </c>
      <c r="I4958" t="s">
        <v>45</v>
      </c>
      <c r="J4958" t="s">
        <v>13221</v>
      </c>
      <c r="K4958" t="s">
        <v>47</v>
      </c>
      <c r="L4958" t="s">
        <v>1734</v>
      </c>
      <c r="M4958" t="s">
        <v>1735</v>
      </c>
      <c r="N4958" t="s">
        <v>154</v>
      </c>
      <c r="O4958">
        <v>215</v>
      </c>
      <c r="P4958">
        <v>131.05000000000001</v>
      </c>
      <c r="Q4958">
        <v>131.05000000000001</v>
      </c>
      <c r="R4958">
        <v>38.909999999999997</v>
      </c>
      <c r="S4958">
        <v>0.4</v>
      </c>
      <c r="T4958">
        <v>0</v>
      </c>
      <c r="U4958" t="s">
        <v>183</v>
      </c>
      <c r="V4958" t="s">
        <v>52</v>
      </c>
      <c r="W4958" t="s">
        <v>1259</v>
      </c>
      <c r="X4958" t="s">
        <v>3092</v>
      </c>
      <c r="Y4958">
        <v>0</v>
      </c>
      <c r="Z4958">
        <v>0</v>
      </c>
      <c r="AA4958">
        <v>0</v>
      </c>
      <c r="AB4958">
        <v>2</v>
      </c>
      <c r="AC4958">
        <v>0</v>
      </c>
      <c r="AD4958">
        <v>0</v>
      </c>
      <c r="AE4958">
        <v>0</v>
      </c>
      <c r="AF4958">
        <v>0</v>
      </c>
      <c r="AG4958">
        <v>262.10000000000002</v>
      </c>
      <c r="AH4958">
        <v>0</v>
      </c>
      <c r="AI4958">
        <v>0</v>
      </c>
      <c r="AJ4958" t="s">
        <v>63</v>
      </c>
      <c r="AK4958" t="s">
        <v>56</v>
      </c>
      <c r="AL4958" t="s">
        <v>52</v>
      </c>
      <c r="AM4958" t="s">
        <v>52</v>
      </c>
    </row>
    <row r="4959" spans="1:39" hidden="1" x14ac:dyDescent="0.3">
      <c r="A4959" t="s">
        <v>17075</v>
      </c>
      <c r="B4959" t="s">
        <v>17076</v>
      </c>
      <c r="C4959" t="s">
        <v>17000</v>
      </c>
      <c r="D4959" t="s">
        <v>17077</v>
      </c>
      <c r="E4959" t="s">
        <v>43</v>
      </c>
      <c r="F4959">
        <v>0</v>
      </c>
      <c r="G4959" t="s">
        <v>44</v>
      </c>
      <c r="H4959" t="s">
        <v>44</v>
      </c>
      <c r="I4959" t="s">
        <v>45</v>
      </c>
      <c r="J4959" t="s">
        <v>13221</v>
      </c>
      <c r="K4959" t="s">
        <v>47</v>
      </c>
      <c r="L4959" t="s">
        <v>1734</v>
      </c>
      <c r="M4959" t="s">
        <v>1735</v>
      </c>
      <c r="N4959" t="s">
        <v>1736</v>
      </c>
      <c r="O4959">
        <v>1589.9862000000001</v>
      </c>
      <c r="P4959">
        <v>404.63</v>
      </c>
      <c r="Q4959">
        <v>354.24</v>
      </c>
      <c r="R4959">
        <v>105.18</v>
      </c>
      <c r="S4959">
        <v>0</v>
      </c>
      <c r="T4959">
        <v>0</v>
      </c>
      <c r="U4959" t="s">
        <v>1753</v>
      </c>
      <c r="V4959" t="s">
        <v>52</v>
      </c>
      <c r="W4959" t="s">
        <v>17078</v>
      </c>
      <c r="X4959" t="s">
        <v>545</v>
      </c>
      <c r="Y4959">
        <v>0</v>
      </c>
      <c r="Z4959">
        <v>0</v>
      </c>
      <c r="AA4959">
        <v>0</v>
      </c>
      <c r="AB4959">
        <v>2</v>
      </c>
      <c r="AC4959">
        <v>0</v>
      </c>
      <c r="AD4959">
        <v>0</v>
      </c>
      <c r="AE4959">
        <v>0</v>
      </c>
      <c r="AF4959">
        <v>0</v>
      </c>
      <c r="AG4959">
        <v>708.48</v>
      </c>
      <c r="AH4959">
        <v>0</v>
      </c>
      <c r="AI4959">
        <v>0</v>
      </c>
      <c r="AJ4959" t="s">
        <v>52</v>
      </c>
      <c r="AK4959" t="s">
        <v>56</v>
      </c>
      <c r="AL4959" t="s">
        <v>52</v>
      </c>
      <c r="AM4959" t="s">
        <v>52</v>
      </c>
    </row>
    <row r="4960" spans="1:39" hidden="1" x14ac:dyDescent="0.3">
      <c r="A4960" t="s">
        <v>17079</v>
      </c>
      <c r="B4960" t="s">
        <v>17080</v>
      </c>
      <c r="C4960" t="s">
        <v>17000</v>
      </c>
      <c r="D4960" t="s">
        <v>17081</v>
      </c>
      <c r="E4960" t="s">
        <v>43</v>
      </c>
      <c r="F4960">
        <v>0</v>
      </c>
      <c r="G4960" t="s">
        <v>44</v>
      </c>
      <c r="H4960" t="s">
        <v>44</v>
      </c>
      <c r="I4960" t="s">
        <v>45</v>
      </c>
      <c r="J4960" t="s">
        <v>13221</v>
      </c>
      <c r="K4960" t="s">
        <v>47</v>
      </c>
      <c r="L4960" t="s">
        <v>1734</v>
      </c>
      <c r="M4960" t="s">
        <v>1735</v>
      </c>
      <c r="N4960" t="s">
        <v>154</v>
      </c>
      <c r="O4960">
        <v>2.9039999999999999</v>
      </c>
      <c r="P4960">
        <v>2.0099999999999998</v>
      </c>
      <c r="Q4960">
        <v>2.0099999999999998</v>
      </c>
      <c r="R4960">
        <v>0.6</v>
      </c>
      <c r="S4960">
        <v>0</v>
      </c>
      <c r="T4960">
        <v>0</v>
      </c>
      <c r="U4960" t="s">
        <v>1753</v>
      </c>
      <c r="V4960" t="s">
        <v>52</v>
      </c>
      <c r="W4960" t="s">
        <v>3742</v>
      </c>
      <c r="X4960" t="s">
        <v>1729</v>
      </c>
      <c r="Y4960">
        <v>0</v>
      </c>
      <c r="Z4960">
        <v>0</v>
      </c>
      <c r="AA4960">
        <v>0</v>
      </c>
      <c r="AB4960">
        <v>4</v>
      </c>
      <c r="AC4960">
        <v>0</v>
      </c>
      <c r="AD4960">
        <v>0</v>
      </c>
      <c r="AE4960">
        <v>0</v>
      </c>
      <c r="AF4960">
        <v>0</v>
      </c>
      <c r="AG4960">
        <v>8.0399999999999991</v>
      </c>
      <c r="AH4960">
        <v>0</v>
      </c>
      <c r="AI4960">
        <v>0</v>
      </c>
      <c r="AJ4960" t="s">
        <v>52</v>
      </c>
      <c r="AK4960" t="s">
        <v>56</v>
      </c>
      <c r="AL4960" t="s">
        <v>52</v>
      </c>
      <c r="AM4960" t="s">
        <v>52</v>
      </c>
    </row>
    <row r="4961" spans="1:39" hidden="1" x14ac:dyDescent="0.3">
      <c r="A4961" t="s">
        <v>17082</v>
      </c>
      <c r="B4961" t="s">
        <v>17083</v>
      </c>
      <c r="C4961" t="s">
        <v>17000</v>
      </c>
      <c r="D4961" t="s">
        <v>17084</v>
      </c>
      <c r="E4961" t="s">
        <v>43</v>
      </c>
      <c r="F4961">
        <v>0</v>
      </c>
      <c r="G4961" t="s">
        <v>44</v>
      </c>
      <c r="H4961" t="s">
        <v>44</v>
      </c>
      <c r="I4961" t="s">
        <v>45</v>
      </c>
      <c r="J4961" t="s">
        <v>13221</v>
      </c>
      <c r="K4961" t="s">
        <v>47</v>
      </c>
      <c r="L4961" t="s">
        <v>1734</v>
      </c>
      <c r="M4961" t="s">
        <v>1735</v>
      </c>
      <c r="N4961" t="s">
        <v>154</v>
      </c>
      <c r="O4961">
        <v>200</v>
      </c>
      <c r="P4961">
        <v>0</v>
      </c>
      <c r="Q4961">
        <v>0</v>
      </c>
      <c r="R4961">
        <v>0</v>
      </c>
      <c r="S4961">
        <v>0</v>
      </c>
      <c r="T4961">
        <v>0</v>
      </c>
      <c r="U4961" t="s">
        <v>1753</v>
      </c>
      <c r="V4961" t="s">
        <v>52</v>
      </c>
      <c r="W4961" t="s">
        <v>52</v>
      </c>
      <c r="X4961" t="s">
        <v>1952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 t="s">
        <v>277</v>
      </c>
      <c r="AK4961" t="s">
        <v>56</v>
      </c>
      <c r="AL4961" t="s">
        <v>52</v>
      </c>
      <c r="AM4961" t="s">
        <v>52</v>
      </c>
    </row>
    <row r="4962" spans="1:39" hidden="1" x14ac:dyDescent="0.3">
      <c r="A4962" t="s">
        <v>17085</v>
      </c>
      <c r="B4962" t="s">
        <v>17086</v>
      </c>
      <c r="C4962" t="s">
        <v>17000</v>
      </c>
      <c r="D4962" t="s">
        <v>17087</v>
      </c>
      <c r="E4962" t="s">
        <v>43</v>
      </c>
      <c r="F4962">
        <v>0</v>
      </c>
      <c r="G4962" t="s">
        <v>44</v>
      </c>
      <c r="H4962" t="s">
        <v>44</v>
      </c>
      <c r="I4962" t="s">
        <v>45</v>
      </c>
      <c r="J4962" t="s">
        <v>13221</v>
      </c>
      <c r="K4962" t="s">
        <v>47</v>
      </c>
      <c r="L4962" t="s">
        <v>1734</v>
      </c>
      <c r="M4962" t="s">
        <v>1735</v>
      </c>
      <c r="N4962" t="s">
        <v>154</v>
      </c>
      <c r="O4962">
        <v>1785</v>
      </c>
      <c r="P4962">
        <v>691.73</v>
      </c>
      <c r="Q4962">
        <v>691.73</v>
      </c>
      <c r="R4962">
        <v>205.38</v>
      </c>
      <c r="S4962">
        <v>0</v>
      </c>
      <c r="T4962">
        <v>0</v>
      </c>
      <c r="U4962" t="s">
        <v>183</v>
      </c>
      <c r="V4962" t="s">
        <v>52</v>
      </c>
      <c r="W4962" t="s">
        <v>708</v>
      </c>
      <c r="X4962" t="s">
        <v>3551</v>
      </c>
      <c r="Y4962">
        <v>0</v>
      </c>
      <c r="Z4962">
        <v>0</v>
      </c>
      <c r="AA4962">
        <v>0</v>
      </c>
      <c r="AB4962">
        <v>1</v>
      </c>
      <c r="AC4962">
        <v>0</v>
      </c>
      <c r="AD4962">
        <v>0</v>
      </c>
      <c r="AE4962">
        <v>0</v>
      </c>
      <c r="AF4962">
        <v>0</v>
      </c>
      <c r="AG4962">
        <v>691.73</v>
      </c>
      <c r="AH4962">
        <v>0</v>
      </c>
      <c r="AI4962">
        <v>0</v>
      </c>
      <c r="AJ4962" t="s">
        <v>158</v>
      </c>
      <c r="AK4962" t="s">
        <v>56</v>
      </c>
      <c r="AL4962" t="s">
        <v>52</v>
      </c>
      <c r="AM4962" t="s">
        <v>52</v>
      </c>
    </row>
    <row r="4963" spans="1:39" hidden="1" x14ac:dyDescent="0.3">
      <c r="A4963" t="s">
        <v>17088</v>
      </c>
      <c r="B4963" t="s">
        <v>17089</v>
      </c>
      <c r="C4963" t="s">
        <v>17000</v>
      </c>
      <c r="D4963" t="s">
        <v>1777</v>
      </c>
      <c r="E4963" t="s">
        <v>43</v>
      </c>
      <c r="F4963">
        <v>0</v>
      </c>
      <c r="G4963" t="s">
        <v>44</v>
      </c>
      <c r="H4963" t="s">
        <v>44</v>
      </c>
      <c r="I4963" t="s">
        <v>45</v>
      </c>
      <c r="J4963" t="s">
        <v>13221</v>
      </c>
      <c r="K4963" t="s">
        <v>47</v>
      </c>
      <c r="L4963" t="s">
        <v>1734</v>
      </c>
      <c r="M4963" t="s">
        <v>1735</v>
      </c>
      <c r="N4963" t="s">
        <v>1736</v>
      </c>
      <c r="O4963">
        <v>26.312999999999999</v>
      </c>
      <c r="P4963">
        <v>17.329999999999998</v>
      </c>
      <c r="Q4963">
        <v>17.329999999999998</v>
      </c>
      <c r="R4963">
        <v>5.15</v>
      </c>
      <c r="S4963">
        <v>0</v>
      </c>
      <c r="T4963">
        <v>0</v>
      </c>
      <c r="U4963" t="s">
        <v>1753</v>
      </c>
      <c r="V4963" t="s">
        <v>52</v>
      </c>
      <c r="W4963" t="s">
        <v>1754</v>
      </c>
      <c r="X4963" t="s">
        <v>1755</v>
      </c>
      <c r="Y4963">
        <v>0</v>
      </c>
      <c r="Z4963">
        <v>0</v>
      </c>
      <c r="AA4963">
        <v>0</v>
      </c>
      <c r="AB4963">
        <v>8</v>
      </c>
      <c r="AC4963">
        <v>0</v>
      </c>
      <c r="AD4963">
        <v>0</v>
      </c>
      <c r="AE4963">
        <v>0</v>
      </c>
      <c r="AF4963">
        <v>0</v>
      </c>
      <c r="AG4963">
        <v>138.63999999999999</v>
      </c>
      <c r="AH4963">
        <v>0</v>
      </c>
      <c r="AI4963">
        <v>0</v>
      </c>
      <c r="AJ4963" t="s">
        <v>55</v>
      </c>
      <c r="AK4963" t="s">
        <v>56</v>
      </c>
      <c r="AL4963" t="s">
        <v>52</v>
      </c>
      <c r="AM4963" t="s">
        <v>52</v>
      </c>
    </row>
    <row r="4964" spans="1:39" hidden="1" x14ac:dyDescent="0.3">
      <c r="A4964" t="s">
        <v>17090</v>
      </c>
      <c r="B4964" t="s">
        <v>17091</v>
      </c>
      <c r="C4964" t="s">
        <v>17000</v>
      </c>
      <c r="D4964" t="s">
        <v>17092</v>
      </c>
      <c r="E4964" t="s">
        <v>43</v>
      </c>
      <c r="F4964">
        <v>0</v>
      </c>
      <c r="G4964" t="s">
        <v>44</v>
      </c>
      <c r="H4964" t="s">
        <v>44</v>
      </c>
      <c r="I4964" t="s">
        <v>45</v>
      </c>
      <c r="J4964" t="s">
        <v>13221</v>
      </c>
      <c r="K4964" t="s">
        <v>47</v>
      </c>
      <c r="L4964" t="s">
        <v>1734</v>
      </c>
      <c r="M4964" t="s">
        <v>1735</v>
      </c>
      <c r="N4964" t="s">
        <v>1736</v>
      </c>
      <c r="O4964">
        <v>620.23500000000001</v>
      </c>
      <c r="P4964">
        <v>433.47</v>
      </c>
      <c r="Q4964">
        <v>433.47</v>
      </c>
      <c r="R4964">
        <v>128.69999999999999</v>
      </c>
      <c r="S4964">
        <v>0</v>
      </c>
      <c r="T4964">
        <v>0</v>
      </c>
      <c r="U4964" t="s">
        <v>1753</v>
      </c>
      <c r="V4964" t="s">
        <v>52</v>
      </c>
      <c r="W4964" t="s">
        <v>1754</v>
      </c>
      <c r="X4964" t="s">
        <v>1755</v>
      </c>
      <c r="Y4964">
        <v>0</v>
      </c>
      <c r="Z4964">
        <v>0</v>
      </c>
      <c r="AA4964">
        <v>0</v>
      </c>
      <c r="AB4964">
        <v>4</v>
      </c>
      <c r="AC4964">
        <v>0</v>
      </c>
      <c r="AD4964">
        <v>0</v>
      </c>
      <c r="AE4964">
        <v>0</v>
      </c>
      <c r="AF4964">
        <v>0</v>
      </c>
      <c r="AG4964">
        <v>1733.88</v>
      </c>
      <c r="AH4964">
        <v>0</v>
      </c>
      <c r="AI4964">
        <v>0</v>
      </c>
      <c r="AJ4964" t="s">
        <v>55</v>
      </c>
      <c r="AK4964" t="s">
        <v>56</v>
      </c>
      <c r="AL4964" t="s">
        <v>52</v>
      </c>
      <c r="AM4964" t="s">
        <v>52</v>
      </c>
    </row>
    <row r="4965" spans="1:39" hidden="1" x14ac:dyDescent="0.3">
      <c r="A4965" t="s">
        <v>17093</v>
      </c>
      <c r="B4965" t="s">
        <v>17094</v>
      </c>
      <c r="C4965" t="s">
        <v>17000</v>
      </c>
      <c r="D4965" t="s">
        <v>17095</v>
      </c>
      <c r="E4965" t="s">
        <v>43</v>
      </c>
      <c r="F4965">
        <v>0</v>
      </c>
      <c r="G4965" t="s">
        <v>44</v>
      </c>
      <c r="H4965" t="s">
        <v>44</v>
      </c>
      <c r="I4965" t="s">
        <v>45</v>
      </c>
      <c r="J4965" t="s">
        <v>13221</v>
      </c>
      <c r="K4965" t="s">
        <v>47</v>
      </c>
      <c r="L4965" t="s">
        <v>1734</v>
      </c>
      <c r="M4965" t="s">
        <v>1735</v>
      </c>
      <c r="N4965" t="s">
        <v>154</v>
      </c>
      <c r="O4965">
        <v>7</v>
      </c>
      <c r="P4965">
        <v>3.6</v>
      </c>
      <c r="Q4965">
        <v>3.6</v>
      </c>
      <c r="R4965">
        <v>1.07</v>
      </c>
      <c r="S4965">
        <v>0</v>
      </c>
      <c r="T4965">
        <v>0</v>
      </c>
      <c r="U4965" t="s">
        <v>1753</v>
      </c>
      <c r="V4965" t="s">
        <v>52</v>
      </c>
      <c r="W4965" t="s">
        <v>4256</v>
      </c>
      <c r="X4965" t="s">
        <v>903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1.33</v>
      </c>
      <c r="AJ4965" t="s">
        <v>2454</v>
      </c>
      <c r="AK4965" t="s">
        <v>56</v>
      </c>
      <c r="AL4965" t="s">
        <v>52</v>
      </c>
      <c r="AM4965" t="s">
        <v>52</v>
      </c>
    </row>
    <row r="4966" spans="1:39" hidden="1" x14ac:dyDescent="0.3">
      <c r="A4966" t="s">
        <v>17096</v>
      </c>
      <c r="B4966" t="s">
        <v>17097</v>
      </c>
      <c r="C4966" t="s">
        <v>17000</v>
      </c>
      <c r="D4966" t="s">
        <v>17098</v>
      </c>
      <c r="E4966" t="s">
        <v>43</v>
      </c>
      <c r="F4966">
        <v>1</v>
      </c>
      <c r="G4966" t="s">
        <v>44</v>
      </c>
      <c r="H4966" t="s">
        <v>44</v>
      </c>
      <c r="I4966" t="s">
        <v>45</v>
      </c>
      <c r="J4966" t="s">
        <v>13221</v>
      </c>
      <c r="K4966" t="s">
        <v>47</v>
      </c>
      <c r="L4966" t="s">
        <v>1734</v>
      </c>
      <c r="M4966" t="s">
        <v>1735</v>
      </c>
      <c r="N4966" t="s">
        <v>1736</v>
      </c>
      <c r="O4966">
        <v>7.9215400000000002</v>
      </c>
      <c r="P4966">
        <v>5.43</v>
      </c>
      <c r="Q4966">
        <v>5.46</v>
      </c>
      <c r="R4966">
        <v>1.62</v>
      </c>
      <c r="S4966">
        <v>10.92</v>
      </c>
      <c r="T4966">
        <v>5.46</v>
      </c>
      <c r="U4966" t="s">
        <v>1753</v>
      </c>
      <c r="V4966" t="s">
        <v>52</v>
      </c>
      <c r="W4966" t="s">
        <v>7860</v>
      </c>
      <c r="X4966" t="s">
        <v>457</v>
      </c>
      <c r="Y4966">
        <v>0</v>
      </c>
      <c r="Z4966">
        <v>-1</v>
      </c>
      <c r="AA4966">
        <v>0</v>
      </c>
      <c r="AB4966">
        <v>3</v>
      </c>
      <c r="AC4966">
        <v>0</v>
      </c>
      <c r="AD4966">
        <v>0</v>
      </c>
      <c r="AE4966">
        <v>-5.46</v>
      </c>
      <c r="AF4966">
        <v>0</v>
      </c>
      <c r="AG4966">
        <v>16.38</v>
      </c>
      <c r="AH4966">
        <v>0</v>
      </c>
      <c r="AI4966">
        <v>0</v>
      </c>
      <c r="AJ4966" t="s">
        <v>277</v>
      </c>
      <c r="AK4966" t="s">
        <v>56</v>
      </c>
      <c r="AL4966" t="s">
        <v>52</v>
      </c>
      <c r="AM4966" t="s">
        <v>52</v>
      </c>
    </row>
    <row r="4967" spans="1:39" hidden="1" x14ac:dyDescent="0.3">
      <c r="A4967" t="s">
        <v>17099</v>
      </c>
      <c r="B4967" t="s">
        <v>17100</v>
      </c>
      <c r="C4967" t="s">
        <v>17000</v>
      </c>
      <c r="D4967" t="s">
        <v>17101</v>
      </c>
      <c r="E4967" t="s">
        <v>43</v>
      </c>
      <c r="F4967">
        <v>0</v>
      </c>
      <c r="G4967" t="s">
        <v>44</v>
      </c>
      <c r="H4967" t="s">
        <v>44</v>
      </c>
      <c r="I4967" t="s">
        <v>45</v>
      </c>
      <c r="J4967" t="s">
        <v>13221</v>
      </c>
      <c r="K4967" t="s">
        <v>47</v>
      </c>
      <c r="L4967" t="s">
        <v>1734</v>
      </c>
      <c r="M4967" t="s">
        <v>1735</v>
      </c>
      <c r="N4967" t="s">
        <v>154</v>
      </c>
      <c r="O4967">
        <v>858</v>
      </c>
      <c r="P4967">
        <v>559.41999999999996</v>
      </c>
      <c r="Q4967">
        <v>559.41999999999996</v>
      </c>
      <c r="R4967">
        <v>166.1</v>
      </c>
      <c r="S4967">
        <v>0</v>
      </c>
      <c r="T4967">
        <v>0</v>
      </c>
      <c r="U4967" t="s">
        <v>183</v>
      </c>
      <c r="V4967" t="s">
        <v>52</v>
      </c>
      <c r="W4967" t="s">
        <v>2942</v>
      </c>
      <c r="X4967" t="s">
        <v>9715</v>
      </c>
      <c r="Y4967">
        <v>0</v>
      </c>
      <c r="Z4967">
        <v>0</v>
      </c>
      <c r="AA4967">
        <v>0</v>
      </c>
      <c r="AB4967">
        <v>2</v>
      </c>
      <c r="AC4967">
        <v>0</v>
      </c>
      <c r="AD4967">
        <v>0</v>
      </c>
      <c r="AE4967">
        <v>0</v>
      </c>
      <c r="AF4967">
        <v>0</v>
      </c>
      <c r="AG4967">
        <v>1118.8399999999999</v>
      </c>
      <c r="AH4967">
        <v>0</v>
      </c>
      <c r="AI4967">
        <v>0</v>
      </c>
      <c r="AJ4967" t="s">
        <v>158</v>
      </c>
      <c r="AK4967" t="s">
        <v>56</v>
      </c>
      <c r="AL4967" t="s">
        <v>52</v>
      </c>
      <c r="AM4967" t="s">
        <v>52</v>
      </c>
    </row>
    <row r="4968" spans="1:39" hidden="1" x14ac:dyDescent="0.3">
      <c r="A4968" t="s">
        <v>17102</v>
      </c>
      <c r="B4968" t="s">
        <v>17103</v>
      </c>
      <c r="C4968" t="s">
        <v>17000</v>
      </c>
      <c r="D4968" t="s">
        <v>17104</v>
      </c>
      <c r="E4968" t="s">
        <v>43</v>
      </c>
      <c r="F4968">
        <v>0</v>
      </c>
      <c r="G4968" t="s">
        <v>44</v>
      </c>
      <c r="H4968" t="s">
        <v>44</v>
      </c>
      <c r="I4968" t="s">
        <v>45</v>
      </c>
      <c r="J4968" t="s">
        <v>13221</v>
      </c>
      <c r="K4968" t="s">
        <v>47</v>
      </c>
      <c r="L4968" t="s">
        <v>1734</v>
      </c>
      <c r="M4968" t="s">
        <v>1735</v>
      </c>
      <c r="N4968" t="s">
        <v>154</v>
      </c>
      <c r="O4968">
        <v>2500</v>
      </c>
      <c r="P4968">
        <v>1626.81</v>
      </c>
      <c r="Q4968">
        <v>0</v>
      </c>
      <c r="R4968">
        <v>0</v>
      </c>
      <c r="S4968">
        <v>0</v>
      </c>
      <c r="T4968">
        <v>0</v>
      </c>
      <c r="U4968" t="s">
        <v>1753</v>
      </c>
      <c r="V4968" t="s">
        <v>52</v>
      </c>
      <c r="W4968" t="s">
        <v>1852</v>
      </c>
      <c r="X4968" t="s">
        <v>267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 t="s">
        <v>55</v>
      </c>
      <c r="AK4968" t="s">
        <v>56</v>
      </c>
      <c r="AL4968" t="s">
        <v>52</v>
      </c>
      <c r="AM4968" t="s">
        <v>52</v>
      </c>
    </row>
    <row r="4969" spans="1:39" hidden="1" x14ac:dyDescent="0.3">
      <c r="A4969" t="s">
        <v>17105</v>
      </c>
      <c r="B4969" t="s">
        <v>17106</v>
      </c>
      <c r="C4969" t="s">
        <v>17000</v>
      </c>
      <c r="D4969" t="s">
        <v>17107</v>
      </c>
      <c r="E4969" t="s">
        <v>43</v>
      </c>
      <c r="F4969">
        <v>1</v>
      </c>
      <c r="G4969" t="s">
        <v>44</v>
      </c>
      <c r="H4969" t="s">
        <v>44</v>
      </c>
      <c r="I4969" t="s">
        <v>45</v>
      </c>
      <c r="J4969" t="s">
        <v>13221</v>
      </c>
      <c r="K4969" t="s">
        <v>47</v>
      </c>
      <c r="L4969" t="s">
        <v>1734</v>
      </c>
      <c r="M4969" t="s">
        <v>1735</v>
      </c>
      <c r="N4969" t="s">
        <v>4040</v>
      </c>
      <c r="O4969">
        <v>1350</v>
      </c>
      <c r="P4969">
        <v>499.73</v>
      </c>
      <c r="Q4969">
        <v>499.73</v>
      </c>
      <c r="R4969">
        <v>148.38</v>
      </c>
      <c r="S4969">
        <v>0</v>
      </c>
      <c r="T4969">
        <v>499.73</v>
      </c>
      <c r="U4969" t="s">
        <v>183</v>
      </c>
      <c r="V4969" t="s">
        <v>52</v>
      </c>
      <c r="W4969" t="s">
        <v>2389</v>
      </c>
      <c r="X4969" t="s">
        <v>7730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0</v>
      </c>
      <c r="AG4969">
        <v>499.73</v>
      </c>
      <c r="AH4969">
        <v>0</v>
      </c>
      <c r="AI4969">
        <v>0</v>
      </c>
      <c r="AJ4969" t="s">
        <v>55</v>
      </c>
      <c r="AK4969" t="s">
        <v>56</v>
      </c>
      <c r="AL4969" t="s">
        <v>52</v>
      </c>
      <c r="AM4969" t="s">
        <v>52</v>
      </c>
    </row>
    <row r="4970" spans="1:39" hidden="1" x14ac:dyDescent="0.3">
      <c r="A4970" t="s">
        <v>17108</v>
      </c>
      <c r="B4970" t="s">
        <v>17109</v>
      </c>
      <c r="C4970" t="s">
        <v>17000</v>
      </c>
      <c r="D4970" t="s">
        <v>17101</v>
      </c>
      <c r="E4970" t="s">
        <v>43</v>
      </c>
      <c r="F4970">
        <v>0</v>
      </c>
      <c r="G4970" t="s">
        <v>44</v>
      </c>
      <c r="H4970" t="s">
        <v>44</v>
      </c>
      <c r="I4970" t="s">
        <v>45</v>
      </c>
      <c r="J4970" t="s">
        <v>13221</v>
      </c>
      <c r="K4970" t="s">
        <v>47</v>
      </c>
      <c r="L4970" t="s">
        <v>1734</v>
      </c>
      <c r="M4970" t="s">
        <v>1735</v>
      </c>
      <c r="N4970" t="s">
        <v>154</v>
      </c>
      <c r="O4970">
        <v>512.23</v>
      </c>
      <c r="P4970">
        <v>416.99</v>
      </c>
      <c r="Q4970">
        <v>416.99</v>
      </c>
      <c r="R4970">
        <v>123.81</v>
      </c>
      <c r="S4970">
        <v>0</v>
      </c>
      <c r="T4970">
        <v>0</v>
      </c>
      <c r="U4970" t="s">
        <v>183</v>
      </c>
      <c r="V4970" t="s">
        <v>52</v>
      </c>
      <c r="W4970" t="s">
        <v>2813</v>
      </c>
      <c r="X4970" t="s">
        <v>52</v>
      </c>
      <c r="Y4970">
        <v>0</v>
      </c>
      <c r="Z4970">
        <v>0</v>
      </c>
      <c r="AA4970">
        <v>0</v>
      </c>
      <c r="AB4970">
        <v>4</v>
      </c>
      <c r="AC4970">
        <v>0</v>
      </c>
      <c r="AD4970">
        <v>0</v>
      </c>
      <c r="AE4970">
        <v>0</v>
      </c>
      <c r="AF4970">
        <v>0</v>
      </c>
      <c r="AG4970">
        <v>1667.96</v>
      </c>
      <c r="AH4970">
        <v>0</v>
      </c>
      <c r="AI4970">
        <v>0</v>
      </c>
      <c r="AJ4970" t="s">
        <v>52</v>
      </c>
      <c r="AK4970" t="s">
        <v>56</v>
      </c>
      <c r="AL4970" t="s">
        <v>52</v>
      </c>
      <c r="AM4970" t="s">
        <v>52</v>
      </c>
    </row>
    <row r="4971" spans="1:39" hidden="1" x14ac:dyDescent="0.3">
      <c r="A4971" t="s">
        <v>17110</v>
      </c>
      <c r="B4971" t="s">
        <v>17111</v>
      </c>
      <c r="C4971" t="s">
        <v>17000</v>
      </c>
      <c r="D4971" t="s">
        <v>17112</v>
      </c>
      <c r="E4971" t="s">
        <v>43</v>
      </c>
      <c r="F4971">
        <v>0</v>
      </c>
      <c r="G4971" t="s">
        <v>44</v>
      </c>
      <c r="H4971" t="s">
        <v>44</v>
      </c>
      <c r="I4971" t="s">
        <v>45</v>
      </c>
      <c r="J4971" t="s">
        <v>13221</v>
      </c>
      <c r="K4971" t="s">
        <v>47</v>
      </c>
      <c r="L4971" t="s">
        <v>1734</v>
      </c>
      <c r="M4971" t="s">
        <v>1735</v>
      </c>
      <c r="N4971" t="s">
        <v>154</v>
      </c>
      <c r="O4971">
        <v>130.21176</v>
      </c>
      <c r="P4971">
        <v>89.31</v>
      </c>
      <c r="Q4971">
        <v>89.31</v>
      </c>
      <c r="R4971">
        <v>26.52</v>
      </c>
      <c r="S4971">
        <v>0</v>
      </c>
      <c r="T4971">
        <v>0</v>
      </c>
      <c r="U4971" t="s">
        <v>183</v>
      </c>
      <c r="V4971" t="s">
        <v>52</v>
      </c>
      <c r="W4971" t="s">
        <v>9880</v>
      </c>
      <c r="X4971" t="s">
        <v>1755</v>
      </c>
      <c r="Y4971">
        <v>0</v>
      </c>
      <c r="Z4971">
        <v>0</v>
      </c>
      <c r="AA4971">
        <v>0</v>
      </c>
      <c r="AB4971">
        <v>4</v>
      </c>
      <c r="AC4971">
        <v>0</v>
      </c>
      <c r="AD4971">
        <v>0</v>
      </c>
      <c r="AE4971">
        <v>0</v>
      </c>
      <c r="AF4971">
        <v>0</v>
      </c>
      <c r="AG4971">
        <v>357.24</v>
      </c>
      <c r="AH4971">
        <v>0</v>
      </c>
      <c r="AI4971">
        <v>0</v>
      </c>
      <c r="AJ4971" t="s">
        <v>55</v>
      </c>
      <c r="AK4971" t="s">
        <v>56</v>
      </c>
      <c r="AL4971" t="s">
        <v>52</v>
      </c>
      <c r="AM4971" t="s">
        <v>52</v>
      </c>
    </row>
    <row r="4972" spans="1:39" hidden="1" x14ac:dyDescent="0.3">
      <c r="A4972" t="s">
        <v>17113</v>
      </c>
      <c r="B4972" t="s">
        <v>17114</v>
      </c>
      <c r="C4972" t="s">
        <v>17000</v>
      </c>
      <c r="D4972" t="s">
        <v>17101</v>
      </c>
      <c r="E4972" t="s">
        <v>43</v>
      </c>
      <c r="F4972">
        <v>0</v>
      </c>
      <c r="G4972" t="s">
        <v>44</v>
      </c>
      <c r="H4972" t="s">
        <v>44</v>
      </c>
      <c r="I4972" t="s">
        <v>45</v>
      </c>
      <c r="J4972" t="s">
        <v>13221</v>
      </c>
      <c r="K4972" t="s">
        <v>47</v>
      </c>
      <c r="L4972" t="s">
        <v>1734</v>
      </c>
      <c r="M4972" t="s">
        <v>1735</v>
      </c>
      <c r="N4972" t="s">
        <v>154</v>
      </c>
      <c r="O4972">
        <v>1907</v>
      </c>
      <c r="P4972">
        <v>631.15</v>
      </c>
      <c r="Q4972">
        <v>631.15</v>
      </c>
      <c r="R4972">
        <v>187.4</v>
      </c>
      <c r="S4972">
        <v>359.51</v>
      </c>
      <c r="T4972">
        <v>0</v>
      </c>
      <c r="U4972" t="s">
        <v>1753</v>
      </c>
      <c r="V4972" t="s">
        <v>52</v>
      </c>
      <c r="W4972" t="s">
        <v>2389</v>
      </c>
      <c r="X4972" t="s">
        <v>2296</v>
      </c>
      <c r="Y4972">
        <v>0</v>
      </c>
      <c r="Z4972">
        <v>0</v>
      </c>
      <c r="AA4972">
        <v>0</v>
      </c>
      <c r="AB4972">
        <v>4</v>
      </c>
      <c r="AC4972">
        <v>0</v>
      </c>
      <c r="AD4972">
        <v>0</v>
      </c>
      <c r="AE4972">
        <v>0</v>
      </c>
      <c r="AF4972">
        <v>0</v>
      </c>
      <c r="AG4972">
        <v>2524.6</v>
      </c>
      <c r="AH4972">
        <v>0</v>
      </c>
      <c r="AI4972">
        <v>0</v>
      </c>
      <c r="AJ4972" t="s">
        <v>55</v>
      </c>
      <c r="AK4972" t="s">
        <v>56</v>
      </c>
      <c r="AL4972" t="s">
        <v>52</v>
      </c>
      <c r="AM4972" t="s">
        <v>52</v>
      </c>
    </row>
    <row r="4973" spans="1:39" hidden="1" x14ac:dyDescent="0.3">
      <c r="A4973" t="s">
        <v>17115</v>
      </c>
      <c r="B4973" t="s">
        <v>17116</v>
      </c>
      <c r="C4973" t="s">
        <v>17000</v>
      </c>
      <c r="D4973" t="s">
        <v>17117</v>
      </c>
      <c r="E4973" t="s">
        <v>43</v>
      </c>
      <c r="F4973">
        <v>0</v>
      </c>
      <c r="G4973" t="s">
        <v>44</v>
      </c>
      <c r="H4973" t="s">
        <v>44</v>
      </c>
      <c r="I4973" t="s">
        <v>45</v>
      </c>
      <c r="J4973" t="s">
        <v>13221</v>
      </c>
      <c r="K4973" t="s">
        <v>47</v>
      </c>
      <c r="L4973" t="s">
        <v>1734</v>
      </c>
      <c r="M4973" t="s">
        <v>1735</v>
      </c>
      <c r="N4973" t="s">
        <v>154</v>
      </c>
      <c r="O4973">
        <v>6656.4731099999999</v>
      </c>
      <c r="P4973">
        <v>4683.6499999999996</v>
      </c>
      <c r="Q4973">
        <v>4683.6499999999996</v>
      </c>
      <c r="R4973">
        <v>1390.63</v>
      </c>
      <c r="S4973">
        <v>0</v>
      </c>
      <c r="T4973">
        <v>0</v>
      </c>
      <c r="U4973" t="s">
        <v>1753</v>
      </c>
      <c r="V4973" t="s">
        <v>52</v>
      </c>
      <c r="W4973" t="s">
        <v>867</v>
      </c>
      <c r="X4973" t="s">
        <v>2539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 t="s">
        <v>52</v>
      </c>
      <c r="AK4973" t="s">
        <v>56</v>
      </c>
      <c r="AL4973" t="s">
        <v>52</v>
      </c>
      <c r="AM4973" t="s">
        <v>52</v>
      </c>
    </row>
    <row r="4974" spans="1:39" hidden="1" x14ac:dyDescent="0.3">
      <c r="A4974" t="s">
        <v>17118</v>
      </c>
      <c r="B4974" t="s">
        <v>17119</v>
      </c>
      <c r="C4974" t="s">
        <v>17000</v>
      </c>
      <c r="D4974" t="s">
        <v>17015</v>
      </c>
      <c r="E4974" t="s">
        <v>43</v>
      </c>
      <c r="F4974">
        <v>0</v>
      </c>
      <c r="G4974" t="s">
        <v>44</v>
      </c>
      <c r="H4974" t="s">
        <v>44</v>
      </c>
      <c r="I4974" t="s">
        <v>45</v>
      </c>
      <c r="J4974" t="s">
        <v>13221</v>
      </c>
      <c r="K4974" t="s">
        <v>47</v>
      </c>
      <c r="L4974" t="s">
        <v>1734</v>
      </c>
      <c r="M4974" t="s">
        <v>1735</v>
      </c>
      <c r="N4974" t="s">
        <v>154</v>
      </c>
      <c r="O4974">
        <v>600</v>
      </c>
      <c r="P4974">
        <v>416.65</v>
      </c>
      <c r="Q4974">
        <v>416.65</v>
      </c>
      <c r="R4974">
        <v>123.71</v>
      </c>
      <c r="S4974">
        <v>0</v>
      </c>
      <c r="T4974">
        <v>0</v>
      </c>
      <c r="U4974" t="s">
        <v>183</v>
      </c>
      <c r="V4974" t="s">
        <v>52</v>
      </c>
      <c r="W4974" t="s">
        <v>2356</v>
      </c>
      <c r="X4974" t="s">
        <v>7680</v>
      </c>
      <c r="Y4974">
        <v>0</v>
      </c>
      <c r="Z4974">
        <v>0</v>
      </c>
      <c r="AA4974">
        <v>0</v>
      </c>
      <c r="AB4974">
        <v>2</v>
      </c>
      <c r="AC4974">
        <v>0</v>
      </c>
      <c r="AD4974">
        <v>0</v>
      </c>
      <c r="AE4974">
        <v>0</v>
      </c>
      <c r="AF4974">
        <v>0</v>
      </c>
      <c r="AG4974">
        <v>833.3</v>
      </c>
      <c r="AH4974">
        <v>0</v>
      </c>
      <c r="AI4974">
        <v>0.17</v>
      </c>
      <c r="AJ4974" t="s">
        <v>87</v>
      </c>
      <c r="AK4974" t="s">
        <v>56</v>
      </c>
      <c r="AL4974" t="s">
        <v>52</v>
      </c>
      <c r="AM4974" t="s">
        <v>52</v>
      </c>
    </row>
    <row r="4975" spans="1:39" hidden="1" x14ac:dyDescent="0.3">
      <c r="A4975" t="s">
        <v>17120</v>
      </c>
      <c r="B4975" t="s">
        <v>17121</v>
      </c>
      <c r="C4975" t="s">
        <v>17000</v>
      </c>
      <c r="D4975" t="s">
        <v>2309</v>
      </c>
      <c r="E4975" t="s">
        <v>43</v>
      </c>
      <c r="F4975">
        <v>0</v>
      </c>
      <c r="G4975" t="s">
        <v>44</v>
      </c>
      <c r="H4975" t="s">
        <v>44</v>
      </c>
      <c r="I4975" t="s">
        <v>45</v>
      </c>
      <c r="J4975" t="s">
        <v>13221</v>
      </c>
      <c r="K4975" t="s">
        <v>47</v>
      </c>
      <c r="L4975" t="s">
        <v>1734</v>
      </c>
      <c r="M4975" t="s">
        <v>1735</v>
      </c>
      <c r="N4975" t="s">
        <v>154</v>
      </c>
      <c r="O4975">
        <v>50</v>
      </c>
      <c r="P4975">
        <v>26.45</v>
      </c>
      <c r="Q4975">
        <v>26.45</v>
      </c>
      <c r="R4975">
        <v>7.85</v>
      </c>
      <c r="S4975">
        <v>0</v>
      </c>
      <c r="T4975">
        <v>0</v>
      </c>
      <c r="U4975" t="s">
        <v>1753</v>
      </c>
      <c r="V4975" t="s">
        <v>52</v>
      </c>
      <c r="W4975" t="s">
        <v>681</v>
      </c>
      <c r="X4975" t="s">
        <v>4639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 t="s">
        <v>52</v>
      </c>
      <c r="AK4975" t="s">
        <v>56</v>
      </c>
      <c r="AL4975" t="s">
        <v>52</v>
      </c>
      <c r="AM4975" t="s">
        <v>52</v>
      </c>
    </row>
    <row r="4976" spans="1:39" hidden="1" x14ac:dyDescent="0.3">
      <c r="A4976" t="s">
        <v>17122</v>
      </c>
      <c r="B4976" t="s">
        <v>17123</v>
      </c>
      <c r="C4976" t="s">
        <v>17000</v>
      </c>
      <c r="D4976" t="s">
        <v>17124</v>
      </c>
      <c r="E4976" t="s">
        <v>43</v>
      </c>
      <c r="F4976">
        <v>0</v>
      </c>
      <c r="G4976" t="s">
        <v>44</v>
      </c>
      <c r="H4976" t="s">
        <v>44</v>
      </c>
      <c r="I4976" t="s">
        <v>45</v>
      </c>
      <c r="J4976" t="s">
        <v>13221</v>
      </c>
      <c r="K4976" t="s">
        <v>47</v>
      </c>
      <c r="L4976" t="s">
        <v>1734</v>
      </c>
      <c r="M4976" t="s">
        <v>1735</v>
      </c>
      <c r="N4976" t="s">
        <v>154</v>
      </c>
      <c r="O4976">
        <v>250</v>
      </c>
      <c r="P4976">
        <v>170</v>
      </c>
      <c r="Q4976">
        <v>170</v>
      </c>
      <c r="R4976">
        <v>50.48</v>
      </c>
      <c r="S4976">
        <v>0</v>
      </c>
      <c r="T4976">
        <v>0</v>
      </c>
      <c r="U4976" t="s">
        <v>1753</v>
      </c>
      <c r="V4976" t="s">
        <v>52</v>
      </c>
      <c r="W4976" t="s">
        <v>637</v>
      </c>
      <c r="X4976" t="s">
        <v>637</v>
      </c>
      <c r="Y4976">
        <v>0</v>
      </c>
      <c r="Z4976">
        <v>0</v>
      </c>
      <c r="AA4976">
        <v>0</v>
      </c>
      <c r="AB4976">
        <v>1</v>
      </c>
      <c r="AC4976">
        <v>0</v>
      </c>
      <c r="AD4976">
        <v>0</v>
      </c>
      <c r="AE4976">
        <v>0</v>
      </c>
      <c r="AF4976">
        <v>0</v>
      </c>
      <c r="AG4976">
        <v>170</v>
      </c>
      <c r="AH4976">
        <v>0</v>
      </c>
      <c r="AI4976">
        <v>0</v>
      </c>
      <c r="AJ4976" t="s">
        <v>55</v>
      </c>
      <c r="AK4976" t="s">
        <v>56</v>
      </c>
      <c r="AL4976" t="s">
        <v>52</v>
      </c>
      <c r="AM4976" t="s">
        <v>52</v>
      </c>
    </row>
    <row r="4977" spans="1:39" hidden="1" x14ac:dyDescent="0.3">
      <c r="A4977" t="s">
        <v>17125</v>
      </c>
      <c r="B4977" t="s">
        <v>17126</v>
      </c>
      <c r="C4977" t="s">
        <v>17000</v>
      </c>
      <c r="D4977" t="s">
        <v>17127</v>
      </c>
      <c r="E4977" t="s">
        <v>43</v>
      </c>
      <c r="F4977">
        <v>0</v>
      </c>
      <c r="G4977" t="s">
        <v>44</v>
      </c>
      <c r="H4977" t="s">
        <v>44</v>
      </c>
      <c r="I4977" t="s">
        <v>45</v>
      </c>
      <c r="J4977" t="s">
        <v>13221</v>
      </c>
      <c r="K4977" t="s">
        <v>47</v>
      </c>
      <c r="L4977" t="s">
        <v>1734</v>
      </c>
      <c r="M4977" t="s">
        <v>1735</v>
      </c>
      <c r="N4977" t="s">
        <v>154</v>
      </c>
      <c r="O4977">
        <v>1250</v>
      </c>
      <c r="P4977">
        <v>710.64</v>
      </c>
      <c r="Q4977">
        <v>665</v>
      </c>
      <c r="R4977">
        <v>197.45</v>
      </c>
      <c r="S4977">
        <v>0</v>
      </c>
      <c r="T4977">
        <v>0</v>
      </c>
      <c r="U4977" t="s">
        <v>17128</v>
      </c>
      <c r="V4977" t="s">
        <v>52</v>
      </c>
      <c r="W4977" t="s">
        <v>393</v>
      </c>
      <c r="X4977" t="s">
        <v>457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>
        <v>0</v>
      </c>
      <c r="AG4977">
        <v>665</v>
      </c>
      <c r="AH4977">
        <v>0</v>
      </c>
      <c r="AI4977">
        <v>0</v>
      </c>
      <c r="AJ4977" t="s">
        <v>277</v>
      </c>
      <c r="AK4977" t="s">
        <v>56</v>
      </c>
      <c r="AL4977" t="s">
        <v>52</v>
      </c>
      <c r="AM4977" t="s">
        <v>52</v>
      </c>
    </row>
    <row r="4978" spans="1:39" hidden="1" x14ac:dyDescent="0.3">
      <c r="A4978" t="s">
        <v>17129</v>
      </c>
      <c r="B4978" t="s">
        <v>17130</v>
      </c>
      <c r="C4978" t="s">
        <v>17000</v>
      </c>
      <c r="D4978" t="s">
        <v>17131</v>
      </c>
      <c r="E4978" t="s">
        <v>43</v>
      </c>
      <c r="F4978">
        <v>0</v>
      </c>
      <c r="G4978" t="s">
        <v>44</v>
      </c>
      <c r="H4978" t="s">
        <v>44</v>
      </c>
      <c r="I4978" t="s">
        <v>45</v>
      </c>
      <c r="J4978" t="s">
        <v>13221</v>
      </c>
      <c r="K4978" t="s">
        <v>47</v>
      </c>
      <c r="L4978" t="s">
        <v>1734</v>
      </c>
      <c r="M4978" t="s">
        <v>1735</v>
      </c>
      <c r="N4978" t="s">
        <v>154</v>
      </c>
      <c r="O4978">
        <v>275</v>
      </c>
      <c r="P4978">
        <v>179.78</v>
      </c>
      <c r="Q4978">
        <v>179.78</v>
      </c>
      <c r="R4978">
        <v>53.38</v>
      </c>
      <c r="S4978">
        <v>0</v>
      </c>
      <c r="T4978">
        <v>0</v>
      </c>
      <c r="U4978" t="s">
        <v>1753</v>
      </c>
      <c r="V4978" t="s">
        <v>52</v>
      </c>
      <c r="W4978" t="s">
        <v>2649</v>
      </c>
      <c r="X4978" t="s">
        <v>17132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>
        <v>0</v>
      </c>
      <c r="AG4978">
        <v>179.78</v>
      </c>
      <c r="AH4978">
        <v>0</v>
      </c>
      <c r="AI4978">
        <v>0</v>
      </c>
      <c r="AJ4978" t="s">
        <v>55</v>
      </c>
      <c r="AK4978" t="s">
        <v>56</v>
      </c>
      <c r="AL4978" t="s">
        <v>52</v>
      </c>
      <c r="AM4978" t="s">
        <v>52</v>
      </c>
    </row>
    <row r="4979" spans="1:39" hidden="1" x14ac:dyDescent="0.3">
      <c r="A4979" t="s">
        <v>17133</v>
      </c>
      <c r="B4979" t="s">
        <v>17134</v>
      </c>
      <c r="C4979" t="s">
        <v>17000</v>
      </c>
      <c r="D4979" t="s">
        <v>1773</v>
      </c>
      <c r="E4979" t="s">
        <v>43</v>
      </c>
      <c r="F4979">
        <v>0</v>
      </c>
      <c r="G4979" t="s">
        <v>44</v>
      </c>
      <c r="H4979" t="s">
        <v>44</v>
      </c>
      <c r="I4979" t="s">
        <v>45</v>
      </c>
      <c r="J4979" t="s">
        <v>13221</v>
      </c>
      <c r="K4979" t="s">
        <v>47</v>
      </c>
      <c r="L4979" t="s">
        <v>1734</v>
      </c>
      <c r="M4979" t="s">
        <v>1735</v>
      </c>
      <c r="N4979" t="s">
        <v>154</v>
      </c>
      <c r="O4979">
        <v>230</v>
      </c>
      <c r="P4979">
        <v>136.30000000000001</v>
      </c>
      <c r="Q4979">
        <v>167.94</v>
      </c>
      <c r="R4979">
        <v>49.86</v>
      </c>
      <c r="S4979">
        <v>0</v>
      </c>
      <c r="T4979">
        <v>0</v>
      </c>
      <c r="U4979" t="s">
        <v>1753</v>
      </c>
      <c r="V4979" t="s">
        <v>52</v>
      </c>
      <c r="W4979" t="s">
        <v>4256</v>
      </c>
      <c r="X4979" t="s">
        <v>903</v>
      </c>
      <c r="Y4979">
        <v>0</v>
      </c>
      <c r="Z4979">
        <v>0</v>
      </c>
      <c r="AA4979">
        <v>0</v>
      </c>
      <c r="AB4979">
        <v>2</v>
      </c>
      <c r="AC4979">
        <v>0</v>
      </c>
      <c r="AD4979">
        <v>0</v>
      </c>
      <c r="AE4979">
        <v>0</v>
      </c>
      <c r="AF4979">
        <v>0</v>
      </c>
      <c r="AG4979">
        <v>335.88</v>
      </c>
      <c r="AH4979">
        <v>0</v>
      </c>
      <c r="AI4979">
        <v>0.17</v>
      </c>
      <c r="AJ4979" t="s">
        <v>87</v>
      </c>
      <c r="AK4979" t="s">
        <v>56</v>
      </c>
      <c r="AL4979" t="s">
        <v>52</v>
      </c>
      <c r="AM4979" t="s">
        <v>52</v>
      </c>
    </row>
    <row r="4980" spans="1:39" hidden="1" x14ac:dyDescent="0.3">
      <c r="A4980" t="s">
        <v>17135</v>
      </c>
      <c r="B4980" t="s">
        <v>17136</v>
      </c>
      <c r="C4980" t="s">
        <v>17000</v>
      </c>
      <c r="D4980" t="s">
        <v>16765</v>
      </c>
      <c r="E4980" t="s">
        <v>43</v>
      </c>
      <c r="F4980">
        <v>0</v>
      </c>
      <c r="G4980" t="s">
        <v>44</v>
      </c>
      <c r="H4980" t="s">
        <v>44</v>
      </c>
      <c r="I4980" t="s">
        <v>45</v>
      </c>
      <c r="J4980" t="s">
        <v>13221</v>
      </c>
      <c r="K4980" t="s">
        <v>47</v>
      </c>
      <c r="L4980" t="s">
        <v>1734</v>
      </c>
      <c r="M4980" t="s">
        <v>1735</v>
      </c>
      <c r="N4980" t="s">
        <v>154</v>
      </c>
      <c r="O4980">
        <v>757.99599999999998</v>
      </c>
      <c r="P4980">
        <v>210.87</v>
      </c>
      <c r="Q4980">
        <v>211.04</v>
      </c>
      <c r="R4980">
        <v>62.66</v>
      </c>
      <c r="S4980">
        <v>0.16</v>
      </c>
      <c r="T4980">
        <v>0</v>
      </c>
      <c r="U4980" t="s">
        <v>136</v>
      </c>
      <c r="V4980" t="s">
        <v>52</v>
      </c>
      <c r="W4980" t="s">
        <v>9830</v>
      </c>
      <c r="X4980" t="s">
        <v>17137</v>
      </c>
      <c r="Y4980">
        <v>0</v>
      </c>
      <c r="Z4980">
        <v>0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0</v>
      </c>
      <c r="AG4980">
        <v>211.04</v>
      </c>
      <c r="AH4980">
        <v>0</v>
      </c>
      <c r="AI4980">
        <v>0</v>
      </c>
      <c r="AJ4980" t="s">
        <v>158</v>
      </c>
      <c r="AK4980" t="s">
        <v>56</v>
      </c>
      <c r="AL4980" t="s">
        <v>52</v>
      </c>
      <c r="AM4980" t="s">
        <v>52</v>
      </c>
    </row>
    <row r="4981" spans="1:39" hidden="1" x14ac:dyDescent="0.3">
      <c r="A4981" t="s">
        <v>17138</v>
      </c>
      <c r="B4981" t="s">
        <v>17139</v>
      </c>
      <c r="C4981" t="s">
        <v>17000</v>
      </c>
      <c r="D4981" t="s">
        <v>17140</v>
      </c>
      <c r="E4981" t="s">
        <v>43</v>
      </c>
      <c r="F4981">
        <v>0</v>
      </c>
      <c r="G4981" t="s">
        <v>44</v>
      </c>
      <c r="H4981" t="s">
        <v>44</v>
      </c>
      <c r="I4981" t="s">
        <v>45</v>
      </c>
      <c r="J4981" t="s">
        <v>13221</v>
      </c>
      <c r="K4981" t="s">
        <v>47</v>
      </c>
      <c r="L4981" t="s">
        <v>1734</v>
      </c>
      <c r="M4981" t="s">
        <v>1735</v>
      </c>
      <c r="N4981" t="s">
        <v>154</v>
      </c>
      <c r="O4981">
        <v>1800</v>
      </c>
      <c r="P4981">
        <v>574.41</v>
      </c>
      <c r="Q4981">
        <v>574.41</v>
      </c>
      <c r="R4981">
        <v>170.55</v>
      </c>
      <c r="S4981">
        <v>0</v>
      </c>
      <c r="T4981">
        <v>0</v>
      </c>
      <c r="U4981" t="s">
        <v>103</v>
      </c>
      <c r="V4981" t="s">
        <v>52</v>
      </c>
      <c r="W4981" t="s">
        <v>1377</v>
      </c>
      <c r="X4981" t="s">
        <v>2724</v>
      </c>
      <c r="Y4981">
        <v>0</v>
      </c>
      <c r="Z4981">
        <v>0</v>
      </c>
      <c r="AA4981">
        <v>0</v>
      </c>
      <c r="AB4981">
        <v>1</v>
      </c>
      <c r="AC4981">
        <v>0</v>
      </c>
      <c r="AD4981">
        <v>0</v>
      </c>
      <c r="AE4981">
        <v>0</v>
      </c>
      <c r="AF4981">
        <v>0</v>
      </c>
      <c r="AG4981">
        <v>574.41</v>
      </c>
      <c r="AH4981">
        <v>0</v>
      </c>
      <c r="AI4981">
        <v>0</v>
      </c>
      <c r="AJ4981" t="s">
        <v>277</v>
      </c>
      <c r="AK4981" t="s">
        <v>56</v>
      </c>
      <c r="AL4981" t="s">
        <v>52</v>
      </c>
      <c r="AM4981" t="s">
        <v>52</v>
      </c>
    </row>
    <row r="4982" spans="1:39" hidden="1" x14ac:dyDescent="0.3">
      <c r="A4982" t="s">
        <v>17141</v>
      </c>
      <c r="B4982" t="s">
        <v>17142</v>
      </c>
      <c r="C4982" t="s">
        <v>17000</v>
      </c>
      <c r="D4982" t="s">
        <v>17143</v>
      </c>
      <c r="E4982" t="s">
        <v>43</v>
      </c>
      <c r="F4982">
        <v>0</v>
      </c>
      <c r="G4982" t="s">
        <v>44</v>
      </c>
      <c r="H4982" t="s">
        <v>44</v>
      </c>
      <c r="I4982" t="s">
        <v>45</v>
      </c>
      <c r="J4982" t="s">
        <v>13221</v>
      </c>
      <c r="K4982" t="s">
        <v>47</v>
      </c>
      <c r="L4982" t="s">
        <v>1734</v>
      </c>
      <c r="M4982" t="s">
        <v>1735</v>
      </c>
      <c r="N4982" t="s">
        <v>154</v>
      </c>
      <c r="O4982">
        <v>2852</v>
      </c>
      <c r="P4982">
        <v>1063.53</v>
      </c>
      <c r="Q4982">
        <v>1063.53</v>
      </c>
      <c r="R4982">
        <v>315.77</v>
      </c>
      <c r="S4982">
        <v>0</v>
      </c>
      <c r="T4982">
        <v>0</v>
      </c>
      <c r="U4982" t="s">
        <v>183</v>
      </c>
      <c r="V4982" t="s">
        <v>52</v>
      </c>
      <c r="W4982" t="s">
        <v>8390</v>
      </c>
      <c r="X4982" t="s">
        <v>7029</v>
      </c>
      <c r="Y4982">
        <v>0</v>
      </c>
      <c r="Z4982">
        <v>0</v>
      </c>
      <c r="AA4982">
        <v>0</v>
      </c>
      <c r="AB4982">
        <v>2</v>
      </c>
      <c r="AC4982">
        <v>0</v>
      </c>
      <c r="AD4982">
        <v>0</v>
      </c>
      <c r="AE4982">
        <v>0</v>
      </c>
      <c r="AF4982">
        <v>0</v>
      </c>
      <c r="AG4982">
        <v>2127.06</v>
      </c>
      <c r="AH4982">
        <v>0</v>
      </c>
      <c r="AI4982">
        <v>0</v>
      </c>
      <c r="AJ4982" t="s">
        <v>277</v>
      </c>
      <c r="AK4982" t="s">
        <v>56</v>
      </c>
      <c r="AL4982" t="s">
        <v>52</v>
      </c>
      <c r="AM4982" t="s">
        <v>52</v>
      </c>
    </row>
    <row r="4983" spans="1:39" hidden="1" x14ac:dyDescent="0.3">
      <c r="A4983" t="s">
        <v>17144</v>
      </c>
      <c r="B4983" t="s">
        <v>17145</v>
      </c>
      <c r="C4983" t="s">
        <v>17000</v>
      </c>
      <c r="D4983" t="s">
        <v>17146</v>
      </c>
      <c r="E4983" t="s">
        <v>43</v>
      </c>
      <c r="F4983">
        <v>93</v>
      </c>
      <c r="G4983" t="s">
        <v>44</v>
      </c>
      <c r="H4983" t="s">
        <v>44</v>
      </c>
      <c r="I4983" t="s">
        <v>45</v>
      </c>
      <c r="J4983" t="s">
        <v>13221</v>
      </c>
      <c r="K4983" t="s">
        <v>47</v>
      </c>
      <c r="L4983" t="s">
        <v>1734</v>
      </c>
      <c r="M4983" t="s">
        <v>1735</v>
      </c>
      <c r="N4983" t="s">
        <v>1736</v>
      </c>
      <c r="O4983">
        <v>10</v>
      </c>
      <c r="P4983">
        <v>1.7</v>
      </c>
      <c r="Q4983">
        <v>1.7</v>
      </c>
      <c r="R4983">
        <v>0.5</v>
      </c>
      <c r="S4983">
        <v>0</v>
      </c>
      <c r="T4983">
        <v>158.1</v>
      </c>
      <c r="U4983" t="s">
        <v>1753</v>
      </c>
      <c r="V4983" t="s">
        <v>52</v>
      </c>
      <c r="W4983" t="s">
        <v>6662</v>
      </c>
      <c r="X4983" t="s">
        <v>3350</v>
      </c>
      <c r="Y4983">
        <v>0</v>
      </c>
      <c r="Z4983">
        <v>0</v>
      </c>
      <c r="AA4983">
        <v>0</v>
      </c>
      <c r="AB4983">
        <v>900</v>
      </c>
      <c r="AC4983">
        <v>0</v>
      </c>
      <c r="AD4983">
        <v>0</v>
      </c>
      <c r="AE4983">
        <v>0</v>
      </c>
      <c r="AF4983">
        <v>0</v>
      </c>
      <c r="AG4983">
        <v>1530</v>
      </c>
      <c r="AH4983">
        <v>0</v>
      </c>
      <c r="AI4983">
        <v>0</v>
      </c>
      <c r="AJ4983" t="s">
        <v>277</v>
      </c>
      <c r="AK4983" t="s">
        <v>56</v>
      </c>
      <c r="AL4983" t="s">
        <v>52</v>
      </c>
      <c r="AM4983" t="s">
        <v>52</v>
      </c>
    </row>
    <row r="4984" spans="1:39" hidden="1" x14ac:dyDescent="0.3">
      <c r="A4984" t="s">
        <v>17147</v>
      </c>
      <c r="B4984" t="s">
        <v>17148</v>
      </c>
      <c r="C4984" t="s">
        <v>17000</v>
      </c>
      <c r="D4984" t="s">
        <v>17149</v>
      </c>
      <c r="E4984" t="s">
        <v>43</v>
      </c>
      <c r="F4984">
        <v>5</v>
      </c>
      <c r="G4984" t="s">
        <v>44</v>
      </c>
      <c r="H4984" t="s">
        <v>44</v>
      </c>
      <c r="I4984" t="s">
        <v>45</v>
      </c>
      <c r="J4984" t="s">
        <v>13221</v>
      </c>
      <c r="K4984" t="s">
        <v>47</v>
      </c>
      <c r="L4984" t="s">
        <v>1734</v>
      </c>
      <c r="M4984" t="s">
        <v>1735</v>
      </c>
      <c r="N4984" t="s">
        <v>154</v>
      </c>
      <c r="O4984">
        <v>45</v>
      </c>
      <c r="P4984">
        <v>3.39</v>
      </c>
      <c r="Q4984">
        <v>3.39</v>
      </c>
      <c r="R4984">
        <v>1.01</v>
      </c>
      <c r="S4984">
        <v>0</v>
      </c>
      <c r="T4984">
        <v>16.95</v>
      </c>
      <c r="U4984" t="s">
        <v>317</v>
      </c>
      <c r="V4984" t="s">
        <v>52</v>
      </c>
      <c r="W4984" t="s">
        <v>8764</v>
      </c>
      <c r="X4984" t="s">
        <v>1748</v>
      </c>
      <c r="Y4984">
        <v>0</v>
      </c>
      <c r="Z4984">
        <v>0</v>
      </c>
      <c r="AA4984">
        <v>0</v>
      </c>
      <c r="AB4984">
        <v>9</v>
      </c>
      <c r="AC4984">
        <v>0</v>
      </c>
      <c r="AD4984">
        <v>0</v>
      </c>
      <c r="AE4984">
        <v>0</v>
      </c>
      <c r="AF4984">
        <v>0</v>
      </c>
      <c r="AG4984">
        <v>30.51</v>
      </c>
      <c r="AH4984">
        <v>0</v>
      </c>
      <c r="AI4984">
        <v>0</v>
      </c>
      <c r="AJ4984" t="s">
        <v>63</v>
      </c>
      <c r="AK4984" t="s">
        <v>56</v>
      </c>
      <c r="AL4984" t="s">
        <v>52</v>
      </c>
      <c r="AM4984" t="s">
        <v>52</v>
      </c>
    </row>
    <row r="4985" spans="1:39" hidden="1" x14ac:dyDescent="0.3">
      <c r="A4985" t="s">
        <v>17150</v>
      </c>
      <c r="B4985" t="s">
        <v>17151</v>
      </c>
      <c r="C4985" t="s">
        <v>17000</v>
      </c>
      <c r="D4985" t="s">
        <v>17152</v>
      </c>
      <c r="E4985" t="s">
        <v>43</v>
      </c>
      <c r="F4985">
        <v>1</v>
      </c>
      <c r="G4985" t="s">
        <v>44</v>
      </c>
      <c r="H4985" t="s">
        <v>44</v>
      </c>
      <c r="I4985" t="s">
        <v>45</v>
      </c>
      <c r="J4985" t="s">
        <v>13221</v>
      </c>
      <c r="K4985" t="s">
        <v>47</v>
      </c>
      <c r="L4985" t="s">
        <v>1734</v>
      </c>
      <c r="M4985" t="s">
        <v>1735</v>
      </c>
      <c r="N4985" t="s">
        <v>154</v>
      </c>
      <c r="O4985">
        <v>1718.1039800000001</v>
      </c>
      <c r="P4985">
        <v>1703.41</v>
      </c>
      <c r="Q4985">
        <v>1703.41</v>
      </c>
      <c r="R4985">
        <v>505.76</v>
      </c>
      <c r="S4985">
        <v>0</v>
      </c>
      <c r="T4985">
        <v>1703.41</v>
      </c>
      <c r="U4985" t="s">
        <v>1753</v>
      </c>
      <c r="V4985" t="s">
        <v>52</v>
      </c>
      <c r="W4985" t="s">
        <v>16989</v>
      </c>
      <c r="X4985" t="s">
        <v>17153</v>
      </c>
      <c r="Y4985">
        <v>0</v>
      </c>
      <c r="Z4985">
        <v>0</v>
      </c>
      <c r="AA4985">
        <v>0</v>
      </c>
      <c r="AB4985">
        <v>3</v>
      </c>
      <c r="AC4985">
        <v>0</v>
      </c>
      <c r="AD4985">
        <v>0</v>
      </c>
      <c r="AE4985">
        <v>0</v>
      </c>
      <c r="AF4985">
        <v>0</v>
      </c>
      <c r="AG4985">
        <v>5110.2299999999996</v>
      </c>
      <c r="AH4985">
        <v>0</v>
      </c>
      <c r="AI4985">
        <v>0</v>
      </c>
      <c r="AJ4985" t="s">
        <v>63</v>
      </c>
      <c r="AK4985" t="s">
        <v>56</v>
      </c>
      <c r="AL4985" t="s">
        <v>52</v>
      </c>
      <c r="AM4985" t="s">
        <v>52</v>
      </c>
    </row>
    <row r="4986" spans="1:39" hidden="1" x14ac:dyDescent="0.3">
      <c r="A4986" t="s">
        <v>17154</v>
      </c>
      <c r="B4986" t="s">
        <v>17155</v>
      </c>
      <c r="C4986" t="s">
        <v>17000</v>
      </c>
      <c r="D4986" t="s">
        <v>1777</v>
      </c>
      <c r="E4986" t="s">
        <v>43</v>
      </c>
      <c r="F4986">
        <v>0</v>
      </c>
      <c r="G4986" t="s">
        <v>44</v>
      </c>
      <c r="H4986" t="s">
        <v>44</v>
      </c>
      <c r="I4986" t="s">
        <v>45</v>
      </c>
      <c r="J4986" t="s">
        <v>13221</v>
      </c>
      <c r="K4986" t="s">
        <v>47</v>
      </c>
      <c r="L4986" t="s">
        <v>1734</v>
      </c>
      <c r="M4986" t="s">
        <v>1735</v>
      </c>
      <c r="N4986" t="s">
        <v>1736</v>
      </c>
      <c r="O4986">
        <v>141.0685</v>
      </c>
      <c r="P4986">
        <v>69.17</v>
      </c>
      <c r="Q4986">
        <v>69.17</v>
      </c>
      <c r="R4986">
        <v>20.54</v>
      </c>
      <c r="S4986">
        <v>0</v>
      </c>
      <c r="T4986">
        <v>0</v>
      </c>
      <c r="U4986" t="s">
        <v>1753</v>
      </c>
      <c r="V4986" t="s">
        <v>52</v>
      </c>
      <c r="W4986" t="s">
        <v>54</v>
      </c>
      <c r="X4986" t="s">
        <v>1755</v>
      </c>
      <c r="Y4986">
        <v>0</v>
      </c>
      <c r="Z4986">
        <v>0</v>
      </c>
      <c r="AA4986">
        <v>0</v>
      </c>
      <c r="AB4986">
        <v>6</v>
      </c>
      <c r="AC4986">
        <v>0</v>
      </c>
      <c r="AD4986">
        <v>0</v>
      </c>
      <c r="AE4986">
        <v>0</v>
      </c>
      <c r="AF4986">
        <v>0</v>
      </c>
      <c r="AG4986">
        <v>415.02</v>
      </c>
      <c r="AH4986">
        <v>0</v>
      </c>
      <c r="AI4986">
        <v>0</v>
      </c>
      <c r="AJ4986" t="s">
        <v>55</v>
      </c>
      <c r="AK4986" t="s">
        <v>56</v>
      </c>
      <c r="AL4986" t="s">
        <v>52</v>
      </c>
      <c r="AM4986" t="s">
        <v>52</v>
      </c>
    </row>
    <row r="4987" spans="1:39" hidden="1" x14ac:dyDescent="0.3">
      <c r="A4987" t="s">
        <v>17156</v>
      </c>
      <c r="B4987" t="s">
        <v>17157</v>
      </c>
      <c r="C4987" t="s">
        <v>17000</v>
      </c>
      <c r="D4987" t="s">
        <v>17158</v>
      </c>
      <c r="E4987" t="s">
        <v>43</v>
      </c>
      <c r="F4987">
        <v>19</v>
      </c>
      <c r="G4987" t="s">
        <v>44</v>
      </c>
      <c r="H4987" t="s">
        <v>44</v>
      </c>
      <c r="I4987" t="s">
        <v>45</v>
      </c>
      <c r="J4987" t="s">
        <v>13221</v>
      </c>
      <c r="K4987" t="s">
        <v>47</v>
      </c>
      <c r="L4987" t="s">
        <v>1734</v>
      </c>
      <c r="M4987" t="s">
        <v>1735</v>
      </c>
      <c r="N4987" t="s">
        <v>1736</v>
      </c>
      <c r="O4987">
        <v>575</v>
      </c>
      <c r="P4987">
        <v>400.79</v>
      </c>
      <c r="Q4987">
        <v>400.79</v>
      </c>
      <c r="R4987">
        <v>119</v>
      </c>
      <c r="S4987">
        <v>0</v>
      </c>
      <c r="T4987">
        <v>7615.01</v>
      </c>
      <c r="U4987" t="s">
        <v>1753</v>
      </c>
      <c r="V4987" t="s">
        <v>52</v>
      </c>
      <c r="W4987" t="s">
        <v>6662</v>
      </c>
      <c r="X4987" t="s">
        <v>790</v>
      </c>
      <c r="Y4987">
        <v>0</v>
      </c>
      <c r="Z4987">
        <v>0</v>
      </c>
      <c r="AA4987">
        <v>0</v>
      </c>
      <c r="AB4987">
        <v>150</v>
      </c>
      <c r="AC4987">
        <v>0</v>
      </c>
      <c r="AD4987">
        <v>0</v>
      </c>
      <c r="AE4987">
        <v>0</v>
      </c>
      <c r="AF4987">
        <v>0</v>
      </c>
      <c r="AG4987">
        <v>60118.5</v>
      </c>
      <c r="AH4987">
        <v>0</v>
      </c>
      <c r="AI4987">
        <v>0</v>
      </c>
      <c r="AJ4987" t="s">
        <v>63</v>
      </c>
      <c r="AK4987" t="s">
        <v>56</v>
      </c>
      <c r="AL4987" t="s">
        <v>52</v>
      </c>
      <c r="AM4987" t="s">
        <v>52</v>
      </c>
    </row>
    <row r="4988" spans="1:39" hidden="1" x14ac:dyDescent="0.3">
      <c r="A4988" t="s">
        <v>17159</v>
      </c>
      <c r="B4988" t="s">
        <v>17160</v>
      </c>
      <c r="C4988" t="s">
        <v>17000</v>
      </c>
      <c r="D4988" t="s">
        <v>17161</v>
      </c>
      <c r="E4988" t="s">
        <v>43</v>
      </c>
      <c r="F4988">
        <v>0</v>
      </c>
      <c r="G4988" t="s">
        <v>44</v>
      </c>
      <c r="H4988" t="s">
        <v>44</v>
      </c>
      <c r="I4988" t="s">
        <v>45</v>
      </c>
      <c r="J4988" t="s">
        <v>13221</v>
      </c>
      <c r="K4988" t="s">
        <v>47</v>
      </c>
      <c r="L4988" t="s">
        <v>1734</v>
      </c>
      <c r="M4988" t="s">
        <v>1735</v>
      </c>
      <c r="N4988" t="s">
        <v>154</v>
      </c>
      <c r="O4988">
        <v>80</v>
      </c>
      <c r="P4988">
        <v>14.83</v>
      </c>
      <c r="Q4988">
        <v>14.83</v>
      </c>
      <c r="R4988">
        <v>4.4000000000000004</v>
      </c>
      <c r="S4988">
        <v>0</v>
      </c>
      <c r="T4988">
        <v>0</v>
      </c>
      <c r="U4988" t="s">
        <v>738</v>
      </c>
      <c r="V4988" t="s">
        <v>52</v>
      </c>
      <c r="W4988" t="s">
        <v>6319</v>
      </c>
      <c r="X4988" t="s">
        <v>6319</v>
      </c>
      <c r="Y4988">
        <v>0</v>
      </c>
      <c r="Z4988">
        <v>0</v>
      </c>
      <c r="AA4988">
        <v>0</v>
      </c>
      <c r="AB4988">
        <v>2</v>
      </c>
      <c r="AC4988">
        <v>0</v>
      </c>
      <c r="AD4988">
        <v>0</v>
      </c>
      <c r="AE4988">
        <v>0</v>
      </c>
      <c r="AF4988">
        <v>0</v>
      </c>
      <c r="AG4988">
        <v>29.66</v>
      </c>
      <c r="AH4988">
        <v>0</v>
      </c>
      <c r="AI4988">
        <v>0</v>
      </c>
      <c r="AJ4988" t="s">
        <v>55</v>
      </c>
      <c r="AK4988" t="s">
        <v>56</v>
      </c>
      <c r="AL4988" t="s">
        <v>52</v>
      </c>
      <c r="AM4988" t="s">
        <v>52</v>
      </c>
    </row>
    <row r="4989" spans="1:39" hidden="1" x14ac:dyDescent="0.3">
      <c r="A4989" t="s">
        <v>17162</v>
      </c>
      <c r="B4989" t="s">
        <v>17163</v>
      </c>
      <c r="C4989" t="s">
        <v>17000</v>
      </c>
      <c r="D4989" t="s">
        <v>17164</v>
      </c>
      <c r="E4989" t="s">
        <v>43</v>
      </c>
      <c r="F4989">
        <v>0</v>
      </c>
      <c r="G4989" t="s">
        <v>44</v>
      </c>
      <c r="H4989" t="s">
        <v>44</v>
      </c>
      <c r="I4989" t="s">
        <v>45</v>
      </c>
      <c r="J4989" t="s">
        <v>13221</v>
      </c>
      <c r="K4989" t="s">
        <v>47</v>
      </c>
      <c r="L4989" t="s">
        <v>1734</v>
      </c>
      <c r="M4989" t="s">
        <v>1735</v>
      </c>
      <c r="N4989" t="s">
        <v>154</v>
      </c>
      <c r="O4989">
        <v>450</v>
      </c>
      <c r="P4989">
        <v>127.12</v>
      </c>
      <c r="Q4989">
        <v>127.12</v>
      </c>
      <c r="R4989">
        <v>37.74</v>
      </c>
      <c r="S4989">
        <v>0</v>
      </c>
      <c r="T4989">
        <v>0</v>
      </c>
      <c r="U4989" t="s">
        <v>103</v>
      </c>
      <c r="V4989" t="s">
        <v>52</v>
      </c>
      <c r="W4989" t="s">
        <v>1011</v>
      </c>
      <c r="X4989" t="s">
        <v>946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0.33</v>
      </c>
      <c r="AJ4989" t="s">
        <v>288</v>
      </c>
      <c r="AK4989" t="s">
        <v>56</v>
      </c>
      <c r="AL4989" t="s">
        <v>52</v>
      </c>
      <c r="AM4989" t="s">
        <v>52</v>
      </c>
    </row>
    <row r="4990" spans="1:39" hidden="1" x14ac:dyDescent="0.3">
      <c r="A4990" t="s">
        <v>17165</v>
      </c>
      <c r="B4990" t="s">
        <v>17166</v>
      </c>
      <c r="C4990" t="s">
        <v>17167</v>
      </c>
      <c r="D4990" t="s">
        <v>17168</v>
      </c>
      <c r="E4990" t="s">
        <v>43</v>
      </c>
      <c r="F4990">
        <v>0</v>
      </c>
      <c r="G4990" t="s">
        <v>44</v>
      </c>
      <c r="H4990" t="s">
        <v>44</v>
      </c>
      <c r="I4990" t="s">
        <v>45</v>
      </c>
      <c r="J4990" t="s">
        <v>13221</v>
      </c>
      <c r="K4990" t="s">
        <v>47</v>
      </c>
      <c r="L4990" t="s">
        <v>1734</v>
      </c>
      <c r="M4990" t="s">
        <v>6636</v>
      </c>
      <c r="N4990" t="s">
        <v>154</v>
      </c>
      <c r="O4990">
        <v>80</v>
      </c>
      <c r="P4990">
        <v>32.700000000000003</v>
      </c>
      <c r="Q4990">
        <v>32.700000000000003</v>
      </c>
      <c r="R4990">
        <v>9.7100000000000009</v>
      </c>
      <c r="S4990">
        <v>0</v>
      </c>
      <c r="T4990">
        <v>0</v>
      </c>
      <c r="U4990" t="s">
        <v>183</v>
      </c>
      <c r="V4990" t="s">
        <v>52</v>
      </c>
      <c r="W4990" t="s">
        <v>17137</v>
      </c>
      <c r="X4990" t="s">
        <v>17137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0</v>
      </c>
      <c r="AG4990">
        <v>32.700000000000003</v>
      </c>
      <c r="AH4990">
        <v>0</v>
      </c>
      <c r="AI4990">
        <v>0</v>
      </c>
      <c r="AJ4990" t="s">
        <v>158</v>
      </c>
      <c r="AK4990" t="s">
        <v>56</v>
      </c>
      <c r="AL4990" t="s">
        <v>52</v>
      </c>
      <c r="AM4990" t="s">
        <v>52</v>
      </c>
    </row>
    <row r="4991" spans="1:39" hidden="1" x14ac:dyDescent="0.3">
      <c r="A4991" t="s">
        <v>17169</v>
      </c>
      <c r="B4991" t="s">
        <v>17170</v>
      </c>
      <c r="C4991" t="s">
        <v>17167</v>
      </c>
      <c r="D4991" t="s">
        <v>17171</v>
      </c>
      <c r="E4991" t="s">
        <v>43</v>
      </c>
      <c r="F4991">
        <v>0</v>
      </c>
      <c r="G4991" t="s">
        <v>44</v>
      </c>
      <c r="H4991" t="s">
        <v>44</v>
      </c>
      <c r="I4991" t="s">
        <v>45</v>
      </c>
      <c r="J4991" t="s">
        <v>13221</v>
      </c>
      <c r="K4991" t="s">
        <v>47</v>
      </c>
      <c r="L4991" t="s">
        <v>1734</v>
      </c>
      <c r="M4991" t="s">
        <v>6636</v>
      </c>
      <c r="N4991" t="s">
        <v>154</v>
      </c>
      <c r="O4991">
        <v>1010</v>
      </c>
      <c r="P4991">
        <v>656.4</v>
      </c>
      <c r="Q4991">
        <v>656.4</v>
      </c>
      <c r="R4991">
        <v>194.89</v>
      </c>
      <c r="S4991">
        <v>0</v>
      </c>
      <c r="T4991">
        <v>0</v>
      </c>
      <c r="U4991" t="s">
        <v>183</v>
      </c>
      <c r="V4991" t="s">
        <v>52</v>
      </c>
      <c r="W4991" t="s">
        <v>15630</v>
      </c>
      <c r="X4991" t="s">
        <v>2668</v>
      </c>
      <c r="Y4991">
        <v>0</v>
      </c>
      <c r="Z4991">
        <v>0</v>
      </c>
      <c r="AA4991">
        <v>0</v>
      </c>
      <c r="AB4991">
        <v>1</v>
      </c>
      <c r="AC4991">
        <v>0</v>
      </c>
      <c r="AD4991">
        <v>0</v>
      </c>
      <c r="AE4991">
        <v>0</v>
      </c>
      <c r="AF4991">
        <v>0</v>
      </c>
      <c r="AG4991">
        <v>656.4</v>
      </c>
      <c r="AH4991">
        <v>0</v>
      </c>
      <c r="AI4991">
        <v>0</v>
      </c>
      <c r="AJ4991" t="s">
        <v>158</v>
      </c>
      <c r="AK4991" t="s">
        <v>56</v>
      </c>
      <c r="AL4991" t="s">
        <v>52</v>
      </c>
      <c r="AM4991" t="s">
        <v>52</v>
      </c>
    </row>
    <row r="4992" spans="1:39" hidden="1" x14ac:dyDescent="0.3">
      <c r="A4992" t="s">
        <v>17172</v>
      </c>
      <c r="B4992" t="s">
        <v>17173</v>
      </c>
      <c r="C4992" t="s">
        <v>17167</v>
      </c>
      <c r="D4992" t="s">
        <v>17174</v>
      </c>
      <c r="E4992" t="s">
        <v>43</v>
      </c>
      <c r="F4992">
        <v>0</v>
      </c>
      <c r="G4992" t="s">
        <v>44</v>
      </c>
      <c r="H4992" t="s">
        <v>44</v>
      </c>
      <c r="I4992" t="s">
        <v>45</v>
      </c>
      <c r="J4992" t="s">
        <v>13221</v>
      </c>
      <c r="K4992" t="s">
        <v>47</v>
      </c>
      <c r="L4992" t="s">
        <v>1734</v>
      </c>
      <c r="M4992" t="s">
        <v>6636</v>
      </c>
      <c r="N4992" t="s">
        <v>154</v>
      </c>
      <c r="O4992">
        <v>2085</v>
      </c>
      <c r="P4992">
        <v>1459.54</v>
      </c>
      <c r="Q4992">
        <v>1459.54</v>
      </c>
      <c r="R4992">
        <v>433.36</v>
      </c>
      <c r="S4992">
        <v>0</v>
      </c>
      <c r="T4992">
        <v>0</v>
      </c>
      <c r="U4992" t="s">
        <v>183</v>
      </c>
      <c r="V4992" t="s">
        <v>52</v>
      </c>
      <c r="W4992" t="s">
        <v>4928</v>
      </c>
      <c r="X4992" t="s">
        <v>4928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0</v>
      </c>
      <c r="AE4992">
        <v>0</v>
      </c>
      <c r="AF4992">
        <v>0</v>
      </c>
      <c r="AG4992">
        <v>1459.54</v>
      </c>
      <c r="AH4992">
        <v>0</v>
      </c>
      <c r="AI4992">
        <v>0</v>
      </c>
      <c r="AJ4992" t="s">
        <v>158</v>
      </c>
      <c r="AK4992" t="s">
        <v>56</v>
      </c>
      <c r="AL4992" t="s">
        <v>52</v>
      </c>
      <c r="AM4992" t="s">
        <v>52</v>
      </c>
    </row>
    <row r="4993" spans="1:39" hidden="1" x14ac:dyDescent="0.3">
      <c r="A4993" t="s">
        <v>17175</v>
      </c>
      <c r="B4993" t="s">
        <v>17176</v>
      </c>
      <c r="C4993" t="s">
        <v>17167</v>
      </c>
      <c r="D4993" t="s">
        <v>17177</v>
      </c>
      <c r="E4993" t="s">
        <v>43</v>
      </c>
      <c r="F4993">
        <v>0</v>
      </c>
      <c r="G4993" t="s">
        <v>44</v>
      </c>
      <c r="H4993" t="s">
        <v>44</v>
      </c>
      <c r="I4993" t="s">
        <v>45</v>
      </c>
      <c r="J4993" t="s">
        <v>13221</v>
      </c>
      <c r="K4993" t="s">
        <v>47</v>
      </c>
      <c r="L4993" t="s">
        <v>1734</v>
      </c>
      <c r="M4993" t="s">
        <v>6636</v>
      </c>
      <c r="N4993" t="s">
        <v>154</v>
      </c>
      <c r="O4993">
        <v>185</v>
      </c>
      <c r="P4993">
        <v>71.34</v>
      </c>
      <c r="Q4993">
        <v>71.34</v>
      </c>
      <c r="R4993">
        <v>21.18</v>
      </c>
      <c r="S4993">
        <v>0</v>
      </c>
      <c r="T4993">
        <v>0</v>
      </c>
      <c r="U4993" t="s">
        <v>183</v>
      </c>
      <c r="V4993" t="s">
        <v>52</v>
      </c>
      <c r="W4993" t="s">
        <v>3556</v>
      </c>
      <c r="X4993" t="s">
        <v>6628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0</v>
      </c>
      <c r="AE4993">
        <v>0</v>
      </c>
      <c r="AF4993">
        <v>0</v>
      </c>
      <c r="AG4993">
        <v>71.34</v>
      </c>
      <c r="AH4993">
        <v>0</v>
      </c>
      <c r="AI4993">
        <v>0</v>
      </c>
      <c r="AJ4993" t="s">
        <v>55</v>
      </c>
      <c r="AK4993" t="s">
        <v>56</v>
      </c>
      <c r="AL4993" t="s">
        <v>52</v>
      </c>
      <c r="AM4993" t="s">
        <v>52</v>
      </c>
    </row>
    <row r="4994" spans="1:39" hidden="1" x14ac:dyDescent="0.3">
      <c r="A4994" t="s">
        <v>17178</v>
      </c>
      <c r="B4994" t="s">
        <v>17179</v>
      </c>
      <c r="C4994" t="s">
        <v>17167</v>
      </c>
      <c r="D4994" t="s">
        <v>17180</v>
      </c>
      <c r="E4994" t="s">
        <v>43</v>
      </c>
      <c r="F4994">
        <v>0</v>
      </c>
      <c r="G4994" t="s">
        <v>44</v>
      </c>
      <c r="H4994" t="s">
        <v>44</v>
      </c>
      <c r="I4994" t="s">
        <v>45</v>
      </c>
      <c r="J4994" t="s">
        <v>13221</v>
      </c>
      <c r="K4994" t="s">
        <v>47</v>
      </c>
      <c r="L4994" t="s">
        <v>1734</v>
      </c>
      <c r="M4994" t="s">
        <v>6636</v>
      </c>
      <c r="N4994" t="s">
        <v>154</v>
      </c>
      <c r="O4994">
        <v>710</v>
      </c>
      <c r="P4994">
        <v>85.3</v>
      </c>
      <c r="Q4994">
        <v>85.3</v>
      </c>
      <c r="R4994">
        <v>25.33</v>
      </c>
      <c r="S4994">
        <v>0</v>
      </c>
      <c r="T4994">
        <v>0</v>
      </c>
      <c r="U4994" t="s">
        <v>1753</v>
      </c>
      <c r="V4994" t="s">
        <v>52</v>
      </c>
      <c r="W4994" t="s">
        <v>7553</v>
      </c>
      <c r="X4994" t="s">
        <v>8321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0</v>
      </c>
      <c r="AG4994">
        <v>85.3</v>
      </c>
      <c r="AH4994">
        <v>0</v>
      </c>
      <c r="AI4994">
        <v>0</v>
      </c>
      <c r="AJ4994" t="s">
        <v>63</v>
      </c>
      <c r="AK4994" t="s">
        <v>56</v>
      </c>
      <c r="AL4994" t="s">
        <v>52</v>
      </c>
      <c r="AM4994" t="s">
        <v>52</v>
      </c>
    </row>
    <row r="4995" spans="1:39" hidden="1" x14ac:dyDescent="0.3">
      <c r="A4995" t="s">
        <v>17181</v>
      </c>
      <c r="B4995" t="s">
        <v>17182</v>
      </c>
      <c r="C4995" t="s">
        <v>17183</v>
      </c>
      <c r="D4995" t="s">
        <v>17184</v>
      </c>
      <c r="E4995" t="s">
        <v>135</v>
      </c>
      <c r="F4995">
        <v>0</v>
      </c>
      <c r="G4995" t="s">
        <v>44</v>
      </c>
      <c r="H4995" t="s">
        <v>44</v>
      </c>
      <c r="I4995" t="s">
        <v>45</v>
      </c>
      <c r="J4995" t="s">
        <v>13221</v>
      </c>
      <c r="K4995" t="s">
        <v>47</v>
      </c>
      <c r="L4995" t="s">
        <v>1734</v>
      </c>
      <c r="M4995" t="s">
        <v>347</v>
      </c>
      <c r="N4995" t="s">
        <v>1736</v>
      </c>
      <c r="O4995">
        <v>647.91999999999996</v>
      </c>
      <c r="P4995">
        <v>258.47000000000003</v>
      </c>
      <c r="Q4995">
        <v>258.47000000000003</v>
      </c>
      <c r="R4995">
        <v>76.739999999999995</v>
      </c>
      <c r="S4995">
        <v>0</v>
      </c>
      <c r="T4995">
        <v>0</v>
      </c>
      <c r="U4995" t="s">
        <v>7522</v>
      </c>
      <c r="V4995" t="s">
        <v>52</v>
      </c>
      <c r="W4995" t="s">
        <v>955</v>
      </c>
      <c r="X4995" t="s">
        <v>9946</v>
      </c>
      <c r="Y4995">
        <v>0</v>
      </c>
      <c r="Z4995">
        <v>0</v>
      </c>
      <c r="AA4995">
        <v>0</v>
      </c>
      <c r="AB4995">
        <v>13</v>
      </c>
      <c r="AC4995">
        <v>0</v>
      </c>
      <c r="AD4995">
        <v>0</v>
      </c>
      <c r="AE4995">
        <v>0</v>
      </c>
      <c r="AF4995">
        <v>0</v>
      </c>
      <c r="AG4995">
        <v>3250.78</v>
      </c>
      <c r="AH4995">
        <v>0</v>
      </c>
      <c r="AI4995">
        <v>0.17</v>
      </c>
      <c r="AJ4995" t="s">
        <v>87</v>
      </c>
      <c r="AK4995" t="s">
        <v>56</v>
      </c>
      <c r="AL4995" t="s">
        <v>52</v>
      </c>
      <c r="AM4995" t="s">
        <v>52</v>
      </c>
    </row>
    <row r="4996" spans="1:39" x14ac:dyDescent="0.3">
      <c r="A4996" t="s">
        <v>17185</v>
      </c>
      <c r="B4996" t="s">
        <v>17186</v>
      </c>
      <c r="C4996" t="s">
        <v>17183</v>
      </c>
      <c r="D4996" t="s">
        <v>17187</v>
      </c>
      <c r="E4996" t="s">
        <v>98</v>
      </c>
      <c r="F4996">
        <v>0</v>
      </c>
      <c r="G4996" t="s">
        <v>44</v>
      </c>
      <c r="H4996" t="s">
        <v>44</v>
      </c>
      <c r="I4996" t="s">
        <v>45</v>
      </c>
      <c r="J4996" t="s">
        <v>13221</v>
      </c>
      <c r="K4996" t="s">
        <v>47</v>
      </c>
      <c r="L4996" t="s">
        <v>1734</v>
      </c>
      <c r="M4996" t="s">
        <v>347</v>
      </c>
      <c r="N4996" t="s">
        <v>1736</v>
      </c>
      <c r="O4996">
        <v>351.09</v>
      </c>
      <c r="P4996">
        <v>16.95</v>
      </c>
      <c r="Q4996">
        <v>16.95</v>
      </c>
      <c r="R4996">
        <v>5.03</v>
      </c>
      <c r="S4996">
        <v>0</v>
      </c>
      <c r="T4996">
        <v>0</v>
      </c>
      <c r="U4996" t="s">
        <v>2704</v>
      </c>
      <c r="V4996" t="s">
        <v>52</v>
      </c>
      <c r="W4996" t="s">
        <v>2723</v>
      </c>
      <c r="X4996" t="s">
        <v>3018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0</v>
      </c>
      <c r="AG4996">
        <v>16.95</v>
      </c>
      <c r="AH4996">
        <v>0</v>
      </c>
      <c r="AI4996">
        <v>0</v>
      </c>
      <c r="AJ4996" t="s">
        <v>277</v>
      </c>
      <c r="AK4996" t="s">
        <v>56</v>
      </c>
      <c r="AL4996" t="s">
        <v>52</v>
      </c>
      <c r="AM4996" t="s">
        <v>52</v>
      </c>
    </row>
    <row r="4997" spans="1:39" x14ac:dyDescent="0.3">
      <c r="A4997" t="s">
        <v>17188</v>
      </c>
      <c r="B4997" t="s">
        <v>17189</v>
      </c>
      <c r="C4997" t="s">
        <v>17183</v>
      </c>
      <c r="D4997" t="s">
        <v>17190</v>
      </c>
      <c r="E4997" t="s">
        <v>98</v>
      </c>
      <c r="F4997">
        <v>0</v>
      </c>
      <c r="G4997" t="s">
        <v>44</v>
      </c>
      <c r="H4997" t="s">
        <v>44</v>
      </c>
      <c r="I4997" t="s">
        <v>45</v>
      </c>
      <c r="J4997" t="s">
        <v>13221</v>
      </c>
      <c r="K4997" t="s">
        <v>47</v>
      </c>
      <c r="L4997" t="s">
        <v>1734</v>
      </c>
      <c r="M4997" t="s">
        <v>347</v>
      </c>
      <c r="N4997" t="s">
        <v>1736</v>
      </c>
      <c r="O4997">
        <v>113.57</v>
      </c>
      <c r="P4997">
        <v>38.14</v>
      </c>
      <c r="Q4997">
        <v>38.14</v>
      </c>
      <c r="R4997">
        <v>11.32</v>
      </c>
      <c r="S4997">
        <v>0</v>
      </c>
      <c r="T4997">
        <v>0</v>
      </c>
      <c r="U4997" t="s">
        <v>2418</v>
      </c>
      <c r="V4997" t="s">
        <v>52</v>
      </c>
      <c r="W4997" t="s">
        <v>9640</v>
      </c>
      <c r="X4997" t="s">
        <v>52</v>
      </c>
      <c r="Y4997">
        <v>0</v>
      </c>
      <c r="Z4997">
        <v>0</v>
      </c>
      <c r="AA4997">
        <v>0</v>
      </c>
      <c r="AB4997">
        <v>4</v>
      </c>
      <c r="AC4997">
        <v>0</v>
      </c>
      <c r="AD4997">
        <v>0</v>
      </c>
      <c r="AE4997">
        <v>0</v>
      </c>
      <c r="AF4997">
        <v>0</v>
      </c>
      <c r="AG4997">
        <v>152.56</v>
      </c>
      <c r="AH4997">
        <v>0</v>
      </c>
      <c r="AI4997">
        <v>0</v>
      </c>
      <c r="AJ4997" t="s">
        <v>52</v>
      </c>
      <c r="AK4997" t="s">
        <v>56</v>
      </c>
      <c r="AL4997" t="s">
        <v>52</v>
      </c>
      <c r="AM4997" t="s">
        <v>52</v>
      </c>
    </row>
    <row r="4998" spans="1:39" x14ac:dyDescent="0.3">
      <c r="A4998" t="s">
        <v>17191</v>
      </c>
      <c r="B4998" t="s">
        <v>17192</v>
      </c>
      <c r="C4998" t="s">
        <v>17183</v>
      </c>
      <c r="D4998" t="s">
        <v>17193</v>
      </c>
      <c r="E4998" t="s">
        <v>98</v>
      </c>
      <c r="F4998">
        <v>0</v>
      </c>
      <c r="G4998" t="s">
        <v>44</v>
      </c>
      <c r="H4998" t="s">
        <v>44</v>
      </c>
      <c r="I4998" t="s">
        <v>45</v>
      </c>
      <c r="J4998" t="s">
        <v>13221</v>
      </c>
      <c r="K4998" t="s">
        <v>47</v>
      </c>
      <c r="L4998" t="s">
        <v>1734</v>
      </c>
      <c r="M4998" t="s">
        <v>347</v>
      </c>
      <c r="N4998" t="s">
        <v>1736</v>
      </c>
      <c r="O4998">
        <v>2.82</v>
      </c>
      <c r="P4998">
        <v>1.7</v>
      </c>
      <c r="Q4998">
        <v>1.7</v>
      </c>
      <c r="R4998">
        <v>0.5</v>
      </c>
      <c r="S4998">
        <v>0</v>
      </c>
      <c r="T4998">
        <v>0</v>
      </c>
      <c r="U4998" t="s">
        <v>3679</v>
      </c>
      <c r="V4998" t="s">
        <v>52</v>
      </c>
      <c r="W4998" t="s">
        <v>3930</v>
      </c>
      <c r="X4998" t="s">
        <v>1051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0.67</v>
      </c>
      <c r="AJ4998" t="s">
        <v>947</v>
      </c>
      <c r="AK4998" t="s">
        <v>56</v>
      </c>
      <c r="AL4998" t="s">
        <v>52</v>
      </c>
      <c r="AM4998" t="s">
        <v>52</v>
      </c>
    </row>
    <row r="4999" spans="1:39" x14ac:dyDescent="0.3">
      <c r="A4999" t="s">
        <v>17194</v>
      </c>
      <c r="B4999" t="s">
        <v>17195</v>
      </c>
      <c r="C4999" t="s">
        <v>17183</v>
      </c>
      <c r="D4999" t="s">
        <v>17196</v>
      </c>
      <c r="E4999" t="s">
        <v>98</v>
      </c>
      <c r="F4999">
        <v>0</v>
      </c>
      <c r="G4999" t="s">
        <v>44</v>
      </c>
      <c r="H4999" t="s">
        <v>44</v>
      </c>
      <c r="I4999" t="s">
        <v>45</v>
      </c>
      <c r="J4999" t="s">
        <v>13221</v>
      </c>
      <c r="K4999" t="s">
        <v>47</v>
      </c>
      <c r="L4999" t="s">
        <v>1734</v>
      </c>
      <c r="M4999" t="s">
        <v>347</v>
      </c>
      <c r="N4999" t="s">
        <v>1736</v>
      </c>
      <c r="O4999">
        <v>5.65</v>
      </c>
      <c r="P4999">
        <v>3.39</v>
      </c>
      <c r="Q4999">
        <v>3.39</v>
      </c>
      <c r="R4999">
        <v>1.01</v>
      </c>
      <c r="S4999">
        <v>0</v>
      </c>
      <c r="T4999">
        <v>0</v>
      </c>
      <c r="U4999" t="s">
        <v>3679</v>
      </c>
      <c r="V4999" t="s">
        <v>52</v>
      </c>
      <c r="W4999" t="s">
        <v>3930</v>
      </c>
      <c r="X4999" t="s">
        <v>1051</v>
      </c>
      <c r="Y4999">
        <v>0</v>
      </c>
      <c r="Z4999">
        <v>0</v>
      </c>
      <c r="AA4999">
        <v>0</v>
      </c>
      <c r="AB4999">
        <v>4</v>
      </c>
      <c r="AC4999">
        <v>0</v>
      </c>
      <c r="AD4999">
        <v>0</v>
      </c>
      <c r="AE4999">
        <v>0</v>
      </c>
      <c r="AF4999">
        <v>0</v>
      </c>
      <c r="AG4999">
        <v>13.56</v>
      </c>
      <c r="AH4999">
        <v>0</v>
      </c>
      <c r="AI4999">
        <v>0.67</v>
      </c>
      <c r="AJ4999" t="s">
        <v>947</v>
      </c>
      <c r="AK4999" t="s">
        <v>56</v>
      </c>
      <c r="AL4999" t="s">
        <v>52</v>
      </c>
      <c r="AM4999" t="s">
        <v>52</v>
      </c>
    </row>
    <row r="5000" spans="1:39" hidden="1" x14ac:dyDescent="0.3">
      <c r="A5000" t="s">
        <v>17197</v>
      </c>
      <c r="B5000" t="s">
        <v>17198</v>
      </c>
      <c r="C5000" t="s">
        <v>17199</v>
      </c>
      <c r="D5000" t="s">
        <v>1920</v>
      </c>
      <c r="E5000" t="s">
        <v>43</v>
      </c>
      <c r="F5000">
        <v>0</v>
      </c>
      <c r="G5000" t="s">
        <v>44</v>
      </c>
      <c r="H5000" t="s">
        <v>44</v>
      </c>
      <c r="I5000" t="s">
        <v>45</v>
      </c>
      <c r="J5000" t="s">
        <v>13221</v>
      </c>
      <c r="K5000" t="s">
        <v>47</v>
      </c>
      <c r="L5000" t="s">
        <v>3759</v>
      </c>
      <c r="M5000" t="s">
        <v>17200</v>
      </c>
      <c r="N5000" t="s">
        <v>154</v>
      </c>
      <c r="O5000">
        <v>120</v>
      </c>
      <c r="P5000">
        <v>0</v>
      </c>
      <c r="Q5000">
        <v>0</v>
      </c>
      <c r="R5000">
        <v>0</v>
      </c>
      <c r="S5000">
        <v>0</v>
      </c>
      <c r="T5000">
        <v>0</v>
      </c>
      <c r="U5000" t="s">
        <v>7762</v>
      </c>
      <c r="V5000" t="s">
        <v>52</v>
      </c>
      <c r="W5000" t="s">
        <v>52</v>
      </c>
      <c r="X5000" t="s">
        <v>3930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0.17</v>
      </c>
      <c r="AJ5000" t="s">
        <v>87</v>
      </c>
      <c r="AK5000" t="s">
        <v>56</v>
      </c>
      <c r="AL5000" t="s">
        <v>52</v>
      </c>
      <c r="AM5000" t="s">
        <v>52</v>
      </c>
    </row>
    <row r="5001" spans="1:39" hidden="1" x14ac:dyDescent="0.3">
      <c r="A5001" t="s">
        <v>17201</v>
      </c>
      <c r="B5001" t="s">
        <v>17202</v>
      </c>
      <c r="C5001" t="s">
        <v>17203</v>
      </c>
      <c r="D5001" t="s">
        <v>17204</v>
      </c>
      <c r="E5001" t="s">
        <v>135</v>
      </c>
      <c r="F5001">
        <v>0</v>
      </c>
      <c r="G5001" t="s">
        <v>44</v>
      </c>
      <c r="H5001" t="s">
        <v>44</v>
      </c>
      <c r="I5001" t="s">
        <v>45</v>
      </c>
      <c r="J5001" t="s">
        <v>13221</v>
      </c>
      <c r="K5001" t="s">
        <v>47</v>
      </c>
      <c r="L5001" t="s">
        <v>3759</v>
      </c>
      <c r="M5001" t="s">
        <v>347</v>
      </c>
      <c r="N5001" t="s">
        <v>1736</v>
      </c>
      <c r="O5001">
        <v>250</v>
      </c>
      <c r="P5001">
        <v>101.7</v>
      </c>
      <c r="Q5001">
        <v>101.7</v>
      </c>
      <c r="R5001">
        <v>30.2</v>
      </c>
      <c r="S5001">
        <v>0</v>
      </c>
      <c r="T5001">
        <v>0</v>
      </c>
      <c r="U5001" t="s">
        <v>2704</v>
      </c>
      <c r="V5001" t="s">
        <v>52</v>
      </c>
      <c r="W5001" t="s">
        <v>9946</v>
      </c>
      <c r="X5001" t="s">
        <v>9946</v>
      </c>
      <c r="Y5001">
        <v>0</v>
      </c>
      <c r="Z5001">
        <v>0</v>
      </c>
      <c r="AA5001">
        <v>0</v>
      </c>
      <c r="AB5001">
        <v>4</v>
      </c>
      <c r="AC5001">
        <v>0</v>
      </c>
      <c r="AD5001">
        <v>0</v>
      </c>
      <c r="AE5001">
        <v>0</v>
      </c>
      <c r="AF5001">
        <v>0</v>
      </c>
      <c r="AG5001">
        <v>406.8</v>
      </c>
      <c r="AH5001">
        <v>0</v>
      </c>
      <c r="AI5001">
        <v>0</v>
      </c>
      <c r="AJ5001" t="s">
        <v>277</v>
      </c>
      <c r="AK5001" t="s">
        <v>56</v>
      </c>
      <c r="AL5001" t="s">
        <v>52</v>
      </c>
      <c r="AM5001" t="s">
        <v>52</v>
      </c>
    </row>
    <row r="5002" spans="1:39" x14ac:dyDescent="0.3">
      <c r="A5002" t="s">
        <v>17205</v>
      </c>
      <c r="B5002" t="s">
        <v>17206</v>
      </c>
      <c r="C5002" t="s">
        <v>17207</v>
      </c>
      <c r="D5002" t="s">
        <v>17208</v>
      </c>
      <c r="E5002" t="s">
        <v>98</v>
      </c>
      <c r="F5002">
        <v>0</v>
      </c>
      <c r="G5002" t="s">
        <v>44</v>
      </c>
      <c r="H5002" t="s">
        <v>44</v>
      </c>
      <c r="I5002" t="s">
        <v>45</v>
      </c>
      <c r="J5002" t="s">
        <v>13221</v>
      </c>
      <c r="K5002" t="s">
        <v>47</v>
      </c>
      <c r="L5002" t="s">
        <v>3759</v>
      </c>
      <c r="M5002" t="s">
        <v>3760</v>
      </c>
      <c r="N5002" t="s">
        <v>1736</v>
      </c>
      <c r="O5002">
        <v>142</v>
      </c>
      <c r="P5002">
        <v>76.28</v>
      </c>
      <c r="Q5002">
        <v>76.28</v>
      </c>
      <c r="R5002">
        <v>22.65</v>
      </c>
      <c r="S5002">
        <v>0</v>
      </c>
      <c r="T5002">
        <v>0</v>
      </c>
      <c r="U5002" t="s">
        <v>7026</v>
      </c>
      <c r="V5002" t="s">
        <v>52</v>
      </c>
      <c r="W5002" t="s">
        <v>3050</v>
      </c>
      <c r="X5002" t="s">
        <v>1011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0.33</v>
      </c>
      <c r="AJ5002" t="s">
        <v>288</v>
      </c>
      <c r="AK5002" t="s">
        <v>56</v>
      </c>
      <c r="AL5002" t="s">
        <v>52</v>
      </c>
      <c r="AM5002" t="s">
        <v>52</v>
      </c>
    </row>
    <row r="5003" spans="1:39" x14ac:dyDescent="0.3">
      <c r="A5003" t="s">
        <v>17209</v>
      </c>
      <c r="B5003" t="s">
        <v>17210</v>
      </c>
      <c r="C5003" t="s">
        <v>17207</v>
      </c>
      <c r="D5003" t="s">
        <v>17211</v>
      </c>
      <c r="E5003" t="s">
        <v>98</v>
      </c>
      <c r="F5003">
        <v>0</v>
      </c>
      <c r="G5003" t="s">
        <v>44</v>
      </c>
      <c r="H5003" t="s">
        <v>44</v>
      </c>
      <c r="I5003" t="s">
        <v>45</v>
      </c>
      <c r="J5003" t="s">
        <v>13221</v>
      </c>
      <c r="K5003" t="s">
        <v>47</v>
      </c>
      <c r="L5003" t="s">
        <v>3759</v>
      </c>
      <c r="M5003" t="s">
        <v>3760</v>
      </c>
      <c r="N5003" t="s">
        <v>1736</v>
      </c>
      <c r="O5003">
        <v>850</v>
      </c>
      <c r="P5003">
        <v>460.69</v>
      </c>
      <c r="Q5003">
        <v>460.69</v>
      </c>
      <c r="R5003">
        <v>136.78</v>
      </c>
      <c r="S5003">
        <v>0</v>
      </c>
      <c r="T5003">
        <v>0</v>
      </c>
      <c r="U5003" t="s">
        <v>309</v>
      </c>
      <c r="V5003" t="s">
        <v>52</v>
      </c>
      <c r="W5003" t="s">
        <v>93</v>
      </c>
      <c r="X5003" t="s">
        <v>450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0.17</v>
      </c>
      <c r="AJ5003" t="s">
        <v>87</v>
      </c>
      <c r="AK5003" t="s">
        <v>56</v>
      </c>
      <c r="AL5003" t="s">
        <v>52</v>
      </c>
      <c r="AM5003" t="s">
        <v>52</v>
      </c>
    </row>
    <row r="5004" spans="1:39" x14ac:dyDescent="0.3">
      <c r="A5004" t="s">
        <v>17212</v>
      </c>
      <c r="B5004" t="s">
        <v>17213</v>
      </c>
      <c r="C5004" t="s">
        <v>17207</v>
      </c>
      <c r="D5004" t="s">
        <v>17214</v>
      </c>
      <c r="E5004" t="s">
        <v>98</v>
      </c>
      <c r="F5004">
        <v>0</v>
      </c>
      <c r="G5004" t="s">
        <v>44</v>
      </c>
      <c r="H5004" t="s">
        <v>44</v>
      </c>
      <c r="I5004" t="s">
        <v>45</v>
      </c>
      <c r="J5004" t="s">
        <v>13221</v>
      </c>
      <c r="K5004" t="s">
        <v>47</v>
      </c>
      <c r="L5004" t="s">
        <v>3759</v>
      </c>
      <c r="M5004" t="s">
        <v>3760</v>
      </c>
      <c r="N5004" t="s">
        <v>1736</v>
      </c>
      <c r="O5004">
        <v>115</v>
      </c>
      <c r="P5004">
        <v>52.52</v>
      </c>
      <c r="Q5004">
        <v>52.52</v>
      </c>
      <c r="R5004">
        <v>15.59</v>
      </c>
      <c r="S5004">
        <v>0</v>
      </c>
      <c r="T5004">
        <v>0</v>
      </c>
      <c r="U5004" t="s">
        <v>309</v>
      </c>
      <c r="V5004" t="s">
        <v>52</v>
      </c>
      <c r="W5004" t="s">
        <v>93</v>
      </c>
      <c r="X5004" t="s">
        <v>450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0.17</v>
      </c>
      <c r="AJ5004" t="s">
        <v>87</v>
      </c>
      <c r="AK5004" t="s">
        <v>56</v>
      </c>
      <c r="AL5004" t="s">
        <v>52</v>
      </c>
      <c r="AM5004" t="s">
        <v>52</v>
      </c>
    </row>
    <row r="5005" spans="1:39" x14ac:dyDescent="0.3">
      <c r="A5005" t="s">
        <v>17215</v>
      </c>
      <c r="B5005" t="s">
        <v>17216</v>
      </c>
      <c r="C5005" t="s">
        <v>17207</v>
      </c>
      <c r="D5005" t="s">
        <v>17217</v>
      </c>
      <c r="E5005" t="s">
        <v>98</v>
      </c>
      <c r="F5005">
        <v>0</v>
      </c>
      <c r="G5005" t="s">
        <v>44</v>
      </c>
      <c r="H5005" t="s">
        <v>44</v>
      </c>
      <c r="I5005" t="s">
        <v>45</v>
      </c>
      <c r="J5005" t="s">
        <v>13221</v>
      </c>
      <c r="K5005" t="s">
        <v>47</v>
      </c>
      <c r="L5005" t="s">
        <v>3759</v>
      </c>
      <c r="M5005" t="s">
        <v>3760</v>
      </c>
      <c r="N5005" t="s">
        <v>154</v>
      </c>
      <c r="O5005">
        <v>200</v>
      </c>
      <c r="P5005">
        <v>133.69999999999999</v>
      </c>
      <c r="Q5005">
        <v>118.64</v>
      </c>
      <c r="R5005">
        <v>35.229999999999997</v>
      </c>
      <c r="S5005">
        <v>0</v>
      </c>
      <c r="T5005">
        <v>0</v>
      </c>
      <c r="U5005" t="s">
        <v>7026</v>
      </c>
      <c r="V5005" t="s">
        <v>52</v>
      </c>
      <c r="W5005" t="s">
        <v>10527</v>
      </c>
      <c r="X5005" t="s">
        <v>8624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 t="s">
        <v>52</v>
      </c>
      <c r="AK5005" t="s">
        <v>56</v>
      </c>
      <c r="AL5005" t="s">
        <v>52</v>
      </c>
      <c r="AM5005" t="s">
        <v>52</v>
      </c>
    </row>
    <row r="5006" spans="1:39" hidden="1" x14ac:dyDescent="0.3">
      <c r="A5006" t="s">
        <v>17218</v>
      </c>
      <c r="B5006" t="s">
        <v>17219</v>
      </c>
      <c r="C5006" t="s">
        <v>17207</v>
      </c>
      <c r="D5006" t="s">
        <v>17220</v>
      </c>
      <c r="E5006" t="s">
        <v>43</v>
      </c>
      <c r="F5006">
        <v>0</v>
      </c>
      <c r="G5006" t="s">
        <v>44</v>
      </c>
      <c r="H5006" t="s">
        <v>44</v>
      </c>
      <c r="I5006" t="s">
        <v>45</v>
      </c>
      <c r="J5006" t="s">
        <v>13221</v>
      </c>
      <c r="K5006" t="s">
        <v>47</v>
      </c>
      <c r="L5006" t="s">
        <v>3759</v>
      </c>
      <c r="M5006" t="s">
        <v>3760</v>
      </c>
      <c r="N5006" t="s">
        <v>154</v>
      </c>
      <c r="O5006">
        <v>655</v>
      </c>
      <c r="P5006">
        <v>393.29</v>
      </c>
      <c r="Q5006">
        <v>393.29</v>
      </c>
      <c r="R5006">
        <v>116.77</v>
      </c>
      <c r="S5006">
        <v>0</v>
      </c>
      <c r="T5006">
        <v>0</v>
      </c>
      <c r="U5006" t="s">
        <v>309</v>
      </c>
      <c r="V5006" t="s">
        <v>52</v>
      </c>
      <c r="W5006" t="s">
        <v>1917</v>
      </c>
      <c r="X5006" t="s">
        <v>4463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 t="s">
        <v>52</v>
      </c>
      <c r="AK5006" t="s">
        <v>56</v>
      </c>
      <c r="AL5006" t="s">
        <v>52</v>
      </c>
      <c r="AM5006" t="s">
        <v>52</v>
      </c>
    </row>
    <row r="5007" spans="1:39" hidden="1" x14ac:dyDescent="0.3">
      <c r="A5007" t="s">
        <v>17221</v>
      </c>
      <c r="B5007" t="s">
        <v>17222</v>
      </c>
      <c r="C5007" t="s">
        <v>17207</v>
      </c>
      <c r="D5007" t="s">
        <v>17223</v>
      </c>
      <c r="E5007" t="s">
        <v>43</v>
      </c>
      <c r="F5007">
        <v>0</v>
      </c>
      <c r="G5007" t="s">
        <v>44</v>
      </c>
      <c r="H5007" t="s">
        <v>44</v>
      </c>
      <c r="I5007" t="s">
        <v>45</v>
      </c>
      <c r="J5007" t="s">
        <v>13221</v>
      </c>
      <c r="K5007" t="s">
        <v>47</v>
      </c>
      <c r="L5007" t="s">
        <v>3759</v>
      </c>
      <c r="M5007" t="s">
        <v>3760</v>
      </c>
      <c r="N5007" t="s">
        <v>154</v>
      </c>
      <c r="O5007">
        <v>320</v>
      </c>
      <c r="P5007">
        <v>135.6</v>
      </c>
      <c r="Q5007">
        <v>135.6</v>
      </c>
      <c r="R5007">
        <v>40.26</v>
      </c>
      <c r="S5007">
        <v>0</v>
      </c>
      <c r="T5007">
        <v>0</v>
      </c>
      <c r="U5007" t="s">
        <v>7026</v>
      </c>
      <c r="V5007" t="s">
        <v>52</v>
      </c>
      <c r="W5007" t="s">
        <v>11889</v>
      </c>
      <c r="X5007" t="s">
        <v>863</v>
      </c>
      <c r="Y5007">
        <v>0</v>
      </c>
      <c r="Z5007">
        <v>0</v>
      </c>
      <c r="AA5007">
        <v>0</v>
      </c>
      <c r="AB5007">
        <v>1</v>
      </c>
      <c r="AC5007">
        <v>0</v>
      </c>
      <c r="AD5007">
        <v>0</v>
      </c>
      <c r="AE5007">
        <v>0</v>
      </c>
      <c r="AF5007">
        <v>0</v>
      </c>
      <c r="AG5007">
        <v>135.6</v>
      </c>
      <c r="AH5007">
        <v>0</v>
      </c>
      <c r="AI5007">
        <v>0</v>
      </c>
      <c r="AJ5007" t="s">
        <v>55</v>
      </c>
      <c r="AK5007" t="s">
        <v>56</v>
      </c>
      <c r="AL5007" t="s">
        <v>52</v>
      </c>
      <c r="AM5007" t="s">
        <v>52</v>
      </c>
    </row>
    <row r="5008" spans="1:39" hidden="1" x14ac:dyDescent="0.3">
      <c r="A5008" t="s">
        <v>17224</v>
      </c>
      <c r="B5008" t="s">
        <v>17225</v>
      </c>
      <c r="C5008" t="s">
        <v>17207</v>
      </c>
      <c r="D5008" t="s">
        <v>17226</v>
      </c>
      <c r="E5008" t="s">
        <v>43</v>
      </c>
      <c r="F5008">
        <v>0</v>
      </c>
      <c r="G5008" t="s">
        <v>44</v>
      </c>
      <c r="H5008" t="s">
        <v>44</v>
      </c>
      <c r="I5008" t="s">
        <v>45</v>
      </c>
      <c r="J5008" t="s">
        <v>13221</v>
      </c>
      <c r="K5008" t="s">
        <v>47</v>
      </c>
      <c r="L5008" t="s">
        <v>3759</v>
      </c>
      <c r="M5008" t="s">
        <v>3760</v>
      </c>
      <c r="N5008" t="s">
        <v>154</v>
      </c>
      <c r="O5008">
        <v>320</v>
      </c>
      <c r="P5008">
        <v>127.12</v>
      </c>
      <c r="Q5008">
        <v>127.12</v>
      </c>
      <c r="R5008">
        <v>37.74</v>
      </c>
      <c r="S5008">
        <v>0</v>
      </c>
      <c r="T5008">
        <v>0</v>
      </c>
      <c r="U5008" t="s">
        <v>7026</v>
      </c>
      <c r="V5008" t="s">
        <v>52</v>
      </c>
      <c r="W5008" t="s">
        <v>4220</v>
      </c>
      <c r="X5008" t="s">
        <v>8644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0</v>
      </c>
      <c r="AG5008">
        <v>127.12</v>
      </c>
      <c r="AH5008">
        <v>0</v>
      </c>
      <c r="AI5008">
        <v>0</v>
      </c>
      <c r="AJ5008" t="s">
        <v>55</v>
      </c>
      <c r="AK5008" t="s">
        <v>56</v>
      </c>
      <c r="AL5008" t="s">
        <v>52</v>
      </c>
      <c r="AM5008" t="s">
        <v>52</v>
      </c>
    </row>
    <row r="5009" spans="1:39" hidden="1" x14ac:dyDescent="0.3">
      <c r="A5009" t="s">
        <v>17227</v>
      </c>
      <c r="B5009" t="s">
        <v>17228</v>
      </c>
      <c r="C5009" t="s">
        <v>17207</v>
      </c>
      <c r="D5009" t="s">
        <v>17229</v>
      </c>
      <c r="E5009" t="s">
        <v>43</v>
      </c>
      <c r="F5009">
        <v>0</v>
      </c>
      <c r="G5009" t="s">
        <v>44</v>
      </c>
      <c r="H5009" t="s">
        <v>44</v>
      </c>
      <c r="I5009" t="s">
        <v>45</v>
      </c>
      <c r="J5009" t="s">
        <v>13221</v>
      </c>
      <c r="K5009" t="s">
        <v>47</v>
      </c>
      <c r="L5009" t="s">
        <v>3759</v>
      </c>
      <c r="M5009" t="s">
        <v>3760</v>
      </c>
      <c r="N5009" t="s">
        <v>154</v>
      </c>
      <c r="O5009">
        <v>310</v>
      </c>
      <c r="P5009">
        <v>144.07</v>
      </c>
      <c r="Q5009">
        <v>144.07</v>
      </c>
      <c r="R5009">
        <v>42.78</v>
      </c>
      <c r="S5009">
        <v>0</v>
      </c>
      <c r="T5009">
        <v>0</v>
      </c>
      <c r="U5009" t="s">
        <v>7026</v>
      </c>
      <c r="V5009" t="s">
        <v>52</v>
      </c>
      <c r="W5009" t="s">
        <v>11889</v>
      </c>
      <c r="X5009" t="s">
        <v>863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0</v>
      </c>
      <c r="AG5009">
        <v>144.07</v>
      </c>
      <c r="AH5009">
        <v>0</v>
      </c>
      <c r="AI5009">
        <v>0</v>
      </c>
      <c r="AJ5009" t="s">
        <v>55</v>
      </c>
      <c r="AK5009" t="s">
        <v>56</v>
      </c>
      <c r="AL5009" t="s">
        <v>52</v>
      </c>
      <c r="AM5009" t="s">
        <v>52</v>
      </c>
    </row>
    <row r="5010" spans="1:39" hidden="1" x14ac:dyDescent="0.3">
      <c r="A5010" t="s">
        <v>17230</v>
      </c>
      <c r="B5010" t="s">
        <v>17231</v>
      </c>
      <c r="C5010" t="s">
        <v>17207</v>
      </c>
      <c r="D5010" t="s">
        <v>17232</v>
      </c>
      <c r="E5010" t="s">
        <v>43</v>
      </c>
      <c r="F5010">
        <v>0</v>
      </c>
      <c r="G5010" t="s">
        <v>44</v>
      </c>
      <c r="H5010" t="s">
        <v>44</v>
      </c>
      <c r="I5010" t="s">
        <v>45</v>
      </c>
      <c r="J5010" t="s">
        <v>13221</v>
      </c>
      <c r="K5010" t="s">
        <v>47</v>
      </c>
      <c r="L5010" t="s">
        <v>3759</v>
      </c>
      <c r="M5010" t="s">
        <v>3760</v>
      </c>
      <c r="N5010" t="s">
        <v>154</v>
      </c>
      <c r="O5010">
        <v>190</v>
      </c>
      <c r="P5010">
        <v>52.19</v>
      </c>
      <c r="Q5010">
        <v>52.19</v>
      </c>
      <c r="R5010">
        <v>15.5</v>
      </c>
      <c r="S5010">
        <v>0</v>
      </c>
      <c r="T5010">
        <v>0</v>
      </c>
      <c r="U5010" t="s">
        <v>309</v>
      </c>
      <c r="V5010" t="s">
        <v>52</v>
      </c>
      <c r="W5010" t="s">
        <v>3495</v>
      </c>
      <c r="X5010" t="s">
        <v>3495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0</v>
      </c>
      <c r="AG5010">
        <v>52.19</v>
      </c>
      <c r="AH5010">
        <v>0</v>
      </c>
      <c r="AI5010">
        <v>0.33</v>
      </c>
      <c r="AJ5010" t="s">
        <v>87</v>
      </c>
      <c r="AK5010" t="s">
        <v>56</v>
      </c>
      <c r="AL5010" t="s">
        <v>52</v>
      </c>
      <c r="AM5010" t="s">
        <v>52</v>
      </c>
    </row>
    <row r="5011" spans="1:39" hidden="1" x14ac:dyDescent="0.3">
      <c r="A5011" t="s">
        <v>17233</v>
      </c>
      <c r="B5011" t="s">
        <v>17234</v>
      </c>
      <c r="C5011" t="s">
        <v>17207</v>
      </c>
      <c r="D5011" t="s">
        <v>17235</v>
      </c>
      <c r="E5011" t="s">
        <v>43</v>
      </c>
      <c r="F5011">
        <v>0</v>
      </c>
      <c r="G5011" t="s">
        <v>44</v>
      </c>
      <c r="H5011" t="s">
        <v>44</v>
      </c>
      <c r="I5011" t="s">
        <v>45</v>
      </c>
      <c r="J5011" t="s">
        <v>13221</v>
      </c>
      <c r="K5011" t="s">
        <v>47</v>
      </c>
      <c r="L5011" t="s">
        <v>3759</v>
      </c>
      <c r="M5011" t="s">
        <v>3760</v>
      </c>
      <c r="N5011" t="s">
        <v>154</v>
      </c>
      <c r="O5011">
        <v>190</v>
      </c>
      <c r="P5011">
        <v>52.02</v>
      </c>
      <c r="Q5011">
        <v>52.02</v>
      </c>
      <c r="R5011">
        <v>15.45</v>
      </c>
      <c r="S5011">
        <v>0</v>
      </c>
      <c r="T5011">
        <v>0</v>
      </c>
      <c r="U5011" t="s">
        <v>309</v>
      </c>
      <c r="V5011" t="s">
        <v>52</v>
      </c>
      <c r="W5011" t="s">
        <v>3495</v>
      </c>
      <c r="X5011" t="s">
        <v>3495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0.33</v>
      </c>
      <c r="AJ5011" t="s">
        <v>87</v>
      </c>
      <c r="AK5011" t="s">
        <v>56</v>
      </c>
      <c r="AL5011" t="s">
        <v>52</v>
      </c>
      <c r="AM5011" t="s">
        <v>52</v>
      </c>
    </row>
    <row r="5012" spans="1:39" hidden="1" x14ac:dyDescent="0.3">
      <c r="A5012" t="s">
        <v>17236</v>
      </c>
      <c r="B5012" t="s">
        <v>17237</v>
      </c>
      <c r="C5012" t="s">
        <v>17207</v>
      </c>
      <c r="D5012" t="s">
        <v>17238</v>
      </c>
      <c r="E5012" t="s">
        <v>43</v>
      </c>
      <c r="F5012">
        <v>0</v>
      </c>
      <c r="G5012" t="s">
        <v>44</v>
      </c>
      <c r="H5012" t="s">
        <v>44</v>
      </c>
      <c r="I5012" t="s">
        <v>45</v>
      </c>
      <c r="J5012" t="s">
        <v>13221</v>
      </c>
      <c r="K5012" t="s">
        <v>47</v>
      </c>
      <c r="L5012" t="s">
        <v>3759</v>
      </c>
      <c r="M5012" t="s">
        <v>3760</v>
      </c>
      <c r="N5012" t="s">
        <v>154</v>
      </c>
      <c r="O5012">
        <v>1600</v>
      </c>
      <c r="P5012">
        <v>936.53</v>
      </c>
      <c r="Q5012">
        <v>936.53</v>
      </c>
      <c r="R5012">
        <v>278.07</v>
      </c>
      <c r="S5012">
        <v>936.53</v>
      </c>
      <c r="T5012">
        <v>0</v>
      </c>
      <c r="U5012" t="s">
        <v>309</v>
      </c>
      <c r="V5012" t="s">
        <v>52</v>
      </c>
      <c r="W5012" t="s">
        <v>608</v>
      </c>
      <c r="X5012" t="s">
        <v>52</v>
      </c>
      <c r="Y5012">
        <v>0</v>
      </c>
      <c r="Z5012">
        <v>1</v>
      </c>
      <c r="AA5012">
        <v>0</v>
      </c>
      <c r="AB5012">
        <v>0</v>
      </c>
      <c r="AC5012">
        <v>0</v>
      </c>
      <c r="AD5012">
        <v>0</v>
      </c>
      <c r="AE5012">
        <v>936.53</v>
      </c>
      <c r="AF5012">
        <v>0</v>
      </c>
      <c r="AG5012">
        <v>0</v>
      </c>
      <c r="AH5012">
        <v>0</v>
      </c>
      <c r="AI5012">
        <v>0</v>
      </c>
      <c r="AJ5012" t="s">
        <v>652</v>
      </c>
      <c r="AK5012" t="s">
        <v>56</v>
      </c>
      <c r="AL5012" t="s">
        <v>52</v>
      </c>
      <c r="AM5012" t="s">
        <v>52</v>
      </c>
    </row>
    <row r="5013" spans="1:39" hidden="1" x14ac:dyDescent="0.3">
      <c r="A5013" t="s">
        <v>17239</v>
      </c>
      <c r="B5013" t="s">
        <v>17240</v>
      </c>
      <c r="C5013" t="s">
        <v>17207</v>
      </c>
      <c r="D5013" t="s">
        <v>17241</v>
      </c>
      <c r="E5013" t="s">
        <v>43</v>
      </c>
      <c r="F5013">
        <v>0</v>
      </c>
      <c r="G5013" t="s">
        <v>44</v>
      </c>
      <c r="H5013" t="s">
        <v>44</v>
      </c>
      <c r="I5013" t="s">
        <v>45</v>
      </c>
      <c r="J5013" t="s">
        <v>13221</v>
      </c>
      <c r="K5013" t="s">
        <v>47</v>
      </c>
      <c r="L5013" t="s">
        <v>3759</v>
      </c>
      <c r="M5013" t="s">
        <v>3760</v>
      </c>
      <c r="N5013" t="s">
        <v>154</v>
      </c>
      <c r="O5013">
        <v>60</v>
      </c>
      <c r="P5013">
        <v>35.619999999999997</v>
      </c>
      <c r="Q5013">
        <v>35.619999999999997</v>
      </c>
      <c r="R5013">
        <v>10.58</v>
      </c>
      <c r="S5013">
        <v>0</v>
      </c>
      <c r="T5013">
        <v>0</v>
      </c>
      <c r="U5013" t="s">
        <v>309</v>
      </c>
      <c r="V5013" t="s">
        <v>52</v>
      </c>
      <c r="W5013" t="s">
        <v>3761</v>
      </c>
      <c r="X5013" t="s">
        <v>3762</v>
      </c>
      <c r="Y5013">
        <v>0</v>
      </c>
      <c r="Z5013">
        <v>0</v>
      </c>
      <c r="AA5013">
        <v>0</v>
      </c>
      <c r="AB5013">
        <v>2</v>
      </c>
      <c r="AC5013">
        <v>0</v>
      </c>
      <c r="AD5013">
        <v>0</v>
      </c>
      <c r="AE5013">
        <v>0</v>
      </c>
      <c r="AF5013">
        <v>0</v>
      </c>
      <c r="AG5013">
        <v>71.239999999999995</v>
      </c>
      <c r="AH5013">
        <v>0</v>
      </c>
      <c r="AI5013">
        <v>0.17</v>
      </c>
      <c r="AJ5013" t="s">
        <v>87</v>
      </c>
      <c r="AK5013" t="s">
        <v>56</v>
      </c>
      <c r="AL5013" t="s">
        <v>52</v>
      </c>
      <c r="AM5013" t="s">
        <v>52</v>
      </c>
    </row>
    <row r="5014" spans="1:39" hidden="1" x14ac:dyDescent="0.3">
      <c r="A5014" t="s">
        <v>17242</v>
      </c>
      <c r="B5014" t="s">
        <v>17243</v>
      </c>
      <c r="C5014" t="s">
        <v>17207</v>
      </c>
      <c r="D5014" t="s">
        <v>17244</v>
      </c>
      <c r="E5014" t="s">
        <v>43</v>
      </c>
      <c r="F5014">
        <v>0</v>
      </c>
      <c r="G5014" t="s">
        <v>44</v>
      </c>
      <c r="H5014" t="s">
        <v>44</v>
      </c>
      <c r="I5014" t="s">
        <v>45</v>
      </c>
      <c r="J5014" t="s">
        <v>13221</v>
      </c>
      <c r="K5014" t="s">
        <v>47</v>
      </c>
      <c r="L5014" t="s">
        <v>3759</v>
      </c>
      <c r="M5014" t="s">
        <v>3760</v>
      </c>
      <c r="N5014" t="s">
        <v>154</v>
      </c>
      <c r="O5014">
        <v>125</v>
      </c>
      <c r="P5014">
        <v>57</v>
      </c>
      <c r="Q5014">
        <v>57</v>
      </c>
      <c r="R5014">
        <v>16.920000000000002</v>
      </c>
      <c r="S5014">
        <v>0</v>
      </c>
      <c r="T5014">
        <v>0</v>
      </c>
      <c r="U5014" t="s">
        <v>309</v>
      </c>
      <c r="V5014" t="s">
        <v>52</v>
      </c>
      <c r="W5014" t="s">
        <v>3761</v>
      </c>
      <c r="X5014" t="s">
        <v>3762</v>
      </c>
      <c r="Y5014">
        <v>0</v>
      </c>
      <c r="Z5014">
        <v>0</v>
      </c>
      <c r="AA5014">
        <v>0</v>
      </c>
      <c r="AB5014">
        <v>2</v>
      </c>
      <c r="AC5014">
        <v>0</v>
      </c>
      <c r="AD5014">
        <v>0</v>
      </c>
      <c r="AE5014">
        <v>0</v>
      </c>
      <c r="AF5014">
        <v>0</v>
      </c>
      <c r="AG5014">
        <v>114</v>
      </c>
      <c r="AH5014">
        <v>0</v>
      </c>
      <c r="AI5014">
        <v>0.17</v>
      </c>
      <c r="AJ5014" t="s">
        <v>87</v>
      </c>
      <c r="AK5014" t="s">
        <v>56</v>
      </c>
      <c r="AL5014" t="s">
        <v>52</v>
      </c>
      <c r="AM5014" t="s">
        <v>52</v>
      </c>
    </row>
    <row r="5015" spans="1:39" hidden="1" x14ac:dyDescent="0.3">
      <c r="A5015" t="s">
        <v>17245</v>
      </c>
      <c r="B5015" t="s">
        <v>17246</v>
      </c>
      <c r="C5015" t="s">
        <v>17207</v>
      </c>
      <c r="D5015" t="s">
        <v>8413</v>
      </c>
      <c r="E5015" t="s">
        <v>43</v>
      </c>
      <c r="F5015">
        <v>1</v>
      </c>
      <c r="G5015" t="s">
        <v>44</v>
      </c>
      <c r="H5015" t="s">
        <v>44</v>
      </c>
      <c r="I5015" t="s">
        <v>45</v>
      </c>
      <c r="J5015" t="s">
        <v>13221</v>
      </c>
      <c r="K5015" t="s">
        <v>47</v>
      </c>
      <c r="L5015" t="s">
        <v>3759</v>
      </c>
      <c r="M5015" t="s">
        <v>3760</v>
      </c>
      <c r="N5015" t="s">
        <v>154</v>
      </c>
      <c r="O5015">
        <v>410</v>
      </c>
      <c r="P5015">
        <v>130.59</v>
      </c>
      <c r="Q5015">
        <v>130.59</v>
      </c>
      <c r="R5015">
        <v>38.770000000000003</v>
      </c>
      <c r="S5015">
        <v>0</v>
      </c>
      <c r="T5015">
        <v>130.59</v>
      </c>
      <c r="U5015" t="s">
        <v>103</v>
      </c>
      <c r="V5015" t="s">
        <v>52</v>
      </c>
      <c r="W5015" t="s">
        <v>963</v>
      </c>
      <c r="X5015" t="s">
        <v>896</v>
      </c>
      <c r="Y5015">
        <v>0</v>
      </c>
      <c r="Z5015">
        <v>0</v>
      </c>
      <c r="AA5015">
        <v>0</v>
      </c>
      <c r="AB5015">
        <v>-84</v>
      </c>
      <c r="AC5015">
        <v>0</v>
      </c>
      <c r="AD5015">
        <v>0</v>
      </c>
      <c r="AE5015">
        <v>0</v>
      </c>
      <c r="AF5015">
        <v>0</v>
      </c>
      <c r="AG5015">
        <v>-10969.56</v>
      </c>
      <c r="AH5015">
        <v>0</v>
      </c>
      <c r="AI5015">
        <v>0</v>
      </c>
      <c r="AJ5015" t="s">
        <v>277</v>
      </c>
      <c r="AK5015" t="s">
        <v>56</v>
      </c>
      <c r="AL5015" t="s">
        <v>52</v>
      </c>
      <c r="AM5015" t="s">
        <v>52</v>
      </c>
    </row>
    <row r="5016" spans="1:39" hidden="1" x14ac:dyDescent="0.3">
      <c r="A5016" t="s">
        <v>17247</v>
      </c>
      <c r="B5016" t="s">
        <v>17248</v>
      </c>
      <c r="C5016" t="s">
        <v>17207</v>
      </c>
      <c r="D5016" t="s">
        <v>16726</v>
      </c>
      <c r="E5016" t="s">
        <v>43</v>
      </c>
      <c r="F5016">
        <v>0</v>
      </c>
      <c r="G5016" t="s">
        <v>44</v>
      </c>
      <c r="H5016" t="s">
        <v>44</v>
      </c>
      <c r="I5016" t="s">
        <v>45</v>
      </c>
      <c r="J5016" t="s">
        <v>13221</v>
      </c>
      <c r="K5016" t="s">
        <v>47</v>
      </c>
      <c r="L5016" t="s">
        <v>3759</v>
      </c>
      <c r="M5016" t="s">
        <v>3760</v>
      </c>
      <c r="N5016" t="s">
        <v>1736</v>
      </c>
      <c r="O5016">
        <v>442</v>
      </c>
      <c r="P5016">
        <v>211.87</v>
      </c>
      <c r="Q5016">
        <v>211.87</v>
      </c>
      <c r="R5016">
        <v>62.91</v>
      </c>
      <c r="S5016">
        <v>0</v>
      </c>
      <c r="T5016">
        <v>0</v>
      </c>
      <c r="U5016" t="s">
        <v>7026</v>
      </c>
      <c r="V5016" t="s">
        <v>52</v>
      </c>
      <c r="W5016" t="s">
        <v>2539</v>
      </c>
      <c r="X5016" t="s">
        <v>845</v>
      </c>
      <c r="Y5016">
        <v>0</v>
      </c>
      <c r="Z5016">
        <v>0</v>
      </c>
      <c r="AA5016">
        <v>0</v>
      </c>
      <c r="AB5016">
        <v>21</v>
      </c>
      <c r="AC5016">
        <v>0</v>
      </c>
      <c r="AD5016">
        <v>0</v>
      </c>
      <c r="AE5016">
        <v>0</v>
      </c>
      <c r="AF5016">
        <v>0</v>
      </c>
      <c r="AG5016">
        <v>4449.2700000000004</v>
      </c>
      <c r="AH5016">
        <v>0</v>
      </c>
      <c r="AI5016">
        <v>0.33</v>
      </c>
      <c r="AJ5016" t="s">
        <v>87</v>
      </c>
      <c r="AK5016" t="s">
        <v>56</v>
      </c>
      <c r="AL5016" t="s">
        <v>52</v>
      </c>
      <c r="AM5016" t="s">
        <v>52</v>
      </c>
    </row>
    <row r="5017" spans="1:39" hidden="1" x14ac:dyDescent="0.3">
      <c r="A5017" t="s">
        <v>17249</v>
      </c>
      <c r="B5017" t="s">
        <v>17250</v>
      </c>
      <c r="C5017" t="s">
        <v>17207</v>
      </c>
      <c r="D5017" t="s">
        <v>17251</v>
      </c>
      <c r="E5017" t="s">
        <v>43</v>
      </c>
      <c r="F5017">
        <v>0</v>
      </c>
      <c r="G5017" t="s">
        <v>44</v>
      </c>
      <c r="H5017" t="s">
        <v>44</v>
      </c>
      <c r="I5017" t="s">
        <v>45</v>
      </c>
      <c r="J5017" t="s">
        <v>13221</v>
      </c>
      <c r="K5017" t="s">
        <v>47</v>
      </c>
      <c r="L5017" t="s">
        <v>3759</v>
      </c>
      <c r="M5017" t="s">
        <v>3760</v>
      </c>
      <c r="N5017" t="s">
        <v>154</v>
      </c>
      <c r="O5017">
        <v>90</v>
      </c>
      <c r="P5017">
        <v>21.19</v>
      </c>
      <c r="Q5017">
        <v>21.19</v>
      </c>
      <c r="R5017">
        <v>6.29</v>
      </c>
      <c r="S5017">
        <v>0</v>
      </c>
      <c r="T5017">
        <v>0</v>
      </c>
      <c r="U5017" t="s">
        <v>7026</v>
      </c>
      <c r="V5017" t="s">
        <v>52</v>
      </c>
      <c r="W5017" t="s">
        <v>16877</v>
      </c>
      <c r="X5017" t="s">
        <v>10599</v>
      </c>
      <c r="Y5017">
        <v>0</v>
      </c>
      <c r="Z5017">
        <v>0</v>
      </c>
      <c r="AA5017">
        <v>0</v>
      </c>
      <c r="AB5017">
        <v>2</v>
      </c>
      <c r="AC5017">
        <v>0</v>
      </c>
      <c r="AD5017">
        <v>0</v>
      </c>
      <c r="AE5017">
        <v>0</v>
      </c>
      <c r="AF5017">
        <v>0</v>
      </c>
      <c r="AG5017">
        <v>42.38</v>
      </c>
      <c r="AH5017">
        <v>0</v>
      </c>
      <c r="AI5017">
        <v>0</v>
      </c>
      <c r="AJ5017" t="s">
        <v>55</v>
      </c>
      <c r="AK5017" t="s">
        <v>56</v>
      </c>
      <c r="AL5017" t="s">
        <v>52</v>
      </c>
      <c r="AM5017" t="s">
        <v>52</v>
      </c>
    </row>
    <row r="5018" spans="1:39" hidden="1" x14ac:dyDescent="0.3">
      <c r="A5018" t="s">
        <v>17252</v>
      </c>
      <c r="B5018" t="s">
        <v>17253</v>
      </c>
      <c r="C5018" t="s">
        <v>17207</v>
      </c>
      <c r="D5018" t="s">
        <v>17254</v>
      </c>
      <c r="E5018" t="s">
        <v>43</v>
      </c>
      <c r="F5018">
        <v>1</v>
      </c>
      <c r="G5018" t="s">
        <v>44</v>
      </c>
      <c r="H5018" t="s">
        <v>44</v>
      </c>
      <c r="I5018" t="s">
        <v>45</v>
      </c>
      <c r="J5018" t="s">
        <v>13221</v>
      </c>
      <c r="K5018" t="s">
        <v>47</v>
      </c>
      <c r="L5018" t="s">
        <v>3759</v>
      </c>
      <c r="M5018" t="s">
        <v>3760</v>
      </c>
      <c r="N5018" t="s">
        <v>154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 t="s">
        <v>309</v>
      </c>
      <c r="V5018" t="s">
        <v>52</v>
      </c>
      <c r="W5018" t="s">
        <v>52</v>
      </c>
      <c r="X5018" t="s">
        <v>52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 t="s">
        <v>105</v>
      </c>
      <c r="AK5018" t="s">
        <v>56</v>
      </c>
      <c r="AL5018" t="s">
        <v>52</v>
      </c>
      <c r="AM5018" t="s">
        <v>52</v>
      </c>
    </row>
    <row r="5019" spans="1:39" hidden="1" x14ac:dyDescent="0.3">
      <c r="A5019" t="s">
        <v>17255</v>
      </c>
      <c r="B5019" t="s">
        <v>17256</v>
      </c>
      <c r="C5019" t="s">
        <v>17207</v>
      </c>
      <c r="D5019" t="s">
        <v>17257</v>
      </c>
      <c r="E5019" t="s">
        <v>43</v>
      </c>
      <c r="F5019">
        <v>0</v>
      </c>
      <c r="G5019" t="s">
        <v>44</v>
      </c>
      <c r="H5019" t="s">
        <v>44</v>
      </c>
      <c r="I5019" t="s">
        <v>45</v>
      </c>
      <c r="J5019" t="s">
        <v>13221</v>
      </c>
      <c r="K5019" t="s">
        <v>47</v>
      </c>
      <c r="L5019" t="s">
        <v>3759</v>
      </c>
      <c r="M5019" t="s">
        <v>3760</v>
      </c>
      <c r="N5019" t="s">
        <v>154</v>
      </c>
      <c r="O5019">
        <v>150</v>
      </c>
      <c r="P5019">
        <v>59.32</v>
      </c>
      <c r="Q5019">
        <v>59.32</v>
      </c>
      <c r="R5019">
        <v>17.61</v>
      </c>
      <c r="S5019">
        <v>0</v>
      </c>
      <c r="T5019">
        <v>0</v>
      </c>
      <c r="U5019" t="s">
        <v>7026</v>
      </c>
      <c r="V5019" t="s">
        <v>52</v>
      </c>
      <c r="W5019" t="s">
        <v>394</v>
      </c>
      <c r="X5019" t="s">
        <v>394</v>
      </c>
      <c r="Y5019">
        <v>0</v>
      </c>
      <c r="Z5019">
        <v>0</v>
      </c>
      <c r="AA5019">
        <v>0</v>
      </c>
      <c r="AB5019">
        <v>6</v>
      </c>
      <c r="AC5019">
        <v>0</v>
      </c>
      <c r="AD5019">
        <v>0</v>
      </c>
      <c r="AE5019">
        <v>0</v>
      </c>
      <c r="AF5019">
        <v>0</v>
      </c>
      <c r="AG5019">
        <v>355.92</v>
      </c>
      <c r="AH5019">
        <v>0</v>
      </c>
      <c r="AI5019">
        <v>0</v>
      </c>
      <c r="AJ5019" t="s">
        <v>277</v>
      </c>
      <c r="AK5019" t="s">
        <v>56</v>
      </c>
      <c r="AL5019" t="s">
        <v>52</v>
      </c>
      <c r="AM5019" t="s">
        <v>52</v>
      </c>
    </row>
    <row r="5020" spans="1:39" hidden="1" x14ac:dyDescent="0.3">
      <c r="A5020" t="s">
        <v>17258</v>
      </c>
      <c r="B5020" t="s">
        <v>17259</v>
      </c>
      <c r="C5020" t="s">
        <v>17207</v>
      </c>
      <c r="D5020" t="s">
        <v>17260</v>
      </c>
      <c r="E5020" t="s">
        <v>43</v>
      </c>
      <c r="F5020">
        <v>0</v>
      </c>
      <c r="G5020" t="s">
        <v>44</v>
      </c>
      <c r="H5020" t="s">
        <v>44</v>
      </c>
      <c r="I5020" t="s">
        <v>45</v>
      </c>
      <c r="J5020" t="s">
        <v>13221</v>
      </c>
      <c r="K5020" t="s">
        <v>47</v>
      </c>
      <c r="L5020" t="s">
        <v>3759</v>
      </c>
      <c r="M5020" t="s">
        <v>3760</v>
      </c>
      <c r="N5020" t="s">
        <v>154</v>
      </c>
      <c r="O5020">
        <v>150</v>
      </c>
      <c r="P5020">
        <v>63.56</v>
      </c>
      <c r="Q5020">
        <v>63.56</v>
      </c>
      <c r="R5020">
        <v>18.87</v>
      </c>
      <c r="S5020">
        <v>0</v>
      </c>
      <c r="T5020">
        <v>0</v>
      </c>
      <c r="U5020" t="s">
        <v>7026</v>
      </c>
      <c r="V5020" t="s">
        <v>52</v>
      </c>
      <c r="W5020" t="s">
        <v>6304</v>
      </c>
      <c r="X5020" t="s">
        <v>3104</v>
      </c>
      <c r="Y5020">
        <v>0</v>
      </c>
      <c r="Z5020">
        <v>0</v>
      </c>
      <c r="AA5020">
        <v>0</v>
      </c>
      <c r="AB5020">
        <v>1</v>
      </c>
      <c r="AC5020">
        <v>0</v>
      </c>
      <c r="AD5020">
        <v>0</v>
      </c>
      <c r="AE5020">
        <v>0</v>
      </c>
      <c r="AF5020">
        <v>0</v>
      </c>
      <c r="AG5020">
        <v>63.56</v>
      </c>
      <c r="AH5020">
        <v>0</v>
      </c>
      <c r="AI5020">
        <v>0</v>
      </c>
      <c r="AJ5020" t="s">
        <v>277</v>
      </c>
      <c r="AK5020" t="s">
        <v>56</v>
      </c>
      <c r="AL5020" t="s">
        <v>52</v>
      </c>
      <c r="AM5020" t="s">
        <v>52</v>
      </c>
    </row>
    <row r="5021" spans="1:39" hidden="1" x14ac:dyDescent="0.3">
      <c r="A5021" t="s">
        <v>17261</v>
      </c>
      <c r="B5021" t="s">
        <v>17262</v>
      </c>
      <c r="C5021" t="s">
        <v>17207</v>
      </c>
      <c r="D5021" t="s">
        <v>341</v>
      </c>
      <c r="E5021" t="s">
        <v>43</v>
      </c>
      <c r="F5021">
        <v>0</v>
      </c>
      <c r="G5021" t="s">
        <v>44</v>
      </c>
      <c r="H5021" t="s">
        <v>44</v>
      </c>
      <c r="I5021" t="s">
        <v>45</v>
      </c>
      <c r="J5021" t="s">
        <v>13221</v>
      </c>
      <c r="K5021" t="s">
        <v>47</v>
      </c>
      <c r="L5021" t="s">
        <v>3759</v>
      </c>
      <c r="M5021" t="s">
        <v>3760</v>
      </c>
      <c r="N5021" t="s">
        <v>154</v>
      </c>
      <c r="O5021">
        <v>180</v>
      </c>
      <c r="P5021">
        <v>76.27</v>
      </c>
      <c r="Q5021">
        <v>76.27</v>
      </c>
      <c r="R5021">
        <v>22.65</v>
      </c>
      <c r="S5021">
        <v>0</v>
      </c>
      <c r="T5021">
        <v>0</v>
      </c>
      <c r="U5021" t="s">
        <v>7026</v>
      </c>
      <c r="V5021" t="s">
        <v>52</v>
      </c>
      <c r="W5021" t="s">
        <v>3417</v>
      </c>
      <c r="X5021" t="s">
        <v>2461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0.17</v>
      </c>
      <c r="AJ5021" t="s">
        <v>87</v>
      </c>
      <c r="AK5021" t="s">
        <v>56</v>
      </c>
      <c r="AL5021" t="s">
        <v>52</v>
      </c>
      <c r="AM5021" t="s">
        <v>52</v>
      </c>
    </row>
    <row r="5022" spans="1:39" hidden="1" x14ac:dyDescent="0.3">
      <c r="A5022" t="s">
        <v>17263</v>
      </c>
      <c r="B5022" t="s">
        <v>17264</v>
      </c>
      <c r="C5022" t="s">
        <v>17207</v>
      </c>
      <c r="D5022" t="s">
        <v>17265</v>
      </c>
      <c r="E5022" t="s">
        <v>43</v>
      </c>
      <c r="F5022">
        <v>0</v>
      </c>
      <c r="G5022" t="s">
        <v>44</v>
      </c>
      <c r="H5022" t="s">
        <v>44</v>
      </c>
      <c r="I5022" t="s">
        <v>45</v>
      </c>
      <c r="J5022" t="s">
        <v>13221</v>
      </c>
      <c r="K5022" t="s">
        <v>47</v>
      </c>
      <c r="L5022" t="s">
        <v>3759</v>
      </c>
      <c r="M5022" t="s">
        <v>3760</v>
      </c>
      <c r="N5022" t="s">
        <v>154</v>
      </c>
      <c r="O5022">
        <v>160</v>
      </c>
      <c r="P5022">
        <v>72.03</v>
      </c>
      <c r="Q5022">
        <v>72.03</v>
      </c>
      <c r="R5022">
        <v>21.39</v>
      </c>
      <c r="S5022">
        <v>0</v>
      </c>
      <c r="T5022">
        <v>0</v>
      </c>
      <c r="U5022" t="s">
        <v>7762</v>
      </c>
      <c r="V5022" t="s">
        <v>52</v>
      </c>
      <c r="W5022" t="s">
        <v>4065</v>
      </c>
      <c r="X5022" t="s">
        <v>3930</v>
      </c>
      <c r="Y5022">
        <v>0</v>
      </c>
      <c r="Z5022">
        <v>0</v>
      </c>
      <c r="AA5022">
        <v>0</v>
      </c>
      <c r="AB5022">
        <v>2</v>
      </c>
      <c r="AC5022">
        <v>0</v>
      </c>
      <c r="AD5022">
        <v>0</v>
      </c>
      <c r="AE5022">
        <v>0</v>
      </c>
      <c r="AF5022">
        <v>0</v>
      </c>
      <c r="AG5022">
        <v>144.06</v>
      </c>
      <c r="AH5022">
        <v>0</v>
      </c>
      <c r="AI5022">
        <v>0.17</v>
      </c>
      <c r="AJ5022" t="s">
        <v>87</v>
      </c>
      <c r="AK5022" t="s">
        <v>56</v>
      </c>
      <c r="AL5022" t="s">
        <v>52</v>
      </c>
      <c r="AM5022" t="s">
        <v>52</v>
      </c>
    </row>
    <row r="5023" spans="1:39" hidden="1" x14ac:dyDescent="0.3">
      <c r="A5023" t="s">
        <v>17266</v>
      </c>
      <c r="B5023" t="s">
        <v>17267</v>
      </c>
      <c r="C5023" t="s">
        <v>17207</v>
      </c>
      <c r="D5023" t="s">
        <v>17268</v>
      </c>
      <c r="E5023" t="s">
        <v>43</v>
      </c>
      <c r="F5023">
        <v>0</v>
      </c>
      <c r="G5023" t="s">
        <v>44</v>
      </c>
      <c r="H5023" t="s">
        <v>44</v>
      </c>
      <c r="I5023" t="s">
        <v>45</v>
      </c>
      <c r="J5023" t="s">
        <v>13221</v>
      </c>
      <c r="K5023" t="s">
        <v>47</v>
      </c>
      <c r="L5023" t="s">
        <v>3759</v>
      </c>
      <c r="M5023" t="s">
        <v>3760</v>
      </c>
      <c r="N5023" t="s">
        <v>154</v>
      </c>
      <c r="O5023">
        <v>360</v>
      </c>
      <c r="P5023">
        <v>152.54</v>
      </c>
      <c r="Q5023">
        <v>152.54</v>
      </c>
      <c r="R5023">
        <v>45.29</v>
      </c>
      <c r="S5023">
        <v>0</v>
      </c>
      <c r="T5023">
        <v>0</v>
      </c>
      <c r="U5023" t="s">
        <v>7026</v>
      </c>
      <c r="V5023" t="s">
        <v>52</v>
      </c>
      <c r="W5023" t="s">
        <v>1698</v>
      </c>
      <c r="X5023" t="s">
        <v>17269</v>
      </c>
      <c r="Y5023">
        <v>0</v>
      </c>
      <c r="Z5023">
        <v>0</v>
      </c>
      <c r="AA5023">
        <v>0</v>
      </c>
      <c r="AB5023">
        <v>2</v>
      </c>
      <c r="AC5023">
        <v>0</v>
      </c>
      <c r="AD5023">
        <v>0</v>
      </c>
      <c r="AE5023">
        <v>0</v>
      </c>
      <c r="AF5023">
        <v>0</v>
      </c>
      <c r="AG5023">
        <v>305.08</v>
      </c>
      <c r="AH5023">
        <v>0</v>
      </c>
      <c r="AI5023">
        <v>0</v>
      </c>
      <c r="AJ5023" t="s">
        <v>63</v>
      </c>
      <c r="AK5023" t="s">
        <v>56</v>
      </c>
      <c r="AL5023" t="s">
        <v>52</v>
      </c>
      <c r="AM5023" t="s">
        <v>52</v>
      </c>
    </row>
    <row r="5024" spans="1:39" hidden="1" x14ac:dyDescent="0.3">
      <c r="A5024" t="s">
        <v>17270</v>
      </c>
      <c r="B5024" t="s">
        <v>17271</v>
      </c>
      <c r="C5024" t="s">
        <v>17207</v>
      </c>
      <c r="D5024" t="s">
        <v>17272</v>
      </c>
      <c r="E5024" t="s">
        <v>43</v>
      </c>
      <c r="F5024">
        <v>0</v>
      </c>
      <c r="G5024" t="s">
        <v>44</v>
      </c>
      <c r="H5024" t="s">
        <v>44</v>
      </c>
      <c r="I5024" t="s">
        <v>45</v>
      </c>
      <c r="J5024" t="s">
        <v>13221</v>
      </c>
      <c r="K5024" t="s">
        <v>47</v>
      </c>
      <c r="L5024" t="s">
        <v>3759</v>
      </c>
      <c r="M5024" t="s">
        <v>3760</v>
      </c>
      <c r="N5024" t="s">
        <v>154</v>
      </c>
      <c r="O5024">
        <v>430</v>
      </c>
      <c r="P5024">
        <v>194.92</v>
      </c>
      <c r="Q5024">
        <v>194.92</v>
      </c>
      <c r="R5024">
        <v>57.87</v>
      </c>
      <c r="S5024">
        <v>0</v>
      </c>
      <c r="T5024">
        <v>0</v>
      </c>
      <c r="U5024" t="s">
        <v>7026</v>
      </c>
      <c r="V5024" t="s">
        <v>52</v>
      </c>
      <c r="W5024" t="s">
        <v>1698</v>
      </c>
      <c r="X5024" t="s">
        <v>17269</v>
      </c>
      <c r="Y5024">
        <v>0</v>
      </c>
      <c r="Z5024">
        <v>0</v>
      </c>
      <c r="AA5024">
        <v>0</v>
      </c>
      <c r="AB5024">
        <v>2</v>
      </c>
      <c r="AC5024">
        <v>0</v>
      </c>
      <c r="AD5024">
        <v>0</v>
      </c>
      <c r="AE5024">
        <v>0</v>
      </c>
      <c r="AF5024">
        <v>0</v>
      </c>
      <c r="AG5024">
        <v>389.84</v>
      </c>
      <c r="AH5024">
        <v>0</v>
      </c>
      <c r="AI5024">
        <v>0</v>
      </c>
      <c r="AJ5024" t="s">
        <v>63</v>
      </c>
      <c r="AK5024" t="s">
        <v>56</v>
      </c>
      <c r="AL5024" t="s">
        <v>52</v>
      </c>
      <c r="AM5024" t="s">
        <v>52</v>
      </c>
    </row>
    <row r="5025" spans="1:39" hidden="1" x14ac:dyDescent="0.3">
      <c r="A5025" t="s">
        <v>17273</v>
      </c>
      <c r="B5025" t="s">
        <v>17274</v>
      </c>
      <c r="C5025" t="s">
        <v>17275</v>
      </c>
      <c r="D5025" t="s">
        <v>17276</v>
      </c>
      <c r="E5025" t="s">
        <v>43</v>
      </c>
      <c r="F5025">
        <v>0</v>
      </c>
      <c r="G5025" t="s">
        <v>44</v>
      </c>
      <c r="H5025" t="s">
        <v>44</v>
      </c>
      <c r="I5025" t="s">
        <v>45</v>
      </c>
      <c r="J5025" t="s">
        <v>13221</v>
      </c>
      <c r="K5025" t="s">
        <v>47</v>
      </c>
      <c r="L5025" t="s">
        <v>2951</v>
      </c>
      <c r="M5025" t="s">
        <v>2952</v>
      </c>
      <c r="N5025" t="s">
        <v>1736</v>
      </c>
      <c r="O5025">
        <v>1000</v>
      </c>
      <c r="P5025">
        <v>684.46</v>
      </c>
      <c r="Q5025">
        <v>684.46</v>
      </c>
      <c r="R5025">
        <v>203.22</v>
      </c>
      <c r="S5025">
        <v>0</v>
      </c>
      <c r="T5025">
        <v>0</v>
      </c>
      <c r="U5025" t="s">
        <v>136</v>
      </c>
      <c r="V5025" t="s">
        <v>52</v>
      </c>
      <c r="W5025" t="s">
        <v>210</v>
      </c>
      <c r="X5025" t="s">
        <v>2544</v>
      </c>
      <c r="Y5025">
        <v>0</v>
      </c>
      <c r="Z5025">
        <v>0</v>
      </c>
      <c r="AA5025">
        <v>0</v>
      </c>
      <c r="AB5025">
        <v>1</v>
      </c>
      <c r="AC5025">
        <v>0</v>
      </c>
      <c r="AD5025">
        <v>0</v>
      </c>
      <c r="AE5025">
        <v>0</v>
      </c>
      <c r="AF5025">
        <v>0</v>
      </c>
      <c r="AG5025">
        <v>684.46</v>
      </c>
      <c r="AH5025">
        <v>0</v>
      </c>
      <c r="AI5025">
        <v>0</v>
      </c>
      <c r="AJ5025" t="s">
        <v>63</v>
      </c>
      <c r="AK5025" t="s">
        <v>56</v>
      </c>
      <c r="AL5025" t="s">
        <v>52</v>
      </c>
      <c r="AM5025" t="s">
        <v>52</v>
      </c>
    </row>
    <row r="5026" spans="1:39" hidden="1" x14ac:dyDescent="0.3">
      <c r="A5026" t="s">
        <v>17277</v>
      </c>
      <c r="B5026" t="s">
        <v>17278</v>
      </c>
      <c r="C5026" t="s">
        <v>17279</v>
      </c>
      <c r="D5026" t="s">
        <v>17280</v>
      </c>
      <c r="E5026" t="s">
        <v>43</v>
      </c>
      <c r="F5026">
        <v>0</v>
      </c>
      <c r="G5026" t="s">
        <v>44</v>
      </c>
      <c r="H5026" t="s">
        <v>44</v>
      </c>
      <c r="I5026" t="s">
        <v>45</v>
      </c>
      <c r="J5026" t="s">
        <v>13221</v>
      </c>
      <c r="K5026" t="s">
        <v>47</v>
      </c>
      <c r="L5026" t="s">
        <v>2951</v>
      </c>
      <c r="M5026" t="s">
        <v>2956</v>
      </c>
      <c r="N5026" t="s">
        <v>154</v>
      </c>
      <c r="O5026">
        <v>1590</v>
      </c>
      <c r="P5026">
        <v>751.86</v>
      </c>
      <c r="Q5026">
        <v>751.86</v>
      </c>
      <c r="R5026">
        <v>223.24</v>
      </c>
      <c r="S5026">
        <v>0</v>
      </c>
      <c r="T5026">
        <v>0</v>
      </c>
      <c r="U5026" t="s">
        <v>2965</v>
      </c>
      <c r="V5026" t="s">
        <v>52</v>
      </c>
      <c r="W5026" t="s">
        <v>7860</v>
      </c>
      <c r="X5026" t="s">
        <v>8648</v>
      </c>
      <c r="Y5026">
        <v>0</v>
      </c>
      <c r="Z5026">
        <v>0</v>
      </c>
      <c r="AA5026">
        <v>0</v>
      </c>
      <c r="AB5026">
        <v>1</v>
      </c>
      <c r="AC5026">
        <v>0</v>
      </c>
      <c r="AD5026">
        <v>0</v>
      </c>
      <c r="AE5026">
        <v>0</v>
      </c>
      <c r="AF5026">
        <v>0</v>
      </c>
      <c r="AG5026">
        <v>751.86</v>
      </c>
      <c r="AH5026">
        <v>0</v>
      </c>
      <c r="AI5026">
        <v>0</v>
      </c>
      <c r="AJ5026" t="s">
        <v>55</v>
      </c>
      <c r="AK5026" t="s">
        <v>56</v>
      </c>
      <c r="AL5026" t="s">
        <v>52</v>
      </c>
      <c r="AM5026" t="s">
        <v>52</v>
      </c>
    </row>
    <row r="5027" spans="1:39" hidden="1" x14ac:dyDescent="0.3">
      <c r="A5027" t="s">
        <v>17281</v>
      </c>
      <c r="B5027" t="s">
        <v>17282</v>
      </c>
      <c r="C5027" t="s">
        <v>17279</v>
      </c>
      <c r="D5027" t="s">
        <v>13458</v>
      </c>
      <c r="E5027" t="s">
        <v>43</v>
      </c>
      <c r="F5027">
        <v>0</v>
      </c>
      <c r="G5027" t="s">
        <v>44</v>
      </c>
      <c r="H5027" t="s">
        <v>44</v>
      </c>
      <c r="I5027" t="s">
        <v>45</v>
      </c>
      <c r="J5027" t="s">
        <v>13221</v>
      </c>
      <c r="K5027" t="s">
        <v>47</v>
      </c>
      <c r="L5027" t="s">
        <v>2951</v>
      </c>
      <c r="M5027" t="s">
        <v>2956</v>
      </c>
      <c r="N5027" t="s">
        <v>1736</v>
      </c>
      <c r="O5027">
        <v>590</v>
      </c>
      <c r="P5027">
        <v>140.62</v>
      </c>
      <c r="Q5027">
        <v>140.62</v>
      </c>
      <c r="R5027">
        <v>41.75</v>
      </c>
      <c r="S5027">
        <v>0</v>
      </c>
      <c r="T5027">
        <v>0</v>
      </c>
      <c r="U5027" t="s">
        <v>146</v>
      </c>
      <c r="V5027" t="s">
        <v>52</v>
      </c>
      <c r="W5027" t="s">
        <v>259</v>
      </c>
      <c r="X5027" t="s">
        <v>4425</v>
      </c>
      <c r="Y5027">
        <v>0</v>
      </c>
      <c r="Z5027">
        <v>0</v>
      </c>
      <c r="AA5027">
        <v>0</v>
      </c>
      <c r="AB5027">
        <v>2</v>
      </c>
      <c r="AC5027">
        <v>0</v>
      </c>
      <c r="AD5027">
        <v>0</v>
      </c>
      <c r="AE5027">
        <v>0</v>
      </c>
      <c r="AF5027">
        <v>0</v>
      </c>
      <c r="AG5027">
        <v>281.24</v>
      </c>
      <c r="AH5027">
        <v>0</v>
      </c>
      <c r="AI5027">
        <v>0</v>
      </c>
      <c r="AJ5027" t="s">
        <v>63</v>
      </c>
      <c r="AK5027" t="s">
        <v>56</v>
      </c>
      <c r="AL5027" t="s">
        <v>52</v>
      </c>
      <c r="AM5027" t="s">
        <v>52</v>
      </c>
    </row>
    <row r="5028" spans="1:39" hidden="1" x14ac:dyDescent="0.3">
      <c r="A5028" t="s">
        <v>17283</v>
      </c>
      <c r="B5028" t="s">
        <v>17284</v>
      </c>
      <c r="C5028" t="s">
        <v>17285</v>
      </c>
      <c r="D5028" t="s">
        <v>14235</v>
      </c>
      <c r="E5028" t="s">
        <v>43</v>
      </c>
      <c r="F5028">
        <v>0</v>
      </c>
      <c r="G5028" t="s">
        <v>44</v>
      </c>
      <c r="H5028" t="s">
        <v>44</v>
      </c>
      <c r="I5028" t="s">
        <v>45</v>
      </c>
      <c r="J5028" t="s">
        <v>13221</v>
      </c>
      <c r="K5028" t="s">
        <v>47</v>
      </c>
      <c r="L5028" t="s">
        <v>2951</v>
      </c>
      <c r="M5028" t="s">
        <v>2961</v>
      </c>
      <c r="N5028" t="s">
        <v>154</v>
      </c>
      <c r="O5028">
        <v>40</v>
      </c>
      <c r="P5028">
        <v>2.54</v>
      </c>
      <c r="Q5028">
        <v>4.66</v>
      </c>
      <c r="R5028">
        <v>1.38</v>
      </c>
      <c r="S5028">
        <v>0</v>
      </c>
      <c r="T5028">
        <v>0</v>
      </c>
      <c r="U5028" t="s">
        <v>17286</v>
      </c>
      <c r="V5028" t="s">
        <v>52</v>
      </c>
      <c r="W5028" t="s">
        <v>7589</v>
      </c>
      <c r="X5028" t="s">
        <v>3920</v>
      </c>
      <c r="Y5028">
        <v>0</v>
      </c>
      <c r="Z5028">
        <v>0</v>
      </c>
      <c r="AA5028">
        <v>0</v>
      </c>
      <c r="AB5028">
        <v>8</v>
      </c>
      <c r="AC5028">
        <v>0</v>
      </c>
      <c r="AD5028">
        <v>0</v>
      </c>
      <c r="AE5028">
        <v>0</v>
      </c>
      <c r="AF5028">
        <v>0</v>
      </c>
      <c r="AG5028">
        <v>37.28</v>
      </c>
      <c r="AH5028">
        <v>0</v>
      </c>
      <c r="AI5028">
        <v>0</v>
      </c>
      <c r="AJ5028" t="s">
        <v>277</v>
      </c>
      <c r="AK5028" t="s">
        <v>56</v>
      </c>
      <c r="AL5028" t="s">
        <v>52</v>
      </c>
      <c r="AM5028" t="s">
        <v>52</v>
      </c>
    </row>
    <row r="5029" spans="1:39" hidden="1" x14ac:dyDescent="0.3">
      <c r="A5029" t="s">
        <v>17287</v>
      </c>
      <c r="B5029" t="s">
        <v>17288</v>
      </c>
      <c r="C5029" t="s">
        <v>17285</v>
      </c>
      <c r="D5029" t="s">
        <v>17289</v>
      </c>
      <c r="E5029" t="s">
        <v>43</v>
      </c>
      <c r="F5029">
        <v>4</v>
      </c>
      <c r="G5029" t="s">
        <v>44</v>
      </c>
      <c r="H5029" t="s">
        <v>44</v>
      </c>
      <c r="I5029" t="s">
        <v>45</v>
      </c>
      <c r="J5029" t="s">
        <v>13221</v>
      </c>
      <c r="K5029" t="s">
        <v>47</v>
      </c>
      <c r="L5029" t="s">
        <v>2951</v>
      </c>
      <c r="M5029" t="s">
        <v>2961</v>
      </c>
      <c r="N5029" t="s">
        <v>154</v>
      </c>
      <c r="O5029">
        <v>25</v>
      </c>
      <c r="P5029">
        <v>10.17</v>
      </c>
      <c r="Q5029">
        <v>10.17</v>
      </c>
      <c r="R5029">
        <v>3.02</v>
      </c>
      <c r="S5029">
        <v>0</v>
      </c>
      <c r="T5029">
        <v>40.68</v>
      </c>
      <c r="U5029" t="s">
        <v>8342</v>
      </c>
      <c r="V5029" t="s">
        <v>52</v>
      </c>
      <c r="W5029" t="s">
        <v>8669</v>
      </c>
      <c r="X5029" t="s">
        <v>52</v>
      </c>
      <c r="Y5029">
        <v>0</v>
      </c>
      <c r="Z5029">
        <v>0</v>
      </c>
      <c r="AA5029">
        <v>0</v>
      </c>
      <c r="AB5029">
        <v>2</v>
      </c>
      <c r="AC5029">
        <v>0</v>
      </c>
      <c r="AD5029">
        <v>0</v>
      </c>
      <c r="AE5029">
        <v>0</v>
      </c>
      <c r="AF5029">
        <v>0</v>
      </c>
      <c r="AG5029">
        <v>20.34</v>
      </c>
      <c r="AH5029">
        <v>0</v>
      </c>
      <c r="AI5029">
        <v>0</v>
      </c>
      <c r="AJ5029" t="s">
        <v>105</v>
      </c>
      <c r="AK5029" t="s">
        <v>56</v>
      </c>
      <c r="AL5029" t="s">
        <v>52</v>
      </c>
      <c r="AM5029" t="s">
        <v>52</v>
      </c>
    </row>
    <row r="5030" spans="1:39" hidden="1" x14ac:dyDescent="0.3">
      <c r="A5030" t="s">
        <v>17290</v>
      </c>
      <c r="B5030" t="s">
        <v>17291</v>
      </c>
      <c r="C5030" t="s">
        <v>17285</v>
      </c>
      <c r="D5030" t="s">
        <v>17292</v>
      </c>
      <c r="E5030" t="s">
        <v>43</v>
      </c>
      <c r="F5030">
        <v>0</v>
      </c>
      <c r="G5030" t="s">
        <v>44</v>
      </c>
      <c r="H5030" t="s">
        <v>44</v>
      </c>
      <c r="I5030" t="s">
        <v>45</v>
      </c>
      <c r="J5030" t="s">
        <v>13221</v>
      </c>
      <c r="K5030" t="s">
        <v>47</v>
      </c>
      <c r="L5030" t="s">
        <v>2951</v>
      </c>
      <c r="M5030" t="s">
        <v>2961</v>
      </c>
      <c r="N5030" t="s">
        <v>154</v>
      </c>
      <c r="O5030">
        <v>90</v>
      </c>
      <c r="P5030">
        <v>30</v>
      </c>
      <c r="Q5030">
        <v>30</v>
      </c>
      <c r="R5030">
        <v>8.91</v>
      </c>
      <c r="S5030">
        <v>0</v>
      </c>
      <c r="T5030">
        <v>0</v>
      </c>
      <c r="U5030" t="s">
        <v>17293</v>
      </c>
      <c r="V5030" t="s">
        <v>52</v>
      </c>
      <c r="W5030" t="s">
        <v>3730</v>
      </c>
      <c r="X5030" t="s">
        <v>3730</v>
      </c>
      <c r="Y5030">
        <v>0</v>
      </c>
      <c r="Z5030">
        <v>0</v>
      </c>
      <c r="AA5030">
        <v>0</v>
      </c>
      <c r="AB5030">
        <v>1</v>
      </c>
      <c r="AC5030">
        <v>0</v>
      </c>
      <c r="AD5030">
        <v>0</v>
      </c>
      <c r="AE5030">
        <v>0</v>
      </c>
      <c r="AF5030">
        <v>0</v>
      </c>
      <c r="AG5030">
        <v>30</v>
      </c>
      <c r="AH5030">
        <v>0</v>
      </c>
      <c r="AI5030">
        <v>0</v>
      </c>
      <c r="AJ5030" t="s">
        <v>277</v>
      </c>
      <c r="AK5030" t="s">
        <v>56</v>
      </c>
      <c r="AL5030" t="s">
        <v>52</v>
      </c>
      <c r="AM5030" t="s">
        <v>52</v>
      </c>
    </row>
    <row r="5031" spans="1:39" hidden="1" x14ac:dyDescent="0.3">
      <c r="A5031" t="s">
        <v>17294</v>
      </c>
      <c r="B5031" t="s">
        <v>17295</v>
      </c>
      <c r="C5031" t="s">
        <v>17296</v>
      </c>
      <c r="D5031" t="s">
        <v>17297</v>
      </c>
      <c r="E5031" t="s">
        <v>43</v>
      </c>
      <c r="F5031">
        <v>0</v>
      </c>
      <c r="G5031" t="s">
        <v>3240</v>
      </c>
      <c r="H5031" t="s">
        <v>3240</v>
      </c>
      <c r="I5031" t="s">
        <v>45</v>
      </c>
      <c r="J5031" t="s">
        <v>13221</v>
      </c>
      <c r="K5031" t="s">
        <v>47</v>
      </c>
      <c r="L5031" t="s">
        <v>1793</v>
      </c>
      <c r="M5031" t="s">
        <v>1794</v>
      </c>
      <c r="N5031" t="s">
        <v>154</v>
      </c>
      <c r="O5031">
        <v>280</v>
      </c>
      <c r="P5031">
        <v>100.77</v>
      </c>
      <c r="Q5031">
        <v>100.77</v>
      </c>
      <c r="R5031">
        <v>29.92</v>
      </c>
      <c r="S5031">
        <v>0</v>
      </c>
      <c r="T5031">
        <v>0</v>
      </c>
      <c r="U5031" t="s">
        <v>1795</v>
      </c>
      <c r="V5031" t="s">
        <v>52</v>
      </c>
      <c r="W5031" t="s">
        <v>12142</v>
      </c>
      <c r="X5031" t="s">
        <v>393</v>
      </c>
      <c r="Y5031">
        <v>0</v>
      </c>
      <c r="Z5031">
        <v>0</v>
      </c>
      <c r="AA5031">
        <v>0</v>
      </c>
      <c r="AB5031">
        <v>1</v>
      </c>
      <c r="AC5031">
        <v>0</v>
      </c>
      <c r="AD5031">
        <v>0</v>
      </c>
      <c r="AE5031">
        <v>0</v>
      </c>
      <c r="AF5031">
        <v>0</v>
      </c>
      <c r="AG5031">
        <v>100.77</v>
      </c>
      <c r="AH5031">
        <v>0</v>
      </c>
      <c r="AI5031">
        <v>0</v>
      </c>
      <c r="AJ5031" t="s">
        <v>277</v>
      </c>
      <c r="AK5031" t="s">
        <v>56</v>
      </c>
      <c r="AL5031" t="s">
        <v>52</v>
      </c>
      <c r="AM5031" t="s">
        <v>52</v>
      </c>
    </row>
    <row r="5032" spans="1:39" hidden="1" x14ac:dyDescent="0.3">
      <c r="A5032" t="s">
        <v>17298</v>
      </c>
      <c r="B5032" t="s">
        <v>17299</v>
      </c>
      <c r="C5032" t="s">
        <v>17300</v>
      </c>
      <c r="D5032" t="s">
        <v>13349</v>
      </c>
      <c r="E5032" t="s">
        <v>43</v>
      </c>
      <c r="F5032">
        <v>1</v>
      </c>
      <c r="G5032" t="s">
        <v>44</v>
      </c>
      <c r="H5032" t="s">
        <v>44</v>
      </c>
      <c r="I5032" t="s">
        <v>45</v>
      </c>
      <c r="J5032" t="s">
        <v>13221</v>
      </c>
      <c r="K5032" t="s">
        <v>47</v>
      </c>
      <c r="L5032" t="s">
        <v>1793</v>
      </c>
      <c r="M5032" t="s">
        <v>1794</v>
      </c>
      <c r="N5032" t="s">
        <v>154</v>
      </c>
      <c r="O5032">
        <v>120</v>
      </c>
      <c r="P5032">
        <v>38.14</v>
      </c>
      <c r="Q5032">
        <v>38.14</v>
      </c>
      <c r="R5032">
        <v>11.32</v>
      </c>
      <c r="S5032">
        <v>21.18</v>
      </c>
      <c r="T5032">
        <v>38.14</v>
      </c>
      <c r="U5032" t="s">
        <v>7305</v>
      </c>
      <c r="V5032" t="s">
        <v>52</v>
      </c>
      <c r="W5032" t="s">
        <v>809</v>
      </c>
      <c r="X5032" t="s">
        <v>809</v>
      </c>
      <c r="Y5032">
        <v>0</v>
      </c>
      <c r="Z5032">
        <v>0</v>
      </c>
      <c r="AA5032">
        <v>0</v>
      </c>
      <c r="AB5032">
        <v>-130</v>
      </c>
      <c r="AC5032">
        <v>0</v>
      </c>
      <c r="AD5032">
        <v>0</v>
      </c>
      <c r="AE5032">
        <v>0</v>
      </c>
      <c r="AF5032">
        <v>0</v>
      </c>
      <c r="AG5032">
        <v>-4958.2</v>
      </c>
      <c r="AH5032">
        <v>0</v>
      </c>
      <c r="AI5032">
        <v>0.17</v>
      </c>
      <c r="AJ5032" t="s">
        <v>87</v>
      </c>
      <c r="AK5032" t="s">
        <v>56</v>
      </c>
      <c r="AL5032" t="s">
        <v>52</v>
      </c>
      <c r="AM5032" t="s">
        <v>52</v>
      </c>
    </row>
    <row r="5033" spans="1:39" hidden="1" x14ac:dyDescent="0.3">
      <c r="A5033" t="s">
        <v>17301</v>
      </c>
      <c r="B5033" t="s">
        <v>17302</v>
      </c>
      <c r="C5033" t="s">
        <v>17300</v>
      </c>
      <c r="D5033" t="s">
        <v>13346</v>
      </c>
      <c r="E5033" t="s">
        <v>43</v>
      </c>
      <c r="F5033">
        <v>0</v>
      </c>
      <c r="G5033" t="s">
        <v>44</v>
      </c>
      <c r="H5033" t="s">
        <v>44</v>
      </c>
      <c r="I5033" t="s">
        <v>45</v>
      </c>
      <c r="J5033" t="s">
        <v>13221</v>
      </c>
      <c r="K5033" t="s">
        <v>47</v>
      </c>
      <c r="L5033" t="s">
        <v>1793</v>
      </c>
      <c r="M5033" t="s">
        <v>1794</v>
      </c>
      <c r="N5033" t="s">
        <v>154</v>
      </c>
      <c r="O5033">
        <v>120</v>
      </c>
      <c r="P5033">
        <v>59.32</v>
      </c>
      <c r="Q5033">
        <v>59.32</v>
      </c>
      <c r="R5033">
        <v>17.61</v>
      </c>
      <c r="S5033">
        <v>0</v>
      </c>
      <c r="T5033">
        <v>0</v>
      </c>
      <c r="U5033" t="s">
        <v>7305</v>
      </c>
      <c r="V5033" t="s">
        <v>52</v>
      </c>
      <c r="W5033" t="s">
        <v>685</v>
      </c>
      <c r="X5033" t="s">
        <v>52</v>
      </c>
      <c r="Y5033">
        <v>0</v>
      </c>
      <c r="Z5033">
        <v>0</v>
      </c>
      <c r="AA5033">
        <v>0</v>
      </c>
      <c r="AB5033">
        <v>1</v>
      </c>
      <c r="AC5033">
        <v>0</v>
      </c>
      <c r="AD5033">
        <v>0</v>
      </c>
      <c r="AE5033">
        <v>0</v>
      </c>
      <c r="AF5033">
        <v>0</v>
      </c>
      <c r="AG5033">
        <v>59.32</v>
      </c>
      <c r="AH5033">
        <v>0</v>
      </c>
      <c r="AI5033">
        <v>0</v>
      </c>
      <c r="AJ5033" t="s">
        <v>52</v>
      </c>
      <c r="AK5033" t="s">
        <v>56</v>
      </c>
      <c r="AL5033" t="s">
        <v>52</v>
      </c>
      <c r="AM5033" t="s">
        <v>52</v>
      </c>
    </row>
    <row r="5034" spans="1:39" hidden="1" x14ac:dyDescent="0.3">
      <c r="A5034" t="s">
        <v>17303</v>
      </c>
      <c r="B5034" t="s">
        <v>17304</v>
      </c>
      <c r="C5034" t="s">
        <v>17300</v>
      </c>
      <c r="D5034" t="s">
        <v>17305</v>
      </c>
      <c r="E5034" t="s">
        <v>43</v>
      </c>
      <c r="F5034">
        <v>2</v>
      </c>
      <c r="G5034" t="s">
        <v>44</v>
      </c>
      <c r="H5034" t="s">
        <v>44</v>
      </c>
      <c r="I5034" t="s">
        <v>45</v>
      </c>
      <c r="J5034" t="s">
        <v>13221</v>
      </c>
      <c r="K5034" t="s">
        <v>47</v>
      </c>
      <c r="L5034" t="s">
        <v>1793</v>
      </c>
      <c r="M5034" t="s">
        <v>1794</v>
      </c>
      <c r="N5034" t="s">
        <v>154</v>
      </c>
      <c r="O5034">
        <v>125</v>
      </c>
      <c r="P5034">
        <v>50.85</v>
      </c>
      <c r="Q5034">
        <v>50.85</v>
      </c>
      <c r="R5034">
        <v>15.1</v>
      </c>
      <c r="S5034">
        <v>0</v>
      </c>
      <c r="T5034">
        <v>101.7</v>
      </c>
      <c r="U5034" t="s">
        <v>189</v>
      </c>
      <c r="V5034" t="s">
        <v>52</v>
      </c>
      <c r="W5034" t="s">
        <v>3121</v>
      </c>
      <c r="X5034" t="s">
        <v>52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 t="s">
        <v>652</v>
      </c>
      <c r="AK5034" t="s">
        <v>56</v>
      </c>
      <c r="AL5034" t="s">
        <v>52</v>
      </c>
      <c r="AM5034" t="s">
        <v>52</v>
      </c>
    </row>
    <row r="5035" spans="1:39" hidden="1" x14ac:dyDescent="0.3">
      <c r="A5035" t="s">
        <v>17306</v>
      </c>
      <c r="B5035" t="s">
        <v>17307</v>
      </c>
      <c r="C5035" t="s">
        <v>17300</v>
      </c>
      <c r="D5035" t="s">
        <v>17308</v>
      </c>
      <c r="E5035" t="s">
        <v>43</v>
      </c>
      <c r="F5035">
        <v>0</v>
      </c>
      <c r="G5035" t="s">
        <v>44</v>
      </c>
      <c r="H5035" t="s">
        <v>44</v>
      </c>
      <c r="I5035" t="s">
        <v>45</v>
      </c>
      <c r="J5035" t="s">
        <v>13221</v>
      </c>
      <c r="K5035" t="s">
        <v>47</v>
      </c>
      <c r="L5035" t="s">
        <v>1793</v>
      </c>
      <c r="M5035" t="s">
        <v>1794</v>
      </c>
      <c r="N5035" t="s">
        <v>154</v>
      </c>
      <c r="O5035">
        <v>400</v>
      </c>
      <c r="P5035">
        <v>228.82</v>
      </c>
      <c r="Q5035">
        <v>228.82</v>
      </c>
      <c r="R5035">
        <v>67.94</v>
      </c>
      <c r="S5035">
        <v>0</v>
      </c>
      <c r="T5035">
        <v>0</v>
      </c>
      <c r="U5035" t="s">
        <v>103</v>
      </c>
      <c r="V5035" t="s">
        <v>52</v>
      </c>
      <c r="W5035" t="s">
        <v>92</v>
      </c>
      <c r="X5035" t="s">
        <v>6355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0.17</v>
      </c>
      <c r="AJ5035" t="s">
        <v>87</v>
      </c>
      <c r="AK5035" t="s">
        <v>56</v>
      </c>
      <c r="AL5035" t="s">
        <v>52</v>
      </c>
      <c r="AM5035" t="s">
        <v>52</v>
      </c>
    </row>
    <row r="5036" spans="1:39" hidden="1" x14ac:dyDescent="0.3">
      <c r="A5036" t="s">
        <v>17309</v>
      </c>
      <c r="B5036" t="s">
        <v>17310</v>
      </c>
      <c r="C5036" t="s">
        <v>17300</v>
      </c>
      <c r="D5036" t="s">
        <v>17311</v>
      </c>
      <c r="E5036" t="s">
        <v>43</v>
      </c>
      <c r="F5036">
        <v>0</v>
      </c>
      <c r="G5036" t="s">
        <v>44</v>
      </c>
      <c r="H5036" t="s">
        <v>44</v>
      </c>
      <c r="I5036" t="s">
        <v>45</v>
      </c>
      <c r="J5036" t="s">
        <v>13221</v>
      </c>
      <c r="K5036" t="s">
        <v>47</v>
      </c>
      <c r="L5036" t="s">
        <v>1793</v>
      </c>
      <c r="M5036" t="s">
        <v>1794</v>
      </c>
      <c r="N5036" t="s">
        <v>154</v>
      </c>
      <c r="O5036">
        <v>400</v>
      </c>
      <c r="P5036">
        <v>228.81</v>
      </c>
      <c r="Q5036">
        <v>228.81</v>
      </c>
      <c r="R5036">
        <v>67.94</v>
      </c>
      <c r="S5036">
        <v>0</v>
      </c>
      <c r="T5036">
        <v>0</v>
      </c>
      <c r="U5036" t="s">
        <v>103</v>
      </c>
      <c r="V5036" t="s">
        <v>52</v>
      </c>
      <c r="W5036" t="s">
        <v>92</v>
      </c>
      <c r="X5036" t="s">
        <v>6355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0.17</v>
      </c>
      <c r="AJ5036" t="s">
        <v>87</v>
      </c>
      <c r="AK5036" t="s">
        <v>56</v>
      </c>
      <c r="AL5036" t="s">
        <v>52</v>
      </c>
      <c r="AM5036" t="s">
        <v>52</v>
      </c>
    </row>
    <row r="5037" spans="1:39" hidden="1" x14ac:dyDescent="0.3">
      <c r="A5037" t="s">
        <v>17312</v>
      </c>
      <c r="B5037" t="s">
        <v>17313</v>
      </c>
      <c r="C5037" t="s">
        <v>17300</v>
      </c>
      <c r="D5037" t="s">
        <v>13370</v>
      </c>
      <c r="E5037" t="s">
        <v>43</v>
      </c>
      <c r="F5037">
        <v>0</v>
      </c>
      <c r="G5037" t="s">
        <v>44</v>
      </c>
      <c r="H5037" t="s">
        <v>44</v>
      </c>
      <c r="I5037" t="s">
        <v>45</v>
      </c>
      <c r="J5037" t="s">
        <v>13221</v>
      </c>
      <c r="K5037" t="s">
        <v>47</v>
      </c>
      <c r="L5037" t="s">
        <v>1793</v>
      </c>
      <c r="M5037" t="s">
        <v>1794</v>
      </c>
      <c r="N5037" t="s">
        <v>154</v>
      </c>
      <c r="O5037">
        <v>150</v>
      </c>
      <c r="P5037">
        <v>42.38</v>
      </c>
      <c r="Q5037">
        <v>42.38</v>
      </c>
      <c r="R5037">
        <v>12.58</v>
      </c>
      <c r="S5037">
        <v>0</v>
      </c>
      <c r="T5037">
        <v>0</v>
      </c>
      <c r="U5037" t="s">
        <v>1795</v>
      </c>
      <c r="V5037" t="s">
        <v>52</v>
      </c>
      <c r="W5037" t="s">
        <v>1673</v>
      </c>
      <c r="X5037" t="s">
        <v>393</v>
      </c>
      <c r="Y5037">
        <v>0</v>
      </c>
      <c r="Z5037">
        <v>0</v>
      </c>
      <c r="AA5037">
        <v>0</v>
      </c>
      <c r="AB5037">
        <v>2</v>
      </c>
      <c r="AC5037">
        <v>0</v>
      </c>
      <c r="AD5037">
        <v>0</v>
      </c>
      <c r="AE5037">
        <v>0</v>
      </c>
      <c r="AF5037">
        <v>0</v>
      </c>
      <c r="AG5037">
        <v>84.76</v>
      </c>
      <c r="AH5037">
        <v>0</v>
      </c>
      <c r="AI5037">
        <v>0</v>
      </c>
      <c r="AJ5037" t="s">
        <v>277</v>
      </c>
      <c r="AK5037" t="s">
        <v>56</v>
      </c>
      <c r="AL5037" t="s">
        <v>52</v>
      </c>
      <c r="AM5037" t="s">
        <v>52</v>
      </c>
    </row>
    <row r="5038" spans="1:39" hidden="1" x14ac:dyDescent="0.3">
      <c r="A5038" t="s">
        <v>17314</v>
      </c>
      <c r="B5038" t="s">
        <v>17315</v>
      </c>
      <c r="C5038" t="s">
        <v>17300</v>
      </c>
      <c r="D5038" t="s">
        <v>13531</v>
      </c>
      <c r="E5038" t="s">
        <v>43</v>
      </c>
      <c r="F5038">
        <v>0</v>
      </c>
      <c r="G5038" t="s">
        <v>44</v>
      </c>
      <c r="H5038" t="s">
        <v>44</v>
      </c>
      <c r="I5038" t="s">
        <v>45</v>
      </c>
      <c r="J5038" t="s">
        <v>13221</v>
      </c>
      <c r="K5038" t="s">
        <v>47</v>
      </c>
      <c r="L5038" t="s">
        <v>1793</v>
      </c>
      <c r="M5038" t="s">
        <v>1794</v>
      </c>
      <c r="N5038" t="s">
        <v>154</v>
      </c>
      <c r="O5038">
        <v>260</v>
      </c>
      <c r="P5038">
        <v>110.17</v>
      </c>
      <c r="Q5038">
        <v>110.17</v>
      </c>
      <c r="R5038">
        <v>32.71</v>
      </c>
      <c r="S5038">
        <v>0</v>
      </c>
      <c r="T5038">
        <v>0</v>
      </c>
      <c r="U5038" t="s">
        <v>60</v>
      </c>
      <c r="V5038" t="s">
        <v>52</v>
      </c>
      <c r="W5038" t="s">
        <v>2409</v>
      </c>
      <c r="X5038" t="s">
        <v>2409</v>
      </c>
      <c r="Y5038">
        <v>0</v>
      </c>
      <c r="Z5038">
        <v>0</v>
      </c>
      <c r="AA5038">
        <v>0</v>
      </c>
      <c r="AB5038">
        <v>-5</v>
      </c>
      <c r="AC5038">
        <v>0</v>
      </c>
      <c r="AD5038">
        <v>0</v>
      </c>
      <c r="AE5038">
        <v>0</v>
      </c>
      <c r="AF5038">
        <v>0</v>
      </c>
      <c r="AG5038">
        <v>-550.85</v>
      </c>
      <c r="AH5038">
        <v>0</v>
      </c>
      <c r="AI5038">
        <v>0.17</v>
      </c>
      <c r="AJ5038" t="s">
        <v>87</v>
      </c>
      <c r="AK5038" t="s">
        <v>56</v>
      </c>
      <c r="AL5038" t="s">
        <v>52</v>
      </c>
      <c r="AM5038" t="s">
        <v>52</v>
      </c>
    </row>
    <row r="5039" spans="1:39" hidden="1" x14ac:dyDescent="0.3">
      <c r="A5039" t="s">
        <v>17316</v>
      </c>
      <c r="B5039" t="s">
        <v>17317</v>
      </c>
      <c r="C5039" t="s">
        <v>17300</v>
      </c>
      <c r="D5039" t="s">
        <v>17318</v>
      </c>
      <c r="E5039" t="s">
        <v>43</v>
      </c>
      <c r="F5039">
        <v>0</v>
      </c>
      <c r="G5039" t="s">
        <v>44</v>
      </c>
      <c r="H5039" t="s">
        <v>44</v>
      </c>
      <c r="I5039" t="s">
        <v>45</v>
      </c>
      <c r="J5039" t="s">
        <v>13221</v>
      </c>
      <c r="K5039" t="s">
        <v>47</v>
      </c>
      <c r="L5039" t="s">
        <v>1793</v>
      </c>
      <c r="M5039" t="s">
        <v>1794</v>
      </c>
      <c r="N5039" t="s">
        <v>154</v>
      </c>
      <c r="O5039">
        <v>110</v>
      </c>
      <c r="P5039">
        <v>48.85</v>
      </c>
      <c r="Q5039">
        <v>48.85</v>
      </c>
      <c r="R5039">
        <v>14.5</v>
      </c>
      <c r="S5039">
        <v>0</v>
      </c>
      <c r="T5039">
        <v>0</v>
      </c>
      <c r="U5039" t="s">
        <v>103</v>
      </c>
      <c r="V5039" t="s">
        <v>52</v>
      </c>
      <c r="W5039" t="s">
        <v>2201</v>
      </c>
      <c r="X5039" t="s">
        <v>386</v>
      </c>
      <c r="Y5039">
        <v>0</v>
      </c>
      <c r="Z5039">
        <v>0</v>
      </c>
      <c r="AA5039">
        <v>0</v>
      </c>
      <c r="AB5039">
        <v>1</v>
      </c>
      <c r="AC5039">
        <v>0</v>
      </c>
      <c r="AD5039">
        <v>0</v>
      </c>
      <c r="AE5039">
        <v>0</v>
      </c>
      <c r="AF5039">
        <v>0</v>
      </c>
      <c r="AG5039">
        <v>48.85</v>
      </c>
      <c r="AH5039">
        <v>0</v>
      </c>
      <c r="AI5039">
        <v>0</v>
      </c>
      <c r="AJ5039" t="s">
        <v>55</v>
      </c>
      <c r="AK5039" t="s">
        <v>56</v>
      </c>
      <c r="AL5039" t="s">
        <v>52</v>
      </c>
      <c r="AM5039" t="s">
        <v>52</v>
      </c>
    </row>
    <row r="5040" spans="1:39" x14ac:dyDescent="0.3">
      <c r="A5040" t="s">
        <v>17319</v>
      </c>
      <c r="B5040" t="s">
        <v>17320</v>
      </c>
      <c r="C5040" t="s">
        <v>17321</v>
      </c>
      <c r="D5040" t="s">
        <v>17322</v>
      </c>
      <c r="E5040" t="s">
        <v>98</v>
      </c>
      <c r="F5040">
        <v>0</v>
      </c>
      <c r="G5040" t="s">
        <v>44</v>
      </c>
      <c r="H5040" t="s">
        <v>44</v>
      </c>
      <c r="I5040" t="s">
        <v>45</v>
      </c>
      <c r="J5040" t="s">
        <v>13221</v>
      </c>
      <c r="K5040" t="s">
        <v>47</v>
      </c>
      <c r="L5040" t="s">
        <v>2972</v>
      </c>
      <c r="M5040" t="s">
        <v>12614</v>
      </c>
      <c r="N5040" t="s">
        <v>1736</v>
      </c>
      <c r="O5040">
        <v>223</v>
      </c>
      <c r="P5040">
        <v>76.27</v>
      </c>
      <c r="Q5040">
        <v>76.27</v>
      </c>
      <c r="R5040">
        <v>22.65</v>
      </c>
      <c r="S5040">
        <v>0</v>
      </c>
      <c r="T5040">
        <v>0</v>
      </c>
      <c r="U5040" t="s">
        <v>12771</v>
      </c>
      <c r="V5040" t="s">
        <v>52</v>
      </c>
      <c r="W5040" t="s">
        <v>1018</v>
      </c>
      <c r="X5040" t="s">
        <v>276</v>
      </c>
      <c r="Y5040">
        <v>0</v>
      </c>
      <c r="Z5040">
        <v>0</v>
      </c>
      <c r="AA5040">
        <v>0</v>
      </c>
      <c r="AB5040">
        <v>2</v>
      </c>
      <c r="AC5040">
        <v>0</v>
      </c>
      <c r="AD5040">
        <v>0</v>
      </c>
      <c r="AE5040">
        <v>0</v>
      </c>
      <c r="AF5040">
        <v>0</v>
      </c>
      <c r="AG5040">
        <v>152.54</v>
      </c>
      <c r="AH5040">
        <v>0</v>
      </c>
      <c r="AI5040">
        <v>0</v>
      </c>
      <c r="AJ5040" t="s">
        <v>277</v>
      </c>
      <c r="AK5040" t="s">
        <v>56</v>
      </c>
      <c r="AL5040" t="s">
        <v>52</v>
      </c>
      <c r="AM5040" t="s">
        <v>52</v>
      </c>
    </row>
    <row r="5041" spans="1:39" hidden="1" x14ac:dyDescent="0.3">
      <c r="A5041" t="s">
        <v>17323</v>
      </c>
      <c r="B5041" t="s">
        <v>17324</v>
      </c>
      <c r="C5041" t="s">
        <v>17325</v>
      </c>
      <c r="D5041" t="s">
        <v>17326</v>
      </c>
      <c r="E5041" t="s">
        <v>135</v>
      </c>
      <c r="F5041">
        <v>0</v>
      </c>
      <c r="G5041" t="s">
        <v>44</v>
      </c>
      <c r="H5041" t="s">
        <v>44</v>
      </c>
      <c r="I5041" t="s">
        <v>45</v>
      </c>
      <c r="J5041" t="s">
        <v>13221</v>
      </c>
      <c r="K5041" t="s">
        <v>47</v>
      </c>
      <c r="L5041" t="s">
        <v>2984</v>
      </c>
      <c r="M5041" t="s">
        <v>7352</v>
      </c>
      <c r="N5041" t="s">
        <v>154</v>
      </c>
      <c r="O5041">
        <v>100</v>
      </c>
      <c r="P5041">
        <v>16.95</v>
      </c>
      <c r="Q5041">
        <v>16.95</v>
      </c>
      <c r="R5041">
        <v>5.03</v>
      </c>
      <c r="S5041">
        <v>0</v>
      </c>
      <c r="T5041">
        <v>0</v>
      </c>
      <c r="U5041" t="s">
        <v>11592</v>
      </c>
      <c r="V5041" t="s">
        <v>52</v>
      </c>
      <c r="W5041" t="s">
        <v>3635</v>
      </c>
      <c r="X5041" t="s">
        <v>3635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0</v>
      </c>
      <c r="AE5041">
        <v>0</v>
      </c>
      <c r="AF5041">
        <v>0</v>
      </c>
      <c r="AG5041">
        <v>12.71</v>
      </c>
      <c r="AH5041">
        <v>0</v>
      </c>
      <c r="AI5041">
        <v>0</v>
      </c>
      <c r="AJ5041" t="s">
        <v>277</v>
      </c>
      <c r="AK5041" t="s">
        <v>56</v>
      </c>
      <c r="AL5041" t="s">
        <v>52</v>
      </c>
      <c r="AM5041" t="s">
        <v>52</v>
      </c>
    </row>
    <row r="5042" spans="1:39" hidden="1" x14ac:dyDescent="0.3">
      <c r="A5042" t="s">
        <v>17327</v>
      </c>
      <c r="B5042" t="s">
        <v>17328</v>
      </c>
      <c r="C5042" t="s">
        <v>17325</v>
      </c>
      <c r="D5042" t="s">
        <v>17329</v>
      </c>
      <c r="E5042" t="s">
        <v>43</v>
      </c>
      <c r="F5042">
        <v>0</v>
      </c>
      <c r="G5042" t="s">
        <v>44</v>
      </c>
      <c r="H5042" t="s">
        <v>44</v>
      </c>
      <c r="I5042" t="s">
        <v>45</v>
      </c>
      <c r="J5042" t="s">
        <v>13221</v>
      </c>
      <c r="K5042" t="s">
        <v>47</v>
      </c>
      <c r="L5042" t="s">
        <v>2984</v>
      </c>
      <c r="M5042" t="s">
        <v>7352</v>
      </c>
      <c r="N5042" t="s">
        <v>154</v>
      </c>
      <c r="O5042">
        <v>1313.75</v>
      </c>
      <c r="P5042">
        <v>1051</v>
      </c>
      <c r="Q5042">
        <v>1051</v>
      </c>
      <c r="R5042">
        <v>312.05</v>
      </c>
      <c r="S5042">
        <v>0</v>
      </c>
      <c r="T5042">
        <v>0</v>
      </c>
      <c r="U5042" t="s">
        <v>183</v>
      </c>
      <c r="V5042" t="s">
        <v>52</v>
      </c>
      <c r="W5042" t="s">
        <v>646</v>
      </c>
      <c r="X5042" t="s">
        <v>2803</v>
      </c>
      <c r="Y5042">
        <v>0</v>
      </c>
      <c r="Z5042">
        <v>0</v>
      </c>
      <c r="AA5042">
        <v>0</v>
      </c>
      <c r="AB5042">
        <v>-13</v>
      </c>
      <c r="AC5042">
        <v>0</v>
      </c>
      <c r="AD5042">
        <v>0</v>
      </c>
      <c r="AE5042">
        <v>0</v>
      </c>
      <c r="AF5042">
        <v>0</v>
      </c>
      <c r="AG5042">
        <v>-13663</v>
      </c>
      <c r="AH5042">
        <v>0</v>
      </c>
      <c r="AI5042">
        <v>0.17</v>
      </c>
      <c r="AJ5042" t="s">
        <v>87</v>
      </c>
      <c r="AK5042" t="s">
        <v>56</v>
      </c>
      <c r="AL5042" t="s">
        <v>52</v>
      </c>
      <c r="AM5042" t="s">
        <v>52</v>
      </c>
    </row>
    <row r="5043" spans="1:39" hidden="1" x14ac:dyDescent="0.3">
      <c r="A5043" t="s">
        <v>17330</v>
      </c>
      <c r="B5043" t="s">
        <v>17331</v>
      </c>
      <c r="C5043" t="s">
        <v>17325</v>
      </c>
      <c r="D5043" t="s">
        <v>17332</v>
      </c>
      <c r="E5043" t="s">
        <v>43</v>
      </c>
      <c r="F5043">
        <v>0</v>
      </c>
      <c r="G5043" t="s">
        <v>44</v>
      </c>
      <c r="H5043" t="s">
        <v>44</v>
      </c>
      <c r="I5043" t="s">
        <v>45</v>
      </c>
      <c r="J5043" t="s">
        <v>13221</v>
      </c>
      <c r="K5043" t="s">
        <v>47</v>
      </c>
      <c r="L5043" t="s">
        <v>2984</v>
      </c>
      <c r="M5043" t="s">
        <v>7352</v>
      </c>
      <c r="N5043" t="s">
        <v>154</v>
      </c>
      <c r="O5043">
        <v>120</v>
      </c>
      <c r="P5043">
        <v>14.5</v>
      </c>
      <c r="Q5043">
        <v>14.5</v>
      </c>
      <c r="R5043">
        <v>4.3099999999999996</v>
      </c>
      <c r="S5043">
        <v>0</v>
      </c>
      <c r="T5043">
        <v>0</v>
      </c>
      <c r="U5043" t="s">
        <v>103</v>
      </c>
      <c r="V5043" t="s">
        <v>52</v>
      </c>
      <c r="W5043" t="s">
        <v>4142</v>
      </c>
      <c r="X5043" t="s">
        <v>8481</v>
      </c>
      <c r="Y5043">
        <v>0</v>
      </c>
      <c r="Z5043">
        <v>0</v>
      </c>
      <c r="AA5043">
        <v>0</v>
      </c>
      <c r="AB5043">
        <v>2</v>
      </c>
      <c r="AC5043">
        <v>0</v>
      </c>
      <c r="AD5043">
        <v>0</v>
      </c>
      <c r="AE5043">
        <v>0</v>
      </c>
      <c r="AF5043">
        <v>0</v>
      </c>
      <c r="AG5043">
        <v>29</v>
      </c>
      <c r="AH5043">
        <v>0</v>
      </c>
      <c r="AI5043">
        <v>0</v>
      </c>
      <c r="AJ5043" t="s">
        <v>277</v>
      </c>
      <c r="AK5043" t="s">
        <v>56</v>
      </c>
      <c r="AL5043" t="s">
        <v>52</v>
      </c>
      <c r="AM5043" t="s">
        <v>52</v>
      </c>
    </row>
    <row r="5044" spans="1:39" hidden="1" x14ac:dyDescent="0.3">
      <c r="A5044" t="s">
        <v>17333</v>
      </c>
      <c r="B5044" t="s">
        <v>17334</v>
      </c>
      <c r="C5044" t="s">
        <v>17325</v>
      </c>
      <c r="D5044" t="s">
        <v>17335</v>
      </c>
      <c r="E5044" t="s">
        <v>43</v>
      </c>
      <c r="F5044">
        <v>1</v>
      </c>
      <c r="G5044" t="s">
        <v>44</v>
      </c>
      <c r="H5044" t="s">
        <v>44</v>
      </c>
      <c r="I5044" t="s">
        <v>45</v>
      </c>
      <c r="J5044" t="s">
        <v>13221</v>
      </c>
      <c r="K5044" t="s">
        <v>47</v>
      </c>
      <c r="L5044" t="s">
        <v>2984</v>
      </c>
      <c r="M5044" t="s">
        <v>7352</v>
      </c>
      <c r="N5044" t="s">
        <v>154</v>
      </c>
      <c r="O5044">
        <v>459</v>
      </c>
      <c r="P5044">
        <v>65.86</v>
      </c>
      <c r="Q5044">
        <v>65.86</v>
      </c>
      <c r="R5044">
        <v>19.55</v>
      </c>
      <c r="S5044">
        <v>0</v>
      </c>
      <c r="T5044">
        <v>65.86</v>
      </c>
      <c r="U5044" t="s">
        <v>103</v>
      </c>
      <c r="V5044" t="s">
        <v>52</v>
      </c>
      <c r="W5044" t="s">
        <v>373</v>
      </c>
      <c r="X5044" t="s">
        <v>8277</v>
      </c>
      <c r="Y5044">
        <v>0</v>
      </c>
      <c r="Z5044">
        <v>0</v>
      </c>
      <c r="AA5044">
        <v>0</v>
      </c>
      <c r="AB5044">
        <v>-252</v>
      </c>
      <c r="AC5044">
        <v>0</v>
      </c>
      <c r="AD5044">
        <v>0</v>
      </c>
      <c r="AE5044">
        <v>0</v>
      </c>
      <c r="AF5044">
        <v>0</v>
      </c>
      <c r="AG5044">
        <v>-16596.72</v>
      </c>
      <c r="AH5044">
        <v>0</v>
      </c>
      <c r="AI5044">
        <v>0.33</v>
      </c>
      <c r="AJ5044" t="s">
        <v>87</v>
      </c>
      <c r="AK5044" t="s">
        <v>56</v>
      </c>
      <c r="AL5044" t="s">
        <v>52</v>
      </c>
      <c r="AM5044" t="s">
        <v>52</v>
      </c>
    </row>
    <row r="5045" spans="1:39" hidden="1" x14ac:dyDescent="0.3">
      <c r="A5045" t="s">
        <v>17336</v>
      </c>
      <c r="B5045" t="s">
        <v>17337</v>
      </c>
      <c r="C5045" t="s">
        <v>17325</v>
      </c>
      <c r="D5045" t="s">
        <v>17338</v>
      </c>
      <c r="E5045" t="s">
        <v>43</v>
      </c>
      <c r="F5045">
        <v>0</v>
      </c>
      <c r="G5045" t="s">
        <v>44</v>
      </c>
      <c r="H5045" t="s">
        <v>44</v>
      </c>
      <c r="I5045" t="s">
        <v>45</v>
      </c>
      <c r="J5045" t="s">
        <v>13221</v>
      </c>
      <c r="K5045" t="s">
        <v>47</v>
      </c>
      <c r="L5045" t="s">
        <v>2984</v>
      </c>
      <c r="M5045" t="s">
        <v>7352</v>
      </c>
      <c r="N5045" t="s">
        <v>154</v>
      </c>
      <c r="O5045">
        <v>100</v>
      </c>
      <c r="P5045">
        <v>42.37</v>
      </c>
      <c r="Q5045">
        <v>42.37</v>
      </c>
      <c r="R5045">
        <v>12.58</v>
      </c>
      <c r="S5045">
        <v>0</v>
      </c>
      <c r="T5045">
        <v>0</v>
      </c>
      <c r="U5045" t="s">
        <v>3182</v>
      </c>
      <c r="V5045" t="s">
        <v>52</v>
      </c>
      <c r="W5045" t="s">
        <v>2539</v>
      </c>
      <c r="X5045" t="s">
        <v>2540</v>
      </c>
      <c r="Y5045">
        <v>0</v>
      </c>
      <c r="Z5045">
        <v>0</v>
      </c>
      <c r="AA5045">
        <v>0</v>
      </c>
      <c r="AB5045">
        <v>-22</v>
      </c>
      <c r="AC5045">
        <v>0</v>
      </c>
      <c r="AD5045">
        <v>0</v>
      </c>
      <c r="AE5045">
        <v>0</v>
      </c>
      <c r="AF5045">
        <v>0</v>
      </c>
      <c r="AG5045">
        <v>-932.14</v>
      </c>
      <c r="AH5045">
        <v>0</v>
      </c>
      <c r="AI5045">
        <v>0.33</v>
      </c>
      <c r="AJ5045" t="s">
        <v>87</v>
      </c>
      <c r="AK5045" t="s">
        <v>56</v>
      </c>
      <c r="AL5045" t="s">
        <v>52</v>
      </c>
      <c r="AM5045" t="s">
        <v>52</v>
      </c>
    </row>
    <row r="5046" spans="1:39" hidden="1" x14ac:dyDescent="0.3">
      <c r="A5046" t="s">
        <v>17339</v>
      </c>
      <c r="B5046" t="s">
        <v>17340</v>
      </c>
      <c r="C5046" t="s">
        <v>17325</v>
      </c>
      <c r="D5046" t="s">
        <v>17341</v>
      </c>
      <c r="E5046" t="s">
        <v>43</v>
      </c>
      <c r="F5046">
        <v>0</v>
      </c>
      <c r="G5046" t="s">
        <v>44</v>
      </c>
      <c r="H5046" t="s">
        <v>44</v>
      </c>
      <c r="I5046" t="s">
        <v>45</v>
      </c>
      <c r="J5046" t="s">
        <v>13221</v>
      </c>
      <c r="K5046" t="s">
        <v>47</v>
      </c>
      <c r="L5046" t="s">
        <v>2984</v>
      </c>
      <c r="M5046" t="s">
        <v>7352</v>
      </c>
      <c r="N5046" t="s">
        <v>154</v>
      </c>
      <c r="O5046">
        <v>100</v>
      </c>
      <c r="P5046">
        <v>42.37</v>
      </c>
      <c r="Q5046">
        <v>42.37</v>
      </c>
      <c r="R5046">
        <v>12.58</v>
      </c>
      <c r="S5046">
        <v>0</v>
      </c>
      <c r="T5046">
        <v>0</v>
      </c>
      <c r="U5046" t="s">
        <v>103</v>
      </c>
      <c r="V5046" t="s">
        <v>52</v>
      </c>
      <c r="W5046" t="s">
        <v>8497</v>
      </c>
      <c r="X5046" t="s">
        <v>3121</v>
      </c>
      <c r="Y5046">
        <v>0</v>
      </c>
      <c r="Z5046">
        <v>0</v>
      </c>
      <c r="AA5046">
        <v>0</v>
      </c>
      <c r="AB5046">
        <v>-1</v>
      </c>
      <c r="AC5046">
        <v>0</v>
      </c>
      <c r="AD5046">
        <v>0</v>
      </c>
      <c r="AE5046">
        <v>0</v>
      </c>
      <c r="AF5046">
        <v>0</v>
      </c>
      <c r="AG5046">
        <v>-42.37</v>
      </c>
      <c r="AH5046">
        <v>0</v>
      </c>
      <c r="AI5046">
        <v>0.17</v>
      </c>
      <c r="AJ5046" t="s">
        <v>87</v>
      </c>
      <c r="AK5046" t="s">
        <v>56</v>
      </c>
      <c r="AL5046" t="s">
        <v>52</v>
      </c>
      <c r="AM5046" t="s">
        <v>52</v>
      </c>
    </row>
    <row r="5047" spans="1:39" hidden="1" x14ac:dyDescent="0.3">
      <c r="A5047" t="s">
        <v>17342</v>
      </c>
      <c r="B5047" t="s">
        <v>17343</v>
      </c>
      <c r="C5047" t="s">
        <v>17325</v>
      </c>
      <c r="D5047" t="s">
        <v>17344</v>
      </c>
      <c r="E5047" t="s">
        <v>43</v>
      </c>
      <c r="F5047">
        <v>0</v>
      </c>
      <c r="G5047" t="s">
        <v>44</v>
      </c>
      <c r="H5047" t="s">
        <v>44</v>
      </c>
      <c r="I5047" t="s">
        <v>45</v>
      </c>
      <c r="J5047" t="s">
        <v>13221</v>
      </c>
      <c r="K5047" t="s">
        <v>47</v>
      </c>
      <c r="L5047" t="s">
        <v>2984</v>
      </c>
      <c r="M5047" t="s">
        <v>7352</v>
      </c>
      <c r="N5047" t="s">
        <v>154</v>
      </c>
      <c r="O5047">
        <v>350</v>
      </c>
      <c r="P5047">
        <v>63.56</v>
      </c>
      <c r="Q5047">
        <v>63.56</v>
      </c>
      <c r="R5047">
        <v>18.87</v>
      </c>
      <c r="S5047">
        <v>0</v>
      </c>
      <c r="T5047">
        <v>0</v>
      </c>
      <c r="U5047" t="s">
        <v>103</v>
      </c>
      <c r="V5047" t="s">
        <v>52</v>
      </c>
      <c r="W5047" t="s">
        <v>841</v>
      </c>
      <c r="X5047" t="s">
        <v>3050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0.67</v>
      </c>
      <c r="AJ5047" t="s">
        <v>179</v>
      </c>
      <c r="AK5047" t="s">
        <v>56</v>
      </c>
      <c r="AL5047" t="s">
        <v>52</v>
      </c>
      <c r="AM5047" t="s">
        <v>52</v>
      </c>
    </row>
    <row r="5048" spans="1:39" hidden="1" x14ac:dyDescent="0.3">
      <c r="A5048" t="s">
        <v>17345</v>
      </c>
      <c r="B5048" t="s">
        <v>17346</v>
      </c>
      <c r="C5048" t="s">
        <v>17347</v>
      </c>
      <c r="D5048" t="s">
        <v>17348</v>
      </c>
      <c r="E5048" t="s">
        <v>43</v>
      </c>
      <c r="F5048">
        <v>0</v>
      </c>
      <c r="G5048" t="s">
        <v>44</v>
      </c>
      <c r="H5048" t="s">
        <v>44</v>
      </c>
      <c r="I5048" t="s">
        <v>45</v>
      </c>
      <c r="J5048" t="s">
        <v>13221</v>
      </c>
      <c r="K5048" t="s">
        <v>47</v>
      </c>
      <c r="L5048" t="s">
        <v>2984</v>
      </c>
      <c r="M5048" t="s">
        <v>3176</v>
      </c>
      <c r="N5048" t="s">
        <v>154</v>
      </c>
      <c r="O5048">
        <v>152.54</v>
      </c>
      <c r="P5048">
        <v>21.19</v>
      </c>
      <c r="Q5048">
        <v>21.19</v>
      </c>
      <c r="R5048">
        <v>6.29</v>
      </c>
      <c r="S5048">
        <v>0</v>
      </c>
      <c r="T5048">
        <v>0</v>
      </c>
      <c r="U5048" t="s">
        <v>60</v>
      </c>
      <c r="V5048" t="s">
        <v>52</v>
      </c>
      <c r="W5048" t="s">
        <v>8302</v>
      </c>
      <c r="X5048" t="s">
        <v>8303</v>
      </c>
      <c r="Y5048">
        <v>0</v>
      </c>
      <c r="Z5048">
        <v>0</v>
      </c>
      <c r="AA5048">
        <v>0</v>
      </c>
      <c r="AB5048">
        <v>3</v>
      </c>
      <c r="AC5048">
        <v>0</v>
      </c>
      <c r="AD5048">
        <v>0</v>
      </c>
      <c r="AE5048">
        <v>0</v>
      </c>
      <c r="AF5048">
        <v>0</v>
      </c>
      <c r="AG5048">
        <v>63.57</v>
      </c>
      <c r="AH5048">
        <v>0</v>
      </c>
      <c r="AI5048">
        <v>0</v>
      </c>
      <c r="AJ5048" t="s">
        <v>55</v>
      </c>
      <c r="AK5048" t="s">
        <v>56</v>
      </c>
      <c r="AL5048" t="s">
        <v>52</v>
      </c>
      <c r="AM5048" t="s">
        <v>52</v>
      </c>
    </row>
    <row r="5049" spans="1:39" hidden="1" x14ac:dyDescent="0.3">
      <c r="A5049" t="s">
        <v>17349</v>
      </c>
      <c r="B5049" t="s">
        <v>17350</v>
      </c>
      <c r="C5049" t="s">
        <v>17347</v>
      </c>
      <c r="D5049" t="s">
        <v>14261</v>
      </c>
      <c r="E5049" t="s">
        <v>43</v>
      </c>
      <c r="F5049">
        <v>0</v>
      </c>
      <c r="G5049" t="s">
        <v>44</v>
      </c>
      <c r="H5049" t="s">
        <v>44</v>
      </c>
      <c r="I5049" t="s">
        <v>45</v>
      </c>
      <c r="J5049" t="s">
        <v>13221</v>
      </c>
      <c r="K5049" t="s">
        <v>47</v>
      </c>
      <c r="L5049" t="s">
        <v>2984</v>
      </c>
      <c r="M5049" t="s">
        <v>3176</v>
      </c>
      <c r="N5049" t="s">
        <v>154</v>
      </c>
      <c r="O5049">
        <v>250</v>
      </c>
      <c r="P5049">
        <v>101.69</v>
      </c>
      <c r="Q5049">
        <v>101.69</v>
      </c>
      <c r="R5049">
        <v>30.19</v>
      </c>
      <c r="S5049">
        <v>0</v>
      </c>
      <c r="T5049">
        <v>0</v>
      </c>
      <c r="U5049" t="s">
        <v>10793</v>
      </c>
      <c r="V5049" t="s">
        <v>52</v>
      </c>
      <c r="W5049" t="s">
        <v>1888</v>
      </c>
      <c r="X5049" t="s">
        <v>585</v>
      </c>
      <c r="Y5049">
        <v>0</v>
      </c>
      <c r="Z5049">
        <v>0</v>
      </c>
      <c r="AA5049">
        <v>0</v>
      </c>
      <c r="AB5049">
        <v>1</v>
      </c>
      <c r="AC5049">
        <v>0</v>
      </c>
      <c r="AD5049">
        <v>0</v>
      </c>
      <c r="AE5049">
        <v>0</v>
      </c>
      <c r="AF5049">
        <v>0</v>
      </c>
      <c r="AG5049">
        <v>101.69</v>
      </c>
      <c r="AH5049">
        <v>0</v>
      </c>
      <c r="AI5049">
        <v>0</v>
      </c>
      <c r="AJ5049" t="s">
        <v>55</v>
      </c>
      <c r="AK5049" t="s">
        <v>56</v>
      </c>
      <c r="AL5049" t="s">
        <v>52</v>
      </c>
      <c r="AM5049" t="s">
        <v>52</v>
      </c>
    </row>
    <row r="5050" spans="1:39" hidden="1" x14ac:dyDescent="0.3">
      <c r="A5050" t="s">
        <v>17351</v>
      </c>
      <c r="B5050" t="s">
        <v>17352</v>
      </c>
      <c r="C5050" t="s">
        <v>17347</v>
      </c>
      <c r="D5050" t="s">
        <v>17353</v>
      </c>
      <c r="E5050" t="s">
        <v>43</v>
      </c>
      <c r="F5050">
        <v>0</v>
      </c>
      <c r="G5050" t="s">
        <v>44</v>
      </c>
      <c r="H5050" t="s">
        <v>44</v>
      </c>
      <c r="I5050" t="s">
        <v>45</v>
      </c>
      <c r="J5050" t="s">
        <v>13221</v>
      </c>
      <c r="K5050" t="s">
        <v>47</v>
      </c>
      <c r="L5050" t="s">
        <v>2984</v>
      </c>
      <c r="M5050" t="s">
        <v>3176</v>
      </c>
      <c r="N5050" t="s">
        <v>154</v>
      </c>
      <c r="O5050">
        <v>25</v>
      </c>
      <c r="P5050">
        <v>9.36</v>
      </c>
      <c r="Q5050">
        <v>9.36</v>
      </c>
      <c r="R5050">
        <v>2.78</v>
      </c>
      <c r="S5050">
        <v>0</v>
      </c>
      <c r="T5050">
        <v>0</v>
      </c>
      <c r="U5050" t="s">
        <v>183</v>
      </c>
      <c r="V5050" t="s">
        <v>52</v>
      </c>
      <c r="W5050" t="s">
        <v>3797</v>
      </c>
      <c r="X5050" t="s">
        <v>585</v>
      </c>
      <c r="Y5050">
        <v>0</v>
      </c>
      <c r="Z5050">
        <v>0</v>
      </c>
      <c r="AA5050">
        <v>0</v>
      </c>
      <c r="AB5050">
        <v>2</v>
      </c>
      <c r="AC5050">
        <v>0</v>
      </c>
      <c r="AD5050">
        <v>0</v>
      </c>
      <c r="AE5050">
        <v>0</v>
      </c>
      <c r="AF5050">
        <v>0</v>
      </c>
      <c r="AG5050">
        <v>18.72</v>
      </c>
      <c r="AH5050">
        <v>0</v>
      </c>
      <c r="AI5050">
        <v>0</v>
      </c>
      <c r="AJ5050" t="s">
        <v>55</v>
      </c>
      <c r="AK5050" t="s">
        <v>56</v>
      </c>
      <c r="AL5050" t="s">
        <v>52</v>
      </c>
      <c r="AM5050" t="s">
        <v>52</v>
      </c>
    </row>
    <row r="5051" spans="1:39" hidden="1" x14ac:dyDescent="0.3">
      <c r="A5051" t="s">
        <v>17354</v>
      </c>
      <c r="B5051" t="s">
        <v>17355</v>
      </c>
      <c r="C5051" t="s">
        <v>17347</v>
      </c>
      <c r="D5051" t="s">
        <v>17356</v>
      </c>
      <c r="E5051" t="s">
        <v>43</v>
      </c>
      <c r="F5051">
        <v>0</v>
      </c>
      <c r="G5051" t="s">
        <v>44</v>
      </c>
      <c r="H5051" t="s">
        <v>44</v>
      </c>
      <c r="I5051" t="s">
        <v>45</v>
      </c>
      <c r="J5051" t="s">
        <v>13221</v>
      </c>
      <c r="K5051" t="s">
        <v>47</v>
      </c>
      <c r="L5051" t="s">
        <v>2984</v>
      </c>
      <c r="M5051" t="s">
        <v>3176</v>
      </c>
      <c r="N5051" t="s">
        <v>154</v>
      </c>
      <c r="O5051">
        <v>245</v>
      </c>
      <c r="P5051">
        <v>144.07</v>
      </c>
      <c r="Q5051">
        <v>144.07</v>
      </c>
      <c r="R5051">
        <v>42.78</v>
      </c>
      <c r="S5051">
        <v>0</v>
      </c>
      <c r="T5051">
        <v>0</v>
      </c>
      <c r="U5051" t="s">
        <v>6874</v>
      </c>
      <c r="V5051" t="s">
        <v>52</v>
      </c>
      <c r="W5051" t="s">
        <v>997</v>
      </c>
      <c r="X5051" t="s">
        <v>997</v>
      </c>
      <c r="Y5051">
        <v>0</v>
      </c>
      <c r="Z5051">
        <v>0</v>
      </c>
      <c r="AA5051">
        <v>0</v>
      </c>
      <c r="AB5051">
        <v>2</v>
      </c>
      <c r="AC5051">
        <v>0</v>
      </c>
      <c r="AD5051">
        <v>0</v>
      </c>
      <c r="AE5051">
        <v>0</v>
      </c>
      <c r="AF5051">
        <v>0</v>
      </c>
      <c r="AG5051">
        <v>288.14</v>
      </c>
      <c r="AH5051">
        <v>0</v>
      </c>
      <c r="AI5051">
        <v>0</v>
      </c>
      <c r="AJ5051" t="s">
        <v>55</v>
      </c>
      <c r="AK5051" t="s">
        <v>56</v>
      </c>
      <c r="AL5051" t="s">
        <v>52</v>
      </c>
      <c r="AM5051" t="s">
        <v>52</v>
      </c>
    </row>
    <row r="5052" spans="1:39" hidden="1" x14ac:dyDescent="0.3">
      <c r="A5052" t="s">
        <v>17357</v>
      </c>
      <c r="B5052" t="s">
        <v>17358</v>
      </c>
      <c r="C5052" t="s">
        <v>17347</v>
      </c>
      <c r="D5052" t="s">
        <v>17359</v>
      </c>
      <c r="E5052" t="s">
        <v>43</v>
      </c>
      <c r="F5052">
        <v>2</v>
      </c>
      <c r="G5052" t="s">
        <v>44</v>
      </c>
      <c r="H5052" t="s">
        <v>44</v>
      </c>
      <c r="I5052" t="s">
        <v>45</v>
      </c>
      <c r="J5052" t="s">
        <v>13221</v>
      </c>
      <c r="K5052" t="s">
        <v>47</v>
      </c>
      <c r="L5052" t="s">
        <v>2984</v>
      </c>
      <c r="M5052" t="s">
        <v>3176</v>
      </c>
      <c r="N5052" t="s">
        <v>154</v>
      </c>
      <c r="O5052">
        <v>40</v>
      </c>
      <c r="P5052">
        <v>4.24</v>
      </c>
      <c r="Q5052">
        <v>4.24</v>
      </c>
      <c r="R5052">
        <v>1.26</v>
      </c>
      <c r="S5052">
        <v>0</v>
      </c>
      <c r="T5052">
        <v>8.48</v>
      </c>
      <c r="U5052" t="s">
        <v>8342</v>
      </c>
      <c r="V5052" t="s">
        <v>52</v>
      </c>
      <c r="W5052" t="s">
        <v>8084</v>
      </c>
      <c r="X5052" t="s">
        <v>275</v>
      </c>
      <c r="Y5052">
        <v>0</v>
      </c>
      <c r="Z5052">
        <v>0</v>
      </c>
      <c r="AA5052">
        <v>0</v>
      </c>
      <c r="AB5052">
        <v>4</v>
      </c>
      <c r="AC5052">
        <v>0</v>
      </c>
      <c r="AD5052">
        <v>0</v>
      </c>
      <c r="AE5052">
        <v>0</v>
      </c>
      <c r="AF5052">
        <v>0</v>
      </c>
      <c r="AG5052">
        <v>16.96</v>
      </c>
      <c r="AH5052">
        <v>0</v>
      </c>
      <c r="AI5052">
        <v>0</v>
      </c>
      <c r="AJ5052" t="s">
        <v>277</v>
      </c>
      <c r="AK5052" t="s">
        <v>56</v>
      </c>
      <c r="AL5052" t="s">
        <v>52</v>
      </c>
      <c r="AM5052" t="s">
        <v>52</v>
      </c>
    </row>
    <row r="5053" spans="1:39" hidden="1" x14ac:dyDescent="0.3">
      <c r="A5053" t="s">
        <v>17360</v>
      </c>
      <c r="B5053" t="s">
        <v>17361</v>
      </c>
      <c r="C5053" t="s">
        <v>17347</v>
      </c>
      <c r="D5053" t="s">
        <v>17362</v>
      </c>
      <c r="E5053" t="s">
        <v>43</v>
      </c>
      <c r="F5053">
        <v>0</v>
      </c>
      <c r="G5053" t="s">
        <v>44</v>
      </c>
      <c r="H5053" t="s">
        <v>44</v>
      </c>
      <c r="I5053" t="s">
        <v>45</v>
      </c>
      <c r="J5053" t="s">
        <v>13221</v>
      </c>
      <c r="K5053" t="s">
        <v>47</v>
      </c>
      <c r="L5053" t="s">
        <v>2984</v>
      </c>
      <c r="M5053" t="s">
        <v>3176</v>
      </c>
      <c r="N5053" t="s">
        <v>154</v>
      </c>
      <c r="O5053">
        <v>120</v>
      </c>
      <c r="P5053">
        <v>33.9</v>
      </c>
      <c r="Q5053">
        <v>33.9</v>
      </c>
      <c r="R5053">
        <v>10.07</v>
      </c>
      <c r="S5053">
        <v>0</v>
      </c>
      <c r="T5053">
        <v>0</v>
      </c>
      <c r="U5053" t="s">
        <v>10793</v>
      </c>
      <c r="V5053" t="s">
        <v>52</v>
      </c>
      <c r="W5053" t="s">
        <v>12645</v>
      </c>
      <c r="X5053" t="s">
        <v>318</v>
      </c>
      <c r="Y5053">
        <v>0</v>
      </c>
      <c r="Z5053">
        <v>0</v>
      </c>
      <c r="AA5053">
        <v>0</v>
      </c>
      <c r="AB5053">
        <v>4</v>
      </c>
      <c r="AC5053">
        <v>0</v>
      </c>
      <c r="AD5053">
        <v>0</v>
      </c>
      <c r="AE5053">
        <v>0</v>
      </c>
      <c r="AF5053">
        <v>0</v>
      </c>
      <c r="AG5053">
        <v>135.6</v>
      </c>
      <c r="AH5053">
        <v>0</v>
      </c>
      <c r="AI5053">
        <v>0</v>
      </c>
      <c r="AJ5053" t="s">
        <v>55</v>
      </c>
      <c r="AK5053" t="s">
        <v>56</v>
      </c>
      <c r="AL5053" t="s">
        <v>52</v>
      </c>
      <c r="AM5053" t="s">
        <v>52</v>
      </c>
    </row>
    <row r="5054" spans="1:39" hidden="1" x14ac:dyDescent="0.3">
      <c r="A5054" t="s">
        <v>17363</v>
      </c>
      <c r="B5054" t="s">
        <v>17364</v>
      </c>
      <c r="C5054" t="s">
        <v>17365</v>
      </c>
      <c r="D5054" t="s">
        <v>17366</v>
      </c>
      <c r="E5054" t="s">
        <v>43</v>
      </c>
      <c r="F5054">
        <v>0</v>
      </c>
      <c r="G5054" t="s">
        <v>44</v>
      </c>
      <c r="H5054" t="s">
        <v>44</v>
      </c>
      <c r="I5054" t="s">
        <v>45</v>
      </c>
      <c r="J5054" t="s">
        <v>13221</v>
      </c>
      <c r="K5054" t="s">
        <v>47</v>
      </c>
      <c r="L5054" t="s">
        <v>2984</v>
      </c>
      <c r="M5054" t="s">
        <v>7048</v>
      </c>
      <c r="N5054" t="s">
        <v>154</v>
      </c>
      <c r="O5054">
        <v>450</v>
      </c>
      <c r="P5054">
        <v>237.29</v>
      </c>
      <c r="Q5054">
        <v>237.29</v>
      </c>
      <c r="R5054">
        <v>70.45</v>
      </c>
      <c r="S5054">
        <v>0</v>
      </c>
      <c r="T5054">
        <v>0</v>
      </c>
      <c r="U5054" t="s">
        <v>60</v>
      </c>
      <c r="V5054" t="s">
        <v>52</v>
      </c>
      <c r="W5054" t="s">
        <v>4611</v>
      </c>
      <c r="X5054" t="s">
        <v>4611</v>
      </c>
      <c r="Y5054">
        <v>0</v>
      </c>
      <c r="Z5054">
        <v>0</v>
      </c>
      <c r="AA5054">
        <v>0</v>
      </c>
      <c r="AB5054">
        <v>1</v>
      </c>
      <c r="AC5054">
        <v>0</v>
      </c>
      <c r="AD5054">
        <v>0</v>
      </c>
      <c r="AE5054">
        <v>0</v>
      </c>
      <c r="AF5054">
        <v>0</v>
      </c>
      <c r="AG5054">
        <v>237.29</v>
      </c>
      <c r="AH5054">
        <v>0</v>
      </c>
      <c r="AI5054">
        <v>0</v>
      </c>
      <c r="AJ5054" t="s">
        <v>277</v>
      </c>
      <c r="AK5054" t="s">
        <v>56</v>
      </c>
      <c r="AL5054" t="s">
        <v>52</v>
      </c>
      <c r="AM5054" t="s">
        <v>52</v>
      </c>
    </row>
    <row r="5055" spans="1:39" hidden="1" x14ac:dyDescent="0.3">
      <c r="A5055" t="s">
        <v>17367</v>
      </c>
      <c r="B5055" t="s">
        <v>17368</v>
      </c>
      <c r="C5055" t="s">
        <v>17365</v>
      </c>
      <c r="D5055" t="s">
        <v>17369</v>
      </c>
      <c r="E5055" t="s">
        <v>43</v>
      </c>
      <c r="F5055">
        <v>0</v>
      </c>
      <c r="G5055" t="s">
        <v>44</v>
      </c>
      <c r="H5055" t="s">
        <v>44</v>
      </c>
      <c r="I5055" t="s">
        <v>45</v>
      </c>
      <c r="J5055" t="s">
        <v>13221</v>
      </c>
      <c r="K5055" t="s">
        <v>47</v>
      </c>
      <c r="L5055" t="s">
        <v>2984</v>
      </c>
      <c r="M5055" t="s">
        <v>7048</v>
      </c>
      <c r="N5055" t="s">
        <v>154</v>
      </c>
      <c r="O5055">
        <v>250</v>
      </c>
      <c r="P5055">
        <v>127.01</v>
      </c>
      <c r="Q5055">
        <v>127.01</v>
      </c>
      <c r="R5055">
        <v>37.71</v>
      </c>
      <c r="S5055">
        <v>0</v>
      </c>
      <c r="T5055">
        <v>0</v>
      </c>
      <c r="U5055" t="s">
        <v>183</v>
      </c>
      <c r="V5055" t="s">
        <v>52</v>
      </c>
      <c r="W5055" t="s">
        <v>275</v>
      </c>
      <c r="X5055" t="s">
        <v>6875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0</v>
      </c>
      <c r="AE5055">
        <v>0</v>
      </c>
      <c r="AF5055">
        <v>0</v>
      </c>
      <c r="AG5055">
        <v>127.01</v>
      </c>
      <c r="AH5055">
        <v>0</v>
      </c>
      <c r="AI5055">
        <v>0</v>
      </c>
      <c r="AJ5055" t="s">
        <v>277</v>
      </c>
      <c r="AK5055" t="s">
        <v>56</v>
      </c>
      <c r="AL5055" t="s">
        <v>52</v>
      </c>
      <c r="AM5055" t="s">
        <v>52</v>
      </c>
    </row>
    <row r="5056" spans="1:39" hidden="1" x14ac:dyDescent="0.3">
      <c r="A5056" t="s">
        <v>17370</v>
      </c>
      <c r="B5056" t="s">
        <v>17371</v>
      </c>
      <c r="C5056" t="s">
        <v>17372</v>
      </c>
      <c r="D5056" t="s">
        <v>17373</v>
      </c>
      <c r="E5056" t="s">
        <v>43</v>
      </c>
      <c r="F5056">
        <v>0</v>
      </c>
      <c r="G5056" t="s">
        <v>44</v>
      </c>
      <c r="H5056" t="s">
        <v>44</v>
      </c>
      <c r="I5056" t="s">
        <v>45</v>
      </c>
      <c r="J5056" t="s">
        <v>13221</v>
      </c>
      <c r="K5056" t="s">
        <v>47</v>
      </c>
      <c r="L5056" t="s">
        <v>2984</v>
      </c>
      <c r="M5056" t="s">
        <v>2985</v>
      </c>
      <c r="N5056" t="s">
        <v>154</v>
      </c>
      <c r="O5056">
        <v>16.5</v>
      </c>
      <c r="P5056">
        <v>11.52</v>
      </c>
      <c r="Q5056">
        <v>11.52</v>
      </c>
      <c r="R5056">
        <v>3.42</v>
      </c>
      <c r="S5056">
        <v>0</v>
      </c>
      <c r="T5056">
        <v>0</v>
      </c>
      <c r="U5056" t="s">
        <v>136</v>
      </c>
      <c r="V5056" t="s">
        <v>52</v>
      </c>
      <c r="W5056" t="s">
        <v>4472</v>
      </c>
      <c r="X5056" t="s">
        <v>4473</v>
      </c>
      <c r="Y5056">
        <v>0</v>
      </c>
      <c r="Z5056">
        <v>0</v>
      </c>
      <c r="AA5056">
        <v>0</v>
      </c>
      <c r="AB5056">
        <v>4</v>
      </c>
      <c r="AC5056">
        <v>0</v>
      </c>
      <c r="AD5056">
        <v>0</v>
      </c>
      <c r="AE5056">
        <v>0</v>
      </c>
      <c r="AF5056">
        <v>0</v>
      </c>
      <c r="AG5056">
        <v>46.08</v>
      </c>
      <c r="AH5056">
        <v>0</v>
      </c>
      <c r="AI5056">
        <v>0</v>
      </c>
      <c r="AJ5056" t="s">
        <v>158</v>
      </c>
      <c r="AK5056" t="s">
        <v>56</v>
      </c>
      <c r="AL5056" t="s">
        <v>52</v>
      </c>
      <c r="AM5056" t="s">
        <v>52</v>
      </c>
    </row>
    <row r="5057" spans="1:39" hidden="1" x14ac:dyDescent="0.3">
      <c r="A5057" t="s">
        <v>17374</v>
      </c>
      <c r="B5057" t="s">
        <v>17375</v>
      </c>
      <c r="C5057" t="s">
        <v>17372</v>
      </c>
      <c r="D5057" t="s">
        <v>13361</v>
      </c>
      <c r="E5057" t="s">
        <v>43</v>
      </c>
      <c r="F5057">
        <v>0</v>
      </c>
      <c r="G5057" t="s">
        <v>44</v>
      </c>
      <c r="H5057" t="s">
        <v>44</v>
      </c>
      <c r="I5057" t="s">
        <v>45</v>
      </c>
      <c r="J5057" t="s">
        <v>13221</v>
      </c>
      <c r="K5057" t="s">
        <v>47</v>
      </c>
      <c r="L5057" t="s">
        <v>2984</v>
      </c>
      <c r="M5057" t="s">
        <v>2985</v>
      </c>
      <c r="N5057" t="s">
        <v>154</v>
      </c>
      <c r="O5057">
        <v>123.86</v>
      </c>
      <c r="P5057">
        <v>33.9</v>
      </c>
      <c r="Q5057">
        <v>33.9</v>
      </c>
      <c r="R5057">
        <v>10.07</v>
      </c>
      <c r="S5057">
        <v>0</v>
      </c>
      <c r="T5057">
        <v>0</v>
      </c>
      <c r="U5057" t="s">
        <v>136</v>
      </c>
      <c r="V5057" t="s">
        <v>52</v>
      </c>
      <c r="W5057" t="s">
        <v>932</v>
      </c>
      <c r="X5057" t="s">
        <v>2980</v>
      </c>
      <c r="Y5057">
        <v>0</v>
      </c>
      <c r="Z5057">
        <v>0</v>
      </c>
      <c r="AA5057">
        <v>0</v>
      </c>
      <c r="AB5057">
        <v>-4</v>
      </c>
      <c r="AC5057">
        <v>0</v>
      </c>
      <c r="AD5057">
        <v>0</v>
      </c>
      <c r="AE5057">
        <v>0</v>
      </c>
      <c r="AF5057">
        <v>0</v>
      </c>
      <c r="AG5057">
        <v>-135.6</v>
      </c>
      <c r="AH5057">
        <v>0</v>
      </c>
      <c r="AI5057">
        <v>0.17</v>
      </c>
      <c r="AJ5057" t="s">
        <v>87</v>
      </c>
      <c r="AK5057" t="s">
        <v>56</v>
      </c>
      <c r="AL5057" t="s">
        <v>52</v>
      </c>
      <c r="AM5057" t="s">
        <v>52</v>
      </c>
    </row>
    <row r="5058" spans="1:39" hidden="1" x14ac:dyDescent="0.3">
      <c r="A5058" t="s">
        <v>17376</v>
      </c>
      <c r="B5058" t="s">
        <v>17377</v>
      </c>
      <c r="C5058" t="s">
        <v>17372</v>
      </c>
      <c r="D5058" t="s">
        <v>17378</v>
      </c>
      <c r="E5058" t="s">
        <v>43</v>
      </c>
      <c r="F5058">
        <v>0</v>
      </c>
      <c r="G5058" t="s">
        <v>44</v>
      </c>
      <c r="H5058" t="s">
        <v>44</v>
      </c>
      <c r="I5058" t="s">
        <v>45</v>
      </c>
      <c r="J5058" t="s">
        <v>13221</v>
      </c>
      <c r="K5058" t="s">
        <v>47</v>
      </c>
      <c r="L5058" t="s">
        <v>2984</v>
      </c>
      <c r="M5058" t="s">
        <v>2985</v>
      </c>
      <c r="N5058" t="s">
        <v>154</v>
      </c>
      <c r="O5058">
        <v>168.1</v>
      </c>
      <c r="P5058">
        <v>117.95</v>
      </c>
      <c r="Q5058">
        <v>117.95</v>
      </c>
      <c r="R5058">
        <v>35.020000000000003</v>
      </c>
      <c r="S5058">
        <v>0</v>
      </c>
      <c r="T5058">
        <v>0</v>
      </c>
      <c r="U5058" t="s">
        <v>136</v>
      </c>
      <c r="V5058" t="s">
        <v>52</v>
      </c>
      <c r="W5058" t="s">
        <v>2841</v>
      </c>
      <c r="X5058" t="s">
        <v>10641</v>
      </c>
      <c r="Y5058">
        <v>0</v>
      </c>
      <c r="Z5058">
        <v>0</v>
      </c>
      <c r="AA5058">
        <v>0</v>
      </c>
      <c r="AB5058">
        <v>1</v>
      </c>
      <c r="AC5058">
        <v>0</v>
      </c>
      <c r="AD5058">
        <v>0</v>
      </c>
      <c r="AE5058">
        <v>0</v>
      </c>
      <c r="AF5058">
        <v>0</v>
      </c>
      <c r="AG5058">
        <v>117.95</v>
      </c>
      <c r="AH5058">
        <v>0</v>
      </c>
      <c r="AI5058">
        <v>0</v>
      </c>
      <c r="AJ5058" t="s">
        <v>158</v>
      </c>
      <c r="AK5058" t="s">
        <v>56</v>
      </c>
      <c r="AL5058" t="s">
        <v>52</v>
      </c>
      <c r="AM5058" t="s">
        <v>52</v>
      </c>
    </row>
    <row r="5059" spans="1:39" hidden="1" x14ac:dyDescent="0.3">
      <c r="A5059" t="s">
        <v>17379</v>
      </c>
      <c r="B5059" t="s">
        <v>17380</v>
      </c>
      <c r="C5059" t="s">
        <v>17372</v>
      </c>
      <c r="D5059" t="s">
        <v>17381</v>
      </c>
      <c r="E5059" t="s">
        <v>43</v>
      </c>
      <c r="F5059">
        <v>0</v>
      </c>
      <c r="G5059" t="s">
        <v>44</v>
      </c>
      <c r="H5059" t="s">
        <v>44</v>
      </c>
      <c r="I5059" t="s">
        <v>45</v>
      </c>
      <c r="J5059" t="s">
        <v>13221</v>
      </c>
      <c r="K5059" t="s">
        <v>47</v>
      </c>
      <c r="L5059" t="s">
        <v>2984</v>
      </c>
      <c r="M5059" t="s">
        <v>2985</v>
      </c>
      <c r="N5059" t="s">
        <v>154</v>
      </c>
      <c r="O5059">
        <v>350</v>
      </c>
      <c r="P5059">
        <v>118.64</v>
      </c>
      <c r="Q5059">
        <v>118.64</v>
      </c>
      <c r="R5059">
        <v>35.229999999999997</v>
      </c>
      <c r="S5059">
        <v>0</v>
      </c>
      <c r="T5059">
        <v>0</v>
      </c>
      <c r="U5059" t="s">
        <v>8349</v>
      </c>
      <c r="V5059" t="s">
        <v>52</v>
      </c>
      <c r="W5059" t="s">
        <v>3569</v>
      </c>
      <c r="X5059" t="s">
        <v>10641</v>
      </c>
      <c r="Y5059">
        <v>0</v>
      </c>
      <c r="Z5059">
        <v>0</v>
      </c>
      <c r="AA5059">
        <v>0</v>
      </c>
      <c r="AB5059">
        <v>1</v>
      </c>
      <c r="AC5059">
        <v>0</v>
      </c>
      <c r="AD5059">
        <v>0</v>
      </c>
      <c r="AE5059">
        <v>0</v>
      </c>
      <c r="AF5059">
        <v>0</v>
      </c>
      <c r="AG5059">
        <v>118.64</v>
      </c>
      <c r="AH5059">
        <v>0</v>
      </c>
      <c r="AI5059">
        <v>0</v>
      </c>
      <c r="AJ5059" t="s">
        <v>158</v>
      </c>
      <c r="AK5059" t="s">
        <v>56</v>
      </c>
      <c r="AL5059" t="s">
        <v>52</v>
      </c>
      <c r="AM5059" t="s">
        <v>52</v>
      </c>
    </row>
    <row r="5060" spans="1:39" hidden="1" x14ac:dyDescent="0.3">
      <c r="A5060" t="s">
        <v>17382</v>
      </c>
      <c r="B5060" t="s">
        <v>17383</v>
      </c>
      <c r="C5060" t="s">
        <v>17372</v>
      </c>
      <c r="D5060" t="s">
        <v>17384</v>
      </c>
      <c r="E5060" t="s">
        <v>43</v>
      </c>
      <c r="F5060">
        <v>0</v>
      </c>
      <c r="G5060" t="s">
        <v>44</v>
      </c>
      <c r="H5060" t="s">
        <v>44</v>
      </c>
      <c r="I5060" t="s">
        <v>45</v>
      </c>
      <c r="J5060" t="s">
        <v>13221</v>
      </c>
      <c r="K5060" t="s">
        <v>47</v>
      </c>
      <c r="L5060" t="s">
        <v>2984</v>
      </c>
      <c r="M5060" t="s">
        <v>2985</v>
      </c>
      <c r="N5060" t="s">
        <v>154</v>
      </c>
      <c r="O5060">
        <v>1212.7</v>
      </c>
      <c r="P5060">
        <v>848.87</v>
      </c>
      <c r="Q5060">
        <v>848.87</v>
      </c>
      <c r="R5060">
        <v>252.04</v>
      </c>
      <c r="S5060">
        <v>0</v>
      </c>
      <c r="T5060">
        <v>0</v>
      </c>
      <c r="U5060" t="s">
        <v>136</v>
      </c>
      <c r="V5060" t="s">
        <v>52</v>
      </c>
      <c r="W5060" t="s">
        <v>2841</v>
      </c>
      <c r="X5060" t="s">
        <v>10641</v>
      </c>
      <c r="Y5060">
        <v>0</v>
      </c>
      <c r="Z5060">
        <v>0</v>
      </c>
      <c r="AA5060">
        <v>0</v>
      </c>
      <c r="AB5060">
        <v>1</v>
      </c>
      <c r="AC5060">
        <v>0</v>
      </c>
      <c r="AD5060">
        <v>0</v>
      </c>
      <c r="AE5060">
        <v>0</v>
      </c>
      <c r="AF5060">
        <v>0</v>
      </c>
      <c r="AG5060">
        <v>848.87</v>
      </c>
      <c r="AH5060">
        <v>0</v>
      </c>
      <c r="AI5060">
        <v>0</v>
      </c>
      <c r="AJ5060" t="s">
        <v>158</v>
      </c>
      <c r="AK5060" t="s">
        <v>56</v>
      </c>
      <c r="AL5060" t="s">
        <v>52</v>
      </c>
      <c r="AM5060" t="s">
        <v>52</v>
      </c>
    </row>
    <row r="5061" spans="1:39" hidden="1" x14ac:dyDescent="0.3">
      <c r="A5061" t="s">
        <v>17385</v>
      </c>
      <c r="B5061" t="s">
        <v>17386</v>
      </c>
      <c r="C5061" t="s">
        <v>17372</v>
      </c>
      <c r="D5061" t="s">
        <v>17387</v>
      </c>
      <c r="E5061" t="s">
        <v>43</v>
      </c>
      <c r="F5061">
        <v>0</v>
      </c>
      <c r="G5061" t="s">
        <v>44</v>
      </c>
      <c r="H5061" t="s">
        <v>44</v>
      </c>
      <c r="I5061" t="s">
        <v>45</v>
      </c>
      <c r="J5061" t="s">
        <v>13221</v>
      </c>
      <c r="K5061" t="s">
        <v>47</v>
      </c>
      <c r="L5061" t="s">
        <v>2984</v>
      </c>
      <c r="M5061" t="s">
        <v>2985</v>
      </c>
      <c r="N5061" t="s">
        <v>154</v>
      </c>
      <c r="O5061">
        <v>617.9</v>
      </c>
      <c r="P5061">
        <v>432.51</v>
      </c>
      <c r="Q5061">
        <v>432.51</v>
      </c>
      <c r="R5061">
        <v>128.41999999999999</v>
      </c>
      <c r="S5061">
        <v>0</v>
      </c>
      <c r="T5061">
        <v>0</v>
      </c>
      <c r="U5061" t="s">
        <v>136</v>
      </c>
      <c r="V5061" t="s">
        <v>52</v>
      </c>
      <c r="W5061" t="s">
        <v>2841</v>
      </c>
      <c r="X5061" t="s">
        <v>10641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0</v>
      </c>
      <c r="AE5061">
        <v>0</v>
      </c>
      <c r="AF5061">
        <v>0</v>
      </c>
      <c r="AG5061">
        <v>432.51</v>
      </c>
      <c r="AH5061">
        <v>0</v>
      </c>
      <c r="AI5061">
        <v>0</v>
      </c>
      <c r="AJ5061" t="s">
        <v>158</v>
      </c>
      <c r="AK5061" t="s">
        <v>56</v>
      </c>
      <c r="AL5061" t="s">
        <v>52</v>
      </c>
      <c r="AM5061" t="s">
        <v>52</v>
      </c>
    </row>
    <row r="5062" spans="1:39" x14ac:dyDescent="0.3">
      <c r="A5062" t="s">
        <v>17388</v>
      </c>
      <c r="B5062" t="s">
        <v>17389</v>
      </c>
      <c r="C5062" t="s">
        <v>17390</v>
      </c>
      <c r="D5062" t="s">
        <v>17391</v>
      </c>
      <c r="E5062" t="s">
        <v>98</v>
      </c>
      <c r="F5062">
        <v>0</v>
      </c>
      <c r="G5062" t="s">
        <v>44</v>
      </c>
      <c r="H5062" t="s">
        <v>44</v>
      </c>
      <c r="I5062" t="s">
        <v>45</v>
      </c>
      <c r="J5062" t="s">
        <v>13221</v>
      </c>
      <c r="K5062" t="s">
        <v>47</v>
      </c>
      <c r="L5062" t="s">
        <v>2984</v>
      </c>
      <c r="M5062" t="s">
        <v>17392</v>
      </c>
      <c r="N5062" t="s">
        <v>1736</v>
      </c>
      <c r="O5062">
        <v>1681.67</v>
      </c>
      <c r="P5062">
        <v>889.83</v>
      </c>
      <c r="Q5062">
        <v>889.83</v>
      </c>
      <c r="R5062">
        <v>264.2</v>
      </c>
      <c r="S5062">
        <v>0</v>
      </c>
      <c r="T5062">
        <v>0</v>
      </c>
      <c r="U5062" t="s">
        <v>17393</v>
      </c>
      <c r="V5062" t="s">
        <v>52</v>
      </c>
      <c r="W5062" t="s">
        <v>292</v>
      </c>
      <c r="X5062" t="s">
        <v>903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0.17</v>
      </c>
      <c r="AJ5062" t="s">
        <v>87</v>
      </c>
      <c r="AK5062" t="s">
        <v>56</v>
      </c>
      <c r="AL5062" t="s">
        <v>52</v>
      </c>
      <c r="AM5062" t="s">
        <v>52</v>
      </c>
    </row>
    <row r="5063" spans="1:39" hidden="1" x14ac:dyDescent="0.3">
      <c r="A5063" t="s">
        <v>17394</v>
      </c>
      <c r="B5063" t="s">
        <v>17395</v>
      </c>
      <c r="C5063" t="s">
        <v>17396</v>
      </c>
      <c r="D5063" t="s">
        <v>13278</v>
      </c>
      <c r="E5063" t="s">
        <v>43</v>
      </c>
      <c r="F5063">
        <v>0</v>
      </c>
      <c r="G5063" t="s">
        <v>44</v>
      </c>
      <c r="H5063" t="s">
        <v>44</v>
      </c>
      <c r="I5063" t="s">
        <v>45</v>
      </c>
      <c r="J5063" t="s">
        <v>13221</v>
      </c>
      <c r="K5063" t="s">
        <v>47</v>
      </c>
      <c r="L5063" t="s">
        <v>2984</v>
      </c>
      <c r="M5063" t="s">
        <v>8696</v>
      </c>
      <c r="N5063" t="s">
        <v>154</v>
      </c>
      <c r="O5063">
        <v>180</v>
      </c>
      <c r="P5063">
        <v>33.67</v>
      </c>
      <c r="Q5063">
        <v>33.67</v>
      </c>
      <c r="R5063">
        <v>10</v>
      </c>
      <c r="S5063">
        <v>0</v>
      </c>
      <c r="T5063">
        <v>0</v>
      </c>
      <c r="U5063" t="s">
        <v>103</v>
      </c>
      <c r="V5063" t="s">
        <v>52</v>
      </c>
      <c r="W5063" t="s">
        <v>8555</v>
      </c>
      <c r="X5063" t="s">
        <v>2980</v>
      </c>
      <c r="Y5063">
        <v>0</v>
      </c>
      <c r="Z5063">
        <v>0</v>
      </c>
      <c r="AA5063">
        <v>0</v>
      </c>
      <c r="AB5063">
        <v>-85</v>
      </c>
      <c r="AC5063">
        <v>0</v>
      </c>
      <c r="AD5063">
        <v>0</v>
      </c>
      <c r="AE5063">
        <v>0</v>
      </c>
      <c r="AF5063">
        <v>0</v>
      </c>
      <c r="AG5063">
        <v>-2861.95</v>
      </c>
      <c r="AH5063">
        <v>0</v>
      </c>
      <c r="AI5063">
        <v>0.17</v>
      </c>
      <c r="AJ5063" t="s">
        <v>87</v>
      </c>
      <c r="AK5063" t="s">
        <v>56</v>
      </c>
      <c r="AL5063" t="s">
        <v>52</v>
      </c>
      <c r="AM5063" t="s">
        <v>52</v>
      </c>
    </row>
    <row r="5064" spans="1:39" hidden="1" x14ac:dyDescent="0.3">
      <c r="A5064" t="s">
        <v>17397</v>
      </c>
      <c r="B5064" t="s">
        <v>17398</v>
      </c>
      <c r="C5064" t="s">
        <v>17396</v>
      </c>
      <c r="D5064" t="s">
        <v>17399</v>
      </c>
      <c r="E5064" t="s">
        <v>43</v>
      </c>
      <c r="F5064">
        <v>0</v>
      </c>
      <c r="G5064" t="s">
        <v>44</v>
      </c>
      <c r="H5064" t="s">
        <v>44</v>
      </c>
      <c r="I5064" t="s">
        <v>45</v>
      </c>
      <c r="J5064" t="s">
        <v>13221</v>
      </c>
      <c r="K5064" t="s">
        <v>47</v>
      </c>
      <c r="L5064" t="s">
        <v>2984</v>
      </c>
      <c r="M5064" t="s">
        <v>8696</v>
      </c>
      <c r="N5064" t="s">
        <v>154</v>
      </c>
      <c r="O5064">
        <v>320</v>
      </c>
      <c r="P5064">
        <v>185.93</v>
      </c>
      <c r="Q5064">
        <v>185.93</v>
      </c>
      <c r="R5064">
        <v>55.2</v>
      </c>
      <c r="S5064">
        <v>0</v>
      </c>
      <c r="T5064">
        <v>0</v>
      </c>
      <c r="U5064" t="s">
        <v>103</v>
      </c>
      <c r="V5064" t="s">
        <v>52</v>
      </c>
      <c r="W5064" t="s">
        <v>845</v>
      </c>
      <c r="X5064" t="s">
        <v>2980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0.17</v>
      </c>
      <c r="AJ5064" t="s">
        <v>87</v>
      </c>
      <c r="AK5064" t="s">
        <v>56</v>
      </c>
      <c r="AL5064" t="s">
        <v>52</v>
      </c>
      <c r="AM5064" t="s">
        <v>52</v>
      </c>
    </row>
    <row r="5065" spans="1:39" hidden="1" x14ac:dyDescent="0.3">
      <c r="A5065" t="s">
        <v>17400</v>
      </c>
      <c r="B5065" t="s">
        <v>17401</v>
      </c>
      <c r="C5065" t="s">
        <v>17402</v>
      </c>
      <c r="D5065" t="s">
        <v>17403</v>
      </c>
      <c r="E5065" t="s">
        <v>43</v>
      </c>
      <c r="F5065">
        <v>0</v>
      </c>
      <c r="G5065" t="s">
        <v>44</v>
      </c>
      <c r="H5065" t="s">
        <v>44</v>
      </c>
      <c r="I5065" t="s">
        <v>45</v>
      </c>
      <c r="J5065" t="s">
        <v>13221</v>
      </c>
      <c r="K5065" t="s">
        <v>47</v>
      </c>
      <c r="L5065" t="s">
        <v>1800</v>
      </c>
      <c r="M5065" t="s">
        <v>7990</v>
      </c>
      <c r="N5065" t="s">
        <v>1736</v>
      </c>
      <c r="O5065">
        <v>50.56</v>
      </c>
      <c r="P5065">
        <v>41.33</v>
      </c>
      <c r="Q5065">
        <v>38.69</v>
      </c>
      <c r="R5065">
        <v>11.49</v>
      </c>
      <c r="S5065">
        <v>0</v>
      </c>
      <c r="T5065">
        <v>0</v>
      </c>
      <c r="U5065" t="s">
        <v>4482</v>
      </c>
      <c r="V5065" t="s">
        <v>17404</v>
      </c>
      <c r="W5065" t="s">
        <v>12334</v>
      </c>
      <c r="X5065" t="s">
        <v>17405</v>
      </c>
      <c r="Y5065">
        <v>0</v>
      </c>
      <c r="Z5065">
        <v>0</v>
      </c>
      <c r="AA5065">
        <v>0</v>
      </c>
      <c r="AB5065">
        <v>23</v>
      </c>
      <c r="AC5065">
        <v>0</v>
      </c>
      <c r="AD5065">
        <v>0</v>
      </c>
      <c r="AE5065">
        <v>0</v>
      </c>
      <c r="AF5065">
        <v>0</v>
      </c>
      <c r="AG5065">
        <v>889.87</v>
      </c>
      <c r="AH5065">
        <v>0</v>
      </c>
      <c r="AI5065">
        <v>0</v>
      </c>
      <c r="AJ5065" t="s">
        <v>158</v>
      </c>
      <c r="AK5065" t="s">
        <v>56</v>
      </c>
      <c r="AL5065" t="s">
        <v>52</v>
      </c>
      <c r="AM5065" t="s">
        <v>52</v>
      </c>
    </row>
    <row r="5066" spans="1:39" hidden="1" x14ac:dyDescent="0.3">
      <c r="A5066" t="s">
        <v>17406</v>
      </c>
      <c r="B5066" t="s">
        <v>17407</v>
      </c>
      <c r="C5066" t="s">
        <v>17408</v>
      </c>
      <c r="D5066" t="s">
        <v>17409</v>
      </c>
      <c r="E5066" t="s">
        <v>43</v>
      </c>
      <c r="F5066">
        <v>0</v>
      </c>
      <c r="G5066" t="s">
        <v>802</v>
      </c>
      <c r="H5066" t="s">
        <v>802</v>
      </c>
      <c r="I5066" t="s">
        <v>45</v>
      </c>
      <c r="J5066" t="s">
        <v>13221</v>
      </c>
      <c r="K5066" t="s">
        <v>47</v>
      </c>
      <c r="L5066" t="s">
        <v>1800</v>
      </c>
      <c r="M5066" t="s">
        <v>6667</v>
      </c>
      <c r="N5066" t="s">
        <v>7297</v>
      </c>
      <c r="O5066">
        <v>169.495</v>
      </c>
      <c r="P5066">
        <v>169.5</v>
      </c>
      <c r="Q5066">
        <v>169.5</v>
      </c>
      <c r="R5066">
        <v>50.33</v>
      </c>
      <c r="S5066">
        <v>0</v>
      </c>
      <c r="T5066">
        <v>0</v>
      </c>
      <c r="U5066" t="s">
        <v>1140</v>
      </c>
      <c r="V5066" t="s">
        <v>52</v>
      </c>
      <c r="W5066" t="s">
        <v>52</v>
      </c>
      <c r="X5066" t="s">
        <v>52</v>
      </c>
      <c r="Y5066">
        <v>0</v>
      </c>
      <c r="Z5066">
        <v>0</v>
      </c>
      <c r="AA5066">
        <v>0</v>
      </c>
      <c r="AB5066">
        <v>7</v>
      </c>
      <c r="AC5066">
        <v>0</v>
      </c>
      <c r="AD5066">
        <v>0</v>
      </c>
      <c r="AE5066">
        <v>0</v>
      </c>
      <c r="AF5066">
        <v>0</v>
      </c>
      <c r="AG5066">
        <v>1186.5</v>
      </c>
      <c r="AH5066">
        <v>0</v>
      </c>
      <c r="AI5066">
        <v>0</v>
      </c>
      <c r="AJ5066" t="s">
        <v>52</v>
      </c>
      <c r="AK5066" t="s">
        <v>56</v>
      </c>
      <c r="AL5066" t="s">
        <v>52</v>
      </c>
      <c r="AM5066" t="s">
        <v>52</v>
      </c>
    </row>
    <row r="5067" spans="1:39" hidden="1" x14ac:dyDescent="0.3">
      <c r="A5067" t="s">
        <v>17410</v>
      </c>
      <c r="B5067" t="s">
        <v>17411</v>
      </c>
      <c r="C5067" t="s">
        <v>17408</v>
      </c>
      <c r="D5067" t="s">
        <v>17412</v>
      </c>
      <c r="E5067" t="s">
        <v>43</v>
      </c>
      <c r="F5067">
        <v>0</v>
      </c>
      <c r="G5067" t="s">
        <v>802</v>
      </c>
      <c r="H5067" t="s">
        <v>802</v>
      </c>
      <c r="I5067" t="s">
        <v>45</v>
      </c>
      <c r="J5067" t="s">
        <v>13221</v>
      </c>
      <c r="K5067" t="s">
        <v>47</v>
      </c>
      <c r="L5067" t="s">
        <v>1800</v>
      </c>
      <c r="M5067" t="s">
        <v>6667</v>
      </c>
      <c r="N5067" t="s">
        <v>7297</v>
      </c>
      <c r="O5067">
        <v>14.41</v>
      </c>
      <c r="P5067">
        <v>14.41</v>
      </c>
      <c r="Q5067">
        <v>14.41</v>
      </c>
      <c r="R5067">
        <v>4.28</v>
      </c>
      <c r="S5067">
        <v>0</v>
      </c>
      <c r="T5067">
        <v>0</v>
      </c>
      <c r="U5067" t="s">
        <v>1140</v>
      </c>
      <c r="V5067" t="s">
        <v>52</v>
      </c>
      <c r="W5067" t="s">
        <v>52</v>
      </c>
      <c r="X5067" t="s">
        <v>52</v>
      </c>
      <c r="Y5067">
        <v>0</v>
      </c>
      <c r="Z5067">
        <v>0</v>
      </c>
      <c r="AA5067">
        <v>0</v>
      </c>
      <c r="AB5067">
        <v>6</v>
      </c>
      <c r="AC5067">
        <v>0</v>
      </c>
      <c r="AD5067">
        <v>0</v>
      </c>
      <c r="AE5067">
        <v>0</v>
      </c>
      <c r="AF5067">
        <v>0</v>
      </c>
      <c r="AG5067">
        <v>86.46</v>
      </c>
      <c r="AH5067">
        <v>0</v>
      </c>
      <c r="AI5067">
        <v>0</v>
      </c>
      <c r="AJ5067" t="s">
        <v>52</v>
      </c>
      <c r="AK5067" t="s">
        <v>56</v>
      </c>
      <c r="AL5067" t="s">
        <v>52</v>
      </c>
      <c r="AM5067" t="s">
        <v>52</v>
      </c>
    </row>
    <row r="5068" spans="1:39" hidden="1" x14ac:dyDescent="0.3">
      <c r="A5068" t="s">
        <v>17413</v>
      </c>
      <c r="B5068" t="s">
        <v>17414</v>
      </c>
      <c r="C5068" t="s">
        <v>17415</v>
      </c>
      <c r="D5068" t="s">
        <v>17416</v>
      </c>
      <c r="E5068" t="s">
        <v>406</v>
      </c>
      <c r="F5068">
        <v>3</v>
      </c>
      <c r="G5068" t="s">
        <v>44</v>
      </c>
      <c r="H5068" t="s">
        <v>44</v>
      </c>
      <c r="I5068" t="s">
        <v>45</v>
      </c>
      <c r="J5068" t="s">
        <v>13221</v>
      </c>
      <c r="K5068" t="s">
        <v>47</v>
      </c>
      <c r="L5068" t="s">
        <v>1800</v>
      </c>
      <c r="M5068" t="s">
        <v>6667</v>
      </c>
      <c r="N5068" t="s">
        <v>7297</v>
      </c>
      <c r="O5068">
        <v>20</v>
      </c>
      <c r="P5068">
        <v>3.39</v>
      </c>
      <c r="Q5068">
        <v>3.39</v>
      </c>
      <c r="R5068">
        <v>1.01</v>
      </c>
      <c r="S5068">
        <v>0</v>
      </c>
      <c r="T5068">
        <v>10.17</v>
      </c>
      <c r="U5068" t="s">
        <v>14655</v>
      </c>
      <c r="V5068" t="s">
        <v>1571</v>
      </c>
      <c r="W5068" t="s">
        <v>434</v>
      </c>
      <c r="X5068" t="s">
        <v>177</v>
      </c>
      <c r="Y5068">
        <v>0</v>
      </c>
      <c r="Z5068">
        <v>0</v>
      </c>
      <c r="AA5068">
        <v>0</v>
      </c>
      <c r="AB5068">
        <v>-860</v>
      </c>
      <c r="AC5068">
        <v>1</v>
      </c>
      <c r="AD5068">
        <v>0</v>
      </c>
      <c r="AE5068">
        <v>0</v>
      </c>
      <c r="AF5068">
        <v>0</v>
      </c>
      <c r="AG5068">
        <v>-2847.95</v>
      </c>
      <c r="AH5068">
        <v>4.0999999999999996</v>
      </c>
      <c r="AI5068">
        <v>0.67</v>
      </c>
      <c r="AJ5068" t="s">
        <v>556</v>
      </c>
      <c r="AK5068" t="s">
        <v>56</v>
      </c>
      <c r="AL5068" t="s">
        <v>52</v>
      </c>
      <c r="AM5068" t="s">
        <v>52</v>
      </c>
    </row>
    <row r="5069" spans="1:39" hidden="1" x14ac:dyDescent="0.3">
      <c r="A5069" t="s">
        <v>17417</v>
      </c>
      <c r="B5069" t="s">
        <v>17418</v>
      </c>
      <c r="C5069" t="s">
        <v>17415</v>
      </c>
      <c r="D5069" t="s">
        <v>17419</v>
      </c>
      <c r="E5069" t="s">
        <v>43</v>
      </c>
      <c r="F5069">
        <v>0</v>
      </c>
      <c r="G5069" t="s">
        <v>44</v>
      </c>
      <c r="H5069" t="s">
        <v>44</v>
      </c>
      <c r="I5069" t="s">
        <v>45</v>
      </c>
      <c r="J5069" t="s">
        <v>13221</v>
      </c>
      <c r="K5069" t="s">
        <v>47</v>
      </c>
      <c r="L5069" t="s">
        <v>1800</v>
      </c>
      <c r="M5069" t="s">
        <v>6667</v>
      </c>
      <c r="N5069" t="s">
        <v>7297</v>
      </c>
      <c r="O5069">
        <v>38.134999999999998</v>
      </c>
      <c r="P5069">
        <v>84.75</v>
      </c>
      <c r="Q5069">
        <v>84.75</v>
      </c>
      <c r="R5069">
        <v>25.16</v>
      </c>
      <c r="S5069">
        <v>0</v>
      </c>
      <c r="T5069">
        <v>0</v>
      </c>
      <c r="U5069" t="s">
        <v>1140</v>
      </c>
      <c r="V5069" t="s">
        <v>52</v>
      </c>
      <c r="W5069" t="s">
        <v>52</v>
      </c>
      <c r="X5069" t="s">
        <v>52</v>
      </c>
      <c r="Y5069">
        <v>0</v>
      </c>
      <c r="Z5069">
        <v>0</v>
      </c>
      <c r="AA5069">
        <v>0</v>
      </c>
      <c r="AB5069">
        <v>2</v>
      </c>
      <c r="AC5069">
        <v>0</v>
      </c>
      <c r="AD5069">
        <v>0</v>
      </c>
      <c r="AE5069">
        <v>0</v>
      </c>
      <c r="AF5069">
        <v>0</v>
      </c>
      <c r="AG5069">
        <v>169.5</v>
      </c>
      <c r="AH5069">
        <v>0</v>
      </c>
      <c r="AI5069">
        <v>0</v>
      </c>
      <c r="AJ5069" t="s">
        <v>52</v>
      </c>
      <c r="AK5069" t="s">
        <v>56</v>
      </c>
      <c r="AL5069" t="s">
        <v>52</v>
      </c>
      <c r="AM5069" t="s">
        <v>52</v>
      </c>
    </row>
    <row r="5070" spans="1:39" hidden="1" x14ac:dyDescent="0.3">
      <c r="A5070" t="s">
        <v>17420</v>
      </c>
      <c r="B5070" t="s">
        <v>17421</v>
      </c>
      <c r="C5070" t="s">
        <v>17415</v>
      </c>
      <c r="D5070" t="s">
        <v>17422</v>
      </c>
      <c r="E5070" t="s">
        <v>43</v>
      </c>
      <c r="F5070">
        <v>0</v>
      </c>
      <c r="G5070" t="s">
        <v>44</v>
      </c>
      <c r="H5070" t="s">
        <v>44</v>
      </c>
      <c r="I5070" t="s">
        <v>45</v>
      </c>
      <c r="J5070" t="s">
        <v>13221</v>
      </c>
      <c r="K5070" t="s">
        <v>47</v>
      </c>
      <c r="L5070" t="s">
        <v>1800</v>
      </c>
      <c r="M5070" t="s">
        <v>6667</v>
      </c>
      <c r="N5070" t="s">
        <v>7297</v>
      </c>
      <c r="O5070">
        <v>25.43</v>
      </c>
      <c r="P5070">
        <v>25.43</v>
      </c>
      <c r="Q5070">
        <v>25.43</v>
      </c>
      <c r="R5070">
        <v>7.55</v>
      </c>
      <c r="S5070">
        <v>0</v>
      </c>
      <c r="T5070">
        <v>0</v>
      </c>
      <c r="U5070" t="s">
        <v>1140</v>
      </c>
      <c r="V5070" t="s">
        <v>52</v>
      </c>
      <c r="W5070" t="s">
        <v>52</v>
      </c>
      <c r="X5070" t="s">
        <v>52</v>
      </c>
      <c r="Y5070">
        <v>0</v>
      </c>
      <c r="Z5070">
        <v>0</v>
      </c>
      <c r="AA5070">
        <v>0</v>
      </c>
      <c r="AB5070">
        <v>2</v>
      </c>
      <c r="AC5070">
        <v>0</v>
      </c>
      <c r="AD5070">
        <v>0</v>
      </c>
      <c r="AE5070">
        <v>0</v>
      </c>
      <c r="AF5070">
        <v>0</v>
      </c>
      <c r="AG5070">
        <v>50.86</v>
      </c>
      <c r="AH5070">
        <v>0</v>
      </c>
      <c r="AI5070">
        <v>0</v>
      </c>
      <c r="AJ5070" t="s">
        <v>52</v>
      </c>
      <c r="AK5070" t="s">
        <v>56</v>
      </c>
      <c r="AL5070" t="s">
        <v>52</v>
      </c>
      <c r="AM5070" t="s">
        <v>52</v>
      </c>
    </row>
    <row r="5071" spans="1:39" hidden="1" x14ac:dyDescent="0.3">
      <c r="A5071" t="s">
        <v>17423</v>
      </c>
      <c r="B5071" t="s">
        <v>17424</v>
      </c>
      <c r="C5071" t="s">
        <v>17425</v>
      </c>
      <c r="D5071" t="s">
        <v>17426</v>
      </c>
      <c r="E5071" t="s">
        <v>378</v>
      </c>
      <c r="F5071">
        <v>0</v>
      </c>
      <c r="G5071" t="s">
        <v>1571</v>
      </c>
      <c r="H5071" t="s">
        <v>1571</v>
      </c>
      <c r="I5071" t="s">
        <v>45</v>
      </c>
      <c r="J5071" t="s">
        <v>13221</v>
      </c>
      <c r="K5071" t="s">
        <v>47</v>
      </c>
      <c r="L5071" t="s">
        <v>1800</v>
      </c>
      <c r="M5071" t="s">
        <v>6667</v>
      </c>
      <c r="N5071" t="s">
        <v>1736</v>
      </c>
      <c r="O5071">
        <v>0</v>
      </c>
      <c r="P5071">
        <v>22.9</v>
      </c>
      <c r="Q5071">
        <v>22.9</v>
      </c>
      <c r="R5071">
        <v>6.8</v>
      </c>
      <c r="S5071">
        <v>0</v>
      </c>
      <c r="T5071">
        <v>0</v>
      </c>
      <c r="U5071" t="s">
        <v>1206</v>
      </c>
      <c r="V5071" t="s">
        <v>52</v>
      </c>
      <c r="W5071" t="s">
        <v>11230</v>
      </c>
      <c r="X5071" t="s">
        <v>52</v>
      </c>
      <c r="Y5071">
        <v>0</v>
      </c>
      <c r="Z5071">
        <v>0</v>
      </c>
      <c r="AA5071">
        <v>0</v>
      </c>
      <c r="AB5071">
        <v>-776</v>
      </c>
      <c r="AC5071">
        <v>0</v>
      </c>
      <c r="AD5071">
        <v>0</v>
      </c>
      <c r="AE5071">
        <v>0</v>
      </c>
      <c r="AF5071">
        <v>0</v>
      </c>
      <c r="AG5071">
        <v>-5906.2400000000007</v>
      </c>
      <c r="AH5071">
        <v>0</v>
      </c>
      <c r="AI5071">
        <v>0</v>
      </c>
      <c r="AJ5071" t="s">
        <v>52</v>
      </c>
      <c r="AK5071" t="s">
        <v>56</v>
      </c>
      <c r="AL5071" t="s">
        <v>52</v>
      </c>
      <c r="AM5071" t="s">
        <v>52</v>
      </c>
    </row>
    <row r="5072" spans="1:39" hidden="1" x14ac:dyDescent="0.3">
      <c r="A5072" t="s">
        <v>17427</v>
      </c>
      <c r="B5072" t="s">
        <v>17428</v>
      </c>
      <c r="C5072" t="s">
        <v>17429</v>
      </c>
      <c r="D5072" t="s">
        <v>17430</v>
      </c>
      <c r="E5072" t="s">
        <v>43</v>
      </c>
      <c r="F5072">
        <v>6</v>
      </c>
      <c r="G5072" t="s">
        <v>44</v>
      </c>
      <c r="H5072" t="s">
        <v>44</v>
      </c>
      <c r="I5072" t="s">
        <v>45</v>
      </c>
      <c r="J5072" t="s">
        <v>13221</v>
      </c>
      <c r="K5072" t="s">
        <v>47</v>
      </c>
      <c r="L5072" t="s">
        <v>1800</v>
      </c>
      <c r="M5072" t="s">
        <v>8000</v>
      </c>
      <c r="N5072" t="s">
        <v>154</v>
      </c>
      <c r="O5072">
        <v>500</v>
      </c>
      <c r="P5072">
        <v>68.900000000000006</v>
      </c>
      <c r="Q5072">
        <v>68.900000000000006</v>
      </c>
      <c r="R5072">
        <v>20.46</v>
      </c>
      <c r="S5072">
        <v>0</v>
      </c>
      <c r="T5072">
        <v>413.4</v>
      </c>
      <c r="U5072" t="s">
        <v>2678</v>
      </c>
      <c r="V5072" t="s">
        <v>52</v>
      </c>
      <c r="W5072" t="s">
        <v>3802</v>
      </c>
      <c r="X5072" t="s">
        <v>52</v>
      </c>
      <c r="Y5072">
        <v>0</v>
      </c>
      <c r="Z5072">
        <v>0</v>
      </c>
      <c r="AA5072">
        <v>0</v>
      </c>
      <c r="AB5072">
        <v>6</v>
      </c>
      <c r="AC5072">
        <v>0</v>
      </c>
      <c r="AD5072">
        <v>0</v>
      </c>
      <c r="AE5072">
        <v>0</v>
      </c>
      <c r="AF5072">
        <v>0</v>
      </c>
      <c r="AG5072">
        <v>413.4</v>
      </c>
      <c r="AH5072">
        <v>0</v>
      </c>
      <c r="AI5072">
        <v>0</v>
      </c>
      <c r="AJ5072" t="s">
        <v>105</v>
      </c>
      <c r="AK5072" t="s">
        <v>56</v>
      </c>
      <c r="AL5072" t="s">
        <v>52</v>
      </c>
      <c r="AM5072" t="s">
        <v>52</v>
      </c>
    </row>
    <row r="5073" spans="1:39" hidden="1" x14ac:dyDescent="0.3">
      <c r="A5073" t="s">
        <v>17431</v>
      </c>
      <c r="B5073" t="s">
        <v>17432</v>
      </c>
      <c r="C5073" t="s">
        <v>17429</v>
      </c>
      <c r="D5073" t="s">
        <v>17433</v>
      </c>
      <c r="E5073" t="s">
        <v>43</v>
      </c>
      <c r="F5073">
        <v>0</v>
      </c>
      <c r="G5073" t="s">
        <v>44</v>
      </c>
      <c r="H5073" t="s">
        <v>44</v>
      </c>
      <c r="I5073" t="s">
        <v>45</v>
      </c>
      <c r="J5073" t="s">
        <v>13221</v>
      </c>
      <c r="K5073" t="s">
        <v>47</v>
      </c>
      <c r="L5073" t="s">
        <v>1800</v>
      </c>
      <c r="M5073" t="s">
        <v>8000</v>
      </c>
      <c r="N5073" t="s">
        <v>154</v>
      </c>
      <c r="O5073">
        <v>900</v>
      </c>
      <c r="P5073">
        <v>450</v>
      </c>
      <c r="Q5073">
        <v>450</v>
      </c>
      <c r="R5073">
        <v>133.61000000000001</v>
      </c>
      <c r="S5073">
        <v>0</v>
      </c>
      <c r="T5073">
        <v>0</v>
      </c>
      <c r="U5073" t="s">
        <v>348</v>
      </c>
      <c r="V5073" t="s">
        <v>52</v>
      </c>
      <c r="W5073" t="s">
        <v>3184</v>
      </c>
      <c r="X5073" t="s">
        <v>3184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0</v>
      </c>
      <c r="AE5073">
        <v>0</v>
      </c>
      <c r="AF5073">
        <v>0</v>
      </c>
      <c r="AG5073">
        <v>450</v>
      </c>
      <c r="AH5073">
        <v>0</v>
      </c>
      <c r="AI5073">
        <v>0</v>
      </c>
      <c r="AJ5073" t="s">
        <v>63</v>
      </c>
      <c r="AK5073" t="s">
        <v>56</v>
      </c>
      <c r="AL5073" t="s">
        <v>52</v>
      </c>
      <c r="AM5073" t="s">
        <v>52</v>
      </c>
    </row>
    <row r="5074" spans="1:39" hidden="1" x14ac:dyDescent="0.3">
      <c r="A5074" t="s">
        <v>17434</v>
      </c>
      <c r="B5074" t="s">
        <v>17435</v>
      </c>
      <c r="C5074" t="s">
        <v>17429</v>
      </c>
      <c r="D5074" t="s">
        <v>11215</v>
      </c>
      <c r="E5074" t="s">
        <v>43</v>
      </c>
      <c r="F5074">
        <v>0</v>
      </c>
      <c r="G5074" t="s">
        <v>44</v>
      </c>
      <c r="H5074" t="s">
        <v>44</v>
      </c>
      <c r="I5074" t="s">
        <v>45</v>
      </c>
      <c r="J5074" t="s">
        <v>13221</v>
      </c>
      <c r="K5074" t="s">
        <v>47</v>
      </c>
      <c r="L5074" t="s">
        <v>1800</v>
      </c>
      <c r="M5074" t="s">
        <v>8000</v>
      </c>
      <c r="N5074" t="s">
        <v>154</v>
      </c>
      <c r="O5074">
        <v>320</v>
      </c>
      <c r="P5074">
        <v>177.97</v>
      </c>
      <c r="Q5074">
        <v>177.97</v>
      </c>
      <c r="R5074">
        <v>52.84</v>
      </c>
      <c r="S5074">
        <v>0</v>
      </c>
      <c r="T5074">
        <v>0</v>
      </c>
      <c r="U5074" t="s">
        <v>103</v>
      </c>
      <c r="V5074" t="s">
        <v>52</v>
      </c>
      <c r="W5074" t="s">
        <v>2593</v>
      </c>
      <c r="X5074" t="s">
        <v>2592</v>
      </c>
      <c r="Y5074">
        <v>0</v>
      </c>
      <c r="Z5074">
        <v>0</v>
      </c>
      <c r="AA5074">
        <v>0</v>
      </c>
      <c r="AB5074">
        <v>2</v>
      </c>
      <c r="AC5074">
        <v>0</v>
      </c>
      <c r="AD5074">
        <v>0</v>
      </c>
      <c r="AE5074">
        <v>0</v>
      </c>
      <c r="AF5074">
        <v>0</v>
      </c>
      <c r="AG5074">
        <v>355.94</v>
      </c>
      <c r="AH5074">
        <v>0</v>
      </c>
      <c r="AI5074">
        <v>0</v>
      </c>
      <c r="AJ5074" t="s">
        <v>55</v>
      </c>
      <c r="AK5074" t="s">
        <v>56</v>
      </c>
      <c r="AL5074" t="s">
        <v>52</v>
      </c>
      <c r="AM5074" t="s">
        <v>52</v>
      </c>
    </row>
    <row r="5075" spans="1:39" hidden="1" x14ac:dyDescent="0.3">
      <c r="A5075" t="s">
        <v>17436</v>
      </c>
      <c r="B5075" t="s">
        <v>17437</v>
      </c>
      <c r="C5075" t="s">
        <v>17438</v>
      </c>
      <c r="D5075" t="s">
        <v>17439</v>
      </c>
      <c r="E5075" t="s">
        <v>43</v>
      </c>
      <c r="F5075">
        <v>0</v>
      </c>
      <c r="G5075" t="s">
        <v>44</v>
      </c>
      <c r="H5075" t="s">
        <v>44</v>
      </c>
      <c r="I5075" t="s">
        <v>45</v>
      </c>
      <c r="J5075" t="s">
        <v>13221</v>
      </c>
      <c r="K5075" t="s">
        <v>47</v>
      </c>
      <c r="L5075" t="s">
        <v>1800</v>
      </c>
      <c r="M5075" t="s">
        <v>1801</v>
      </c>
      <c r="N5075" t="s">
        <v>154</v>
      </c>
      <c r="O5075">
        <v>90</v>
      </c>
      <c r="P5075">
        <v>7.06</v>
      </c>
      <c r="Q5075">
        <v>7.06</v>
      </c>
      <c r="R5075">
        <v>2.1</v>
      </c>
      <c r="S5075">
        <v>14.12</v>
      </c>
      <c r="T5075">
        <v>0</v>
      </c>
      <c r="U5075" t="s">
        <v>2678</v>
      </c>
      <c r="V5075" t="s">
        <v>52</v>
      </c>
      <c r="W5075" t="s">
        <v>2534</v>
      </c>
      <c r="X5075" t="s">
        <v>2535</v>
      </c>
      <c r="Y5075">
        <v>0</v>
      </c>
      <c r="Z5075">
        <v>0</v>
      </c>
      <c r="AA5075">
        <v>0</v>
      </c>
      <c r="AB5075">
        <v>2</v>
      </c>
      <c r="AC5075">
        <v>0</v>
      </c>
      <c r="AD5075">
        <v>0</v>
      </c>
      <c r="AE5075">
        <v>0</v>
      </c>
      <c r="AF5075">
        <v>0</v>
      </c>
      <c r="AG5075">
        <v>14.12</v>
      </c>
      <c r="AH5075">
        <v>0</v>
      </c>
      <c r="AI5075">
        <v>0</v>
      </c>
      <c r="AJ5075" t="s">
        <v>63</v>
      </c>
      <c r="AK5075" t="s">
        <v>56</v>
      </c>
      <c r="AL5075" t="s">
        <v>52</v>
      </c>
      <c r="AM5075" t="s">
        <v>52</v>
      </c>
    </row>
    <row r="5076" spans="1:39" hidden="1" x14ac:dyDescent="0.3">
      <c r="A5076" t="s">
        <v>17440</v>
      </c>
      <c r="B5076" t="s">
        <v>17441</v>
      </c>
      <c r="C5076" t="s">
        <v>17438</v>
      </c>
      <c r="D5076" t="s">
        <v>17442</v>
      </c>
      <c r="E5076" t="s">
        <v>43</v>
      </c>
      <c r="F5076">
        <v>0</v>
      </c>
      <c r="G5076" t="s">
        <v>44</v>
      </c>
      <c r="H5076" t="s">
        <v>44</v>
      </c>
      <c r="I5076" t="s">
        <v>45</v>
      </c>
      <c r="J5076" t="s">
        <v>13221</v>
      </c>
      <c r="K5076" t="s">
        <v>47</v>
      </c>
      <c r="L5076" t="s">
        <v>1800</v>
      </c>
      <c r="M5076" t="s">
        <v>1801</v>
      </c>
      <c r="N5076" t="s">
        <v>154</v>
      </c>
      <c r="O5076">
        <v>230</v>
      </c>
      <c r="P5076">
        <v>101.69</v>
      </c>
      <c r="Q5076">
        <v>80.510000000000005</v>
      </c>
      <c r="R5076">
        <v>23.9</v>
      </c>
      <c r="S5076">
        <v>0</v>
      </c>
      <c r="T5076">
        <v>0</v>
      </c>
      <c r="U5076" t="s">
        <v>103</v>
      </c>
      <c r="V5076" t="s">
        <v>52</v>
      </c>
      <c r="W5076" t="s">
        <v>494</v>
      </c>
      <c r="X5076" t="s">
        <v>494</v>
      </c>
      <c r="Y5076">
        <v>0</v>
      </c>
      <c r="Z5076">
        <v>0</v>
      </c>
      <c r="AA5076">
        <v>0</v>
      </c>
      <c r="AB5076">
        <v>3</v>
      </c>
      <c r="AC5076">
        <v>0</v>
      </c>
      <c r="AD5076">
        <v>0</v>
      </c>
      <c r="AE5076">
        <v>0</v>
      </c>
      <c r="AF5076">
        <v>0</v>
      </c>
      <c r="AG5076">
        <v>241.53</v>
      </c>
      <c r="AH5076">
        <v>0</v>
      </c>
      <c r="AI5076">
        <v>0</v>
      </c>
      <c r="AJ5076" t="s">
        <v>277</v>
      </c>
      <c r="AK5076" t="s">
        <v>56</v>
      </c>
      <c r="AL5076" t="s">
        <v>52</v>
      </c>
      <c r="AM5076" t="s">
        <v>52</v>
      </c>
    </row>
    <row r="5077" spans="1:39" hidden="1" x14ac:dyDescent="0.3">
      <c r="A5077" t="s">
        <v>17443</v>
      </c>
      <c r="B5077" t="s">
        <v>17444</v>
      </c>
      <c r="C5077" t="s">
        <v>17438</v>
      </c>
      <c r="D5077" t="s">
        <v>17445</v>
      </c>
      <c r="E5077" t="s">
        <v>43</v>
      </c>
      <c r="F5077">
        <v>0</v>
      </c>
      <c r="G5077" t="s">
        <v>44</v>
      </c>
      <c r="H5077" t="s">
        <v>44</v>
      </c>
      <c r="I5077" t="s">
        <v>45</v>
      </c>
      <c r="J5077" t="s">
        <v>13221</v>
      </c>
      <c r="K5077" t="s">
        <v>47</v>
      </c>
      <c r="L5077" t="s">
        <v>1800</v>
      </c>
      <c r="M5077" t="s">
        <v>1801</v>
      </c>
      <c r="N5077" t="s">
        <v>154</v>
      </c>
      <c r="O5077">
        <v>113.56</v>
      </c>
      <c r="P5077">
        <v>101.69</v>
      </c>
      <c r="Q5077">
        <v>101.69</v>
      </c>
      <c r="R5077">
        <v>30.19</v>
      </c>
      <c r="S5077">
        <v>0</v>
      </c>
      <c r="T5077">
        <v>0</v>
      </c>
      <c r="U5077" t="s">
        <v>17446</v>
      </c>
      <c r="V5077" t="s">
        <v>52</v>
      </c>
      <c r="W5077" t="s">
        <v>3621</v>
      </c>
      <c r="X5077" t="s">
        <v>4515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0</v>
      </c>
      <c r="AE5077">
        <v>0</v>
      </c>
      <c r="AF5077">
        <v>0</v>
      </c>
      <c r="AG5077">
        <v>101.69</v>
      </c>
      <c r="AH5077">
        <v>0</v>
      </c>
      <c r="AI5077">
        <v>0</v>
      </c>
      <c r="AJ5077" t="s">
        <v>52</v>
      </c>
      <c r="AK5077" t="s">
        <v>56</v>
      </c>
      <c r="AL5077" t="s">
        <v>52</v>
      </c>
      <c r="AM5077" t="s">
        <v>52</v>
      </c>
    </row>
    <row r="5078" spans="1:39" hidden="1" x14ac:dyDescent="0.3">
      <c r="A5078" t="s">
        <v>17447</v>
      </c>
      <c r="B5078" t="s">
        <v>17448</v>
      </c>
      <c r="C5078" t="s">
        <v>17438</v>
      </c>
      <c r="D5078" t="s">
        <v>17065</v>
      </c>
      <c r="E5078" t="s">
        <v>43</v>
      </c>
      <c r="F5078">
        <v>0</v>
      </c>
      <c r="G5078" t="s">
        <v>44</v>
      </c>
      <c r="H5078" t="s">
        <v>44</v>
      </c>
      <c r="I5078" t="s">
        <v>45</v>
      </c>
      <c r="J5078" t="s">
        <v>13221</v>
      </c>
      <c r="K5078" t="s">
        <v>47</v>
      </c>
      <c r="L5078" t="s">
        <v>1800</v>
      </c>
      <c r="M5078" t="s">
        <v>1801</v>
      </c>
      <c r="N5078" t="s">
        <v>154</v>
      </c>
      <c r="O5078">
        <v>110.17</v>
      </c>
      <c r="P5078">
        <v>50.85</v>
      </c>
      <c r="Q5078">
        <v>50.85</v>
      </c>
      <c r="R5078">
        <v>15.1</v>
      </c>
      <c r="S5078">
        <v>0</v>
      </c>
      <c r="T5078">
        <v>0</v>
      </c>
      <c r="U5078" t="s">
        <v>17449</v>
      </c>
      <c r="V5078" t="s">
        <v>52</v>
      </c>
      <c r="W5078" t="s">
        <v>156</v>
      </c>
      <c r="X5078" t="s">
        <v>52</v>
      </c>
      <c r="Y5078">
        <v>0</v>
      </c>
      <c r="Z5078">
        <v>0</v>
      </c>
      <c r="AA5078">
        <v>0</v>
      </c>
      <c r="AB5078">
        <v>1</v>
      </c>
      <c r="AC5078">
        <v>0</v>
      </c>
      <c r="AD5078">
        <v>0</v>
      </c>
      <c r="AE5078">
        <v>0</v>
      </c>
      <c r="AF5078">
        <v>0</v>
      </c>
      <c r="AG5078">
        <v>50.85</v>
      </c>
      <c r="AH5078">
        <v>0</v>
      </c>
      <c r="AI5078">
        <v>0</v>
      </c>
      <c r="AJ5078" t="s">
        <v>52</v>
      </c>
      <c r="AK5078" t="s">
        <v>56</v>
      </c>
      <c r="AL5078" t="s">
        <v>52</v>
      </c>
      <c r="AM5078" t="s">
        <v>52</v>
      </c>
    </row>
    <row r="5079" spans="1:39" hidden="1" x14ac:dyDescent="0.3">
      <c r="A5079" t="s">
        <v>17450</v>
      </c>
      <c r="B5079" t="s">
        <v>17451</v>
      </c>
      <c r="C5079" t="s">
        <v>17438</v>
      </c>
      <c r="D5079" t="s">
        <v>17452</v>
      </c>
      <c r="E5079" t="s">
        <v>43</v>
      </c>
      <c r="F5079">
        <v>0</v>
      </c>
      <c r="G5079" t="s">
        <v>44</v>
      </c>
      <c r="H5079" t="s">
        <v>44</v>
      </c>
      <c r="I5079" t="s">
        <v>45</v>
      </c>
      <c r="J5079" t="s">
        <v>13221</v>
      </c>
      <c r="K5079" t="s">
        <v>47</v>
      </c>
      <c r="L5079" t="s">
        <v>1800</v>
      </c>
      <c r="M5079" t="s">
        <v>1801</v>
      </c>
      <c r="N5079" t="s">
        <v>154</v>
      </c>
      <c r="O5079">
        <v>131.36000000000001</v>
      </c>
      <c r="P5079">
        <v>67.8</v>
      </c>
      <c r="Q5079">
        <v>67.8</v>
      </c>
      <c r="R5079">
        <v>20.13</v>
      </c>
      <c r="S5079">
        <v>0</v>
      </c>
      <c r="T5079">
        <v>0</v>
      </c>
      <c r="U5079" t="s">
        <v>17449</v>
      </c>
      <c r="V5079" t="s">
        <v>52</v>
      </c>
      <c r="W5079" t="s">
        <v>156</v>
      </c>
      <c r="X5079" t="s">
        <v>52</v>
      </c>
      <c r="Y5079">
        <v>0</v>
      </c>
      <c r="Z5079">
        <v>0</v>
      </c>
      <c r="AA5079">
        <v>0</v>
      </c>
      <c r="AB5079">
        <v>1</v>
      </c>
      <c r="AC5079">
        <v>0</v>
      </c>
      <c r="AD5079">
        <v>0</v>
      </c>
      <c r="AE5079">
        <v>0</v>
      </c>
      <c r="AF5079">
        <v>0</v>
      </c>
      <c r="AG5079">
        <v>67.8</v>
      </c>
      <c r="AH5079">
        <v>0</v>
      </c>
      <c r="AI5079">
        <v>0</v>
      </c>
      <c r="AJ5079" t="s">
        <v>52</v>
      </c>
      <c r="AK5079" t="s">
        <v>56</v>
      </c>
      <c r="AL5079" t="s">
        <v>52</v>
      </c>
      <c r="AM5079" t="s">
        <v>52</v>
      </c>
    </row>
    <row r="5080" spans="1:39" hidden="1" x14ac:dyDescent="0.3">
      <c r="A5080" t="s">
        <v>17453</v>
      </c>
      <c r="B5080" t="s">
        <v>17454</v>
      </c>
      <c r="C5080" t="s">
        <v>17438</v>
      </c>
      <c r="D5080" t="s">
        <v>17455</v>
      </c>
      <c r="E5080" t="s">
        <v>43</v>
      </c>
      <c r="F5080">
        <v>0</v>
      </c>
      <c r="G5080" t="s">
        <v>44</v>
      </c>
      <c r="H5080" t="s">
        <v>44</v>
      </c>
      <c r="I5080" t="s">
        <v>45</v>
      </c>
      <c r="J5080" t="s">
        <v>13221</v>
      </c>
      <c r="K5080" t="s">
        <v>47</v>
      </c>
      <c r="L5080" t="s">
        <v>1800</v>
      </c>
      <c r="M5080" t="s">
        <v>1801</v>
      </c>
      <c r="N5080" t="s">
        <v>154</v>
      </c>
      <c r="O5080">
        <v>110.17</v>
      </c>
      <c r="P5080">
        <v>50.85</v>
      </c>
      <c r="Q5080">
        <v>50.85</v>
      </c>
      <c r="R5080">
        <v>15.1</v>
      </c>
      <c r="S5080">
        <v>0</v>
      </c>
      <c r="T5080">
        <v>0</v>
      </c>
      <c r="U5080" t="s">
        <v>17449</v>
      </c>
      <c r="V5080" t="s">
        <v>52</v>
      </c>
      <c r="W5080" t="s">
        <v>156</v>
      </c>
      <c r="X5080" t="s">
        <v>52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0</v>
      </c>
      <c r="AE5080">
        <v>0</v>
      </c>
      <c r="AF5080">
        <v>0</v>
      </c>
      <c r="AG5080">
        <v>50.85</v>
      </c>
      <c r="AH5080">
        <v>0</v>
      </c>
      <c r="AI5080">
        <v>0</v>
      </c>
      <c r="AJ5080" t="s">
        <v>52</v>
      </c>
      <c r="AK5080" t="s">
        <v>56</v>
      </c>
      <c r="AL5080" t="s">
        <v>52</v>
      </c>
      <c r="AM5080" t="s">
        <v>52</v>
      </c>
    </row>
    <row r="5081" spans="1:39" hidden="1" x14ac:dyDescent="0.3">
      <c r="A5081" t="s">
        <v>17456</v>
      </c>
      <c r="B5081" t="s">
        <v>17457</v>
      </c>
      <c r="C5081" t="s">
        <v>17438</v>
      </c>
      <c r="D5081" t="s">
        <v>17458</v>
      </c>
      <c r="E5081" t="s">
        <v>43</v>
      </c>
      <c r="F5081">
        <v>0</v>
      </c>
      <c r="G5081" t="s">
        <v>44</v>
      </c>
      <c r="H5081" t="s">
        <v>44</v>
      </c>
      <c r="I5081" t="s">
        <v>45</v>
      </c>
      <c r="J5081" t="s">
        <v>13221</v>
      </c>
      <c r="K5081" t="s">
        <v>47</v>
      </c>
      <c r="L5081" t="s">
        <v>1800</v>
      </c>
      <c r="M5081" t="s">
        <v>1801</v>
      </c>
      <c r="N5081" t="s">
        <v>1736</v>
      </c>
      <c r="O5081">
        <v>150</v>
      </c>
      <c r="P5081">
        <v>33.9</v>
      </c>
      <c r="Q5081">
        <v>33.9</v>
      </c>
      <c r="R5081">
        <v>10.07</v>
      </c>
      <c r="S5081">
        <v>0</v>
      </c>
      <c r="T5081">
        <v>0</v>
      </c>
      <c r="U5081" t="s">
        <v>1973</v>
      </c>
      <c r="V5081" t="s">
        <v>52</v>
      </c>
      <c r="W5081" t="s">
        <v>4488</v>
      </c>
      <c r="X5081" t="s">
        <v>4199</v>
      </c>
      <c r="Y5081">
        <v>0</v>
      </c>
      <c r="Z5081">
        <v>0</v>
      </c>
      <c r="AA5081">
        <v>0</v>
      </c>
      <c r="AB5081">
        <v>1</v>
      </c>
      <c r="AC5081">
        <v>0</v>
      </c>
      <c r="AD5081">
        <v>0</v>
      </c>
      <c r="AE5081">
        <v>0</v>
      </c>
      <c r="AF5081">
        <v>0</v>
      </c>
      <c r="AG5081">
        <v>33.9</v>
      </c>
      <c r="AH5081">
        <v>0</v>
      </c>
      <c r="AI5081">
        <v>0</v>
      </c>
      <c r="AJ5081" t="s">
        <v>63</v>
      </c>
      <c r="AK5081" t="s">
        <v>56</v>
      </c>
      <c r="AL5081" t="s">
        <v>52</v>
      </c>
      <c r="AM5081" t="s">
        <v>52</v>
      </c>
    </row>
    <row r="5082" spans="1:39" hidden="1" x14ac:dyDescent="0.3">
      <c r="A5082" t="s">
        <v>17459</v>
      </c>
      <c r="B5082" t="s">
        <v>17460</v>
      </c>
      <c r="C5082" t="s">
        <v>17438</v>
      </c>
      <c r="D5082" t="s">
        <v>17461</v>
      </c>
      <c r="E5082" t="s">
        <v>43</v>
      </c>
      <c r="F5082">
        <v>0</v>
      </c>
      <c r="G5082" t="s">
        <v>44</v>
      </c>
      <c r="H5082" t="s">
        <v>44</v>
      </c>
      <c r="I5082" t="s">
        <v>45</v>
      </c>
      <c r="J5082" t="s">
        <v>13221</v>
      </c>
      <c r="K5082" t="s">
        <v>47</v>
      </c>
      <c r="L5082" t="s">
        <v>1800</v>
      </c>
      <c r="M5082" t="s">
        <v>1801</v>
      </c>
      <c r="N5082" t="s">
        <v>154</v>
      </c>
      <c r="O5082">
        <v>40</v>
      </c>
      <c r="P5082">
        <v>35.04</v>
      </c>
      <c r="Q5082">
        <v>35.04</v>
      </c>
      <c r="R5082">
        <v>10.4</v>
      </c>
      <c r="S5082">
        <v>0</v>
      </c>
      <c r="T5082">
        <v>0</v>
      </c>
      <c r="U5082" t="s">
        <v>4482</v>
      </c>
      <c r="V5082" t="s">
        <v>52</v>
      </c>
      <c r="W5082" t="s">
        <v>2841</v>
      </c>
      <c r="X5082" t="s">
        <v>4205</v>
      </c>
      <c r="Y5082">
        <v>0</v>
      </c>
      <c r="Z5082">
        <v>0</v>
      </c>
      <c r="AA5082">
        <v>0</v>
      </c>
      <c r="AB5082">
        <v>2</v>
      </c>
      <c r="AC5082">
        <v>0</v>
      </c>
      <c r="AD5082">
        <v>0</v>
      </c>
      <c r="AE5082">
        <v>0</v>
      </c>
      <c r="AF5082">
        <v>0</v>
      </c>
      <c r="AG5082">
        <v>70.08</v>
      </c>
      <c r="AH5082">
        <v>0</v>
      </c>
      <c r="AI5082">
        <v>0</v>
      </c>
      <c r="AJ5082" t="s">
        <v>158</v>
      </c>
      <c r="AK5082" t="s">
        <v>56</v>
      </c>
      <c r="AL5082" t="s">
        <v>52</v>
      </c>
      <c r="AM5082" t="s">
        <v>52</v>
      </c>
    </row>
    <row r="5083" spans="1:39" hidden="1" x14ac:dyDescent="0.3">
      <c r="A5083" t="s">
        <v>17462</v>
      </c>
      <c r="B5083" t="s">
        <v>17463</v>
      </c>
      <c r="C5083" t="s">
        <v>17438</v>
      </c>
      <c r="D5083" t="s">
        <v>17464</v>
      </c>
      <c r="E5083" t="s">
        <v>43</v>
      </c>
      <c r="F5083">
        <v>0</v>
      </c>
      <c r="G5083" t="s">
        <v>44</v>
      </c>
      <c r="H5083" t="s">
        <v>44</v>
      </c>
      <c r="I5083" t="s">
        <v>45</v>
      </c>
      <c r="J5083" t="s">
        <v>13221</v>
      </c>
      <c r="K5083" t="s">
        <v>47</v>
      </c>
      <c r="L5083" t="s">
        <v>1800</v>
      </c>
      <c r="M5083" t="s">
        <v>1801</v>
      </c>
      <c r="N5083" t="s">
        <v>154</v>
      </c>
      <c r="O5083">
        <v>10.17</v>
      </c>
      <c r="P5083">
        <v>8.4700000000000006</v>
      </c>
      <c r="Q5083">
        <v>8.4700000000000006</v>
      </c>
      <c r="R5083">
        <v>2.5099999999999998</v>
      </c>
      <c r="S5083">
        <v>0</v>
      </c>
      <c r="T5083">
        <v>0</v>
      </c>
      <c r="U5083" t="s">
        <v>4513</v>
      </c>
      <c r="V5083" t="s">
        <v>52</v>
      </c>
      <c r="W5083" t="s">
        <v>4514</v>
      </c>
      <c r="X5083" t="s">
        <v>4515</v>
      </c>
      <c r="Y5083">
        <v>0</v>
      </c>
      <c r="Z5083">
        <v>0</v>
      </c>
      <c r="AA5083">
        <v>0</v>
      </c>
      <c r="AB5083">
        <v>2</v>
      </c>
      <c r="AC5083">
        <v>0</v>
      </c>
      <c r="AD5083">
        <v>0</v>
      </c>
      <c r="AE5083">
        <v>0</v>
      </c>
      <c r="AF5083">
        <v>0</v>
      </c>
      <c r="AG5083">
        <v>16.940000000000001</v>
      </c>
      <c r="AH5083">
        <v>0</v>
      </c>
      <c r="AI5083">
        <v>0</v>
      </c>
      <c r="AJ5083" t="s">
        <v>52</v>
      </c>
      <c r="AK5083" t="s">
        <v>56</v>
      </c>
      <c r="AL5083" t="s">
        <v>52</v>
      </c>
      <c r="AM5083" t="s">
        <v>52</v>
      </c>
    </row>
    <row r="5084" spans="1:39" hidden="1" x14ac:dyDescent="0.3">
      <c r="A5084" t="s">
        <v>17465</v>
      </c>
      <c r="B5084" t="s">
        <v>17466</v>
      </c>
      <c r="C5084" t="s">
        <v>17438</v>
      </c>
      <c r="D5084" t="s">
        <v>17467</v>
      </c>
      <c r="E5084" t="s">
        <v>43</v>
      </c>
      <c r="F5084">
        <v>0</v>
      </c>
      <c r="G5084" t="s">
        <v>44</v>
      </c>
      <c r="H5084" t="s">
        <v>44</v>
      </c>
      <c r="I5084" t="s">
        <v>45</v>
      </c>
      <c r="J5084" t="s">
        <v>13221</v>
      </c>
      <c r="K5084" t="s">
        <v>47</v>
      </c>
      <c r="L5084" t="s">
        <v>1800</v>
      </c>
      <c r="M5084" t="s">
        <v>1801</v>
      </c>
      <c r="N5084" t="s">
        <v>154</v>
      </c>
      <c r="O5084">
        <v>220</v>
      </c>
      <c r="P5084">
        <v>54.89</v>
      </c>
      <c r="Q5084">
        <v>54.89</v>
      </c>
      <c r="R5084">
        <v>16.3</v>
      </c>
      <c r="S5084">
        <v>0</v>
      </c>
      <c r="T5084">
        <v>0</v>
      </c>
      <c r="U5084" t="s">
        <v>3182</v>
      </c>
      <c r="V5084" t="s">
        <v>52</v>
      </c>
      <c r="W5084" t="s">
        <v>11237</v>
      </c>
      <c r="X5084" t="s">
        <v>2168</v>
      </c>
      <c r="Y5084">
        <v>0</v>
      </c>
      <c r="Z5084">
        <v>0</v>
      </c>
      <c r="AA5084">
        <v>0</v>
      </c>
      <c r="AB5084">
        <v>2</v>
      </c>
      <c r="AC5084">
        <v>0</v>
      </c>
      <c r="AD5084">
        <v>0</v>
      </c>
      <c r="AE5084">
        <v>0</v>
      </c>
      <c r="AF5084">
        <v>0</v>
      </c>
      <c r="AG5084">
        <v>109.78</v>
      </c>
      <c r="AH5084">
        <v>0</v>
      </c>
      <c r="AI5084">
        <v>0</v>
      </c>
      <c r="AJ5084" t="s">
        <v>158</v>
      </c>
      <c r="AK5084" t="s">
        <v>56</v>
      </c>
      <c r="AL5084" t="s">
        <v>52</v>
      </c>
      <c r="AM5084" t="s">
        <v>52</v>
      </c>
    </row>
    <row r="5085" spans="1:39" hidden="1" x14ac:dyDescent="0.3">
      <c r="A5085" t="s">
        <v>17468</v>
      </c>
      <c r="B5085" t="s">
        <v>17469</v>
      </c>
      <c r="C5085" t="s">
        <v>17438</v>
      </c>
      <c r="D5085" t="s">
        <v>17467</v>
      </c>
      <c r="E5085" t="s">
        <v>43</v>
      </c>
      <c r="F5085">
        <v>0</v>
      </c>
      <c r="G5085" t="s">
        <v>44</v>
      </c>
      <c r="H5085" t="s">
        <v>44</v>
      </c>
      <c r="I5085" t="s">
        <v>45</v>
      </c>
      <c r="J5085" t="s">
        <v>13221</v>
      </c>
      <c r="K5085" t="s">
        <v>47</v>
      </c>
      <c r="L5085" t="s">
        <v>1800</v>
      </c>
      <c r="M5085" t="s">
        <v>1801</v>
      </c>
      <c r="N5085" t="s">
        <v>154</v>
      </c>
      <c r="O5085">
        <v>220</v>
      </c>
      <c r="P5085">
        <v>80.510000000000005</v>
      </c>
      <c r="Q5085">
        <v>80.510000000000005</v>
      </c>
      <c r="R5085">
        <v>23.9</v>
      </c>
      <c r="S5085">
        <v>0</v>
      </c>
      <c r="T5085">
        <v>0</v>
      </c>
      <c r="U5085" t="s">
        <v>2294</v>
      </c>
      <c r="V5085" t="s">
        <v>52</v>
      </c>
      <c r="W5085" t="s">
        <v>672</v>
      </c>
      <c r="X5085" t="s">
        <v>12146</v>
      </c>
      <c r="Y5085">
        <v>0</v>
      </c>
      <c r="Z5085">
        <v>0</v>
      </c>
      <c r="AA5085">
        <v>0</v>
      </c>
      <c r="AB5085">
        <v>2</v>
      </c>
      <c r="AC5085">
        <v>0</v>
      </c>
      <c r="AD5085">
        <v>0</v>
      </c>
      <c r="AE5085">
        <v>0</v>
      </c>
      <c r="AF5085">
        <v>0</v>
      </c>
      <c r="AG5085">
        <v>161.02000000000001</v>
      </c>
      <c r="AH5085">
        <v>0</v>
      </c>
      <c r="AI5085">
        <v>0</v>
      </c>
      <c r="AJ5085" t="s">
        <v>63</v>
      </c>
      <c r="AK5085" t="s">
        <v>56</v>
      </c>
      <c r="AL5085" t="s">
        <v>52</v>
      </c>
      <c r="AM5085" t="s">
        <v>52</v>
      </c>
    </row>
    <row r="5086" spans="1:39" hidden="1" x14ac:dyDescent="0.3">
      <c r="A5086" t="s">
        <v>17470</v>
      </c>
      <c r="B5086" t="s">
        <v>17471</v>
      </c>
      <c r="C5086" t="s">
        <v>17438</v>
      </c>
      <c r="D5086" t="s">
        <v>13361</v>
      </c>
      <c r="E5086" t="s">
        <v>43</v>
      </c>
      <c r="F5086">
        <v>0</v>
      </c>
      <c r="G5086" t="s">
        <v>44</v>
      </c>
      <c r="H5086" t="s">
        <v>44</v>
      </c>
      <c r="I5086" t="s">
        <v>45</v>
      </c>
      <c r="J5086" t="s">
        <v>13221</v>
      </c>
      <c r="K5086" t="s">
        <v>47</v>
      </c>
      <c r="L5086" t="s">
        <v>1800</v>
      </c>
      <c r="M5086" t="s">
        <v>1801</v>
      </c>
      <c r="N5086" t="s">
        <v>154</v>
      </c>
      <c r="O5086">
        <v>186.44</v>
      </c>
      <c r="P5086">
        <v>21.19</v>
      </c>
      <c r="Q5086">
        <v>21.19</v>
      </c>
      <c r="R5086">
        <v>6.29</v>
      </c>
      <c r="S5086">
        <v>0</v>
      </c>
      <c r="T5086">
        <v>0</v>
      </c>
      <c r="U5086" t="s">
        <v>2678</v>
      </c>
      <c r="V5086" t="s">
        <v>52</v>
      </c>
      <c r="W5086" t="s">
        <v>7056</v>
      </c>
      <c r="X5086" t="s">
        <v>4973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0</v>
      </c>
      <c r="AE5086">
        <v>0</v>
      </c>
      <c r="AF5086">
        <v>0</v>
      </c>
      <c r="AG5086">
        <v>21.19</v>
      </c>
      <c r="AH5086">
        <v>0</v>
      </c>
      <c r="AI5086">
        <v>0</v>
      </c>
      <c r="AJ5086" t="s">
        <v>245</v>
      </c>
      <c r="AK5086" t="s">
        <v>56</v>
      </c>
      <c r="AL5086" t="s">
        <v>52</v>
      </c>
      <c r="AM5086" t="s">
        <v>52</v>
      </c>
    </row>
    <row r="5087" spans="1:39" hidden="1" x14ac:dyDescent="0.3">
      <c r="A5087" t="s">
        <v>17472</v>
      </c>
      <c r="B5087" t="s">
        <v>17473</v>
      </c>
      <c r="C5087" t="s">
        <v>17438</v>
      </c>
      <c r="D5087" t="s">
        <v>17474</v>
      </c>
      <c r="E5087" t="s">
        <v>43</v>
      </c>
      <c r="F5087">
        <v>0</v>
      </c>
      <c r="G5087" t="s">
        <v>44</v>
      </c>
      <c r="H5087" t="s">
        <v>44</v>
      </c>
      <c r="I5087" t="s">
        <v>45</v>
      </c>
      <c r="J5087" t="s">
        <v>13221</v>
      </c>
      <c r="K5087" t="s">
        <v>47</v>
      </c>
      <c r="L5087" t="s">
        <v>1800</v>
      </c>
      <c r="M5087" t="s">
        <v>1801</v>
      </c>
      <c r="N5087" t="s">
        <v>154</v>
      </c>
      <c r="O5087">
        <v>63.55</v>
      </c>
      <c r="P5087">
        <v>29.66</v>
      </c>
      <c r="Q5087">
        <v>29.66</v>
      </c>
      <c r="R5087">
        <v>8.81</v>
      </c>
      <c r="S5087">
        <v>0</v>
      </c>
      <c r="T5087">
        <v>0</v>
      </c>
      <c r="U5087" t="s">
        <v>3177</v>
      </c>
      <c r="V5087" t="s">
        <v>52</v>
      </c>
      <c r="W5087" t="s">
        <v>156</v>
      </c>
      <c r="X5087" t="s">
        <v>52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0</v>
      </c>
      <c r="AE5087">
        <v>0</v>
      </c>
      <c r="AF5087">
        <v>0</v>
      </c>
      <c r="AG5087">
        <v>29.66</v>
      </c>
      <c r="AH5087">
        <v>0</v>
      </c>
      <c r="AI5087">
        <v>0</v>
      </c>
      <c r="AJ5087" t="s">
        <v>52</v>
      </c>
      <c r="AK5087" t="s">
        <v>56</v>
      </c>
      <c r="AL5087" t="s">
        <v>52</v>
      </c>
      <c r="AM5087" t="s">
        <v>52</v>
      </c>
    </row>
    <row r="5088" spans="1:39" hidden="1" x14ac:dyDescent="0.3">
      <c r="A5088" t="s">
        <v>17475</v>
      </c>
      <c r="B5088" t="s">
        <v>17476</v>
      </c>
      <c r="C5088" t="s">
        <v>17438</v>
      </c>
      <c r="D5088" t="s">
        <v>17477</v>
      </c>
      <c r="E5088" t="s">
        <v>43</v>
      </c>
      <c r="F5088">
        <v>0</v>
      </c>
      <c r="G5088" t="s">
        <v>44</v>
      </c>
      <c r="H5088" t="s">
        <v>44</v>
      </c>
      <c r="I5088" t="s">
        <v>45</v>
      </c>
      <c r="J5088" t="s">
        <v>13221</v>
      </c>
      <c r="K5088" t="s">
        <v>47</v>
      </c>
      <c r="L5088" t="s">
        <v>1800</v>
      </c>
      <c r="M5088" t="s">
        <v>1801</v>
      </c>
      <c r="N5088" t="s">
        <v>154</v>
      </c>
      <c r="O5088">
        <v>110</v>
      </c>
      <c r="P5088">
        <v>8.4700000000000006</v>
      </c>
      <c r="Q5088">
        <v>8.4700000000000006</v>
      </c>
      <c r="R5088">
        <v>2.5099999999999998</v>
      </c>
      <c r="S5088">
        <v>0</v>
      </c>
      <c r="T5088">
        <v>0</v>
      </c>
      <c r="U5088" t="s">
        <v>13436</v>
      </c>
      <c r="V5088" t="s">
        <v>52</v>
      </c>
      <c r="W5088" t="s">
        <v>6365</v>
      </c>
      <c r="X5088" t="s">
        <v>6366</v>
      </c>
      <c r="Y5088">
        <v>0</v>
      </c>
      <c r="Z5088">
        <v>0</v>
      </c>
      <c r="AA5088">
        <v>0</v>
      </c>
      <c r="AB5088">
        <v>6</v>
      </c>
      <c r="AC5088">
        <v>0</v>
      </c>
      <c r="AD5088">
        <v>0</v>
      </c>
      <c r="AE5088">
        <v>0</v>
      </c>
      <c r="AF5088">
        <v>0</v>
      </c>
      <c r="AG5088">
        <v>50.82</v>
      </c>
      <c r="AH5088">
        <v>0</v>
      </c>
      <c r="AI5088">
        <v>0</v>
      </c>
      <c r="AJ5088" t="s">
        <v>158</v>
      </c>
      <c r="AK5088" t="s">
        <v>56</v>
      </c>
      <c r="AL5088" t="s">
        <v>52</v>
      </c>
      <c r="AM5088" t="s">
        <v>52</v>
      </c>
    </row>
    <row r="5089" spans="1:39" hidden="1" x14ac:dyDescent="0.3">
      <c r="A5089" t="s">
        <v>17478</v>
      </c>
      <c r="B5089" t="s">
        <v>17479</v>
      </c>
      <c r="C5089" t="s">
        <v>17438</v>
      </c>
      <c r="D5089" t="s">
        <v>14235</v>
      </c>
      <c r="E5089" t="s">
        <v>43</v>
      </c>
      <c r="F5089">
        <v>4</v>
      </c>
      <c r="G5089" t="s">
        <v>44</v>
      </c>
      <c r="H5089" t="s">
        <v>44</v>
      </c>
      <c r="I5089" t="s">
        <v>45</v>
      </c>
      <c r="J5089" t="s">
        <v>13221</v>
      </c>
      <c r="K5089" t="s">
        <v>47</v>
      </c>
      <c r="L5089" t="s">
        <v>1800</v>
      </c>
      <c r="M5089" t="s">
        <v>1801</v>
      </c>
      <c r="N5089" t="s">
        <v>154</v>
      </c>
      <c r="O5089">
        <v>25</v>
      </c>
      <c r="P5089">
        <v>1.69</v>
      </c>
      <c r="Q5089">
        <v>2.25</v>
      </c>
      <c r="R5089">
        <v>0.67</v>
      </c>
      <c r="S5089">
        <v>0</v>
      </c>
      <c r="T5089">
        <v>9</v>
      </c>
      <c r="U5089" t="s">
        <v>8342</v>
      </c>
      <c r="V5089" t="s">
        <v>52</v>
      </c>
      <c r="W5089" t="s">
        <v>3539</v>
      </c>
      <c r="X5089" t="s">
        <v>3029</v>
      </c>
      <c r="Y5089">
        <v>0</v>
      </c>
      <c r="Z5089">
        <v>0</v>
      </c>
      <c r="AA5089">
        <v>0</v>
      </c>
      <c r="AB5089">
        <v>8</v>
      </c>
      <c r="AC5089">
        <v>0</v>
      </c>
      <c r="AD5089">
        <v>0</v>
      </c>
      <c r="AE5089">
        <v>0</v>
      </c>
      <c r="AF5089">
        <v>0</v>
      </c>
      <c r="AG5089">
        <v>18</v>
      </c>
      <c r="AH5089">
        <v>0</v>
      </c>
      <c r="AI5089">
        <v>0</v>
      </c>
      <c r="AJ5089" t="s">
        <v>277</v>
      </c>
      <c r="AK5089" t="s">
        <v>56</v>
      </c>
      <c r="AL5089" t="s">
        <v>52</v>
      </c>
      <c r="AM5089" t="s">
        <v>52</v>
      </c>
    </row>
    <row r="5090" spans="1:39" hidden="1" x14ac:dyDescent="0.3">
      <c r="A5090" t="s">
        <v>17480</v>
      </c>
      <c r="B5090" t="s">
        <v>17481</v>
      </c>
      <c r="C5090" t="s">
        <v>17438</v>
      </c>
      <c r="D5090" t="s">
        <v>17482</v>
      </c>
      <c r="E5090" t="s">
        <v>43</v>
      </c>
      <c r="F5090">
        <v>0</v>
      </c>
      <c r="G5090" t="s">
        <v>44</v>
      </c>
      <c r="H5090" t="s">
        <v>44</v>
      </c>
      <c r="I5090" t="s">
        <v>45</v>
      </c>
      <c r="J5090" t="s">
        <v>13221</v>
      </c>
      <c r="K5090" t="s">
        <v>47</v>
      </c>
      <c r="L5090" t="s">
        <v>1800</v>
      </c>
      <c r="M5090" t="s">
        <v>1801</v>
      </c>
      <c r="N5090" t="s">
        <v>154</v>
      </c>
      <c r="O5090">
        <v>355.94</v>
      </c>
      <c r="P5090">
        <v>228.81</v>
      </c>
      <c r="Q5090">
        <v>228.81</v>
      </c>
      <c r="R5090">
        <v>67.94</v>
      </c>
      <c r="S5090">
        <v>0</v>
      </c>
      <c r="T5090">
        <v>0</v>
      </c>
      <c r="U5090" t="s">
        <v>286</v>
      </c>
      <c r="V5090" t="s">
        <v>52</v>
      </c>
      <c r="W5090" t="s">
        <v>52</v>
      </c>
      <c r="X5090" t="s">
        <v>52</v>
      </c>
      <c r="Y5090">
        <v>0</v>
      </c>
      <c r="Z5090">
        <v>0</v>
      </c>
      <c r="AA5090">
        <v>0</v>
      </c>
      <c r="AB5090">
        <v>2</v>
      </c>
      <c r="AC5090">
        <v>0</v>
      </c>
      <c r="AD5090">
        <v>0</v>
      </c>
      <c r="AE5090">
        <v>0</v>
      </c>
      <c r="AF5090">
        <v>0</v>
      </c>
      <c r="AG5090">
        <v>457.62</v>
      </c>
      <c r="AH5090">
        <v>0</v>
      </c>
      <c r="AI5090">
        <v>0</v>
      </c>
      <c r="AJ5090" t="s">
        <v>52</v>
      </c>
      <c r="AK5090" t="s">
        <v>56</v>
      </c>
      <c r="AL5090" t="s">
        <v>52</v>
      </c>
      <c r="AM5090" t="s">
        <v>52</v>
      </c>
    </row>
    <row r="5091" spans="1:39" hidden="1" x14ac:dyDescent="0.3">
      <c r="A5091" t="s">
        <v>17483</v>
      </c>
      <c r="B5091" t="s">
        <v>17484</v>
      </c>
      <c r="C5091" t="s">
        <v>17438</v>
      </c>
      <c r="D5091" t="s">
        <v>7250</v>
      </c>
      <c r="E5091" t="s">
        <v>43</v>
      </c>
      <c r="F5091">
        <v>0</v>
      </c>
      <c r="G5091" t="s">
        <v>44</v>
      </c>
      <c r="H5091" t="s">
        <v>44</v>
      </c>
      <c r="I5091" t="s">
        <v>45</v>
      </c>
      <c r="J5091" t="s">
        <v>13221</v>
      </c>
      <c r="K5091" t="s">
        <v>47</v>
      </c>
      <c r="L5091" t="s">
        <v>1800</v>
      </c>
      <c r="M5091" t="s">
        <v>1801</v>
      </c>
      <c r="N5091" t="s">
        <v>1736</v>
      </c>
      <c r="O5091">
        <v>180</v>
      </c>
      <c r="P5091">
        <v>25.42</v>
      </c>
      <c r="Q5091">
        <v>25.42</v>
      </c>
      <c r="R5091">
        <v>7.55</v>
      </c>
      <c r="S5091">
        <v>0</v>
      </c>
      <c r="T5091">
        <v>0</v>
      </c>
      <c r="U5091" t="s">
        <v>6971</v>
      </c>
      <c r="V5091" t="s">
        <v>52</v>
      </c>
      <c r="W5091" t="s">
        <v>7052</v>
      </c>
      <c r="X5091" t="s">
        <v>739</v>
      </c>
      <c r="Y5091">
        <v>0</v>
      </c>
      <c r="Z5091">
        <v>0</v>
      </c>
      <c r="AA5091">
        <v>0</v>
      </c>
      <c r="AB5091">
        <v>2</v>
      </c>
      <c r="AC5091">
        <v>0</v>
      </c>
      <c r="AD5091">
        <v>0</v>
      </c>
      <c r="AE5091">
        <v>0</v>
      </c>
      <c r="AF5091">
        <v>0</v>
      </c>
      <c r="AG5091">
        <v>50.84</v>
      </c>
      <c r="AH5091">
        <v>0</v>
      </c>
      <c r="AI5091">
        <v>0</v>
      </c>
      <c r="AJ5091" t="s">
        <v>63</v>
      </c>
      <c r="AK5091" t="s">
        <v>56</v>
      </c>
      <c r="AL5091" t="s">
        <v>52</v>
      </c>
      <c r="AM5091" t="s">
        <v>52</v>
      </c>
    </row>
    <row r="5092" spans="1:39" hidden="1" x14ac:dyDescent="0.3">
      <c r="A5092" t="s">
        <v>17485</v>
      </c>
      <c r="B5092" t="s">
        <v>17486</v>
      </c>
      <c r="C5092" t="s">
        <v>17438</v>
      </c>
      <c r="D5092" t="s">
        <v>17487</v>
      </c>
      <c r="E5092" t="s">
        <v>43</v>
      </c>
      <c r="F5092">
        <v>0</v>
      </c>
      <c r="G5092" t="s">
        <v>44</v>
      </c>
      <c r="H5092" t="s">
        <v>44</v>
      </c>
      <c r="I5092" t="s">
        <v>45</v>
      </c>
      <c r="J5092" t="s">
        <v>13221</v>
      </c>
      <c r="K5092" t="s">
        <v>47</v>
      </c>
      <c r="L5092" t="s">
        <v>1800</v>
      </c>
      <c r="M5092" t="s">
        <v>1801</v>
      </c>
      <c r="N5092" t="s">
        <v>154</v>
      </c>
      <c r="O5092">
        <v>100</v>
      </c>
      <c r="P5092">
        <v>33.9</v>
      </c>
      <c r="Q5092">
        <v>33.9</v>
      </c>
      <c r="R5092">
        <v>10.07</v>
      </c>
      <c r="S5092">
        <v>0</v>
      </c>
      <c r="T5092">
        <v>0</v>
      </c>
      <c r="U5092" t="s">
        <v>17488</v>
      </c>
      <c r="V5092" t="s">
        <v>52</v>
      </c>
      <c r="W5092" t="s">
        <v>4261</v>
      </c>
      <c r="X5092" t="s">
        <v>2880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0</v>
      </c>
      <c r="AE5092">
        <v>0</v>
      </c>
      <c r="AF5092">
        <v>0</v>
      </c>
      <c r="AG5092">
        <v>33.9</v>
      </c>
      <c r="AH5092">
        <v>0</v>
      </c>
      <c r="AI5092">
        <v>0</v>
      </c>
      <c r="AJ5092" t="s">
        <v>158</v>
      </c>
      <c r="AK5092" t="s">
        <v>56</v>
      </c>
      <c r="AL5092" t="s">
        <v>52</v>
      </c>
      <c r="AM5092" t="s">
        <v>52</v>
      </c>
    </row>
    <row r="5093" spans="1:39" hidden="1" x14ac:dyDescent="0.3">
      <c r="A5093" t="s">
        <v>17489</v>
      </c>
      <c r="B5093" t="s">
        <v>17490</v>
      </c>
      <c r="C5093" t="s">
        <v>17438</v>
      </c>
      <c r="D5093" t="s">
        <v>17491</v>
      </c>
      <c r="E5093" t="s">
        <v>43</v>
      </c>
      <c r="F5093">
        <v>0</v>
      </c>
      <c r="G5093" t="s">
        <v>44</v>
      </c>
      <c r="H5093" t="s">
        <v>44</v>
      </c>
      <c r="I5093" t="s">
        <v>45</v>
      </c>
      <c r="J5093" t="s">
        <v>13221</v>
      </c>
      <c r="K5093" t="s">
        <v>47</v>
      </c>
      <c r="L5093" t="s">
        <v>1800</v>
      </c>
      <c r="M5093" t="s">
        <v>1801</v>
      </c>
      <c r="N5093" t="s">
        <v>154</v>
      </c>
      <c r="O5093">
        <v>180</v>
      </c>
      <c r="P5093">
        <v>42.37</v>
      </c>
      <c r="Q5093">
        <v>42.37</v>
      </c>
      <c r="R5093">
        <v>12.58</v>
      </c>
      <c r="S5093">
        <v>0</v>
      </c>
      <c r="T5093">
        <v>0</v>
      </c>
      <c r="U5093" t="s">
        <v>348</v>
      </c>
      <c r="V5093" t="s">
        <v>52</v>
      </c>
      <c r="W5093" t="s">
        <v>494</v>
      </c>
      <c r="X5093" t="s">
        <v>3730</v>
      </c>
      <c r="Y5093">
        <v>0</v>
      </c>
      <c r="Z5093">
        <v>0</v>
      </c>
      <c r="AA5093">
        <v>0</v>
      </c>
      <c r="AB5093">
        <v>1</v>
      </c>
      <c r="AC5093">
        <v>0</v>
      </c>
      <c r="AD5093">
        <v>0</v>
      </c>
      <c r="AE5093">
        <v>0</v>
      </c>
      <c r="AF5093">
        <v>0</v>
      </c>
      <c r="AG5093">
        <v>42.37</v>
      </c>
      <c r="AH5093">
        <v>0</v>
      </c>
      <c r="AI5093">
        <v>0</v>
      </c>
      <c r="AJ5093" t="s">
        <v>277</v>
      </c>
      <c r="AK5093" t="s">
        <v>56</v>
      </c>
      <c r="AL5093" t="s">
        <v>52</v>
      </c>
      <c r="AM5093" t="s">
        <v>52</v>
      </c>
    </row>
    <row r="5094" spans="1:39" hidden="1" x14ac:dyDescent="0.3">
      <c r="A5094" t="s">
        <v>17492</v>
      </c>
      <c r="B5094" t="s">
        <v>17493</v>
      </c>
      <c r="C5094" t="s">
        <v>17494</v>
      </c>
      <c r="D5094" t="s">
        <v>17495</v>
      </c>
      <c r="E5094" t="s">
        <v>378</v>
      </c>
      <c r="F5094">
        <v>1</v>
      </c>
      <c r="G5094" t="s">
        <v>44</v>
      </c>
      <c r="H5094" t="s">
        <v>44</v>
      </c>
      <c r="I5094" t="s">
        <v>45</v>
      </c>
      <c r="J5094" t="s">
        <v>13221</v>
      </c>
      <c r="K5094" t="s">
        <v>47</v>
      </c>
      <c r="L5094" t="s">
        <v>1800</v>
      </c>
      <c r="M5094" t="s">
        <v>17496</v>
      </c>
      <c r="N5094" t="s">
        <v>1736</v>
      </c>
      <c r="O5094">
        <v>0</v>
      </c>
      <c r="P5094">
        <v>342.37</v>
      </c>
      <c r="Q5094">
        <v>342.37</v>
      </c>
      <c r="R5094">
        <v>101.65</v>
      </c>
      <c r="S5094">
        <v>0</v>
      </c>
      <c r="T5094">
        <v>266.10000000000002</v>
      </c>
      <c r="U5094" t="s">
        <v>6354</v>
      </c>
      <c r="V5094" t="s">
        <v>52</v>
      </c>
      <c r="W5094" t="s">
        <v>450</v>
      </c>
      <c r="X5094" t="s">
        <v>52</v>
      </c>
      <c r="Y5094">
        <v>0</v>
      </c>
      <c r="Z5094">
        <v>0</v>
      </c>
      <c r="AA5094">
        <v>0</v>
      </c>
      <c r="AB5094">
        <v>-1</v>
      </c>
      <c r="AC5094">
        <v>0</v>
      </c>
      <c r="AD5094">
        <v>0</v>
      </c>
      <c r="AE5094">
        <v>0</v>
      </c>
      <c r="AF5094">
        <v>0</v>
      </c>
      <c r="AG5094">
        <v>-189.83000000000004</v>
      </c>
      <c r="AH5094">
        <v>0</v>
      </c>
      <c r="AI5094">
        <v>0</v>
      </c>
      <c r="AJ5094" t="s">
        <v>52</v>
      </c>
      <c r="AK5094" t="s">
        <v>56</v>
      </c>
      <c r="AL5094" t="s">
        <v>52</v>
      </c>
      <c r="AM5094" t="s">
        <v>52</v>
      </c>
    </row>
    <row r="5095" spans="1:39" hidden="1" x14ac:dyDescent="0.3">
      <c r="A5095" t="s">
        <v>17497</v>
      </c>
      <c r="B5095" t="s">
        <v>17498</v>
      </c>
      <c r="C5095" t="s">
        <v>17499</v>
      </c>
      <c r="D5095" t="s">
        <v>17500</v>
      </c>
      <c r="E5095" t="s">
        <v>43</v>
      </c>
      <c r="F5095">
        <v>0</v>
      </c>
      <c r="G5095" t="s">
        <v>44</v>
      </c>
      <c r="H5095" t="s">
        <v>44</v>
      </c>
      <c r="I5095" t="s">
        <v>45</v>
      </c>
      <c r="J5095" t="s">
        <v>13221</v>
      </c>
      <c r="K5095" t="s">
        <v>47</v>
      </c>
      <c r="L5095" t="s">
        <v>1800</v>
      </c>
      <c r="M5095" t="s">
        <v>2990</v>
      </c>
      <c r="N5095" t="s">
        <v>154</v>
      </c>
      <c r="O5095">
        <v>550</v>
      </c>
      <c r="P5095">
        <v>131.36000000000001</v>
      </c>
      <c r="Q5095">
        <v>131.36000000000001</v>
      </c>
      <c r="R5095">
        <v>39</v>
      </c>
      <c r="S5095">
        <v>0</v>
      </c>
      <c r="T5095">
        <v>0</v>
      </c>
      <c r="U5095" t="s">
        <v>13462</v>
      </c>
      <c r="V5095" t="s">
        <v>52</v>
      </c>
      <c r="W5095" t="s">
        <v>9091</v>
      </c>
      <c r="X5095" t="s">
        <v>2141</v>
      </c>
      <c r="Y5095">
        <v>0</v>
      </c>
      <c r="Z5095">
        <v>0</v>
      </c>
      <c r="AA5095">
        <v>0</v>
      </c>
      <c r="AB5095">
        <v>1</v>
      </c>
      <c r="AC5095">
        <v>0</v>
      </c>
      <c r="AD5095">
        <v>0</v>
      </c>
      <c r="AE5095">
        <v>0</v>
      </c>
      <c r="AF5095">
        <v>0</v>
      </c>
      <c r="AG5095">
        <v>131.36000000000001</v>
      </c>
      <c r="AH5095">
        <v>0</v>
      </c>
      <c r="AI5095">
        <v>0</v>
      </c>
      <c r="AJ5095" t="s">
        <v>158</v>
      </c>
      <c r="AK5095" t="s">
        <v>56</v>
      </c>
      <c r="AL5095" t="s">
        <v>52</v>
      </c>
      <c r="AM5095" t="s">
        <v>52</v>
      </c>
    </row>
    <row r="5096" spans="1:39" hidden="1" x14ac:dyDescent="0.3">
      <c r="A5096" t="s">
        <v>17501</v>
      </c>
      <c r="B5096" t="s">
        <v>17502</v>
      </c>
      <c r="C5096" t="s">
        <v>17499</v>
      </c>
      <c r="D5096" t="s">
        <v>17503</v>
      </c>
      <c r="E5096" t="s">
        <v>43</v>
      </c>
      <c r="F5096">
        <v>0</v>
      </c>
      <c r="G5096" t="s">
        <v>44</v>
      </c>
      <c r="H5096" t="s">
        <v>44</v>
      </c>
      <c r="I5096" t="s">
        <v>45</v>
      </c>
      <c r="J5096" t="s">
        <v>13221</v>
      </c>
      <c r="K5096" t="s">
        <v>47</v>
      </c>
      <c r="L5096" t="s">
        <v>1800</v>
      </c>
      <c r="M5096" t="s">
        <v>2990</v>
      </c>
      <c r="N5096" t="s">
        <v>154</v>
      </c>
      <c r="O5096">
        <v>550</v>
      </c>
      <c r="P5096">
        <v>131.36000000000001</v>
      </c>
      <c r="Q5096">
        <v>131.36000000000001</v>
      </c>
      <c r="R5096">
        <v>39</v>
      </c>
      <c r="S5096">
        <v>0</v>
      </c>
      <c r="T5096">
        <v>0</v>
      </c>
      <c r="U5096" t="s">
        <v>13462</v>
      </c>
      <c r="V5096" t="s">
        <v>52</v>
      </c>
      <c r="W5096" t="s">
        <v>9091</v>
      </c>
      <c r="X5096" t="s">
        <v>2141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0</v>
      </c>
      <c r="AG5096">
        <v>131.36000000000001</v>
      </c>
      <c r="AH5096">
        <v>0</v>
      </c>
      <c r="AI5096">
        <v>0</v>
      </c>
      <c r="AJ5096" t="s">
        <v>158</v>
      </c>
      <c r="AK5096" t="s">
        <v>56</v>
      </c>
      <c r="AL5096" t="s">
        <v>52</v>
      </c>
      <c r="AM5096" t="s">
        <v>52</v>
      </c>
    </row>
    <row r="5097" spans="1:39" hidden="1" x14ac:dyDescent="0.3">
      <c r="A5097" t="s">
        <v>17504</v>
      </c>
      <c r="B5097" t="s">
        <v>17505</v>
      </c>
      <c r="C5097" t="s">
        <v>17499</v>
      </c>
      <c r="D5097" t="s">
        <v>17506</v>
      </c>
      <c r="E5097" t="s">
        <v>43</v>
      </c>
      <c r="F5097">
        <v>0</v>
      </c>
      <c r="G5097" t="s">
        <v>44</v>
      </c>
      <c r="H5097" t="s">
        <v>44</v>
      </c>
      <c r="I5097" t="s">
        <v>45</v>
      </c>
      <c r="J5097" t="s">
        <v>13221</v>
      </c>
      <c r="K5097" t="s">
        <v>47</v>
      </c>
      <c r="L5097" t="s">
        <v>1800</v>
      </c>
      <c r="M5097" t="s">
        <v>2990</v>
      </c>
      <c r="N5097" t="s">
        <v>154</v>
      </c>
      <c r="O5097">
        <v>4.5</v>
      </c>
      <c r="P5097">
        <v>6.78</v>
      </c>
      <c r="Q5097">
        <v>6.78</v>
      </c>
      <c r="R5097">
        <v>2.0099999999999998</v>
      </c>
      <c r="S5097">
        <v>0</v>
      </c>
      <c r="T5097">
        <v>0</v>
      </c>
      <c r="U5097" t="s">
        <v>13693</v>
      </c>
      <c r="V5097" t="s">
        <v>52</v>
      </c>
      <c r="W5097" t="s">
        <v>9960</v>
      </c>
      <c r="X5097" t="s">
        <v>52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0</v>
      </c>
      <c r="AG5097">
        <v>6.78</v>
      </c>
      <c r="AH5097">
        <v>0</v>
      </c>
      <c r="AI5097">
        <v>0</v>
      </c>
      <c r="AJ5097" t="s">
        <v>52</v>
      </c>
      <c r="AK5097" t="s">
        <v>56</v>
      </c>
      <c r="AL5097" t="s">
        <v>52</v>
      </c>
      <c r="AM5097" t="s">
        <v>52</v>
      </c>
    </row>
    <row r="5098" spans="1:39" hidden="1" x14ac:dyDescent="0.3">
      <c r="A5098" t="s">
        <v>17507</v>
      </c>
      <c r="B5098" t="s">
        <v>17508</v>
      </c>
      <c r="C5098" t="s">
        <v>17499</v>
      </c>
      <c r="D5098" t="s">
        <v>17509</v>
      </c>
      <c r="E5098" t="s">
        <v>43</v>
      </c>
      <c r="F5098">
        <v>0</v>
      </c>
      <c r="G5098" t="s">
        <v>44</v>
      </c>
      <c r="H5098" t="s">
        <v>44</v>
      </c>
      <c r="I5098" t="s">
        <v>45</v>
      </c>
      <c r="J5098" t="s">
        <v>13221</v>
      </c>
      <c r="K5098" t="s">
        <v>47</v>
      </c>
      <c r="L5098" t="s">
        <v>1800</v>
      </c>
      <c r="M5098" t="s">
        <v>2990</v>
      </c>
      <c r="N5098" t="s">
        <v>154</v>
      </c>
      <c r="O5098">
        <v>180</v>
      </c>
      <c r="P5098">
        <v>24.16</v>
      </c>
      <c r="Q5098">
        <v>24.16</v>
      </c>
      <c r="R5098">
        <v>7.17</v>
      </c>
      <c r="S5098">
        <v>0</v>
      </c>
      <c r="T5098">
        <v>0</v>
      </c>
      <c r="U5098" t="s">
        <v>3177</v>
      </c>
      <c r="V5098" t="s">
        <v>52</v>
      </c>
      <c r="W5098" t="s">
        <v>2833</v>
      </c>
      <c r="X5098" t="s">
        <v>867</v>
      </c>
      <c r="Y5098">
        <v>0</v>
      </c>
      <c r="Z5098">
        <v>0</v>
      </c>
      <c r="AA5098">
        <v>0</v>
      </c>
      <c r="AB5098">
        <v>5</v>
      </c>
      <c r="AC5098">
        <v>0</v>
      </c>
      <c r="AD5098">
        <v>0</v>
      </c>
      <c r="AE5098">
        <v>0</v>
      </c>
      <c r="AF5098">
        <v>0</v>
      </c>
      <c r="AG5098">
        <v>120.8</v>
      </c>
      <c r="AH5098">
        <v>0</v>
      </c>
      <c r="AI5098">
        <v>0.17</v>
      </c>
      <c r="AJ5098" t="s">
        <v>87</v>
      </c>
      <c r="AK5098" t="s">
        <v>56</v>
      </c>
      <c r="AL5098" t="s">
        <v>52</v>
      </c>
      <c r="AM5098" t="s">
        <v>52</v>
      </c>
    </row>
    <row r="5099" spans="1:39" hidden="1" x14ac:dyDescent="0.3">
      <c r="A5099" t="s">
        <v>17510</v>
      </c>
      <c r="B5099" t="s">
        <v>17511</v>
      </c>
      <c r="C5099" t="s">
        <v>17499</v>
      </c>
      <c r="D5099" t="s">
        <v>17512</v>
      </c>
      <c r="E5099" t="s">
        <v>43</v>
      </c>
      <c r="F5099">
        <v>0</v>
      </c>
      <c r="G5099" t="s">
        <v>44</v>
      </c>
      <c r="H5099" t="s">
        <v>44</v>
      </c>
      <c r="I5099" t="s">
        <v>45</v>
      </c>
      <c r="J5099" t="s">
        <v>13221</v>
      </c>
      <c r="K5099" t="s">
        <v>47</v>
      </c>
      <c r="L5099" t="s">
        <v>1800</v>
      </c>
      <c r="M5099" t="s">
        <v>2990</v>
      </c>
      <c r="N5099" t="s">
        <v>154</v>
      </c>
      <c r="O5099">
        <v>180</v>
      </c>
      <c r="P5099">
        <v>110.17</v>
      </c>
      <c r="Q5099">
        <v>110.17</v>
      </c>
      <c r="R5099">
        <v>32.71</v>
      </c>
      <c r="S5099">
        <v>0</v>
      </c>
      <c r="T5099">
        <v>0</v>
      </c>
      <c r="U5099" t="s">
        <v>6874</v>
      </c>
      <c r="V5099" t="s">
        <v>52</v>
      </c>
      <c r="W5099" t="s">
        <v>828</v>
      </c>
      <c r="X5099" t="s">
        <v>2539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0.33</v>
      </c>
      <c r="AJ5099" t="s">
        <v>288</v>
      </c>
      <c r="AK5099" t="s">
        <v>56</v>
      </c>
      <c r="AL5099" t="s">
        <v>52</v>
      </c>
      <c r="AM5099" t="s">
        <v>52</v>
      </c>
    </row>
    <row r="5100" spans="1:39" hidden="1" x14ac:dyDescent="0.3">
      <c r="A5100" t="s">
        <v>17513</v>
      </c>
      <c r="B5100" t="s">
        <v>17514</v>
      </c>
      <c r="C5100" t="s">
        <v>17499</v>
      </c>
      <c r="D5100" t="s">
        <v>17515</v>
      </c>
      <c r="E5100" t="s">
        <v>43</v>
      </c>
      <c r="F5100">
        <v>0</v>
      </c>
      <c r="G5100" t="s">
        <v>44</v>
      </c>
      <c r="H5100" t="s">
        <v>44</v>
      </c>
      <c r="I5100" t="s">
        <v>45</v>
      </c>
      <c r="J5100" t="s">
        <v>13221</v>
      </c>
      <c r="K5100" t="s">
        <v>47</v>
      </c>
      <c r="L5100" t="s">
        <v>1800</v>
      </c>
      <c r="M5100" t="s">
        <v>2990</v>
      </c>
      <c r="N5100" t="s">
        <v>154</v>
      </c>
      <c r="O5100">
        <v>466.1</v>
      </c>
      <c r="P5100">
        <v>228.81</v>
      </c>
      <c r="Q5100">
        <v>228.81</v>
      </c>
      <c r="R5100">
        <v>67.94</v>
      </c>
      <c r="S5100">
        <v>0</v>
      </c>
      <c r="T5100">
        <v>0</v>
      </c>
      <c r="U5100" t="s">
        <v>286</v>
      </c>
      <c r="V5100" t="s">
        <v>52</v>
      </c>
      <c r="W5100" t="s">
        <v>10241</v>
      </c>
      <c r="X5100" t="s">
        <v>52</v>
      </c>
      <c r="Y5100">
        <v>0</v>
      </c>
      <c r="Z5100">
        <v>0</v>
      </c>
      <c r="AA5100">
        <v>0</v>
      </c>
      <c r="AB5100">
        <v>2</v>
      </c>
      <c r="AC5100">
        <v>0</v>
      </c>
      <c r="AD5100">
        <v>0</v>
      </c>
      <c r="AE5100">
        <v>0</v>
      </c>
      <c r="AF5100">
        <v>0</v>
      </c>
      <c r="AG5100">
        <v>457.62</v>
      </c>
      <c r="AH5100">
        <v>0</v>
      </c>
      <c r="AI5100">
        <v>0</v>
      </c>
      <c r="AJ5100" t="s">
        <v>52</v>
      </c>
      <c r="AK5100" t="s">
        <v>56</v>
      </c>
      <c r="AL5100" t="s">
        <v>52</v>
      </c>
      <c r="AM5100" t="s">
        <v>52</v>
      </c>
    </row>
    <row r="5101" spans="1:39" hidden="1" x14ac:dyDescent="0.3">
      <c r="A5101" t="s">
        <v>17516</v>
      </c>
      <c r="B5101" t="s">
        <v>17517</v>
      </c>
      <c r="C5101" t="s">
        <v>17518</v>
      </c>
      <c r="D5101" t="s">
        <v>17519</v>
      </c>
      <c r="E5101" t="s">
        <v>135</v>
      </c>
      <c r="F5101">
        <v>0</v>
      </c>
      <c r="G5101" t="s">
        <v>44</v>
      </c>
      <c r="H5101" t="s">
        <v>44</v>
      </c>
      <c r="I5101" t="s">
        <v>45</v>
      </c>
      <c r="J5101" t="s">
        <v>13221</v>
      </c>
      <c r="K5101" t="s">
        <v>47</v>
      </c>
      <c r="L5101" t="s">
        <v>1800</v>
      </c>
      <c r="M5101" t="s">
        <v>8729</v>
      </c>
      <c r="N5101" t="s">
        <v>154</v>
      </c>
      <c r="O5101">
        <v>120</v>
      </c>
      <c r="P5101">
        <v>42.38</v>
      </c>
      <c r="Q5101">
        <v>42.38</v>
      </c>
      <c r="R5101">
        <v>12.58</v>
      </c>
      <c r="S5101">
        <v>0</v>
      </c>
      <c r="T5101">
        <v>0</v>
      </c>
      <c r="U5101" t="s">
        <v>4131</v>
      </c>
      <c r="V5101" t="s">
        <v>52</v>
      </c>
      <c r="W5101" t="s">
        <v>963</v>
      </c>
      <c r="X5101" t="s">
        <v>1717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0</v>
      </c>
      <c r="AE5101">
        <v>0</v>
      </c>
      <c r="AF5101">
        <v>0</v>
      </c>
      <c r="AG5101">
        <v>42.37</v>
      </c>
      <c r="AH5101">
        <v>0</v>
      </c>
      <c r="AI5101">
        <v>0.17</v>
      </c>
      <c r="AJ5101" t="s">
        <v>87</v>
      </c>
      <c r="AK5101" t="s">
        <v>56</v>
      </c>
      <c r="AL5101" t="s">
        <v>52</v>
      </c>
      <c r="AM5101" t="s">
        <v>52</v>
      </c>
    </row>
    <row r="5102" spans="1:39" x14ac:dyDescent="0.3">
      <c r="A5102" t="s">
        <v>17520</v>
      </c>
      <c r="B5102" t="s">
        <v>17521</v>
      </c>
      <c r="C5102" t="s">
        <v>17518</v>
      </c>
      <c r="D5102" t="s">
        <v>17522</v>
      </c>
      <c r="E5102" t="s">
        <v>98</v>
      </c>
      <c r="F5102">
        <v>0</v>
      </c>
      <c r="G5102" t="s">
        <v>44</v>
      </c>
      <c r="H5102" t="s">
        <v>44</v>
      </c>
      <c r="I5102" t="s">
        <v>45</v>
      </c>
      <c r="J5102" t="s">
        <v>13221</v>
      </c>
      <c r="K5102" t="s">
        <v>47</v>
      </c>
      <c r="L5102" t="s">
        <v>1800</v>
      </c>
      <c r="M5102" t="s">
        <v>8729</v>
      </c>
      <c r="N5102" t="s">
        <v>1736</v>
      </c>
      <c r="O5102">
        <v>120</v>
      </c>
      <c r="P5102">
        <v>42.37</v>
      </c>
      <c r="Q5102">
        <v>42.37</v>
      </c>
      <c r="R5102">
        <v>12.58</v>
      </c>
      <c r="S5102">
        <v>0</v>
      </c>
      <c r="T5102">
        <v>0</v>
      </c>
      <c r="U5102" t="s">
        <v>4131</v>
      </c>
      <c r="V5102" t="s">
        <v>52</v>
      </c>
      <c r="W5102" t="s">
        <v>963</v>
      </c>
      <c r="X5102" t="s">
        <v>1717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0.17</v>
      </c>
      <c r="AJ5102" t="s">
        <v>87</v>
      </c>
      <c r="AK5102" t="s">
        <v>56</v>
      </c>
      <c r="AL5102" t="s">
        <v>52</v>
      </c>
      <c r="AM5102" t="s">
        <v>52</v>
      </c>
    </row>
    <row r="5103" spans="1:39" hidden="1" x14ac:dyDescent="0.3">
      <c r="A5103" t="s">
        <v>17523</v>
      </c>
      <c r="B5103" t="s">
        <v>17524</v>
      </c>
      <c r="C5103" t="s">
        <v>17518</v>
      </c>
      <c r="D5103" t="s">
        <v>17015</v>
      </c>
      <c r="E5103" t="s">
        <v>43</v>
      </c>
      <c r="F5103">
        <v>0</v>
      </c>
      <c r="G5103" t="s">
        <v>44</v>
      </c>
      <c r="H5103" t="s">
        <v>44</v>
      </c>
      <c r="I5103" t="s">
        <v>45</v>
      </c>
      <c r="J5103" t="s">
        <v>13221</v>
      </c>
      <c r="K5103" t="s">
        <v>47</v>
      </c>
      <c r="L5103" t="s">
        <v>1800</v>
      </c>
      <c r="M5103" t="s">
        <v>8729</v>
      </c>
      <c r="N5103" t="s">
        <v>154</v>
      </c>
      <c r="O5103">
        <v>850</v>
      </c>
      <c r="P5103">
        <v>423.73</v>
      </c>
      <c r="Q5103">
        <v>423.73</v>
      </c>
      <c r="R5103">
        <v>125.81</v>
      </c>
      <c r="S5103">
        <v>0</v>
      </c>
      <c r="T5103">
        <v>0</v>
      </c>
      <c r="U5103" t="s">
        <v>60</v>
      </c>
      <c r="V5103" t="s">
        <v>52</v>
      </c>
      <c r="W5103" t="s">
        <v>794</v>
      </c>
      <c r="X5103" t="s">
        <v>297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0</v>
      </c>
      <c r="AE5103">
        <v>0</v>
      </c>
      <c r="AF5103">
        <v>0</v>
      </c>
      <c r="AG5103">
        <v>423.73</v>
      </c>
      <c r="AH5103">
        <v>0</v>
      </c>
      <c r="AI5103">
        <v>0</v>
      </c>
      <c r="AJ5103" t="s">
        <v>55</v>
      </c>
      <c r="AK5103" t="s">
        <v>56</v>
      </c>
      <c r="AL5103" t="s">
        <v>52</v>
      </c>
      <c r="AM5103" t="s">
        <v>52</v>
      </c>
    </row>
    <row r="5104" spans="1:39" hidden="1" x14ac:dyDescent="0.3">
      <c r="A5104" t="s">
        <v>17525</v>
      </c>
      <c r="B5104" t="s">
        <v>17526</v>
      </c>
      <c r="C5104" t="s">
        <v>17527</v>
      </c>
      <c r="D5104" t="s">
        <v>17528</v>
      </c>
      <c r="E5104" t="s">
        <v>43</v>
      </c>
      <c r="F5104">
        <v>0</v>
      </c>
      <c r="G5104" t="s">
        <v>50</v>
      </c>
      <c r="H5104" t="s">
        <v>50</v>
      </c>
      <c r="I5104" t="s">
        <v>45</v>
      </c>
      <c r="J5104" t="s">
        <v>13221</v>
      </c>
      <c r="K5104" t="s">
        <v>47</v>
      </c>
      <c r="L5104" t="s">
        <v>1800</v>
      </c>
      <c r="M5104" t="s">
        <v>1818</v>
      </c>
      <c r="N5104" t="s">
        <v>154</v>
      </c>
      <c r="O5104">
        <v>1450</v>
      </c>
      <c r="P5104">
        <v>593.22</v>
      </c>
      <c r="Q5104">
        <v>593.22</v>
      </c>
      <c r="R5104">
        <v>176.13</v>
      </c>
      <c r="S5104">
        <v>0</v>
      </c>
      <c r="T5104">
        <v>0</v>
      </c>
      <c r="U5104" t="s">
        <v>738</v>
      </c>
      <c r="V5104" t="s">
        <v>52</v>
      </c>
      <c r="W5104" t="s">
        <v>7459</v>
      </c>
      <c r="X5104" t="s">
        <v>5910</v>
      </c>
      <c r="Y5104">
        <v>0</v>
      </c>
      <c r="Z5104">
        <v>0</v>
      </c>
      <c r="AA5104">
        <v>0</v>
      </c>
      <c r="AB5104">
        <v>3</v>
      </c>
      <c r="AC5104">
        <v>0</v>
      </c>
      <c r="AD5104">
        <v>0</v>
      </c>
      <c r="AE5104">
        <v>0</v>
      </c>
      <c r="AF5104">
        <v>0</v>
      </c>
      <c r="AG5104">
        <v>1779.66</v>
      </c>
      <c r="AH5104">
        <v>0</v>
      </c>
      <c r="AI5104">
        <v>0</v>
      </c>
      <c r="AJ5104" t="s">
        <v>55</v>
      </c>
      <c r="AK5104" t="s">
        <v>56</v>
      </c>
      <c r="AL5104" t="s">
        <v>52</v>
      </c>
      <c r="AM5104" t="s">
        <v>52</v>
      </c>
    </row>
    <row r="5105" spans="1:39" hidden="1" x14ac:dyDescent="0.3">
      <c r="A5105" t="s">
        <v>17529</v>
      </c>
      <c r="B5105" t="s">
        <v>17530</v>
      </c>
      <c r="C5105" t="s">
        <v>17527</v>
      </c>
      <c r="D5105" t="s">
        <v>17531</v>
      </c>
      <c r="E5105" t="s">
        <v>43</v>
      </c>
      <c r="F5105">
        <v>0</v>
      </c>
      <c r="G5105" t="s">
        <v>50</v>
      </c>
      <c r="H5105" t="s">
        <v>50</v>
      </c>
      <c r="I5105" t="s">
        <v>45</v>
      </c>
      <c r="J5105" t="s">
        <v>13221</v>
      </c>
      <c r="K5105" t="s">
        <v>47</v>
      </c>
      <c r="L5105" t="s">
        <v>1800</v>
      </c>
      <c r="M5105" t="s">
        <v>1818</v>
      </c>
      <c r="N5105" t="s">
        <v>154</v>
      </c>
      <c r="O5105">
        <v>920</v>
      </c>
      <c r="P5105">
        <v>550.85</v>
      </c>
      <c r="Q5105">
        <v>550.85</v>
      </c>
      <c r="R5105">
        <v>163.55000000000001</v>
      </c>
      <c r="S5105">
        <v>0</v>
      </c>
      <c r="T5105">
        <v>0</v>
      </c>
      <c r="U5105" t="s">
        <v>738</v>
      </c>
      <c r="V5105" t="s">
        <v>52</v>
      </c>
      <c r="W5105" t="s">
        <v>2679</v>
      </c>
      <c r="X5105" t="s">
        <v>6946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0</v>
      </c>
      <c r="AE5105">
        <v>0</v>
      </c>
      <c r="AF5105">
        <v>0</v>
      </c>
      <c r="AG5105">
        <v>550.85</v>
      </c>
      <c r="AH5105">
        <v>0</v>
      </c>
      <c r="AI5105">
        <v>0</v>
      </c>
      <c r="AJ5105" t="s">
        <v>158</v>
      </c>
      <c r="AK5105" t="s">
        <v>56</v>
      </c>
      <c r="AL5105" t="s">
        <v>52</v>
      </c>
      <c r="AM5105" t="s">
        <v>52</v>
      </c>
    </row>
    <row r="5106" spans="1:39" hidden="1" x14ac:dyDescent="0.3">
      <c r="A5106" t="s">
        <v>17532</v>
      </c>
      <c r="B5106" t="s">
        <v>17533</v>
      </c>
      <c r="C5106" t="s">
        <v>17527</v>
      </c>
      <c r="D5106" t="s">
        <v>17534</v>
      </c>
      <c r="E5106" t="s">
        <v>43</v>
      </c>
      <c r="F5106">
        <v>0</v>
      </c>
      <c r="G5106" t="s">
        <v>50</v>
      </c>
      <c r="H5106" t="s">
        <v>50</v>
      </c>
      <c r="I5106" t="s">
        <v>45</v>
      </c>
      <c r="J5106" t="s">
        <v>13221</v>
      </c>
      <c r="K5106" t="s">
        <v>47</v>
      </c>
      <c r="L5106" t="s">
        <v>1800</v>
      </c>
      <c r="M5106" t="s">
        <v>1818</v>
      </c>
      <c r="N5106" t="s">
        <v>154</v>
      </c>
      <c r="O5106">
        <v>1270</v>
      </c>
      <c r="P5106">
        <v>677.97</v>
      </c>
      <c r="Q5106">
        <v>677.97</v>
      </c>
      <c r="R5106">
        <v>201.3</v>
      </c>
      <c r="S5106">
        <v>0</v>
      </c>
      <c r="T5106">
        <v>0</v>
      </c>
      <c r="U5106" t="s">
        <v>738</v>
      </c>
      <c r="V5106" t="s">
        <v>52</v>
      </c>
      <c r="W5106" t="s">
        <v>7459</v>
      </c>
      <c r="X5106" t="s">
        <v>5910</v>
      </c>
      <c r="Y5106">
        <v>0</v>
      </c>
      <c r="Z5106">
        <v>0</v>
      </c>
      <c r="AA5106">
        <v>0</v>
      </c>
      <c r="AB5106">
        <v>3</v>
      </c>
      <c r="AC5106">
        <v>0</v>
      </c>
      <c r="AD5106">
        <v>0</v>
      </c>
      <c r="AE5106">
        <v>0</v>
      </c>
      <c r="AF5106">
        <v>0</v>
      </c>
      <c r="AG5106">
        <v>2033.91</v>
      </c>
      <c r="AH5106">
        <v>0</v>
      </c>
      <c r="AI5106">
        <v>0</v>
      </c>
      <c r="AJ5106" t="s">
        <v>55</v>
      </c>
      <c r="AK5106" t="s">
        <v>56</v>
      </c>
      <c r="AL5106" t="s">
        <v>52</v>
      </c>
      <c r="AM5106" t="s">
        <v>52</v>
      </c>
    </row>
    <row r="5107" spans="1:39" hidden="1" x14ac:dyDescent="0.3">
      <c r="A5107" t="s">
        <v>17535</v>
      </c>
      <c r="B5107" t="s">
        <v>17536</v>
      </c>
      <c r="C5107" t="s">
        <v>17527</v>
      </c>
      <c r="D5107" t="s">
        <v>17537</v>
      </c>
      <c r="E5107" t="s">
        <v>43</v>
      </c>
      <c r="F5107">
        <v>0</v>
      </c>
      <c r="G5107" t="s">
        <v>50</v>
      </c>
      <c r="H5107" t="s">
        <v>50</v>
      </c>
      <c r="I5107" t="s">
        <v>45</v>
      </c>
      <c r="J5107" t="s">
        <v>13221</v>
      </c>
      <c r="K5107" t="s">
        <v>47</v>
      </c>
      <c r="L5107" t="s">
        <v>1800</v>
      </c>
      <c r="M5107" t="s">
        <v>1818</v>
      </c>
      <c r="N5107" t="s">
        <v>1736</v>
      </c>
      <c r="O5107">
        <v>360</v>
      </c>
      <c r="P5107">
        <v>169.5</v>
      </c>
      <c r="Q5107">
        <v>169.5</v>
      </c>
      <c r="R5107">
        <v>50.33</v>
      </c>
      <c r="S5107">
        <v>0</v>
      </c>
      <c r="T5107">
        <v>0</v>
      </c>
      <c r="U5107" t="s">
        <v>738</v>
      </c>
      <c r="V5107" t="s">
        <v>52</v>
      </c>
      <c r="W5107" t="s">
        <v>7553</v>
      </c>
      <c r="X5107" t="s">
        <v>3098</v>
      </c>
      <c r="Y5107">
        <v>0</v>
      </c>
      <c r="Z5107">
        <v>0</v>
      </c>
      <c r="AA5107">
        <v>0</v>
      </c>
      <c r="AB5107">
        <v>3</v>
      </c>
      <c r="AC5107">
        <v>0</v>
      </c>
      <c r="AD5107">
        <v>0</v>
      </c>
      <c r="AE5107">
        <v>0</v>
      </c>
      <c r="AF5107">
        <v>0</v>
      </c>
      <c r="AG5107">
        <v>508.5</v>
      </c>
      <c r="AH5107">
        <v>0</v>
      </c>
      <c r="AI5107">
        <v>0</v>
      </c>
      <c r="AJ5107" t="s">
        <v>63</v>
      </c>
      <c r="AK5107" t="s">
        <v>56</v>
      </c>
      <c r="AL5107" t="s">
        <v>52</v>
      </c>
      <c r="AM5107" t="s">
        <v>52</v>
      </c>
    </row>
    <row r="5108" spans="1:39" hidden="1" x14ac:dyDescent="0.3">
      <c r="A5108" t="s">
        <v>17538</v>
      </c>
      <c r="B5108" t="s">
        <v>17539</v>
      </c>
      <c r="C5108" t="s">
        <v>17540</v>
      </c>
      <c r="D5108" t="s">
        <v>17541</v>
      </c>
      <c r="E5108" t="s">
        <v>135</v>
      </c>
      <c r="F5108">
        <v>2</v>
      </c>
      <c r="G5108" t="s">
        <v>44</v>
      </c>
      <c r="H5108" t="s">
        <v>44</v>
      </c>
      <c r="I5108" t="s">
        <v>45</v>
      </c>
      <c r="J5108" t="s">
        <v>13221</v>
      </c>
      <c r="K5108" t="s">
        <v>47</v>
      </c>
      <c r="L5108" t="s">
        <v>1800</v>
      </c>
      <c r="M5108" t="s">
        <v>1818</v>
      </c>
      <c r="N5108" t="s">
        <v>154</v>
      </c>
      <c r="O5108">
        <v>77</v>
      </c>
      <c r="P5108">
        <v>12.71</v>
      </c>
      <c r="Q5108">
        <v>12.71</v>
      </c>
      <c r="R5108">
        <v>3.77</v>
      </c>
      <c r="S5108">
        <v>0</v>
      </c>
      <c r="T5108">
        <v>25.42</v>
      </c>
      <c r="U5108" t="s">
        <v>2678</v>
      </c>
      <c r="V5108" t="s">
        <v>5886</v>
      </c>
      <c r="W5108" t="s">
        <v>2483</v>
      </c>
      <c r="X5108" t="s">
        <v>867</v>
      </c>
      <c r="Y5108">
        <v>0</v>
      </c>
      <c r="Z5108">
        <v>2</v>
      </c>
      <c r="AA5108">
        <v>0</v>
      </c>
      <c r="AB5108">
        <v>5</v>
      </c>
      <c r="AC5108">
        <v>0</v>
      </c>
      <c r="AD5108">
        <v>0</v>
      </c>
      <c r="AE5108">
        <v>53.4</v>
      </c>
      <c r="AF5108">
        <v>0</v>
      </c>
      <c r="AG5108">
        <v>91.53</v>
      </c>
      <c r="AH5108">
        <v>0</v>
      </c>
      <c r="AI5108">
        <v>0</v>
      </c>
      <c r="AJ5108" t="s">
        <v>277</v>
      </c>
      <c r="AK5108" t="s">
        <v>56</v>
      </c>
      <c r="AL5108" t="s">
        <v>52</v>
      </c>
      <c r="AM5108" t="s">
        <v>52</v>
      </c>
    </row>
    <row r="5109" spans="1:39" hidden="1" x14ac:dyDescent="0.3">
      <c r="A5109" t="s">
        <v>17542</v>
      </c>
      <c r="B5109" t="s">
        <v>17543</v>
      </c>
      <c r="C5109" t="s">
        <v>17540</v>
      </c>
      <c r="D5109" t="s">
        <v>13490</v>
      </c>
      <c r="E5109" t="s">
        <v>135</v>
      </c>
      <c r="F5109">
        <v>2</v>
      </c>
      <c r="G5109" t="s">
        <v>44</v>
      </c>
      <c r="H5109" t="s">
        <v>44</v>
      </c>
      <c r="I5109" t="s">
        <v>45</v>
      </c>
      <c r="J5109" t="s">
        <v>13221</v>
      </c>
      <c r="K5109" t="s">
        <v>47</v>
      </c>
      <c r="L5109" t="s">
        <v>1800</v>
      </c>
      <c r="M5109" t="s">
        <v>1818</v>
      </c>
      <c r="N5109" t="s">
        <v>154</v>
      </c>
      <c r="O5109">
        <v>180</v>
      </c>
      <c r="P5109">
        <v>108.47</v>
      </c>
      <c r="Q5109">
        <v>68.430000000000007</v>
      </c>
      <c r="R5109">
        <v>20.32</v>
      </c>
      <c r="S5109">
        <v>0</v>
      </c>
      <c r="T5109">
        <v>119.28</v>
      </c>
      <c r="U5109" t="s">
        <v>2678</v>
      </c>
      <c r="V5109" t="s">
        <v>1848</v>
      </c>
      <c r="W5109" t="s">
        <v>1282</v>
      </c>
      <c r="X5109" t="s">
        <v>1236</v>
      </c>
      <c r="Y5109">
        <v>0</v>
      </c>
      <c r="Z5109">
        <v>0</v>
      </c>
      <c r="AA5109">
        <v>0</v>
      </c>
      <c r="AB5109">
        <v>-210</v>
      </c>
      <c r="AC5109">
        <v>0</v>
      </c>
      <c r="AD5109">
        <v>0</v>
      </c>
      <c r="AE5109">
        <v>0</v>
      </c>
      <c r="AF5109">
        <v>0</v>
      </c>
      <c r="AG5109">
        <v>-10555.44</v>
      </c>
      <c r="AH5109">
        <v>0</v>
      </c>
      <c r="AI5109">
        <v>0</v>
      </c>
      <c r="AJ5109" t="s">
        <v>277</v>
      </c>
      <c r="AK5109" t="s">
        <v>56</v>
      </c>
      <c r="AL5109" t="s">
        <v>52</v>
      </c>
      <c r="AM5109" t="s">
        <v>52</v>
      </c>
    </row>
    <row r="5110" spans="1:39" hidden="1" x14ac:dyDescent="0.3">
      <c r="A5110" t="s">
        <v>17544</v>
      </c>
      <c r="B5110" t="s">
        <v>17545</v>
      </c>
      <c r="C5110" t="s">
        <v>17540</v>
      </c>
      <c r="D5110" t="s">
        <v>17546</v>
      </c>
      <c r="E5110" t="s">
        <v>135</v>
      </c>
      <c r="F5110">
        <v>0</v>
      </c>
      <c r="G5110" t="s">
        <v>44</v>
      </c>
      <c r="H5110" t="s">
        <v>44</v>
      </c>
      <c r="I5110" t="s">
        <v>45</v>
      </c>
      <c r="J5110" t="s">
        <v>13221</v>
      </c>
      <c r="K5110" t="s">
        <v>47</v>
      </c>
      <c r="L5110" t="s">
        <v>1800</v>
      </c>
      <c r="M5110" t="s">
        <v>1818</v>
      </c>
      <c r="N5110" t="s">
        <v>154</v>
      </c>
      <c r="O5110">
        <v>240.98</v>
      </c>
      <c r="P5110">
        <v>135.59</v>
      </c>
      <c r="Q5110">
        <v>135.59</v>
      </c>
      <c r="R5110">
        <v>40.26</v>
      </c>
      <c r="S5110">
        <v>0</v>
      </c>
      <c r="T5110">
        <v>0</v>
      </c>
      <c r="U5110" t="s">
        <v>103</v>
      </c>
      <c r="V5110" t="s">
        <v>52</v>
      </c>
      <c r="W5110" t="s">
        <v>393</v>
      </c>
      <c r="X5110" t="s">
        <v>955</v>
      </c>
      <c r="Y5110">
        <v>0</v>
      </c>
      <c r="Z5110">
        <v>0</v>
      </c>
      <c r="AA5110">
        <v>0</v>
      </c>
      <c r="AB5110">
        <v>3</v>
      </c>
      <c r="AC5110">
        <v>0</v>
      </c>
      <c r="AD5110">
        <v>0</v>
      </c>
      <c r="AE5110">
        <v>0</v>
      </c>
      <c r="AF5110">
        <v>0</v>
      </c>
      <c r="AG5110">
        <v>423.72</v>
      </c>
      <c r="AH5110">
        <v>0</v>
      </c>
      <c r="AI5110">
        <v>0</v>
      </c>
      <c r="AJ5110" t="s">
        <v>277</v>
      </c>
      <c r="AK5110" t="s">
        <v>56</v>
      </c>
      <c r="AL5110" t="s">
        <v>52</v>
      </c>
      <c r="AM5110" t="s">
        <v>52</v>
      </c>
    </row>
    <row r="5111" spans="1:39" hidden="1" x14ac:dyDescent="0.3">
      <c r="A5111" t="s">
        <v>17547</v>
      </c>
      <c r="B5111" t="s">
        <v>17548</v>
      </c>
      <c r="C5111" t="s">
        <v>17540</v>
      </c>
      <c r="D5111" t="s">
        <v>17549</v>
      </c>
      <c r="E5111" t="s">
        <v>135</v>
      </c>
      <c r="F5111">
        <v>0</v>
      </c>
      <c r="G5111" t="s">
        <v>44</v>
      </c>
      <c r="H5111" t="s">
        <v>44</v>
      </c>
      <c r="I5111" t="s">
        <v>45</v>
      </c>
      <c r="J5111" t="s">
        <v>13221</v>
      </c>
      <c r="K5111" t="s">
        <v>47</v>
      </c>
      <c r="L5111" t="s">
        <v>1800</v>
      </c>
      <c r="M5111" t="s">
        <v>1818</v>
      </c>
      <c r="N5111" t="s">
        <v>154</v>
      </c>
      <c r="O5111">
        <v>42</v>
      </c>
      <c r="P5111">
        <v>22.03</v>
      </c>
      <c r="Q5111">
        <v>22.03</v>
      </c>
      <c r="R5111">
        <v>6.54</v>
      </c>
      <c r="S5111">
        <v>0</v>
      </c>
      <c r="T5111">
        <v>0</v>
      </c>
      <c r="U5111" t="s">
        <v>734</v>
      </c>
      <c r="V5111" t="s">
        <v>52</v>
      </c>
      <c r="W5111" t="s">
        <v>2807</v>
      </c>
      <c r="X5111" t="s">
        <v>856</v>
      </c>
      <c r="Y5111">
        <v>0</v>
      </c>
      <c r="Z5111">
        <v>0</v>
      </c>
      <c r="AA5111">
        <v>0</v>
      </c>
      <c r="AB5111">
        <v>2</v>
      </c>
      <c r="AC5111">
        <v>0</v>
      </c>
      <c r="AD5111">
        <v>0</v>
      </c>
      <c r="AE5111">
        <v>0</v>
      </c>
      <c r="AF5111">
        <v>0</v>
      </c>
      <c r="AG5111">
        <v>43.22</v>
      </c>
      <c r="AH5111">
        <v>0</v>
      </c>
      <c r="AI5111">
        <v>0</v>
      </c>
      <c r="AJ5111" t="s">
        <v>277</v>
      </c>
      <c r="AK5111" t="s">
        <v>56</v>
      </c>
      <c r="AL5111" t="s">
        <v>52</v>
      </c>
      <c r="AM5111" t="s">
        <v>52</v>
      </c>
    </row>
    <row r="5112" spans="1:39" x14ac:dyDescent="0.3">
      <c r="A5112" t="s">
        <v>17550</v>
      </c>
      <c r="B5112" t="s">
        <v>17551</v>
      </c>
      <c r="C5112" t="s">
        <v>17540</v>
      </c>
      <c r="D5112" t="s">
        <v>17552</v>
      </c>
      <c r="E5112" t="s">
        <v>98</v>
      </c>
      <c r="F5112">
        <v>0</v>
      </c>
      <c r="G5112" t="s">
        <v>44</v>
      </c>
      <c r="H5112" t="s">
        <v>44</v>
      </c>
      <c r="I5112" t="s">
        <v>45</v>
      </c>
      <c r="J5112" t="s">
        <v>13221</v>
      </c>
      <c r="K5112" t="s">
        <v>47</v>
      </c>
      <c r="L5112" t="s">
        <v>1800</v>
      </c>
      <c r="M5112" t="s">
        <v>1818</v>
      </c>
      <c r="N5112" t="s">
        <v>154</v>
      </c>
      <c r="O5112">
        <v>165</v>
      </c>
      <c r="P5112">
        <v>50.17</v>
      </c>
      <c r="Q5112">
        <v>50.17</v>
      </c>
      <c r="R5112">
        <v>14.9</v>
      </c>
      <c r="S5112">
        <v>0</v>
      </c>
      <c r="T5112">
        <v>0</v>
      </c>
      <c r="U5112" t="s">
        <v>2678</v>
      </c>
      <c r="V5112" t="s">
        <v>52</v>
      </c>
      <c r="W5112" t="s">
        <v>8260</v>
      </c>
      <c r="X5112" t="s">
        <v>8234</v>
      </c>
      <c r="Y5112">
        <v>0</v>
      </c>
      <c r="Z5112">
        <v>0</v>
      </c>
      <c r="AA5112">
        <v>0</v>
      </c>
      <c r="AB5112">
        <v>2</v>
      </c>
      <c r="AC5112">
        <v>0</v>
      </c>
      <c r="AD5112">
        <v>0</v>
      </c>
      <c r="AE5112">
        <v>0</v>
      </c>
      <c r="AF5112">
        <v>0</v>
      </c>
      <c r="AG5112">
        <v>100.34</v>
      </c>
      <c r="AH5112">
        <v>0</v>
      </c>
      <c r="AI5112">
        <v>0</v>
      </c>
      <c r="AJ5112" t="s">
        <v>277</v>
      </c>
      <c r="AK5112" t="s">
        <v>56</v>
      </c>
      <c r="AL5112" t="s">
        <v>52</v>
      </c>
      <c r="AM5112" t="s">
        <v>52</v>
      </c>
    </row>
    <row r="5113" spans="1:39" hidden="1" x14ac:dyDescent="0.3">
      <c r="A5113" t="s">
        <v>17553</v>
      </c>
      <c r="B5113" t="s">
        <v>17554</v>
      </c>
      <c r="C5113" t="s">
        <v>17540</v>
      </c>
      <c r="D5113" t="s">
        <v>17305</v>
      </c>
      <c r="E5113" t="s">
        <v>135</v>
      </c>
      <c r="F5113">
        <v>0</v>
      </c>
      <c r="G5113" t="s">
        <v>44</v>
      </c>
      <c r="H5113" t="s">
        <v>44</v>
      </c>
      <c r="I5113" t="s">
        <v>45</v>
      </c>
      <c r="J5113" t="s">
        <v>13221</v>
      </c>
      <c r="K5113" t="s">
        <v>47</v>
      </c>
      <c r="L5113" t="s">
        <v>1800</v>
      </c>
      <c r="M5113" t="s">
        <v>1818</v>
      </c>
      <c r="N5113" t="s">
        <v>1736</v>
      </c>
      <c r="O5113">
        <v>165</v>
      </c>
      <c r="P5113">
        <v>88.99</v>
      </c>
      <c r="Q5113">
        <v>88.99</v>
      </c>
      <c r="R5113">
        <v>26.42</v>
      </c>
      <c r="S5113">
        <v>0</v>
      </c>
      <c r="T5113">
        <v>0</v>
      </c>
      <c r="U5113" t="s">
        <v>6971</v>
      </c>
      <c r="V5113" t="s">
        <v>52</v>
      </c>
      <c r="W5113" t="s">
        <v>2062</v>
      </c>
      <c r="X5113" t="s">
        <v>1853</v>
      </c>
      <c r="Y5113">
        <v>0</v>
      </c>
      <c r="Z5113">
        <v>0</v>
      </c>
      <c r="AA5113">
        <v>0</v>
      </c>
      <c r="AB5113">
        <v>6</v>
      </c>
      <c r="AC5113">
        <v>0</v>
      </c>
      <c r="AD5113">
        <v>0</v>
      </c>
      <c r="AE5113">
        <v>0</v>
      </c>
      <c r="AF5113">
        <v>0</v>
      </c>
      <c r="AG5113">
        <v>415.26</v>
      </c>
      <c r="AH5113">
        <v>0</v>
      </c>
      <c r="AI5113">
        <v>0</v>
      </c>
      <c r="AJ5113" t="s">
        <v>55</v>
      </c>
      <c r="AK5113" t="s">
        <v>56</v>
      </c>
      <c r="AL5113" t="s">
        <v>52</v>
      </c>
      <c r="AM5113" t="s">
        <v>52</v>
      </c>
    </row>
    <row r="5114" spans="1:39" x14ac:dyDescent="0.3">
      <c r="A5114" t="s">
        <v>17555</v>
      </c>
      <c r="B5114" t="s">
        <v>17556</v>
      </c>
      <c r="C5114" t="s">
        <v>17540</v>
      </c>
      <c r="D5114" t="s">
        <v>17557</v>
      </c>
      <c r="E5114" t="s">
        <v>98</v>
      </c>
      <c r="F5114">
        <v>0</v>
      </c>
      <c r="G5114" t="s">
        <v>44</v>
      </c>
      <c r="H5114" t="s">
        <v>44</v>
      </c>
      <c r="I5114" t="s">
        <v>45</v>
      </c>
      <c r="J5114" t="s">
        <v>13221</v>
      </c>
      <c r="K5114" t="s">
        <v>47</v>
      </c>
      <c r="L5114" t="s">
        <v>1800</v>
      </c>
      <c r="M5114" t="s">
        <v>1818</v>
      </c>
      <c r="N5114" t="s">
        <v>1736</v>
      </c>
      <c r="O5114">
        <v>86.62</v>
      </c>
      <c r="P5114">
        <v>42.37</v>
      </c>
      <c r="Q5114">
        <v>42.37</v>
      </c>
      <c r="R5114">
        <v>12.58</v>
      </c>
      <c r="S5114">
        <v>0</v>
      </c>
      <c r="T5114">
        <v>0</v>
      </c>
      <c r="U5114" t="s">
        <v>17558</v>
      </c>
      <c r="V5114" t="s">
        <v>52</v>
      </c>
      <c r="W5114" t="s">
        <v>52</v>
      </c>
      <c r="X5114" t="s">
        <v>1404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0.17</v>
      </c>
      <c r="AJ5114" t="s">
        <v>87</v>
      </c>
      <c r="AK5114" t="s">
        <v>56</v>
      </c>
      <c r="AL5114" t="s">
        <v>52</v>
      </c>
      <c r="AM5114" t="s">
        <v>52</v>
      </c>
    </row>
    <row r="5115" spans="1:39" hidden="1" x14ac:dyDescent="0.3">
      <c r="A5115" t="s">
        <v>17559</v>
      </c>
      <c r="B5115" t="s">
        <v>17560</v>
      </c>
      <c r="C5115" t="s">
        <v>17540</v>
      </c>
      <c r="D5115" t="s">
        <v>17561</v>
      </c>
      <c r="E5115" t="s">
        <v>135</v>
      </c>
      <c r="F5115">
        <v>0</v>
      </c>
      <c r="G5115" t="s">
        <v>44</v>
      </c>
      <c r="H5115" t="s">
        <v>44</v>
      </c>
      <c r="I5115" t="s">
        <v>45</v>
      </c>
      <c r="J5115" t="s">
        <v>13221</v>
      </c>
      <c r="K5115" t="s">
        <v>47</v>
      </c>
      <c r="L5115" t="s">
        <v>1800</v>
      </c>
      <c r="M5115" t="s">
        <v>1818</v>
      </c>
      <c r="N5115" t="s">
        <v>154</v>
      </c>
      <c r="O5115">
        <v>250</v>
      </c>
      <c r="P5115">
        <v>101.7</v>
      </c>
      <c r="Q5115">
        <v>101.7</v>
      </c>
      <c r="R5115">
        <v>30.2</v>
      </c>
      <c r="S5115">
        <v>0</v>
      </c>
      <c r="T5115">
        <v>0</v>
      </c>
      <c r="U5115" t="s">
        <v>2388</v>
      </c>
      <c r="V5115" t="s">
        <v>52</v>
      </c>
      <c r="W5115" t="s">
        <v>1282</v>
      </c>
      <c r="X5115" t="s">
        <v>8198</v>
      </c>
      <c r="Y5115">
        <v>0</v>
      </c>
      <c r="Z5115">
        <v>0</v>
      </c>
      <c r="AA5115">
        <v>0</v>
      </c>
      <c r="AB5115">
        <v>2</v>
      </c>
      <c r="AC5115">
        <v>0</v>
      </c>
      <c r="AD5115">
        <v>0</v>
      </c>
      <c r="AE5115">
        <v>0</v>
      </c>
      <c r="AF5115">
        <v>0</v>
      </c>
      <c r="AG5115">
        <v>203.38</v>
      </c>
      <c r="AH5115">
        <v>0</v>
      </c>
      <c r="AI5115">
        <v>0.17</v>
      </c>
      <c r="AJ5115" t="s">
        <v>87</v>
      </c>
      <c r="AK5115" t="s">
        <v>56</v>
      </c>
      <c r="AL5115" t="s">
        <v>52</v>
      </c>
      <c r="AM5115" t="s">
        <v>52</v>
      </c>
    </row>
    <row r="5116" spans="1:39" hidden="1" x14ac:dyDescent="0.3">
      <c r="A5116" t="s">
        <v>17562</v>
      </c>
      <c r="B5116" t="s">
        <v>17563</v>
      </c>
      <c r="C5116" t="s">
        <v>17540</v>
      </c>
      <c r="D5116" t="s">
        <v>17564</v>
      </c>
      <c r="E5116" t="s">
        <v>135</v>
      </c>
      <c r="F5116">
        <v>0</v>
      </c>
      <c r="G5116" t="s">
        <v>44</v>
      </c>
      <c r="H5116" t="s">
        <v>44</v>
      </c>
      <c r="I5116" t="s">
        <v>45</v>
      </c>
      <c r="J5116" t="s">
        <v>13221</v>
      </c>
      <c r="K5116" t="s">
        <v>47</v>
      </c>
      <c r="L5116" t="s">
        <v>1800</v>
      </c>
      <c r="M5116" t="s">
        <v>1818</v>
      </c>
      <c r="N5116" t="s">
        <v>154</v>
      </c>
      <c r="O5116">
        <v>250</v>
      </c>
      <c r="P5116">
        <v>101.69</v>
      </c>
      <c r="Q5116">
        <v>101.69</v>
      </c>
      <c r="R5116">
        <v>30.19</v>
      </c>
      <c r="S5116">
        <v>0</v>
      </c>
      <c r="T5116">
        <v>0</v>
      </c>
      <c r="U5116" t="s">
        <v>2388</v>
      </c>
      <c r="V5116" t="s">
        <v>52</v>
      </c>
      <c r="W5116" t="s">
        <v>1282</v>
      </c>
      <c r="X5116" t="s">
        <v>8198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0</v>
      </c>
      <c r="AE5116">
        <v>0</v>
      </c>
      <c r="AF5116">
        <v>0</v>
      </c>
      <c r="AG5116">
        <v>101.69</v>
      </c>
      <c r="AH5116">
        <v>0</v>
      </c>
      <c r="AI5116">
        <v>0.17</v>
      </c>
      <c r="AJ5116" t="s">
        <v>87</v>
      </c>
      <c r="AK5116" t="s">
        <v>56</v>
      </c>
      <c r="AL5116" t="s">
        <v>52</v>
      </c>
      <c r="AM5116" t="s">
        <v>52</v>
      </c>
    </row>
    <row r="5117" spans="1:39" hidden="1" x14ac:dyDescent="0.3">
      <c r="A5117" t="s">
        <v>17565</v>
      </c>
      <c r="B5117" t="s">
        <v>17566</v>
      </c>
      <c r="C5117" t="s">
        <v>17540</v>
      </c>
      <c r="D5117" t="s">
        <v>17567</v>
      </c>
      <c r="E5117" t="s">
        <v>135</v>
      </c>
      <c r="F5117">
        <v>2</v>
      </c>
      <c r="G5117" t="s">
        <v>44</v>
      </c>
      <c r="H5117" t="s">
        <v>44</v>
      </c>
      <c r="I5117" t="s">
        <v>45</v>
      </c>
      <c r="J5117" t="s">
        <v>13221</v>
      </c>
      <c r="K5117" t="s">
        <v>47</v>
      </c>
      <c r="L5117" t="s">
        <v>1800</v>
      </c>
      <c r="M5117" t="s">
        <v>1818</v>
      </c>
      <c r="N5117" t="s">
        <v>154</v>
      </c>
      <c r="O5117">
        <v>300</v>
      </c>
      <c r="P5117">
        <v>150.97999999999999</v>
      </c>
      <c r="Q5117">
        <v>150.97999999999999</v>
      </c>
      <c r="R5117">
        <v>44.83</v>
      </c>
      <c r="S5117">
        <v>0</v>
      </c>
      <c r="T5117">
        <v>301.95999999999998</v>
      </c>
      <c r="U5117" t="s">
        <v>10456</v>
      </c>
      <c r="V5117" t="s">
        <v>52</v>
      </c>
      <c r="W5117" t="s">
        <v>8624</v>
      </c>
      <c r="X5117" t="s">
        <v>8198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0.33</v>
      </c>
      <c r="AJ5117" t="s">
        <v>288</v>
      </c>
      <c r="AK5117" t="s">
        <v>56</v>
      </c>
      <c r="AL5117" t="s">
        <v>52</v>
      </c>
      <c r="AM5117" t="s">
        <v>52</v>
      </c>
    </row>
    <row r="5118" spans="1:39" x14ac:dyDescent="0.3">
      <c r="A5118" t="s">
        <v>17568</v>
      </c>
      <c r="B5118" t="s">
        <v>17569</v>
      </c>
      <c r="C5118" t="s">
        <v>17540</v>
      </c>
      <c r="D5118" t="s">
        <v>17570</v>
      </c>
      <c r="E5118" t="s">
        <v>98</v>
      </c>
      <c r="F5118">
        <v>0</v>
      </c>
      <c r="G5118" t="s">
        <v>44</v>
      </c>
      <c r="H5118" t="s">
        <v>44</v>
      </c>
      <c r="I5118" t="s">
        <v>45</v>
      </c>
      <c r="J5118" t="s">
        <v>13221</v>
      </c>
      <c r="K5118" t="s">
        <v>47</v>
      </c>
      <c r="L5118" t="s">
        <v>1800</v>
      </c>
      <c r="M5118" t="s">
        <v>1818</v>
      </c>
      <c r="N5118" t="s">
        <v>1736</v>
      </c>
      <c r="O5118">
        <v>300</v>
      </c>
      <c r="P5118">
        <v>127.12</v>
      </c>
      <c r="Q5118">
        <v>127.12</v>
      </c>
      <c r="R5118">
        <v>37.74</v>
      </c>
      <c r="S5118">
        <v>0</v>
      </c>
      <c r="T5118">
        <v>0</v>
      </c>
      <c r="U5118" t="s">
        <v>1881</v>
      </c>
      <c r="V5118" t="s">
        <v>52</v>
      </c>
      <c r="W5118" t="s">
        <v>4142</v>
      </c>
      <c r="X5118" t="s">
        <v>4142</v>
      </c>
      <c r="Y5118">
        <v>0</v>
      </c>
      <c r="Z5118">
        <v>0</v>
      </c>
      <c r="AA5118">
        <v>0</v>
      </c>
      <c r="AB5118">
        <v>2</v>
      </c>
      <c r="AC5118">
        <v>0</v>
      </c>
      <c r="AD5118">
        <v>0</v>
      </c>
      <c r="AE5118">
        <v>0</v>
      </c>
      <c r="AF5118">
        <v>0</v>
      </c>
      <c r="AG5118">
        <v>254.24</v>
      </c>
      <c r="AH5118">
        <v>0</v>
      </c>
      <c r="AI5118">
        <v>0</v>
      </c>
      <c r="AJ5118" t="s">
        <v>55</v>
      </c>
      <c r="AK5118" t="s">
        <v>56</v>
      </c>
      <c r="AL5118" t="s">
        <v>52</v>
      </c>
      <c r="AM5118" t="s">
        <v>52</v>
      </c>
    </row>
    <row r="5119" spans="1:39" hidden="1" x14ac:dyDescent="0.3">
      <c r="A5119" t="s">
        <v>17571</v>
      </c>
      <c r="B5119" t="s">
        <v>17572</v>
      </c>
      <c r="C5119" t="s">
        <v>17540</v>
      </c>
      <c r="D5119" t="s">
        <v>17573</v>
      </c>
      <c r="E5119" t="s">
        <v>135</v>
      </c>
      <c r="F5119">
        <v>0</v>
      </c>
      <c r="G5119" t="s">
        <v>44</v>
      </c>
      <c r="H5119" t="s">
        <v>44</v>
      </c>
      <c r="I5119" t="s">
        <v>45</v>
      </c>
      <c r="J5119" t="s">
        <v>13221</v>
      </c>
      <c r="K5119" t="s">
        <v>47</v>
      </c>
      <c r="L5119" t="s">
        <v>1800</v>
      </c>
      <c r="M5119" t="s">
        <v>1818</v>
      </c>
      <c r="N5119" t="s">
        <v>154</v>
      </c>
      <c r="O5119">
        <v>950</v>
      </c>
      <c r="P5119">
        <v>369.73</v>
      </c>
      <c r="Q5119">
        <v>369.73</v>
      </c>
      <c r="R5119">
        <v>109.78</v>
      </c>
      <c r="S5119">
        <v>0</v>
      </c>
      <c r="T5119">
        <v>0</v>
      </c>
      <c r="U5119" t="s">
        <v>103</v>
      </c>
      <c r="V5119" t="s">
        <v>52</v>
      </c>
      <c r="W5119" t="s">
        <v>6875</v>
      </c>
      <c r="X5119" t="s">
        <v>293</v>
      </c>
      <c r="Y5119">
        <v>0</v>
      </c>
      <c r="Z5119">
        <v>0</v>
      </c>
      <c r="AA5119">
        <v>0</v>
      </c>
      <c r="AB5119">
        <v>3</v>
      </c>
      <c r="AC5119">
        <v>0</v>
      </c>
      <c r="AD5119">
        <v>0</v>
      </c>
      <c r="AE5119">
        <v>0</v>
      </c>
      <c r="AF5119">
        <v>0</v>
      </c>
      <c r="AG5119">
        <v>1109.19</v>
      </c>
      <c r="AH5119">
        <v>0</v>
      </c>
      <c r="AI5119">
        <v>0</v>
      </c>
      <c r="AJ5119" t="s">
        <v>277</v>
      </c>
      <c r="AK5119" t="s">
        <v>56</v>
      </c>
      <c r="AL5119" t="s">
        <v>52</v>
      </c>
      <c r="AM5119" t="s">
        <v>52</v>
      </c>
    </row>
    <row r="5120" spans="1:39" hidden="1" x14ac:dyDescent="0.3">
      <c r="A5120" t="s">
        <v>17574</v>
      </c>
      <c r="B5120" t="s">
        <v>17575</v>
      </c>
      <c r="C5120" t="s">
        <v>17540</v>
      </c>
      <c r="D5120" t="s">
        <v>17576</v>
      </c>
      <c r="E5120" t="s">
        <v>135</v>
      </c>
      <c r="F5120">
        <v>0</v>
      </c>
      <c r="G5120" t="s">
        <v>44</v>
      </c>
      <c r="H5120" t="s">
        <v>44</v>
      </c>
      <c r="I5120" t="s">
        <v>45</v>
      </c>
      <c r="J5120" t="s">
        <v>13221</v>
      </c>
      <c r="K5120" t="s">
        <v>47</v>
      </c>
      <c r="L5120" t="s">
        <v>1800</v>
      </c>
      <c r="M5120" t="s">
        <v>1818</v>
      </c>
      <c r="N5120" t="s">
        <v>154</v>
      </c>
      <c r="O5120">
        <v>265</v>
      </c>
      <c r="P5120">
        <v>72.03</v>
      </c>
      <c r="Q5120">
        <v>72.03</v>
      </c>
      <c r="R5120">
        <v>21.39</v>
      </c>
      <c r="S5120">
        <v>0</v>
      </c>
      <c r="T5120">
        <v>0</v>
      </c>
      <c r="U5120" t="s">
        <v>103</v>
      </c>
      <c r="V5120" t="s">
        <v>52</v>
      </c>
      <c r="W5120" t="s">
        <v>2258</v>
      </c>
      <c r="X5120" t="s">
        <v>1404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0</v>
      </c>
      <c r="AE5120">
        <v>0</v>
      </c>
      <c r="AF5120">
        <v>0</v>
      </c>
      <c r="AG5120">
        <v>288.14</v>
      </c>
      <c r="AH5120">
        <v>0</v>
      </c>
      <c r="AI5120">
        <v>0.33</v>
      </c>
      <c r="AJ5120" t="s">
        <v>288</v>
      </c>
      <c r="AK5120" t="s">
        <v>56</v>
      </c>
      <c r="AL5120" t="s">
        <v>52</v>
      </c>
      <c r="AM5120" t="s">
        <v>52</v>
      </c>
    </row>
    <row r="5121" spans="1:39" hidden="1" x14ac:dyDescent="0.3">
      <c r="A5121" t="s">
        <v>17577</v>
      </c>
      <c r="B5121" t="s">
        <v>17578</v>
      </c>
      <c r="C5121" t="s">
        <v>17540</v>
      </c>
      <c r="D5121" t="s">
        <v>17579</v>
      </c>
      <c r="E5121" t="s">
        <v>43</v>
      </c>
      <c r="F5121">
        <v>0</v>
      </c>
      <c r="G5121" t="s">
        <v>44</v>
      </c>
      <c r="H5121" t="s">
        <v>44</v>
      </c>
      <c r="I5121" t="s">
        <v>45</v>
      </c>
      <c r="J5121" t="s">
        <v>13221</v>
      </c>
      <c r="K5121" t="s">
        <v>47</v>
      </c>
      <c r="L5121" t="s">
        <v>1800</v>
      </c>
      <c r="M5121" t="s">
        <v>1818</v>
      </c>
      <c r="N5121" t="s">
        <v>154</v>
      </c>
      <c r="O5121">
        <v>130</v>
      </c>
      <c r="P5121">
        <v>0</v>
      </c>
      <c r="Q5121">
        <v>0</v>
      </c>
      <c r="R5121">
        <v>0</v>
      </c>
      <c r="S5121">
        <v>0</v>
      </c>
      <c r="T5121">
        <v>0</v>
      </c>
      <c r="U5121" t="s">
        <v>3143</v>
      </c>
      <c r="V5121" t="s">
        <v>52</v>
      </c>
      <c r="W5121" t="s">
        <v>52</v>
      </c>
      <c r="X5121" t="s">
        <v>177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0.17</v>
      </c>
      <c r="AJ5121" t="s">
        <v>87</v>
      </c>
      <c r="AK5121" t="s">
        <v>56</v>
      </c>
      <c r="AL5121" t="s">
        <v>52</v>
      </c>
      <c r="AM5121" t="s">
        <v>52</v>
      </c>
    </row>
    <row r="5122" spans="1:39" hidden="1" x14ac:dyDescent="0.3">
      <c r="A5122" t="s">
        <v>17580</v>
      </c>
      <c r="B5122" t="s">
        <v>17581</v>
      </c>
      <c r="C5122" t="s">
        <v>17540</v>
      </c>
      <c r="D5122" t="s">
        <v>17582</v>
      </c>
      <c r="E5122" t="s">
        <v>43</v>
      </c>
      <c r="F5122">
        <v>0</v>
      </c>
      <c r="G5122" t="s">
        <v>44</v>
      </c>
      <c r="H5122" t="s">
        <v>44</v>
      </c>
      <c r="I5122" t="s">
        <v>45</v>
      </c>
      <c r="J5122" t="s">
        <v>13221</v>
      </c>
      <c r="K5122" t="s">
        <v>47</v>
      </c>
      <c r="L5122" t="s">
        <v>1800</v>
      </c>
      <c r="M5122" t="s">
        <v>1818</v>
      </c>
      <c r="N5122" t="s">
        <v>154</v>
      </c>
      <c r="O5122">
        <v>100</v>
      </c>
      <c r="P5122">
        <v>11.86</v>
      </c>
      <c r="Q5122">
        <v>12.78</v>
      </c>
      <c r="R5122">
        <v>3.79</v>
      </c>
      <c r="S5122">
        <v>0</v>
      </c>
      <c r="T5122">
        <v>0</v>
      </c>
      <c r="U5122" t="s">
        <v>2678</v>
      </c>
      <c r="V5122" t="s">
        <v>5886</v>
      </c>
      <c r="W5122" t="s">
        <v>3591</v>
      </c>
      <c r="X5122" t="s">
        <v>675</v>
      </c>
      <c r="Y5122">
        <v>0</v>
      </c>
      <c r="Z5122">
        <v>2</v>
      </c>
      <c r="AA5122">
        <v>0</v>
      </c>
      <c r="AB5122">
        <v>10</v>
      </c>
      <c r="AC5122">
        <v>0</v>
      </c>
      <c r="AD5122">
        <v>0</v>
      </c>
      <c r="AE5122">
        <v>25.56</v>
      </c>
      <c r="AF5122">
        <v>0</v>
      </c>
      <c r="AG5122">
        <v>127.8</v>
      </c>
      <c r="AH5122">
        <v>0</v>
      </c>
      <c r="AI5122">
        <v>0</v>
      </c>
      <c r="AJ5122" t="s">
        <v>63</v>
      </c>
      <c r="AK5122" t="s">
        <v>56</v>
      </c>
      <c r="AL5122" t="s">
        <v>52</v>
      </c>
      <c r="AM5122" t="s">
        <v>52</v>
      </c>
    </row>
    <row r="5123" spans="1:39" hidden="1" x14ac:dyDescent="0.3">
      <c r="A5123" t="s">
        <v>17583</v>
      </c>
      <c r="B5123" t="s">
        <v>17584</v>
      </c>
      <c r="C5123" t="s">
        <v>17540</v>
      </c>
      <c r="D5123" t="s">
        <v>17585</v>
      </c>
      <c r="E5123" t="s">
        <v>43</v>
      </c>
      <c r="F5123">
        <v>0</v>
      </c>
      <c r="G5123" t="s">
        <v>44</v>
      </c>
      <c r="H5123" t="s">
        <v>44</v>
      </c>
      <c r="I5123" t="s">
        <v>45</v>
      </c>
      <c r="J5123" t="s">
        <v>13221</v>
      </c>
      <c r="K5123" t="s">
        <v>47</v>
      </c>
      <c r="L5123" t="s">
        <v>1800</v>
      </c>
      <c r="M5123" t="s">
        <v>1818</v>
      </c>
      <c r="N5123" t="s">
        <v>154</v>
      </c>
      <c r="O5123">
        <v>72.03</v>
      </c>
      <c r="P5123">
        <v>8.4700000000000006</v>
      </c>
      <c r="Q5123">
        <v>8.4700000000000006</v>
      </c>
      <c r="R5123">
        <v>2.5099999999999998</v>
      </c>
      <c r="S5123">
        <v>0</v>
      </c>
      <c r="T5123">
        <v>0</v>
      </c>
      <c r="U5123" t="s">
        <v>2678</v>
      </c>
      <c r="V5123" t="s">
        <v>52</v>
      </c>
      <c r="W5123" t="s">
        <v>5111</v>
      </c>
      <c r="X5123" t="s">
        <v>7712</v>
      </c>
      <c r="Y5123">
        <v>0</v>
      </c>
      <c r="Z5123">
        <v>0</v>
      </c>
      <c r="AA5123">
        <v>0</v>
      </c>
      <c r="AB5123">
        <v>2</v>
      </c>
      <c r="AC5123">
        <v>0</v>
      </c>
      <c r="AD5123">
        <v>0</v>
      </c>
      <c r="AE5123">
        <v>0</v>
      </c>
      <c r="AF5123">
        <v>0</v>
      </c>
      <c r="AG5123">
        <v>16.940000000000001</v>
      </c>
      <c r="AH5123">
        <v>0</v>
      </c>
      <c r="AI5123">
        <v>0</v>
      </c>
      <c r="AJ5123" t="s">
        <v>158</v>
      </c>
      <c r="AK5123" t="s">
        <v>56</v>
      </c>
      <c r="AL5123" t="s">
        <v>52</v>
      </c>
      <c r="AM5123" t="s">
        <v>52</v>
      </c>
    </row>
    <row r="5124" spans="1:39" hidden="1" x14ac:dyDescent="0.3">
      <c r="A5124" t="s">
        <v>17586</v>
      </c>
      <c r="B5124" t="s">
        <v>17587</v>
      </c>
      <c r="C5124" t="s">
        <v>17540</v>
      </c>
      <c r="D5124" t="s">
        <v>17588</v>
      </c>
      <c r="E5124" t="s">
        <v>43</v>
      </c>
      <c r="F5124">
        <v>0</v>
      </c>
      <c r="G5124" t="s">
        <v>44</v>
      </c>
      <c r="H5124" t="s">
        <v>44</v>
      </c>
      <c r="I5124" t="s">
        <v>45</v>
      </c>
      <c r="J5124" t="s">
        <v>13221</v>
      </c>
      <c r="K5124" t="s">
        <v>47</v>
      </c>
      <c r="L5124" t="s">
        <v>1800</v>
      </c>
      <c r="M5124" t="s">
        <v>1818</v>
      </c>
      <c r="N5124" t="s">
        <v>154</v>
      </c>
      <c r="O5124">
        <v>550</v>
      </c>
      <c r="P5124">
        <v>245.76</v>
      </c>
      <c r="Q5124">
        <v>245.76</v>
      </c>
      <c r="R5124">
        <v>72.97</v>
      </c>
      <c r="S5124">
        <v>0</v>
      </c>
      <c r="T5124">
        <v>0</v>
      </c>
      <c r="U5124" t="s">
        <v>60</v>
      </c>
      <c r="V5124" t="s">
        <v>52</v>
      </c>
      <c r="W5124" t="s">
        <v>11524</v>
      </c>
      <c r="X5124" t="s">
        <v>7737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0</v>
      </c>
      <c r="AE5124">
        <v>0</v>
      </c>
      <c r="AF5124">
        <v>0</v>
      </c>
      <c r="AG5124">
        <v>245.76</v>
      </c>
      <c r="AH5124">
        <v>0</v>
      </c>
      <c r="AI5124">
        <v>0</v>
      </c>
      <c r="AJ5124" t="s">
        <v>63</v>
      </c>
      <c r="AK5124" t="s">
        <v>56</v>
      </c>
      <c r="AL5124" t="s">
        <v>52</v>
      </c>
      <c r="AM5124" t="s">
        <v>52</v>
      </c>
    </row>
    <row r="5125" spans="1:39" hidden="1" x14ac:dyDescent="0.3">
      <c r="A5125" t="s">
        <v>17589</v>
      </c>
      <c r="B5125" t="s">
        <v>17590</v>
      </c>
      <c r="C5125" t="s">
        <v>17540</v>
      </c>
      <c r="D5125" t="s">
        <v>17591</v>
      </c>
      <c r="E5125" t="s">
        <v>43</v>
      </c>
      <c r="F5125">
        <v>0</v>
      </c>
      <c r="G5125" t="s">
        <v>44</v>
      </c>
      <c r="H5125" t="s">
        <v>44</v>
      </c>
      <c r="I5125" t="s">
        <v>45</v>
      </c>
      <c r="J5125" t="s">
        <v>13221</v>
      </c>
      <c r="K5125" t="s">
        <v>47</v>
      </c>
      <c r="L5125" t="s">
        <v>1800</v>
      </c>
      <c r="M5125" t="s">
        <v>1818</v>
      </c>
      <c r="N5125" t="s">
        <v>154</v>
      </c>
      <c r="O5125">
        <v>59.05</v>
      </c>
      <c r="P5125">
        <v>29.66</v>
      </c>
      <c r="Q5125">
        <v>29.66</v>
      </c>
      <c r="R5125">
        <v>8.81</v>
      </c>
      <c r="S5125">
        <v>0</v>
      </c>
      <c r="T5125">
        <v>0</v>
      </c>
      <c r="U5125" t="s">
        <v>3182</v>
      </c>
      <c r="V5125" t="s">
        <v>52</v>
      </c>
      <c r="W5125" t="s">
        <v>2644</v>
      </c>
      <c r="X5125" t="s">
        <v>7816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0</v>
      </c>
      <c r="AE5125">
        <v>0</v>
      </c>
      <c r="AF5125">
        <v>0</v>
      </c>
      <c r="AG5125">
        <v>29.66</v>
      </c>
      <c r="AH5125">
        <v>0</v>
      </c>
      <c r="AI5125">
        <v>0</v>
      </c>
      <c r="AJ5125" t="s">
        <v>55</v>
      </c>
      <c r="AK5125" t="s">
        <v>56</v>
      </c>
      <c r="AL5125" t="s">
        <v>52</v>
      </c>
      <c r="AM5125" t="s">
        <v>52</v>
      </c>
    </row>
    <row r="5126" spans="1:39" hidden="1" x14ac:dyDescent="0.3">
      <c r="A5126" t="s">
        <v>17592</v>
      </c>
      <c r="B5126" t="s">
        <v>17593</v>
      </c>
      <c r="C5126" t="s">
        <v>17540</v>
      </c>
      <c r="D5126" t="s">
        <v>17594</v>
      </c>
      <c r="E5126" t="s">
        <v>43</v>
      </c>
      <c r="F5126">
        <v>0</v>
      </c>
      <c r="G5126" t="s">
        <v>44</v>
      </c>
      <c r="H5126" t="s">
        <v>44</v>
      </c>
      <c r="I5126" t="s">
        <v>45</v>
      </c>
      <c r="J5126" t="s">
        <v>13221</v>
      </c>
      <c r="K5126" t="s">
        <v>47</v>
      </c>
      <c r="L5126" t="s">
        <v>1800</v>
      </c>
      <c r="M5126" t="s">
        <v>1818</v>
      </c>
      <c r="N5126" t="s">
        <v>154</v>
      </c>
      <c r="O5126">
        <v>125</v>
      </c>
      <c r="P5126">
        <v>25.43</v>
      </c>
      <c r="Q5126">
        <v>25.43</v>
      </c>
      <c r="R5126">
        <v>7.55</v>
      </c>
      <c r="S5126">
        <v>0</v>
      </c>
      <c r="T5126">
        <v>0</v>
      </c>
      <c r="U5126" t="s">
        <v>2678</v>
      </c>
      <c r="V5126" t="s">
        <v>52</v>
      </c>
      <c r="W5126" t="s">
        <v>1377</v>
      </c>
      <c r="X5126" t="s">
        <v>1803</v>
      </c>
      <c r="Y5126">
        <v>0</v>
      </c>
      <c r="Z5126">
        <v>0</v>
      </c>
      <c r="AA5126">
        <v>0</v>
      </c>
      <c r="AB5126">
        <v>2</v>
      </c>
      <c r="AC5126">
        <v>0</v>
      </c>
      <c r="AD5126">
        <v>0</v>
      </c>
      <c r="AE5126">
        <v>0</v>
      </c>
      <c r="AF5126">
        <v>0</v>
      </c>
      <c r="AG5126">
        <v>50.86</v>
      </c>
      <c r="AH5126">
        <v>0</v>
      </c>
      <c r="AI5126">
        <v>0</v>
      </c>
      <c r="AJ5126" t="s">
        <v>277</v>
      </c>
      <c r="AK5126" t="s">
        <v>56</v>
      </c>
      <c r="AL5126" t="s">
        <v>52</v>
      </c>
      <c r="AM5126" t="s">
        <v>52</v>
      </c>
    </row>
    <row r="5127" spans="1:39" hidden="1" x14ac:dyDescent="0.3">
      <c r="A5127" t="s">
        <v>17595</v>
      </c>
      <c r="B5127" t="s">
        <v>17596</v>
      </c>
      <c r="C5127" t="s">
        <v>17540</v>
      </c>
      <c r="D5127" t="s">
        <v>16790</v>
      </c>
      <c r="E5127" t="s">
        <v>43</v>
      </c>
      <c r="F5127">
        <v>0</v>
      </c>
      <c r="G5127" t="s">
        <v>44</v>
      </c>
      <c r="H5127" t="s">
        <v>44</v>
      </c>
      <c r="I5127" t="s">
        <v>45</v>
      </c>
      <c r="J5127" t="s">
        <v>13221</v>
      </c>
      <c r="K5127" t="s">
        <v>47</v>
      </c>
      <c r="L5127" t="s">
        <v>1800</v>
      </c>
      <c r="M5127" t="s">
        <v>1818</v>
      </c>
      <c r="N5127" t="s">
        <v>154</v>
      </c>
      <c r="O5127">
        <v>330.51</v>
      </c>
      <c r="P5127">
        <v>161.02000000000001</v>
      </c>
      <c r="Q5127">
        <v>161.03</v>
      </c>
      <c r="R5127">
        <v>47.81</v>
      </c>
      <c r="S5127">
        <v>0</v>
      </c>
      <c r="T5127">
        <v>0</v>
      </c>
      <c r="U5127" t="s">
        <v>17597</v>
      </c>
      <c r="V5127" t="s">
        <v>52</v>
      </c>
      <c r="W5127" t="s">
        <v>394</v>
      </c>
      <c r="X5127" t="s">
        <v>4611</v>
      </c>
      <c r="Y5127">
        <v>0</v>
      </c>
      <c r="Z5127">
        <v>0</v>
      </c>
      <c r="AA5127">
        <v>0</v>
      </c>
      <c r="AB5127">
        <v>2</v>
      </c>
      <c r="AC5127">
        <v>0</v>
      </c>
      <c r="AD5127">
        <v>0</v>
      </c>
      <c r="AE5127">
        <v>0</v>
      </c>
      <c r="AF5127">
        <v>0</v>
      </c>
      <c r="AG5127">
        <v>322.06</v>
      </c>
      <c r="AH5127">
        <v>0</v>
      </c>
      <c r="AI5127">
        <v>0</v>
      </c>
      <c r="AJ5127" t="s">
        <v>277</v>
      </c>
      <c r="AK5127" t="s">
        <v>56</v>
      </c>
      <c r="AL5127" t="s">
        <v>52</v>
      </c>
      <c r="AM5127" t="s">
        <v>52</v>
      </c>
    </row>
    <row r="5128" spans="1:39" hidden="1" x14ac:dyDescent="0.3">
      <c r="A5128" t="s">
        <v>17598</v>
      </c>
      <c r="B5128" t="s">
        <v>17599</v>
      </c>
      <c r="C5128" t="s">
        <v>17540</v>
      </c>
      <c r="D5128" t="s">
        <v>17600</v>
      </c>
      <c r="E5128" t="s">
        <v>43</v>
      </c>
      <c r="F5128">
        <v>0</v>
      </c>
      <c r="G5128" t="s">
        <v>44</v>
      </c>
      <c r="H5128" t="s">
        <v>44</v>
      </c>
      <c r="I5128" t="s">
        <v>45</v>
      </c>
      <c r="J5128" t="s">
        <v>13221</v>
      </c>
      <c r="K5128" t="s">
        <v>47</v>
      </c>
      <c r="L5128" t="s">
        <v>1800</v>
      </c>
      <c r="M5128" t="s">
        <v>1818</v>
      </c>
      <c r="N5128" t="s">
        <v>154</v>
      </c>
      <c r="O5128">
        <v>330.51</v>
      </c>
      <c r="P5128">
        <v>215.93</v>
      </c>
      <c r="Q5128">
        <v>215.93</v>
      </c>
      <c r="R5128">
        <v>64.11</v>
      </c>
      <c r="S5128">
        <v>0</v>
      </c>
      <c r="T5128">
        <v>0</v>
      </c>
      <c r="U5128" t="s">
        <v>13854</v>
      </c>
      <c r="V5128" t="s">
        <v>52</v>
      </c>
      <c r="W5128" t="s">
        <v>6222</v>
      </c>
      <c r="X5128" t="s">
        <v>6222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0</v>
      </c>
      <c r="AE5128">
        <v>0</v>
      </c>
      <c r="AF5128">
        <v>0</v>
      </c>
      <c r="AG5128">
        <v>215.93</v>
      </c>
      <c r="AH5128">
        <v>0</v>
      </c>
      <c r="AI5128">
        <v>0</v>
      </c>
      <c r="AJ5128" t="s">
        <v>158</v>
      </c>
      <c r="AK5128" t="s">
        <v>56</v>
      </c>
      <c r="AL5128" t="s">
        <v>52</v>
      </c>
      <c r="AM5128" t="s">
        <v>52</v>
      </c>
    </row>
    <row r="5129" spans="1:39" hidden="1" x14ac:dyDescent="0.3">
      <c r="A5129" t="s">
        <v>17601</v>
      </c>
      <c r="B5129" t="s">
        <v>17602</v>
      </c>
      <c r="C5129" t="s">
        <v>17540</v>
      </c>
      <c r="D5129" t="s">
        <v>17603</v>
      </c>
      <c r="E5129" t="s">
        <v>43</v>
      </c>
      <c r="F5129">
        <v>0</v>
      </c>
      <c r="G5129" t="s">
        <v>44</v>
      </c>
      <c r="H5129" t="s">
        <v>44</v>
      </c>
      <c r="I5129" t="s">
        <v>45</v>
      </c>
      <c r="J5129" t="s">
        <v>13221</v>
      </c>
      <c r="K5129" t="s">
        <v>47</v>
      </c>
      <c r="L5129" t="s">
        <v>1800</v>
      </c>
      <c r="M5129" t="s">
        <v>1818</v>
      </c>
      <c r="N5129" t="s">
        <v>154</v>
      </c>
      <c r="O5129">
        <v>950</v>
      </c>
      <c r="P5129">
        <v>449.15</v>
      </c>
      <c r="Q5129">
        <v>449.15</v>
      </c>
      <c r="R5129">
        <v>133.36000000000001</v>
      </c>
      <c r="S5129">
        <v>0</v>
      </c>
      <c r="T5129">
        <v>0</v>
      </c>
      <c r="U5129" t="s">
        <v>103</v>
      </c>
      <c r="V5129" t="s">
        <v>52</v>
      </c>
      <c r="W5129" t="s">
        <v>1404</v>
      </c>
      <c r="X5129" t="s">
        <v>3361</v>
      </c>
      <c r="Y5129">
        <v>0</v>
      </c>
      <c r="Z5129">
        <v>0</v>
      </c>
      <c r="AA5129">
        <v>0</v>
      </c>
      <c r="AB5129">
        <v>-5</v>
      </c>
      <c r="AC5129">
        <v>0</v>
      </c>
      <c r="AD5129">
        <v>0</v>
      </c>
      <c r="AE5129">
        <v>0</v>
      </c>
      <c r="AF5129">
        <v>0</v>
      </c>
      <c r="AG5129">
        <v>-2245.75</v>
      </c>
      <c r="AH5129">
        <v>0</v>
      </c>
      <c r="AI5129">
        <v>0.17</v>
      </c>
      <c r="AJ5129" t="s">
        <v>87</v>
      </c>
      <c r="AK5129" t="s">
        <v>56</v>
      </c>
      <c r="AL5129" t="s">
        <v>52</v>
      </c>
      <c r="AM5129" t="s">
        <v>52</v>
      </c>
    </row>
    <row r="5130" spans="1:39" hidden="1" x14ac:dyDescent="0.3">
      <c r="A5130" t="s">
        <v>17604</v>
      </c>
      <c r="B5130" t="s">
        <v>17605</v>
      </c>
      <c r="C5130" t="s">
        <v>17540</v>
      </c>
      <c r="D5130" t="s">
        <v>14194</v>
      </c>
      <c r="E5130" t="s">
        <v>43</v>
      </c>
      <c r="F5130">
        <v>0</v>
      </c>
      <c r="G5130" t="s">
        <v>44</v>
      </c>
      <c r="H5130" t="s">
        <v>44</v>
      </c>
      <c r="I5130" t="s">
        <v>45</v>
      </c>
      <c r="J5130" t="s">
        <v>13221</v>
      </c>
      <c r="K5130" t="s">
        <v>47</v>
      </c>
      <c r="L5130" t="s">
        <v>1800</v>
      </c>
      <c r="M5130" t="s">
        <v>1818</v>
      </c>
      <c r="N5130" t="s">
        <v>154</v>
      </c>
      <c r="O5130">
        <v>550.85</v>
      </c>
      <c r="P5130">
        <v>166.85</v>
      </c>
      <c r="Q5130">
        <v>166.85</v>
      </c>
      <c r="R5130">
        <v>49.54</v>
      </c>
      <c r="S5130">
        <v>0</v>
      </c>
      <c r="T5130">
        <v>0</v>
      </c>
      <c r="U5130" t="s">
        <v>2678</v>
      </c>
      <c r="V5130" t="s">
        <v>52</v>
      </c>
      <c r="W5130" t="s">
        <v>8701</v>
      </c>
      <c r="X5130" t="s">
        <v>2534</v>
      </c>
      <c r="Y5130">
        <v>0</v>
      </c>
      <c r="Z5130">
        <v>0</v>
      </c>
      <c r="AA5130">
        <v>0</v>
      </c>
      <c r="AB5130">
        <v>2</v>
      </c>
      <c r="AC5130">
        <v>0</v>
      </c>
      <c r="AD5130">
        <v>0</v>
      </c>
      <c r="AE5130">
        <v>0</v>
      </c>
      <c r="AF5130">
        <v>0</v>
      </c>
      <c r="AG5130">
        <v>333.7</v>
      </c>
      <c r="AH5130">
        <v>0</v>
      </c>
      <c r="AI5130">
        <v>0</v>
      </c>
      <c r="AJ5130" t="s">
        <v>158</v>
      </c>
      <c r="AK5130" t="s">
        <v>56</v>
      </c>
      <c r="AL5130" t="s">
        <v>52</v>
      </c>
      <c r="AM5130" t="s">
        <v>52</v>
      </c>
    </row>
    <row r="5131" spans="1:39" hidden="1" x14ac:dyDescent="0.3">
      <c r="A5131" t="s">
        <v>17606</v>
      </c>
      <c r="B5131" t="s">
        <v>17607</v>
      </c>
      <c r="C5131" t="s">
        <v>17540</v>
      </c>
      <c r="D5131" t="s">
        <v>17608</v>
      </c>
      <c r="E5131" t="s">
        <v>43</v>
      </c>
      <c r="F5131">
        <v>0</v>
      </c>
      <c r="G5131" t="s">
        <v>44</v>
      </c>
      <c r="H5131" t="s">
        <v>44</v>
      </c>
      <c r="I5131" t="s">
        <v>45</v>
      </c>
      <c r="J5131" t="s">
        <v>13221</v>
      </c>
      <c r="K5131" t="s">
        <v>47</v>
      </c>
      <c r="L5131" t="s">
        <v>1800</v>
      </c>
      <c r="M5131" t="s">
        <v>1818</v>
      </c>
      <c r="N5131" t="s">
        <v>154</v>
      </c>
      <c r="O5131">
        <v>600</v>
      </c>
      <c r="P5131">
        <v>211.87</v>
      </c>
      <c r="Q5131">
        <v>211.87</v>
      </c>
      <c r="R5131">
        <v>62.91</v>
      </c>
      <c r="S5131">
        <v>0</v>
      </c>
      <c r="T5131">
        <v>0</v>
      </c>
      <c r="U5131" t="s">
        <v>2678</v>
      </c>
      <c r="V5131" t="s">
        <v>52</v>
      </c>
      <c r="W5131" t="s">
        <v>3685</v>
      </c>
      <c r="X5131" t="s">
        <v>5762</v>
      </c>
      <c r="Y5131">
        <v>0</v>
      </c>
      <c r="Z5131">
        <v>0</v>
      </c>
      <c r="AA5131">
        <v>0</v>
      </c>
      <c r="AB5131">
        <v>2</v>
      </c>
      <c r="AC5131">
        <v>0</v>
      </c>
      <c r="AD5131">
        <v>0</v>
      </c>
      <c r="AE5131">
        <v>0</v>
      </c>
      <c r="AF5131">
        <v>0</v>
      </c>
      <c r="AG5131">
        <v>423.74</v>
      </c>
      <c r="AH5131">
        <v>0</v>
      </c>
      <c r="AI5131">
        <v>0</v>
      </c>
      <c r="AJ5131" t="s">
        <v>245</v>
      </c>
      <c r="AK5131" t="s">
        <v>56</v>
      </c>
      <c r="AL5131" t="s">
        <v>52</v>
      </c>
      <c r="AM5131" t="s">
        <v>52</v>
      </c>
    </row>
    <row r="5132" spans="1:39" hidden="1" x14ac:dyDescent="0.3">
      <c r="A5132" t="s">
        <v>17609</v>
      </c>
      <c r="B5132" t="s">
        <v>17610</v>
      </c>
      <c r="C5132" t="s">
        <v>17540</v>
      </c>
      <c r="D5132" t="s">
        <v>17611</v>
      </c>
      <c r="E5132" t="s">
        <v>43</v>
      </c>
      <c r="F5132">
        <v>0</v>
      </c>
      <c r="G5132" t="s">
        <v>44</v>
      </c>
      <c r="H5132" t="s">
        <v>44</v>
      </c>
      <c r="I5132" t="s">
        <v>45</v>
      </c>
      <c r="J5132" t="s">
        <v>13221</v>
      </c>
      <c r="K5132" t="s">
        <v>47</v>
      </c>
      <c r="L5132" t="s">
        <v>1800</v>
      </c>
      <c r="M5132" t="s">
        <v>1818</v>
      </c>
      <c r="N5132" t="s">
        <v>1736</v>
      </c>
      <c r="O5132">
        <v>420</v>
      </c>
      <c r="P5132">
        <v>169.49</v>
      </c>
      <c r="Q5132">
        <v>169.49</v>
      </c>
      <c r="R5132">
        <v>50.32</v>
      </c>
      <c r="S5132">
        <v>0</v>
      </c>
      <c r="T5132">
        <v>0</v>
      </c>
      <c r="U5132" t="s">
        <v>6991</v>
      </c>
      <c r="V5132" t="s">
        <v>52</v>
      </c>
      <c r="W5132" t="s">
        <v>1255</v>
      </c>
      <c r="X5132" t="s">
        <v>3128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0</v>
      </c>
      <c r="AE5132">
        <v>0</v>
      </c>
      <c r="AF5132">
        <v>0</v>
      </c>
      <c r="AG5132">
        <v>169.49</v>
      </c>
      <c r="AH5132">
        <v>0</v>
      </c>
      <c r="AI5132">
        <v>0</v>
      </c>
      <c r="AJ5132" t="s">
        <v>63</v>
      </c>
      <c r="AK5132" t="s">
        <v>56</v>
      </c>
      <c r="AL5132" t="s">
        <v>52</v>
      </c>
      <c r="AM5132" t="s">
        <v>52</v>
      </c>
    </row>
    <row r="5133" spans="1:39" hidden="1" x14ac:dyDescent="0.3">
      <c r="A5133" t="s">
        <v>17612</v>
      </c>
      <c r="B5133" t="s">
        <v>17613</v>
      </c>
      <c r="C5133" t="s">
        <v>17540</v>
      </c>
      <c r="D5133" t="s">
        <v>17614</v>
      </c>
      <c r="E5133" t="s">
        <v>43</v>
      </c>
      <c r="F5133">
        <v>0</v>
      </c>
      <c r="G5133" t="s">
        <v>44</v>
      </c>
      <c r="H5133" t="s">
        <v>44</v>
      </c>
      <c r="I5133" t="s">
        <v>45</v>
      </c>
      <c r="J5133" t="s">
        <v>13221</v>
      </c>
      <c r="K5133" t="s">
        <v>47</v>
      </c>
      <c r="L5133" t="s">
        <v>1800</v>
      </c>
      <c r="M5133" t="s">
        <v>1818</v>
      </c>
      <c r="N5133" t="s">
        <v>154</v>
      </c>
      <c r="O5133">
        <v>776.83</v>
      </c>
      <c r="P5133">
        <v>639.83000000000004</v>
      </c>
      <c r="Q5133">
        <v>639.83000000000004</v>
      </c>
      <c r="R5133">
        <v>189.97</v>
      </c>
      <c r="S5133">
        <v>0</v>
      </c>
      <c r="T5133">
        <v>0</v>
      </c>
      <c r="U5133" t="s">
        <v>17615</v>
      </c>
      <c r="V5133" t="s">
        <v>52</v>
      </c>
      <c r="W5133" t="s">
        <v>8923</v>
      </c>
      <c r="X5133" t="s">
        <v>52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0</v>
      </c>
      <c r="AE5133">
        <v>0</v>
      </c>
      <c r="AF5133">
        <v>0</v>
      </c>
      <c r="AG5133">
        <v>639.83000000000004</v>
      </c>
      <c r="AH5133">
        <v>0</v>
      </c>
      <c r="AI5133">
        <v>0</v>
      </c>
      <c r="AJ5133" t="s">
        <v>52</v>
      </c>
      <c r="AK5133" t="s">
        <v>56</v>
      </c>
      <c r="AL5133" t="s">
        <v>52</v>
      </c>
      <c r="AM5133" t="s">
        <v>52</v>
      </c>
    </row>
    <row r="5134" spans="1:39" hidden="1" x14ac:dyDescent="0.3">
      <c r="A5134" t="s">
        <v>17616</v>
      </c>
      <c r="B5134" t="s">
        <v>17617</v>
      </c>
      <c r="C5134" t="s">
        <v>17540</v>
      </c>
      <c r="D5134" t="s">
        <v>17618</v>
      </c>
      <c r="E5134" t="s">
        <v>43</v>
      </c>
      <c r="F5134">
        <v>0</v>
      </c>
      <c r="G5134" t="s">
        <v>44</v>
      </c>
      <c r="H5134" t="s">
        <v>44</v>
      </c>
      <c r="I5134" t="s">
        <v>45</v>
      </c>
      <c r="J5134" t="s">
        <v>13221</v>
      </c>
      <c r="K5134" t="s">
        <v>47</v>
      </c>
      <c r="L5134" t="s">
        <v>1800</v>
      </c>
      <c r="M5134" t="s">
        <v>1818</v>
      </c>
      <c r="N5134" t="s">
        <v>154</v>
      </c>
      <c r="O5134">
        <v>52</v>
      </c>
      <c r="P5134">
        <v>25.42</v>
      </c>
      <c r="Q5134">
        <v>25.42</v>
      </c>
      <c r="R5134">
        <v>7.55</v>
      </c>
      <c r="S5134">
        <v>0</v>
      </c>
      <c r="T5134">
        <v>0</v>
      </c>
      <c r="U5134" t="s">
        <v>419</v>
      </c>
      <c r="V5134" t="s">
        <v>52</v>
      </c>
      <c r="W5134" t="s">
        <v>17619</v>
      </c>
      <c r="X5134" t="s">
        <v>17619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0</v>
      </c>
      <c r="AE5134">
        <v>0</v>
      </c>
      <c r="AF5134">
        <v>0</v>
      </c>
      <c r="AG5134">
        <v>25.42</v>
      </c>
      <c r="AH5134">
        <v>0</v>
      </c>
      <c r="AI5134">
        <v>0</v>
      </c>
      <c r="AJ5134" t="s">
        <v>158</v>
      </c>
      <c r="AK5134" t="s">
        <v>56</v>
      </c>
      <c r="AL5134" t="s">
        <v>52</v>
      </c>
      <c r="AM5134" t="s">
        <v>52</v>
      </c>
    </row>
    <row r="5135" spans="1:39" hidden="1" x14ac:dyDescent="0.3">
      <c r="A5135" t="s">
        <v>17620</v>
      </c>
      <c r="B5135" t="s">
        <v>17621</v>
      </c>
      <c r="C5135" t="s">
        <v>17540</v>
      </c>
      <c r="D5135" t="s">
        <v>17622</v>
      </c>
      <c r="E5135" t="s">
        <v>43</v>
      </c>
      <c r="F5135">
        <v>0</v>
      </c>
      <c r="G5135" t="s">
        <v>44</v>
      </c>
      <c r="H5135" t="s">
        <v>44</v>
      </c>
      <c r="I5135" t="s">
        <v>45</v>
      </c>
      <c r="J5135" t="s">
        <v>13221</v>
      </c>
      <c r="K5135" t="s">
        <v>47</v>
      </c>
      <c r="L5135" t="s">
        <v>1800</v>
      </c>
      <c r="M5135" t="s">
        <v>1818</v>
      </c>
      <c r="N5135" t="s">
        <v>154</v>
      </c>
      <c r="O5135">
        <v>2800</v>
      </c>
      <c r="P5135">
        <v>974.59</v>
      </c>
      <c r="Q5135">
        <v>974.59</v>
      </c>
      <c r="R5135">
        <v>289.37</v>
      </c>
      <c r="S5135">
        <v>0</v>
      </c>
      <c r="T5135">
        <v>0</v>
      </c>
      <c r="U5135" t="s">
        <v>17623</v>
      </c>
      <c r="V5135" t="s">
        <v>52</v>
      </c>
      <c r="W5135" t="s">
        <v>1207</v>
      </c>
      <c r="X5135" t="s">
        <v>1207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0</v>
      </c>
      <c r="AE5135">
        <v>0</v>
      </c>
      <c r="AF5135">
        <v>0</v>
      </c>
      <c r="AG5135">
        <v>974.59</v>
      </c>
      <c r="AH5135">
        <v>0</v>
      </c>
      <c r="AI5135">
        <v>0</v>
      </c>
      <c r="AJ5135" t="s">
        <v>55</v>
      </c>
      <c r="AK5135" t="s">
        <v>56</v>
      </c>
      <c r="AL5135" t="s">
        <v>52</v>
      </c>
      <c r="AM5135" t="s">
        <v>52</v>
      </c>
    </row>
    <row r="5136" spans="1:39" hidden="1" x14ac:dyDescent="0.3">
      <c r="A5136" t="s">
        <v>17624</v>
      </c>
      <c r="B5136" t="s">
        <v>17625</v>
      </c>
      <c r="C5136" t="s">
        <v>17540</v>
      </c>
      <c r="D5136" t="s">
        <v>17626</v>
      </c>
      <c r="E5136" t="s">
        <v>43</v>
      </c>
      <c r="F5136">
        <v>3</v>
      </c>
      <c r="G5136" t="s">
        <v>44</v>
      </c>
      <c r="H5136" t="s">
        <v>44</v>
      </c>
      <c r="I5136" t="s">
        <v>45</v>
      </c>
      <c r="J5136" t="s">
        <v>13221</v>
      </c>
      <c r="K5136" t="s">
        <v>47</v>
      </c>
      <c r="L5136" t="s">
        <v>1800</v>
      </c>
      <c r="M5136" t="s">
        <v>1818</v>
      </c>
      <c r="N5136" t="s">
        <v>154</v>
      </c>
      <c r="O5136">
        <v>130</v>
      </c>
      <c r="P5136">
        <v>49.15</v>
      </c>
      <c r="Q5136">
        <v>49.15</v>
      </c>
      <c r="R5136">
        <v>14.59</v>
      </c>
      <c r="S5136">
        <v>0</v>
      </c>
      <c r="T5136">
        <v>147.44999999999999</v>
      </c>
      <c r="U5136" t="s">
        <v>4584</v>
      </c>
      <c r="V5136" t="s">
        <v>52</v>
      </c>
      <c r="W5136" t="s">
        <v>3189</v>
      </c>
      <c r="X5136" t="s">
        <v>17627</v>
      </c>
      <c r="Y5136">
        <v>0</v>
      </c>
      <c r="Z5136">
        <v>0</v>
      </c>
      <c r="AA5136">
        <v>0</v>
      </c>
      <c r="AB5136">
        <v>6</v>
      </c>
      <c r="AC5136">
        <v>0</v>
      </c>
      <c r="AD5136">
        <v>0</v>
      </c>
      <c r="AE5136">
        <v>0</v>
      </c>
      <c r="AF5136">
        <v>0</v>
      </c>
      <c r="AG5136">
        <v>294.89999999999998</v>
      </c>
      <c r="AH5136">
        <v>0</v>
      </c>
      <c r="AI5136">
        <v>0</v>
      </c>
      <c r="AJ5136" t="s">
        <v>158</v>
      </c>
      <c r="AK5136" t="s">
        <v>56</v>
      </c>
      <c r="AL5136" t="s">
        <v>52</v>
      </c>
      <c r="AM5136" t="s">
        <v>52</v>
      </c>
    </row>
    <row r="5137" spans="1:39" hidden="1" x14ac:dyDescent="0.3">
      <c r="A5137" t="s">
        <v>17628</v>
      </c>
      <c r="B5137" t="s">
        <v>17629</v>
      </c>
      <c r="C5137" t="s">
        <v>17540</v>
      </c>
      <c r="D5137" t="s">
        <v>17630</v>
      </c>
      <c r="E5137" t="s">
        <v>43</v>
      </c>
      <c r="F5137">
        <v>0</v>
      </c>
      <c r="G5137" t="s">
        <v>44</v>
      </c>
      <c r="H5137" t="s">
        <v>44</v>
      </c>
      <c r="I5137" t="s">
        <v>45</v>
      </c>
      <c r="J5137" t="s">
        <v>13221</v>
      </c>
      <c r="K5137" t="s">
        <v>47</v>
      </c>
      <c r="L5137" t="s">
        <v>1800</v>
      </c>
      <c r="M5137" t="s">
        <v>1818</v>
      </c>
      <c r="N5137" t="s">
        <v>154</v>
      </c>
      <c r="O5137">
        <v>500</v>
      </c>
      <c r="P5137">
        <v>296.61</v>
      </c>
      <c r="Q5137">
        <v>296.61</v>
      </c>
      <c r="R5137">
        <v>88.07</v>
      </c>
      <c r="S5137">
        <v>0</v>
      </c>
      <c r="T5137">
        <v>0</v>
      </c>
      <c r="U5137" t="s">
        <v>103</v>
      </c>
      <c r="V5137" t="s">
        <v>52</v>
      </c>
      <c r="W5137" t="s">
        <v>276</v>
      </c>
      <c r="X5137" t="s">
        <v>394</v>
      </c>
      <c r="Y5137">
        <v>0</v>
      </c>
      <c r="Z5137">
        <v>0</v>
      </c>
      <c r="AA5137">
        <v>0</v>
      </c>
      <c r="AB5137">
        <v>6</v>
      </c>
      <c r="AC5137">
        <v>0</v>
      </c>
      <c r="AD5137">
        <v>0</v>
      </c>
      <c r="AE5137">
        <v>0</v>
      </c>
      <c r="AF5137">
        <v>0</v>
      </c>
      <c r="AG5137">
        <v>1779.66</v>
      </c>
      <c r="AH5137">
        <v>0</v>
      </c>
      <c r="AI5137">
        <v>0</v>
      </c>
      <c r="AJ5137" t="s">
        <v>277</v>
      </c>
      <c r="AK5137" t="s">
        <v>56</v>
      </c>
      <c r="AL5137" t="s">
        <v>52</v>
      </c>
      <c r="AM5137" t="s">
        <v>52</v>
      </c>
    </row>
    <row r="5138" spans="1:39" hidden="1" x14ac:dyDescent="0.3">
      <c r="A5138" t="s">
        <v>17631</v>
      </c>
      <c r="B5138" t="s">
        <v>17632</v>
      </c>
      <c r="C5138" t="s">
        <v>17540</v>
      </c>
      <c r="D5138" t="s">
        <v>17633</v>
      </c>
      <c r="E5138" t="s">
        <v>43</v>
      </c>
      <c r="F5138">
        <v>0</v>
      </c>
      <c r="G5138" t="s">
        <v>44</v>
      </c>
      <c r="H5138" t="s">
        <v>44</v>
      </c>
      <c r="I5138" t="s">
        <v>45</v>
      </c>
      <c r="J5138" t="s">
        <v>13221</v>
      </c>
      <c r="K5138" t="s">
        <v>47</v>
      </c>
      <c r="L5138" t="s">
        <v>1800</v>
      </c>
      <c r="M5138" t="s">
        <v>1818</v>
      </c>
      <c r="N5138" t="s">
        <v>154</v>
      </c>
      <c r="O5138">
        <v>480</v>
      </c>
      <c r="P5138">
        <v>197.44</v>
      </c>
      <c r="Q5138">
        <v>197.44</v>
      </c>
      <c r="R5138">
        <v>58.62</v>
      </c>
      <c r="S5138">
        <v>0</v>
      </c>
      <c r="T5138">
        <v>0</v>
      </c>
      <c r="U5138" t="s">
        <v>103</v>
      </c>
      <c r="V5138" t="s">
        <v>52</v>
      </c>
      <c r="W5138" t="s">
        <v>2287</v>
      </c>
      <c r="X5138" t="s">
        <v>7626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0</v>
      </c>
      <c r="AE5138">
        <v>0</v>
      </c>
      <c r="AF5138">
        <v>0</v>
      </c>
      <c r="AG5138">
        <v>197.44</v>
      </c>
      <c r="AH5138">
        <v>0</v>
      </c>
      <c r="AI5138">
        <v>0</v>
      </c>
      <c r="AJ5138" t="s">
        <v>277</v>
      </c>
      <c r="AK5138" t="s">
        <v>56</v>
      </c>
      <c r="AL5138" t="s">
        <v>52</v>
      </c>
      <c r="AM5138" t="s">
        <v>52</v>
      </c>
    </row>
    <row r="5139" spans="1:39" hidden="1" x14ac:dyDescent="0.3">
      <c r="A5139" t="s">
        <v>17634</v>
      </c>
      <c r="B5139" t="s">
        <v>17635</v>
      </c>
      <c r="C5139" t="s">
        <v>17540</v>
      </c>
      <c r="D5139" t="s">
        <v>17636</v>
      </c>
      <c r="E5139" t="s">
        <v>43</v>
      </c>
      <c r="F5139">
        <v>0</v>
      </c>
      <c r="G5139" t="s">
        <v>44</v>
      </c>
      <c r="H5139" t="s">
        <v>44</v>
      </c>
      <c r="I5139" t="s">
        <v>45</v>
      </c>
      <c r="J5139" t="s">
        <v>13221</v>
      </c>
      <c r="K5139" t="s">
        <v>47</v>
      </c>
      <c r="L5139" t="s">
        <v>1800</v>
      </c>
      <c r="M5139" t="s">
        <v>1818</v>
      </c>
      <c r="N5139" t="s">
        <v>154</v>
      </c>
      <c r="O5139">
        <v>700</v>
      </c>
      <c r="P5139">
        <v>254.23</v>
      </c>
      <c r="Q5139">
        <v>254.23</v>
      </c>
      <c r="R5139">
        <v>75.48</v>
      </c>
      <c r="S5139">
        <v>0</v>
      </c>
      <c r="T5139">
        <v>0</v>
      </c>
      <c r="U5139" t="s">
        <v>6883</v>
      </c>
      <c r="V5139" t="s">
        <v>52</v>
      </c>
      <c r="W5139" t="s">
        <v>3436</v>
      </c>
      <c r="X5139" t="s">
        <v>1326</v>
      </c>
      <c r="Y5139">
        <v>0</v>
      </c>
      <c r="Z5139">
        <v>0</v>
      </c>
      <c r="AA5139">
        <v>0</v>
      </c>
      <c r="AB5139">
        <v>2</v>
      </c>
      <c r="AC5139">
        <v>0</v>
      </c>
      <c r="AD5139">
        <v>0</v>
      </c>
      <c r="AE5139">
        <v>0</v>
      </c>
      <c r="AF5139">
        <v>0</v>
      </c>
      <c r="AG5139">
        <v>508.46</v>
      </c>
      <c r="AH5139">
        <v>0</v>
      </c>
      <c r="AI5139">
        <v>0</v>
      </c>
      <c r="AJ5139" t="s">
        <v>63</v>
      </c>
      <c r="AK5139" t="s">
        <v>56</v>
      </c>
      <c r="AL5139" t="s">
        <v>52</v>
      </c>
      <c r="AM5139" t="s">
        <v>52</v>
      </c>
    </row>
    <row r="5140" spans="1:39" hidden="1" x14ac:dyDescent="0.3">
      <c r="A5140" t="s">
        <v>17637</v>
      </c>
      <c r="B5140" t="s">
        <v>17638</v>
      </c>
      <c r="C5140" t="s">
        <v>17540</v>
      </c>
      <c r="D5140" t="s">
        <v>17639</v>
      </c>
      <c r="E5140" t="s">
        <v>43</v>
      </c>
      <c r="F5140">
        <v>0</v>
      </c>
      <c r="G5140" t="s">
        <v>44</v>
      </c>
      <c r="H5140" t="s">
        <v>44</v>
      </c>
      <c r="I5140" t="s">
        <v>45</v>
      </c>
      <c r="J5140" t="s">
        <v>13221</v>
      </c>
      <c r="K5140" t="s">
        <v>47</v>
      </c>
      <c r="L5140" t="s">
        <v>1800</v>
      </c>
      <c r="M5140" t="s">
        <v>1818</v>
      </c>
      <c r="N5140" t="s">
        <v>154</v>
      </c>
      <c r="O5140">
        <v>550</v>
      </c>
      <c r="P5140">
        <v>83.05</v>
      </c>
      <c r="Q5140">
        <v>83.05</v>
      </c>
      <c r="R5140">
        <v>24.66</v>
      </c>
      <c r="S5140">
        <v>0</v>
      </c>
      <c r="T5140">
        <v>0</v>
      </c>
      <c r="U5140" t="s">
        <v>1465</v>
      </c>
      <c r="V5140" t="s">
        <v>52</v>
      </c>
      <c r="W5140" t="s">
        <v>17640</v>
      </c>
      <c r="X5140" t="s">
        <v>2583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0</v>
      </c>
      <c r="AE5140">
        <v>0</v>
      </c>
      <c r="AF5140">
        <v>0</v>
      </c>
      <c r="AG5140">
        <v>83.05</v>
      </c>
      <c r="AH5140">
        <v>0</v>
      </c>
      <c r="AI5140">
        <v>0</v>
      </c>
      <c r="AJ5140" t="s">
        <v>63</v>
      </c>
      <c r="AK5140" t="s">
        <v>56</v>
      </c>
      <c r="AL5140" t="s">
        <v>52</v>
      </c>
      <c r="AM5140" t="s">
        <v>52</v>
      </c>
    </row>
    <row r="5141" spans="1:39" hidden="1" x14ac:dyDescent="0.3">
      <c r="A5141" t="s">
        <v>17641</v>
      </c>
      <c r="B5141" t="s">
        <v>17642</v>
      </c>
      <c r="C5141" t="s">
        <v>17540</v>
      </c>
      <c r="D5141" t="s">
        <v>7032</v>
      </c>
      <c r="E5141" t="s">
        <v>43</v>
      </c>
      <c r="F5141">
        <v>0</v>
      </c>
      <c r="G5141" t="s">
        <v>44</v>
      </c>
      <c r="H5141" t="s">
        <v>44</v>
      </c>
      <c r="I5141" t="s">
        <v>45</v>
      </c>
      <c r="J5141" t="s">
        <v>13221</v>
      </c>
      <c r="K5141" t="s">
        <v>47</v>
      </c>
      <c r="L5141" t="s">
        <v>1800</v>
      </c>
      <c r="M5141" t="s">
        <v>1818</v>
      </c>
      <c r="N5141" t="s">
        <v>154</v>
      </c>
      <c r="O5141">
        <v>200</v>
      </c>
      <c r="P5141">
        <v>33.9</v>
      </c>
      <c r="Q5141">
        <v>33.9</v>
      </c>
      <c r="R5141">
        <v>10.07</v>
      </c>
      <c r="S5141">
        <v>0</v>
      </c>
      <c r="T5141">
        <v>0</v>
      </c>
      <c r="U5141" t="s">
        <v>2678</v>
      </c>
      <c r="V5141" t="s">
        <v>52</v>
      </c>
      <c r="W5141" t="s">
        <v>61</v>
      </c>
      <c r="X5141" t="s">
        <v>1956</v>
      </c>
      <c r="Y5141">
        <v>0</v>
      </c>
      <c r="Z5141">
        <v>0</v>
      </c>
      <c r="AA5141">
        <v>0</v>
      </c>
      <c r="AB5141">
        <v>8</v>
      </c>
      <c r="AC5141">
        <v>0</v>
      </c>
      <c r="AD5141">
        <v>0</v>
      </c>
      <c r="AE5141">
        <v>0</v>
      </c>
      <c r="AF5141">
        <v>0</v>
      </c>
      <c r="AG5141">
        <v>271.2</v>
      </c>
      <c r="AH5141">
        <v>0</v>
      </c>
      <c r="AI5141">
        <v>0</v>
      </c>
      <c r="AJ5141" t="s">
        <v>63</v>
      </c>
      <c r="AK5141" t="s">
        <v>56</v>
      </c>
      <c r="AL5141" t="s">
        <v>52</v>
      </c>
      <c r="AM5141" t="s">
        <v>52</v>
      </c>
    </row>
    <row r="5142" spans="1:39" hidden="1" x14ac:dyDescent="0.3">
      <c r="A5142" t="s">
        <v>17643</v>
      </c>
      <c r="B5142" t="s">
        <v>17644</v>
      </c>
      <c r="C5142" t="s">
        <v>17540</v>
      </c>
      <c r="D5142" t="s">
        <v>17645</v>
      </c>
      <c r="E5142" t="s">
        <v>43</v>
      </c>
      <c r="F5142">
        <v>0</v>
      </c>
      <c r="G5142" t="s">
        <v>44</v>
      </c>
      <c r="H5142" t="s">
        <v>44</v>
      </c>
      <c r="I5142" t="s">
        <v>45</v>
      </c>
      <c r="J5142" t="s">
        <v>13221</v>
      </c>
      <c r="K5142" t="s">
        <v>47</v>
      </c>
      <c r="L5142" t="s">
        <v>1800</v>
      </c>
      <c r="M5142" t="s">
        <v>1818</v>
      </c>
      <c r="N5142" t="s">
        <v>154</v>
      </c>
      <c r="O5142">
        <v>210</v>
      </c>
      <c r="P5142">
        <v>38.979999999999997</v>
      </c>
      <c r="Q5142">
        <v>38.979999999999997</v>
      </c>
      <c r="R5142">
        <v>11.57</v>
      </c>
      <c r="S5142">
        <v>0</v>
      </c>
      <c r="T5142">
        <v>0</v>
      </c>
      <c r="U5142" t="s">
        <v>2678</v>
      </c>
      <c r="V5142" t="s">
        <v>52</v>
      </c>
      <c r="W5142" t="s">
        <v>3128</v>
      </c>
      <c r="X5142" t="s">
        <v>4488</v>
      </c>
      <c r="Y5142">
        <v>0</v>
      </c>
      <c r="Z5142">
        <v>0</v>
      </c>
      <c r="AA5142">
        <v>0</v>
      </c>
      <c r="AB5142">
        <v>2</v>
      </c>
      <c r="AC5142">
        <v>0</v>
      </c>
      <c r="AD5142">
        <v>0</v>
      </c>
      <c r="AE5142">
        <v>0</v>
      </c>
      <c r="AF5142">
        <v>0</v>
      </c>
      <c r="AG5142">
        <v>77.959999999999994</v>
      </c>
      <c r="AH5142">
        <v>0</v>
      </c>
      <c r="AI5142">
        <v>0</v>
      </c>
      <c r="AJ5142" t="s">
        <v>63</v>
      </c>
      <c r="AK5142" t="s">
        <v>56</v>
      </c>
      <c r="AL5142" t="s">
        <v>52</v>
      </c>
      <c r="AM5142" t="s">
        <v>52</v>
      </c>
    </row>
    <row r="5143" spans="1:39" hidden="1" x14ac:dyDescent="0.3">
      <c r="A5143" t="s">
        <v>17646</v>
      </c>
      <c r="B5143" t="s">
        <v>17647</v>
      </c>
      <c r="C5143" t="s">
        <v>17540</v>
      </c>
      <c r="D5143" t="s">
        <v>1838</v>
      </c>
      <c r="E5143" t="s">
        <v>43</v>
      </c>
      <c r="F5143">
        <v>0</v>
      </c>
      <c r="G5143" t="s">
        <v>44</v>
      </c>
      <c r="H5143" t="s">
        <v>44</v>
      </c>
      <c r="I5143" t="s">
        <v>45</v>
      </c>
      <c r="J5143" t="s">
        <v>13221</v>
      </c>
      <c r="K5143" t="s">
        <v>47</v>
      </c>
      <c r="L5143" t="s">
        <v>1800</v>
      </c>
      <c r="M5143" t="s">
        <v>1818</v>
      </c>
      <c r="N5143" t="s">
        <v>154</v>
      </c>
      <c r="O5143">
        <v>80</v>
      </c>
      <c r="P5143">
        <v>22.04</v>
      </c>
      <c r="Q5143">
        <v>22.04</v>
      </c>
      <c r="R5143">
        <v>6.54</v>
      </c>
      <c r="S5143">
        <v>0</v>
      </c>
      <c r="T5143">
        <v>0</v>
      </c>
      <c r="U5143" t="s">
        <v>317</v>
      </c>
      <c r="V5143" t="s">
        <v>52</v>
      </c>
      <c r="W5143" t="s">
        <v>8041</v>
      </c>
      <c r="X5143" t="s">
        <v>2389</v>
      </c>
      <c r="Y5143">
        <v>0</v>
      </c>
      <c r="Z5143">
        <v>0</v>
      </c>
      <c r="AA5143">
        <v>0</v>
      </c>
      <c r="AB5143">
        <v>2</v>
      </c>
      <c r="AC5143">
        <v>0</v>
      </c>
      <c r="AD5143">
        <v>0</v>
      </c>
      <c r="AE5143">
        <v>0</v>
      </c>
      <c r="AF5143">
        <v>0</v>
      </c>
      <c r="AG5143">
        <v>44.08</v>
      </c>
      <c r="AH5143">
        <v>0</v>
      </c>
      <c r="AI5143">
        <v>0</v>
      </c>
      <c r="AJ5143" t="s">
        <v>55</v>
      </c>
      <c r="AK5143" t="s">
        <v>56</v>
      </c>
      <c r="AL5143" t="s">
        <v>52</v>
      </c>
      <c r="AM5143" t="s">
        <v>52</v>
      </c>
    </row>
    <row r="5144" spans="1:39" hidden="1" x14ac:dyDescent="0.3">
      <c r="A5144" t="s">
        <v>17648</v>
      </c>
      <c r="B5144" t="s">
        <v>17649</v>
      </c>
      <c r="C5144" t="s">
        <v>17540</v>
      </c>
      <c r="D5144" t="s">
        <v>13863</v>
      </c>
      <c r="E5144" t="s">
        <v>43</v>
      </c>
      <c r="F5144">
        <v>0</v>
      </c>
      <c r="G5144" t="s">
        <v>44</v>
      </c>
      <c r="H5144" t="s">
        <v>44</v>
      </c>
      <c r="I5144" t="s">
        <v>45</v>
      </c>
      <c r="J5144" t="s">
        <v>13221</v>
      </c>
      <c r="K5144" t="s">
        <v>47</v>
      </c>
      <c r="L5144" t="s">
        <v>1800</v>
      </c>
      <c r="M5144" t="s">
        <v>1818</v>
      </c>
      <c r="N5144" t="s">
        <v>154</v>
      </c>
      <c r="O5144">
        <v>186.44</v>
      </c>
      <c r="P5144">
        <v>50.85</v>
      </c>
      <c r="Q5144">
        <v>50.85</v>
      </c>
      <c r="R5144">
        <v>15.1</v>
      </c>
      <c r="S5144">
        <v>0</v>
      </c>
      <c r="T5144">
        <v>0</v>
      </c>
      <c r="U5144" t="s">
        <v>2678</v>
      </c>
      <c r="V5144" t="s">
        <v>52</v>
      </c>
      <c r="W5144" t="s">
        <v>6189</v>
      </c>
      <c r="X5144" t="s">
        <v>1061</v>
      </c>
      <c r="Y5144">
        <v>0</v>
      </c>
      <c r="Z5144">
        <v>0</v>
      </c>
      <c r="AA5144">
        <v>0</v>
      </c>
      <c r="AB5144">
        <v>2</v>
      </c>
      <c r="AC5144">
        <v>0</v>
      </c>
      <c r="AD5144">
        <v>0</v>
      </c>
      <c r="AE5144">
        <v>0</v>
      </c>
      <c r="AF5144">
        <v>0</v>
      </c>
      <c r="AG5144">
        <v>101.7</v>
      </c>
      <c r="AH5144">
        <v>0</v>
      </c>
      <c r="AI5144">
        <v>0</v>
      </c>
      <c r="AJ5144" t="s">
        <v>55</v>
      </c>
      <c r="AK5144" t="s">
        <v>56</v>
      </c>
      <c r="AL5144" t="s">
        <v>52</v>
      </c>
      <c r="AM5144" t="s">
        <v>52</v>
      </c>
    </row>
    <row r="5145" spans="1:39" hidden="1" x14ac:dyDescent="0.3">
      <c r="A5145" t="s">
        <v>17650</v>
      </c>
      <c r="B5145" t="s">
        <v>17651</v>
      </c>
      <c r="C5145" t="s">
        <v>17540</v>
      </c>
      <c r="D5145" t="s">
        <v>17652</v>
      </c>
      <c r="E5145" t="s">
        <v>43</v>
      </c>
      <c r="F5145">
        <v>0</v>
      </c>
      <c r="G5145" t="s">
        <v>44</v>
      </c>
      <c r="H5145" t="s">
        <v>44</v>
      </c>
      <c r="I5145" t="s">
        <v>45</v>
      </c>
      <c r="J5145" t="s">
        <v>13221</v>
      </c>
      <c r="K5145" t="s">
        <v>47</v>
      </c>
      <c r="L5145" t="s">
        <v>1800</v>
      </c>
      <c r="M5145" t="s">
        <v>1818</v>
      </c>
      <c r="N5145" t="s">
        <v>154</v>
      </c>
      <c r="O5145">
        <v>180</v>
      </c>
      <c r="P5145">
        <v>50.85</v>
      </c>
      <c r="Q5145">
        <v>50.85</v>
      </c>
      <c r="R5145">
        <v>15.1</v>
      </c>
      <c r="S5145">
        <v>0</v>
      </c>
      <c r="T5145">
        <v>0</v>
      </c>
      <c r="U5145" t="s">
        <v>2678</v>
      </c>
      <c r="V5145" t="s">
        <v>52</v>
      </c>
      <c r="W5145" t="s">
        <v>130</v>
      </c>
      <c r="X5145" t="s">
        <v>701</v>
      </c>
      <c r="Y5145">
        <v>0</v>
      </c>
      <c r="Z5145">
        <v>0</v>
      </c>
      <c r="AA5145">
        <v>0</v>
      </c>
      <c r="AB5145">
        <v>8</v>
      </c>
      <c r="AC5145">
        <v>0</v>
      </c>
      <c r="AD5145">
        <v>0</v>
      </c>
      <c r="AE5145">
        <v>0</v>
      </c>
      <c r="AF5145">
        <v>0</v>
      </c>
      <c r="AG5145">
        <v>406.8</v>
      </c>
      <c r="AH5145">
        <v>0</v>
      </c>
      <c r="AI5145">
        <v>0</v>
      </c>
      <c r="AJ5145" t="s">
        <v>63</v>
      </c>
      <c r="AK5145" t="s">
        <v>56</v>
      </c>
      <c r="AL5145" t="s">
        <v>52</v>
      </c>
      <c r="AM5145" t="s">
        <v>52</v>
      </c>
    </row>
    <row r="5146" spans="1:39" hidden="1" x14ac:dyDescent="0.3">
      <c r="A5146" t="s">
        <v>17653</v>
      </c>
      <c r="B5146" t="s">
        <v>17654</v>
      </c>
      <c r="C5146" t="s">
        <v>17540</v>
      </c>
      <c r="D5146" t="s">
        <v>13370</v>
      </c>
      <c r="E5146" t="s">
        <v>43</v>
      </c>
      <c r="F5146">
        <v>0</v>
      </c>
      <c r="G5146" t="s">
        <v>44</v>
      </c>
      <c r="H5146" t="s">
        <v>44</v>
      </c>
      <c r="I5146" t="s">
        <v>45</v>
      </c>
      <c r="J5146" t="s">
        <v>13221</v>
      </c>
      <c r="K5146" t="s">
        <v>47</v>
      </c>
      <c r="L5146" t="s">
        <v>1800</v>
      </c>
      <c r="M5146" t="s">
        <v>1818</v>
      </c>
      <c r="N5146" t="s">
        <v>154</v>
      </c>
      <c r="O5146">
        <v>150</v>
      </c>
      <c r="P5146">
        <v>30.18</v>
      </c>
      <c r="Q5146">
        <v>30.18</v>
      </c>
      <c r="R5146">
        <v>8.9600000000000009</v>
      </c>
      <c r="S5146">
        <v>0</v>
      </c>
      <c r="T5146">
        <v>0</v>
      </c>
      <c r="U5146" t="s">
        <v>103</v>
      </c>
      <c r="V5146" t="s">
        <v>52</v>
      </c>
      <c r="W5146" t="s">
        <v>267</v>
      </c>
      <c r="X5146" t="s">
        <v>7066</v>
      </c>
      <c r="Y5146">
        <v>0</v>
      </c>
      <c r="Z5146">
        <v>0</v>
      </c>
      <c r="AA5146">
        <v>0</v>
      </c>
      <c r="AB5146">
        <v>2</v>
      </c>
      <c r="AC5146">
        <v>0</v>
      </c>
      <c r="AD5146">
        <v>0</v>
      </c>
      <c r="AE5146">
        <v>0</v>
      </c>
      <c r="AF5146">
        <v>0</v>
      </c>
      <c r="AG5146">
        <v>60.36</v>
      </c>
      <c r="AH5146">
        <v>0</v>
      </c>
      <c r="AI5146">
        <v>0</v>
      </c>
      <c r="AJ5146" t="s">
        <v>55</v>
      </c>
      <c r="AK5146" t="s">
        <v>56</v>
      </c>
      <c r="AL5146" t="s">
        <v>52</v>
      </c>
      <c r="AM5146" t="s">
        <v>52</v>
      </c>
    </row>
    <row r="5147" spans="1:39" hidden="1" x14ac:dyDescent="0.3">
      <c r="A5147" t="s">
        <v>17655</v>
      </c>
      <c r="B5147" t="s">
        <v>17656</v>
      </c>
      <c r="C5147" t="s">
        <v>17540</v>
      </c>
      <c r="D5147" t="s">
        <v>16762</v>
      </c>
      <c r="E5147" t="s">
        <v>43</v>
      </c>
      <c r="F5147">
        <v>0</v>
      </c>
      <c r="G5147" t="s">
        <v>44</v>
      </c>
      <c r="H5147" t="s">
        <v>44</v>
      </c>
      <c r="I5147" t="s">
        <v>45</v>
      </c>
      <c r="J5147" t="s">
        <v>13221</v>
      </c>
      <c r="K5147" t="s">
        <v>47</v>
      </c>
      <c r="L5147" t="s">
        <v>1800</v>
      </c>
      <c r="M5147" t="s">
        <v>1818</v>
      </c>
      <c r="N5147" t="s">
        <v>154</v>
      </c>
      <c r="O5147">
        <v>310</v>
      </c>
      <c r="P5147">
        <v>152.54</v>
      </c>
      <c r="Q5147">
        <v>152.54</v>
      </c>
      <c r="R5147">
        <v>45.29</v>
      </c>
      <c r="S5147">
        <v>0</v>
      </c>
      <c r="T5147">
        <v>0</v>
      </c>
      <c r="U5147" t="s">
        <v>2678</v>
      </c>
      <c r="V5147" t="s">
        <v>52</v>
      </c>
      <c r="W5147" t="s">
        <v>8357</v>
      </c>
      <c r="X5147" t="s">
        <v>8519</v>
      </c>
      <c r="Y5147">
        <v>0</v>
      </c>
      <c r="Z5147">
        <v>0</v>
      </c>
      <c r="AA5147">
        <v>0</v>
      </c>
      <c r="AB5147">
        <v>2</v>
      </c>
      <c r="AC5147">
        <v>0</v>
      </c>
      <c r="AD5147">
        <v>0</v>
      </c>
      <c r="AE5147">
        <v>0</v>
      </c>
      <c r="AF5147">
        <v>0</v>
      </c>
      <c r="AG5147">
        <v>305.08</v>
      </c>
      <c r="AH5147">
        <v>0</v>
      </c>
      <c r="AI5147">
        <v>0</v>
      </c>
      <c r="AJ5147" t="s">
        <v>55</v>
      </c>
      <c r="AK5147" t="s">
        <v>56</v>
      </c>
      <c r="AL5147" t="s">
        <v>52</v>
      </c>
      <c r="AM5147" t="s">
        <v>52</v>
      </c>
    </row>
    <row r="5148" spans="1:39" hidden="1" x14ac:dyDescent="0.3">
      <c r="A5148" t="s">
        <v>17657</v>
      </c>
      <c r="B5148" t="s">
        <v>17658</v>
      </c>
      <c r="C5148" t="s">
        <v>17540</v>
      </c>
      <c r="D5148" t="s">
        <v>17659</v>
      </c>
      <c r="E5148" t="s">
        <v>43</v>
      </c>
      <c r="F5148">
        <v>0</v>
      </c>
      <c r="G5148" t="s">
        <v>44</v>
      </c>
      <c r="H5148" t="s">
        <v>44</v>
      </c>
      <c r="I5148" t="s">
        <v>45</v>
      </c>
      <c r="J5148" t="s">
        <v>13221</v>
      </c>
      <c r="K5148" t="s">
        <v>47</v>
      </c>
      <c r="L5148" t="s">
        <v>1800</v>
      </c>
      <c r="M5148" t="s">
        <v>1818</v>
      </c>
      <c r="N5148" t="s">
        <v>154</v>
      </c>
      <c r="O5148">
        <v>180</v>
      </c>
      <c r="P5148">
        <v>97.46</v>
      </c>
      <c r="Q5148">
        <v>97.46</v>
      </c>
      <c r="R5148">
        <v>28.94</v>
      </c>
      <c r="S5148">
        <v>97.46</v>
      </c>
      <c r="T5148">
        <v>0</v>
      </c>
      <c r="U5148" t="s">
        <v>6874</v>
      </c>
      <c r="V5148" t="s">
        <v>52</v>
      </c>
      <c r="W5148" t="s">
        <v>2400</v>
      </c>
      <c r="X5148" t="s">
        <v>2400</v>
      </c>
      <c r="Y5148">
        <v>0</v>
      </c>
      <c r="Z5148">
        <v>0</v>
      </c>
      <c r="AA5148">
        <v>0</v>
      </c>
      <c r="AB5148">
        <v>4</v>
      </c>
      <c r="AC5148">
        <v>0</v>
      </c>
      <c r="AD5148">
        <v>0</v>
      </c>
      <c r="AE5148">
        <v>0</v>
      </c>
      <c r="AF5148">
        <v>0</v>
      </c>
      <c r="AG5148">
        <v>389.84</v>
      </c>
      <c r="AH5148">
        <v>0</v>
      </c>
      <c r="AI5148">
        <v>0</v>
      </c>
      <c r="AJ5148" t="s">
        <v>55</v>
      </c>
      <c r="AK5148" t="s">
        <v>56</v>
      </c>
      <c r="AL5148" t="s">
        <v>52</v>
      </c>
      <c r="AM5148" t="s">
        <v>52</v>
      </c>
    </row>
    <row r="5149" spans="1:39" hidden="1" x14ac:dyDescent="0.3">
      <c r="A5149" t="s">
        <v>17660</v>
      </c>
      <c r="B5149" t="s">
        <v>17661</v>
      </c>
      <c r="C5149" t="s">
        <v>17540</v>
      </c>
      <c r="D5149" t="s">
        <v>17662</v>
      </c>
      <c r="E5149" t="s">
        <v>43</v>
      </c>
      <c r="F5149">
        <v>0</v>
      </c>
      <c r="G5149" t="s">
        <v>44</v>
      </c>
      <c r="H5149" t="s">
        <v>44</v>
      </c>
      <c r="I5149" t="s">
        <v>45</v>
      </c>
      <c r="J5149" t="s">
        <v>13221</v>
      </c>
      <c r="K5149" t="s">
        <v>47</v>
      </c>
      <c r="L5149" t="s">
        <v>1800</v>
      </c>
      <c r="M5149" t="s">
        <v>1818</v>
      </c>
      <c r="N5149" t="s">
        <v>154</v>
      </c>
      <c r="O5149">
        <v>1567.796</v>
      </c>
      <c r="P5149">
        <v>805.08</v>
      </c>
      <c r="Q5149">
        <v>805.08</v>
      </c>
      <c r="R5149">
        <v>239.04</v>
      </c>
      <c r="S5149">
        <v>805.08</v>
      </c>
      <c r="T5149">
        <v>0</v>
      </c>
      <c r="U5149" t="s">
        <v>2678</v>
      </c>
      <c r="V5149" t="s">
        <v>52</v>
      </c>
      <c r="W5149" t="s">
        <v>4056</v>
      </c>
      <c r="X5149" t="s">
        <v>17663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0</v>
      </c>
      <c r="AE5149">
        <v>0</v>
      </c>
      <c r="AF5149">
        <v>0</v>
      </c>
      <c r="AG5149">
        <v>805.08</v>
      </c>
      <c r="AH5149">
        <v>0</v>
      </c>
      <c r="AI5149">
        <v>0</v>
      </c>
      <c r="AJ5149" t="s">
        <v>158</v>
      </c>
      <c r="AK5149" t="s">
        <v>56</v>
      </c>
      <c r="AL5149" t="s">
        <v>52</v>
      </c>
      <c r="AM5149" t="s">
        <v>52</v>
      </c>
    </row>
    <row r="5150" spans="1:39" hidden="1" x14ac:dyDescent="0.3">
      <c r="A5150" t="s">
        <v>17664</v>
      </c>
      <c r="B5150" t="s">
        <v>17665</v>
      </c>
      <c r="C5150" t="s">
        <v>17540</v>
      </c>
      <c r="D5150" t="s">
        <v>5236</v>
      </c>
      <c r="E5150" t="s">
        <v>43</v>
      </c>
      <c r="F5150">
        <v>0</v>
      </c>
      <c r="G5150" t="s">
        <v>44</v>
      </c>
      <c r="H5150" t="s">
        <v>44</v>
      </c>
      <c r="I5150" t="s">
        <v>45</v>
      </c>
      <c r="J5150" t="s">
        <v>13221</v>
      </c>
      <c r="K5150" t="s">
        <v>47</v>
      </c>
      <c r="L5150" t="s">
        <v>1800</v>
      </c>
      <c r="M5150" t="s">
        <v>1818</v>
      </c>
      <c r="N5150" t="s">
        <v>154</v>
      </c>
      <c r="O5150">
        <v>150</v>
      </c>
      <c r="P5150">
        <v>72.03</v>
      </c>
      <c r="Q5150">
        <v>72.03</v>
      </c>
      <c r="R5150">
        <v>21.39</v>
      </c>
      <c r="S5150">
        <v>0</v>
      </c>
      <c r="T5150">
        <v>0</v>
      </c>
      <c r="U5150" t="s">
        <v>4584</v>
      </c>
      <c r="V5150" t="s">
        <v>52</v>
      </c>
      <c r="W5150" t="s">
        <v>8805</v>
      </c>
      <c r="X5150" t="s">
        <v>17666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0</v>
      </c>
      <c r="AE5150">
        <v>0</v>
      </c>
      <c r="AF5150">
        <v>0</v>
      </c>
      <c r="AG5150">
        <v>72.03</v>
      </c>
      <c r="AH5150">
        <v>0</v>
      </c>
      <c r="AI5150">
        <v>0</v>
      </c>
      <c r="AJ5150" t="s">
        <v>158</v>
      </c>
      <c r="AK5150" t="s">
        <v>56</v>
      </c>
      <c r="AL5150" t="s">
        <v>52</v>
      </c>
      <c r="AM5150" t="s">
        <v>52</v>
      </c>
    </row>
    <row r="5151" spans="1:39" hidden="1" x14ac:dyDescent="0.3">
      <c r="A5151" t="s">
        <v>17667</v>
      </c>
      <c r="B5151" t="s">
        <v>17668</v>
      </c>
      <c r="C5151" t="s">
        <v>17540</v>
      </c>
      <c r="D5151" t="s">
        <v>5510</v>
      </c>
      <c r="E5151" t="s">
        <v>43</v>
      </c>
      <c r="F5151">
        <v>0</v>
      </c>
      <c r="G5151" t="s">
        <v>44</v>
      </c>
      <c r="H5151" t="s">
        <v>44</v>
      </c>
      <c r="I5151" t="s">
        <v>45</v>
      </c>
      <c r="J5151" t="s">
        <v>13221</v>
      </c>
      <c r="K5151" t="s">
        <v>47</v>
      </c>
      <c r="L5151" t="s">
        <v>1800</v>
      </c>
      <c r="M5151" t="s">
        <v>1818</v>
      </c>
      <c r="N5151" t="s">
        <v>1736</v>
      </c>
      <c r="O5151">
        <v>244.91</v>
      </c>
      <c r="P5151">
        <v>180</v>
      </c>
      <c r="Q5151">
        <v>180</v>
      </c>
      <c r="R5151">
        <v>53.44</v>
      </c>
      <c r="S5151">
        <v>180</v>
      </c>
      <c r="T5151">
        <v>0</v>
      </c>
      <c r="U5151" t="s">
        <v>3982</v>
      </c>
      <c r="V5151" t="s">
        <v>52</v>
      </c>
      <c r="W5151" t="s">
        <v>3183</v>
      </c>
      <c r="X5151" t="s">
        <v>4619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0</v>
      </c>
      <c r="AE5151">
        <v>0</v>
      </c>
      <c r="AF5151">
        <v>0</v>
      </c>
      <c r="AG5151">
        <v>180</v>
      </c>
      <c r="AH5151">
        <v>0</v>
      </c>
      <c r="AI5151">
        <v>0</v>
      </c>
      <c r="AJ5151" t="s">
        <v>63</v>
      </c>
      <c r="AK5151" t="s">
        <v>56</v>
      </c>
      <c r="AL5151" t="s">
        <v>52</v>
      </c>
      <c r="AM5151" t="s">
        <v>52</v>
      </c>
    </row>
    <row r="5152" spans="1:39" hidden="1" x14ac:dyDescent="0.3">
      <c r="A5152" t="s">
        <v>17669</v>
      </c>
      <c r="B5152" t="s">
        <v>17670</v>
      </c>
      <c r="C5152" t="s">
        <v>17540</v>
      </c>
      <c r="D5152" t="s">
        <v>17671</v>
      </c>
      <c r="E5152" t="s">
        <v>43</v>
      </c>
      <c r="F5152">
        <v>0</v>
      </c>
      <c r="G5152" t="s">
        <v>44</v>
      </c>
      <c r="H5152" t="s">
        <v>44</v>
      </c>
      <c r="I5152" t="s">
        <v>45</v>
      </c>
      <c r="J5152" t="s">
        <v>13221</v>
      </c>
      <c r="K5152" t="s">
        <v>47</v>
      </c>
      <c r="L5152" t="s">
        <v>1800</v>
      </c>
      <c r="M5152" t="s">
        <v>1818</v>
      </c>
      <c r="N5152" t="s">
        <v>1736</v>
      </c>
      <c r="O5152">
        <v>250</v>
      </c>
      <c r="P5152">
        <v>59.32</v>
      </c>
      <c r="Q5152">
        <v>59.32</v>
      </c>
      <c r="R5152">
        <v>17.61</v>
      </c>
      <c r="S5152">
        <v>0</v>
      </c>
      <c r="T5152">
        <v>0</v>
      </c>
      <c r="U5152" t="s">
        <v>103</v>
      </c>
      <c r="V5152" t="s">
        <v>52</v>
      </c>
      <c r="W5152" t="s">
        <v>1432</v>
      </c>
      <c r="X5152" t="s">
        <v>2658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0</v>
      </c>
      <c r="AE5152">
        <v>0</v>
      </c>
      <c r="AF5152">
        <v>0</v>
      </c>
      <c r="AG5152">
        <v>59.32</v>
      </c>
      <c r="AH5152">
        <v>0</v>
      </c>
      <c r="AI5152">
        <v>0</v>
      </c>
      <c r="AJ5152" t="s">
        <v>63</v>
      </c>
      <c r="AK5152" t="s">
        <v>56</v>
      </c>
      <c r="AL5152" t="s">
        <v>52</v>
      </c>
      <c r="AM5152" t="s">
        <v>52</v>
      </c>
    </row>
    <row r="5153" spans="1:39" hidden="1" x14ac:dyDescent="0.3">
      <c r="A5153" t="s">
        <v>17672</v>
      </c>
      <c r="B5153" t="s">
        <v>17673</v>
      </c>
      <c r="C5153" t="s">
        <v>17540</v>
      </c>
      <c r="D5153" t="s">
        <v>17674</v>
      </c>
      <c r="E5153" t="s">
        <v>43</v>
      </c>
      <c r="F5153">
        <v>0</v>
      </c>
      <c r="G5153" t="s">
        <v>44</v>
      </c>
      <c r="H5153" t="s">
        <v>44</v>
      </c>
      <c r="I5153" t="s">
        <v>45</v>
      </c>
      <c r="J5153" t="s">
        <v>13221</v>
      </c>
      <c r="K5153" t="s">
        <v>47</v>
      </c>
      <c r="L5153" t="s">
        <v>1800</v>
      </c>
      <c r="M5153" t="s">
        <v>1818</v>
      </c>
      <c r="N5153" t="s">
        <v>154</v>
      </c>
      <c r="O5153">
        <v>2286.81</v>
      </c>
      <c r="P5153">
        <v>1016.24</v>
      </c>
      <c r="Q5153">
        <v>1016.24</v>
      </c>
      <c r="R5153">
        <v>301.73</v>
      </c>
      <c r="S5153">
        <v>0</v>
      </c>
      <c r="T5153">
        <v>0</v>
      </c>
      <c r="U5153" t="s">
        <v>2582</v>
      </c>
      <c r="V5153" t="s">
        <v>52</v>
      </c>
      <c r="W5153" t="s">
        <v>3190</v>
      </c>
      <c r="X5153" t="s">
        <v>6946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0</v>
      </c>
      <c r="AE5153">
        <v>0</v>
      </c>
      <c r="AF5153">
        <v>0</v>
      </c>
      <c r="AG5153">
        <v>1016.24</v>
      </c>
      <c r="AH5153">
        <v>0</v>
      </c>
      <c r="AI5153">
        <v>0</v>
      </c>
      <c r="AJ5153" t="s">
        <v>158</v>
      </c>
      <c r="AK5153" t="s">
        <v>56</v>
      </c>
      <c r="AL5153" t="s">
        <v>52</v>
      </c>
      <c r="AM5153" t="s">
        <v>52</v>
      </c>
    </row>
    <row r="5154" spans="1:39" hidden="1" x14ac:dyDescent="0.3">
      <c r="A5154" t="s">
        <v>17675</v>
      </c>
      <c r="B5154" t="s">
        <v>17676</v>
      </c>
      <c r="C5154" t="s">
        <v>17540</v>
      </c>
      <c r="D5154" t="s">
        <v>346</v>
      </c>
      <c r="E5154" t="s">
        <v>43</v>
      </c>
      <c r="F5154">
        <v>0</v>
      </c>
      <c r="G5154" t="s">
        <v>44</v>
      </c>
      <c r="H5154" t="s">
        <v>44</v>
      </c>
      <c r="I5154" t="s">
        <v>45</v>
      </c>
      <c r="J5154" t="s">
        <v>13221</v>
      </c>
      <c r="K5154" t="s">
        <v>47</v>
      </c>
      <c r="L5154" t="s">
        <v>1800</v>
      </c>
      <c r="M5154" t="s">
        <v>1818</v>
      </c>
      <c r="N5154" t="s">
        <v>154</v>
      </c>
      <c r="O5154">
        <v>184.35</v>
      </c>
      <c r="P5154">
        <v>42.37</v>
      </c>
      <c r="Q5154">
        <v>42.37</v>
      </c>
      <c r="R5154">
        <v>12.58</v>
      </c>
      <c r="S5154">
        <v>0</v>
      </c>
      <c r="T5154">
        <v>0</v>
      </c>
      <c r="U5154" t="s">
        <v>17677</v>
      </c>
      <c r="V5154" t="s">
        <v>52</v>
      </c>
      <c r="W5154" t="s">
        <v>2235</v>
      </c>
      <c r="X5154" t="s">
        <v>2279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0</v>
      </c>
      <c r="AE5154">
        <v>0</v>
      </c>
      <c r="AF5154">
        <v>0</v>
      </c>
      <c r="AG5154">
        <v>42.37</v>
      </c>
      <c r="AH5154">
        <v>0</v>
      </c>
      <c r="AI5154">
        <v>0</v>
      </c>
      <c r="AJ5154" t="s">
        <v>55</v>
      </c>
      <c r="AK5154" t="s">
        <v>56</v>
      </c>
      <c r="AL5154" t="s">
        <v>52</v>
      </c>
      <c r="AM5154" t="s">
        <v>52</v>
      </c>
    </row>
    <row r="5155" spans="1:39" hidden="1" x14ac:dyDescent="0.3">
      <c r="A5155" t="s">
        <v>17678</v>
      </c>
      <c r="B5155" t="s">
        <v>17679</v>
      </c>
      <c r="C5155" t="s">
        <v>17540</v>
      </c>
      <c r="D5155" t="s">
        <v>17680</v>
      </c>
      <c r="E5155" t="s">
        <v>43</v>
      </c>
      <c r="F5155">
        <v>0</v>
      </c>
      <c r="G5155" t="s">
        <v>44</v>
      </c>
      <c r="H5155" t="s">
        <v>44</v>
      </c>
      <c r="I5155" t="s">
        <v>45</v>
      </c>
      <c r="J5155" t="s">
        <v>13221</v>
      </c>
      <c r="K5155" t="s">
        <v>47</v>
      </c>
      <c r="L5155" t="s">
        <v>1800</v>
      </c>
      <c r="M5155" t="s">
        <v>1818</v>
      </c>
      <c r="N5155" t="s">
        <v>154</v>
      </c>
      <c r="O5155">
        <v>120</v>
      </c>
      <c r="P5155">
        <v>42.37</v>
      </c>
      <c r="Q5155">
        <v>42.37</v>
      </c>
      <c r="R5155">
        <v>12.58</v>
      </c>
      <c r="S5155">
        <v>0</v>
      </c>
      <c r="T5155">
        <v>0</v>
      </c>
      <c r="U5155" t="s">
        <v>103</v>
      </c>
      <c r="V5155" t="s">
        <v>52</v>
      </c>
      <c r="W5155" t="s">
        <v>9793</v>
      </c>
      <c r="X5155" t="s">
        <v>1900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0</v>
      </c>
      <c r="AE5155">
        <v>0</v>
      </c>
      <c r="AF5155">
        <v>0</v>
      </c>
      <c r="AG5155">
        <v>42.37</v>
      </c>
      <c r="AH5155">
        <v>0</v>
      </c>
      <c r="AI5155">
        <v>0</v>
      </c>
      <c r="AJ5155" t="s">
        <v>55</v>
      </c>
      <c r="AK5155" t="s">
        <v>56</v>
      </c>
      <c r="AL5155" t="s">
        <v>52</v>
      </c>
      <c r="AM5155" t="s">
        <v>52</v>
      </c>
    </row>
    <row r="5156" spans="1:39" hidden="1" x14ac:dyDescent="0.3">
      <c r="A5156" t="s">
        <v>17681</v>
      </c>
      <c r="B5156" t="s">
        <v>17682</v>
      </c>
      <c r="C5156" t="s">
        <v>17540</v>
      </c>
      <c r="D5156" t="s">
        <v>9209</v>
      </c>
      <c r="E5156" t="s">
        <v>43</v>
      </c>
      <c r="F5156">
        <v>0</v>
      </c>
      <c r="G5156" t="s">
        <v>44</v>
      </c>
      <c r="H5156" t="s">
        <v>44</v>
      </c>
      <c r="I5156" t="s">
        <v>45</v>
      </c>
      <c r="J5156" t="s">
        <v>13221</v>
      </c>
      <c r="K5156" t="s">
        <v>47</v>
      </c>
      <c r="L5156" t="s">
        <v>1800</v>
      </c>
      <c r="M5156" t="s">
        <v>1818</v>
      </c>
      <c r="N5156" t="s">
        <v>154</v>
      </c>
      <c r="O5156">
        <v>260</v>
      </c>
      <c r="P5156">
        <v>101.69</v>
      </c>
      <c r="Q5156">
        <v>101.69</v>
      </c>
      <c r="R5156">
        <v>30.19</v>
      </c>
      <c r="S5156">
        <v>0</v>
      </c>
      <c r="T5156">
        <v>0</v>
      </c>
      <c r="U5156" t="s">
        <v>2678</v>
      </c>
      <c r="V5156" t="s">
        <v>52</v>
      </c>
      <c r="W5156" t="s">
        <v>1917</v>
      </c>
      <c r="X5156" t="s">
        <v>1057</v>
      </c>
      <c r="Y5156">
        <v>0</v>
      </c>
      <c r="Z5156">
        <v>0</v>
      </c>
      <c r="AA5156">
        <v>0</v>
      </c>
      <c r="AB5156">
        <v>-4</v>
      </c>
      <c r="AC5156">
        <v>0</v>
      </c>
      <c r="AD5156">
        <v>0</v>
      </c>
      <c r="AE5156">
        <v>0</v>
      </c>
      <c r="AF5156">
        <v>0</v>
      </c>
      <c r="AG5156">
        <v>-406.76</v>
      </c>
      <c r="AH5156">
        <v>0</v>
      </c>
      <c r="AI5156">
        <v>0.33</v>
      </c>
      <c r="AJ5156" t="s">
        <v>288</v>
      </c>
      <c r="AK5156" t="s">
        <v>56</v>
      </c>
      <c r="AL5156" t="s">
        <v>52</v>
      </c>
      <c r="AM5156" t="s">
        <v>52</v>
      </c>
    </row>
    <row r="5157" spans="1:39" hidden="1" x14ac:dyDescent="0.3">
      <c r="A5157" t="s">
        <v>17683</v>
      </c>
      <c r="B5157" t="s">
        <v>17684</v>
      </c>
      <c r="C5157" t="s">
        <v>17540</v>
      </c>
      <c r="D5157" t="s">
        <v>17685</v>
      </c>
      <c r="E5157" t="s">
        <v>43</v>
      </c>
      <c r="F5157">
        <v>0</v>
      </c>
      <c r="G5157" t="s">
        <v>44</v>
      </c>
      <c r="H5157" t="s">
        <v>44</v>
      </c>
      <c r="I5157" t="s">
        <v>45</v>
      </c>
      <c r="J5157" t="s">
        <v>13221</v>
      </c>
      <c r="K5157" t="s">
        <v>47</v>
      </c>
      <c r="L5157" t="s">
        <v>1800</v>
      </c>
      <c r="M5157" t="s">
        <v>1818</v>
      </c>
      <c r="N5157" t="s">
        <v>1736</v>
      </c>
      <c r="O5157">
        <v>280</v>
      </c>
      <c r="P5157">
        <v>101.69</v>
      </c>
      <c r="Q5157">
        <v>101.69</v>
      </c>
      <c r="R5157">
        <v>30.19</v>
      </c>
      <c r="S5157">
        <v>0</v>
      </c>
      <c r="T5157">
        <v>0</v>
      </c>
      <c r="U5157" t="s">
        <v>60</v>
      </c>
      <c r="V5157" t="s">
        <v>52</v>
      </c>
      <c r="W5157" t="s">
        <v>342</v>
      </c>
      <c r="X5157" t="s">
        <v>1956</v>
      </c>
      <c r="Y5157">
        <v>0</v>
      </c>
      <c r="Z5157">
        <v>0</v>
      </c>
      <c r="AA5157">
        <v>0</v>
      </c>
      <c r="AB5157">
        <v>3</v>
      </c>
      <c r="AC5157">
        <v>0</v>
      </c>
      <c r="AD5157">
        <v>0</v>
      </c>
      <c r="AE5157">
        <v>0</v>
      </c>
      <c r="AF5157">
        <v>0</v>
      </c>
      <c r="AG5157">
        <v>305.07</v>
      </c>
      <c r="AH5157">
        <v>0</v>
      </c>
      <c r="AI5157">
        <v>0</v>
      </c>
      <c r="AJ5157" t="s">
        <v>63</v>
      </c>
      <c r="AK5157" t="s">
        <v>56</v>
      </c>
      <c r="AL5157" t="s">
        <v>52</v>
      </c>
      <c r="AM5157" t="s">
        <v>52</v>
      </c>
    </row>
    <row r="5158" spans="1:39" hidden="1" x14ac:dyDescent="0.3">
      <c r="A5158" t="s">
        <v>17686</v>
      </c>
      <c r="B5158" t="s">
        <v>17687</v>
      </c>
      <c r="C5158" t="s">
        <v>17540</v>
      </c>
      <c r="D5158" t="s">
        <v>17688</v>
      </c>
      <c r="E5158" t="s">
        <v>43</v>
      </c>
      <c r="F5158">
        <v>0</v>
      </c>
      <c r="G5158" t="s">
        <v>44</v>
      </c>
      <c r="H5158" t="s">
        <v>44</v>
      </c>
      <c r="I5158" t="s">
        <v>45</v>
      </c>
      <c r="J5158" t="s">
        <v>13221</v>
      </c>
      <c r="K5158" t="s">
        <v>47</v>
      </c>
      <c r="L5158" t="s">
        <v>1800</v>
      </c>
      <c r="M5158" t="s">
        <v>1818</v>
      </c>
      <c r="N5158" t="s">
        <v>154</v>
      </c>
      <c r="O5158">
        <v>280</v>
      </c>
      <c r="P5158">
        <v>93.22</v>
      </c>
      <c r="Q5158">
        <v>93.22</v>
      </c>
      <c r="R5158">
        <v>27.68</v>
      </c>
      <c r="S5158">
        <v>0</v>
      </c>
      <c r="T5158">
        <v>0</v>
      </c>
      <c r="U5158" t="s">
        <v>2678</v>
      </c>
      <c r="V5158" t="s">
        <v>52</v>
      </c>
      <c r="W5158" t="s">
        <v>1917</v>
      </c>
      <c r="X5158" t="s">
        <v>1057</v>
      </c>
      <c r="Y5158">
        <v>0</v>
      </c>
      <c r="Z5158">
        <v>0</v>
      </c>
      <c r="AA5158">
        <v>0</v>
      </c>
      <c r="AB5158">
        <v>-4</v>
      </c>
      <c r="AC5158">
        <v>0</v>
      </c>
      <c r="AD5158">
        <v>0</v>
      </c>
      <c r="AE5158">
        <v>0</v>
      </c>
      <c r="AF5158">
        <v>0</v>
      </c>
      <c r="AG5158">
        <v>-372.88</v>
      </c>
      <c r="AH5158">
        <v>0</v>
      </c>
      <c r="AI5158">
        <v>0.17</v>
      </c>
      <c r="AJ5158" t="s">
        <v>87</v>
      </c>
      <c r="AK5158" t="s">
        <v>56</v>
      </c>
      <c r="AL5158" t="s">
        <v>52</v>
      </c>
      <c r="AM5158" t="s">
        <v>52</v>
      </c>
    </row>
    <row r="5159" spans="1:39" hidden="1" x14ac:dyDescent="0.3">
      <c r="A5159" t="s">
        <v>17689</v>
      </c>
      <c r="B5159" t="s">
        <v>17690</v>
      </c>
      <c r="C5159" t="s">
        <v>17540</v>
      </c>
      <c r="D5159" t="s">
        <v>17691</v>
      </c>
      <c r="E5159" t="s">
        <v>43</v>
      </c>
      <c r="F5159">
        <v>0</v>
      </c>
      <c r="G5159" t="s">
        <v>44</v>
      </c>
      <c r="H5159" t="s">
        <v>44</v>
      </c>
      <c r="I5159" t="s">
        <v>45</v>
      </c>
      <c r="J5159" t="s">
        <v>13221</v>
      </c>
      <c r="K5159" t="s">
        <v>47</v>
      </c>
      <c r="L5159" t="s">
        <v>1800</v>
      </c>
      <c r="M5159" t="s">
        <v>1818</v>
      </c>
      <c r="N5159" t="s">
        <v>1736</v>
      </c>
      <c r="O5159">
        <v>280</v>
      </c>
      <c r="P5159">
        <v>101.69</v>
      </c>
      <c r="Q5159">
        <v>101.69</v>
      </c>
      <c r="R5159">
        <v>30.19</v>
      </c>
      <c r="S5159">
        <v>0</v>
      </c>
      <c r="T5159">
        <v>0</v>
      </c>
      <c r="U5159" t="s">
        <v>60</v>
      </c>
      <c r="V5159" t="s">
        <v>52</v>
      </c>
      <c r="W5159" t="s">
        <v>342</v>
      </c>
      <c r="X5159" t="s">
        <v>1956</v>
      </c>
      <c r="Y5159">
        <v>0</v>
      </c>
      <c r="Z5159">
        <v>0</v>
      </c>
      <c r="AA5159">
        <v>0</v>
      </c>
      <c r="AB5159">
        <v>3</v>
      </c>
      <c r="AC5159">
        <v>0</v>
      </c>
      <c r="AD5159">
        <v>0</v>
      </c>
      <c r="AE5159">
        <v>0</v>
      </c>
      <c r="AF5159">
        <v>0</v>
      </c>
      <c r="AG5159">
        <v>305.07</v>
      </c>
      <c r="AH5159">
        <v>0</v>
      </c>
      <c r="AI5159">
        <v>0</v>
      </c>
      <c r="AJ5159" t="s">
        <v>63</v>
      </c>
      <c r="AK5159" t="s">
        <v>56</v>
      </c>
      <c r="AL5159" t="s">
        <v>52</v>
      </c>
      <c r="AM5159" t="s">
        <v>52</v>
      </c>
    </row>
    <row r="5160" spans="1:39" hidden="1" x14ac:dyDescent="0.3">
      <c r="A5160" t="s">
        <v>17692</v>
      </c>
      <c r="B5160" t="s">
        <v>17693</v>
      </c>
      <c r="C5160" t="s">
        <v>17540</v>
      </c>
      <c r="D5160" t="s">
        <v>17694</v>
      </c>
      <c r="E5160" t="s">
        <v>43</v>
      </c>
      <c r="F5160">
        <v>0</v>
      </c>
      <c r="G5160" t="s">
        <v>44</v>
      </c>
      <c r="H5160" t="s">
        <v>44</v>
      </c>
      <c r="I5160" t="s">
        <v>45</v>
      </c>
      <c r="J5160" t="s">
        <v>13221</v>
      </c>
      <c r="K5160" t="s">
        <v>47</v>
      </c>
      <c r="L5160" t="s">
        <v>1800</v>
      </c>
      <c r="M5160" t="s">
        <v>1818</v>
      </c>
      <c r="N5160" t="s">
        <v>1736</v>
      </c>
      <c r="O5160">
        <v>950</v>
      </c>
      <c r="P5160">
        <v>350</v>
      </c>
      <c r="Q5160">
        <v>350</v>
      </c>
      <c r="R5160">
        <v>103.92</v>
      </c>
      <c r="S5160">
        <v>0</v>
      </c>
      <c r="T5160">
        <v>0</v>
      </c>
      <c r="U5160" t="s">
        <v>3091</v>
      </c>
      <c r="V5160" t="s">
        <v>52</v>
      </c>
      <c r="W5160" t="s">
        <v>9927</v>
      </c>
      <c r="X5160" t="s">
        <v>9350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0</v>
      </c>
      <c r="AE5160">
        <v>0</v>
      </c>
      <c r="AF5160">
        <v>0</v>
      </c>
      <c r="AG5160">
        <v>350</v>
      </c>
      <c r="AH5160">
        <v>0</v>
      </c>
      <c r="AI5160">
        <v>0</v>
      </c>
      <c r="AJ5160" t="s">
        <v>63</v>
      </c>
      <c r="AK5160" t="s">
        <v>56</v>
      </c>
      <c r="AL5160" t="s">
        <v>52</v>
      </c>
      <c r="AM5160" t="s">
        <v>52</v>
      </c>
    </row>
    <row r="5161" spans="1:39" hidden="1" x14ac:dyDescent="0.3">
      <c r="A5161" t="s">
        <v>17695</v>
      </c>
      <c r="B5161" t="s">
        <v>17696</v>
      </c>
      <c r="C5161" t="s">
        <v>17540</v>
      </c>
      <c r="D5161" t="s">
        <v>17697</v>
      </c>
      <c r="E5161" t="s">
        <v>43</v>
      </c>
      <c r="F5161">
        <v>0</v>
      </c>
      <c r="G5161" t="s">
        <v>44</v>
      </c>
      <c r="H5161" t="s">
        <v>44</v>
      </c>
      <c r="I5161" t="s">
        <v>45</v>
      </c>
      <c r="J5161" t="s">
        <v>13221</v>
      </c>
      <c r="K5161" t="s">
        <v>47</v>
      </c>
      <c r="L5161" t="s">
        <v>1800</v>
      </c>
      <c r="M5161" t="s">
        <v>1818</v>
      </c>
      <c r="N5161" t="s">
        <v>154</v>
      </c>
      <c r="O5161">
        <v>2174.38</v>
      </c>
      <c r="P5161">
        <v>1016.24</v>
      </c>
      <c r="Q5161">
        <v>1016.24</v>
      </c>
      <c r="R5161">
        <v>301.73</v>
      </c>
      <c r="S5161">
        <v>0</v>
      </c>
      <c r="T5161">
        <v>0</v>
      </c>
      <c r="U5161" t="s">
        <v>2582</v>
      </c>
      <c r="V5161" t="s">
        <v>52</v>
      </c>
      <c r="W5161" t="s">
        <v>3190</v>
      </c>
      <c r="X5161" t="s">
        <v>6946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0</v>
      </c>
      <c r="AE5161">
        <v>0</v>
      </c>
      <c r="AF5161">
        <v>0</v>
      </c>
      <c r="AG5161">
        <v>1016.24</v>
      </c>
      <c r="AH5161">
        <v>0</v>
      </c>
      <c r="AI5161">
        <v>0</v>
      </c>
      <c r="AJ5161" t="s">
        <v>158</v>
      </c>
      <c r="AK5161" t="s">
        <v>56</v>
      </c>
      <c r="AL5161" t="s">
        <v>52</v>
      </c>
      <c r="AM5161" t="s">
        <v>52</v>
      </c>
    </row>
    <row r="5162" spans="1:39" hidden="1" x14ac:dyDescent="0.3">
      <c r="A5162" t="s">
        <v>17698</v>
      </c>
      <c r="B5162" t="s">
        <v>17699</v>
      </c>
      <c r="C5162" t="s">
        <v>17540</v>
      </c>
      <c r="D5162" t="s">
        <v>17561</v>
      </c>
      <c r="E5162" t="s">
        <v>43</v>
      </c>
      <c r="F5162">
        <v>0</v>
      </c>
      <c r="G5162" t="s">
        <v>44</v>
      </c>
      <c r="H5162" t="s">
        <v>44</v>
      </c>
      <c r="I5162" t="s">
        <v>45</v>
      </c>
      <c r="J5162" t="s">
        <v>13221</v>
      </c>
      <c r="K5162" t="s">
        <v>47</v>
      </c>
      <c r="L5162" t="s">
        <v>1800</v>
      </c>
      <c r="M5162" t="s">
        <v>1818</v>
      </c>
      <c r="N5162" t="s">
        <v>154</v>
      </c>
      <c r="O5162">
        <v>385</v>
      </c>
      <c r="P5162">
        <v>135.59</v>
      </c>
      <c r="Q5162">
        <v>135.59</v>
      </c>
      <c r="R5162">
        <v>40.26</v>
      </c>
      <c r="S5162">
        <v>0</v>
      </c>
      <c r="T5162">
        <v>0</v>
      </c>
      <c r="U5162" t="s">
        <v>2678</v>
      </c>
      <c r="V5162" t="s">
        <v>52</v>
      </c>
      <c r="W5162" t="s">
        <v>3703</v>
      </c>
      <c r="X5162" t="s">
        <v>3128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0</v>
      </c>
      <c r="AE5162">
        <v>0</v>
      </c>
      <c r="AF5162">
        <v>0</v>
      </c>
      <c r="AG5162">
        <v>135.59</v>
      </c>
      <c r="AH5162">
        <v>0</v>
      </c>
      <c r="AI5162">
        <v>0</v>
      </c>
      <c r="AJ5162" t="s">
        <v>63</v>
      </c>
      <c r="AK5162" t="s">
        <v>56</v>
      </c>
      <c r="AL5162" t="s">
        <v>52</v>
      </c>
      <c r="AM5162" t="s">
        <v>52</v>
      </c>
    </row>
    <row r="5163" spans="1:39" hidden="1" x14ac:dyDescent="0.3">
      <c r="A5163" t="s">
        <v>17700</v>
      </c>
      <c r="B5163" t="s">
        <v>17701</v>
      </c>
      <c r="C5163" t="s">
        <v>17540</v>
      </c>
      <c r="D5163" t="s">
        <v>17702</v>
      </c>
      <c r="E5163" t="s">
        <v>43</v>
      </c>
      <c r="F5163">
        <v>0</v>
      </c>
      <c r="G5163" t="s">
        <v>44</v>
      </c>
      <c r="H5163" t="s">
        <v>44</v>
      </c>
      <c r="I5163" t="s">
        <v>45</v>
      </c>
      <c r="J5163" t="s">
        <v>13221</v>
      </c>
      <c r="K5163" t="s">
        <v>47</v>
      </c>
      <c r="L5163" t="s">
        <v>1800</v>
      </c>
      <c r="M5163" t="s">
        <v>1818</v>
      </c>
      <c r="N5163" t="s">
        <v>154</v>
      </c>
      <c r="O5163">
        <v>250</v>
      </c>
      <c r="P5163">
        <v>55.09</v>
      </c>
      <c r="Q5163">
        <v>55.09</v>
      </c>
      <c r="R5163">
        <v>16.36</v>
      </c>
      <c r="S5163">
        <v>0</v>
      </c>
      <c r="T5163">
        <v>0</v>
      </c>
      <c r="U5163" t="s">
        <v>8572</v>
      </c>
      <c r="V5163" t="s">
        <v>52</v>
      </c>
      <c r="W5163" t="s">
        <v>8707</v>
      </c>
      <c r="X5163" t="s">
        <v>2723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0</v>
      </c>
      <c r="AE5163">
        <v>0</v>
      </c>
      <c r="AF5163">
        <v>0</v>
      </c>
      <c r="AG5163">
        <v>55.09</v>
      </c>
      <c r="AH5163">
        <v>0</v>
      </c>
      <c r="AI5163">
        <v>0</v>
      </c>
      <c r="AJ5163" t="s">
        <v>277</v>
      </c>
      <c r="AK5163" t="s">
        <v>56</v>
      </c>
      <c r="AL5163" t="s">
        <v>52</v>
      </c>
      <c r="AM5163" t="s">
        <v>52</v>
      </c>
    </row>
    <row r="5164" spans="1:39" hidden="1" x14ac:dyDescent="0.3">
      <c r="A5164" t="s">
        <v>17703</v>
      </c>
      <c r="B5164" t="s">
        <v>17704</v>
      </c>
      <c r="C5164" t="s">
        <v>17540</v>
      </c>
      <c r="D5164" t="s">
        <v>17705</v>
      </c>
      <c r="E5164" t="s">
        <v>43</v>
      </c>
      <c r="F5164">
        <v>0</v>
      </c>
      <c r="G5164" t="s">
        <v>44</v>
      </c>
      <c r="H5164" t="s">
        <v>44</v>
      </c>
      <c r="I5164" t="s">
        <v>45</v>
      </c>
      <c r="J5164" t="s">
        <v>13221</v>
      </c>
      <c r="K5164" t="s">
        <v>47</v>
      </c>
      <c r="L5164" t="s">
        <v>1800</v>
      </c>
      <c r="M5164" t="s">
        <v>1818</v>
      </c>
      <c r="N5164" t="s">
        <v>154</v>
      </c>
      <c r="O5164">
        <v>250</v>
      </c>
      <c r="P5164">
        <v>55.08</v>
      </c>
      <c r="Q5164">
        <v>55.08</v>
      </c>
      <c r="R5164">
        <v>16.350000000000001</v>
      </c>
      <c r="S5164">
        <v>0</v>
      </c>
      <c r="T5164">
        <v>0</v>
      </c>
      <c r="U5164" t="s">
        <v>6991</v>
      </c>
      <c r="V5164" t="s">
        <v>52</v>
      </c>
      <c r="W5164" t="s">
        <v>415</v>
      </c>
      <c r="X5164" t="s">
        <v>946</v>
      </c>
      <c r="Y5164">
        <v>0</v>
      </c>
      <c r="Z5164">
        <v>0</v>
      </c>
      <c r="AA5164">
        <v>0</v>
      </c>
      <c r="AB5164">
        <v>3</v>
      </c>
      <c r="AC5164">
        <v>0</v>
      </c>
      <c r="AD5164">
        <v>0</v>
      </c>
      <c r="AE5164">
        <v>0</v>
      </c>
      <c r="AF5164">
        <v>0</v>
      </c>
      <c r="AG5164">
        <v>165.24</v>
      </c>
      <c r="AH5164">
        <v>0</v>
      </c>
      <c r="AI5164">
        <v>0.17</v>
      </c>
      <c r="AJ5164" t="s">
        <v>87</v>
      </c>
      <c r="AK5164" t="s">
        <v>56</v>
      </c>
      <c r="AL5164" t="s">
        <v>52</v>
      </c>
      <c r="AM5164" t="s">
        <v>52</v>
      </c>
    </row>
    <row r="5165" spans="1:39" hidden="1" x14ac:dyDescent="0.3">
      <c r="A5165" t="s">
        <v>17706</v>
      </c>
      <c r="B5165" t="s">
        <v>17707</v>
      </c>
      <c r="C5165" t="s">
        <v>17540</v>
      </c>
      <c r="D5165" t="s">
        <v>17705</v>
      </c>
      <c r="E5165" t="s">
        <v>43</v>
      </c>
      <c r="F5165">
        <v>0</v>
      </c>
      <c r="G5165" t="s">
        <v>44</v>
      </c>
      <c r="H5165" t="s">
        <v>44</v>
      </c>
      <c r="I5165" t="s">
        <v>45</v>
      </c>
      <c r="J5165" t="s">
        <v>13221</v>
      </c>
      <c r="K5165" t="s">
        <v>47</v>
      </c>
      <c r="L5165" t="s">
        <v>1800</v>
      </c>
      <c r="M5165" t="s">
        <v>1818</v>
      </c>
      <c r="N5165" t="s">
        <v>154</v>
      </c>
      <c r="O5165">
        <v>385</v>
      </c>
      <c r="P5165">
        <v>101.69</v>
      </c>
      <c r="Q5165">
        <v>101.69</v>
      </c>
      <c r="R5165">
        <v>30.19</v>
      </c>
      <c r="S5165">
        <v>0</v>
      </c>
      <c r="T5165">
        <v>0</v>
      </c>
      <c r="U5165" t="s">
        <v>2388</v>
      </c>
      <c r="V5165" t="s">
        <v>52</v>
      </c>
      <c r="W5165" t="s">
        <v>4306</v>
      </c>
      <c r="X5165" t="s">
        <v>2478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0</v>
      </c>
      <c r="AE5165">
        <v>0</v>
      </c>
      <c r="AF5165">
        <v>0</v>
      </c>
      <c r="AG5165">
        <v>101.69</v>
      </c>
      <c r="AH5165">
        <v>0</v>
      </c>
      <c r="AI5165">
        <v>0</v>
      </c>
      <c r="AJ5165" t="s">
        <v>55</v>
      </c>
      <c r="AK5165" t="s">
        <v>56</v>
      </c>
      <c r="AL5165" t="s">
        <v>52</v>
      </c>
      <c r="AM5165" t="s">
        <v>52</v>
      </c>
    </row>
    <row r="5166" spans="1:39" hidden="1" x14ac:dyDescent="0.3">
      <c r="A5166" t="s">
        <v>17708</v>
      </c>
      <c r="B5166" t="s">
        <v>17709</v>
      </c>
      <c r="C5166" t="s">
        <v>17540</v>
      </c>
      <c r="D5166" t="s">
        <v>17710</v>
      </c>
      <c r="E5166" t="s">
        <v>43</v>
      </c>
      <c r="F5166">
        <v>0</v>
      </c>
      <c r="G5166" t="s">
        <v>44</v>
      </c>
      <c r="H5166" t="s">
        <v>44</v>
      </c>
      <c r="I5166" t="s">
        <v>45</v>
      </c>
      <c r="J5166" t="s">
        <v>13221</v>
      </c>
      <c r="K5166" t="s">
        <v>47</v>
      </c>
      <c r="L5166" t="s">
        <v>1800</v>
      </c>
      <c r="M5166" t="s">
        <v>1818</v>
      </c>
      <c r="N5166" t="s">
        <v>154</v>
      </c>
      <c r="O5166">
        <v>250</v>
      </c>
      <c r="P5166">
        <v>55.08</v>
      </c>
      <c r="Q5166">
        <v>55.08</v>
      </c>
      <c r="R5166">
        <v>16.350000000000001</v>
      </c>
      <c r="S5166">
        <v>0</v>
      </c>
      <c r="T5166">
        <v>0</v>
      </c>
      <c r="U5166" t="s">
        <v>8572</v>
      </c>
      <c r="V5166" t="s">
        <v>52</v>
      </c>
      <c r="W5166" t="s">
        <v>8707</v>
      </c>
      <c r="X5166" t="s">
        <v>2723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0</v>
      </c>
      <c r="AE5166">
        <v>0</v>
      </c>
      <c r="AF5166">
        <v>0</v>
      </c>
      <c r="AG5166">
        <v>55.08</v>
      </c>
      <c r="AH5166">
        <v>0</v>
      </c>
      <c r="AI5166">
        <v>0</v>
      </c>
      <c r="AJ5166" t="s">
        <v>277</v>
      </c>
      <c r="AK5166" t="s">
        <v>56</v>
      </c>
      <c r="AL5166" t="s">
        <v>52</v>
      </c>
      <c r="AM5166" t="s">
        <v>52</v>
      </c>
    </row>
    <row r="5167" spans="1:39" hidden="1" x14ac:dyDescent="0.3">
      <c r="A5167" t="s">
        <v>17711</v>
      </c>
      <c r="B5167" t="s">
        <v>17712</v>
      </c>
      <c r="C5167" t="s">
        <v>17540</v>
      </c>
      <c r="D5167" t="s">
        <v>17713</v>
      </c>
      <c r="E5167" t="s">
        <v>43</v>
      </c>
      <c r="F5167">
        <v>0</v>
      </c>
      <c r="G5167" t="s">
        <v>44</v>
      </c>
      <c r="H5167" t="s">
        <v>44</v>
      </c>
      <c r="I5167" t="s">
        <v>45</v>
      </c>
      <c r="J5167" t="s">
        <v>13221</v>
      </c>
      <c r="K5167" t="s">
        <v>47</v>
      </c>
      <c r="L5167" t="s">
        <v>1800</v>
      </c>
      <c r="M5167" t="s">
        <v>1818</v>
      </c>
      <c r="N5167" t="s">
        <v>154</v>
      </c>
      <c r="O5167">
        <v>250</v>
      </c>
      <c r="P5167">
        <v>55.09</v>
      </c>
      <c r="Q5167">
        <v>55.09</v>
      </c>
      <c r="R5167">
        <v>16.36</v>
      </c>
      <c r="S5167">
        <v>0</v>
      </c>
      <c r="T5167">
        <v>0</v>
      </c>
      <c r="U5167" t="s">
        <v>6991</v>
      </c>
      <c r="V5167" t="s">
        <v>52</v>
      </c>
      <c r="W5167" t="s">
        <v>415</v>
      </c>
      <c r="X5167" t="s">
        <v>946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0</v>
      </c>
      <c r="AE5167">
        <v>0</v>
      </c>
      <c r="AF5167">
        <v>0</v>
      </c>
      <c r="AG5167">
        <v>55.09</v>
      </c>
      <c r="AH5167">
        <v>0</v>
      </c>
      <c r="AI5167">
        <v>0.17</v>
      </c>
      <c r="AJ5167" t="s">
        <v>87</v>
      </c>
      <c r="AK5167" t="s">
        <v>56</v>
      </c>
      <c r="AL5167" t="s">
        <v>52</v>
      </c>
      <c r="AM5167" t="s">
        <v>52</v>
      </c>
    </row>
    <row r="5168" spans="1:39" hidden="1" x14ac:dyDescent="0.3">
      <c r="A5168" t="s">
        <v>17714</v>
      </c>
      <c r="B5168" t="s">
        <v>17715</v>
      </c>
      <c r="C5168" t="s">
        <v>17540</v>
      </c>
      <c r="D5168" t="s">
        <v>17713</v>
      </c>
      <c r="E5168" t="s">
        <v>43</v>
      </c>
      <c r="F5168">
        <v>0</v>
      </c>
      <c r="G5168" t="s">
        <v>44</v>
      </c>
      <c r="H5168" t="s">
        <v>44</v>
      </c>
      <c r="I5168" t="s">
        <v>45</v>
      </c>
      <c r="J5168" t="s">
        <v>13221</v>
      </c>
      <c r="K5168" t="s">
        <v>47</v>
      </c>
      <c r="L5168" t="s">
        <v>1800</v>
      </c>
      <c r="M5168" t="s">
        <v>1818</v>
      </c>
      <c r="N5168" t="s">
        <v>154</v>
      </c>
      <c r="O5168">
        <v>385</v>
      </c>
      <c r="P5168">
        <v>101.69</v>
      </c>
      <c r="Q5168">
        <v>101.69</v>
      </c>
      <c r="R5168">
        <v>30.19</v>
      </c>
      <c r="S5168">
        <v>0</v>
      </c>
      <c r="T5168">
        <v>0</v>
      </c>
      <c r="U5168" t="s">
        <v>2388</v>
      </c>
      <c r="V5168" t="s">
        <v>52</v>
      </c>
      <c r="W5168" t="s">
        <v>4306</v>
      </c>
      <c r="X5168" t="s">
        <v>2478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0</v>
      </c>
      <c r="AE5168">
        <v>0</v>
      </c>
      <c r="AF5168">
        <v>0</v>
      </c>
      <c r="AG5168">
        <v>101.69</v>
      </c>
      <c r="AH5168">
        <v>0</v>
      </c>
      <c r="AI5168">
        <v>0</v>
      </c>
      <c r="AJ5168" t="s">
        <v>55</v>
      </c>
      <c r="AK5168" t="s">
        <v>56</v>
      </c>
      <c r="AL5168" t="s">
        <v>52</v>
      </c>
      <c r="AM5168" t="s">
        <v>52</v>
      </c>
    </row>
    <row r="5169" spans="1:39" hidden="1" x14ac:dyDescent="0.3">
      <c r="A5169" t="s">
        <v>17716</v>
      </c>
      <c r="B5169" t="s">
        <v>17717</v>
      </c>
      <c r="C5169" t="s">
        <v>17540</v>
      </c>
      <c r="D5169" t="s">
        <v>17718</v>
      </c>
      <c r="E5169" t="s">
        <v>43</v>
      </c>
      <c r="F5169">
        <v>0</v>
      </c>
      <c r="G5169" t="s">
        <v>44</v>
      </c>
      <c r="H5169" t="s">
        <v>44</v>
      </c>
      <c r="I5169" t="s">
        <v>45</v>
      </c>
      <c r="J5169" t="s">
        <v>13221</v>
      </c>
      <c r="K5169" t="s">
        <v>47</v>
      </c>
      <c r="L5169" t="s">
        <v>1800</v>
      </c>
      <c r="M5169" t="s">
        <v>1818</v>
      </c>
      <c r="N5169" t="s">
        <v>154</v>
      </c>
      <c r="O5169">
        <v>35</v>
      </c>
      <c r="P5169">
        <v>8.4700000000000006</v>
      </c>
      <c r="Q5169">
        <v>8.4700000000000006</v>
      </c>
      <c r="R5169">
        <v>2.5099999999999998</v>
      </c>
      <c r="S5169">
        <v>0</v>
      </c>
      <c r="T5169">
        <v>0</v>
      </c>
      <c r="U5169" t="s">
        <v>17719</v>
      </c>
      <c r="V5169" t="s">
        <v>52</v>
      </c>
      <c r="W5169" t="s">
        <v>1501</v>
      </c>
      <c r="X5169" t="s">
        <v>3797</v>
      </c>
      <c r="Y5169">
        <v>0</v>
      </c>
      <c r="Z5169">
        <v>0</v>
      </c>
      <c r="AA5169">
        <v>0</v>
      </c>
      <c r="AB5169">
        <v>10</v>
      </c>
      <c r="AC5169">
        <v>0</v>
      </c>
      <c r="AD5169">
        <v>0</v>
      </c>
      <c r="AE5169">
        <v>0</v>
      </c>
      <c r="AF5169">
        <v>0</v>
      </c>
      <c r="AG5169">
        <v>84.7</v>
      </c>
      <c r="AH5169">
        <v>0</v>
      </c>
      <c r="AI5169">
        <v>0</v>
      </c>
      <c r="AJ5169" t="s">
        <v>55</v>
      </c>
      <c r="AK5169" t="s">
        <v>56</v>
      </c>
      <c r="AL5169" t="s">
        <v>52</v>
      </c>
      <c r="AM5169" t="s">
        <v>52</v>
      </c>
    </row>
    <row r="5170" spans="1:39" hidden="1" x14ac:dyDescent="0.3">
      <c r="A5170" t="s">
        <v>17720</v>
      </c>
      <c r="B5170" t="s">
        <v>17721</v>
      </c>
      <c r="C5170" t="s">
        <v>17540</v>
      </c>
      <c r="D5170" t="s">
        <v>17722</v>
      </c>
      <c r="E5170" t="s">
        <v>43</v>
      </c>
      <c r="F5170">
        <v>0</v>
      </c>
      <c r="G5170" t="s">
        <v>44</v>
      </c>
      <c r="H5170" t="s">
        <v>44</v>
      </c>
      <c r="I5170" t="s">
        <v>45</v>
      </c>
      <c r="J5170" t="s">
        <v>13221</v>
      </c>
      <c r="K5170" t="s">
        <v>47</v>
      </c>
      <c r="L5170" t="s">
        <v>1800</v>
      </c>
      <c r="M5170" t="s">
        <v>1818</v>
      </c>
      <c r="N5170" t="s">
        <v>154</v>
      </c>
      <c r="O5170">
        <v>50</v>
      </c>
      <c r="P5170">
        <v>25.42</v>
      </c>
      <c r="Q5170">
        <v>25.42</v>
      </c>
      <c r="R5170">
        <v>7.55</v>
      </c>
      <c r="S5170">
        <v>25.42</v>
      </c>
      <c r="T5170">
        <v>0</v>
      </c>
      <c r="U5170" t="s">
        <v>103</v>
      </c>
      <c r="V5170" t="s">
        <v>52</v>
      </c>
      <c r="W5170" t="s">
        <v>5058</v>
      </c>
      <c r="X5170" t="s">
        <v>11185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0</v>
      </c>
      <c r="AE5170">
        <v>0</v>
      </c>
      <c r="AF5170">
        <v>0</v>
      </c>
      <c r="AG5170">
        <v>25.42</v>
      </c>
      <c r="AH5170">
        <v>0</v>
      </c>
      <c r="AI5170">
        <v>0</v>
      </c>
      <c r="AJ5170" t="s">
        <v>158</v>
      </c>
      <c r="AK5170" t="s">
        <v>56</v>
      </c>
      <c r="AL5170" t="s">
        <v>52</v>
      </c>
      <c r="AM5170" t="s">
        <v>52</v>
      </c>
    </row>
    <row r="5171" spans="1:39" hidden="1" x14ac:dyDescent="0.3">
      <c r="A5171" t="s">
        <v>17723</v>
      </c>
      <c r="B5171" t="s">
        <v>17724</v>
      </c>
      <c r="C5171" t="s">
        <v>17540</v>
      </c>
      <c r="D5171" t="s">
        <v>17725</v>
      </c>
      <c r="E5171" t="s">
        <v>43</v>
      </c>
      <c r="F5171">
        <v>0</v>
      </c>
      <c r="G5171" t="s">
        <v>44</v>
      </c>
      <c r="H5171" t="s">
        <v>44</v>
      </c>
      <c r="I5171" t="s">
        <v>45</v>
      </c>
      <c r="J5171" t="s">
        <v>13221</v>
      </c>
      <c r="K5171" t="s">
        <v>47</v>
      </c>
      <c r="L5171" t="s">
        <v>1800</v>
      </c>
      <c r="M5171" t="s">
        <v>1818</v>
      </c>
      <c r="N5171" t="s">
        <v>154</v>
      </c>
      <c r="O5171">
        <v>125</v>
      </c>
      <c r="P5171">
        <v>16.95</v>
      </c>
      <c r="Q5171">
        <v>16.95</v>
      </c>
      <c r="R5171">
        <v>5.03</v>
      </c>
      <c r="S5171">
        <v>0</v>
      </c>
      <c r="T5171">
        <v>0</v>
      </c>
      <c r="U5171" t="s">
        <v>317</v>
      </c>
      <c r="V5171" t="s">
        <v>52</v>
      </c>
      <c r="W5171" t="s">
        <v>259</v>
      </c>
      <c r="X5171" t="s">
        <v>259</v>
      </c>
      <c r="Y5171">
        <v>0</v>
      </c>
      <c r="Z5171">
        <v>0</v>
      </c>
      <c r="AA5171">
        <v>0</v>
      </c>
      <c r="AB5171">
        <v>2</v>
      </c>
      <c r="AC5171">
        <v>0</v>
      </c>
      <c r="AD5171">
        <v>0</v>
      </c>
      <c r="AE5171">
        <v>0</v>
      </c>
      <c r="AF5171">
        <v>0</v>
      </c>
      <c r="AG5171">
        <v>33.9</v>
      </c>
      <c r="AH5171">
        <v>0</v>
      </c>
      <c r="AI5171">
        <v>0</v>
      </c>
      <c r="AJ5171" t="s">
        <v>63</v>
      </c>
      <c r="AK5171" t="s">
        <v>56</v>
      </c>
      <c r="AL5171" t="s">
        <v>52</v>
      </c>
      <c r="AM5171" t="s">
        <v>52</v>
      </c>
    </row>
    <row r="5172" spans="1:39" hidden="1" x14ac:dyDescent="0.3">
      <c r="A5172" t="s">
        <v>17726</v>
      </c>
      <c r="B5172" t="s">
        <v>17727</v>
      </c>
      <c r="C5172" t="s">
        <v>17540</v>
      </c>
      <c r="D5172" t="s">
        <v>17728</v>
      </c>
      <c r="E5172" t="s">
        <v>43</v>
      </c>
      <c r="F5172">
        <v>0</v>
      </c>
      <c r="G5172" t="s">
        <v>44</v>
      </c>
      <c r="H5172" t="s">
        <v>44</v>
      </c>
      <c r="I5172" t="s">
        <v>45</v>
      </c>
      <c r="J5172" t="s">
        <v>13221</v>
      </c>
      <c r="K5172" t="s">
        <v>47</v>
      </c>
      <c r="L5172" t="s">
        <v>1800</v>
      </c>
      <c r="M5172" t="s">
        <v>1818</v>
      </c>
      <c r="N5172" t="s">
        <v>154</v>
      </c>
      <c r="O5172">
        <v>316.38</v>
      </c>
      <c r="P5172">
        <v>83.84</v>
      </c>
      <c r="Q5172">
        <v>83.84</v>
      </c>
      <c r="R5172">
        <v>24.89</v>
      </c>
      <c r="S5172">
        <v>0</v>
      </c>
      <c r="T5172">
        <v>0</v>
      </c>
      <c r="U5172" t="s">
        <v>2678</v>
      </c>
      <c r="V5172" t="s">
        <v>52</v>
      </c>
      <c r="W5172" t="s">
        <v>7015</v>
      </c>
      <c r="X5172" t="s">
        <v>2723</v>
      </c>
      <c r="Y5172">
        <v>0</v>
      </c>
      <c r="Z5172">
        <v>0</v>
      </c>
      <c r="AA5172">
        <v>0</v>
      </c>
      <c r="AB5172">
        <v>2</v>
      </c>
      <c r="AC5172">
        <v>0</v>
      </c>
      <c r="AD5172">
        <v>0</v>
      </c>
      <c r="AE5172">
        <v>0</v>
      </c>
      <c r="AF5172">
        <v>0</v>
      </c>
      <c r="AG5172">
        <v>167.68</v>
      </c>
      <c r="AH5172">
        <v>0</v>
      </c>
      <c r="AI5172">
        <v>0</v>
      </c>
      <c r="AJ5172" t="s">
        <v>277</v>
      </c>
      <c r="AK5172" t="s">
        <v>56</v>
      </c>
      <c r="AL5172" t="s">
        <v>52</v>
      </c>
      <c r="AM5172" t="s">
        <v>52</v>
      </c>
    </row>
    <row r="5173" spans="1:39" hidden="1" x14ac:dyDescent="0.3">
      <c r="A5173" t="s">
        <v>17729</v>
      </c>
      <c r="B5173" t="s">
        <v>17730</v>
      </c>
      <c r="C5173" t="s">
        <v>17540</v>
      </c>
      <c r="D5173" t="s">
        <v>17731</v>
      </c>
      <c r="E5173" t="s">
        <v>43</v>
      </c>
      <c r="F5173">
        <v>0</v>
      </c>
      <c r="G5173" t="s">
        <v>44</v>
      </c>
      <c r="H5173" t="s">
        <v>44</v>
      </c>
      <c r="I5173" t="s">
        <v>45</v>
      </c>
      <c r="J5173" t="s">
        <v>13221</v>
      </c>
      <c r="K5173" t="s">
        <v>47</v>
      </c>
      <c r="L5173" t="s">
        <v>1800</v>
      </c>
      <c r="M5173" t="s">
        <v>1818</v>
      </c>
      <c r="N5173" t="s">
        <v>154</v>
      </c>
      <c r="O5173">
        <v>310</v>
      </c>
      <c r="P5173">
        <v>144.07</v>
      </c>
      <c r="Q5173">
        <v>144.07</v>
      </c>
      <c r="R5173">
        <v>42.78</v>
      </c>
      <c r="S5173">
        <v>0</v>
      </c>
      <c r="T5173">
        <v>0</v>
      </c>
      <c r="U5173" t="s">
        <v>1469</v>
      </c>
      <c r="V5173" t="s">
        <v>52</v>
      </c>
      <c r="W5173" t="s">
        <v>415</v>
      </c>
      <c r="X5173" t="s">
        <v>946</v>
      </c>
      <c r="Y5173">
        <v>0</v>
      </c>
      <c r="Z5173">
        <v>0</v>
      </c>
      <c r="AA5173">
        <v>0</v>
      </c>
      <c r="AB5173">
        <v>6</v>
      </c>
      <c r="AC5173">
        <v>0</v>
      </c>
      <c r="AD5173">
        <v>0</v>
      </c>
      <c r="AE5173">
        <v>0</v>
      </c>
      <c r="AF5173">
        <v>0</v>
      </c>
      <c r="AG5173">
        <v>864.42</v>
      </c>
      <c r="AH5173">
        <v>0</v>
      </c>
      <c r="AI5173">
        <v>0.33</v>
      </c>
      <c r="AJ5173" t="s">
        <v>288</v>
      </c>
      <c r="AK5173" t="s">
        <v>56</v>
      </c>
      <c r="AL5173" t="s">
        <v>52</v>
      </c>
      <c r="AM5173" t="s">
        <v>52</v>
      </c>
    </row>
    <row r="5174" spans="1:39" hidden="1" x14ac:dyDescent="0.3">
      <c r="A5174" t="s">
        <v>17732</v>
      </c>
      <c r="B5174" t="s">
        <v>17733</v>
      </c>
      <c r="C5174" t="s">
        <v>17540</v>
      </c>
      <c r="D5174" t="s">
        <v>17734</v>
      </c>
      <c r="E5174" t="s">
        <v>43</v>
      </c>
      <c r="F5174">
        <v>3</v>
      </c>
      <c r="G5174" t="s">
        <v>44</v>
      </c>
      <c r="H5174" t="s">
        <v>44</v>
      </c>
      <c r="I5174" t="s">
        <v>45</v>
      </c>
      <c r="J5174" t="s">
        <v>13221</v>
      </c>
      <c r="K5174" t="s">
        <v>47</v>
      </c>
      <c r="L5174" t="s">
        <v>1800</v>
      </c>
      <c r="M5174" t="s">
        <v>1818</v>
      </c>
      <c r="N5174" t="s">
        <v>154</v>
      </c>
      <c r="O5174">
        <v>6.72</v>
      </c>
      <c r="P5174">
        <v>2.54</v>
      </c>
      <c r="Q5174">
        <v>2.54</v>
      </c>
      <c r="R5174">
        <v>0.75</v>
      </c>
      <c r="S5174">
        <v>0</v>
      </c>
      <c r="T5174">
        <v>7.62</v>
      </c>
      <c r="U5174" t="s">
        <v>3488</v>
      </c>
      <c r="V5174" t="s">
        <v>52</v>
      </c>
      <c r="W5174" t="s">
        <v>4607</v>
      </c>
      <c r="X5174" t="s">
        <v>4608</v>
      </c>
      <c r="Y5174">
        <v>0</v>
      </c>
      <c r="Z5174">
        <v>0</v>
      </c>
      <c r="AA5174">
        <v>0</v>
      </c>
      <c r="AB5174">
        <v>24</v>
      </c>
      <c r="AC5174">
        <v>0</v>
      </c>
      <c r="AD5174">
        <v>0</v>
      </c>
      <c r="AE5174">
        <v>0</v>
      </c>
      <c r="AF5174">
        <v>0</v>
      </c>
      <c r="AG5174">
        <v>60.96</v>
      </c>
      <c r="AH5174">
        <v>0</v>
      </c>
      <c r="AI5174">
        <v>0</v>
      </c>
      <c r="AJ5174" t="s">
        <v>63</v>
      </c>
      <c r="AK5174" t="s">
        <v>56</v>
      </c>
      <c r="AL5174" t="s">
        <v>52</v>
      </c>
      <c r="AM5174" t="s">
        <v>52</v>
      </c>
    </row>
    <row r="5175" spans="1:39" hidden="1" x14ac:dyDescent="0.3">
      <c r="A5175" t="s">
        <v>17735</v>
      </c>
      <c r="B5175" t="s">
        <v>17736</v>
      </c>
      <c r="C5175" t="s">
        <v>17540</v>
      </c>
      <c r="D5175" t="s">
        <v>13361</v>
      </c>
      <c r="E5175" t="s">
        <v>43</v>
      </c>
      <c r="F5175">
        <v>0</v>
      </c>
      <c r="G5175" t="s">
        <v>44</v>
      </c>
      <c r="H5175" t="s">
        <v>44</v>
      </c>
      <c r="I5175" t="s">
        <v>45</v>
      </c>
      <c r="J5175" t="s">
        <v>13221</v>
      </c>
      <c r="K5175" t="s">
        <v>47</v>
      </c>
      <c r="L5175" t="s">
        <v>1800</v>
      </c>
      <c r="M5175" t="s">
        <v>1818</v>
      </c>
      <c r="N5175" t="s">
        <v>154</v>
      </c>
      <c r="O5175">
        <v>180</v>
      </c>
      <c r="P5175">
        <v>76.27</v>
      </c>
      <c r="Q5175">
        <v>46.61</v>
      </c>
      <c r="R5175">
        <v>13.84</v>
      </c>
      <c r="S5175">
        <v>0</v>
      </c>
      <c r="T5175">
        <v>0</v>
      </c>
      <c r="U5175" t="s">
        <v>2678</v>
      </c>
      <c r="V5175" t="s">
        <v>52</v>
      </c>
      <c r="W5175" t="s">
        <v>2434</v>
      </c>
      <c r="X5175" t="s">
        <v>2434</v>
      </c>
      <c r="Y5175">
        <v>0</v>
      </c>
      <c r="Z5175">
        <v>0</v>
      </c>
      <c r="AA5175">
        <v>0</v>
      </c>
      <c r="AB5175">
        <v>3</v>
      </c>
      <c r="AC5175">
        <v>0</v>
      </c>
      <c r="AD5175">
        <v>0</v>
      </c>
      <c r="AE5175">
        <v>0</v>
      </c>
      <c r="AF5175">
        <v>0</v>
      </c>
      <c r="AG5175">
        <v>139.83000000000001</v>
      </c>
      <c r="AH5175">
        <v>0</v>
      </c>
      <c r="AI5175">
        <v>0</v>
      </c>
      <c r="AJ5175" t="s">
        <v>55</v>
      </c>
      <c r="AK5175" t="s">
        <v>56</v>
      </c>
      <c r="AL5175" t="s">
        <v>52</v>
      </c>
      <c r="AM5175" t="s">
        <v>52</v>
      </c>
    </row>
    <row r="5176" spans="1:39" hidden="1" x14ac:dyDescent="0.3">
      <c r="A5176" t="s">
        <v>17737</v>
      </c>
      <c r="B5176" t="s">
        <v>17738</v>
      </c>
      <c r="C5176" t="s">
        <v>17540</v>
      </c>
      <c r="D5176" t="s">
        <v>17739</v>
      </c>
      <c r="E5176" t="s">
        <v>43</v>
      </c>
      <c r="F5176">
        <v>1</v>
      </c>
      <c r="G5176" t="s">
        <v>44</v>
      </c>
      <c r="H5176" t="s">
        <v>44</v>
      </c>
      <c r="I5176" t="s">
        <v>45</v>
      </c>
      <c r="J5176" t="s">
        <v>13221</v>
      </c>
      <c r="K5176" t="s">
        <v>47</v>
      </c>
      <c r="L5176" t="s">
        <v>1800</v>
      </c>
      <c r="M5176" t="s">
        <v>1818</v>
      </c>
      <c r="N5176" t="s">
        <v>154</v>
      </c>
      <c r="O5176">
        <v>180</v>
      </c>
      <c r="P5176">
        <v>39.42</v>
      </c>
      <c r="Q5176">
        <v>39.42</v>
      </c>
      <c r="R5176">
        <v>11.7</v>
      </c>
      <c r="S5176">
        <v>0</v>
      </c>
      <c r="T5176">
        <v>39.42</v>
      </c>
      <c r="U5176" t="s">
        <v>103</v>
      </c>
      <c r="V5176" t="s">
        <v>52</v>
      </c>
      <c r="W5176" t="s">
        <v>2286</v>
      </c>
      <c r="X5176" t="s">
        <v>1057</v>
      </c>
      <c r="Y5176">
        <v>0</v>
      </c>
      <c r="Z5176">
        <v>0</v>
      </c>
      <c r="AA5176">
        <v>0</v>
      </c>
      <c r="AB5176">
        <v>6</v>
      </c>
      <c r="AC5176">
        <v>0</v>
      </c>
      <c r="AD5176">
        <v>0</v>
      </c>
      <c r="AE5176">
        <v>0</v>
      </c>
      <c r="AF5176">
        <v>0</v>
      </c>
      <c r="AG5176">
        <v>236.52</v>
      </c>
      <c r="AH5176">
        <v>0</v>
      </c>
      <c r="AI5176">
        <v>0.17</v>
      </c>
      <c r="AJ5176" t="s">
        <v>87</v>
      </c>
      <c r="AK5176" t="s">
        <v>56</v>
      </c>
      <c r="AL5176" t="s">
        <v>52</v>
      </c>
      <c r="AM5176" t="s">
        <v>52</v>
      </c>
    </row>
    <row r="5177" spans="1:39" hidden="1" x14ac:dyDescent="0.3">
      <c r="A5177" t="s">
        <v>17740</v>
      </c>
      <c r="B5177" t="s">
        <v>17741</v>
      </c>
      <c r="C5177" t="s">
        <v>17540</v>
      </c>
      <c r="D5177" t="s">
        <v>17742</v>
      </c>
      <c r="E5177" t="s">
        <v>43</v>
      </c>
      <c r="F5177">
        <v>0</v>
      </c>
      <c r="G5177" t="s">
        <v>44</v>
      </c>
      <c r="H5177" t="s">
        <v>44</v>
      </c>
      <c r="I5177" t="s">
        <v>45</v>
      </c>
      <c r="J5177" t="s">
        <v>13221</v>
      </c>
      <c r="K5177" t="s">
        <v>47</v>
      </c>
      <c r="L5177" t="s">
        <v>1800</v>
      </c>
      <c r="M5177" t="s">
        <v>1818</v>
      </c>
      <c r="N5177" t="s">
        <v>154</v>
      </c>
      <c r="O5177">
        <v>22.03</v>
      </c>
      <c r="P5177">
        <v>7.63</v>
      </c>
      <c r="Q5177">
        <v>7.63</v>
      </c>
      <c r="R5177">
        <v>2.27</v>
      </c>
      <c r="S5177">
        <v>0</v>
      </c>
      <c r="T5177">
        <v>0</v>
      </c>
      <c r="U5177" t="s">
        <v>317</v>
      </c>
      <c r="V5177" t="s">
        <v>52</v>
      </c>
      <c r="W5177" t="s">
        <v>7816</v>
      </c>
      <c r="X5177" t="s">
        <v>5910</v>
      </c>
      <c r="Y5177">
        <v>0</v>
      </c>
      <c r="Z5177">
        <v>0</v>
      </c>
      <c r="AA5177">
        <v>0</v>
      </c>
      <c r="AB5177">
        <v>14</v>
      </c>
      <c r="AC5177">
        <v>0</v>
      </c>
      <c r="AD5177">
        <v>0</v>
      </c>
      <c r="AE5177">
        <v>0</v>
      </c>
      <c r="AF5177">
        <v>0</v>
      </c>
      <c r="AG5177">
        <v>106.82</v>
      </c>
      <c r="AH5177">
        <v>0</v>
      </c>
      <c r="AI5177">
        <v>0</v>
      </c>
      <c r="AJ5177" t="s">
        <v>55</v>
      </c>
      <c r="AK5177" t="s">
        <v>56</v>
      </c>
      <c r="AL5177" t="s">
        <v>52</v>
      </c>
      <c r="AM5177" t="s">
        <v>52</v>
      </c>
    </row>
    <row r="5178" spans="1:39" hidden="1" x14ac:dyDescent="0.3">
      <c r="A5178" t="s">
        <v>17743</v>
      </c>
      <c r="B5178" t="s">
        <v>17744</v>
      </c>
      <c r="C5178" t="s">
        <v>17540</v>
      </c>
      <c r="D5178" t="s">
        <v>17745</v>
      </c>
      <c r="E5178" t="s">
        <v>43</v>
      </c>
      <c r="F5178">
        <v>0</v>
      </c>
      <c r="G5178" t="s">
        <v>44</v>
      </c>
      <c r="H5178" t="s">
        <v>44</v>
      </c>
      <c r="I5178" t="s">
        <v>45</v>
      </c>
      <c r="J5178" t="s">
        <v>13221</v>
      </c>
      <c r="K5178" t="s">
        <v>47</v>
      </c>
      <c r="L5178" t="s">
        <v>1800</v>
      </c>
      <c r="M5178" t="s">
        <v>1818</v>
      </c>
      <c r="N5178" t="s">
        <v>154</v>
      </c>
      <c r="O5178">
        <v>180</v>
      </c>
      <c r="P5178">
        <v>50.85</v>
      </c>
      <c r="Q5178">
        <v>50.85</v>
      </c>
      <c r="R5178">
        <v>15.1</v>
      </c>
      <c r="S5178">
        <v>0</v>
      </c>
      <c r="T5178">
        <v>0</v>
      </c>
      <c r="U5178" t="s">
        <v>317</v>
      </c>
      <c r="V5178" t="s">
        <v>52</v>
      </c>
      <c r="W5178" t="s">
        <v>3117</v>
      </c>
      <c r="X5178" t="s">
        <v>8198</v>
      </c>
      <c r="Y5178">
        <v>0</v>
      </c>
      <c r="Z5178">
        <v>0</v>
      </c>
      <c r="AA5178">
        <v>0</v>
      </c>
      <c r="AB5178">
        <v>-131</v>
      </c>
      <c r="AC5178">
        <v>0</v>
      </c>
      <c r="AD5178">
        <v>0</v>
      </c>
      <c r="AE5178">
        <v>0</v>
      </c>
      <c r="AF5178">
        <v>0</v>
      </c>
      <c r="AG5178">
        <v>-6661.35</v>
      </c>
      <c r="AH5178">
        <v>0</v>
      </c>
      <c r="AI5178">
        <v>0.17</v>
      </c>
      <c r="AJ5178" t="s">
        <v>87</v>
      </c>
      <c r="AK5178" t="s">
        <v>56</v>
      </c>
      <c r="AL5178" t="s">
        <v>52</v>
      </c>
      <c r="AM5178" t="s">
        <v>52</v>
      </c>
    </row>
    <row r="5179" spans="1:39" hidden="1" x14ac:dyDescent="0.3">
      <c r="A5179" t="s">
        <v>17746</v>
      </c>
      <c r="B5179" t="s">
        <v>17747</v>
      </c>
      <c r="C5179" t="s">
        <v>17540</v>
      </c>
      <c r="D5179" t="s">
        <v>17748</v>
      </c>
      <c r="E5179" t="s">
        <v>43</v>
      </c>
      <c r="F5179">
        <v>0</v>
      </c>
      <c r="G5179" t="s">
        <v>44</v>
      </c>
      <c r="H5179" t="s">
        <v>44</v>
      </c>
      <c r="I5179" t="s">
        <v>45</v>
      </c>
      <c r="J5179" t="s">
        <v>13221</v>
      </c>
      <c r="K5179" t="s">
        <v>47</v>
      </c>
      <c r="L5179" t="s">
        <v>1800</v>
      </c>
      <c r="M5179" t="s">
        <v>1818</v>
      </c>
      <c r="N5179" t="s">
        <v>154</v>
      </c>
      <c r="O5179">
        <v>200</v>
      </c>
      <c r="P5179">
        <v>101.7</v>
      </c>
      <c r="Q5179">
        <v>101.7</v>
      </c>
      <c r="R5179">
        <v>30.2</v>
      </c>
      <c r="S5179">
        <v>0</v>
      </c>
      <c r="T5179">
        <v>0</v>
      </c>
      <c r="U5179" t="s">
        <v>1819</v>
      </c>
      <c r="V5179" t="s">
        <v>52</v>
      </c>
      <c r="W5179" t="s">
        <v>2349</v>
      </c>
      <c r="X5179" t="s">
        <v>7094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0.17</v>
      </c>
      <c r="AJ5179" t="s">
        <v>87</v>
      </c>
      <c r="AK5179" t="s">
        <v>56</v>
      </c>
      <c r="AL5179" t="s">
        <v>52</v>
      </c>
      <c r="AM5179" t="s">
        <v>52</v>
      </c>
    </row>
    <row r="5180" spans="1:39" hidden="1" x14ac:dyDescent="0.3">
      <c r="A5180" t="s">
        <v>17749</v>
      </c>
      <c r="B5180" t="s">
        <v>17750</v>
      </c>
      <c r="C5180" t="s">
        <v>17540</v>
      </c>
      <c r="D5180" t="s">
        <v>831</v>
      </c>
      <c r="E5180" t="s">
        <v>43</v>
      </c>
      <c r="F5180">
        <v>0</v>
      </c>
      <c r="G5180" t="s">
        <v>44</v>
      </c>
      <c r="H5180" t="s">
        <v>44</v>
      </c>
      <c r="I5180" t="s">
        <v>45</v>
      </c>
      <c r="J5180" t="s">
        <v>13221</v>
      </c>
      <c r="K5180" t="s">
        <v>47</v>
      </c>
      <c r="L5180" t="s">
        <v>1800</v>
      </c>
      <c r="M5180" t="s">
        <v>1818</v>
      </c>
      <c r="N5180" t="s">
        <v>154</v>
      </c>
      <c r="O5180">
        <v>70</v>
      </c>
      <c r="P5180">
        <v>42.37</v>
      </c>
      <c r="Q5180">
        <v>42.37</v>
      </c>
      <c r="R5180">
        <v>12.58</v>
      </c>
      <c r="S5180">
        <v>0</v>
      </c>
      <c r="T5180">
        <v>0</v>
      </c>
      <c r="U5180" t="s">
        <v>317</v>
      </c>
      <c r="V5180" t="s">
        <v>52</v>
      </c>
      <c r="W5180" t="s">
        <v>3930</v>
      </c>
      <c r="X5180" t="s">
        <v>2980</v>
      </c>
      <c r="Y5180">
        <v>0</v>
      </c>
      <c r="Z5180">
        <v>0</v>
      </c>
      <c r="AA5180">
        <v>0</v>
      </c>
      <c r="AB5180">
        <v>-532</v>
      </c>
      <c r="AC5180">
        <v>0</v>
      </c>
      <c r="AD5180">
        <v>0</v>
      </c>
      <c r="AE5180">
        <v>0</v>
      </c>
      <c r="AF5180">
        <v>0</v>
      </c>
      <c r="AG5180">
        <v>-22540.84</v>
      </c>
      <c r="AH5180">
        <v>0</v>
      </c>
      <c r="AI5180">
        <v>1</v>
      </c>
      <c r="AJ5180" t="s">
        <v>833</v>
      </c>
      <c r="AK5180" t="s">
        <v>56</v>
      </c>
      <c r="AL5180" t="s">
        <v>52</v>
      </c>
      <c r="AM5180" t="s">
        <v>52</v>
      </c>
    </row>
    <row r="5181" spans="1:39" hidden="1" x14ac:dyDescent="0.3">
      <c r="A5181" t="s">
        <v>17751</v>
      </c>
      <c r="B5181" t="s">
        <v>17752</v>
      </c>
      <c r="C5181" t="s">
        <v>17540</v>
      </c>
      <c r="D5181" t="s">
        <v>17753</v>
      </c>
      <c r="E5181" t="s">
        <v>43</v>
      </c>
      <c r="F5181">
        <v>0</v>
      </c>
      <c r="G5181" t="s">
        <v>44</v>
      </c>
      <c r="H5181" t="s">
        <v>44</v>
      </c>
      <c r="I5181" t="s">
        <v>45</v>
      </c>
      <c r="J5181" t="s">
        <v>13221</v>
      </c>
      <c r="K5181" t="s">
        <v>47</v>
      </c>
      <c r="L5181" t="s">
        <v>1800</v>
      </c>
      <c r="M5181" t="s">
        <v>1818</v>
      </c>
      <c r="N5181" t="s">
        <v>154</v>
      </c>
      <c r="O5181">
        <v>65.400000000000006</v>
      </c>
      <c r="P5181">
        <v>29.66</v>
      </c>
      <c r="Q5181">
        <v>29.66</v>
      </c>
      <c r="R5181">
        <v>8.81</v>
      </c>
      <c r="S5181">
        <v>0</v>
      </c>
      <c r="T5181">
        <v>0</v>
      </c>
      <c r="U5181" t="s">
        <v>103</v>
      </c>
      <c r="V5181" t="s">
        <v>52</v>
      </c>
      <c r="W5181" t="s">
        <v>1948</v>
      </c>
      <c r="X5181" t="s">
        <v>218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0</v>
      </c>
      <c r="AG5181">
        <v>29.66</v>
      </c>
      <c r="AH5181">
        <v>0</v>
      </c>
      <c r="AI5181">
        <v>0</v>
      </c>
      <c r="AJ5181" t="s">
        <v>55</v>
      </c>
      <c r="AK5181" t="s">
        <v>56</v>
      </c>
      <c r="AL5181" t="s">
        <v>52</v>
      </c>
      <c r="AM5181" t="s">
        <v>52</v>
      </c>
    </row>
    <row r="5182" spans="1:39" hidden="1" x14ac:dyDescent="0.3">
      <c r="A5182" t="s">
        <v>17754</v>
      </c>
      <c r="B5182" t="s">
        <v>17755</v>
      </c>
      <c r="C5182" t="s">
        <v>17540</v>
      </c>
      <c r="D5182" t="s">
        <v>17756</v>
      </c>
      <c r="E5182" t="s">
        <v>43</v>
      </c>
      <c r="F5182">
        <v>0</v>
      </c>
      <c r="G5182" t="s">
        <v>44</v>
      </c>
      <c r="H5182" t="s">
        <v>44</v>
      </c>
      <c r="I5182" t="s">
        <v>45</v>
      </c>
      <c r="J5182" t="s">
        <v>13221</v>
      </c>
      <c r="K5182" t="s">
        <v>47</v>
      </c>
      <c r="L5182" t="s">
        <v>1800</v>
      </c>
      <c r="M5182" t="s">
        <v>1818</v>
      </c>
      <c r="N5182" t="s">
        <v>154</v>
      </c>
      <c r="O5182">
        <v>40</v>
      </c>
      <c r="P5182">
        <v>16.95</v>
      </c>
      <c r="Q5182">
        <v>16.95</v>
      </c>
      <c r="R5182">
        <v>5.03</v>
      </c>
      <c r="S5182">
        <v>0</v>
      </c>
      <c r="T5182">
        <v>0</v>
      </c>
      <c r="U5182" t="s">
        <v>738</v>
      </c>
      <c r="V5182" t="s">
        <v>52</v>
      </c>
      <c r="W5182" t="s">
        <v>12826</v>
      </c>
      <c r="X5182" t="s">
        <v>52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0</v>
      </c>
      <c r="AE5182">
        <v>0</v>
      </c>
      <c r="AF5182">
        <v>0</v>
      </c>
      <c r="AG5182">
        <v>16.95</v>
      </c>
      <c r="AH5182">
        <v>0</v>
      </c>
      <c r="AI5182">
        <v>0</v>
      </c>
      <c r="AJ5182" t="s">
        <v>52</v>
      </c>
      <c r="AK5182" t="s">
        <v>56</v>
      </c>
      <c r="AL5182" t="s">
        <v>52</v>
      </c>
      <c r="AM5182" t="s">
        <v>52</v>
      </c>
    </row>
    <row r="5183" spans="1:39" hidden="1" x14ac:dyDescent="0.3">
      <c r="A5183" t="s">
        <v>17757</v>
      </c>
      <c r="B5183" t="s">
        <v>17758</v>
      </c>
      <c r="C5183" t="s">
        <v>17540</v>
      </c>
      <c r="D5183" t="s">
        <v>17603</v>
      </c>
      <c r="E5183" t="s">
        <v>43</v>
      </c>
      <c r="F5183">
        <v>0</v>
      </c>
      <c r="G5183" t="s">
        <v>44</v>
      </c>
      <c r="H5183" t="s">
        <v>44</v>
      </c>
      <c r="I5183" t="s">
        <v>45</v>
      </c>
      <c r="J5183" t="s">
        <v>13221</v>
      </c>
      <c r="K5183" t="s">
        <v>47</v>
      </c>
      <c r="L5183" t="s">
        <v>1800</v>
      </c>
      <c r="M5183" t="s">
        <v>1818</v>
      </c>
      <c r="N5183" t="s">
        <v>154</v>
      </c>
      <c r="O5183">
        <v>1100</v>
      </c>
      <c r="P5183">
        <v>661.02</v>
      </c>
      <c r="Q5183">
        <v>661.02</v>
      </c>
      <c r="R5183">
        <v>196.26</v>
      </c>
      <c r="S5183">
        <v>0</v>
      </c>
      <c r="T5183">
        <v>0</v>
      </c>
      <c r="U5183" t="s">
        <v>348</v>
      </c>
      <c r="V5183" t="s">
        <v>52</v>
      </c>
      <c r="W5183" t="s">
        <v>2644</v>
      </c>
      <c r="X5183" t="s">
        <v>7816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0</v>
      </c>
      <c r="AE5183">
        <v>0</v>
      </c>
      <c r="AF5183">
        <v>0</v>
      </c>
      <c r="AG5183">
        <v>661.02</v>
      </c>
      <c r="AH5183">
        <v>0</v>
      </c>
      <c r="AI5183">
        <v>0</v>
      </c>
      <c r="AJ5183" t="s">
        <v>55</v>
      </c>
      <c r="AK5183" t="s">
        <v>56</v>
      </c>
      <c r="AL5183" t="s">
        <v>52</v>
      </c>
      <c r="AM5183" t="s">
        <v>52</v>
      </c>
    </row>
    <row r="5184" spans="1:39" hidden="1" x14ac:dyDescent="0.3">
      <c r="A5184" t="s">
        <v>17759</v>
      </c>
      <c r="B5184" t="s">
        <v>17760</v>
      </c>
      <c r="C5184" t="s">
        <v>17540</v>
      </c>
      <c r="D5184" t="s">
        <v>17761</v>
      </c>
      <c r="E5184" t="s">
        <v>43</v>
      </c>
      <c r="F5184">
        <v>0</v>
      </c>
      <c r="G5184" t="s">
        <v>44</v>
      </c>
      <c r="H5184" t="s">
        <v>44</v>
      </c>
      <c r="I5184" t="s">
        <v>45</v>
      </c>
      <c r="J5184" t="s">
        <v>13221</v>
      </c>
      <c r="K5184" t="s">
        <v>47</v>
      </c>
      <c r="L5184" t="s">
        <v>1800</v>
      </c>
      <c r="M5184" t="s">
        <v>1818</v>
      </c>
      <c r="N5184" t="s">
        <v>154</v>
      </c>
      <c r="O5184">
        <v>203.39</v>
      </c>
      <c r="P5184">
        <v>135.59</v>
      </c>
      <c r="Q5184">
        <v>135.59</v>
      </c>
      <c r="R5184">
        <v>40.26</v>
      </c>
      <c r="S5184">
        <v>0</v>
      </c>
      <c r="T5184">
        <v>0</v>
      </c>
      <c r="U5184" t="s">
        <v>348</v>
      </c>
      <c r="V5184" t="s">
        <v>52</v>
      </c>
      <c r="W5184" t="s">
        <v>2644</v>
      </c>
      <c r="X5184" t="s">
        <v>7816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0</v>
      </c>
      <c r="AE5184">
        <v>0</v>
      </c>
      <c r="AF5184">
        <v>0</v>
      </c>
      <c r="AG5184">
        <v>135.59</v>
      </c>
      <c r="AH5184">
        <v>0</v>
      </c>
      <c r="AI5184">
        <v>0</v>
      </c>
      <c r="AJ5184" t="s">
        <v>55</v>
      </c>
      <c r="AK5184" t="s">
        <v>56</v>
      </c>
      <c r="AL5184" t="s">
        <v>52</v>
      </c>
      <c r="AM5184" t="s">
        <v>52</v>
      </c>
    </row>
    <row r="5185" spans="1:39" hidden="1" x14ac:dyDescent="0.3">
      <c r="A5185" t="s">
        <v>17762</v>
      </c>
      <c r="B5185" t="s">
        <v>17763</v>
      </c>
      <c r="C5185" t="s">
        <v>17540</v>
      </c>
      <c r="D5185" t="s">
        <v>14194</v>
      </c>
      <c r="E5185" t="s">
        <v>43</v>
      </c>
      <c r="F5185">
        <v>0</v>
      </c>
      <c r="G5185" t="s">
        <v>44</v>
      </c>
      <c r="H5185" t="s">
        <v>44</v>
      </c>
      <c r="I5185" t="s">
        <v>45</v>
      </c>
      <c r="J5185" t="s">
        <v>13221</v>
      </c>
      <c r="K5185" t="s">
        <v>47</v>
      </c>
      <c r="L5185" t="s">
        <v>1800</v>
      </c>
      <c r="M5185" t="s">
        <v>1818</v>
      </c>
      <c r="N5185" t="s">
        <v>154</v>
      </c>
      <c r="O5185">
        <v>650</v>
      </c>
      <c r="P5185">
        <v>355.93</v>
      </c>
      <c r="Q5185">
        <v>355.93</v>
      </c>
      <c r="R5185">
        <v>105.68</v>
      </c>
      <c r="S5185">
        <v>0</v>
      </c>
      <c r="T5185">
        <v>0</v>
      </c>
      <c r="U5185" t="s">
        <v>348</v>
      </c>
      <c r="V5185" t="s">
        <v>52</v>
      </c>
      <c r="W5185" t="s">
        <v>2644</v>
      </c>
      <c r="X5185" t="s">
        <v>7816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0</v>
      </c>
      <c r="AE5185">
        <v>0</v>
      </c>
      <c r="AF5185">
        <v>0</v>
      </c>
      <c r="AG5185">
        <v>355.93</v>
      </c>
      <c r="AH5185">
        <v>0</v>
      </c>
      <c r="AI5185">
        <v>0</v>
      </c>
      <c r="AJ5185" t="s">
        <v>55</v>
      </c>
      <c r="AK5185" t="s">
        <v>56</v>
      </c>
      <c r="AL5185" t="s">
        <v>52</v>
      </c>
      <c r="AM5185" t="s">
        <v>52</v>
      </c>
    </row>
    <row r="5186" spans="1:39" hidden="1" x14ac:dyDescent="0.3">
      <c r="A5186" t="s">
        <v>17764</v>
      </c>
      <c r="B5186" t="s">
        <v>17765</v>
      </c>
      <c r="C5186" t="s">
        <v>17540</v>
      </c>
      <c r="D5186" t="s">
        <v>17713</v>
      </c>
      <c r="E5186" t="s">
        <v>43</v>
      </c>
      <c r="F5186">
        <v>0</v>
      </c>
      <c r="G5186" t="s">
        <v>44</v>
      </c>
      <c r="H5186" t="s">
        <v>44</v>
      </c>
      <c r="I5186" t="s">
        <v>45</v>
      </c>
      <c r="J5186" t="s">
        <v>13221</v>
      </c>
      <c r="K5186" t="s">
        <v>47</v>
      </c>
      <c r="L5186" t="s">
        <v>1800</v>
      </c>
      <c r="M5186" t="s">
        <v>1818</v>
      </c>
      <c r="N5186" t="s">
        <v>154</v>
      </c>
      <c r="O5186">
        <v>385</v>
      </c>
      <c r="P5186">
        <v>161.02000000000001</v>
      </c>
      <c r="Q5186">
        <v>161.02000000000001</v>
      </c>
      <c r="R5186">
        <v>47.81</v>
      </c>
      <c r="S5186">
        <v>0</v>
      </c>
      <c r="T5186">
        <v>0</v>
      </c>
      <c r="U5186" t="s">
        <v>103</v>
      </c>
      <c r="V5186" t="s">
        <v>52</v>
      </c>
      <c r="W5186" t="s">
        <v>1948</v>
      </c>
      <c r="X5186" t="s">
        <v>218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0</v>
      </c>
      <c r="AE5186">
        <v>0</v>
      </c>
      <c r="AF5186">
        <v>0</v>
      </c>
      <c r="AG5186">
        <v>161.02000000000001</v>
      </c>
      <c r="AH5186">
        <v>0</v>
      </c>
      <c r="AI5186">
        <v>0</v>
      </c>
      <c r="AJ5186" t="s">
        <v>55</v>
      </c>
      <c r="AK5186" t="s">
        <v>56</v>
      </c>
      <c r="AL5186" t="s">
        <v>52</v>
      </c>
      <c r="AM5186" t="s">
        <v>52</v>
      </c>
    </row>
    <row r="5187" spans="1:39" hidden="1" x14ac:dyDescent="0.3">
      <c r="A5187" t="s">
        <v>17766</v>
      </c>
      <c r="B5187" t="s">
        <v>17767</v>
      </c>
      <c r="C5187" t="s">
        <v>17540</v>
      </c>
      <c r="D5187" t="s">
        <v>398</v>
      </c>
      <c r="E5187" t="s">
        <v>43</v>
      </c>
      <c r="F5187">
        <v>0</v>
      </c>
      <c r="G5187" t="s">
        <v>44</v>
      </c>
      <c r="H5187" t="s">
        <v>44</v>
      </c>
      <c r="I5187" t="s">
        <v>45</v>
      </c>
      <c r="J5187" t="s">
        <v>13221</v>
      </c>
      <c r="K5187" t="s">
        <v>47</v>
      </c>
      <c r="L5187" t="s">
        <v>1800</v>
      </c>
      <c r="M5187" t="s">
        <v>1818</v>
      </c>
      <c r="N5187" t="s">
        <v>1736</v>
      </c>
      <c r="O5187">
        <v>95</v>
      </c>
      <c r="P5187">
        <v>8.4700000000000006</v>
      </c>
      <c r="Q5187">
        <v>8.4700000000000006</v>
      </c>
      <c r="R5187">
        <v>2.5099999999999998</v>
      </c>
      <c r="S5187">
        <v>0</v>
      </c>
      <c r="T5187">
        <v>0</v>
      </c>
      <c r="U5187" t="s">
        <v>103</v>
      </c>
      <c r="V5187" t="s">
        <v>52</v>
      </c>
      <c r="W5187" t="s">
        <v>3154</v>
      </c>
      <c r="X5187" t="s">
        <v>5849</v>
      </c>
      <c r="Y5187">
        <v>0</v>
      </c>
      <c r="Z5187">
        <v>0</v>
      </c>
      <c r="AA5187">
        <v>0</v>
      </c>
      <c r="AB5187">
        <v>4</v>
      </c>
      <c r="AC5187">
        <v>0</v>
      </c>
      <c r="AD5187">
        <v>0</v>
      </c>
      <c r="AE5187">
        <v>0</v>
      </c>
      <c r="AF5187">
        <v>0</v>
      </c>
      <c r="AG5187">
        <v>33.880000000000003</v>
      </c>
      <c r="AH5187">
        <v>0</v>
      </c>
      <c r="AI5187">
        <v>0</v>
      </c>
      <c r="AJ5187" t="s">
        <v>63</v>
      </c>
      <c r="AK5187" t="s">
        <v>56</v>
      </c>
      <c r="AL5187" t="s">
        <v>52</v>
      </c>
      <c r="AM5187" t="s">
        <v>52</v>
      </c>
    </row>
    <row r="5188" spans="1:39" hidden="1" x14ac:dyDescent="0.3">
      <c r="A5188" t="s">
        <v>17768</v>
      </c>
      <c r="B5188" t="s">
        <v>17769</v>
      </c>
      <c r="C5188" t="s">
        <v>17540</v>
      </c>
      <c r="D5188" t="s">
        <v>17770</v>
      </c>
      <c r="E5188" t="s">
        <v>43</v>
      </c>
      <c r="F5188">
        <v>0</v>
      </c>
      <c r="G5188" t="s">
        <v>44</v>
      </c>
      <c r="H5188" t="s">
        <v>44</v>
      </c>
      <c r="I5188" t="s">
        <v>45</v>
      </c>
      <c r="J5188" t="s">
        <v>13221</v>
      </c>
      <c r="K5188" t="s">
        <v>47</v>
      </c>
      <c r="L5188" t="s">
        <v>1800</v>
      </c>
      <c r="M5188" t="s">
        <v>1818</v>
      </c>
      <c r="N5188" t="s">
        <v>154</v>
      </c>
      <c r="O5188">
        <v>50</v>
      </c>
      <c r="P5188">
        <v>21.19</v>
      </c>
      <c r="Q5188">
        <v>21.19</v>
      </c>
      <c r="R5188">
        <v>6.29</v>
      </c>
      <c r="S5188">
        <v>0</v>
      </c>
      <c r="T5188">
        <v>0</v>
      </c>
      <c r="U5188" t="s">
        <v>734</v>
      </c>
      <c r="V5188" t="s">
        <v>52</v>
      </c>
      <c r="W5188" t="s">
        <v>550</v>
      </c>
      <c r="X5188" t="s">
        <v>550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0</v>
      </c>
      <c r="AE5188">
        <v>0</v>
      </c>
      <c r="AF5188">
        <v>0</v>
      </c>
      <c r="AG5188">
        <v>21.19</v>
      </c>
      <c r="AH5188">
        <v>0</v>
      </c>
      <c r="AI5188">
        <v>0</v>
      </c>
      <c r="AJ5188" t="s">
        <v>55</v>
      </c>
      <c r="AK5188" t="s">
        <v>56</v>
      </c>
      <c r="AL5188" t="s">
        <v>52</v>
      </c>
      <c r="AM5188" t="s">
        <v>52</v>
      </c>
    </row>
    <row r="5189" spans="1:39" hidden="1" x14ac:dyDescent="0.3">
      <c r="A5189" t="s">
        <v>17771</v>
      </c>
      <c r="B5189" t="s">
        <v>17772</v>
      </c>
      <c r="C5189" t="s">
        <v>17540</v>
      </c>
      <c r="D5189" t="s">
        <v>17773</v>
      </c>
      <c r="E5189" t="s">
        <v>43</v>
      </c>
      <c r="F5189">
        <v>0</v>
      </c>
      <c r="G5189" t="s">
        <v>44</v>
      </c>
      <c r="H5189" t="s">
        <v>44</v>
      </c>
      <c r="I5189" t="s">
        <v>45</v>
      </c>
      <c r="J5189" t="s">
        <v>13221</v>
      </c>
      <c r="K5189" t="s">
        <v>47</v>
      </c>
      <c r="L5189" t="s">
        <v>1800</v>
      </c>
      <c r="M5189" t="s">
        <v>1818</v>
      </c>
      <c r="N5189" t="s">
        <v>154</v>
      </c>
      <c r="O5189">
        <v>185</v>
      </c>
      <c r="P5189">
        <v>63.56</v>
      </c>
      <c r="Q5189">
        <v>63.56</v>
      </c>
      <c r="R5189">
        <v>18.87</v>
      </c>
      <c r="S5189">
        <v>0</v>
      </c>
      <c r="T5189">
        <v>0</v>
      </c>
      <c r="U5189" t="s">
        <v>7736</v>
      </c>
      <c r="V5189" t="s">
        <v>52</v>
      </c>
      <c r="W5189" t="s">
        <v>3083</v>
      </c>
      <c r="X5189" t="s">
        <v>12136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0</v>
      </c>
      <c r="AE5189">
        <v>0</v>
      </c>
      <c r="AF5189">
        <v>0</v>
      </c>
      <c r="AG5189">
        <v>63.56</v>
      </c>
      <c r="AH5189">
        <v>0</v>
      </c>
      <c r="AI5189">
        <v>0</v>
      </c>
      <c r="AJ5189" t="s">
        <v>277</v>
      </c>
      <c r="AK5189" t="s">
        <v>56</v>
      </c>
      <c r="AL5189" t="s">
        <v>52</v>
      </c>
      <c r="AM5189" t="s">
        <v>52</v>
      </c>
    </row>
    <row r="5190" spans="1:39" hidden="1" x14ac:dyDescent="0.3">
      <c r="A5190" t="s">
        <v>17774</v>
      </c>
      <c r="B5190" t="s">
        <v>17775</v>
      </c>
      <c r="C5190" t="s">
        <v>17540</v>
      </c>
      <c r="D5190" t="s">
        <v>17776</v>
      </c>
      <c r="E5190" t="s">
        <v>43</v>
      </c>
      <c r="F5190">
        <v>0</v>
      </c>
      <c r="G5190" t="s">
        <v>44</v>
      </c>
      <c r="H5190" t="s">
        <v>44</v>
      </c>
      <c r="I5190" t="s">
        <v>45</v>
      </c>
      <c r="J5190" t="s">
        <v>13221</v>
      </c>
      <c r="K5190" t="s">
        <v>47</v>
      </c>
      <c r="L5190" t="s">
        <v>1800</v>
      </c>
      <c r="M5190" t="s">
        <v>1818</v>
      </c>
      <c r="N5190" t="s">
        <v>154</v>
      </c>
      <c r="O5190">
        <v>130</v>
      </c>
      <c r="P5190">
        <v>93.22</v>
      </c>
      <c r="Q5190">
        <v>93.22</v>
      </c>
      <c r="R5190">
        <v>27.68</v>
      </c>
      <c r="S5190">
        <v>0</v>
      </c>
      <c r="T5190">
        <v>0</v>
      </c>
      <c r="U5190" t="s">
        <v>7736</v>
      </c>
      <c r="V5190" t="s">
        <v>52</v>
      </c>
      <c r="W5190" t="s">
        <v>3083</v>
      </c>
      <c r="X5190" t="s">
        <v>12136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0</v>
      </c>
      <c r="AG5190">
        <v>93.22</v>
      </c>
      <c r="AH5190">
        <v>0</v>
      </c>
      <c r="AI5190">
        <v>0</v>
      </c>
      <c r="AJ5190" t="s">
        <v>277</v>
      </c>
      <c r="AK5190" t="s">
        <v>56</v>
      </c>
      <c r="AL5190" t="s">
        <v>52</v>
      </c>
      <c r="AM5190" t="s">
        <v>52</v>
      </c>
    </row>
    <row r="5191" spans="1:39" hidden="1" x14ac:dyDescent="0.3">
      <c r="A5191" t="s">
        <v>17777</v>
      </c>
      <c r="B5191" t="s">
        <v>17778</v>
      </c>
      <c r="C5191" t="s">
        <v>17540</v>
      </c>
      <c r="D5191" t="s">
        <v>1920</v>
      </c>
      <c r="E5191" t="s">
        <v>43</v>
      </c>
      <c r="F5191">
        <v>0</v>
      </c>
      <c r="G5191" t="s">
        <v>44</v>
      </c>
      <c r="H5191" t="s">
        <v>44</v>
      </c>
      <c r="I5191" t="s">
        <v>45</v>
      </c>
      <c r="J5191" t="s">
        <v>13221</v>
      </c>
      <c r="K5191" t="s">
        <v>47</v>
      </c>
      <c r="L5191" t="s">
        <v>1800</v>
      </c>
      <c r="M5191" t="s">
        <v>1818</v>
      </c>
      <c r="N5191" t="s">
        <v>154</v>
      </c>
      <c r="O5191">
        <v>80</v>
      </c>
      <c r="P5191">
        <v>12.71</v>
      </c>
      <c r="Q5191">
        <v>12.71</v>
      </c>
      <c r="R5191">
        <v>3.77</v>
      </c>
      <c r="S5191">
        <v>0</v>
      </c>
      <c r="T5191">
        <v>0</v>
      </c>
      <c r="U5191" t="s">
        <v>7736</v>
      </c>
      <c r="V5191" t="s">
        <v>52</v>
      </c>
      <c r="W5191" t="s">
        <v>3083</v>
      </c>
      <c r="X5191" t="s">
        <v>12136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0</v>
      </c>
      <c r="AE5191">
        <v>0</v>
      </c>
      <c r="AF5191">
        <v>0</v>
      </c>
      <c r="AG5191">
        <v>12.71</v>
      </c>
      <c r="AH5191">
        <v>0</v>
      </c>
      <c r="AI5191">
        <v>0</v>
      </c>
      <c r="AJ5191" t="s">
        <v>277</v>
      </c>
      <c r="AK5191" t="s">
        <v>56</v>
      </c>
      <c r="AL5191" t="s">
        <v>52</v>
      </c>
      <c r="AM5191" t="s">
        <v>52</v>
      </c>
    </row>
    <row r="5192" spans="1:39" hidden="1" x14ac:dyDescent="0.3">
      <c r="A5192" t="s">
        <v>17779</v>
      </c>
      <c r="B5192" t="s">
        <v>17780</v>
      </c>
      <c r="C5192" t="s">
        <v>17540</v>
      </c>
      <c r="D5192" t="s">
        <v>17781</v>
      </c>
      <c r="E5192" t="s">
        <v>43</v>
      </c>
      <c r="F5192">
        <v>0</v>
      </c>
      <c r="G5192" t="s">
        <v>44</v>
      </c>
      <c r="H5192" t="s">
        <v>44</v>
      </c>
      <c r="I5192" t="s">
        <v>45</v>
      </c>
      <c r="J5192" t="s">
        <v>13221</v>
      </c>
      <c r="K5192" t="s">
        <v>47</v>
      </c>
      <c r="L5192" t="s">
        <v>1800</v>
      </c>
      <c r="M5192" t="s">
        <v>1818</v>
      </c>
      <c r="N5192" t="s">
        <v>154</v>
      </c>
      <c r="O5192">
        <v>15</v>
      </c>
      <c r="P5192">
        <v>6.78</v>
      </c>
      <c r="Q5192">
        <v>6.5</v>
      </c>
      <c r="R5192">
        <v>1.93</v>
      </c>
      <c r="S5192">
        <v>0</v>
      </c>
      <c r="T5192">
        <v>0</v>
      </c>
      <c r="U5192" t="s">
        <v>317</v>
      </c>
      <c r="V5192" t="s">
        <v>52</v>
      </c>
      <c r="W5192" t="s">
        <v>8287</v>
      </c>
      <c r="X5192" t="s">
        <v>4728</v>
      </c>
      <c r="Y5192">
        <v>0</v>
      </c>
      <c r="Z5192">
        <v>0</v>
      </c>
      <c r="AA5192">
        <v>0</v>
      </c>
      <c r="AB5192">
        <v>6</v>
      </c>
      <c r="AC5192">
        <v>0</v>
      </c>
      <c r="AD5192">
        <v>0</v>
      </c>
      <c r="AE5192">
        <v>0</v>
      </c>
      <c r="AF5192">
        <v>0</v>
      </c>
      <c r="AG5192">
        <v>39</v>
      </c>
      <c r="AH5192">
        <v>0</v>
      </c>
      <c r="AI5192">
        <v>0</v>
      </c>
      <c r="AJ5192" t="s">
        <v>158</v>
      </c>
      <c r="AK5192" t="s">
        <v>56</v>
      </c>
      <c r="AL5192" t="s">
        <v>52</v>
      </c>
      <c r="AM5192" t="s">
        <v>52</v>
      </c>
    </row>
    <row r="5193" spans="1:39" hidden="1" x14ac:dyDescent="0.3">
      <c r="A5193" t="s">
        <v>17782</v>
      </c>
      <c r="B5193" t="s">
        <v>17783</v>
      </c>
      <c r="C5193" t="s">
        <v>17540</v>
      </c>
      <c r="D5193" t="s">
        <v>17784</v>
      </c>
      <c r="E5193" t="s">
        <v>43</v>
      </c>
      <c r="F5193">
        <v>0</v>
      </c>
      <c r="G5193" t="s">
        <v>44</v>
      </c>
      <c r="H5193" t="s">
        <v>44</v>
      </c>
      <c r="I5193" t="s">
        <v>45</v>
      </c>
      <c r="J5193" t="s">
        <v>13221</v>
      </c>
      <c r="K5193" t="s">
        <v>47</v>
      </c>
      <c r="L5193" t="s">
        <v>1800</v>
      </c>
      <c r="M5193" t="s">
        <v>1818</v>
      </c>
      <c r="N5193" t="s">
        <v>154</v>
      </c>
      <c r="O5193">
        <v>30</v>
      </c>
      <c r="P5193">
        <v>12.71</v>
      </c>
      <c r="Q5193">
        <v>12.71</v>
      </c>
      <c r="R5193">
        <v>3.77</v>
      </c>
      <c r="S5193">
        <v>0</v>
      </c>
      <c r="T5193">
        <v>0</v>
      </c>
      <c r="U5193" t="s">
        <v>317</v>
      </c>
      <c r="V5193" t="s">
        <v>52</v>
      </c>
      <c r="W5193" t="s">
        <v>137</v>
      </c>
      <c r="X5193" t="s">
        <v>2342</v>
      </c>
      <c r="Y5193">
        <v>0</v>
      </c>
      <c r="Z5193">
        <v>0</v>
      </c>
      <c r="AA5193">
        <v>0</v>
      </c>
      <c r="AB5193">
        <v>-251</v>
      </c>
      <c r="AC5193">
        <v>0</v>
      </c>
      <c r="AD5193">
        <v>0</v>
      </c>
      <c r="AE5193">
        <v>0</v>
      </c>
      <c r="AF5193">
        <v>0</v>
      </c>
      <c r="AG5193">
        <v>-3190.21</v>
      </c>
      <c r="AH5193">
        <v>0</v>
      </c>
      <c r="AI5193">
        <v>1</v>
      </c>
      <c r="AJ5193" t="s">
        <v>1737</v>
      </c>
      <c r="AK5193" t="s">
        <v>56</v>
      </c>
      <c r="AL5193" t="s">
        <v>52</v>
      </c>
      <c r="AM5193" t="s">
        <v>52</v>
      </c>
    </row>
    <row r="5194" spans="1:39" hidden="1" x14ac:dyDescent="0.3">
      <c r="A5194" t="s">
        <v>17785</v>
      </c>
      <c r="B5194" t="s">
        <v>17786</v>
      </c>
      <c r="C5194" t="s">
        <v>17540</v>
      </c>
      <c r="D5194" t="s">
        <v>17787</v>
      </c>
      <c r="E5194" t="s">
        <v>43</v>
      </c>
      <c r="F5194">
        <v>0</v>
      </c>
      <c r="G5194" t="s">
        <v>44</v>
      </c>
      <c r="H5194" t="s">
        <v>44</v>
      </c>
      <c r="I5194" t="s">
        <v>45</v>
      </c>
      <c r="J5194" t="s">
        <v>13221</v>
      </c>
      <c r="K5194" t="s">
        <v>47</v>
      </c>
      <c r="L5194" t="s">
        <v>1800</v>
      </c>
      <c r="M5194" t="s">
        <v>1818</v>
      </c>
      <c r="N5194" t="s">
        <v>154</v>
      </c>
      <c r="O5194">
        <v>12</v>
      </c>
      <c r="P5194">
        <v>5.93</v>
      </c>
      <c r="Q5194">
        <v>5.93</v>
      </c>
      <c r="R5194">
        <v>1.76</v>
      </c>
      <c r="S5194">
        <v>0</v>
      </c>
      <c r="T5194">
        <v>0</v>
      </c>
      <c r="U5194" t="s">
        <v>317</v>
      </c>
      <c r="V5194" t="s">
        <v>52</v>
      </c>
      <c r="W5194" t="s">
        <v>12741</v>
      </c>
      <c r="X5194" t="s">
        <v>7084</v>
      </c>
      <c r="Y5194">
        <v>0</v>
      </c>
      <c r="Z5194">
        <v>0</v>
      </c>
      <c r="AA5194">
        <v>0</v>
      </c>
      <c r="AB5194">
        <v>3</v>
      </c>
      <c r="AC5194">
        <v>0</v>
      </c>
      <c r="AD5194">
        <v>0</v>
      </c>
      <c r="AE5194">
        <v>0</v>
      </c>
      <c r="AF5194">
        <v>0</v>
      </c>
      <c r="AG5194">
        <v>17.79</v>
      </c>
      <c r="AH5194">
        <v>0</v>
      </c>
      <c r="AI5194">
        <v>0</v>
      </c>
      <c r="AJ5194" t="s">
        <v>55</v>
      </c>
      <c r="AK5194" t="s">
        <v>56</v>
      </c>
      <c r="AL5194" t="s">
        <v>52</v>
      </c>
      <c r="AM5194" t="s">
        <v>52</v>
      </c>
    </row>
    <row r="5195" spans="1:39" hidden="1" x14ac:dyDescent="0.3">
      <c r="A5195" t="s">
        <v>17788</v>
      </c>
      <c r="B5195" t="s">
        <v>17789</v>
      </c>
      <c r="C5195" t="s">
        <v>17540</v>
      </c>
      <c r="D5195" t="s">
        <v>17790</v>
      </c>
      <c r="E5195" t="s">
        <v>43</v>
      </c>
      <c r="F5195">
        <v>0</v>
      </c>
      <c r="G5195" t="s">
        <v>44</v>
      </c>
      <c r="H5195" t="s">
        <v>44</v>
      </c>
      <c r="I5195" t="s">
        <v>45</v>
      </c>
      <c r="J5195" t="s">
        <v>13221</v>
      </c>
      <c r="K5195" t="s">
        <v>47</v>
      </c>
      <c r="L5195" t="s">
        <v>1800</v>
      </c>
      <c r="M5195" t="s">
        <v>1818</v>
      </c>
      <c r="N5195" t="s">
        <v>154</v>
      </c>
      <c r="O5195">
        <v>195</v>
      </c>
      <c r="P5195">
        <v>114.41</v>
      </c>
      <c r="Q5195">
        <v>114.41</v>
      </c>
      <c r="R5195">
        <v>33.97</v>
      </c>
      <c r="S5195">
        <v>0</v>
      </c>
      <c r="T5195">
        <v>0</v>
      </c>
      <c r="U5195" t="s">
        <v>734</v>
      </c>
      <c r="V5195" t="s">
        <v>52</v>
      </c>
      <c r="W5195" t="s">
        <v>8056</v>
      </c>
      <c r="X5195" t="s">
        <v>8057</v>
      </c>
      <c r="Y5195">
        <v>0</v>
      </c>
      <c r="Z5195">
        <v>0</v>
      </c>
      <c r="AA5195">
        <v>0</v>
      </c>
      <c r="AB5195">
        <v>2</v>
      </c>
      <c r="AC5195">
        <v>0</v>
      </c>
      <c r="AD5195">
        <v>0</v>
      </c>
      <c r="AE5195">
        <v>0</v>
      </c>
      <c r="AF5195">
        <v>0</v>
      </c>
      <c r="AG5195">
        <v>228.82</v>
      </c>
      <c r="AH5195">
        <v>0</v>
      </c>
      <c r="AI5195">
        <v>0</v>
      </c>
      <c r="AJ5195" t="s">
        <v>55</v>
      </c>
      <c r="AK5195" t="s">
        <v>56</v>
      </c>
      <c r="AL5195" t="s">
        <v>52</v>
      </c>
      <c r="AM5195" t="s">
        <v>52</v>
      </c>
    </row>
    <row r="5196" spans="1:39" hidden="1" x14ac:dyDescent="0.3">
      <c r="A5196" t="s">
        <v>17791</v>
      </c>
      <c r="B5196" t="s">
        <v>17792</v>
      </c>
      <c r="C5196" t="s">
        <v>17540</v>
      </c>
      <c r="D5196" t="s">
        <v>17793</v>
      </c>
      <c r="E5196" t="s">
        <v>43</v>
      </c>
      <c r="F5196">
        <v>0</v>
      </c>
      <c r="G5196" t="s">
        <v>44</v>
      </c>
      <c r="H5196" t="s">
        <v>44</v>
      </c>
      <c r="I5196" t="s">
        <v>45</v>
      </c>
      <c r="J5196" t="s">
        <v>13221</v>
      </c>
      <c r="K5196" t="s">
        <v>47</v>
      </c>
      <c r="L5196" t="s">
        <v>1800</v>
      </c>
      <c r="M5196" t="s">
        <v>1818</v>
      </c>
      <c r="N5196" t="s">
        <v>154</v>
      </c>
      <c r="O5196">
        <v>70</v>
      </c>
      <c r="P5196">
        <v>18.64</v>
      </c>
      <c r="Q5196">
        <v>18.64</v>
      </c>
      <c r="R5196">
        <v>5.53</v>
      </c>
      <c r="S5196">
        <v>18.64</v>
      </c>
      <c r="T5196">
        <v>0</v>
      </c>
      <c r="U5196" t="s">
        <v>317</v>
      </c>
      <c r="V5196" t="s">
        <v>52</v>
      </c>
      <c r="W5196" t="s">
        <v>5058</v>
      </c>
      <c r="X5196" t="s">
        <v>11185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0</v>
      </c>
      <c r="AE5196">
        <v>0</v>
      </c>
      <c r="AF5196">
        <v>0</v>
      </c>
      <c r="AG5196">
        <v>18.64</v>
      </c>
      <c r="AH5196">
        <v>0</v>
      </c>
      <c r="AI5196">
        <v>0</v>
      </c>
      <c r="AJ5196" t="s">
        <v>158</v>
      </c>
      <c r="AK5196" t="s">
        <v>56</v>
      </c>
      <c r="AL5196" t="s">
        <v>52</v>
      </c>
      <c r="AM5196" t="s">
        <v>52</v>
      </c>
    </row>
    <row r="5197" spans="1:39" hidden="1" x14ac:dyDescent="0.3">
      <c r="A5197" t="s">
        <v>17794</v>
      </c>
      <c r="B5197" t="s">
        <v>17795</v>
      </c>
      <c r="C5197" t="s">
        <v>17796</v>
      </c>
      <c r="D5197" t="s">
        <v>17797</v>
      </c>
      <c r="E5197" t="s">
        <v>135</v>
      </c>
      <c r="F5197">
        <v>0</v>
      </c>
      <c r="G5197" t="s">
        <v>44</v>
      </c>
      <c r="H5197" t="s">
        <v>44</v>
      </c>
      <c r="I5197" t="s">
        <v>45</v>
      </c>
      <c r="J5197" t="s">
        <v>13221</v>
      </c>
      <c r="K5197" t="s">
        <v>47</v>
      </c>
      <c r="L5197" t="s">
        <v>1800</v>
      </c>
      <c r="M5197" t="s">
        <v>1961</v>
      </c>
      <c r="N5197" t="s">
        <v>154</v>
      </c>
      <c r="O5197">
        <v>3</v>
      </c>
      <c r="P5197">
        <v>0.85</v>
      </c>
      <c r="Q5197">
        <v>0.85</v>
      </c>
      <c r="R5197">
        <v>0.25</v>
      </c>
      <c r="S5197">
        <v>0</v>
      </c>
      <c r="T5197">
        <v>0</v>
      </c>
      <c r="U5197" t="s">
        <v>317</v>
      </c>
      <c r="V5197" t="s">
        <v>52</v>
      </c>
      <c r="W5197" t="s">
        <v>937</v>
      </c>
      <c r="X5197" t="s">
        <v>1357</v>
      </c>
      <c r="Y5197">
        <v>0</v>
      </c>
      <c r="Z5197">
        <v>0</v>
      </c>
      <c r="AA5197">
        <v>0</v>
      </c>
      <c r="AB5197">
        <v>8</v>
      </c>
      <c r="AC5197">
        <v>0</v>
      </c>
      <c r="AD5197">
        <v>0</v>
      </c>
      <c r="AE5197">
        <v>0</v>
      </c>
      <c r="AF5197">
        <v>0</v>
      </c>
      <c r="AG5197">
        <v>7.48</v>
      </c>
      <c r="AH5197">
        <v>0</v>
      </c>
      <c r="AI5197">
        <v>0</v>
      </c>
      <c r="AJ5197" t="s">
        <v>277</v>
      </c>
      <c r="AK5197" t="s">
        <v>56</v>
      </c>
      <c r="AL5197" t="s">
        <v>52</v>
      </c>
      <c r="AM5197" t="s">
        <v>52</v>
      </c>
    </row>
    <row r="5198" spans="1:39" hidden="1" x14ac:dyDescent="0.3">
      <c r="A5198" t="s">
        <v>17798</v>
      </c>
      <c r="B5198" t="s">
        <v>17799</v>
      </c>
      <c r="C5198" t="s">
        <v>17796</v>
      </c>
      <c r="D5198" t="s">
        <v>17800</v>
      </c>
      <c r="E5198" t="s">
        <v>43</v>
      </c>
      <c r="F5198">
        <v>0</v>
      </c>
      <c r="G5198" t="s">
        <v>44</v>
      </c>
      <c r="H5198" t="s">
        <v>44</v>
      </c>
      <c r="I5198" t="s">
        <v>45</v>
      </c>
      <c r="J5198" t="s">
        <v>13221</v>
      </c>
      <c r="K5198" t="s">
        <v>47</v>
      </c>
      <c r="L5198" t="s">
        <v>1800</v>
      </c>
      <c r="M5198" t="s">
        <v>1961</v>
      </c>
      <c r="N5198" t="s">
        <v>1736</v>
      </c>
      <c r="O5198">
        <v>61.02</v>
      </c>
      <c r="P5198">
        <v>30.51</v>
      </c>
      <c r="Q5198">
        <v>30.51</v>
      </c>
      <c r="R5198">
        <v>9.06</v>
      </c>
      <c r="S5198">
        <v>0</v>
      </c>
      <c r="T5198">
        <v>0</v>
      </c>
      <c r="U5198" t="s">
        <v>3182</v>
      </c>
      <c r="V5198" t="s">
        <v>52</v>
      </c>
      <c r="W5198" t="s">
        <v>6418</v>
      </c>
      <c r="X5198" t="s">
        <v>54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0</v>
      </c>
      <c r="AE5198">
        <v>0</v>
      </c>
      <c r="AF5198">
        <v>0</v>
      </c>
      <c r="AG5198">
        <v>30.51</v>
      </c>
      <c r="AH5198">
        <v>0</v>
      </c>
      <c r="AI5198">
        <v>0</v>
      </c>
      <c r="AJ5198" t="s">
        <v>55</v>
      </c>
      <c r="AK5198" t="s">
        <v>56</v>
      </c>
      <c r="AL5198" t="s">
        <v>52</v>
      </c>
      <c r="AM5198" t="s">
        <v>52</v>
      </c>
    </row>
    <row r="5199" spans="1:39" hidden="1" x14ac:dyDescent="0.3">
      <c r="A5199" t="s">
        <v>17801</v>
      </c>
      <c r="B5199" t="s">
        <v>17802</v>
      </c>
      <c r="C5199" t="s">
        <v>17796</v>
      </c>
      <c r="D5199" t="s">
        <v>17722</v>
      </c>
      <c r="E5199" t="s">
        <v>43</v>
      </c>
      <c r="F5199">
        <v>0</v>
      </c>
      <c r="G5199" t="s">
        <v>44</v>
      </c>
      <c r="H5199" t="s">
        <v>44</v>
      </c>
      <c r="I5199" t="s">
        <v>45</v>
      </c>
      <c r="J5199" t="s">
        <v>13221</v>
      </c>
      <c r="K5199" t="s">
        <v>47</v>
      </c>
      <c r="L5199" t="s">
        <v>1800</v>
      </c>
      <c r="M5199" t="s">
        <v>1961</v>
      </c>
      <c r="N5199" t="s">
        <v>154</v>
      </c>
      <c r="O5199">
        <v>81.319999999999993</v>
      </c>
      <c r="P5199">
        <v>22.03</v>
      </c>
      <c r="Q5199">
        <v>17.37</v>
      </c>
      <c r="R5199">
        <v>5.16</v>
      </c>
      <c r="S5199">
        <v>0</v>
      </c>
      <c r="T5199">
        <v>0</v>
      </c>
      <c r="U5199" t="s">
        <v>1469</v>
      </c>
      <c r="V5199" t="s">
        <v>52</v>
      </c>
      <c r="W5199" t="s">
        <v>8838</v>
      </c>
      <c r="X5199" t="s">
        <v>845</v>
      </c>
      <c r="Y5199">
        <v>0</v>
      </c>
      <c r="Z5199">
        <v>0</v>
      </c>
      <c r="AA5199">
        <v>0</v>
      </c>
      <c r="AB5199">
        <v>2</v>
      </c>
      <c r="AC5199">
        <v>0</v>
      </c>
      <c r="AD5199">
        <v>0</v>
      </c>
      <c r="AE5199">
        <v>0</v>
      </c>
      <c r="AF5199">
        <v>0</v>
      </c>
      <c r="AG5199">
        <v>34.74</v>
      </c>
      <c r="AH5199">
        <v>0</v>
      </c>
      <c r="AI5199">
        <v>0.17</v>
      </c>
      <c r="AJ5199" t="s">
        <v>87</v>
      </c>
      <c r="AK5199" t="s">
        <v>56</v>
      </c>
      <c r="AL5199" t="s">
        <v>52</v>
      </c>
      <c r="AM5199" t="s">
        <v>52</v>
      </c>
    </row>
    <row r="5200" spans="1:39" hidden="1" x14ac:dyDescent="0.3">
      <c r="A5200" t="s">
        <v>17803</v>
      </c>
      <c r="B5200" t="s">
        <v>17804</v>
      </c>
      <c r="C5200" t="s">
        <v>17796</v>
      </c>
      <c r="D5200" t="s">
        <v>17805</v>
      </c>
      <c r="E5200" t="s">
        <v>43</v>
      </c>
      <c r="F5200">
        <v>0</v>
      </c>
      <c r="G5200" t="s">
        <v>44</v>
      </c>
      <c r="H5200" t="s">
        <v>44</v>
      </c>
      <c r="I5200" t="s">
        <v>45</v>
      </c>
      <c r="J5200" t="s">
        <v>13221</v>
      </c>
      <c r="K5200" t="s">
        <v>47</v>
      </c>
      <c r="L5200" t="s">
        <v>1800</v>
      </c>
      <c r="M5200" t="s">
        <v>1961</v>
      </c>
      <c r="N5200" t="s">
        <v>154</v>
      </c>
      <c r="O5200">
        <v>55</v>
      </c>
      <c r="P5200">
        <v>16.95</v>
      </c>
      <c r="Q5200">
        <v>16.95</v>
      </c>
      <c r="R5200">
        <v>5.03</v>
      </c>
      <c r="S5200">
        <v>0</v>
      </c>
      <c r="T5200">
        <v>0</v>
      </c>
      <c r="U5200" t="s">
        <v>1469</v>
      </c>
      <c r="V5200" t="s">
        <v>52</v>
      </c>
      <c r="W5200" t="s">
        <v>7360</v>
      </c>
      <c r="X5200" t="s">
        <v>8805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0</v>
      </c>
      <c r="AE5200">
        <v>0</v>
      </c>
      <c r="AF5200">
        <v>0</v>
      </c>
      <c r="AG5200">
        <v>16.95</v>
      </c>
      <c r="AH5200">
        <v>0</v>
      </c>
      <c r="AI5200">
        <v>0</v>
      </c>
      <c r="AJ5200" t="s">
        <v>158</v>
      </c>
      <c r="AK5200" t="s">
        <v>56</v>
      </c>
      <c r="AL5200" t="s">
        <v>52</v>
      </c>
      <c r="AM5200" t="s">
        <v>52</v>
      </c>
    </row>
    <row r="5201" spans="1:39" hidden="1" x14ac:dyDescent="0.3">
      <c r="A5201" t="s">
        <v>17806</v>
      </c>
      <c r="B5201" t="s">
        <v>17807</v>
      </c>
      <c r="C5201" t="s">
        <v>17796</v>
      </c>
      <c r="D5201" t="s">
        <v>17808</v>
      </c>
      <c r="E5201" t="s">
        <v>43</v>
      </c>
      <c r="F5201">
        <v>0</v>
      </c>
      <c r="G5201" t="s">
        <v>44</v>
      </c>
      <c r="H5201" t="s">
        <v>44</v>
      </c>
      <c r="I5201" t="s">
        <v>45</v>
      </c>
      <c r="J5201" t="s">
        <v>13221</v>
      </c>
      <c r="K5201" t="s">
        <v>47</v>
      </c>
      <c r="L5201" t="s">
        <v>1800</v>
      </c>
      <c r="M5201" t="s">
        <v>1961</v>
      </c>
      <c r="N5201" t="s">
        <v>154</v>
      </c>
      <c r="O5201">
        <v>34.200000000000003</v>
      </c>
      <c r="P5201">
        <v>16.95</v>
      </c>
      <c r="Q5201">
        <v>16.95</v>
      </c>
      <c r="R5201">
        <v>5.03</v>
      </c>
      <c r="S5201">
        <v>0</v>
      </c>
      <c r="T5201">
        <v>0</v>
      </c>
      <c r="U5201" t="s">
        <v>1469</v>
      </c>
      <c r="V5201" t="s">
        <v>52</v>
      </c>
      <c r="W5201" t="s">
        <v>17666</v>
      </c>
      <c r="X5201" t="s">
        <v>8805</v>
      </c>
      <c r="Y5201">
        <v>0</v>
      </c>
      <c r="Z5201">
        <v>0</v>
      </c>
      <c r="AA5201">
        <v>0</v>
      </c>
      <c r="AB5201">
        <v>2</v>
      </c>
      <c r="AC5201">
        <v>0</v>
      </c>
      <c r="AD5201">
        <v>0</v>
      </c>
      <c r="AE5201">
        <v>0</v>
      </c>
      <c r="AF5201">
        <v>0</v>
      </c>
      <c r="AG5201">
        <v>33.9</v>
      </c>
      <c r="AH5201">
        <v>0</v>
      </c>
      <c r="AI5201">
        <v>0</v>
      </c>
      <c r="AJ5201" t="s">
        <v>158</v>
      </c>
      <c r="AK5201" t="s">
        <v>56</v>
      </c>
      <c r="AL5201" t="s">
        <v>52</v>
      </c>
      <c r="AM5201" t="s">
        <v>52</v>
      </c>
    </row>
    <row r="5202" spans="1:39" hidden="1" x14ac:dyDescent="0.3">
      <c r="A5202" t="s">
        <v>17809</v>
      </c>
      <c r="B5202" t="s">
        <v>17810</v>
      </c>
      <c r="C5202" t="s">
        <v>17796</v>
      </c>
      <c r="D5202" t="s">
        <v>17811</v>
      </c>
      <c r="E5202" t="s">
        <v>43</v>
      </c>
      <c r="F5202">
        <v>0</v>
      </c>
      <c r="G5202" t="s">
        <v>44</v>
      </c>
      <c r="H5202" t="s">
        <v>44</v>
      </c>
      <c r="I5202" t="s">
        <v>45</v>
      </c>
      <c r="J5202" t="s">
        <v>13221</v>
      </c>
      <c r="K5202" t="s">
        <v>47</v>
      </c>
      <c r="L5202" t="s">
        <v>1800</v>
      </c>
      <c r="M5202" t="s">
        <v>1961</v>
      </c>
      <c r="N5202" t="s">
        <v>154</v>
      </c>
      <c r="O5202">
        <v>294.2</v>
      </c>
      <c r="P5202">
        <v>152.54</v>
      </c>
      <c r="Q5202">
        <v>152.54</v>
      </c>
      <c r="R5202">
        <v>45.29</v>
      </c>
      <c r="S5202">
        <v>0</v>
      </c>
      <c r="T5202">
        <v>0</v>
      </c>
      <c r="U5202" t="s">
        <v>1469</v>
      </c>
      <c r="V5202" t="s">
        <v>52</v>
      </c>
      <c r="W5202" t="s">
        <v>7360</v>
      </c>
      <c r="X5202" t="s">
        <v>52</v>
      </c>
      <c r="Y5202">
        <v>0</v>
      </c>
      <c r="Z5202">
        <v>0</v>
      </c>
      <c r="AA5202">
        <v>0</v>
      </c>
      <c r="AB5202">
        <v>2</v>
      </c>
      <c r="AC5202">
        <v>0</v>
      </c>
      <c r="AD5202">
        <v>0</v>
      </c>
      <c r="AE5202">
        <v>0</v>
      </c>
      <c r="AF5202">
        <v>0</v>
      </c>
      <c r="AG5202">
        <v>305.08</v>
      </c>
      <c r="AH5202">
        <v>0</v>
      </c>
      <c r="AI5202">
        <v>0</v>
      </c>
      <c r="AJ5202" t="s">
        <v>52</v>
      </c>
      <c r="AK5202" t="s">
        <v>56</v>
      </c>
      <c r="AL5202" t="s">
        <v>52</v>
      </c>
      <c r="AM5202" t="s">
        <v>52</v>
      </c>
    </row>
    <row r="5203" spans="1:39" hidden="1" x14ac:dyDescent="0.3">
      <c r="A5203" t="s">
        <v>17812</v>
      </c>
      <c r="B5203" t="s">
        <v>17813</v>
      </c>
      <c r="C5203" t="s">
        <v>17796</v>
      </c>
      <c r="D5203" t="s">
        <v>17814</v>
      </c>
      <c r="E5203" t="s">
        <v>43</v>
      </c>
      <c r="F5203">
        <v>0</v>
      </c>
      <c r="G5203" t="s">
        <v>44</v>
      </c>
      <c r="H5203" t="s">
        <v>44</v>
      </c>
      <c r="I5203" t="s">
        <v>45</v>
      </c>
      <c r="J5203" t="s">
        <v>13221</v>
      </c>
      <c r="K5203" t="s">
        <v>47</v>
      </c>
      <c r="L5203" t="s">
        <v>1800</v>
      </c>
      <c r="M5203" t="s">
        <v>1961</v>
      </c>
      <c r="N5203" t="s">
        <v>154</v>
      </c>
      <c r="O5203">
        <v>260</v>
      </c>
      <c r="P5203">
        <v>131.36000000000001</v>
      </c>
      <c r="Q5203">
        <v>131.36000000000001</v>
      </c>
      <c r="R5203">
        <v>39</v>
      </c>
      <c r="S5203">
        <v>0</v>
      </c>
      <c r="T5203">
        <v>0</v>
      </c>
      <c r="U5203" t="s">
        <v>1469</v>
      </c>
      <c r="V5203" t="s">
        <v>52</v>
      </c>
      <c r="W5203" t="s">
        <v>17666</v>
      </c>
      <c r="X5203" t="s">
        <v>8805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0</v>
      </c>
      <c r="AE5203">
        <v>0</v>
      </c>
      <c r="AF5203">
        <v>0</v>
      </c>
      <c r="AG5203">
        <v>131.36000000000001</v>
      </c>
      <c r="AH5203">
        <v>0</v>
      </c>
      <c r="AI5203">
        <v>0</v>
      </c>
      <c r="AJ5203" t="s">
        <v>158</v>
      </c>
      <c r="AK5203" t="s">
        <v>56</v>
      </c>
      <c r="AL5203" t="s">
        <v>52</v>
      </c>
      <c r="AM5203" t="s">
        <v>52</v>
      </c>
    </row>
    <row r="5204" spans="1:39" hidden="1" x14ac:dyDescent="0.3">
      <c r="A5204" t="s">
        <v>17815</v>
      </c>
      <c r="B5204" t="s">
        <v>17816</v>
      </c>
      <c r="C5204" t="s">
        <v>17796</v>
      </c>
      <c r="D5204" t="s">
        <v>17814</v>
      </c>
      <c r="E5204" t="s">
        <v>43</v>
      </c>
      <c r="F5204">
        <v>0</v>
      </c>
      <c r="G5204" t="s">
        <v>44</v>
      </c>
      <c r="H5204" t="s">
        <v>44</v>
      </c>
      <c r="I5204" t="s">
        <v>45</v>
      </c>
      <c r="J5204" t="s">
        <v>13221</v>
      </c>
      <c r="K5204" t="s">
        <v>47</v>
      </c>
      <c r="L5204" t="s">
        <v>1800</v>
      </c>
      <c r="M5204" t="s">
        <v>1961</v>
      </c>
      <c r="N5204" t="s">
        <v>154</v>
      </c>
      <c r="O5204">
        <v>260</v>
      </c>
      <c r="P5204">
        <v>139.83000000000001</v>
      </c>
      <c r="Q5204">
        <v>139.83000000000001</v>
      </c>
      <c r="R5204">
        <v>41.52</v>
      </c>
      <c r="S5204">
        <v>0</v>
      </c>
      <c r="T5204">
        <v>0</v>
      </c>
      <c r="U5204" t="s">
        <v>1469</v>
      </c>
      <c r="V5204" t="s">
        <v>52</v>
      </c>
      <c r="W5204" t="s">
        <v>17666</v>
      </c>
      <c r="X5204" t="s">
        <v>8805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0</v>
      </c>
      <c r="AE5204">
        <v>0</v>
      </c>
      <c r="AF5204">
        <v>0</v>
      </c>
      <c r="AG5204">
        <v>139.83000000000001</v>
      </c>
      <c r="AH5204">
        <v>0</v>
      </c>
      <c r="AI5204">
        <v>0</v>
      </c>
      <c r="AJ5204" t="s">
        <v>158</v>
      </c>
      <c r="AK5204" t="s">
        <v>56</v>
      </c>
      <c r="AL5204" t="s">
        <v>52</v>
      </c>
      <c r="AM5204" t="s">
        <v>52</v>
      </c>
    </row>
    <row r="5205" spans="1:39" hidden="1" x14ac:dyDescent="0.3">
      <c r="A5205" t="s">
        <v>17817</v>
      </c>
      <c r="B5205" t="s">
        <v>17818</v>
      </c>
      <c r="C5205" t="s">
        <v>17796</v>
      </c>
      <c r="D5205" t="s">
        <v>17819</v>
      </c>
      <c r="E5205" t="s">
        <v>43</v>
      </c>
      <c r="F5205">
        <v>0</v>
      </c>
      <c r="G5205" t="s">
        <v>44</v>
      </c>
      <c r="H5205" t="s">
        <v>44</v>
      </c>
      <c r="I5205" t="s">
        <v>45</v>
      </c>
      <c r="J5205" t="s">
        <v>13221</v>
      </c>
      <c r="K5205" t="s">
        <v>47</v>
      </c>
      <c r="L5205" t="s">
        <v>1800</v>
      </c>
      <c r="M5205" t="s">
        <v>1961</v>
      </c>
      <c r="N5205" t="s">
        <v>154</v>
      </c>
      <c r="O5205">
        <v>10</v>
      </c>
      <c r="P5205">
        <v>5.08</v>
      </c>
      <c r="Q5205">
        <v>5.08</v>
      </c>
      <c r="R5205">
        <v>1.51</v>
      </c>
      <c r="S5205">
        <v>0</v>
      </c>
      <c r="T5205">
        <v>0</v>
      </c>
      <c r="U5205" t="s">
        <v>317</v>
      </c>
      <c r="V5205" t="s">
        <v>52</v>
      </c>
      <c r="W5205" t="s">
        <v>11699</v>
      </c>
      <c r="X5205" t="s">
        <v>11699</v>
      </c>
      <c r="Y5205">
        <v>0</v>
      </c>
      <c r="Z5205">
        <v>0</v>
      </c>
      <c r="AA5205">
        <v>0</v>
      </c>
      <c r="AB5205">
        <v>2</v>
      </c>
      <c r="AC5205">
        <v>0</v>
      </c>
      <c r="AD5205">
        <v>0</v>
      </c>
      <c r="AE5205">
        <v>0</v>
      </c>
      <c r="AF5205">
        <v>0</v>
      </c>
      <c r="AG5205">
        <v>10.16</v>
      </c>
      <c r="AH5205">
        <v>0</v>
      </c>
      <c r="AI5205">
        <v>0</v>
      </c>
      <c r="AJ5205" t="s">
        <v>52</v>
      </c>
      <c r="AK5205" t="s">
        <v>56</v>
      </c>
      <c r="AL5205" t="s">
        <v>52</v>
      </c>
      <c r="AM5205" t="s">
        <v>52</v>
      </c>
    </row>
    <row r="5206" spans="1:39" hidden="1" x14ac:dyDescent="0.3">
      <c r="A5206" t="s">
        <v>17820</v>
      </c>
      <c r="B5206" t="s">
        <v>17821</v>
      </c>
      <c r="C5206" t="s">
        <v>17796</v>
      </c>
      <c r="D5206" t="s">
        <v>17822</v>
      </c>
      <c r="E5206" t="s">
        <v>43</v>
      </c>
      <c r="F5206">
        <v>0</v>
      </c>
      <c r="G5206" t="s">
        <v>44</v>
      </c>
      <c r="H5206" t="s">
        <v>44</v>
      </c>
      <c r="I5206" t="s">
        <v>45</v>
      </c>
      <c r="J5206" t="s">
        <v>13221</v>
      </c>
      <c r="K5206" t="s">
        <v>47</v>
      </c>
      <c r="L5206" t="s">
        <v>1800</v>
      </c>
      <c r="M5206" t="s">
        <v>1961</v>
      </c>
      <c r="N5206" t="s">
        <v>154</v>
      </c>
      <c r="O5206">
        <v>8</v>
      </c>
      <c r="P5206">
        <v>3.38</v>
      </c>
      <c r="Q5206">
        <v>3.38</v>
      </c>
      <c r="R5206">
        <v>1</v>
      </c>
      <c r="S5206">
        <v>0</v>
      </c>
      <c r="T5206">
        <v>0</v>
      </c>
      <c r="U5206" t="s">
        <v>317</v>
      </c>
      <c r="V5206" t="s">
        <v>52</v>
      </c>
      <c r="W5206" t="s">
        <v>11699</v>
      </c>
      <c r="X5206" t="s">
        <v>11699</v>
      </c>
      <c r="Y5206">
        <v>0</v>
      </c>
      <c r="Z5206">
        <v>0</v>
      </c>
      <c r="AA5206">
        <v>0</v>
      </c>
      <c r="AB5206">
        <v>8</v>
      </c>
      <c r="AC5206">
        <v>0</v>
      </c>
      <c r="AD5206">
        <v>0</v>
      </c>
      <c r="AE5206">
        <v>0</v>
      </c>
      <c r="AF5206">
        <v>0</v>
      </c>
      <c r="AG5206">
        <v>27.04</v>
      </c>
      <c r="AH5206">
        <v>0</v>
      </c>
      <c r="AI5206">
        <v>0</v>
      </c>
      <c r="AJ5206" t="s">
        <v>52</v>
      </c>
      <c r="AK5206" t="s">
        <v>56</v>
      </c>
      <c r="AL5206" t="s">
        <v>52</v>
      </c>
      <c r="AM5206" t="s">
        <v>52</v>
      </c>
    </row>
    <row r="5207" spans="1:39" hidden="1" x14ac:dyDescent="0.3">
      <c r="A5207" t="s">
        <v>17823</v>
      </c>
      <c r="B5207" t="s">
        <v>17824</v>
      </c>
      <c r="C5207" t="s">
        <v>17796</v>
      </c>
      <c r="D5207" t="s">
        <v>17825</v>
      </c>
      <c r="E5207" t="s">
        <v>43</v>
      </c>
      <c r="F5207">
        <v>0</v>
      </c>
      <c r="G5207" t="s">
        <v>44</v>
      </c>
      <c r="H5207" t="s">
        <v>44</v>
      </c>
      <c r="I5207" t="s">
        <v>45</v>
      </c>
      <c r="J5207" t="s">
        <v>13221</v>
      </c>
      <c r="K5207" t="s">
        <v>47</v>
      </c>
      <c r="L5207" t="s">
        <v>1800</v>
      </c>
      <c r="M5207" t="s">
        <v>1961</v>
      </c>
      <c r="N5207" t="s">
        <v>154</v>
      </c>
      <c r="O5207">
        <v>10</v>
      </c>
      <c r="P5207">
        <v>4.2300000000000004</v>
      </c>
      <c r="Q5207">
        <v>4.2300000000000004</v>
      </c>
      <c r="R5207">
        <v>1.26</v>
      </c>
      <c r="S5207">
        <v>0</v>
      </c>
      <c r="T5207">
        <v>0</v>
      </c>
      <c r="U5207" t="s">
        <v>317</v>
      </c>
      <c r="V5207" t="s">
        <v>52</v>
      </c>
      <c r="W5207" t="s">
        <v>11699</v>
      </c>
      <c r="X5207" t="s">
        <v>11699</v>
      </c>
      <c r="Y5207">
        <v>0</v>
      </c>
      <c r="Z5207">
        <v>0</v>
      </c>
      <c r="AA5207">
        <v>0</v>
      </c>
      <c r="AB5207">
        <v>4</v>
      </c>
      <c r="AC5207">
        <v>0</v>
      </c>
      <c r="AD5207">
        <v>0</v>
      </c>
      <c r="AE5207">
        <v>0</v>
      </c>
      <c r="AF5207">
        <v>0</v>
      </c>
      <c r="AG5207">
        <v>16.920000000000002</v>
      </c>
      <c r="AH5207">
        <v>0</v>
      </c>
      <c r="AI5207">
        <v>0</v>
      </c>
      <c r="AJ5207" t="s">
        <v>52</v>
      </c>
      <c r="AK5207" t="s">
        <v>56</v>
      </c>
      <c r="AL5207" t="s">
        <v>52</v>
      </c>
      <c r="AM5207" t="s">
        <v>52</v>
      </c>
    </row>
    <row r="5208" spans="1:39" hidden="1" x14ac:dyDescent="0.3">
      <c r="A5208" t="s">
        <v>17826</v>
      </c>
      <c r="B5208" t="s">
        <v>17827</v>
      </c>
      <c r="C5208" t="s">
        <v>17796</v>
      </c>
      <c r="D5208" t="s">
        <v>17828</v>
      </c>
      <c r="E5208" t="s">
        <v>43</v>
      </c>
      <c r="F5208">
        <v>0</v>
      </c>
      <c r="G5208" t="s">
        <v>44</v>
      </c>
      <c r="H5208" t="s">
        <v>44</v>
      </c>
      <c r="I5208" t="s">
        <v>45</v>
      </c>
      <c r="J5208" t="s">
        <v>13221</v>
      </c>
      <c r="K5208" t="s">
        <v>47</v>
      </c>
      <c r="L5208" t="s">
        <v>1800</v>
      </c>
      <c r="M5208" t="s">
        <v>1961</v>
      </c>
      <c r="N5208" t="s">
        <v>154</v>
      </c>
      <c r="O5208">
        <v>5</v>
      </c>
      <c r="P5208">
        <v>2.54</v>
      </c>
      <c r="Q5208">
        <v>2.54</v>
      </c>
      <c r="R5208">
        <v>0.75</v>
      </c>
      <c r="S5208">
        <v>0</v>
      </c>
      <c r="T5208">
        <v>0</v>
      </c>
      <c r="U5208" t="s">
        <v>317</v>
      </c>
      <c r="V5208" t="s">
        <v>52</v>
      </c>
      <c r="W5208" t="s">
        <v>11699</v>
      </c>
      <c r="X5208" t="s">
        <v>11699</v>
      </c>
      <c r="Y5208">
        <v>0</v>
      </c>
      <c r="Z5208">
        <v>0</v>
      </c>
      <c r="AA5208">
        <v>0</v>
      </c>
      <c r="AB5208">
        <v>4</v>
      </c>
      <c r="AC5208">
        <v>0</v>
      </c>
      <c r="AD5208">
        <v>0</v>
      </c>
      <c r="AE5208">
        <v>0</v>
      </c>
      <c r="AF5208">
        <v>0</v>
      </c>
      <c r="AG5208">
        <v>10.16</v>
      </c>
      <c r="AH5208">
        <v>0</v>
      </c>
      <c r="AI5208">
        <v>0</v>
      </c>
      <c r="AJ5208" t="s">
        <v>52</v>
      </c>
      <c r="AK5208" t="s">
        <v>56</v>
      </c>
      <c r="AL5208" t="s">
        <v>52</v>
      </c>
      <c r="AM5208" t="s">
        <v>52</v>
      </c>
    </row>
    <row r="5209" spans="1:39" hidden="1" x14ac:dyDescent="0.3">
      <c r="A5209" t="s">
        <v>17829</v>
      </c>
      <c r="B5209" t="s">
        <v>17830</v>
      </c>
      <c r="C5209" t="s">
        <v>17796</v>
      </c>
      <c r="D5209" t="s">
        <v>17831</v>
      </c>
      <c r="E5209" t="s">
        <v>43</v>
      </c>
      <c r="F5209">
        <v>0</v>
      </c>
      <c r="G5209" t="s">
        <v>44</v>
      </c>
      <c r="H5209" t="s">
        <v>44</v>
      </c>
      <c r="I5209" t="s">
        <v>45</v>
      </c>
      <c r="J5209" t="s">
        <v>13221</v>
      </c>
      <c r="K5209" t="s">
        <v>47</v>
      </c>
      <c r="L5209" t="s">
        <v>1800</v>
      </c>
      <c r="M5209" t="s">
        <v>1961</v>
      </c>
      <c r="N5209" t="s">
        <v>154</v>
      </c>
      <c r="O5209">
        <v>120.4</v>
      </c>
      <c r="P5209">
        <v>60.17</v>
      </c>
      <c r="Q5209">
        <v>60.17</v>
      </c>
      <c r="R5209">
        <v>17.87</v>
      </c>
      <c r="S5209">
        <v>0</v>
      </c>
      <c r="T5209">
        <v>0</v>
      </c>
      <c r="U5209" t="s">
        <v>1469</v>
      </c>
      <c r="V5209" t="s">
        <v>52</v>
      </c>
      <c r="W5209" t="s">
        <v>7360</v>
      </c>
      <c r="X5209" t="s">
        <v>8805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0</v>
      </c>
      <c r="AE5209">
        <v>0</v>
      </c>
      <c r="AF5209">
        <v>0</v>
      </c>
      <c r="AG5209">
        <v>60.17</v>
      </c>
      <c r="AH5209">
        <v>0</v>
      </c>
      <c r="AI5209">
        <v>0</v>
      </c>
      <c r="AJ5209" t="s">
        <v>158</v>
      </c>
      <c r="AK5209" t="s">
        <v>56</v>
      </c>
      <c r="AL5209" t="s">
        <v>52</v>
      </c>
      <c r="AM5209" t="s">
        <v>52</v>
      </c>
    </row>
    <row r="5210" spans="1:39" hidden="1" x14ac:dyDescent="0.3">
      <c r="A5210" t="s">
        <v>17832</v>
      </c>
      <c r="B5210" t="s">
        <v>17833</v>
      </c>
      <c r="C5210" t="s">
        <v>17796</v>
      </c>
      <c r="D5210" t="s">
        <v>17834</v>
      </c>
      <c r="E5210" t="s">
        <v>43</v>
      </c>
      <c r="F5210">
        <v>0</v>
      </c>
      <c r="G5210" t="s">
        <v>44</v>
      </c>
      <c r="H5210" t="s">
        <v>44</v>
      </c>
      <c r="I5210" t="s">
        <v>45</v>
      </c>
      <c r="J5210" t="s">
        <v>13221</v>
      </c>
      <c r="K5210" t="s">
        <v>47</v>
      </c>
      <c r="L5210" t="s">
        <v>1800</v>
      </c>
      <c r="M5210" t="s">
        <v>1961</v>
      </c>
      <c r="N5210" t="s">
        <v>154</v>
      </c>
      <c r="O5210">
        <v>284.2</v>
      </c>
      <c r="P5210">
        <v>152.54</v>
      </c>
      <c r="Q5210">
        <v>152.54</v>
      </c>
      <c r="R5210">
        <v>45.29</v>
      </c>
      <c r="S5210">
        <v>0</v>
      </c>
      <c r="T5210">
        <v>0</v>
      </c>
      <c r="U5210" t="s">
        <v>1469</v>
      </c>
      <c r="V5210" t="s">
        <v>52</v>
      </c>
      <c r="W5210" t="s">
        <v>7360</v>
      </c>
      <c r="X5210" t="s">
        <v>8805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0</v>
      </c>
      <c r="AE5210">
        <v>0</v>
      </c>
      <c r="AF5210">
        <v>0</v>
      </c>
      <c r="AG5210">
        <v>152.54</v>
      </c>
      <c r="AH5210">
        <v>0</v>
      </c>
      <c r="AI5210">
        <v>0</v>
      </c>
      <c r="AJ5210" t="s">
        <v>158</v>
      </c>
      <c r="AK5210" t="s">
        <v>56</v>
      </c>
      <c r="AL5210" t="s">
        <v>52</v>
      </c>
      <c r="AM5210" t="s">
        <v>52</v>
      </c>
    </row>
    <row r="5211" spans="1:39" hidden="1" x14ac:dyDescent="0.3">
      <c r="A5211" t="s">
        <v>17835</v>
      </c>
      <c r="B5211" t="s">
        <v>17836</v>
      </c>
      <c r="C5211" t="s">
        <v>17796</v>
      </c>
      <c r="D5211" t="s">
        <v>17837</v>
      </c>
      <c r="E5211" t="s">
        <v>43</v>
      </c>
      <c r="F5211">
        <v>0</v>
      </c>
      <c r="G5211" t="s">
        <v>44</v>
      </c>
      <c r="H5211" t="s">
        <v>44</v>
      </c>
      <c r="I5211" t="s">
        <v>45</v>
      </c>
      <c r="J5211" t="s">
        <v>13221</v>
      </c>
      <c r="K5211" t="s">
        <v>47</v>
      </c>
      <c r="L5211" t="s">
        <v>1800</v>
      </c>
      <c r="M5211" t="s">
        <v>1961</v>
      </c>
      <c r="N5211" t="s">
        <v>154</v>
      </c>
      <c r="O5211">
        <v>150</v>
      </c>
      <c r="P5211">
        <v>84.75</v>
      </c>
      <c r="Q5211">
        <v>84.75</v>
      </c>
      <c r="R5211">
        <v>25.16</v>
      </c>
      <c r="S5211">
        <v>0</v>
      </c>
      <c r="T5211">
        <v>0</v>
      </c>
      <c r="U5211" t="s">
        <v>1469</v>
      </c>
      <c r="V5211" t="s">
        <v>52</v>
      </c>
      <c r="W5211" t="s">
        <v>7360</v>
      </c>
      <c r="X5211" t="s">
        <v>8805</v>
      </c>
      <c r="Y5211">
        <v>0</v>
      </c>
      <c r="Z5211">
        <v>0</v>
      </c>
      <c r="AA5211">
        <v>0</v>
      </c>
      <c r="AB5211">
        <v>2</v>
      </c>
      <c r="AC5211">
        <v>0</v>
      </c>
      <c r="AD5211">
        <v>0</v>
      </c>
      <c r="AE5211">
        <v>0</v>
      </c>
      <c r="AF5211">
        <v>0</v>
      </c>
      <c r="AG5211">
        <v>169.5</v>
      </c>
      <c r="AH5211">
        <v>0</v>
      </c>
      <c r="AI5211">
        <v>0</v>
      </c>
      <c r="AJ5211" t="s">
        <v>158</v>
      </c>
      <c r="AK5211" t="s">
        <v>56</v>
      </c>
      <c r="AL5211" t="s">
        <v>52</v>
      </c>
      <c r="AM5211" t="s">
        <v>52</v>
      </c>
    </row>
    <row r="5212" spans="1:39" hidden="1" x14ac:dyDescent="0.3">
      <c r="A5212" t="s">
        <v>17838</v>
      </c>
      <c r="B5212" t="s">
        <v>17839</v>
      </c>
      <c r="C5212" t="s">
        <v>17840</v>
      </c>
      <c r="D5212" t="s">
        <v>17841</v>
      </c>
      <c r="E5212" t="s">
        <v>135</v>
      </c>
      <c r="F5212">
        <v>0</v>
      </c>
      <c r="G5212" t="s">
        <v>44</v>
      </c>
      <c r="H5212" t="s">
        <v>44</v>
      </c>
      <c r="I5212" t="s">
        <v>45</v>
      </c>
      <c r="J5212" t="s">
        <v>13221</v>
      </c>
      <c r="K5212" t="s">
        <v>47</v>
      </c>
      <c r="L5212" t="s">
        <v>1800</v>
      </c>
      <c r="M5212" t="s">
        <v>1979</v>
      </c>
      <c r="N5212" t="s">
        <v>154</v>
      </c>
      <c r="O5212">
        <v>120</v>
      </c>
      <c r="P5212">
        <v>33.9</v>
      </c>
      <c r="Q5212">
        <v>33.9</v>
      </c>
      <c r="R5212">
        <v>10.07</v>
      </c>
      <c r="S5212">
        <v>33.9</v>
      </c>
      <c r="T5212">
        <v>0</v>
      </c>
      <c r="U5212" t="s">
        <v>60</v>
      </c>
      <c r="V5212" t="s">
        <v>52</v>
      </c>
      <c r="W5212" t="s">
        <v>6305</v>
      </c>
      <c r="X5212" t="s">
        <v>3104</v>
      </c>
      <c r="Y5212">
        <v>0</v>
      </c>
      <c r="Z5212">
        <v>0</v>
      </c>
      <c r="AA5212">
        <v>0</v>
      </c>
      <c r="AB5212">
        <v>4</v>
      </c>
      <c r="AC5212">
        <v>0</v>
      </c>
      <c r="AD5212">
        <v>0</v>
      </c>
      <c r="AE5212">
        <v>0</v>
      </c>
      <c r="AF5212">
        <v>0</v>
      </c>
      <c r="AG5212">
        <v>135.6</v>
      </c>
      <c r="AH5212">
        <v>0</v>
      </c>
      <c r="AI5212">
        <v>0</v>
      </c>
      <c r="AJ5212" t="s">
        <v>277</v>
      </c>
      <c r="AK5212" t="s">
        <v>56</v>
      </c>
      <c r="AL5212" t="s">
        <v>52</v>
      </c>
      <c r="AM5212" t="s">
        <v>52</v>
      </c>
    </row>
    <row r="5213" spans="1:39" x14ac:dyDescent="0.3">
      <c r="A5213" t="s">
        <v>17842</v>
      </c>
      <c r="B5213" t="s">
        <v>17843</v>
      </c>
      <c r="C5213" t="s">
        <v>17840</v>
      </c>
      <c r="D5213" t="s">
        <v>17844</v>
      </c>
      <c r="E5213" t="s">
        <v>98</v>
      </c>
      <c r="F5213">
        <v>0</v>
      </c>
      <c r="G5213" t="s">
        <v>44</v>
      </c>
      <c r="H5213" t="s">
        <v>44</v>
      </c>
      <c r="I5213" t="s">
        <v>45</v>
      </c>
      <c r="J5213" t="s">
        <v>13221</v>
      </c>
      <c r="K5213" t="s">
        <v>47</v>
      </c>
      <c r="L5213" t="s">
        <v>1800</v>
      </c>
      <c r="M5213" t="s">
        <v>1979</v>
      </c>
      <c r="N5213" t="s">
        <v>1736</v>
      </c>
      <c r="O5213">
        <v>1215.55</v>
      </c>
      <c r="P5213">
        <v>536.66</v>
      </c>
      <c r="Q5213">
        <v>720.33</v>
      </c>
      <c r="R5213">
        <v>213.87</v>
      </c>
      <c r="S5213">
        <v>0</v>
      </c>
      <c r="T5213">
        <v>0</v>
      </c>
      <c r="U5213" t="s">
        <v>13583</v>
      </c>
      <c r="V5213" t="s">
        <v>52</v>
      </c>
      <c r="W5213" t="s">
        <v>892</v>
      </c>
      <c r="X5213" t="s">
        <v>3351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 t="s">
        <v>277</v>
      </c>
      <c r="AK5213" t="s">
        <v>56</v>
      </c>
      <c r="AL5213" t="s">
        <v>52</v>
      </c>
      <c r="AM5213" t="s">
        <v>52</v>
      </c>
    </row>
    <row r="5214" spans="1:39" x14ac:dyDescent="0.3">
      <c r="A5214" t="s">
        <v>17845</v>
      </c>
      <c r="B5214" t="s">
        <v>17846</v>
      </c>
      <c r="C5214" t="s">
        <v>17840</v>
      </c>
      <c r="D5214" t="s">
        <v>17847</v>
      </c>
      <c r="E5214" t="s">
        <v>98</v>
      </c>
      <c r="F5214">
        <v>0</v>
      </c>
      <c r="G5214" t="s">
        <v>44</v>
      </c>
      <c r="H5214" t="s">
        <v>44</v>
      </c>
      <c r="I5214" t="s">
        <v>45</v>
      </c>
      <c r="J5214" t="s">
        <v>13221</v>
      </c>
      <c r="K5214" t="s">
        <v>47</v>
      </c>
      <c r="L5214" t="s">
        <v>1800</v>
      </c>
      <c r="M5214" t="s">
        <v>1979</v>
      </c>
      <c r="N5214" t="s">
        <v>154</v>
      </c>
      <c r="O5214">
        <v>230</v>
      </c>
      <c r="P5214">
        <v>105.93</v>
      </c>
      <c r="Q5214">
        <v>105.93</v>
      </c>
      <c r="R5214">
        <v>31.45</v>
      </c>
      <c r="S5214">
        <v>0</v>
      </c>
      <c r="T5214">
        <v>0</v>
      </c>
      <c r="U5214" t="s">
        <v>6874</v>
      </c>
      <c r="V5214" t="s">
        <v>52</v>
      </c>
      <c r="W5214" t="s">
        <v>4540</v>
      </c>
      <c r="X5214" t="s">
        <v>923</v>
      </c>
      <c r="Y5214">
        <v>0</v>
      </c>
      <c r="Z5214">
        <v>0</v>
      </c>
      <c r="AA5214">
        <v>0</v>
      </c>
      <c r="AB5214">
        <v>2</v>
      </c>
      <c r="AC5214">
        <v>0</v>
      </c>
      <c r="AD5214">
        <v>0</v>
      </c>
      <c r="AE5214">
        <v>0</v>
      </c>
      <c r="AF5214">
        <v>0</v>
      </c>
      <c r="AG5214">
        <v>211.86</v>
      </c>
      <c r="AH5214">
        <v>0</v>
      </c>
      <c r="AI5214">
        <v>0</v>
      </c>
      <c r="AJ5214" t="s">
        <v>55</v>
      </c>
      <c r="AK5214" t="s">
        <v>56</v>
      </c>
      <c r="AL5214" t="s">
        <v>52</v>
      </c>
      <c r="AM5214" t="s">
        <v>52</v>
      </c>
    </row>
    <row r="5215" spans="1:39" x14ac:dyDescent="0.3">
      <c r="A5215" t="s">
        <v>17848</v>
      </c>
      <c r="B5215" t="s">
        <v>17849</v>
      </c>
      <c r="C5215" t="s">
        <v>17840</v>
      </c>
      <c r="D5215" t="s">
        <v>17850</v>
      </c>
      <c r="E5215" t="s">
        <v>98</v>
      </c>
      <c r="F5215">
        <v>0</v>
      </c>
      <c r="G5215" t="s">
        <v>44</v>
      </c>
      <c r="H5215" t="s">
        <v>44</v>
      </c>
      <c r="I5215" t="s">
        <v>45</v>
      </c>
      <c r="J5215" t="s">
        <v>13221</v>
      </c>
      <c r="K5215" t="s">
        <v>47</v>
      </c>
      <c r="L5215" t="s">
        <v>1800</v>
      </c>
      <c r="M5215" t="s">
        <v>1979</v>
      </c>
      <c r="N5215" t="s">
        <v>154</v>
      </c>
      <c r="O5215">
        <v>250</v>
      </c>
      <c r="P5215">
        <v>127.12</v>
      </c>
      <c r="Q5215">
        <v>127.12</v>
      </c>
      <c r="R5215">
        <v>37.74</v>
      </c>
      <c r="S5215">
        <v>0</v>
      </c>
      <c r="T5215">
        <v>0</v>
      </c>
      <c r="U5215" t="s">
        <v>6874</v>
      </c>
      <c r="V5215" t="s">
        <v>52</v>
      </c>
      <c r="W5215" t="s">
        <v>4540</v>
      </c>
      <c r="X5215" t="s">
        <v>923</v>
      </c>
      <c r="Y5215">
        <v>0</v>
      </c>
      <c r="Z5215">
        <v>0</v>
      </c>
      <c r="AA5215">
        <v>0</v>
      </c>
      <c r="AB5215">
        <v>2</v>
      </c>
      <c r="AC5215">
        <v>0</v>
      </c>
      <c r="AD5215">
        <v>0</v>
      </c>
      <c r="AE5215">
        <v>0</v>
      </c>
      <c r="AF5215">
        <v>0</v>
      </c>
      <c r="AG5215">
        <v>254.24</v>
      </c>
      <c r="AH5215">
        <v>0</v>
      </c>
      <c r="AI5215">
        <v>0</v>
      </c>
      <c r="AJ5215" t="s">
        <v>55</v>
      </c>
      <c r="AK5215" t="s">
        <v>56</v>
      </c>
      <c r="AL5215" t="s">
        <v>52</v>
      </c>
      <c r="AM5215" t="s">
        <v>52</v>
      </c>
    </row>
    <row r="5216" spans="1:39" hidden="1" x14ac:dyDescent="0.3">
      <c r="A5216" t="s">
        <v>17851</v>
      </c>
      <c r="B5216" t="s">
        <v>17852</v>
      </c>
      <c r="C5216" t="s">
        <v>17853</v>
      </c>
      <c r="D5216" t="s">
        <v>17854</v>
      </c>
      <c r="E5216" t="s">
        <v>43</v>
      </c>
      <c r="F5216">
        <v>0</v>
      </c>
      <c r="G5216" t="s">
        <v>44</v>
      </c>
      <c r="H5216" t="s">
        <v>44</v>
      </c>
      <c r="I5216" t="s">
        <v>45</v>
      </c>
      <c r="J5216" t="s">
        <v>13221</v>
      </c>
      <c r="K5216" t="s">
        <v>47</v>
      </c>
      <c r="L5216" t="s">
        <v>1800</v>
      </c>
      <c r="M5216" t="s">
        <v>4647</v>
      </c>
      <c r="N5216" t="s">
        <v>154</v>
      </c>
      <c r="O5216">
        <v>975</v>
      </c>
      <c r="P5216">
        <v>584.75</v>
      </c>
      <c r="Q5216">
        <v>584.75</v>
      </c>
      <c r="R5216">
        <v>173.62</v>
      </c>
      <c r="S5216">
        <v>0</v>
      </c>
      <c r="T5216">
        <v>0</v>
      </c>
      <c r="U5216" t="s">
        <v>286</v>
      </c>
      <c r="V5216" t="s">
        <v>52</v>
      </c>
      <c r="W5216" t="s">
        <v>10845</v>
      </c>
      <c r="X5216" t="s">
        <v>10845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0</v>
      </c>
      <c r="AE5216">
        <v>0</v>
      </c>
      <c r="AF5216">
        <v>0</v>
      </c>
      <c r="AG5216">
        <v>584.75</v>
      </c>
      <c r="AH5216">
        <v>0</v>
      </c>
      <c r="AI5216">
        <v>0</v>
      </c>
      <c r="AJ5216" t="s">
        <v>158</v>
      </c>
      <c r="AK5216" t="s">
        <v>56</v>
      </c>
      <c r="AL5216" t="s">
        <v>52</v>
      </c>
      <c r="AM5216" t="s">
        <v>52</v>
      </c>
    </row>
    <row r="5217" spans="1:39" hidden="1" x14ac:dyDescent="0.3">
      <c r="A5217" t="s">
        <v>17855</v>
      </c>
      <c r="B5217" t="s">
        <v>17856</v>
      </c>
      <c r="C5217" t="s">
        <v>17853</v>
      </c>
      <c r="D5217" t="s">
        <v>17857</v>
      </c>
      <c r="E5217" t="s">
        <v>43</v>
      </c>
      <c r="F5217">
        <v>0</v>
      </c>
      <c r="G5217" t="s">
        <v>44</v>
      </c>
      <c r="H5217" t="s">
        <v>44</v>
      </c>
      <c r="I5217" t="s">
        <v>45</v>
      </c>
      <c r="J5217" t="s">
        <v>13221</v>
      </c>
      <c r="K5217" t="s">
        <v>47</v>
      </c>
      <c r="L5217" t="s">
        <v>1800</v>
      </c>
      <c r="M5217" t="s">
        <v>4647</v>
      </c>
      <c r="N5217" t="s">
        <v>154</v>
      </c>
      <c r="O5217">
        <v>815.81</v>
      </c>
      <c r="P5217">
        <v>508.47</v>
      </c>
      <c r="Q5217">
        <v>508.47</v>
      </c>
      <c r="R5217">
        <v>150.97</v>
      </c>
      <c r="S5217">
        <v>0</v>
      </c>
      <c r="T5217">
        <v>0</v>
      </c>
      <c r="U5217" t="s">
        <v>286</v>
      </c>
      <c r="V5217" t="s">
        <v>52</v>
      </c>
      <c r="W5217" t="s">
        <v>10845</v>
      </c>
      <c r="X5217" t="s">
        <v>10845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0</v>
      </c>
      <c r="AE5217">
        <v>0</v>
      </c>
      <c r="AF5217">
        <v>0</v>
      </c>
      <c r="AG5217">
        <v>508.47</v>
      </c>
      <c r="AH5217">
        <v>0</v>
      </c>
      <c r="AI5217">
        <v>0</v>
      </c>
      <c r="AJ5217" t="s">
        <v>158</v>
      </c>
      <c r="AK5217" t="s">
        <v>56</v>
      </c>
      <c r="AL5217" t="s">
        <v>52</v>
      </c>
      <c r="AM5217" t="s">
        <v>52</v>
      </c>
    </row>
    <row r="5218" spans="1:39" hidden="1" x14ac:dyDescent="0.3">
      <c r="A5218" t="s">
        <v>17858</v>
      </c>
      <c r="B5218" t="s">
        <v>17859</v>
      </c>
      <c r="C5218" t="s">
        <v>17853</v>
      </c>
      <c r="D5218" t="s">
        <v>17860</v>
      </c>
      <c r="E5218" t="s">
        <v>43</v>
      </c>
      <c r="F5218">
        <v>0</v>
      </c>
      <c r="G5218" t="s">
        <v>44</v>
      </c>
      <c r="H5218" t="s">
        <v>44</v>
      </c>
      <c r="I5218" t="s">
        <v>45</v>
      </c>
      <c r="J5218" t="s">
        <v>13221</v>
      </c>
      <c r="K5218" t="s">
        <v>47</v>
      </c>
      <c r="L5218" t="s">
        <v>1800</v>
      </c>
      <c r="M5218" t="s">
        <v>4647</v>
      </c>
      <c r="N5218" t="s">
        <v>154</v>
      </c>
      <c r="O5218">
        <v>2651.84</v>
      </c>
      <c r="P5218">
        <v>110.17</v>
      </c>
      <c r="Q5218">
        <v>110.17</v>
      </c>
      <c r="R5218">
        <v>32.71</v>
      </c>
      <c r="S5218">
        <v>0</v>
      </c>
      <c r="T5218">
        <v>0</v>
      </c>
      <c r="U5218" t="s">
        <v>17861</v>
      </c>
      <c r="V5218" t="s">
        <v>52</v>
      </c>
      <c r="W5218" t="s">
        <v>17862</v>
      </c>
      <c r="X5218" t="s">
        <v>5535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0</v>
      </c>
      <c r="AE5218">
        <v>0</v>
      </c>
      <c r="AF5218">
        <v>0</v>
      </c>
      <c r="AG5218">
        <v>110.17</v>
      </c>
      <c r="AH5218">
        <v>0</v>
      </c>
      <c r="AI5218">
        <v>0</v>
      </c>
      <c r="AJ5218" t="s">
        <v>158</v>
      </c>
      <c r="AK5218" t="s">
        <v>56</v>
      </c>
      <c r="AL5218" t="s">
        <v>52</v>
      </c>
      <c r="AM5218" t="s">
        <v>52</v>
      </c>
    </row>
    <row r="5219" spans="1:39" hidden="1" x14ac:dyDescent="0.3">
      <c r="A5219" t="s">
        <v>17863</v>
      </c>
      <c r="B5219" t="s">
        <v>17864</v>
      </c>
      <c r="C5219" t="s">
        <v>17853</v>
      </c>
      <c r="D5219" t="s">
        <v>17865</v>
      </c>
      <c r="E5219" t="s">
        <v>43</v>
      </c>
      <c r="F5219">
        <v>0</v>
      </c>
      <c r="G5219" t="s">
        <v>44</v>
      </c>
      <c r="H5219" t="s">
        <v>44</v>
      </c>
      <c r="I5219" t="s">
        <v>45</v>
      </c>
      <c r="J5219" t="s">
        <v>13221</v>
      </c>
      <c r="K5219" t="s">
        <v>47</v>
      </c>
      <c r="L5219" t="s">
        <v>1800</v>
      </c>
      <c r="M5219" t="s">
        <v>4647</v>
      </c>
      <c r="N5219" t="s">
        <v>154</v>
      </c>
      <c r="O5219">
        <v>150.19999999999999</v>
      </c>
      <c r="P5219">
        <v>90.68</v>
      </c>
      <c r="Q5219">
        <v>90.68</v>
      </c>
      <c r="R5219">
        <v>26.92</v>
      </c>
      <c r="S5219">
        <v>0</v>
      </c>
      <c r="T5219">
        <v>0</v>
      </c>
      <c r="U5219" t="s">
        <v>3488</v>
      </c>
      <c r="V5219" t="s">
        <v>52</v>
      </c>
      <c r="W5219" t="s">
        <v>3153</v>
      </c>
      <c r="X5219" t="s">
        <v>3153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0</v>
      </c>
      <c r="AE5219">
        <v>0</v>
      </c>
      <c r="AF5219">
        <v>0</v>
      </c>
      <c r="AG5219">
        <v>90.68</v>
      </c>
      <c r="AH5219">
        <v>0</v>
      </c>
      <c r="AI5219">
        <v>0</v>
      </c>
      <c r="AJ5219" t="s">
        <v>63</v>
      </c>
      <c r="AK5219" t="s">
        <v>56</v>
      </c>
      <c r="AL5219" t="s">
        <v>52</v>
      </c>
      <c r="AM5219" t="s">
        <v>52</v>
      </c>
    </row>
    <row r="5220" spans="1:39" hidden="1" x14ac:dyDescent="0.3">
      <c r="A5220" t="s">
        <v>17866</v>
      </c>
      <c r="B5220" t="s">
        <v>17867</v>
      </c>
      <c r="C5220" t="s">
        <v>17853</v>
      </c>
      <c r="D5220" t="s">
        <v>17868</v>
      </c>
      <c r="E5220" t="s">
        <v>43</v>
      </c>
      <c r="F5220">
        <v>0</v>
      </c>
      <c r="G5220" t="s">
        <v>44</v>
      </c>
      <c r="H5220" t="s">
        <v>44</v>
      </c>
      <c r="I5220" t="s">
        <v>45</v>
      </c>
      <c r="J5220" t="s">
        <v>13221</v>
      </c>
      <c r="K5220" t="s">
        <v>47</v>
      </c>
      <c r="L5220" t="s">
        <v>1800</v>
      </c>
      <c r="M5220" t="s">
        <v>4647</v>
      </c>
      <c r="N5220" t="s">
        <v>154</v>
      </c>
      <c r="O5220">
        <v>100.97</v>
      </c>
      <c r="P5220">
        <v>61.02</v>
      </c>
      <c r="Q5220">
        <v>61.02</v>
      </c>
      <c r="R5220">
        <v>18.12</v>
      </c>
      <c r="S5220">
        <v>0</v>
      </c>
      <c r="T5220">
        <v>0</v>
      </c>
      <c r="U5220" t="s">
        <v>3488</v>
      </c>
      <c r="V5220" t="s">
        <v>52</v>
      </c>
      <c r="W5220" t="s">
        <v>3153</v>
      </c>
      <c r="X5220" t="s">
        <v>3153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0</v>
      </c>
      <c r="AE5220">
        <v>0</v>
      </c>
      <c r="AF5220">
        <v>0</v>
      </c>
      <c r="AG5220">
        <v>61.02</v>
      </c>
      <c r="AH5220">
        <v>0</v>
      </c>
      <c r="AI5220">
        <v>0</v>
      </c>
      <c r="AJ5220" t="s">
        <v>63</v>
      </c>
      <c r="AK5220" t="s">
        <v>56</v>
      </c>
      <c r="AL5220" t="s">
        <v>52</v>
      </c>
      <c r="AM5220" t="s">
        <v>52</v>
      </c>
    </row>
    <row r="5221" spans="1:39" hidden="1" x14ac:dyDescent="0.3">
      <c r="A5221" t="s">
        <v>17869</v>
      </c>
      <c r="B5221" t="s">
        <v>17870</v>
      </c>
      <c r="C5221" t="s">
        <v>17853</v>
      </c>
      <c r="D5221" t="s">
        <v>17871</v>
      </c>
      <c r="E5221" t="s">
        <v>43</v>
      </c>
      <c r="F5221">
        <v>0</v>
      </c>
      <c r="G5221" t="s">
        <v>44</v>
      </c>
      <c r="H5221" t="s">
        <v>44</v>
      </c>
      <c r="I5221" t="s">
        <v>45</v>
      </c>
      <c r="J5221" t="s">
        <v>13221</v>
      </c>
      <c r="K5221" t="s">
        <v>47</v>
      </c>
      <c r="L5221" t="s">
        <v>1800</v>
      </c>
      <c r="M5221" t="s">
        <v>4647</v>
      </c>
      <c r="N5221" t="s">
        <v>154</v>
      </c>
      <c r="O5221">
        <v>267</v>
      </c>
      <c r="P5221">
        <v>161.02000000000001</v>
      </c>
      <c r="Q5221">
        <v>161.02000000000001</v>
      </c>
      <c r="R5221">
        <v>47.81</v>
      </c>
      <c r="S5221">
        <v>0</v>
      </c>
      <c r="T5221">
        <v>0</v>
      </c>
      <c r="U5221" t="s">
        <v>3488</v>
      </c>
      <c r="V5221" t="s">
        <v>52</v>
      </c>
      <c r="W5221" t="s">
        <v>3153</v>
      </c>
      <c r="X5221" t="s">
        <v>3153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0</v>
      </c>
      <c r="AE5221">
        <v>0</v>
      </c>
      <c r="AF5221">
        <v>0</v>
      </c>
      <c r="AG5221">
        <v>161.02000000000001</v>
      </c>
      <c r="AH5221">
        <v>0</v>
      </c>
      <c r="AI5221">
        <v>0</v>
      </c>
      <c r="AJ5221" t="s">
        <v>63</v>
      </c>
      <c r="AK5221" t="s">
        <v>56</v>
      </c>
      <c r="AL5221" t="s">
        <v>52</v>
      </c>
      <c r="AM5221" t="s">
        <v>52</v>
      </c>
    </row>
    <row r="5222" spans="1:39" hidden="1" x14ac:dyDescent="0.3">
      <c r="A5222" t="s">
        <v>17872</v>
      </c>
      <c r="B5222" t="s">
        <v>17873</v>
      </c>
      <c r="C5222" t="s">
        <v>17853</v>
      </c>
      <c r="D5222" t="s">
        <v>17874</v>
      </c>
      <c r="E5222" t="s">
        <v>43</v>
      </c>
      <c r="F5222">
        <v>0</v>
      </c>
      <c r="G5222" t="s">
        <v>44</v>
      </c>
      <c r="H5222" t="s">
        <v>44</v>
      </c>
      <c r="I5222" t="s">
        <v>45</v>
      </c>
      <c r="J5222" t="s">
        <v>13221</v>
      </c>
      <c r="K5222" t="s">
        <v>47</v>
      </c>
      <c r="L5222" t="s">
        <v>1800</v>
      </c>
      <c r="M5222" t="s">
        <v>4647</v>
      </c>
      <c r="N5222" t="s">
        <v>154</v>
      </c>
      <c r="O5222">
        <v>380</v>
      </c>
      <c r="P5222">
        <v>211.86</v>
      </c>
      <c r="Q5222">
        <v>211.86</v>
      </c>
      <c r="R5222">
        <v>62.9</v>
      </c>
      <c r="S5222">
        <v>0</v>
      </c>
      <c r="T5222">
        <v>0</v>
      </c>
      <c r="U5222" t="s">
        <v>738</v>
      </c>
      <c r="V5222" t="s">
        <v>52</v>
      </c>
      <c r="W5222" t="s">
        <v>14167</v>
      </c>
      <c r="X5222" t="s">
        <v>17875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0</v>
      </c>
      <c r="AE5222">
        <v>0</v>
      </c>
      <c r="AF5222">
        <v>0</v>
      </c>
      <c r="AG5222">
        <v>211.86</v>
      </c>
      <c r="AH5222">
        <v>0</v>
      </c>
      <c r="AI5222">
        <v>0</v>
      </c>
      <c r="AJ5222" t="s">
        <v>158</v>
      </c>
      <c r="AK5222" t="s">
        <v>56</v>
      </c>
      <c r="AL5222" t="s">
        <v>52</v>
      </c>
      <c r="AM5222" t="s">
        <v>52</v>
      </c>
    </row>
    <row r="5223" spans="1:39" hidden="1" x14ac:dyDescent="0.3">
      <c r="A5223" t="s">
        <v>17876</v>
      </c>
      <c r="B5223" t="s">
        <v>17877</v>
      </c>
      <c r="C5223" t="s">
        <v>17878</v>
      </c>
      <c r="D5223" t="s">
        <v>17879</v>
      </c>
      <c r="E5223" t="s">
        <v>135</v>
      </c>
      <c r="F5223">
        <v>0</v>
      </c>
      <c r="G5223" t="s">
        <v>50</v>
      </c>
      <c r="H5223" t="s">
        <v>50</v>
      </c>
      <c r="I5223" t="s">
        <v>45</v>
      </c>
      <c r="J5223" t="s">
        <v>13221</v>
      </c>
      <c r="K5223" t="s">
        <v>47</v>
      </c>
      <c r="L5223" t="s">
        <v>1800</v>
      </c>
      <c r="M5223" t="s">
        <v>119</v>
      </c>
      <c r="N5223" t="s">
        <v>3138</v>
      </c>
      <c r="O5223">
        <v>40.67</v>
      </c>
      <c r="P5223">
        <v>40.67</v>
      </c>
      <c r="Q5223">
        <v>40.67</v>
      </c>
      <c r="R5223">
        <v>12.08</v>
      </c>
      <c r="S5223">
        <v>0</v>
      </c>
      <c r="T5223">
        <v>0</v>
      </c>
      <c r="U5223" t="s">
        <v>485</v>
      </c>
      <c r="V5223" t="s">
        <v>52</v>
      </c>
      <c r="W5223" t="s">
        <v>3291</v>
      </c>
      <c r="X5223" t="s">
        <v>52</v>
      </c>
      <c r="Y5223">
        <v>0</v>
      </c>
      <c r="Z5223">
        <v>0</v>
      </c>
      <c r="AA5223">
        <v>0</v>
      </c>
      <c r="AB5223">
        <v>4</v>
      </c>
      <c r="AC5223">
        <v>0</v>
      </c>
      <c r="AD5223">
        <v>0</v>
      </c>
      <c r="AE5223">
        <v>0</v>
      </c>
      <c r="AF5223">
        <v>0</v>
      </c>
      <c r="AG5223">
        <v>162.68</v>
      </c>
      <c r="AH5223">
        <v>0</v>
      </c>
      <c r="AI5223">
        <v>0</v>
      </c>
      <c r="AJ5223" t="s">
        <v>52</v>
      </c>
      <c r="AK5223" t="s">
        <v>56</v>
      </c>
      <c r="AL5223" t="s">
        <v>52</v>
      </c>
      <c r="AM5223" t="s">
        <v>52</v>
      </c>
    </row>
    <row r="5224" spans="1:39" hidden="1" x14ac:dyDescent="0.3">
      <c r="A5224" t="s">
        <v>17880</v>
      </c>
      <c r="B5224" t="s">
        <v>17881</v>
      </c>
      <c r="C5224" t="s">
        <v>17878</v>
      </c>
      <c r="D5224" t="s">
        <v>17882</v>
      </c>
      <c r="E5224" t="s">
        <v>43</v>
      </c>
      <c r="F5224">
        <v>2</v>
      </c>
      <c r="G5224" t="s">
        <v>50</v>
      </c>
      <c r="H5224" t="s">
        <v>50</v>
      </c>
      <c r="I5224" t="s">
        <v>45</v>
      </c>
      <c r="J5224" t="s">
        <v>13221</v>
      </c>
      <c r="K5224" t="s">
        <v>47</v>
      </c>
      <c r="L5224" t="s">
        <v>1800</v>
      </c>
      <c r="M5224" t="s">
        <v>119</v>
      </c>
      <c r="N5224" t="s">
        <v>17883</v>
      </c>
      <c r="O5224">
        <v>70.42</v>
      </c>
      <c r="P5224">
        <v>41.8</v>
      </c>
      <c r="Q5224">
        <v>41.8</v>
      </c>
      <c r="R5224">
        <v>12.41</v>
      </c>
      <c r="S5224">
        <v>0</v>
      </c>
      <c r="T5224">
        <v>83.6</v>
      </c>
      <c r="U5224" t="s">
        <v>357</v>
      </c>
      <c r="V5224" t="s">
        <v>5621</v>
      </c>
      <c r="W5224" t="s">
        <v>52</v>
      </c>
      <c r="X5224" t="s">
        <v>52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 t="s">
        <v>105</v>
      </c>
      <c r="AK5224" t="s">
        <v>8752</v>
      </c>
      <c r="AL5224" t="s">
        <v>52</v>
      </c>
      <c r="AM5224" t="s">
        <v>52</v>
      </c>
    </row>
    <row r="5225" spans="1:39" hidden="1" x14ac:dyDescent="0.3">
      <c r="A5225" t="s">
        <v>17884</v>
      </c>
      <c r="B5225" t="s">
        <v>17885</v>
      </c>
      <c r="C5225" t="s">
        <v>17878</v>
      </c>
      <c r="D5225" t="s">
        <v>17886</v>
      </c>
      <c r="E5225" t="s">
        <v>43</v>
      </c>
      <c r="F5225">
        <v>0</v>
      </c>
      <c r="G5225" t="s">
        <v>50</v>
      </c>
      <c r="H5225" t="s">
        <v>50</v>
      </c>
      <c r="I5225" t="s">
        <v>45</v>
      </c>
      <c r="J5225" t="s">
        <v>13221</v>
      </c>
      <c r="K5225" t="s">
        <v>47</v>
      </c>
      <c r="L5225" t="s">
        <v>1800</v>
      </c>
      <c r="M5225" t="s">
        <v>119</v>
      </c>
      <c r="N5225" t="s">
        <v>3138</v>
      </c>
      <c r="O5225">
        <v>1183.7</v>
      </c>
      <c r="P5225">
        <v>408.17</v>
      </c>
      <c r="Q5225">
        <v>408.17</v>
      </c>
      <c r="R5225">
        <v>121.19</v>
      </c>
      <c r="S5225">
        <v>0</v>
      </c>
      <c r="T5225">
        <v>0</v>
      </c>
      <c r="U5225" t="s">
        <v>357</v>
      </c>
      <c r="V5225" t="s">
        <v>52</v>
      </c>
      <c r="W5225" t="s">
        <v>2535</v>
      </c>
      <c r="X5225" t="s">
        <v>4724</v>
      </c>
      <c r="Y5225">
        <v>0</v>
      </c>
      <c r="Z5225">
        <v>0</v>
      </c>
      <c r="AA5225">
        <v>0</v>
      </c>
      <c r="AB5225">
        <v>4</v>
      </c>
      <c r="AC5225">
        <v>0</v>
      </c>
      <c r="AD5225">
        <v>0</v>
      </c>
      <c r="AE5225">
        <v>0</v>
      </c>
      <c r="AF5225">
        <v>0</v>
      </c>
      <c r="AG5225">
        <v>1632.68</v>
      </c>
      <c r="AH5225">
        <v>0</v>
      </c>
      <c r="AI5225">
        <v>0</v>
      </c>
      <c r="AJ5225" t="s">
        <v>63</v>
      </c>
      <c r="AK5225" t="s">
        <v>8752</v>
      </c>
      <c r="AL5225" t="s">
        <v>52</v>
      </c>
      <c r="AM5225" t="s">
        <v>52</v>
      </c>
    </row>
    <row r="5226" spans="1:39" hidden="1" x14ac:dyDescent="0.3">
      <c r="A5226" t="s">
        <v>17887</v>
      </c>
      <c r="B5226" t="s">
        <v>17888</v>
      </c>
      <c r="C5226" t="s">
        <v>17878</v>
      </c>
      <c r="D5226" t="s">
        <v>17889</v>
      </c>
      <c r="E5226" t="s">
        <v>43</v>
      </c>
      <c r="F5226">
        <v>0</v>
      </c>
      <c r="G5226" t="s">
        <v>50</v>
      </c>
      <c r="H5226" t="s">
        <v>50</v>
      </c>
      <c r="I5226" t="s">
        <v>45</v>
      </c>
      <c r="J5226" t="s">
        <v>13221</v>
      </c>
      <c r="K5226" t="s">
        <v>47</v>
      </c>
      <c r="L5226" t="s">
        <v>1800</v>
      </c>
      <c r="M5226" t="s">
        <v>119</v>
      </c>
      <c r="N5226" t="s">
        <v>3138</v>
      </c>
      <c r="O5226">
        <v>683.18600000000004</v>
      </c>
      <c r="P5226">
        <v>349.91</v>
      </c>
      <c r="Q5226">
        <v>349.91</v>
      </c>
      <c r="R5226">
        <v>103.89</v>
      </c>
      <c r="S5226">
        <v>0</v>
      </c>
      <c r="T5226">
        <v>0</v>
      </c>
      <c r="U5226" t="s">
        <v>357</v>
      </c>
      <c r="V5226" t="s">
        <v>52</v>
      </c>
      <c r="W5226" t="s">
        <v>252</v>
      </c>
      <c r="X5226" t="s">
        <v>52</v>
      </c>
      <c r="Y5226">
        <v>0</v>
      </c>
      <c r="Z5226">
        <v>0</v>
      </c>
      <c r="AA5226">
        <v>0</v>
      </c>
      <c r="AB5226">
        <v>4</v>
      </c>
      <c r="AC5226">
        <v>0</v>
      </c>
      <c r="AD5226">
        <v>0</v>
      </c>
      <c r="AE5226">
        <v>0</v>
      </c>
      <c r="AF5226">
        <v>0</v>
      </c>
      <c r="AG5226">
        <v>1399.64</v>
      </c>
      <c r="AH5226">
        <v>0</v>
      </c>
      <c r="AI5226">
        <v>0</v>
      </c>
      <c r="AJ5226" t="s">
        <v>52</v>
      </c>
      <c r="AK5226" t="s">
        <v>17890</v>
      </c>
      <c r="AL5226" t="s">
        <v>52</v>
      </c>
      <c r="AM5226" t="s">
        <v>52</v>
      </c>
    </row>
    <row r="5227" spans="1:39" hidden="1" x14ac:dyDescent="0.3">
      <c r="A5227" t="s">
        <v>17891</v>
      </c>
      <c r="B5227" t="s">
        <v>17892</v>
      </c>
      <c r="C5227" t="s">
        <v>17878</v>
      </c>
      <c r="D5227" t="s">
        <v>17893</v>
      </c>
      <c r="E5227" t="s">
        <v>43</v>
      </c>
      <c r="F5227">
        <v>0</v>
      </c>
      <c r="G5227" t="s">
        <v>50</v>
      </c>
      <c r="H5227" t="s">
        <v>50</v>
      </c>
      <c r="I5227" t="s">
        <v>45</v>
      </c>
      <c r="J5227" t="s">
        <v>13221</v>
      </c>
      <c r="K5227" t="s">
        <v>47</v>
      </c>
      <c r="L5227" t="s">
        <v>1800</v>
      </c>
      <c r="M5227" t="s">
        <v>119</v>
      </c>
      <c r="N5227" t="s">
        <v>3138</v>
      </c>
      <c r="O5227">
        <v>1050</v>
      </c>
      <c r="P5227">
        <v>503.06</v>
      </c>
      <c r="Q5227">
        <v>503.06</v>
      </c>
      <c r="R5227">
        <v>149.36000000000001</v>
      </c>
      <c r="S5227">
        <v>0</v>
      </c>
      <c r="T5227">
        <v>0</v>
      </c>
      <c r="U5227" t="s">
        <v>357</v>
      </c>
      <c r="V5227" t="s">
        <v>6057</v>
      </c>
      <c r="W5227" t="s">
        <v>2125</v>
      </c>
      <c r="X5227" t="s">
        <v>6300</v>
      </c>
      <c r="Y5227">
        <v>0</v>
      </c>
      <c r="Z5227">
        <v>0</v>
      </c>
      <c r="AA5227">
        <v>0</v>
      </c>
      <c r="AB5227">
        <v>8</v>
      </c>
      <c r="AC5227">
        <v>0</v>
      </c>
      <c r="AD5227">
        <v>0</v>
      </c>
      <c r="AE5227">
        <v>0</v>
      </c>
      <c r="AF5227">
        <v>0</v>
      </c>
      <c r="AG5227">
        <v>4024.48</v>
      </c>
      <c r="AH5227">
        <v>0</v>
      </c>
      <c r="AI5227">
        <v>0</v>
      </c>
      <c r="AJ5227" t="s">
        <v>158</v>
      </c>
      <c r="AK5227" t="s">
        <v>17890</v>
      </c>
      <c r="AL5227" t="s">
        <v>52</v>
      </c>
      <c r="AM5227" t="s">
        <v>52</v>
      </c>
    </row>
    <row r="5228" spans="1:39" hidden="1" x14ac:dyDescent="0.3">
      <c r="A5228" t="s">
        <v>17894</v>
      </c>
      <c r="B5228" t="s">
        <v>17895</v>
      </c>
      <c r="C5228" t="s">
        <v>17878</v>
      </c>
      <c r="D5228" t="s">
        <v>17896</v>
      </c>
      <c r="E5228" t="s">
        <v>43</v>
      </c>
      <c r="F5228">
        <v>0</v>
      </c>
      <c r="G5228" t="s">
        <v>50</v>
      </c>
      <c r="H5228" t="s">
        <v>50</v>
      </c>
      <c r="I5228" t="s">
        <v>45</v>
      </c>
      <c r="J5228" t="s">
        <v>13221</v>
      </c>
      <c r="K5228" t="s">
        <v>47</v>
      </c>
      <c r="L5228" t="s">
        <v>1800</v>
      </c>
      <c r="M5228" t="s">
        <v>119</v>
      </c>
      <c r="N5228" t="s">
        <v>3138</v>
      </c>
      <c r="O5228">
        <v>666.2</v>
      </c>
      <c r="P5228">
        <v>1110.5</v>
      </c>
      <c r="Q5228">
        <v>740.36</v>
      </c>
      <c r="R5228">
        <v>219.82</v>
      </c>
      <c r="S5228">
        <v>0</v>
      </c>
      <c r="T5228">
        <v>0</v>
      </c>
      <c r="U5228" t="s">
        <v>357</v>
      </c>
      <c r="V5228" t="s">
        <v>52</v>
      </c>
      <c r="W5228" t="s">
        <v>4745</v>
      </c>
      <c r="X5228" t="s">
        <v>52</v>
      </c>
      <c r="Y5228">
        <v>0</v>
      </c>
      <c r="Z5228">
        <v>0</v>
      </c>
      <c r="AA5228">
        <v>0</v>
      </c>
      <c r="AB5228">
        <v>3</v>
      </c>
      <c r="AC5228">
        <v>0</v>
      </c>
      <c r="AD5228">
        <v>0</v>
      </c>
      <c r="AE5228">
        <v>0</v>
      </c>
      <c r="AF5228">
        <v>0</v>
      </c>
      <c r="AG5228">
        <v>2221.08</v>
      </c>
      <c r="AH5228">
        <v>0</v>
      </c>
      <c r="AI5228">
        <v>0</v>
      </c>
      <c r="AJ5228" t="s">
        <v>52</v>
      </c>
      <c r="AK5228" t="s">
        <v>8752</v>
      </c>
      <c r="AL5228" t="s">
        <v>52</v>
      </c>
      <c r="AM5228" t="s">
        <v>52</v>
      </c>
    </row>
    <row r="5229" spans="1:39" hidden="1" x14ac:dyDescent="0.3">
      <c r="A5229" t="s">
        <v>17897</v>
      </c>
      <c r="B5229" t="s">
        <v>17898</v>
      </c>
      <c r="C5229" t="s">
        <v>17878</v>
      </c>
      <c r="D5229" t="s">
        <v>17899</v>
      </c>
      <c r="E5229" t="s">
        <v>43</v>
      </c>
      <c r="F5229">
        <v>0</v>
      </c>
      <c r="G5229" t="s">
        <v>50</v>
      </c>
      <c r="H5229" t="s">
        <v>50</v>
      </c>
      <c r="I5229" t="s">
        <v>45</v>
      </c>
      <c r="J5229" t="s">
        <v>13221</v>
      </c>
      <c r="K5229" t="s">
        <v>47</v>
      </c>
      <c r="L5229" t="s">
        <v>1800</v>
      </c>
      <c r="M5229" t="s">
        <v>119</v>
      </c>
      <c r="N5229" t="s">
        <v>3138</v>
      </c>
      <c r="O5229">
        <v>691.52</v>
      </c>
      <c r="P5229">
        <v>391.09</v>
      </c>
      <c r="Q5229">
        <v>391.09</v>
      </c>
      <c r="R5229">
        <v>116.12</v>
      </c>
      <c r="S5229">
        <v>0</v>
      </c>
      <c r="T5229">
        <v>0</v>
      </c>
      <c r="U5229" t="s">
        <v>357</v>
      </c>
      <c r="V5229" t="s">
        <v>52</v>
      </c>
      <c r="W5229" t="s">
        <v>17900</v>
      </c>
      <c r="X5229" t="s">
        <v>52</v>
      </c>
      <c r="Y5229">
        <v>0</v>
      </c>
      <c r="Z5229">
        <v>0</v>
      </c>
      <c r="AA5229">
        <v>0</v>
      </c>
      <c r="AB5229">
        <v>2</v>
      </c>
      <c r="AC5229">
        <v>0</v>
      </c>
      <c r="AD5229">
        <v>0</v>
      </c>
      <c r="AE5229">
        <v>0</v>
      </c>
      <c r="AF5229">
        <v>0</v>
      </c>
      <c r="AG5229">
        <v>782.18</v>
      </c>
      <c r="AH5229">
        <v>0</v>
      </c>
      <c r="AI5229">
        <v>0</v>
      </c>
      <c r="AJ5229" t="s">
        <v>52</v>
      </c>
      <c r="AK5229" t="s">
        <v>8752</v>
      </c>
      <c r="AL5229" t="s">
        <v>52</v>
      </c>
      <c r="AM5229" t="s">
        <v>52</v>
      </c>
    </row>
    <row r="5230" spans="1:39" hidden="1" x14ac:dyDescent="0.3">
      <c r="A5230" t="s">
        <v>17901</v>
      </c>
      <c r="B5230" t="s">
        <v>17902</v>
      </c>
      <c r="C5230" t="s">
        <v>17878</v>
      </c>
      <c r="D5230" t="s">
        <v>17903</v>
      </c>
      <c r="E5230" t="s">
        <v>43</v>
      </c>
      <c r="F5230">
        <v>0</v>
      </c>
      <c r="G5230" t="s">
        <v>50</v>
      </c>
      <c r="H5230" t="s">
        <v>50</v>
      </c>
      <c r="I5230" t="s">
        <v>45</v>
      </c>
      <c r="J5230" t="s">
        <v>13221</v>
      </c>
      <c r="K5230" t="s">
        <v>47</v>
      </c>
      <c r="L5230" t="s">
        <v>1800</v>
      </c>
      <c r="M5230" t="s">
        <v>119</v>
      </c>
      <c r="N5230" t="s">
        <v>3138</v>
      </c>
      <c r="O5230">
        <v>90</v>
      </c>
      <c r="P5230">
        <v>46.37</v>
      </c>
      <c r="Q5230">
        <v>46.37</v>
      </c>
      <c r="R5230">
        <v>13.77</v>
      </c>
      <c r="S5230">
        <v>0</v>
      </c>
      <c r="T5230">
        <v>0</v>
      </c>
      <c r="U5230" t="s">
        <v>357</v>
      </c>
      <c r="V5230" t="s">
        <v>52</v>
      </c>
      <c r="W5230" t="s">
        <v>6222</v>
      </c>
      <c r="X5230" t="s">
        <v>6300</v>
      </c>
      <c r="Y5230">
        <v>0</v>
      </c>
      <c r="Z5230">
        <v>0</v>
      </c>
      <c r="AA5230">
        <v>0</v>
      </c>
      <c r="AB5230">
        <v>4</v>
      </c>
      <c r="AC5230">
        <v>0</v>
      </c>
      <c r="AD5230">
        <v>0</v>
      </c>
      <c r="AE5230">
        <v>0</v>
      </c>
      <c r="AF5230">
        <v>0</v>
      </c>
      <c r="AG5230">
        <v>185.48</v>
      </c>
      <c r="AH5230">
        <v>0</v>
      </c>
      <c r="AI5230">
        <v>0</v>
      </c>
      <c r="AJ5230" t="s">
        <v>158</v>
      </c>
      <c r="AK5230" t="s">
        <v>17890</v>
      </c>
      <c r="AL5230" t="s">
        <v>52</v>
      </c>
      <c r="AM5230" t="s">
        <v>52</v>
      </c>
    </row>
    <row r="5231" spans="1:39" hidden="1" x14ac:dyDescent="0.3">
      <c r="A5231" t="s">
        <v>17904</v>
      </c>
      <c r="B5231" t="s">
        <v>17905</v>
      </c>
      <c r="C5231" t="s">
        <v>17878</v>
      </c>
      <c r="D5231" t="s">
        <v>17903</v>
      </c>
      <c r="E5231" t="s">
        <v>43</v>
      </c>
      <c r="F5231">
        <v>0</v>
      </c>
      <c r="G5231" t="s">
        <v>50</v>
      </c>
      <c r="H5231" t="s">
        <v>50</v>
      </c>
      <c r="I5231" t="s">
        <v>45</v>
      </c>
      <c r="J5231" t="s">
        <v>13221</v>
      </c>
      <c r="K5231" t="s">
        <v>47</v>
      </c>
      <c r="L5231" t="s">
        <v>1800</v>
      </c>
      <c r="M5231" t="s">
        <v>119</v>
      </c>
      <c r="N5231" t="s">
        <v>3138</v>
      </c>
      <c r="O5231">
        <v>283.48750000000001</v>
      </c>
      <c r="P5231">
        <v>229.29</v>
      </c>
      <c r="Q5231">
        <v>229.29</v>
      </c>
      <c r="R5231">
        <v>68.08</v>
      </c>
      <c r="S5231">
        <v>0</v>
      </c>
      <c r="T5231">
        <v>0</v>
      </c>
      <c r="U5231" t="s">
        <v>357</v>
      </c>
      <c r="V5231" t="s">
        <v>52</v>
      </c>
      <c r="W5231" t="s">
        <v>8050</v>
      </c>
      <c r="X5231" t="s">
        <v>199</v>
      </c>
      <c r="Y5231">
        <v>0</v>
      </c>
      <c r="Z5231">
        <v>0</v>
      </c>
      <c r="AA5231">
        <v>0</v>
      </c>
      <c r="AB5231">
        <v>9</v>
      </c>
      <c r="AC5231">
        <v>0</v>
      </c>
      <c r="AD5231">
        <v>0</v>
      </c>
      <c r="AE5231">
        <v>0</v>
      </c>
      <c r="AF5231">
        <v>0</v>
      </c>
      <c r="AG5231">
        <v>2063.61</v>
      </c>
      <c r="AH5231">
        <v>0</v>
      </c>
      <c r="AI5231">
        <v>0</v>
      </c>
      <c r="AJ5231" t="s">
        <v>55</v>
      </c>
      <c r="AK5231" t="s">
        <v>8752</v>
      </c>
      <c r="AL5231" t="s">
        <v>52</v>
      </c>
      <c r="AM5231" t="s">
        <v>52</v>
      </c>
    </row>
    <row r="5232" spans="1:39" hidden="1" x14ac:dyDescent="0.3">
      <c r="A5232" t="s">
        <v>17906</v>
      </c>
      <c r="B5232" t="s">
        <v>17907</v>
      </c>
      <c r="C5232" t="s">
        <v>17878</v>
      </c>
      <c r="D5232" t="s">
        <v>17908</v>
      </c>
      <c r="E5232" t="s">
        <v>43</v>
      </c>
      <c r="F5232">
        <v>0</v>
      </c>
      <c r="G5232" t="s">
        <v>50</v>
      </c>
      <c r="H5232" t="s">
        <v>50</v>
      </c>
      <c r="I5232" t="s">
        <v>45</v>
      </c>
      <c r="J5232" t="s">
        <v>13221</v>
      </c>
      <c r="K5232" t="s">
        <v>47</v>
      </c>
      <c r="L5232" t="s">
        <v>1800</v>
      </c>
      <c r="M5232" t="s">
        <v>119</v>
      </c>
      <c r="N5232" t="s">
        <v>3138</v>
      </c>
      <c r="O5232">
        <v>88.25</v>
      </c>
      <c r="P5232">
        <v>67.239999999999995</v>
      </c>
      <c r="Q5232">
        <v>67.239999999999995</v>
      </c>
      <c r="R5232">
        <v>19.96</v>
      </c>
      <c r="S5232">
        <v>0</v>
      </c>
      <c r="T5232">
        <v>0</v>
      </c>
      <c r="U5232" t="s">
        <v>357</v>
      </c>
      <c r="V5232" t="s">
        <v>52</v>
      </c>
      <c r="W5232" t="s">
        <v>6222</v>
      </c>
      <c r="X5232" t="s">
        <v>6300</v>
      </c>
      <c r="Y5232">
        <v>0</v>
      </c>
      <c r="Z5232">
        <v>0</v>
      </c>
      <c r="AA5232">
        <v>0</v>
      </c>
      <c r="AB5232">
        <v>2</v>
      </c>
      <c r="AC5232">
        <v>0</v>
      </c>
      <c r="AD5232">
        <v>0</v>
      </c>
      <c r="AE5232">
        <v>0</v>
      </c>
      <c r="AF5232">
        <v>0</v>
      </c>
      <c r="AG5232">
        <v>134.47999999999999</v>
      </c>
      <c r="AH5232">
        <v>0</v>
      </c>
      <c r="AI5232">
        <v>0</v>
      </c>
      <c r="AJ5232" t="s">
        <v>158</v>
      </c>
      <c r="AK5232" t="s">
        <v>17890</v>
      </c>
      <c r="AL5232" t="s">
        <v>52</v>
      </c>
      <c r="AM5232" t="s">
        <v>52</v>
      </c>
    </row>
    <row r="5233" spans="1:39" hidden="1" x14ac:dyDescent="0.3">
      <c r="A5233" t="s">
        <v>17909</v>
      </c>
      <c r="B5233" t="s">
        <v>17910</v>
      </c>
      <c r="C5233" t="s">
        <v>17878</v>
      </c>
      <c r="D5233" t="s">
        <v>17911</v>
      </c>
      <c r="E5233" t="s">
        <v>43</v>
      </c>
      <c r="F5233">
        <v>0</v>
      </c>
      <c r="G5233" t="s">
        <v>50</v>
      </c>
      <c r="H5233" t="s">
        <v>50</v>
      </c>
      <c r="I5233" t="s">
        <v>45</v>
      </c>
      <c r="J5233" t="s">
        <v>13221</v>
      </c>
      <c r="K5233" t="s">
        <v>47</v>
      </c>
      <c r="L5233" t="s">
        <v>1800</v>
      </c>
      <c r="M5233" t="s">
        <v>119</v>
      </c>
      <c r="N5233" t="s">
        <v>3138</v>
      </c>
      <c r="O5233">
        <v>151</v>
      </c>
      <c r="P5233">
        <v>0</v>
      </c>
      <c r="Q5233">
        <v>0</v>
      </c>
      <c r="R5233">
        <v>0</v>
      </c>
      <c r="S5233">
        <v>0</v>
      </c>
      <c r="T5233">
        <v>0</v>
      </c>
      <c r="U5233" t="s">
        <v>357</v>
      </c>
      <c r="V5233" t="s">
        <v>52</v>
      </c>
      <c r="W5233" t="s">
        <v>52</v>
      </c>
      <c r="X5233" t="s">
        <v>52</v>
      </c>
      <c r="Y5233">
        <v>0</v>
      </c>
      <c r="Z5233">
        <v>0</v>
      </c>
      <c r="AA5233">
        <v>0</v>
      </c>
      <c r="AB5233">
        <v>2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 t="s">
        <v>52</v>
      </c>
      <c r="AK5233" t="s">
        <v>8752</v>
      </c>
      <c r="AL5233" t="s">
        <v>52</v>
      </c>
      <c r="AM5233" t="s">
        <v>52</v>
      </c>
    </row>
    <row r="5234" spans="1:39" hidden="1" x14ac:dyDescent="0.3">
      <c r="A5234" t="s">
        <v>17912</v>
      </c>
      <c r="B5234" t="s">
        <v>17913</v>
      </c>
      <c r="C5234" t="s">
        <v>17878</v>
      </c>
      <c r="D5234" t="s">
        <v>17914</v>
      </c>
      <c r="E5234" t="s">
        <v>43</v>
      </c>
      <c r="F5234">
        <v>0</v>
      </c>
      <c r="G5234" t="s">
        <v>50</v>
      </c>
      <c r="H5234" t="s">
        <v>50</v>
      </c>
      <c r="I5234" t="s">
        <v>45</v>
      </c>
      <c r="J5234" t="s">
        <v>13221</v>
      </c>
      <c r="K5234" t="s">
        <v>47</v>
      </c>
      <c r="L5234" t="s">
        <v>1800</v>
      </c>
      <c r="M5234" t="s">
        <v>119</v>
      </c>
      <c r="N5234" t="s">
        <v>3138</v>
      </c>
      <c r="O5234">
        <v>105.03</v>
      </c>
      <c r="P5234">
        <v>58.73</v>
      </c>
      <c r="Q5234">
        <v>58.73</v>
      </c>
      <c r="R5234">
        <v>17.440000000000001</v>
      </c>
      <c r="S5234">
        <v>0</v>
      </c>
      <c r="T5234">
        <v>0</v>
      </c>
      <c r="U5234" t="s">
        <v>357</v>
      </c>
      <c r="V5234" t="s">
        <v>52</v>
      </c>
      <c r="W5234" t="s">
        <v>6222</v>
      </c>
      <c r="X5234" t="s">
        <v>6300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0</v>
      </c>
      <c r="AE5234">
        <v>0</v>
      </c>
      <c r="AF5234">
        <v>0</v>
      </c>
      <c r="AG5234">
        <v>58.73</v>
      </c>
      <c r="AH5234">
        <v>0</v>
      </c>
      <c r="AI5234">
        <v>0</v>
      </c>
      <c r="AJ5234" t="s">
        <v>158</v>
      </c>
      <c r="AK5234" t="s">
        <v>8752</v>
      </c>
      <c r="AL5234" t="s">
        <v>52</v>
      </c>
      <c r="AM5234" t="s">
        <v>52</v>
      </c>
    </row>
    <row r="5235" spans="1:39" hidden="1" x14ac:dyDescent="0.3">
      <c r="A5235" t="s">
        <v>17915</v>
      </c>
      <c r="B5235" t="s">
        <v>17916</v>
      </c>
      <c r="C5235" t="s">
        <v>17878</v>
      </c>
      <c r="D5235" t="s">
        <v>17917</v>
      </c>
      <c r="E5235" t="s">
        <v>43</v>
      </c>
      <c r="F5235">
        <v>0</v>
      </c>
      <c r="G5235" t="s">
        <v>50</v>
      </c>
      <c r="H5235" t="s">
        <v>50</v>
      </c>
      <c r="I5235" t="s">
        <v>45</v>
      </c>
      <c r="J5235" t="s">
        <v>13221</v>
      </c>
      <c r="K5235" t="s">
        <v>47</v>
      </c>
      <c r="L5235" t="s">
        <v>1800</v>
      </c>
      <c r="M5235" t="s">
        <v>119</v>
      </c>
      <c r="N5235" t="s">
        <v>3138</v>
      </c>
      <c r="O5235">
        <v>87.3</v>
      </c>
      <c r="P5235">
        <v>63.56</v>
      </c>
      <c r="Q5235">
        <v>63.56</v>
      </c>
      <c r="R5235">
        <v>18.87</v>
      </c>
      <c r="S5235">
        <v>0</v>
      </c>
      <c r="T5235">
        <v>0</v>
      </c>
      <c r="U5235" t="s">
        <v>357</v>
      </c>
      <c r="V5235" t="s">
        <v>52</v>
      </c>
      <c r="W5235" t="s">
        <v>8050</v>
      </c>
      <c r="X5235" t="s">
        <v>199</v>
      </c>
      <c r="Y5235">
        <v>0</v>
      </c>
      <c r="Z5235">
        <v>0</v>
      </c>
      <c r="AA5235">
        <v>0</v>
      </c>
      <c r="AB5235">
        <v>4</v>
      </c>
      <c r="AC5235">
        <v>0</v>
      </c>
      <c r="AD5235">
        <v>0</v>
      </c>
      <c r="AE5235">
        <v>0</v>
      </c>
      <c r="AF5235">
        <v>0</v>
      </c>
      <c r="AG5235">
        <v>254.24</v>
      </c>
      <c r="AH5235">
        <v>0</v>
      </c>
      <c r="AI5235">
        <v>0</v>
      </c>
      <c r="AJ5235" t="s">
        <v>55</v>
      </c>
      <c r="AK5235" t="s">
        <v>8752</v>
      </c>
      <c r="AL5235" t="s">
        <v>52</v>
      </c>
      <c r="AM5235" t="s">
        <v>52</v>
      </c>
    </row>
    <row r="5236" spans="1:39" hidden="1" x14ac:dyDescent="0.3">
      <c r="A5236" t="s">
        <v>17918</v>
      </c>
      <c r="B5236" t="s">
        <v>17919</v>
      </c>
      <c r="C5236" t="s">
        <v>17878</v>
      </c>
      <c r="D5236" t="s">
        <v>17920</v>
      </c>
      <c r="E5236" t="s">
        <v>43</v>
      </c>
      <c r="F5236">
        <v>0</v>
      </c>
      <c r="G5236" t="s">
        <v>50</v>
      </c>
      <c r="H5236" t="s">
        <v>50</v>
      </c>
      <c r="I5236" t="s">
        <v>45</v>
      </c>
      <c r="J5236" t="s">
        <v>13221</v>
      </c>
      <c r="K5236" t="s">
        <v>47</v>
      </c>
      <c r="L5236" t="s">
        <v>1800</v>
      </c>
      <c r="M5236" t="s">
        <v>119</v>
      </c>
      <c r="N5236" t="s">
        <v>3138</v>
      </c>
      <c r="O5236">
        <v>81.67</v>
      </c>
      <c r="P5236">
        <v>39.380000000000003</v>
      </c>
      <c r="Q5236">
        <v>39.380000000000003</v>
      </c>
      <c r="R5236">
        <v>11.69</v>
      </c>
      <c r="S5236">
        <v>0</v>
      </c>
      <c r="T5236">
        <v>0</v>
      </c>
      <c r="U5236" t="s">
        <v>357</v>
      </c>
      <c r="V5236" t="s">
        <v>52</v>
      </c>
      <c r="W5236" t="s">
        <v>52</v>
      </c>
      <c r="X5236" t="s">
        <v>52</v>
      </c>
      <c r="Y5236">
        <v>0</v>
      </c>
      <c r="Z5236">
        <v>0</v>
      </c>
      <c r="AA5236">
        <v>0</v>
      </c>
      <c r="AB5236">
        <v>2</v>
      </c>
      <c r="AC5236">
        <v>0</v>
      </c>
      <c r="AD5236">
        <v>0</v>
      </c>
      <c r="AE5236">
        <v>0</v>
      </c>
      <c r="AF5236">
        <v>0</v>
      </c>
      <c r="AG5236">
        <v>78.760000000000005</v>
      </c>
      <c r="AH5236">
        <v>0</v>
      </c>
      <c r="AI5236">
        <v>0</v>
      </c>
      <c r="AJ5236" t="s">
        <v>52</v>
      </c>
      <c r="AK5236" t="s">
        <v>8752</v>
      </c>
      <c r="AL5236" t="s">
        <v>52</v>
      </c>
      <c r="AM5236" t="s">
        <v>52</v>
      </c>
    </row>
    <row r="5237" spans="1:39" hidden="1" x14ac:dyDescent="0.3">
      <c r="A5237" t="s">
        <v>17921</v>
      </c>
      <c r="B5237" t="s">
        <v>17922</v>
      </c>
      <c r="C5237" t="s">
        <v>17878</v>
      </c>
      <c r="D5237" t="s">
        <v>17923</v>
      </c>
      <c r="E5237" t="s">
        <v>43</v>
      </c>
      <c r="F5237">
        <v>0</v>
      </c>
      <c r="G5237" t="s">
        <v>50</v>
      </c>
      <c r="H5237" t="s">
        <v>50</v>
      </c>
      <c r="I5237" t="s">
        <v>45</v>
      </c>
      <c r="J5237" t="s">
        <v>13221</v>
      </c>
      <c r="K5237" t="s">
        <v>47</v>
      </c>
      <c r="L5237" t="s">
        <v>1800</v>
      </c>
      <c r="M5237" t="s">
        <v>119</v>
      </c>
      <c r="N5237" t="s">
        <v>3138</v>
      </c>
      <c r="O5237">
        <v>36.03</v>
      </c>
      <c r="P5237">
        <v>27.45</v>
      </c>
      <c r="Q5237">
        <v>27.45</v>
      </c>
      <c r="R5237">
        <v>8.15</v>
      </c>
      <c r="S5237">
        <v>0</v>
      </c>
      <c r="T5237">
        <v>0</v>
      </c>
      <c r="U5237" t="s">
        <v>357</v>
      </c>
      <c r="V5237" t="s">
        <v>52</v>
      </c>
      <c r="W5237" t="s">
        <v>6222</v>
      </c>
      <c r="X5237" t="s">
        <v>6300</v>
      </c>
      <c r="Y5237">
        <v>0</v>
      </c>
      <c r="Z5237">
        <v>0</v>
      </c>
      <c r="AA5237">
        <v>0</v>
      </c>
      <c r="AB5237">
        <v>2</v>
      </c>
      <c r="AC5237">
        <v>0</v>
      </c>
      <c r="AD5237">
        <v>0</v>
      </c>
      <c r="AE5237">
        <v>0</v>
      </c>
      <c r="AF5237">
        <v>0</v>
      </c>
      <c r="AG5237">
        <v>54.9</v>
      </c>
      <c r="AH5237">
        <v>0</v>
      </c>
      <c r="AI5237">
        <v>0</v>
      </c>
      <c r="AJ5237" t="s">
        <v>158</v>
      </c>
      <c r="AK5237" t="s">
        <v>17890</v>
      </c>
      <c r="AL5237" t="s">
        <v>52</v>
      </c>
      <c r="AM5237" t="s">
        <v>52</v>
      </c>
    </row>
    <row r="5238" spans="1:39" hidden="1" x14ac:dyDescent="0.3">
      <c r="A5238" t="s">
        <v>17924</v>
      </c>
      <c r="B5238" t="s">
        <v>17925</v>
      </c>
      <c r="C5238" t="s">
        <v>17878</v>
      </c>
      <c r="D5238" t="s">
        <v>17923</v>
      </c>
      <c r="E5238" t="s">
        <v>43</v>
      </c>
      <c r="F5238">
        <v>1</v>
      </c>
      <c r="G5238" t="s">
        <v>50</v>
      </c>
      <c r="H5238" t="s">
        <v>50</v>
      </c>
      <c r="I5238" t="s">
        <v>45</v>
      </c>
      <c r="J5238" t="s">
        <v>13221</v>
      </c>
      <c r="K5238" t="s">
        <v>47</v>
      </c>
      <c r="L5238" t="s">
        <v>1800</v>
      </c>
      <c r="M5238" t="s">
        <v>119</v>
      </c>
      <c r="N5238" t="s">
        <v>3138</v>
      </c>
      <c r="O5238">
        <v>54.52</v>
      </c>
      <c r="P5238">
        <v>41.54</v>
      </c>
      <c r="Q5238">
        <v>34.89</v>
      </c>
      <c r="R5238">
        <v>10.36</v>
      </c>
      <c r="S5238">
        <v>0</v>
      </c>
      <c r="T5238">
        <v>34.89</v>
      </c>
      <c r="U5238" t="s">
        <v>357</v>
      </c>
      <c r="V5238" t="s">
        <v>13711</v>
      </c>
      <c r="W5238" t="s">
        <v>6250</v>
      </c>
      <c r="X5238" t="s">
        <v>52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0</v>
      </c>
      <c r="AE5238">
        <v>0</v>
      </c>
      <c r="AF5238">
        <v>0</v>
      </c>
      <c r="AG5238">
        <v>34.89</v>
      </c>
      <c r="AH5238">
        <v>0</v>
      </c>
      <c r="AI5238">
        <v>0</v>
      </c>
      <c r="AJ5238" t="s">
        <v>52</v>
      </c>
      <c r="AK5238" t="s">
        <v>17890</v>
      </c>
      <c r="AL5238" t="s">
        <v>52</v>
      </c>
      <c r="AM5238" t="s">
        <v>52</v>
      </c>
    </row>
    <row r="5239" spans="1:39" hidden="1" x14ac:dyDescent="0.3">
      <c r="A5239" t="s">
        <v>17926</v>
      </c>
      <c r="B5239" t="s">
        <v>17927</v>
      </c>
      <c r="C5239" t="s">
        <v>17878</v>
      </c>
      <c r="D5239" t="s">
        <v>17928</v>
      </c>
      <c r="E5239" t="s">
        <v>43</v>
      </c>
      <c r="F5239">
        <v>0</v>
      </c>
      <c r="G5239" t="s">
        <v>50</v>
      </c>
      <c r="H5239" t="s">
        <v>50</v>
      </c>
      <c r="I5239" t="s">
        <v>45</v>
      </c>
      <c r="J5239" t="s">
        <v>13221</v>
      </c>
      <c r="K5239" t="s">
        <v>47</v>
      </c>
      <c r="L5239" t="s">
        <v>1800</v>
      </c>
      <c r="M5239" t="s">
        <v>119</v>
      </c>
      <c r="N5239" t="s">
        <v>3138</v>
      </c>
      <c r="O5239">
        <v>57.63</v>
      </c>
      <c r="P5239">
        <v>43.91</v>
      </c>
      <c r="Q5239">
        <v>43.91</v>
      </c>
      <c r="R5239">
        <v>13.04</v>
      </c>
      <c r="S5239">
        <v>0</v>
      </c>
      <c r="T5239">
        <v>0</v>
      </c>
      <c r="U5239" t="s">
        <v>357</v>
      </c>
      <c r="V5239" t="s">
        <v>52</v>
      </c>
      <c r="W5239" t="s">
        <v>52</v>
      </c>
      <c r="X5239" t="s">
        <v>52</v>
      </c>
      <c r="Y5239">
        <v>0</v>
      </c>
      <c r="Z5239">
        <v>0</v>
      </c>
      <c r="AA5239">
        <v>0</v>
      </c>
      <c r="AB5239">
        <v>2</v>
      </c>
      <c r="AC5239">
        <v>0</v>
      </c>
      <c r="AD5239">
        <v>0</v>
      </c>
      <c r="AE5239">
        <v>0</v>
      </c>
      <c r="AF5239">
        <v>0</v>
      </c>
      <c r="AG5239">
        <v>87.82</v>
      </c>
      <c r="AH5239">
        <v>0</v>
      </c>
      <c r="AI5239">
        <v>0</v>
      </c>
      <c r="AJ5239" t="s">
        <v>52</v>
      </c>
      <c r="AK5239" t="s">
        <v>17890</v>
      </c>
      <c r="AL5239" t="s">
        <v>52</v>
      </c>
      <c r="AM5239" t="s">
        <v>52</v>
      </c>
    </row>
    <row r="5240" spans="1:39" hidden="1" x14ac:dyDescent="0.3">
      <c r="A5240" t="s">
        <v>17929</v>
      </c>
      <c r="B5240" t="s">
        <v>17930</v>
      </c>
      <c r="C5240" t="s">
        <v>17878</v>
      </c>
      <c r="D5240" t="s">
        <v>17931</v>
      </c>
      <c r="E5240" t="s">
        <v>43</v>
      </c>
      <c r="F5240">
        <v>0</v>
      </c>
      <c r="G5240" t="s">
        <v>50</v>
      </c>
      <c r="H5240" t="s">
        <v>50</v>
      </c>
      <c r="I5240" t="s">
        <v>45</v>
      </c>
      <c r="J5240" t="s">
        <v>13221</v>
      </c>
      <c r="K5240" t="s">
        <v>47</v>
      </c>
      <c r="L5240" t="s">
        <v>1800</v>
      </c>
      <c r="M5240" t="s">
        <v>119</v>
      </c>
      <c r="N5240" t="s">
        <v>3138</v>
      </c>
      <c r="O5240">
        <v>75.38</v>
      </c>
      <c r="P5240">
        <v>57.43</v>
      </c>
      <c r="Q5240">
        <v>57.43</v>
      </c>
      <c r="R5240">
        <v>17.05</v>
      </c>
      <c r="S5240">
        <v>0</v>
      </c>
      <c r="T5240">
        <v>0</v>
      </c>
      <c r="U5240" t="s">
        <v>357</v>
      </c>
      <c r="V5240" t="s">
        <v>52</v>
      </c>
      <c r="W5240" t="s">
        <v>6222</v>
      </c>
      <c r="X5240" t="s">
        <v>6300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0</v>
      </c>
      <c r="AE5240">
        <v>0</v>
      </c>
      <c r="AF5240">
        <v>0</v>
      </c>
      <c r="AG5240">
        <v>57.43</v>
      </c>
      <c r="AH5240">
        <v>0</v>
      </c>
      <c r="AI5240">
        <v>0</v>
      </c>
      <c r="AJ5240" t="s">
        <v>158</v>
      </c>
      <c r="AK5240" t="s">
        <v>17890</v>
      </c>
      <c r="AL5240" t="s">
        <v>52</v>
      </c>
      <c r="AM5240" t="s">
        <v>52</v>
      </c>
    </row>
    <row r="5241" spans="1:39" hidden="1" x14ac:dyDescent="0.3">
      <c r="A5241" t="s">
        <v>17932</v>
      </c>
      <c r="B5241" t="s">
        <v>17933</v>
      </c>
      <c r="C5241" t="s">
        <v>17878</v>
      </c>
      <c r="D5241" t="s">
        <v>17934</v>
      </c>
      <c r="E5241" t="s">
        <v>43</v>
      </c>
      <c r="F5241">
        <v>2</v>
      </c>
      <c r="G5241" t="s">
        <v>50</v>
      </c>
      <c r="H5241" t="s">
        <v>50</v>
      </c>
      <c r="I5241" t="s">
        <v>45</v>
      </c>
      <c r="J5241" t="s">
        <v>13221</v>
      </c>
      <c r="K5241" t="s">
        <v>47</v>
      </c>
      <c r="L5241" t="s">
        <v>1800</v>
      </c>
      <c r="M5241" t="s">
        <v>119</v>
      </c>
      <c r="N5241" t="s">
        <v>3138</v>
      </c>
      <c r="O5241">
        <v>298.81</v>
      </c>
      <c r="P5241">
        <v>101.35</v>
      </c>
      <c r="Q5241">
        <v>101.35</v>
      </c>
      <c r="R5241">
        <v>30.09</v>
      </c>
      <c r="S5241">
        <v>0</v>
      </c>
      <c r="T5241">
        <v>202.7</v>
      </c>
      <c r="U5241" t="s">
        <v>357</v>
      </c>
      <c r="V5241" t="s">
        <v>5769</v>
      </c>
      <c r="W5241" t="s">
        <v>52</v>
      </c>
      <c r="X5241" t="s">
        <v>52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 t="s">
        <v>52</v>
      </c>
      <c r="AK5241" t="s">
        <v>8752</v>
      </c>
      <c r="AL5241" t="s">
        <v>52</v>
      </c>
      <c r="AM5241" t="s">
        <v>52</v>
      </c>
    </row>
    <row r="5242" spans="1:39" hidden="1" x14ac:dyDescent="0.3">
      <c r="A5242" t="s">
        <v>17935</v>
      </c>
      <c r="B5242" t="s">
        <v>17936</v>
      </c>
      <c r="C5242" t="s">
        <v>17878</v>
      </c>
      <c r="D5242" t="s">
        <v>831</v>
      </c>
      <c r="E5242" t="s">
        <v>43</v>
      </c>
      <c r="F5242">
        <v>0</v>
      </c>
      <c r="G5242" t="s">
        <v>50</v>
      </c>
      <c r="H5242" t="s">
        <v>50</v>
      </c>
      <c r="I5242" t="s">
        <v>45</v>
      </c>
      <c r="J5242" t="s">
        <v>13221</v>
      </c>
      <c r="K5242" t="s">
        <v>47</v>
      </c>
      <c r="L5242" t="s">
        <v>1800</v>
      </c>
      <c r="M5242" t="s">
        <v>119</v>
      </c>
      <c r="N5242" t="s">
        <v>3138</v>
      </c>
      <c r="O5242">
        <v>2.74</v>
      </c>
      <c r="P5242">
        <v>1.37</v>
      </c>
      <c r="Q5242">
        <v>1.37</v>
      </c>
      <c r="R5242">
        <v>0.41</v>
      </c>
      <c r="S5242">
        <v>0</v>
      </c>
      <c r="T5242">
        <v>0</v>
      </c>
      <c r="U5242" t="s">
        <v>357</v>
      </c>
      <c r="V5242" t="s">
        <v>52</v>
      </c>
      <c r="W5242" t="s">
        <v>2769</v>
      </c>
      <c r="X5242" t="s">
        <v>14632</v>
      </c>
      <c r="Y5242">
        <v>0</v>
      </c>
      <c r="Z5242">
        <v>0</v>
      </c>
      <c r="AA5242">
        <v>0</v>
      </c>
      <c r="AB5242">
        <v>4</v>
      </c>
      <c r="AC5242">
        <v>0</v>
      </c>
      <c r="AD5242">
        <v>0</v>
      </c>
      <c r="AE5242">
        <v>0</v>
      </c>
      <c r="AF5242">
        <v>0</v>
      </c>
      <c r="AG5242">
        <v>5.48</v>
      </c>
      <c r="AH5242">
        <v>0</v>
      </c>
      <c r="AI5242">
        <v>0</v>
      </c>
      <c r="AJ5242" t="s">
        <v>63</v>
      </c>
      <c r="AK5242" t="s">
        <v>8752</v>
      </c>
      <c r="AL5242" t="s">
        <v>52</v>
      </c>
      <c r="AM5242" t="s">
        <v>52</v>
      </c>
    </row>
    <row r="5243" spans="1:39" hidden="1" x14ac:dyDescent="0.3">
      <c r="A5243" t="s">
        <v>17937</v>
      </c>
      <c r="B5243" t="s">
        <v>17938</v>
      </c>
      <c r="C5243" t="s">
        <v>17878</v>
      </c>
      <c r="D5243" t="s">
        <v>17939</v>
      </c>
      <c r="E5243" t="s">
        <v>43</v>
      </c>
      <c r="F5243">
        <v>0</v>
      </c>
      <c r="G5243" t="s">
        <v>50</v>
      </c>
      <c r="H5243" t="s">
        <v>50</v>
      </c>
      <c r="I5243" t="s">
        <v>45</v>
      </c>
      <c r="J5243" t="s">
        <v>13221</v>
      </c>
      <c r="K5243" t="s">
        <v>47</v>
      </c>
      <c r="L5243" t="s">
        <v>1800</v>
      </c>
      <c r="M5243" t="s">
        <v>119</v>
      </c>
      <c r="N5243" t="s">
        <v>17940</v>
      </c>
      <c r="O5243">
        <v>369.56</v>
      </c>
      <c r="P5243">
        <v>221.74</v>
      </c>
      <c r="Q5243">
        <v>221.74</v>
      </c>
      <c r="R5243">
        <v>65.84</v>
      </c>
      <c r="S5243">
        <v>0</v>
      </c>
      <c r="T5243">
        <v>0</v>
      </c>
      <c r="U5243" t="s">
        <v>357</v>
      </c>
      <c r="V5243" t="s">
        <v>52</v>
      </c>
      <c r="W5243" t="s">
        <v>6171</v>
      </c>
      <c r="X5243" t="s">
        <v>52</v>
      </c>
      <c r="Y5243">
        <v>0</v>
      </c>
      <c r="Z5243">
        <v>0</v>
      </c>
      <c r="AA5243">
        <v>0</v>
      </c>
      <c r="AB5243">
        <v>2</v>
      </c>
      <c r="AC5243">
        <v>0</v>
      </c>
      <c r="AD5243">
        <v>0</v>
      </c>
      <c r="AE5243">
        <v>0</v>
      </c>
      <c r="AF5243">
        <v>0</v>
      </c>
      <c r="AG5243">
        <v>443.48</v>
      </c>
      <c r="AH5243">
        <v>0</v>
      </c>
      <c r="AI5243">
        <v>0</v>
      </c>
      <c r="AJ5243" t="s">
        <v>52</v>
      </c>
      <c r="AK5243" t="s">
        <v>17890</v>
      </c>
      <c r="AL5243" t="s">
        <v>52</v>
      </c>
      <c r="AM5243" t="s">
        <v>52</v>
      </c>
    </row>
    <row r="5244" spans="1:39" hidden="1" x14ac:dyDescent="0.3">
      <c r="A5244" t="s">
        <v>17941</v>
      </c>
      <c r="B5244" t="s">
        <v>17942</v>
      </c>
      <c r="C5244" t="s">
        <v>17878</v>
      </c>
      <c r="D5244" t="s">
        <v>17943</v>
      </c>
      <c r="E5244" t="s">
        <v>166</v>
      </c>
      <c r="F5244">
        <v>1</v>
      </c>
      <c r="G5244" t="s">
        <v>50</v>
      </c>
      <c r="H5244" t="s">
        <v>50</v>
      </c>
      <c r="I5244" t="s">
        <v>45</v>
      </c>
      <c r="J5244" t="s">
        <v>13221</v>
      </c>
      <c r="K5244" t="s">
        <v>47</v>
      </c>
      <c r="L5244" t="s">
        <v>1800</v>
      </c>
      <c r="M5244" t="s">
        <v>119</v>
      </c>
      <c r="N5244" t="s">
        <v>3138</v>
      </c>
      <c r="O5244">
        <v>0</v>
      </c>
      <c r="P5244">
        <v>118.64</v>
      </c>
      <c r="Q5244">
        <v>118.64</v>
      </c>
      <c r="R5244">
        <v>35.229999999999997</v>
      </c>
      <c r="S5244">
        <v>0</v>
      </c>
      <c r="T5244">
        <v>118.64</v>
      </c>
      <c r="U5244" t="s">
        <v>485</v>
      </c>
      <c r="V5244" t="s">
        <v>52</v>
      </c>
      <c r="W5244" t="s">
        <v>708</v>
      </c>
      <c r="X5244" t="s">
        <v>52</v>
      </c>
      <c r="Y5244">
        <v>0</v>
      </c>
      <c r="Z5244">
        <v>0</v>
      </c>
      <c r="AA5244">
        <v>0</v>
      </c>
      <c r="AB5244">
        <v>2</v>
      </c>
      <c r="AC5244">
        <v>0</v>
      </c>
      <c r="AD5244">
        <v>0</v>
      </c>
      <c r="AE5244">
        <v>0</v>
      </c>
      <c r="AF5244">
        <v>0</v>
      </c>
      <c r="AG5244">
        <v>237.28</v>
      </c>
      <c r="AH5244">
        <v>0</v>
      </c>
      <c r="AI5244">
        <v>0</v>
      </c>
      <c r="AJ5244" t="s">
        <v>52</v>
      </c>
      <c r="AK5244" t="s">
        <v>56</v>
      </c>
      <c r="AL5244" t="s">
        <v>52</v>
      </c>
      <c r="AM5244" t="s">
        <v>52</v>
      </c>
    </row>
    <row r="5245" spans="1:39" hidden="1" x14ac:dyDescent="0.3">
      <c r="A5245" t="s">
        <v>17944</v>
      </c>
      <c r="B5245" t="s">
        <v>17945</v>
      </c>
      <c r="C5245" t="s">
        <v>17946</v>
      </c>
      <c r="D5245" t="s">
        <v>14527</v>
      </c>
      <c r="E5245" t="s">
        <v>406</v>
      </c>
      <c r="F5245">
        <v>261</v>
      </c>
      <c r="G5245" t="s">
        <v>802</v>
      </c>
      <c r="H5245" t="s">
        <v>802</v>
      </c>
      <c r="I5245" t="s">
        <v>45</v>
      </c>
      <c r="J5245" t="s">
        <v>13221</v>
      </c>
      <c r="K5245" t="s">
        <v>47</v>
      </c>
      <c r="L5245" t="s">
        <v>1800</v>
      </c>
      <c r="M5245" t="s">
        <v>119</v>
      </c>
      <c r="N5245" t="s">
        <v>1736</v>
      </c>
      <c r="O5245">
        <v>25</v>
      </c>
      <c r="P5245">
        <v>7.79</v>
      </c>
      <c r="Q5245">
        <v>8.16</v>
      </c>
      <c r="R5245">
        <v>2.42</v>
      </c>
      <c r="S5245">
        <v>212.86</v>
      </c>
      <c r="T5245">
        <v>2084.25</v>
      </c>
      <c r="U5245" t="s">
        <v>3694</v>
      </c>
      <c r="V5245" t="s">
        <v>17947</v>
      </c>
      <c r="W5245" t="s">
        <v>177</v>
      </c>
      <c r="X5245" t="s">
        <v>178</v>
      </c>
      <c r="Y5245">
        <v>0</v>
      </c>
      <c r="Z5245">
        <v>45</v>
      </c>
      <c r="AA5245">
        <v>0</v>
      </c>
      <c r="AB5245">
        <v>-31938</v>
      </c>
      <c r="AC5245">
        <v>0</v>
      </c>
      <c r="AD5245">
        <v>0</v>
      </c>
      <c r="AE5245">
        <v>360.15999999999997</v>
      </c>
      <c r="AF5245">
        <v>0</v>
      </c>
      <c r="AG5245">
        <v>-254552.64</v>
      </c>
      <c r="AH5245">
        <v>0</v>
      </c>
      <c r="AI5245">
        <v>77.17</v>
      </c>
      <c r="AJ5245" t="s">
        <v>381</v>
      </c>
      <c r="AK5245" t="s">
        <v>56</v>
      </c>
      <c r="AL5245" t="s">
        <v>52</v>
      </c>
      <c r="AM5245" t="s">
        <v>52</v>
      </c>
    </row>
    <row r="5246" spans="1:39" hidden="1" x14ac:dyDescent="0.3">
      <c r="A5246" t="s">
        <v>17948</v>
      </c>
      <c r="B5246" t="s">
        <v>17949</v>
      </c>
      <c r="C5246" t="s">
        <v>17946</v>
      </c>
      <c r="D5246" t="s">
        <v>17950</v>
      </c>
      <c r="E5246" t="s">
        <v>378</v>
      </c>
      <c r="F5246">
        <v>0</v>
      </c>
      <c r="G5246" t="s">
        <v>802</v>
      </c>
      <c r="H5246" t="s">
        <v>802</v>
      </c>
      <c r="I5246" t="s">
        <v>45</v>
      </c>
      <c r="J5246" t="s">
        <v>13221</v>
      </c>
      <c r="K5246" t="s">
        <v>47</v>
      </c>
      <c r="L5246" t="s">
        <v>1800</v>
      </c>
      <c r="M5246" t="s">
        <v>119</v>
      </c>
      <c r="N5246" t="s">
        <v>1736</v>
      </c>
      <c r="O5246">
        <v>0</v>
      </c>
      <c r="P5246">
        <v>76.27</v>
      </c>
      <c r="Q5246">
        <v>48.3</v>
      </c>
      <c r="R5246">
        <v>14.34</v>
      </c>
      <c r="S5246">
        <v>0</v>
      </c>
      <c r="T5246">
        <v>0</v>
      </c>
      <c r="U5246" t="s">
        <v>6354</v>
      </c>
      <c r="V5246" t="s">
        <v>52</v>
      </c>
      <c r="W5246" t="s">
        <v>3019</v>
      </c>
      <c r="X5246" t="s">
        <v>52</v>
      </c>
      <c r="Y5246">
        <v>0</v>
      </c>
      <c r="Z5246">
        <v>0</v>
      </c>
      <c r="AA5246">
        <v>0</v>
      </c>
      <c r="AB5246">
        <v>-1</v>
      </c>
      <c r="AC5246">
        <v>0</v>
      </c>
      <c r="AD5246">
        <v>0</v>
      </c>
      <c r="AE5246">
        <v>0</v>
      </c>
      <c r="AF5246">
        <v>0</v>
      </c>
      <c r="AG5246">
        <v>-118.38</v>
      </c>
      <c r="AH5246">
        <v>0</v>
      </c>
      <c r="AI5246">
        <v>0</v>
      </c>
      <c r="AJ5246" t="s">
        <v>52</v>
      </c>
      <c r="AK5246" t="s">
        <v>56</v>
      </c>
      <c r="AL5246" t="s">
        <v>52</v>
      </c>
      <c r="AM5246" t="s">
        <v>52</v>
      </c>
    </row>
    <row r="5247" spans="1:39" hidden="1" x14ac:dyDescent="0.3">
      <c r="A5247" t="s">
        <v>17951</v>
      </c>
      <c r="B5247" t="s">
        <v>17952</v>
      </c>
      <c r="C5247" t="s">
        <v>17946</v>
      </c>
      <c r="D5247" t="s">
        <v>17953</v>
      </c>
      <c r="E5247" t="s">
        <v>135</v>
      </c>
      <c r="F5247">
        <v>0</v>
      </c>
      <c r="G5247" t="s">
        <v>802</v>
      </c>
      <c r="H5247" t="s">
        <v>802</v>
      </c>
      <c r="I5247" t="s">
        <v>45</v>
      </c>
      <c r="J5247" t="s">
        <v>13221</v>
      </c>
      <c r="K5247" t="s">
        <v>47</v>
      </c>
      <c r="L5247" t="s">
        <v>1800</v>
      </c>
      <c r="M5247" t="s">
        <v>119</v>
      </c>
      <c r="N5247" t="s">
        <v>1736</v>
      </c>
      <c r="O5247">
        <v>35</v>
      </c>
      <c r="P5247">
        <v>8.51</v>
      </c>
      <c r="Q5247">
        <v>8.51</v>
      </c>
      <c r="R5247">
        <v>2.5299999999999998</v>
      </c>
      <c r="S5247">
        <v>0</v>
      </c>
      <c r="T5247">
        <v>0</v>
      </c>
      <c r="U5247" t="s">
        <v>3694</v>
      </c>
      <c r="V5247" t="s">
        <v>52</v>
      </c>
      <c r="W5247" t="s">
        <v>8234</v>
      </c>
      <c r="X5247" t="s">
        <v>52</v>
      </c>
      <c r="Y5247">
        <v>0</v>
      </c>
      <c r="Z5247">
        <v>0</v>
      </c>
      <c r="AA5247">
        <v>0</v>
      </c>
      <c r="AB5247">
        <v>77</v>
      </c>
      <c r="AC5247">
        <v>0</v>
      </c>
      <c r="AD5247">
        <v>0</v>
      </c>
      <c r="AE5247">
        <v>0</v>
      </c>
      <c r="AF5247">
        <v>0</v>
      </c>
      <c r="AG5247">
        <v>1140.75</v>
      </c>
      <c r="AH5247">
        <v>0</v>
      </c>
      <c r="AI5247">
        <v>0</v>
      </c>
      <c r="AJ5247" t="s">
        <v>52</v>
      </c>
      <c r="AK5247" t="s">
        <v>56</v>
      </c>
      <c r="AL5247" t="s">
        <v>52</v>
      </c>
      <c r="AM5247" t="s">
        <v>52</v>
      </c>
    </row>
    <row r="5248" spans="1:39" hidden="1" x14ac:dyDescent="0.3">
      <c r="A5248" t="s">
        <v>17954</v>
      </c>
      <c r="B5248" t="s">
        <v>17955</v>
      </c>
      <c r="C5248" t="s">
        <v>17946</v>
      </c>
      <c r="D5248" t="s">
        <v>17956</v>
      </c>
      <c r="E5248" t="s">
        <v>166</v>
      </c>
      <c r="F5248">
        <v>3</v>
      </c>
      <c r="G5248" t="s">
        <v>802</v>
      </c>
      <c r="H5248" t="s">
        <v>802</v>
      </c>
      <c r="I5248" t="s">
        <v>45</v>
      </c>
      <c r="J5248" t="s">
        <v>13221</v>
      </c>
      <c r="K5248" t="s">
        <v>47</v>
      </c>
      <c r="L5248" t="s">
        <v>1800</v>
      </c>
      <c r="M5248" t="s">
        <v>119</v>
      </c>
      <c r="N5248" t="s">
        <v>1736</v>
      </c>
      <c r="O5248">
        <v>45</v>
      </c>
      <c r="P5248">
        <v>30.51</v>
      </c>
      <c r="Q5248">
        <v>30.51</v>
      </c>
      <c r="R5248">
        <v>9.06</v>
      </c>
      <c r="S5248">
        <v>0</v>
      </c>
      <c r="T5248">
        <v>97.22</v>
      </c>
      <c r="U5248" t="s">
        <v>3694</v>
      </c>
      <c r="V5248" t="s">
        <v>52</v>
      </c>
      <c r="W5248" t="s">
        <v>1882</v>
      </c>
      <c r="X5248" t="s">
        <v>9640</v>
      </c>
      <c r="Y5248">
        <v>0</v>
      </c>
      <c r="Z5248">
        <v>0</v>
      </c>
      <c r="AA5248">
        <v>0</v>
      </c>
      <c r="AB5248">
        <v>18</v>
      </c>
      <c r="AC5248">
        <v>0</v>
      </c>
      <c r="AD5248">
        <v>0</v>
      </c>
      <c r="AE5248">
        <v>0</v>
      </c>
      <c r="AF5248">
        <v>0</v>
      </c>
      <c r="AG5248">
        <v>549.17999999999995</v>
      </c>
      <c r="AH5248">
        <v>0</v>
      </c>
      <c r="AI5248">
        <v>0</v>
      </c>
      <c r="AJ5248" t="s">
        <v>277</v>
      </c>
      <c r="AK5248" t="s">
        <v>56</v>
      </c>
      <c r="AL5248" t="s">
        <v>52</v>
      </c>
      <c r="AM5248" t="s">
        <v>52</v>
      </c>
    </row>
    <row r="5249" spans="1:39" hidden="1" x14ac:dyDescent="0.3">
      <c r="A5249" t="s">
        <v>17957</v>
      </c>
      <c r="B5249" t="s">
        <v>17958</v>
      </c>
      <c r="C5249" t="s">
        <v>17946</v>
      </c>
      <c r="D5249" t="s">
        <v>17959</v>
      </c>
      <c r="E5249" t="s">
        <v>43</v>
      </c>
      <c r="F5249">
        <v>0</v>
      </c>
      <c r="G5249" t="s">
        <v>802</v>
      </c>
      <c r="H5249" t="s">
        <v>802</v>
      </c>
      <c r="I5249" t="s">
        <v>45</v>
      </c>
      <c r="J5249" t="s">
        <v>13221</v>
      </c>
      <c r="K5249" t="s">
        <v>47</v>
      </c>
      <c r="L5249" t="s">
        <v>1800</v>
      </c>
      <c r="M5249" t="s">
        <v>119</v>
      </c>
      <c r="N5249" t="s">
        <v>7297</v>
      </c>
      <c r="O5249">
        <v>25.43</v>
      </c>
      <c r="P5249">
        <v>25.43</v>
      </c>
      <c r="Q5249">
        <v>25.43</v>
      </c>
      <c r="R5249">
        <v>7.55</v>
      </c>
      <c r="S5249">
        <v>0</v>
      </c>
      <c r="T5249">
        <v>0</v>
      </c>
      <c r="U5249" t="s">
        <v>1140</v>
      </c>
      <c r="V5249" t="s">
        <v>52</v>
      </c>
      <c r="W5249" t="s">
        <v>52</v>
      </c>
      <c r="X5249" t="s">
        <v>52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0</v>
      </c>
      <c r="AE5249">
        <v>0</v>
      </c>
      <c r="AF5249">
        <v>0</v>
      </c>
      <c r="AG5249">
        <v>25.43</v>
      </c>
      <c r="AH5249">
        <v>0</v>
      </c>
      <c r="AI5249">
        <v>0</v>
      </c>
      <c r="AJ5249" t="s">
        <v>52</v>
      </c>
      <c r="AK5249" t="s">
        <v>56</v>
      </c>
      <c r="AL5249" t="s">
        <v>52</v>
      </c>
      <c r="AM5249" t="s">
        <v>52</v>
      </c>
    </row>
    <row r="5250" spans="1:39" hidden="1" x14ac:dyDescent="0.3">
      <c r="A5250" t="s">
        <v>17960</v>
      </c>
      <c r="B5250" t="s">
        <v>17961</v>
      </c>
      <c r="C5250" t="s">
        <v>17946</v>
      </c>
      <c r="D5250" t="s">
        <v>17962</v>
      </c>
      <c r="E5250" t="s">
        <v>43</v>
      </c>
      <c r="F5250">
        <v>0</v>
      </c>
      <c r="G5250" t="s">
        <v>802</v>
      </c>
      <c r="H5250" t="s">
        <v>802</v>
      </c>
      <c r="I5250" t="s">
        <v>45</v>
      </c>
      <c r="J5250" t="s">
        <v>13221</v>
      </c>
      <c r="K5250" t="s">
        <v>47</v>
      </c>
      <c r="L5250" t="s">
        <v>1800</v>
      </c>
      <c r="M5250" t="s">
        <v>119</v>
      </c>
      <c r="N5250" t="s">
        <v>154</v>
      </c>
      <c r="O5250">
        <v>25.42</v>
      </c>
      <c r="P5250">
        <v>39.83</v>
      </c>
      <c r="Q5250">
        <v>39.83</v>
      </c>
      <c r="R5250">
        <v>11.83</v>
      </c>
      <c r="S5250">
        <v>0</v>
      </c>
      <c r="T5250">
        <v>0</v>
      </c>
      <c r="U5250" t="s">
        <v>1140</v>
      </c>
      <c r="V5250" t="s">
        <v>52</v>
      </c>
      <c r="W5250" t="s">
        <v>52</v>
      </c>
      <c r="X5250" t="s">
        <v>52</v>
      </c>
      <c r="Y5250">
        <v>0</v>
      </c>
      <c r="Z5250">
        <v>0</v>
      </c>
      <c r="AA5250">
        <v>0</v>
      </c>
      <c r="AB5250">
        <v>5</v>
      </c>
      <c r="AC5250">
        <v>0</v>
      </c>
      <c r="AD5250">
        <v>0</v>
      </c>
      <c r="AE5250">
        <v>0</v>
      </c>
      <c r="AF5250">
        <v>0</v>
      </c>
      <c r="AG5250">
        <v>199.15</v>
      </c>
      <c r="AH5250">
        <v>0</v>
      </c>
      <c r="AI5250">
        <v>0</v>
      </c>
      <c r="AJ5250" t="s">
        <v>52</v>
      </c>
      <c r="AK5250" t="s">
        <v>56</v>
      </c>
      <c r="AL5250" t="s">
        <v>52</v>
      </c>
      <c r="AM5250" t="s">
        <v>52</v>
      </c>
    </row>
    <row r="5251" spans="1:39" hidden="1" x14ac:dyDescent="0.3">
      <c r="A5251" t="s">
        <v>17963</v>
      </c>
      <c r="B5251" t="s">
        <v>17964</v>
      </c>
      <c r="C5251" t="s">
        <v>17946</v>
      </c>
      <c r="D5251" t="s">
        <v>17965</v>
      </c>
      <c r="E5251" t="s">
        <v>43</v>
      </c>
      <c r="F5251">
        <v>0</v>
      </c>
      <c r="G5251" t="s">
        <v>802</v>
      </c>
      <c r="H5251" t="s">
        <v>802</v>
      </c>
      <c r="I5251" t="s">
        <v>45</v>
      </c>
      <c r="J5251" t="s">
        <v>13221</v>
      </c>
      <c r="K5251" t="s">
        <v>47</v>
      </c>
      <c r="L5251" t="s">
        <v>1800</v>
      </c>
      <c r="M5251" t="s">
        <v>119</v>
      </c>
      <c r="N5251" t="s">
        <v>7297</v>
      </c>
      <c r="O5251">
        <v>14.41</v>
      </c>
      <c r="P5251">
        <v>14.41</v>
      </c>
      <c r="Q5251">
        <v>14.41</v>
      </c>
      <c r="R5251">
        <v>4.28</v>
      </c>
      <c r="S5251">
        <v>0</v>
      </c>
      <c r="T5251">
        <v>0</v>
      </c>
      <c r="U5251" t="s">
        <v>1140</v>
      </c>
      <c r="V5251" t="s">
        <v>52</v>
      </c>
      <c r="W5251" t="s">
        <v>52</v>
      </c>
      <c r="X5251" t="s">
        <v>52</v>
      </c>
      <c r="Y5251">
        <v>0</v>
      </c>
      <c r="Z5251">
        <v>0</v>
      </c>
      <c r="AA5251">
        <v>0</v>
      </c>
      <c r="AB5251">
        <v>15</v>
      </c>
      <c r="AC5251">
        <v>0</v>
      </c>
      <c r="AD5251">
        <v>0</v>
      </c>
      <c r="AE5251">
        <v>0</v>
      </c>
      <c r="AF5251">
        <v>0</v>
      </c>
      <c r="AG5251">
        <v>216.15</v>
      </c>
      <c r="AH5251">
        <v>0</v>
      </c>
      <c r="AI5251">
        <v>0</v>
      </c>
      <c r="AJ5251" t="s">
        <v>52</v>
      </c>
      <c r="AK5251" t="s">
        <v>56</v>
      </c>
      <c r="AL5251" t="s">
        <v>52</v>
      </c>
      <c r="AM5251" t="s">
        <v>52</v>
      </c>
    </row>
    <row r="5252" spans="1:39" hidden="1" x14ac:dyDescent="0.3">
      <c r="A5252" t="s">
        <v>17966</v>
      </c>
      <c r="B5252" t="s">
        <v>17967</v>
      </c>
      <c r="C5252" t="s">
        <v>17946</v>
      </c>
      <c r="D5252" t="s">
        <v>17968</v>
      </c>
      <c r="E5252" t="s">
        <v>43</v>
      </c>
      <c r="F5252">
        <v>0</v>
      </c>
      <c r="G5252" t="s">
        <v>802</v>
      </c>
      <c r="H5252" t="s">
        <v>802</v>
      </c>
      <c r="I5252" t="s">
        <v>45</v>
      </c>
      <c r="J5252" t="s">
        <v>13221</v>
      </c>
      <c r="K5252" t="s">
        <v>47</v>
      </c>
      <c r="L5252" t="s">
        <v>1800</v>
      </c>
      <c r="M5252" t="s">
        <v>119</v>
      </c>
      <c r="N5252" t="s">
        <v>154</v>
      </c>
      <c r="O5252">
        <v>39.83</v>
      </c>
      <c r="P5252">
        <v>25.42</v>
      </c>
      <c r="Q5252">
        <v>25.42</v>
      </c>
      <c r="R5252">
        <v>7.55</v>
      </c>
      <c r="S5252">
        <v>0</v>
      </c>
      <c r="T5252">
        <v>0</v>
      </c>
      <c r="U5252" t="s">
        <v>1140</v>
      </c>
      <c r="V5252" t="s">
        <v>52</v>
      </c>
      <c r="W5252" t="s">
        <v>52</v>
      </c>
      <c r="X5252" t="s">
        <v>52</v>
      </c>
      <c r="Y5252">
        <v>0</v>
      </c>
      <c r="Z5252">
        <v>0</v>
      </c>
      <c r="AA5252">
        <v>0</v>
      </c>
      <c r="AB5252">
        <v>3</v>
      </c>
      <c r="AC5252">
        <v>0</v>
      </c>
      <c r="AD5252">
        <v>0</v>
      </c>
      <c r="AE5252">
        <v>0</v>
      </c>
      <c r="AF5252">
        <v>0</v>
      </c>
      <c r="AG5252">
        <v>76.260000000000005</v>
      </c>
      <c r="AH5252">
        <v>0</v>
      </c>
      <c r="AI5252">
        <v>0</v>
      </c>
      <c r="AJ5252" t="s">
        <v>52</v>
      </c>
      <c r="AK5252" t="s">
        <v>56</v>
      </c>
      <c r="AL5252" t="s">
        <v>52</v>
      </c>
      <c r="AM5252" t="s">
        <v>52</v>
      </c>
    </row>
    <row r="5253" spans="1:39" hidden="1" x14ac:dyDescent="0.3">
      <c r="A5253" t="s">
        <v>17969</v>
      </c>
      <c r="B5253" t="s">
        <v>17970</v>
      </c>
      <c r="C5253" t="s">
        <v>17946</v>
      </c>
      <c r="D5253" t="s">
        <v>17971</v>
      </c>
      <c r="E5253" t="s">
        <v>43</v>
      </c>
      <c r="F5253">
        <v>0</v>
      </c>
      <c r="G5253" t="s">
        <v>802</v>
      </c>
      <c r="H5253" t="s">
        <v>802</v>
      </c>
      <c r="I5253" t="s">
        <v>45</v>
      </c>
      <c r="J5253" t="s">
        <v>13221</v>
      </c>
      <c r="K5253" t="s">
        <v>47</v>
      </c>
      <c r="L5253" t="s">
        <v>1800</v>
      </c>
      <c r="M5253" t="s">
        <v>119</v>
      </c>
      <c r="N5253" t="s">
        <v>7297</v>
      </c>
      <c r="O5253">
        <v>14.41</v>
      </c>
      <c r="P5253">
        <v>14.41</v>
      </c>
      <c r="Q5253">
        <v>14.41</v>
      </c>
      <c r="R5253">
        <v>4.28</v>
      </c>
      <c r="S5253">
        <v>0</v>
      </c>
      <c r="T5253">
        <v>0</v>
      </c>
      <c r="U5253" t="s">
        <v>1140</v>
      </c>
      <c r="V5253" t="s">
        <v>52</v>
      </c>
      <c r="W5253" t="s">
        <v>52</v>
      </c>
      <c r="X5253" t="s">
        <v>52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0</v>
      </c>
      <c r="AE5253">
        <v>0</v>
      </c>
      <c r="AF5253">
        <v>0</v>
      </c>
      <c r="AG5253">
        <v>14.41</v>
      </c>
      <c r="AH5253">
        <v>0</v>
      </c>
      <c r="AI5253">
        <v>0</v>
      </c>
      <c r="AJ5253" t="s">
        <v>52</v>
      </c>
      <c r="AK5253" t="s">
        <v>56</v>
      </c>
      <c r="AL5253" t="s">
        <v>52</v>
      </c>
      <c r="AM5253" t="s">
        <v>52</v>
      </c>
    </row>
    <row r="5254" spans="1:39" hidden="1" x14ac:dyDescent="0.3">
      <c r="A5254" t="s">
        <v>17972</v>
      </c>
      <c r="B5254" t="s">
        <v>17973</v>
      </c>
      <c r="C5254" t="s">
        <v>17946</v>
      </c>
      <c r="D5254" t="s">
        <v>17974</v>
      </c>
      <c r="E5254" t="s">
        <v>43</v>
      </c>
      <c r="F5254">
        <v>0</v>
      </c>
      <c r="G5254" t="s">
        <v>802</v>
      </c>
      <c r="H5254" t="s">
        <v>802</v>
      </c>
      <c r="I5254" t="s">
        <v>45</v>
      </c>
      <c r="J5254" t="s">
        <v>13221</v>
      </c>
      <c r="K5254" t="s">
        <v>47</v>
      </c>
      <c r="L5254" t="s">
        <v>1800</v>
      </c>
      <c r="M5254" t="s">
        <v>119</v>
      </c>
      <c r="N5254" t="s">
        <v>7297</v>
      </c>
      <c r="O5254">
        <v>25.42</v>
      </c>
      <c r="P5254">
        <v>25.42</v>
      </c>
      <c r="Q5254">
        <v>25.42</v>
      </c>
      <c r="R5254">
        <v>7.55</v>
      </c>
      <c r="S5254">
        <v>0</v>
      </c>
      <c r="T5254">
        <v>0</v>
      </c>
      <c r="U5254" t="s">
        <v>1140</v>
      </c>
      <c r="V5254" t="s">
        <v>52</v>
      </c>
      <c r="W5254" t="s">
        <v>52</v>
      </c>
      <c r="X5254" t="s">
        <v>52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0</v>
      </c>
      <c r="AE5254">
        <v>0</v>
      </c>
      <c r="AF5254">
        <v>0</v>
      </c>
      <c r="AG5254">
        <v>25.42</v>
      </c>
      <c r="AH5254">
        <v>0</v>
      </c>
      <c r="AI5254">
        <v>0</v>
      </c>
      <c r="AJ5254" t="s">
        <v>52</v>
      </c>
      <c r="AK5254" t="s">
        <v>56</v>
      </c>
      <c r="AL5254" t="s">
        <v>52</v>
      </c>
      <c r="AM5254" t="s">
        <v>52</v>
      </c>
    </row>
    <row r="5255" spans="1:39" hidden="1" x14ac:dyDescent="0.3">
      <c r="A5255" t="s">
        <v>17975</v>
      </c>
      <c r="B5255" t="s">
        <v>17976</v>
      </c>
      <c r="C5255" t="s">
        <v>17977</v>
      </c>
      <c r="D5255" t="s">
        <v>17978</v>
      </c>
      <c r="E5255" t="s">
        <v>43</v>
      </c>
      <c r="F5255">
        <v>0</v>
      </c>
      <c r="G5255" t="s">
        <v>1571</v>
      </c>
      <c r="H5255" t="s">
        <v>1571</v>
      </c>
      <c r="I5255" t="s">
        <v>45</v>
      </c>
      <c r="J5255" t="s">
        <v>13221</v>
      </c>
      <c r="K5255" t="s">
        <v>47</v>
      </c>
      <c r="L5255" t="s">
        <v>1800</v>
      </c>
      <c r="M5255" t="s">
        <v>119</v>
      </c>
      <c r="N5255" t="s">
        <v>7297</v>
      </c>
      <c r="O5255">
        <v>40.68</v>
      </c>
      <c r="P5255">
        <v>40.68</v>
      </c>
      <c r="Q5255">
        <v>40.68</v>
      </c>
      <c r="R5255">
        <v>12.08</v>
      </c>
      <c r="S5255">
        <v>0</v>
      </c>
      <c r="T5255">
        <v>0</v>
      </c>
      <c r="U5255" t="s">
        <v>1140</v>
      </c>
      <c r="V5255" t="s">
        <v>52</v>
      </c>
      <c r="W5255" t="s">
        <v>52</v>
      </c>
      <c r="X5255" t="s">
        <v>52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0</v>
      </c>
      <c r="AE5255">
        <v>0</v>
      </c>
      <c r="AF5255">
        <v>0</v>
      </c>
      <c r="AG5255">
        <v>40.68</v>
      </c>
      <c r="AH5255">
        <v>0</v>
      </c>
      <c r="AI5255">
        <v>0</v>
      </c>
      <c r="AJ5255" t="s">
        <v>52</v>
      </c>
      <c r="AK5255" t="s">
        <v>56</v>
      </c>
      <c r="AL5255" t="s">
        <v>52</v>
      </c>
      <c r="AM5255" t="s">
        <v>52</v>
      </c>
    </row>
    <row r="5256" spans="1:39" hidden="1" x14ac:dyDescent="0.3">
      <c r="A5256" t="s">
        <v>17979</v>
      </c>
      <c r="B5256" t="s">
        <v>17980</v>
      </c>
      <c r="C5256" t="s">
        <v>17977</v>
      </c>
      <c r="D5256" t="s">
        <v>17981</v>
      </c>
      <c r="E5256" t="s">
        <v>43</v>
      </c>
      <c r="F5256">
        <v>0</v>
      </c>
      <c r="G5256" t="s">
        <v>1571</v>
      </c>
      <c r="H5256" t="s">
        <v>1571</v>
      </c>
      <c r="I5256" t="s">
        <v>45</v>
      </c>
      <c r="J5256" t="s">
        <v>13221</v>
      </c>
      <c r="K5256" t="s">
        <v>47</v>
      </c>
      <c r="L5256" t="s">
        <v>1800</v>
      </c>
      <c r="M5256" t="s">
        <v>119</v>
      </c>
      <c r="N5256" t="s">
        <v>7297</v>
      </c>
      <c r="O5256">
        <v>14.41</v>
      </c>
      <c r="P5256">
        <v>14.41</v>
      </c>
      <c r="Q5256">
        <v>14.41</v>
      </c>
      <c r="R5256">
        <v>4.28</v>
      </c>
      <c r="S5256">
        <v>0</v>
      </c>
      <c r="T5256">
        <v>0</v>
      </c>
      <c r="U5256" t="s">
        <v>1140</v>
      </c>
      <c r="V5256" t="s">
        <v>52</v>
      </c>
      <c r="W5256" t="s">
        <v>52</v>
      </c>
      <c r="X5256" t="s">
        <v>52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0</v>
      </c>
      <c r="AE5256">
        <v>0</v>
      </c>
      <c r="AF5256">
        <v>0</v>
      </c>
      <c r="AG5256">
        <v>14.41</v>
      </c>
      <c r="AH5256">
        <v>0</v>
      </c>
      <c r="AI5256">
        <v>0</v>
      </c>
      <c r="AJ5256" t="s">
        <v>52</v>
      </c>
      <c r="AK5256" t="s">
        <v>56</v>
      </c>
      <c r="AL5256" t="s">
        <v>52</v>
      </c>
      <c r="AM5256" t="s">
        <v>52</v>
      </c>
    </row>
    <row r="5257" spans="1:39" hidden="1" x14ac:dyDescent="0.3">
      <c r="A5257" t="s">
        <v>17982</v>
      </c>
      <c r="B5257" t="s">
        <v>17983</v>
      </c>
      <c r="C5257" t="s">
        <v>17984</v>
      </c>
      <c r="D5257" t="s">
        <v>17985</v>
      </c>
      <c r="E5257" t="s">
        <v>43</v>
      </c>
      <c r="F5257">
        <v>0</v>
      </c>
      <c r="G5257" t="s">
        <v>50</v>
      </c>
      <c r="H5257" t="s">
        <v>50</v>
      </c>
      <c r="I5257" t="s">
        <v>45</v>
      </c>
      <c r="J5257" t="s">
        <v>13221</v>
      </c>
      <c r="K5257" t="s">
        <v>47</v>
      </c>
      <c r="L5257" t="s">
        <v>1800</v>
      </c>
      <c r="M5257" t="s">
        <v>2060</v>
      </c>
      <c r="N5257" t="s">
        <v>4692</v>
      </c>
      <c r="O5257">
        <v>1980</v>
      </c>
      <c r="P5257">
        <v>1016.95</v>
      </c>
      <c r="Q5257">
        <v>1016.95</v>
      </c>
      <c r="R5257">
        <v>301.94</v>
      </c>
      <c r="S5257">
        <v>0</v>
      </c>
      <c r="T5257">
        <v>0</v>
      </c>
      <c r="U5257" t="s">
        <v>120</v>
      </c>
      <c r="V5257" t="s">
        <v>52</v>
      </c>
      <c r="W5257" t="s">
        <v>5252</v>
      </c>
      <c r="X5257" t="s">
        <v>7426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0</v>
      </c>
      <c r="AE5257">
        <v>0</v>
      </c>
      <c r="AF5257">
        <v>0</v>
      </c>
      <c r="AG5257">
        <v>1016.95</v>
      </c>
      <c r="AH5257">
        <v>0</v>
      </c>
      <c r="AI5257">
        <v>0</v>
      </c>
      <c r="AJ5257" t="s">
        <v>158</v>
      </c>
      <c r="AK5257" t="s">
        <v>56</v>
      </c>
      <c r="AL5257" t="s">
        <v>52</v>
      </c>
      <c r="AM5257" t="s">
        <v>52</v>
      </c>
    </row>
    <row r="5258" spans="1:39" hidden="1" x14ac:dyDescent="0.3">
      <c r="A5258" t="s">
        <v>17986</v>
      </c>
      <c r="B5258" t="s">
        <v>17987</v>
      </c>
      <c r="C5258" t="s">
        <v>17984</v>
      </c>
      <c r="D5258" t="s">
        <v>17988</v>
      </c>
      <c r="E5258" t="s">
        <v>43</v>
      </c>
      <c r="F5258">
        <v>0</v>
      </c>
      <c r="G5258" t="s">
        <v>50</v>
      </c>
      <c r="H5258" t="s">
        <v>50</v>
      </c>
      <c r="I5258" t="s">
        <v>45</v>
      </c>
      <c r="J5258" t="s">
        <v>13221</v>
      </c>
      <c r="K5258" t="s">
        <v>47</v>
      </c>
      <c r="L5258" t="s">
        <v>1800</v>
      </c>
      <c r="M5258" t="s">
        <v>2060</v>
      </c>
      <c r="N5258" t="s">
        <v>154</v>
      </c>
      <c r="O5258">
        <v>900</v>
      </c>
      <c r="P5258">
        <v>466.1</v>
      </c>
      <c r="Q5258">
        <v>466.1</v>
      </c>
      <c r="R5258">
        <v>138.38999999999999</v>
      </c>
      <c r="S5258">
        <v>0</v>
      </c>
      <c r="T5258">
        <v>0</v>
      </c>
      <c r="U5258" t="s">
        <v>17989</v>
      </c>
      <c r="V5258" t="s">
        <v>52</v>
      </c>
      <c r="W5258" t="s">
        <v>6372</v>
      </c>
      <c r="X5258" t="s">
        <v>2262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0</v>
      </c>
      <c r="AE5258">
        <v>0</v>
      </c>
      <c r="AF5258">
        <v>0</v>
      </c>
      <c r="AG5258">
        <v>466.1</v>
      </c>
      <c r="AH5258">
        <v>0</v>
      </c>
      <c r="AI5258">
        <v>0</v>
      </c>
      <c r="AJ5258" t="s">
        <v>277</v>
      </c>
      <c r="AK5258" t="s">
        <v>56</v>
      </c>
      <c r="AL5258" t="s">
        <v>52</v>
      </c>
      <c r="AM5258" t="s">
        <v>52</v>
      </c>
    </row>
    <row r="5259" spans="1:39" hidden="1" x14ac:dyDescent="0.3">
      <c r="A5259" t="s">
        <v>17990</v>
      </c>
      <c r="B5259" t="s">
        <v>17991</v>
      </c>
      <c r="C5259" t="s">
        <v>17992</v>
      </c>
      <c r="D5259" t="s">
        <v>17993</v>
      </c>
      <c r="E5259" t="s">
        <v>43</v>
      </c>
      <c r="F5259">
        <v>0</v>
      </c>
      <c r="G5259" t="s">
        <v>44</v>
      </c>
      <c r="H5259" t="s">
        <v>44</v>
      </c>
      <c r="I5259" t="s">
        <v>45</v>
      </c>
      <c r="J5259" t="s">
        <v>13221</v>
      </c>
      <c r="K5259" t="s">
        <v>47</v>
      </c>
      <c r="L5259" t="s">
        <v>1800</v>
      </c>
      <c r="M5259" t="s">
        <v>2060</v>
      </c>
      <c r="N5259" t="s">
        <v>154</v>
      </c>
      <c r="O5259">
        <v>390</v>
      </c>
      <c r="P5259">
        <v>186.44</v>
      </c>
      <c r="Q5259">
        <v>186.44</v>
      </c>
      <c r="R5259">
        <v>55.36</v>
      </c>
      <c r="S5259">
        <v>0</v>
      </c>
      <c r="T5259">
        <v>0</v>
      </c>
      <c r="U5259" t="s">
        <v>103</v>
      </c>
      <c r="V5259" t="s">
        <v>52</v>
      </c>
      <c r="W5259" t="s">
        <v>380</v>
      </c>
      <c r="X5259" t="s">
        <v>646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0</v>
      </c>
      <c r="AE5259">
        <v>0</v>
      </c>
      <c r="AF5259">
        <v>0</v>
      </c>
      <c r="AG5259">
        <v>186.44</v>
      </c>
      <c r="AH5259">
        <v>0</v>
      </c>
      <c r="AI5259">
        <v>0.17</v>
      </c>
      <c r="AJ5259" t="s">
        <v>87</v>
      </c>
      <c r="AK5259" t="s">
        <v>56</v>
      </c>
      <c r="AL5259" t="s">
        <v>52</v>
      </c>
      <c r="AM5259" t="s">
        <v>52</v>
      </c>
    </row>
    <row r="5260" spans="1:39" hidden="1" x14ac:dyDescent="0.3">
      <c r="A5260" t="s">
        <v>17994</v>
      </c>
      <c r="B5260" t="s">
        <v>17995</v>
      </c>
      <c r="C5260" t="s">
        <v>17992</v>
      </c>
      <c r="D5260" t="s">
        <v>17996</v>
      </c>
      <c r="E5260" t="s">
        <v>43</v>
      </c>
      <c r="F5260">
        <v>0</v>
      </c>
      <c r="G5260" t="s">
        <v>44</v>
      </c>
      <c r="H5260" t="s">
        <v>44</v>
      </c>
      <c r="I5260" t="s">
        <v>45</v>
      </c>
      <c r="J5260" t="s">
        <v>13221</v>
      </c>
      <c r="K5260" t="s">
        <v>47</v>
      </c>
      <c r="L5260" t="s">
        <v>1800</v>
      </c>
      <c r="M5260" t="s">
        <v>2060</v>
      </c>
      <c r="N5260" t="s">
        <v>154</v>
      </c>
      <c r="O5260">
        <v>390</v>
      </c>
      <c r="P5260">
        <v>186.44</v>
      </c>
      <c r="Q5260">
        <v>186.44</v>
      </c>
      <c r="R5260">
        <v>55.36</v>
      </c>
      <c r="S5260">
        <v>0</v>
      </c>
      <c r="T5260">
        <v>0</v>
      </c>
      <c r="U5260" t="s">
        <v>103</v>
      </c>
      <c r="V5260" t="s">
        <v>52</v>
      </c>
      <c r="W5260" t="s">
        <v>380</v>
      </c>
      <c r="X5260" t="s">
        <v>646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0</v>
      </c>
      <c r="AE5260">
        <v>0</v>
      </c>
      <c r="AF5260">
        <v>0</v>
      </c>
      <c r="AG5260">
        <v>186.44</v>
      </c>
      <c r="AH5260">
        <v>0</v>
      </c>
      <c r="AI5260">
        <v>0.17</v>
      </c>
      <c r="AJ5260" t="s">
        <v>87</v>
      </c>
      <c r="AK5260" t="s">
        <v>56</v>
      </c>
      <c r="AL5260" t="s">
        <v>52</v>
      </c>
      <c r="AM5260" t="s">
        <v>52</v>
      </c>
    </row>
    <row r="5261" spans="1:39" hidden="1" x14ac:dyDescent="0.3">
      <c r="A5261" t="s">
        <v>17997</v>
      </c>
      <c r="B5261" t="s">
        <v>17998</v>
      </c>
      <c r="C5261" t="s">
        <v>17992</v>
      </c>
      <c r="D5261" t="s">
        <v>17999</v>
      </c>
      <c r="E5261" t="s">
        <v>43</v>
      </c>
      <c r="F5261">
        <v>0</v>
      </c>
      <c r="G5261" t="s">
        <v>44</v>
      </c>
      <c r="H5261" t="s">
        <v>44</v>
      </c>
      <c r="I5261" t="s">
        <v>45</v>
      </c>
      <c r="J5261" t="s">
        <v>13221</v>
      </c>
      <c r="K5261" t="s">
        <v>47</v>
      </c>
      <c r="L5261" t="s">
        <v>1800</v>
      </c>
      <c r="M5261" t="s">
        <v>2060</v>
      </c>
      <c r="N5261" t="s">
        <v>154</v>
      </c>
      <c r="O5261">
        <v>480</v>
      </c>
      <c r="P5261">
        <v>70</v>
      </c>
      <c r="Q5261">
        <v>70</v>
      </c>
      <c r="R5261">
        <v>20.78</v>
      </c>
      <c r="S5261">
        <v>0</v>
      </c>
      <c r="T5261">
        <v>0</v>
      </c>
      <c r="U5261" t="s">
        <v>103</v>
      </c>
      <c r="V5261" t="s">
        <v>52</v>
      </c>
      <c r="W5261" t="s">
        <v>7564</v>
      </c>
      <c r="X5261" t="s">
        <v>85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0.17</v>
      </c>
      <c r="AJ5261" t="s">
        <v>87</v>
      </c>
      <c r="AK5261" t="s">
        <v>56</v>
      </c>
      <c r="AL5261" t="s">
        <v>52</v>
      </c>
      <c r="AM5261" t="s">
        <v>52</v>
      </c>
    </row>
    <row r="5262" spans="1:39" hidden="1" x14ac:dyDescent="0.3">
      <c r="A5262" t="s">
        <v>18000</v>
      </c>
      <c r="B5262" t="s">
        <v>18001</v>
      </c>
      <c r="C5262" t="s">
        <v>17992</v>
      </c>
      <c r="D5262" t="s">
        <v>14549</v>
      </c>
      <c r="E5262" t="s">
        <v>43</v>
      </c>
      <c r="F5262">
        <v>1</v>
      </c>
      <c r="G5262" t="s">
        <v>44</v>
      </c>
      <c r="H5262" t="s">
        <v>44</v>
      </c>
      <c r="I5262" t="s">
        <v>45</v>
      </c>
      <c r="J5262" t="s">
        <v>13221</v>
      </c>
      <c r="K5262" t="s">
        <v>47</v>
      </c>
      <c r="L5262" t="s">
        <v>1800</v>
      </c>
      <c r="M5262" t="s">
        <v>2060</v>
      </c>
      <c r="N5262" t="s">
        <v>154</v>
      </c>
      <c r="O5262">
        <v>120</v>
      </c>
      <c r="P5262">
        <v>32.32</v>
      </c>
      <c r="Q5262">
        <v>32.32</v>
      </c>
      <c r="R5262">
        <v>9.6</v>
      </c>
      <c r="S5262">
        <v>21.19</v>
      </c>
      <c r="T5262">
        <v>32.32</v>
      </c>
      <c r="U5262" t="s">
        <v>3182</v>
      </c>
      <c r="V5262" t="s">
        <v>52</v>
      </c>
      <c r="W5262" t="s">
        <v>8555</v>
      </c>
      <c r="X5262" t="s">
        <v>4105</v>
      </c>
      <c r="Y5262">
        <v>0</v>
      </c>
      <c r="Z5262">
        <v>0</v>
      </c>
      <c r="AA5262">
        <v>0</v>
      </c>
      <c r="AB5262">
        <v>-80</v>
      </c>
      <c r="AC5262">
        <v>0</v>
      </c>
      <c r="AD5262">
        <v>0</v>
      </c>
      <c r="AE5262">
        <v>0</v>
      </c>
      <c r="AF5262">
        <v>0</v>
      </c>
      <c r="AG5262">
        <v>-2585.6</v>
      </c>
      <c r="AH5262">
        <v>0</v>
      </c>
      <c r="AI5262">
        <v>0.17</v>
      </c>
      <c r="AJ5262" t="s">
        <v>87</v>
      </c>
      <c r="AK5262" t="s">
        <v>56</v>
      </c>
      <c r="AL5262" t="s">
        <v>52</v>
      </c>
      <c r="AM5262" t="s">
        <v>52</v>
      </c>
    </row>
    <row r="5263" spans="1:39" hidden="1" x14ac:dyDescent="0.3">
      <c r="A5263" t="s">
        <v>18002</v>
      </c>
      <c r="B5263" t="s">
        <v>18003</v>
      </c>
      <c r="C5263" t="s">
        <v>17992</v>
      </c>
      <c r="D5263" t="s">
        <v>18004</v>
      </c>
      <c r="E5263" t="s">
        <v>43</v>
      </c>
      <c r="F5263">
        <v>0</v>
      </c>
      <c r="G5263" t="s">
        <v>44</v>
      </c>
      <c r="H5263" t="s">
        <v>44</v>
      </c>
      <c r="I5263" t="s">
        <v>45</v>
      </c>
      <c r="J5263" t="s">
        <v>13221</v>
      </c>
      <c r="K5263" t="s">
        <v>47</v>
      </c>
      <c r="L5263" t="s">
        <v>1800</v>
      </c>
      <c r="M5263" t="s">
        <v>2060</v>
      </c>
      <c r="N5263" t="s">
        <v>154</v>
      </c>
      <c r="O5263">
        <v>200</v>
      </c>
      <c r="P5263">
        <v>54.65</v>
      </c>
      <c r="Q5263">
        <v>54.65</v>
      </c>
      <c r="R5263">
        <v>16.23</v>
      </c>
      <c r="S5263">
        <v>0</v>
      </c>
      <c r="T5263">
        <v>0</v>
      </c>
      <c r="U5263" t="s">
        <v>11503</v>
      </c>
      <c r="V5263" t="s">
        <v>52</v>
      </c>
      <c r="W5263" t="s">
        <v>219</v>
      </c>
      <c r="X5263" t="s">
        <v>2062</v>
      </c>
      <c r="Y5263">
        <v>0</v>
      </c>
      <c r="Z5263">
        <v>0</v>
      </c>
      <c r="AA5263">
        <v>0</v>
      </c>
      <c r="AB5263">
        <v>2</v>
      </c>
      <c r="AC5263">
        <v>0</v>
      </c>
      <c r="AD5263">
        <v>0</v>
      </c>
      <c r="AE5263">
        <v>0</v>
      </c>
      <c r="AF5263">
        <v>0</v>
      </c>
      <c r="AG5263">
        <v>109.3</v>
      </c>
      <c r="AH5263">
        <v>0</v>
      </c>
      <c r="AI5263">
        <v>0</v>
      </c>
      <c r="AJ5263" t="s">
        <v>55</v>
      </c>
      <c r="AK5263" t="s">
        <v>56</v>
      </c>
      <c r="AL5263" t="s">
        <v>52</v>
      </c>
      <c r="AM5263" t="s">
        <v>52</v>
      </c>
    </row>
    <row r="5264" spans="1:39" hidden="1" x14ac:dyDescent="0.3">
      <c r="A5264" t="s">
        <v>18005</v>
      </c>
      <c r="B5264" t="s">
        <v>18006</v>
      </c>
      <c r="C5264" t="s">
        <v>17992</v>
      </c>
      <c r="D5264" t="s">
        <v>18007</v>
      </c>
      <c r="E5264" t="s">
        <v>43</v>
      </c>
      <c r="F5264">
        <v>0</v>
      </c>
      <c r="G5264" t="s">
        <v>44</v>
      </c>
      <c r="H5264" t="s">
        <v>44</v>
      </c>
      <c r="I5264" t="s">
        <v>45</v>
      </c>
      <c r="J5264" t="s">
        <v>13221</v>
      </c>
      <c r="K5264" t="s">
        <v>47</v>
      </c>
      <c r="L5264" t="s">
        <v>1800</v>
      </c>
      <c r="M5264" t="s">
        <v>2060</v>
      </c>
      <c r="N5264" t="s">
        <v>154</v>
      </c>
      <c r="O5264">
        <v>80</v>
      </c>
      <c r="P5264">
        <v>8.06</v>
      </c>
      <c r="Q5264">
        <v>8.06</v>
      </c>
      <c r="R5264">
        <v>2.39</v>
      </c>
      <c r="S5264">
        <v>0</v>
      </c>
      <c r="T5264">
        <v>0</v>
      </c>
      <c r="U5264" t="s">
        <v>11503</v>
      </c>
      <c r="V5264" t="s">
        <v>52</v>
      </c>
      <c r="W5264" t="s">
        <v>219</v>
      </c>
      <c r="X5264" t="s">
        <v>2062</v>
      </c>
      <c r="Y5264">
        <v>0</v>
      </c>
      <c r="Z5264">
        <v>0</v>
      </c>
      <c r="AA5264">
        <v>0</v>
      </c>
      <c r="AB5264">
        <v>2</v>
      </c>
      <c r="AC5264">
        <v>0</v>
      </c>
      <c r="AD5264">
        <v>0</v>
      </c>
      <c r="AE5264">
        <v>0</v>
      </c>
      <c r="AF5264">
        <v>0</v>
      </c>
      <c r="AG5264">
        <v>16.12</v>
      </c>
      <c r="AH5264">
        <v>0</v>
      </c>
      <c r="AI5264">
        <v>0</v>
      </c>
      <c r="AJ5264" t="s">
        <v>55</v>
      </c>
      <c r="AK5264" t="s">
        <v>56</v>
      </c>
      <c r="AL5264" t="s">
        <v>52</v>
      </c>
      <c r="AM5264" t="s">
        <v>52</v>
      </c>
    </row>
    <row r="5265" spans="1:39" hidden="1" x14ac:dyDescent="0.3">
      <c r="A5265" t="s">
        <v>18008</v>
      </c>
      <c r="B5265" t="s">
        <v>18009</v>
      </c>
      <c r="C5265" t="s">
        <v>17992</v>
      </c>
      <c r="D5265" t="s">
        <v>18010</v>
      </c>
      <c r="E5265" t="s">
        <v>43</v>
      </c>
      <c r="F5265">
        <v>0</v>
      </c>
      <c r="G5265" t="s">
        <v>44</v>
      </c>
      <c r="H5265" t="s">
        <v>44</v>
      </c>
      <c r="I5265" t="s">
        <v>45</v>
      </c>
      <c r="J5265" t="s">
        <v>13221</v>
      </c>
      <c r="K5265" t="s">
        <v>47</v>
      </c>
      <c r="L5265" t="s">
        <v>1800</v>
      </c>
      <c r="M5265" t="s">
        <v>2060</v>
      </c>
      <c r="N5265" t="s">
        <v>154</v>
      </c>
      <c r="O5265">
        <v>200</v>
      </c>
      <c r="P5265">
        <v>76.27</v>
      </c>
      <c r="Q5265">
        <v>76.27</v>
      </c>
      <c r="R5265">
        <v>22.65</v>
      </c>
      <c r="S5265">
        <v>0</v>
      </c>
      <c r="T5265">
        <v>0</v>
      </c>
      <c r="U5265" t="s">
        <v>11503</v>
      </c>
      <c r="V5265" t="s">
        <v>52</v>
      </c>
      <c r="W5265" t="s">
        <v>18011</v>
      </c>
      <c r="X5265" t="s">
        <v>3109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0</v>
      </c>
      <c r="AE5265">
        <v>0</v>
      </c>
      <c r="AF5265">
        <v>0</v>
      </c>
      <c r="AG5265">
        <v>76.27</v>
      </c>
      <c r="AH5265">
        <v>0</v>
      </c>
      <c r="AI5265">
        <v>0</v>
      </c>
      <c r="AJ5265" t="s">
        <v>158</v>
      </c>
      <c r="AK5265" t="s">
        <v>56</v>
      </c>
      <c r="AL5265" t="s">
        <v>52</v>
      </c>
      <c r="AM5265" t="s">
        <v>52</v>
      </c>
    </row>
    <row r="5266" spans="1:39" hidden="1" x14ac:dyDescent="0.3">
      <c r="A5266" t="s">
        <v>18012</v>
      </c>
      <c r="B5266" t="s">
        <v>18013</v>
      </c>
      <c r="C5266" t="s">
        <v>17992</v>
      </c>
      <c r="D5266" t="s">
        <v>18014</v>
      </c>
      <c r="E5266" t="s">
        <v>43</v>
      </c>
      <c r="F5266">
        <v>0</v>
      </c>
      <c r="G5266" t="s">
        <v>44</v>
      </c>
      <c r="H5266" t="s">
        <v>44</v>
      </c>
      <c r="I5266" t="s">
        <v>45</v>
      </c>
      <c r="J5266" t="s">
        <v>13221</v>
      </c>
      <c r="K5266" t="s">
        <v>47</v>
      </c>
      <c r="L5266" t="s">
        <v>1800</v>
      </c>
      <c r="M5266" t="s">
        <v>2060</v>
      </c>
      <c r="N5266" t="s">
        <v>154</v>
      </c>
      <c r="O5266">
        <v>650</v>
      </c>
      <c r="P5266">
        <v>203.39</v>
      </c>
      <c r="Q5266">
        <v>203.39</v>
      </c>
      <c r="R5266">
        <v>60.39</v>
      </c>
      <c r="S5266">
        <v>0</v>
      </c>
      <c r="T5266">
        <v>0</v>
      </c>
      <c r="U5266" t="s">
        <v>6991</v>
      </c>
      <c r="V5266" t="s">
        <v>52</v>
      </c>
      <c r="W5266" t="s">
        <v>1963</v>
      </c>
      <c r="X5266" t="s">
        <v>2062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0</v>
      </c>
      <c r="AE5266">
        <v>0</v>
      </c>
      <c r="AF5266">
        <v>0</v>
      </c>
      <c r="AG5266">
        <v>203.39</v>
      </c>
      <c r="AH5266">
        <v>0</v>
      </c>
      <c r="AI5266">
        <v>0</v>
      </c>
      <c r="AJ5266" t="s">
        <v>55</v>
      </c>
      <c r="AK5266" t="s">
        <v>56</v>
      </c>
      <c r="AL5266" t="s">
        <v>52</v>
      </c>
      <c r="AM5266" t="s">
        <v>52</v>
      </c>
    </row>
    <row r="5267" spans="1:39" hidden="1" x14ac:dyDescent="0.3">
      <c r="A5267" t="s">
        <v>18015</v>
      </c>
      <c r="B5267" t="s">
        <v>18016</v>
      </c>
      <c r="C5267" t="s">
        <v>17992</v>
      </c>
      <c r="D5267" t="s">
        <v>18017</v>
      </c>
      <c r="E5267" t="s">
        <v>43</v>
      </c>
      <c r="F5267">
        <v>0</v>
      </c>
      <c r="G5267" t="s">
        <v>44</v>
      </c>
      <c r="H5267" t="s">
        <v>44</v>
      </c>
      <c r="I5267" t="s">
        <v>45</v>
      </c>
      <c r="J5267" t="s">
        <v>13221</v>
      </c>
      <c r="K5267" t="s">
        <v>47</v>
      </c>
      <c r="L5267" t="s">
        <v>1800</v>
      </c>
      <c r="M5267" t="s">
        <v>2060</v>
      </c>
      <c r="N5267" t="s">
        <v>154</v>
      </c>
      <c r="O5267">
        <v>350</v>
      </c>
      <c r="P5267">
        <v>84.75</v>
      </c>
      <c r="Q5267">
        <v>84.75</v>
      </c>
      <c r="R5267">
        <v>25.16</v>
      </c>
      <c r="S5267">
        <v>84.75</v>
      </c>
      <c r="T5267">
        <v>0</v>
      </c>
      <c r="U5267" t="s">
        <v>103</v>
      </c>
      <c r="V5267" t="s">
        <v>52</v>
      </c>
      <c r="W5267" t="s">
        <v>694</v>
      </c>
      <c r="X5267" t="s">
        <v>4425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0</v>
      </c>
      <c r="AE5267">
        <v>0</v>
      </c>
      <c r="AF5267">
        <v>0</v>
      </c>
      <c r="AG5267">
        <v>84.75</v>
      </c>
      <c r="AH5267">
        <v>0</v>
      </c>
      <c r="AI5267">
        <v>0</v>
      </c>
      <c r="AJ5267" t="s">
        <v>63</v>
      </c>
      <c r="AK5267" t="s">
        <v>56</v>
      </c>
      <c r="AL5267" t="s">
        <v>52</v>
      </c>
      <c r="AM5267" t="s">
        <v>52</v>
      </c>
    </row>
    <row r="5268" spans="1:39" hidden="1" x14ac:dyDescent="0.3">
      <c r="A5268" t="s">
        <v>18018</v>
      </c>
      <c r="B5268" t="s">
        <v>18019</v>
      </c>
      <c r="C5268" t="s">
        <v>17992</v>
      </c>
      <c r="D5268" t="s">
        <v>18020</v>
      </c>
      <c r="E5268" t="s">
        <v>43</v>
      </c>
      <c r="F5268">
        <v>0</v>
      </c>
      <c r="G5268" t="s">
        <v>44</v>
      </c>
      <c r="H5268" t="s">
        <v>44</v>
      </c>
      <c r="I5268" t="s">
        <v>45</v>
      </c>
      <c r="J5268" t="s">
        <v>13221</v>
      </c>
      <c r="K5268" t="s">
        <v>47</v>
      </c>
      <c r="L5268" t="s">
        <v>1800</v>
      </c>
      <c r="M5268" t="s">
        <v>2060</v>
      </c>
      <c r="N5268" t="s">
        <v>154</v>
      </c>
      <c r="O5268">
        <v>847.46</v>
      </c>
      <c r="P5268">
        <v>466.1</v>
      </c>
      <c r="Q5268">
        <v>466.1</v>
      </c>
      <c r="R5268">
        <v>138.38999999999999</v>
      </c>
      <c r="S5268">
        <v>0</v>
      </c>
      <c r="T5268">
        <v>0</v>
      </c>
      <c r="U5268" t="s">
        <v>2678</v>
      </c>
      <c r="V5268" t="s">
        <v>52</v>
      </c>
      <c r="W5268" t="s">
        <v>1963</v>
      </c>
      <c r="X5268" t="s">
        <v>2062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0</v>
      </c>
      <c r="AE5268">
        <v>0</v>
      </c>
      <c r="AF5268">
        <v>0</v>
      </c>
      <c r="AG5268">
        <v>466.1</v>
      </c>
      <c r="AH5268">
        <v>0</v>
      </c>
      <c r="AI5268">
        <v>0</v>
      </c>
      <c r="AJ5268" t="s">
        <v>55</v>
      </c>
      <c r="AK5268" t="s">
        <v>56</v>
      </c>
      <c r="AL5268" t="s">
        <v>52</v>
      </c>
      <c r="AM5268" t="s">
        <v>52</v>
      </c>
    </row>
    <row r="5269" spans="1:39" hidden="1" x14ac:dyDescent="0.3">
      <c r="A5269" t="s">
        <v>18021</v>
      </c>
      <c r="B5269" t="s">
        <v>18022</v>
      </c>
      <c r="C5269" t="s">
        <v>17992</v>
      </c>
      <c r="D5269" t="s">
        <v>18023</v>
      </c>
      <c r="E5269" t="s">
        <v>43</v>
      </c>
      <c r="F5269">
        <v>0</v>
      </c>
      <c r="G5269" t="s">
        <v>44</v>
      </c>
      <c r="H5269" t="s">
        <v>44</v>
      </c>
      <c r="I5269" t="s">
        <v>45</v>
      </c>
      <c r="J5269" t="s">
        <v>13221</v>
      </c>
      <c r="K5269" t="s">
        <v>47</v>
      </c>
      <c r="L5269" t="s">
        <v>1800</v>
      </c>
      <c r="M5269" t="s">
        <v>2060</v>
      </c>
      <c r="N5269" t="s">
        <v>154</v>
      </c>
      <c r="O5269">
        <v>180</v>
      </c>
      <c r="P5269">
        <v>33.880000000000003</v>
      </c>
      <c r="Q5269">
        <v>33.880000000000003</v>
      </c>
      <c r="R5269">
        <v>10.06</v>
      </c>
      <c r="S5269">
        <v>0</v>
      </c>
      <c r="T5269">
        <v>0</v>
      </c>
      <c r="U5269" t="s">
        <v>2678</v>
      </c>
      <c r="V5269" t="s">
        <v>52</v>
      </c>
      <c r="W5269" t="s">
        <v>219</v>
      </c>
      <c r="X5269" t="s">
        <v>2062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0</v>
      </c>
      <c r="AE5269">
        <v>0</v>
      </c>
      <c r="AF5269">
        <v>0</v>
      </c>
      <c r="AG5269">
        <v>33.880000000000003</v>
      </c>
      <c r="AH5269">
        <v>0</v>
      </c>
      <c r="AI5269">
        <v>0</v>
      </c>
      <c r="AJ5269" t="s">
        <v>55</v>
      </c>
      <c r="AK5269" t="s">
        <v>56</v>
      </c>
      <c r="AL5269" t="s">
        <v>52</v>
      </c>
      <c r="AM5269" t="s">
        <v>52</v>
      </c>
    </row>
    <row r="5270" spans="1:39" hidden="1" x14ac:dyDescent="0.3">
      <c r="A5270" t="s">
        <v>18024</v>
      </c>
      <c r="B5270" t="s">
        <v>18025</v>
      </c>
      <c r="C5270" t="s">
        <v>17992</v>
      </c>
      <c r="D5270" t="s">
        <v>18026</v>
      </c>
      <c r="E5270" t="s">
        <v>43</v>
      </c>
      <c r="F5270">
        <v>0</v>
      </c>
      <c r="G5270" t="s">
        <v>44</v>
      </c>
      <c r="H5270" t="s">
        <v>44</v>
      </c>
      <c r="I5270" t="s">
        <v>45</v>
      </c>
      <c r="J5270" t="s">
        <v>13221</v>
      </c>
      <c r="K5270" t="s">
        <v>47</v>
      </c>
      <c r="L5270" t="s">
        <v>1800</v>
      </c>
      <c r="M5270" t="s">
        <v>2060</v>
      </c>
      <c r="N5270" t="s">
        <v>154</v>
      </c>
      <c r="O5270">
        <v>200</v>
      </c>
      <c r="P5270">
        <v>42.37</v>
      </c>
      <c r="Q5270">
        <v>42.37</v>
      </c>
      <c r="R5270">
        <v>12.58</v>
      </c>
      <c r="S5270">
        <v>0</v>
      </c>
      <c r="T5270">
        <v>0</v>
      </c>
      <c r="U5270" t="s">
        <v>11503</v>
      </c>
      <c r="V5270" t="s">
        <v>52</v>
      </c>
      <c r="W5270" t="s">
        <v>18011</v>
      </c>
      <c r="X5270" t="s">
        <v>3109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0</v>
      </c>
      <c r="AE5270">
        <v>0</v>
      </c>
      <c r="AF5270">
        <v>0</v>
      </c>
      <c r="AG5270">
        <v>42.37</v>
      </c>
      <c r="AH5270">
        <v>0</v>
      </c>
      <c r="AI5270">
        <v>0</v>
      </c>
      <c r="AJ5270" t="s">
        <v>158</v>
      </c>
      <c r="AK5270" t="s">
        <v>56</v>
      </c>
      <c r="AL5270" t="s">
        <v>52</v>
      </c>
      <c r="AM5270" t="s">
        <v>52</v>
      </c>
    </row>
    <row r="5271" spans="1:39" hidden="1" x14ac:dyDescent="0.3">
      <c r="A5271" t="s">
        <v>18027</v>
      </c>
      <c r="B5271" t="s">
        <v>18028</v>
      </c>
      <c r="C5271" t="s">
        <v>17992</v>
      </c>
      <c r="D5271" t="s">
        <v>18029</v>
      </c>
      <c r="E5271" t="s">
        <v>43</v>
      </c>
      <c r="F5271">
        <v>0</v>
      </c>
      <c r="G5271" t="s">
        <v>44</v>
      </c>
      <c r="H5271" t="s">
        <v>44</v>
      </c>
      <c r="I5271" t="s">
        <v>45</v>
      </c>
      <c r="J5271" t="s">
        <v>13221</v>
      </c>
      <c r="K5271" t="s">
        <v>47</v>
      </c>
      <c r="L5271" t="s">
        <v>1800</v>
      </c>
      <c r="M5271" t="s">
        <v>2060</v>
      </c>
      <c r="N5271" t="s">
        <v>154</v>
      </c>
      <c r="O5271">
        <v>144.48599999999999</v>
      </c>
      <c r="P5271">
        <v>38.14</v>
      </c>
      <c r="Q5271">
        <v>38.14</v>
      </c>
      <c r="R5271">
        <v>11.32</v>
      </c>
      <c r="S5271">
        <v>0</v>
      </c>
      <c r="T5271">
        <v>0</v>
      </c>
      <c r="U5271" t="s">
        <v>60</v>
      </c>
      <c r="V5271" t="s">
        <v>52</v>
      </c>
      <c r="W5271" t="s">
        <v>1788</v>
      </c>
      <c r="X5271" t="s">
        <v>6628</v>
      </c>
      <c r="Y5271">
        <v>0</v>
      </c>
      <c r="Z5271">
        <v>0</v>
      </c>
      <c r="AA5271">
        <v>0</v>
      </c>
      <c r="AB5271">
        <v>2</v>
      </c>
      <c r="AC5271">
        <v>0</v>
      </c>
      <c r="AD5271">
        <v>0</v>
      </c>
      <c r="AE5271">
        <v>0</v>
      </c>
      <c r="AF5271">
        <v>0</v>
      </c>
      <c r="AG5271">
        <v>76.28</v>
      </c>
      <c r="AH5271">
        <v>0</v>
      </c>
      <c r="AI5271">
        <v>0</v>
      </c>
      <c r="AJ5271" t="s">
        <v>55</v>
      </c>
      <c r="AK5271" t="s">
        <v>56</v>
      </c>
      <c r="AL5271" t="s">
        <v>52</v>
      </c>
      <c r="AM5271" t="s">
        <v>52</v>
      </c>
    </row>
    <row r="5272" spans="1:39" hidden="1" x14ac:dyDescent="0.3">
      <c r="A5272" t="s">
        <v>18030</v>
      </c>
      <c r="B5272" t="s">
        <v>18031</v>
      </c>
      <c r="C5272" t="s">
        <v>17992</v>
      </c>
      <c r="D5272" t="s">
        <v>17722</v>
      </c>
      <c r="E5272" t="s">
        <v>43</v>
      </c>
      <c r="F5272">
        <v>0</v>
      </c>
      <c r="G5272" t="s">
        <v>44</v>
      </c>
      <c r="H5272" t="s">
        <v>44</v>
      </c>
      <c r="I5272" t="s">
        <v>45</v>
      </c>
      <c r="J5272" t="s">
        <v>13221</v>
      </c>
      <c r="K5272" t="s">
        <v>47</v>
      </c>
      <c r="L5272" t="s">
        <v>1800</v>
      </c>
      <c r="M5272" t="s">
        <v>2060</v>
      </c>
      <c r="N5272" t="s">
        <v>154</v>
      </c>
      <c r="O5272">
        <v>100</v>
      </c>
      <c r="P5272">
        <v>16.100000000000001</v>
      </c>
      <c r="Q5272">
        <v>16.100000000000001</v>
      </c>
      <c r="R5272">
        <v>4.78</v>
      </c>
      <c r="S5272">
        <v>0</v>
      </c>
      <c r="T5272">
        <v>0</v>
      </c>
      <c r="U5272" t="s">
        <v>1469</v>
      </c>
      <c r="V5272" t="s">
        <v>52</v>
      </c>
      <c r="W5272" t="s">
        <v>2496</v>
      </c>
      <c r="X5272" t="s">
        <v>2496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0</v>
      </c>
      <c r="AE5272">
        <v>0</v>
      </c>
      <c r="AF5272">
        <v>0</v>
      </c>
      <c r="AG5272">
        <v>16.100000000000001</v>
      </c>
      <c r="AH5272">
        <v>0</v>
      </c>
      <c r="AI5272">
        <v>0</v>
      </c>
      <c r="AJ5272" t="s">
        <v>63</v>
      </c>
      <c r="AK5272" t="s">
        <v>56</v>
      </c>
      <c r="AL5272" t="s">
        <v>52</v>
      </c>
      <c r="AM5272" t="s">
        <v>52</v>
      </c>
    </row>
    <row r="5273" spans="1:39" hidden="1" x14ac:dyDescent="0.3">
      <c r="A5273" t="s">
        <v>18032</v>
      </c>
      <c r="B5273" t="s">
        <v>18033</v>
      </c>
      <c r="C5273" t="s">
        <v>17992</v>
      </c>
      <c r="D5273" t="s">
        <v>18034</v>
      </c>
      <c r="E5273" t="s">
        <v>43</v>
      </c>
      <c r="F5273">
        <v>0</v>
      </c>
      <c r="G5273" t="s">
        <v>44</v>
      </c>
      <c r="H5273" t="s">
        <v>44</v>
      </c>
      <c r="I5273" t="s">
        <v>45</v>
      </c>
      <c r="J5273" t="s">
        <v>13221</v>
      </c>
      <c r="K5273" t="s">
        <v>47</v>
      </c>
      <c r="L5273" t="s">
        <v>1800</v>
      </c>
      <c r="M5273" t="s">
        <v>2060</v>
      </c>
      <c r="N5273" t="s">
        <v>154</v>
      </c>
      <c r="O5273">
        <v>660</v>
      </c>
      <c r="P5273">
        <v>254.24</v>
      </c>
      <c r="Q5273">
        <v>254.24</v>
      </c>
      <c r="R5273">
        <v>75.489999999999995</v>
      </c>
      <c r="S5273">
        <v>0</v>
      </c>
      <c r="T5273">
        <v>0</v>
      </c>
      <c r="U5273" t="s">
        <v>103</v>
      </c>
      <c r="V5273" t="s">
        <v>52</v>
      </c>
      <c r="W5273" t="s">
        <v>1749</v>
      </c>
      <c r="X5273" t="s">
        <v>52</v>
      </c>
      <c r="Y5273">
        <v>0</v>
      </c>
      <c r="Z5273">
        <v>0</v>
      </c>
      <c r="AA5273">
        <v>0</v>
      </c>
      <c r="AB5273">
        <v>2</v>
      </c>
      <c r="AC5273">
        <v>0</v>
      </c>
      <c r="AD5273">
        <v>0</v>
      </c>
      <c r="AE5273">
        <v>0</v>
      </c>
      <c r="AF5273">
        <v>0</v>
      </c>
      <c r="AG5273">
        <v>508.48</v>
      </c>
      <c r="AH5273">
        <v>0</v>
      </c>
      <c r="AI5273">
        <v>0</v>
      </c>
      <c r="AJ5273" t="s">
        <v>52</v>
      </c>
      <c r="AK5273" t="s">
        <v>56</v>
      </c>
      <c r="AL5273" t="s">
        <v>52</v>
      </c>
      <c r="AM5273" t="s">
        <v>52</v>
      </c>
    </row>
    <row r="5274" spans="1:39" hidden="1" x14ac:dyDescent="0.3">
      <c r="A5274" t="s">
        <v>18035</v>
      </c>
      <c r="B5274" t="s">
        <v>18036</v>
      </c>
      <c r="C5274" t="s">
        <v>17992</v>
      </c>
      <c r="D5274" t="s">
        <v>18037</v>
      </c>
      <c r="E5274" t="s">
        <v>43</v>
      </c>
      <c r="F5274">
        <v>0</v>
      </c>
      <c r="G5274" t="s">
        <v>44</v>
      </c>
      <c r="H5274" t="s">
        <v>44</v>
      </c>
      <c r="I5274" t="s">
        <v>45</v>
      </c>
      <c r="J5274" t="s">
        <v>13221</v>
      </c>
      <c r="K5274" t="s">
        <v>47</v>
      </c>
      <c r="L5274" t="s">
        <v>1800</v>
      </c>
      <c r="M5274" t="s">
        <v>2060</v>
      </c>
      <c r="N5274" t="s">
        <v>154</v>
      </c>
      <c r="O5274">
        <v>520</v>
      </c>
      <c r="P5274">
        <v>169.49</v>
      </c>
      <c r="Q5274">
        <v>169.49</v>
      </c>
      <c r="R5274">
        <v>50.32</v>
      </c>
      <c r="S5274">
        <v>0</v>
      </c>
      <c r="T5274">
        <v>0</v>
      </c>
      <c r="U5274" t="s">
        <v>6991</v>
      </c>
      <c r="V5274" t="s">
        <v>52</v>
      </c>
      <c r="W5274" t="s">
        <v>7548</v>
      </c>
      <c r="X5274" t="s">
        <v>5176</v>
      </c>
      <c r="Y5274">
        <v>0</v>
      </c>
      <c r="Z5274">
        <v>0</v>
      </c>
      <c r="AA5274">
        <v>0</v>
      </c>
      <c r="AB5274">
        <v>4</v>
      </c>
      <c r="AC5274">
        <v>0</v>
      </c>
      <c r="AD5274">
        <v>0</v>
      </c>
      <c r="AE5274">
        <v>0</v>
      </c>
      <c r="AF5274">
        <v>0</v>
      </c>
      <c r="AG5274">
        <v>677.96</v>
      </c>
      <c r="AH5274">
        <v>0</v>
      </c>
      <c r="AI5274">
        <v>0</v>
      </c>
      <c r="AJ5274" t="s">
        <v>63</v>
      </c>
      <c r="AK5274" t="s">
        <v>56</v>
      </c>
      <c r="AL5274" t="s">
        <v>52</v>
      </c>
      <c r="AM5274" t="s">
        <v>52</v>
      </c>
    </row>
    <row r="5275" spans="1:39" hidden="1" x14ac:dyDescent="0.3">
      <c r="A5275" t="s">
        <v>18038</v>
      </c>
      <c r="B5275" t="s">
        <v>18039</v>
      </c>
      <c r="C5275" t="s">
        <v>17992</v>
      </c>
      <c r="D5275" t="s">
        <v>18040</v>
      </c>
      <c r="E5275" t="s">
        <v>43</v>
      </c>
      <c r="F5275">
        <v>0</v>
      </c>
      <c r="G5275" t="s">
        <v>44</v>
      </c>
      <c r="H5275" t="s">
        <v>44</v>
      </c>
      <c r="I5275" t="s">
        <v>45</v>
      </c>
      <c r="J5275" t="s">
        <v>13221</v>
      </c>
      <c r="K5275" t="s">
        <v>47</v>
      </c>
      <c r="L5275" t="s">
        <v>1800</v>
      </c>
      <c r="M5275" t="s">
        <v>2060</v>
      </c>
      <c r="N5275" t="s">
        <v>154</v>
      </c>
      <c r="O5275">
        <v>385.6</v>
      </c>
      <c r="P5275">
        <v>237.29</v>
      </c>
      <c r="Q5275">
        <v>237.29</v>
      </c>
      <c r="R5275">
        <v>70.45</v>
      </c>
      <c r="S5275">
        <v>0</v>
      </c>
      <c r="T5275">
        <v>0</v>
      </c>
      <c r="U5275" t="s">
        <v>6971</v>
      </c>
      <c r="V5275" t="s">
        <v>52</v>
      </c>
      <c r="W5275" t="s">
        <v>5841</v>
      </c>
      <c r="X5275" t="s">
        <v>5762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0</v>
      </c>
      <c r="AE5275">
        <v>0</v>
      </c>
      <c r="AF5275">
        <v>0</v>
      </c>
      <c r="AG5275">
        <v>237.29</v>
      </c>
      <c r="AH5275">
        <v>0</v>
      </c>
      <c r="AI5275">
        <v>0</v>
      </c>
      <c r="AJ5275" t="s">
        <v>245</v>
      </c>
      <c r="AK5275" t="s">
        <v>56</v>
      </c>
      <c r="AL5275" t="s">
        <v>52</v>
      </c>
      <c r="AM5275" t="s">
        <v>52</v>
      </c>
    </row>
    <row r="5276" spans="1:39" hidden="1" x14ac:dyDescent="0.3">
      <c r="A5276" t="s">
        <v>18041</v>
      </c>
      <c r="B5276" t="s">
        <v>18042</v>
      </c>
      <c r="C5276" t="s">
        <v>17992</v>
      </c>
      <c r="D5276" t="s">
        <v>18043</v>
      </c>
      <c r="E5276" t="s">
        <v>43</v>
      </c>
      <c r="F5276">
        <v>0</v>
      </c>
      <c r="G5276" t="s">
        <v>44</v>
      </c>
      <c r="H5276" t="s">
        <v>44</v>
      </c>
      <c r="I5276" t="s">
        <v>45</v>
      </c>
      <c r="J5276" t="s">
        <v>13221</v>
      </c>
      <c r="K5276" t="s">
        <v>47</v>
      </c>
      <c r="L5276" t="s">
        <v>1800</v>
      </c>
      <c r="M5276" t="s">
        <v>2060</v>
      </c>
      <c r="N5276" t="s">
        <v>154</v>
      </c>
      <c r="O5276">
        <v>400</v>
      </c>
      <c r="P5276">
        <v>190.68</v>
      </c>
      <c r="Q5276">
        <v>190.68</v>
      </c>
      <c r="R5276">
        <v>56.62</v>
      </c>
      <c r="S5276">
        <v>0</v>
      </c>
      <c r="T5276">
        <v>0</v>
      </c>
      <c r="U5276" t="s">
        <v>6874</v>
      </c>
      <c r="V5276" t="s">
        <v>52</v>
      </c>
      <c r="W5276" t="s">
        <v>394</v>
      </c>
      <c r="X5276" t="s">
        <v>6372</v>
      </c>
      <c r="Y5276">
        <v>0</v>
      </c>
      <c r="Z5276">
        <v>0</v>
      </c>
      <c r="AA5276">
        <v>0</v>
      </c>
      <c r="AB5276">
        <v>2</v>
      </c>
      <c r="AC5276">
        <v>0</v>
      </c>
      <c r="AD5276">
        <v>0</v>
      </c>
      <c r="AE5276">
        <v>0</v>
      </c>
      <c r="AF5276">
        <v>0</v>
      </c>
      <c r="AG5276">
        <v>381.36</v>
      </c>
      <c r="AH5276">
        <v>0</v>
      </c>
      <c r="AI5276">
        <v>0</v>
      </c>
      <c r="AJ5276" t="s">
        <v>277</v>
      </c>
      <c r="AK5276" t="s">
        <v>56</v>
      </c>
      <c r="AL5276" t="s">
        <v>52</v>
      </c>
      <c r="AM5276" t="s">
        <v>52</v>
      </c>
    </row>
    <row r="5277" spans="1:39" hidden="1" x14ac:dyDescent="0.3">
      <c r="A5277" t="s">
        <v>18044</v>
      </c>
      <c r="B5277" t="s">
        <v>18045</v>
      </c>
      <c r="C5277" t="s">
        <v>17992</v>
      </c>
      <c r="D5277" t="s">
        <v>16876</v>
      </c>
      <c r="E5277" t="s">
        <v>43</v>
      </c>
      <c r="F5277">
        <v>0</v>
      </c>
      <c r="G5277" t="s">
        <v>44</v>
      </c>
      <c r="H5277" t="s">
        <v>44</v>
      </c>
      <c r="I5277" t="s">
        <v>45</v>
      </c>
      <c r="J5277" t="s">
        <v>13221</v>
      </c>
      <c r="K5277" t="s">
        <v>47</v>
      </c>
      <c r="L5277" t="s">
        <v>1800</v>
      </c>
      <c r="M5277" t="s">
        <v>2060</v>
      </c>
      <c r="N5277" t="s">
        <v>154</v>
      </c>
      <c r="O5277">
        <v>220</v>
      </c>
      <c r="P5277">
        <v>80.510000000000005</v>
      </c>
      <c r="Q5277">
        <v>80.510000000000005</v>
      </c>
      <c r="R5277">
        <v>23.9</v>
      </c>
      <c r="S5277">
        <v>110.17</v>
      </c>
      <c r="T5277">
        <v>0</v>
      </c>
      <c r="U5277" t="s">
        <v>103</v>
      </c>
      <c r="V5277" t="s">
        <v>52</v>
      </c>
      <c r="W5277" t="s">
        <v>3160</v>
      </c>
      <c r="X5277" t="s">
        <v>4227</v>
      </c>
      <c r="Y5277">
        <v>0</v>
      </c>
      <c r="Z5277">
        <v>0</v>
      </c>
      <c r="AA5277">
        <v>0</v>
      </c>
      <c r="AB5277">
        <v>4</v>
      </c>
      <c r="AC5277">
        <v>0</v>
      </c>
      <c r="AD5277">
        <v>0</v>
      </c>
      <c r="AE5277">
        <v>0</v>
      </c>
      <c r="AF5277">
        <v>0</v>
      </c>
      <c r="AG5277">
        <v>322.04000000000002</v>
      </c>
      <c r="AH5277">
        <v>0</v>
      </c>
      <c r="AI5277">
        <v>0</v>
      </c>
      <c r="AJ5277" t="s">
        <v>55</v>
      </c>
      <c r="AK5277" t="s">
        <v>56</v>
      </c>
      <c r="AL5277" t="s">
        <v>52</v>
      </c>
      <c r="AM5277" t="s">
        <v>52</v>
      </c>
    </row>
    <row r="5278" spans="1:39" hidden="1" x14ac:dyDescent="0.3">
      <c r="A5278" t="s">
        <v>18046</v>
      </c>
      <c r="B5278" t="s">
        <v>18047</v>
      </c>
      <c r="C5278" t="s">
        <v>17992</v>
      </c>
      <c r="D5278" t="s">
        <v>18048</v>
      </c>
      <c r="E5278" t="s">
        <v>43</v>
      </c>
      <c r="F5278">
        <v>0</v>
      </c>
      <c r="G5278" t="s">
        <v>44</v>
      </c>
      <c r="H5278" t="s">
        <v>44</v>
      </c>
      <c r="I5278" t="s">
        <v>45</v>
      </c>
      <c r="J5278" t="s">
        <v>13221</v>
      </c>
      <c r="K5278" t="s">
        <v>47</v>
      </c>
      <c r="L5278" t="s">
        <v>1800</v>
      </c>
      <c r="M5278" t="s">
        <v>2060</v>
      </c>
      <c r="N5278" t="s">
        <v>1736</v>
      </c>
      <c r="O5278">
        <v>600</v>
      </c>
      <c r="P5278">
        <v>177.97</v>
      </c>
      <c r="Q5278">
        <v>177.97</v>
      </c>
      <c r="R5278">
        <v>52.84</v>
      </c>
      <c r="S5278">
        <v>0</v>
      </c>
      <c r="T5278">
        <v>0</v>
      </c>
      <c r="U5278" t="s">
        <v>84</v>
      </c>
      <c r="V5278" t="s">
        <v>52</v>
      </c>
      <c r="W5278" t="s">
        <v>685</v>
      </c>
      <c r="X5278" t="s">
        <v>3920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0</v>
      </c>
      <c r="AE5278">
        <v>0</v>
      </c>
      <c r="AF5278">
        <v>0</v>
      </c>
      <c r="AG5278">
        <v>177.97</v>
      </c>
      <c r="AH5278">
        <v>0</v>
      </c>
      <c r="AI5278">
        <v>0</v>
      </c>
      <c r="AJ5278" t="s">
        <v>277</v>
      </c>
      <c r="AK5278" t="s">
        <v>56</v>
      </c>
      <c r="AL5278" t="s">
        <v>52</v>
      </c>
      <c r="AM5278" t="s">
        <v>52</v>
      </c>
    </row>
    <row r="5279" spans="1:39" hidden="1" x14ac:dyDescent="0.3">
      <c r="A5279" t="s">
        <v>18049</v>
      </c>
      <c r="B5279" t="s">
        <v>18050</v>
      </c>
      <c r="C5279" t="s">
        <v>17992</v>
      </c>
      <c r="D5279" t="s">
        <v>17674</v>
      </c>
      <c r="E5279" t="s">
        <v>43</v>
      </c>
      <c r="F5279">
        <v>0</v>
      </c>
      <c r="G5279" t="s">
        <v>44</v>
      </c>
      <c r="H5279" t="s">
        <v>44</v>
      </c>
      <c r="I5279" t="s">
        <v>45</v>
      </c>
      <c r="J5279" t="s">
        <v>13221</v>
      </c>
      <c r="K5279" t="s">
        <v>47</v>
      </c>
      <c r="L5279" t="s">
        <v>1800</v>
      </c>
      <c r="M5279" t="s">
        <v>2060</v>
      </c>
      <c r="N5279" t="s">
        <v>154</v>
      </c>
      <c r="O5279">
        <v>450</v>
      </c>
      <c r="P5279">
        <v>59.32</v>
      </c>
      <c r="Q5279">
        <v>59.32</v>
      </c>
      <c r="R5279">
        <v>17.61</v>
      </c>
      <c r="S5279">
        <v>0</v>
      </c>
      <c r="T5279">
        <v>0</v>
      </c>
      <c r="U5279" t="s">
        <v>103</v>
      </c>
      <c r="V5279" t="s">
        <v>52</v>
      </c>
      <c r="W5279" t="s">
        <v>8805</v>
      </c>
      <c r="X5279" t="s">
        <v>8805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0</v>
      </c>
      <c r="AE5279">
        <v>0</v>
      </c>
      <c r="AF5279">
        <v>0</v>
      </c>
      <c r="AG5279">
        <v>59.32</v>
      </c>
      <c r="AH5279">
        <v>0</v>
      </c>
      <c r="AI5279">
        <v>0</v>
      </c>
      <c r="AJ5279" t="s">
        <v>158</v>
      </c>
      <c r="AK5279" t="s">
        <v>56</v>
      </c>
      <c r="AL5279" t="s">
        <v>52</v>
      </c>
      <c r="AM5279" t="s">
        <v>52</v>
      </c>
    </row>
    <row r="5280" spans="1:39" hidden="1" x14ac:dyDescent="0.3">
      <c r="A5280" t="s">
        <v>18051</v>
      </c>
      <c r="B5280" t="s">
        <v>18052</v>
      </c>
      <c r="C5280" t="s">
        <v>17992</v>
      </c>
      <c r="D5280" t="s">
        <v>18053</v>
      </c>
      <c r="E5280" t="s">
        <v>43</v>
      </c>
      <c r="F5280">
        <v>0</v>
      </c>
      <c r="G5280" t="s">
        <v>44</v>
      </c>
      <c r="H5280" t="s">
        <v>44</v>
      </c>
      <c r="I5280" t="s">
        <v>45</v>
      </c>
      <c r="J5280" t="s">
        <v>13221</v>
      </c>
      <c r="K5280" t="s">
        <v>47</v>
      </c>
      <c r="L5280" t="s">
        <v>1800</v>
      </c>
      <c r="M5280" t="s">
        <v>2060</v>
      </c>
      <c r="N5280" t="s">
        <v>1736</v>
      </c>
      <c r="O5280">
        <v>600</v>
      </c>
      <c r="P5280">
        <v>322.02999999999997</v>
      </c>
      <c r="Q5280">
        <v>322.02999999999997</v>
      </c>
      <c r="R5280">
        <v>95.61</v>
      </c>
      <c r="S5280">
        <v>0</v>
      </c>
      <c r="T5280">
        <v>0</v>
      </c>
      <c r="U5280" t="s">
        <v>3143</v>
      </c>
      <c r="V5280" t="s">
        <v>52</v>
      </c>
      <c r="W5280" t="s">
        <v>2566</v>
      </c>
      <c r="X5280" t="s">
        <v>3097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0</v>
      </c>
      <c r="AE5280">
        <v>0</v>
      </c>
      <c r="AF5280">
        <v>0</v>
      </c>
      <c r="AG5280">
        <v>322.02999999999997</v>
      </c>
      <c r="AH5280">
        <v>0</v>
      </c>
      <c r="AI5280">
        <v>0</v>
      </c>
      <c r="AJ5280" t="s">
        <v>63</v>
      </c>
      <c r="AK5280" t="s">
        <v>56</v>
      </c>
      <c r="AL5280" t="s">
        <v>52</v>
      </c>
      <c r="AM5280" t="s">
        <v>52</v>
      </c>
    </row>
    <row r="5281" spans="1:39" hidden="1" x14ac:dyDescent="0.3">
      <c r="A5281" t="s">
        <v>18054</v>
      </c>
      <c r="B5281" t="s">
        <v>18055</v>
      </c>
      <c r="C5281" t="s">
        <v>17992</v>
      </c>
      <c r="D5281" t="s">
        <v>18056</v>
      </c>
      <c r="E5281" t="s">
        <v>43</v>
      </c>
      <c r="F5281">
        <v>0</v>
      </c>
      <c r="G5281" t="s">
        <v>44</v>
      </c>
      <c r="H5281" t="s">
        <v>44</v>
      </c>
      <c r="I5281" t="s">
        <v>45</v>
      </c>
      <c r="J5281" t="s">
        <v>13221</v>
      </c>
      <c r="K5281" t="s">
        <v>47</v>
      </c>
      <c r="L5281" t="s">
        <v>1800</v>
      </c>
      <c r="M5281" t="s">
        <v>2060</v>
      </c>
      <c r="N5281" t="s">
        <v>154</v>
      </c>
      <c r="O5281">
        <v>100</v>
      </c>
      <c r="P5281">
        <v>11.86</v>
      </c>
      <c r="Q5281">
        <v>11.86</v>
      </c>
      <c r="R5281">
        <v>3.52</v>
      </c>
      <c r="S5281">
        <v>0</v>
      </c>
      <c r="T5281">
        <v>0</v>
      </c>
      <c r="U5281" t="s">
        <v>60</v>
      </c>
      <c r="V5281" t="s">
        <v>52</v>
      </c>
      <c r="W5281" t="s">
        <v>12142</v>
      </c>
      <c r="X5281" t="s">
        <v>1561</v>
      </c>
      <c r="Y5281">
        <v>0</v>
      </c>
      <c r="Z5281">
        <v>0</v>
      </c>
      <c r="AA5281">
        <v>0</v>
      </c>
      <c r="AB5281">
        <v>2</v>
      </c>
      <c r="AC5281">
        <v>0</v>
      </c>
      <c r="AD5281">
        <v>0</v>
      </c>
      <c r="AE5281">
        <v>0</v>
      </c>
      <c r="AF5281">
        <v>0</v>
      </c>
      <c r="AG5281">
        <v>23.72</v>
      </c>
      <c r="AH5281">
        <v>0</v>
      </c>
      <c r="AI5281">
        <v>0</v>
      </c>
      <c r="AJ5281" t="s">
        <v>277</v>
      </c>
      <c r="AK5281" t="s">
        <v>56</v>
      </c>
      <c r="AL5281" t="s">
        <v>52</v>
      </c>
      <c r="AM5281" t="s">
        <v>52</v>
      </c>
    </row>
    <row r="5282" spans="1:39" hidden="1" x14ac:dyDescent="0.3">
      <c r="A5282" t="s">
        <v>18057</v>
      </c>
      <c r="B5282" t="s">
        <v>18058</v>
      </c>
      <c r="C5282" t="s">
        <v>17992</v>
      </c>
      <c r="D5282" t="s">
        <v>13485</v>
      </c>
      <c r="E5282" t="s">
        <v>43</v>
      </c>
      <c r="F5282">
        <v>0</v>
      </c>
      <c r="G5282" t="s">
        <v>44</v>
      </c>
      <c r="H5282" t="s">
        <v>44</v>
      </c>
      <c r="I5282" t="s">
        <v>45</v>
      </c>
      <c r="J5282" t="s">
        <v>13221</v>
      </c>
      <c r="K5282" t="s">
        <v>47</v>
      </c>
      <c r="L5282" t="s">
        <v>1800</v>
      </c>
      <c r="M5282" t="s">
        <v>2060</v>
      </c>
      <c r="N5282" t="s">
        <v>154</v>
      </c>
      <c r="O5282">
        <v>211.86</v>
      </c>
      <c r="P5282">
        <v>84.74</v>
      </c>
      <c r="Q5282">
        <v>84.75</v>
      </c>
      <c r="R5282">
        <v>25.16</v>
      </c>
      <c r="S5282">
        <v>0</v>
      </c>
      <c r="T5282">
        <v>0</v>
      </c>
      <c r="U5282" t="s">
        <v>2678</v>
      </c>
      <c r="V5282" t="s">
        <v>52</v>
      </c>
      <c r="W5282" t="s">
        <v>1788</v>
      </c>
      <c r="X5282" t="s">
        <v>2062</v>
      </c>
      <c r="Y5282">
        <v>0</v>
      </c>
      <c r="Z5282">
        <v>0</v>
      </c>
      <c r="AA5282">
        <v>0</v>
      </c>
      <c r="AB5282">
        <v>2</v>
      </c>
      <c r="AC5282">
        <v>0</v>
      </c>
      <c r="AD5282">
        <v>0</v>
      </c>
      <c r="AE5282">
        <v>0</v>
      </c>
      <c r="AF5282">
        <v>0</v>
      </c>
      <c r="AG5282">
        <v>169.5</v>
      </c>
      <c r="AH5282">
        <v>0</v>
      </c>
      <c r="AI5282">
        <v>0</v>
      </c>
      <c r="AJ5282" t="s">
        <v>55</v>
      </c>
      <c r="AK5282" t="s">
        <v>56</v>
      </c>
      <c r="AL5282" t="s">
        <v>52</v>
      </c>
      <c r="AM5282" t="s">
        <v>52</v>
      </c>
    </row>
    <row r="5283" spans="1:39" hidden="1" x14ac:dyDescent="0.3">
      <c r="A5283" t="s">
        <v>18059</v>
      </c>
      <c r="B5283" t="s">
        <v>18060</v>
      </c>
      <c r="C5283" t="s">
        <v>17992</v>
      </c>
      <c r="D5283" t="s">
        <v>18061</v>
      </c>
      <c r="E5283" t="s">
        <v>43</v>
      </c>
      <c r="F5283">
        <v>1</v>
      </c>
      <c r="G5283" t="s">
        <v>44</v>
      </c>
      <c r="H5283" t="s">
        <v>44</v>
      </c>
      <c r="I5283" t="s">
        <v>45</v>
      </c>
      <c r="J5283" t="s">
        <v>13221</v>
      </c>
      <c r="K5283" t="s">
        <v>47</v>
      </c>
      <c r="L5283" t="s">
        <v>1800</v>
      </c>
      <c r="M5283" t="s">
        <v>2060</v>
      </c>
      <c r="N5283" t="s">
        <v>154</v>
      </c>
      <c r="O5283">
        <v>150</v>
      </c>
      <c r="P5283">
        <v>26.81</v>
      </c>
      <c r="Q5283">
        <v>26.43</v>
      </c>
      <c r="R5283">
        <v>7.85</v>
      </c>
      <c r="S5283">
        <v>0</v>
      </c>
      <c r="T5283">
        <v>26.43</v>
      </c>
      <c r="U5283" t="s">
        <v>2678</v>
      </c>
      <c r="V5283" t="s">
        <v>52</v>
      </c>
      <c r="W5283" t="s">
        <v>12850</v>
      </c>
      <c r="X5283" t="s">
        <v>867</v>
      </c>
      <c r="Y5283">
        <v>0</v>
      </c>
      <c r="Z5283">
        <v>0</v>
      </c>
      <c r="AA5283">
        <v>0</v>
      </c>
      <c r="AB5283">
        <v>7</v>
      </c>
      <c r="AC5283">
        <v>0</v>
      </c>
      <c r="AD5283">
        <v>0</v>
      </c>
      <c r="AE5283">
        <v>0</v>
      </c>
      <c r="AF5283">
        <v>0</v>
      </c>
      <c r="AG5283">
        <v>185.01</v>
      </c>
      <c r="AH5283">
        <v>0</v>
      </c>
      <c r="AI5283">
        <v>0.17</v>
      </c>
      <c r="AJ5283" t="s">
        <v>87</v>
      </c>
      <c r="AK5283" t="s">
        <v>56</v>
      </c>
      <c r="AL5283" t="s">
        <v>52</v>
      </c>
      <c r="AM5283" t="s">
        <v>52</v>
      </c>
    </row>
    <row r="5284" spans="1:39" hidden="1" x14ac:dyDescent="0.3">
      <c r="A5284" t="s">
        <v>18062</v>
      </c>
      <c r="B5284" t="s">
        <v>18063</v>
      </c>
      <c r="C5284" t="s">
        <v>17992</v>
      </c>
      <c r="D5284" t="s">
        <v>18064</v>
      </c>
      <c r="E5284" t="s">
        <v>43</v>
      </c>
      <c r="F5284">
        <v>0</v>
      </c>
      <c r="G5284" t="s">
        <v>44</v>
      </c>
      <c r="H5284" t="s">
        <v>44</v>
      </c>
      <c r="I5284" t="s">
        <v>45</v>
      </c>
      <c r="J5284" t="s">
        <v>13221</v>
      </c>
      <c r="K5284" t="s">
        <v>47</v>
      </c>
      <c r="L5284" t="s">
        <v>1800</v>
      </c>
      <c r="M5284" t="s">
        <v>2060</v>
      </c>
      <c r="N5284" t="s">
        <v>154</v>
      </c>
      <c r="O5284">
        <v>150</v>
      </c>
      <c r="P5284">
        <v>25.47</v>
      </c>
      <c r="Q5284">
        <v>25.47</v>
      </c>
      <c r="R5284">
        <v>7.56</v>
      </c>
      <c r="S5284">
        <v>0</v>
      </c>
      <c r="T5284">
        <v>0</v>
      </c>
      <c r="U5284" t="s">
        <v>103</v>
      </c>
      <c r="V5284" t="s">
        <v>52</v>
      </c>
      <c r="W5284" t="s">
        <v>494</v>
      </c>
      <c r="X5284" t="s">
        <v>6372</v>
      </c>
      <c r="Y5284">
        <v>0</v>
      </c>
      <c r="Z5284">
        <v>0</v>
      </c>
      <c r="AA5284">
        <v>0</v>
      </c>
      <c r="AB5284">
        <v>2</v>
      </c>
      <c r="AC5284">
        <v>0</v>
      </c>
      <c r="AD5284">
        <v>0</v>
      </c>
      <c r="AE5284">
        <v>0</v>
      </c>
      <c r="AF5284">
        <v>0</v>
      </c>
      <c r="AG5284">
        <v>50.94</v>
      </c>
      <c r="AH5284">
        <v>0</v>
      </c>
      <c r="AI5284">
        <v>0</v>
      </c>
      <c r="AJ5284" t="s">
        <v>277</v>
      </c>
      <c r="AK5284" t="s">
        <v>56</v>
      </c>
      <c r="AL5284" t="s">
        <v>52</v>
      </c>
      <c r="AM5284" t="s">
        <v>52</v>
      </c>
    </row>
    <row r="5285" spans="1:39" hidden="1" x14ac:dyDescent="0.3">
      <c r="A5285" t="s">
        <v>18065</v>
      </c>
      <c r="B5285" t="s">
        <v>18066</v>
      </c>
      <c r="C5285" t="s">
        <v>17992</v>
      </c>
      <c r="D5285" t="s">
        <v>13443</v>
      </c>
      <c r="E5285" t="s">
        <v>43</v>
      </c>
      <c r="F5285">
        <v>0</v>
      </c>
      <c r="G5285" t="s">
        <v>44</v>
      </c>
      <c r="H5285" t="s">
        <v>44</v>
      </c>
      <c r="I5285" t="s">
        <v>45</v>
      </c>
      <c r="J5285" t="s">
        <v>13221</v>
      </c>
      <c r="K5285" t="s">
        <v>47</v>
      </c>
      <c r="L5285" t="s">
        <v>1800</v>
      </c>
      <c r="M5285" t="s">
        <v>2060</v>
      </c>
      <c r="N5285" t="s">
        <v>154</v>
      </c>
      <c r="O5285">
        <v>580</v>
      </c>
      <c r="P5285">
        <v>348</v>
      </c>
      <c r="Q5285">
        <v>348</v>
      </c>
      <c r="R5285">
        <v>103.33</v>
      </c>
      <c r="S5285">
        <v>348</v>
      </c>
      <c r="T5285">
        <v>0</v>
      </c>
      <c r="U5285" t="s">
        <v>348</v>
      </c>
      <c r="V5285" t="s">
        <v>52</v>
      </c>
      <c r="W5285" t="s">
        <v>18067</v>
      </c>
      <c r="X5285" t="s">
        <v>4425</v>
      </c>
      <c r="Y5285">
        <v>0</v>
      </c>
      <c r="Z5285">
        <v>0</v>
      </c>
      <c r="AA5285">
        <v>0</v>
      </c>
      <c r="AB5285">
        <v>2</v>
      </c>
      <c r="AC5285">
        <v>0</v>
      </c>
      <c r="AD5285">
        <v>0</v>
      </c>
      <c r="AE5285">
        <v>0</v>
      </c>
      <c r="AF5285">
        <v>0</v>
      </c>
      <c r="AG5285">
        <v>696</v>
      </c>
      <c r="AH5285">
        <v>0</v>
      </c>
      <c r="AI5285">
        <v>0</v>
      </c>
      <c r="AJ5285" t="s">
        <v>63</v>
      </c>
      <c r="AK5285" t="s">
        <v>56</v>
      </c>
      <c r="AL5285" t="s">
        <v>52</v>
      </c>
      <c r="AM5285" t="s">
        <v>52</v>
      </c>
    </row>
    <row r="5286" spans="1:39" hidden="1" x14ac:dyDescent="0.3">
      <c r="A5286" t="s">
        <v>18068</v>
      </c>
      <c r="B5286" t="s">
        <v>18069</v>
      </c>
      <c r="C5286" t="s">
        <v>17992</v>
      </c>
      <c r="D5286" t="s">
        <v>18070</v>
      </c>
      <c r="E5286" t="s">
        <v>43</v>
      </c>
      <c r="F5286">
        <v>0</v>
      </c>
      <c r="G5286" t="s">
        <v>44</v>
      </c>
      <c r="H5286" t="s">
        <v>44</v>
      </c>
      <c r="I5286" t="s">
        <v>45</v>
      </c>
      <c r="J5286" t="s">
        <v>13221</v>
      </c>
      <c r="K5286" t="s">
        <v>47</v>
      </c>
      <c r="L5286" t="s">
        <v>1800</v>
      </c>
      <c r="M5286" t="s">
        <v>2060</v>
      </c>
      <c r="N5286" t="s">
        <v>154</v>
      </c>
      <c r="O5286">
        <v>660</v>
      </c>
      <c r="P5286">
        <v>396</v>
      </c>
      <c r="Q5286">
        <v>396</v>
      </c>
      <c r="R5286">
        <v>117.58</v>
      </c>
      <c r="S5286">
        <v>396</v>
      </c>
      <c r="T5286">
        <v>0</v>
      </c>
      <c r="U5286" t="s">
        <v>348</v>
      </c>
      <c r="V5286" t="s">
        <v>52</v>
      </c>
      <c r="W5286" t="s">
        <v>18067</v>
      </c>
      <c r="X5286" t="s">
        <v>4425</v>
      </c>
      <c r="Y5286">
        <v>0</v>
      </c>
      <c r="Z5286">
        <v>0</v>
      </c>
      <c r="AA5286">
        <v>0</v>
      </c>
      <c r="AB5286">
        <v>2</v>
      </c>
      <c r="AC5286">
        <v>0</v>
      </c>
      <c r="AD5286">
        <v>0</v>
      </c>
      <c r="AE5286">
        <v>0</v>
      </c>
      <c r="AF5286">
        <v>0</v>
      </c>
      <c r="AG5286">
        <v>792</v>
      </c>
      <c r="AH5286">
        <v>0</v>
      </c>
      <c r="AI5286">
        <v>0</v>
      </c>
      <c r="AJ5286" t="s">
        <v>63</v>
      </c>
      <c r="AK5286" t="s">
        <v>56</v>
      </c>
      <c r="AL5286" t="s">
        <v>52</v>
      </c>
      <c r="AM5286" t="s">
        <v>52</v>
      </c>
    </row>
    <row r="5287" spans="1:39" hidden="1" x14ac:dyDescent="0.3">
      <c r="A5287" t="s">
        <v>18071</v>
      </c>
      <c r="B5287" t="s">
        <v>18072</v>
      </c>
      <c r="C5287" t="s">
        <v>17992</v>
      </c>
      <c r="D5287" t="s">
        <v>18037</v>
      </c>
      <c r="E5287" t="s">
        <v>43</v>
      </c>
      <c r="F5287">
        <v>0</v>
      </c>
      <c r="G5287" t="s">
        <v>44</v>
      </c>
      <c r="H5287" t="s">
        <v>44</v>
      </c>
      <c r="I5287" t="s">
        <v>45</v>
      </c>
      <c r="J5287" t="s">
        <v>13221</v>
      </c>
      <c r="K5287" t="s">
        <v>47</v>
      </c>
      <c r="L5287" t="s">
        <v>1800</v>
      </c>
      <c r="M5287" t="s">
        <v>2060</v>
      </c>
      <c r="N5287" t="s">
        <v>154</v>
      </c>
      <c r="O5287">
        <v>520</v>
      </c>
      <c r="P5287">
        <v>312</v>
      </c>
      <c r="Q5287">
        <v>312</v>
      </c>
      <c r="R5287">
        <v>92.64</v>
      </c>
      <c r="S5287">
        <v>312</v>
      </c>
      <c r="T5287">
        <v>0</v>
      </c>
      <c r="U5287" t="s">
        <v>348</v>
      </c>
      <c r="V5287" t="s">
        <v>52</v>
      </c>
      <c r="W5287" t="s">
        <v>18067</v>
      </c>
      <c r="X5287" t="s">
        <v>4425</v>
      </c>
      <c r="Y5287">
        <v>0</v>
      </c>
      <c r="Z5287">
        <v>0</v>
      </c>
      <c r="AA5287">
        <v>0</v>
      </c>
      <c r="AB5287">
        <v>2</v>
      </c>
      <c r="AC5287">
        <v>0</v>
      </c>
      <c r="AD5287">
        <v>0</v>
      </c>
      <c r="AE5287">
        <v>0</v>
      </c>
      <c r="AF5287">
        <v>0</v>
      </c>
      <c r="AG5287">
        <v>624</v>
      </c>
      <c r="AH5287">
        <v>0</v>
      </c>
      <c r="AI5287">
        <v>0</v>
      </c>
      <c r="AJ5287" t="s">
        <v>63</v>
      </c>
      <c r="AK5287" t="s">
        <v>56</v>
      </c>
      <c r="AL5287" t="s">
        <v>52</v>
      </c>
      <c r="AM5287" t="s">
        <v>52</v>
      </c>
    </row>
    <row r="5288" spans="1:39" hidden="1" x14ac:dyDescent="0.3">
      <c r="A5288" t="s">
        <v>18073</v>
      </c>
      <c r="B5288" t="s">
        <v>18074</v>
      </c>
      <c r="C5288" t="s">
        <v>17992</v>
      </c>
      <c r="D5288" t="s">
        <v>18075</v>
      </c>
      <c r="E5288" t="s">
        <v>43</v>
      </c>
      <c r="F5288">
        <v>0</v>
      </c>
      <c r="G5288" t="s">
        <v>44</v>
      </c>
      <c r="H5288" t="s">
        <v>44</v>
      </c>
      <c r="I5288" t="s">
        <v>45</v>
      </c>
      <c r="J5288" t="s">
        <v>13221</v>
      </c>
      <c r="K5288" t="s">
        <v>47</v>
      </c>
      <c r="L5288" t="s">
        <v>1800</v>
      </c>
      <c r="M5288" t="s">
        <v>2060</v>
      </c>
      <c r="N5288" t="s">
        <v>154</v>
      </c>
      <c r="O5288">
        <v>120.42</v>
      </c>
      <c r="P5288">
        <v>72</v>
      </c>
      <c r="Q5288">
        <v>72</v>
      </c>
      <c r="R5288">
        <v>21.38</v>
      </c>
      <c r="S5288">
        <v>72</v>
      </c>
      <c r="T5288">
        <v>0</v>
      </c>
      <c r="U5288" t="s">
        <v>348</v>
      </c>
      <c r="V5288" t="s">
        <v>52</v>
      </c>
      <c r="W5288" t="s">
        <v>7145</v>
      </c>
      <c r="X5288" t="s">
        <v>4425</v>
      </c>
      <c r="Y5288">
        <v>0</v>
      </c>
      <c r="Z5288">
        <v>0</v>
      </c>
      <c r="AA5288">
        <v>0</v>
      </c>
      <c r="AB5288">
        <v>2</v>
      </c>
      <c r="AC5288">
        <v>0</v>
      </c>
      <c r="AD5288">
        <v>0</v>
      </c>
      <c r="AE5288">
        <v>0</v>
      </c>
      <c r="AF5288">
        <v>0</v>
      </c>
      <c r="AG5288">
        <v>144</v>
      </c>
      <c r="AH5288">
        <v>0</v>
      </c>
      <c r="AI5288">
        <v>0</v>
      </c>
      <c r="AJ5288" t="s">
        <v>63</v>
      </c>
      <c r="AK5288" t="s">
        <v>56</v>
      </c>
      <c r="AL5288" t="s">
        <v>52</v>
      </c>
      <c r="AM5288" t="s">
        <v>52</v>
      </c>
    </row>
    <row r="5289" spans="1:39" hidden="1" x14ac:dyDescent="0.3">
      <c r="A5289" t="s">
        <v>18076</v>
      </c>
      <c r="B5289" t="s">
        <v>18077</v>
      </c>
      <c r="C5289" t="s">
        <v>17992</v>
      </c>
      <c r="D5289" t="s">
        <v>18078</v>
      </c>
      <c r="E5289" t="s">
        <v>43</v>
      </c>
      <c r="F5289">
        <v>0</v>
      </c>
      <c r="G5289" t="s">
        <v>44</v>
      </c>
      <c r="H5289" t="s">
        <v>44</v>
      </c>
      <c r="I5289" t="s">
        <v>45</v>
      </c>
      <c r="J5289" t="s">
        <v>13221</v>
      </c>
      <c r="K5289" t="s">
        <v>47</v>
      </c>
      <c r="L5289" t="s">
        <v>1800</v>
      </c>
      <c r="M5289" t="s">
        <v>2060</v>
      </c>
      <c r="N5289" t="s">
        <v>154</v>
      </c>
      <c r="O5289">
        <v>460</v>
      </c>
      <c r="P5289">
        <v>276</v>
      </c>
      <c r="Q5289">
        <v>276</v>
      </c>
      <c r="R5289">
        <v>81.95</v>
      </c>
      <c r="S5289">
        <v>276</v>
      </c>
      <c r="T5289">
        <v>0</v>
      </c>
      <c r="U5289" t="s">
        <v>3488</v>
      </c>
      <c r="V5289" t="s">
        <v>52</v>
      </c>
      <c r="W5289" t="s">
        <v>694</v>
      </c>
      <c r="X5289" t="s">
        <v>4425</v>
      </c>
      <c r="Y5289">
        <v>0</v>
      </c>
      <c r="Z5289">
        <v>0</v>
      </c>
      <c r="AA5289">
        <v>0</v>
      </c>
      <c r="AB5289">
        <v>2</v>
      </c>
      <c r="AC5289">
        <v>0</v>
      </c>
      <c r="AD5289">
        <v>0</v>
      </c>
      <c r="AE5289">
        <v>0</v>
      </c>
      <c r="AF5289">
        <v>0</v>
      </c>
      <c r="AG5289">
        <v>552</v>
      </c>
      <c r="AH5289">
        <v>0</v>
      </c>
      <c r="AI5289">
        <v>0</v>
      </c>
      <c r="AJ5289" t="s">
        <v>63</v>
      </c>
      <c r="AK5289" t="s">
        <v>56</v>
      </c>
      <c r="AL5289" t="s">
        <v>52</v>
      </c>
      <c r="AM5289" t="s">
        <v>52</v>
      </c>
    </row>
    <row r="5290" spans="1:39" hidden="1" x14ac:dyDescent="0.3">
      <c r="A5290" t="s">
        <v>18079</v>
      </c>
      <c r="B5290" t="s">
        <v>18080</v>
      </c>
      <c r="C5290" t="s">
        <v>17992</v>
      </c>
      <c r="D5290" t="s">
        <v>18081</v>
      </c>
      <c r="E5290" t="s">
        <v>43</v>
      </c>
      <c r="F5290">
        <v>0</v>
      </c>
      <c r="G5290" t="s">
        <v>44</v>
      </c>
      <c r="H5290" t="s">
        <v>44</v>
      </c>
      <c r="I5290" t="s">
        <v>45</v>
      </c>
      <c r="J5290" t="s">
        <v>13221</v>
      </c>
      <c r="K5290" t="s">
        <v>47</v>
      </c>
      <c r="L5290" t="s">
        <v>1800</v>
      </c>
      <c r="M5290" t="s">
        <v>2060</v>
      </c>
      <c r="N5290" t="s">
        <v>154</v>
      </c>
      <c r="O5290">
        <v>565</v>
      </c>
      <c r="P5290">
        <v>339</v>
      </c>
      <c r="Q5290">
        <v>339</v>
      </c>
      <c r="R5290">
        <v>100.65</v>
      </c>
      <c r="S5290">
        <v>339</v>
      </c>
      <c r="T5290">
        <v>0</v>
      </c>
      <c r="U5290" t="s">
        <v>3488</v>
      </c>
      <c r="V5290" t="s">
        <v>52</v>
      </c>
      <c r="W5290" t="s">
        <v>694</v>
      </c>
      <c r="X5290" t="s">
        <v>4425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0</v>
      </c>
      <c r="AE5290">
        <v>0</v>
      </c>
      <c r="AF5290">
        <v>0</v>
      </c>
      <c r="AG5290">
        <v>339</v>
      </c>
      <c r="AH5290">
        <v>0</v>
      </c>
      <c r="AI5290">
        <v>0</v>
      </c>
      <c r="AJ5290" t="s">
        <v>63</v>
      </c>
      <c r="AK5290" t="s">
        <v>56</v>
      </c>
      <c r="AL5290" t="s">
        <v>52</v>
      </c>
      <c r="AM5290" t="s">
        <v>52</v>
      </c>
    </row>
    <row r="5291" spans="1:39" hidden="1" x14ac:dyDescent="0.3">
      <c r="A5291" t="s">
        <v>18082</v>
      </c>
      <c r="B5291" t="s">
        <v>18083</v>
      </c>
      <c r="C5291" t="s">
        <v>17992</v>
      </c>
      <c r="D5291" t="s">
        <v>17993</v>
      </c>
      <c r="E5291" t="s">
        <v>43</v>
      </c>
      <c r="F5291">
        <v>0</v>
      </c>
      <c r="G5291" t="s">
        <v>44</v>
      </c>
      <c r="H5291" t="s">
        <v>44</v>
      </c>
      <c r="I5291" t="s">
        <v>45</v>
      </c>
      <c r="J5291" t="s">
        <v>13221</v>
      </c>
      <c r="K5291" t="s">
        <v>47</v>
      </c>
      <c r="L5291" t="s">
        <v>1800</v>
      </c>
      <c r="M5291" t="s">
        <v>2060</v>
      </c>
      <c r="N5291" t="s">
        <v>154</v>
      </c>
      <c r="O5291">
        <v>470</v>
      </c>
      <c r="P5291">
        <v>282</v>
      </c>
      <c r="Q5291">
        <v>282</v>
      </c>
      <c r="R5291">
        <v>83.73</v>
      </c>
      <c r="S5291">
        <v>282</v>
      </c>
      <c r="T5291">
        <v>0</v>
      </c>
      <c r="U5291" t="s">
        <v>3488</v>
      </c>
      <c r="V5291" t="s">
        <v>52</v>
      </c>
      <c r="W5291" t="s">
        <v>694</v>
      </c>
      <c r="X5291" t="s">
        <v>4425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0</v>
      </c>
      <c r="AE5291">
        <v>0</v>
      </c>
      <c r="AF5291">
        <v>0</v>
      </c>
      <c r="AG5291">
        <v>282</v>
      </c>
      <c r="AH5291">
        <v>0</v>
      </c>
      <c r="AI5291">
        <v>0</v>
      </c>
      <c r="AJ5291" t="s">
        <v>63</v>
      </c>
      <c r="AK5291" t="s">
        <v>56</v>
      </c>
      <c r="AL5291" t="s">
        <v>52</v>
      </c>
      <c r="AM5291" t="s">
        <v>52</v>
      </c>
    </row>
    <row r="5292" spans="1:39" hidden="1" x14ac:dyDescent="0.3">
      <c r="A5292" t="s">
        <v>18084</v>
      </c>
      <c r="B5292" t="s">
        <v>18085</v>
      </c>
      <c r="C5292" t="s">
        <v>17992</v>
      </c>
      <c r="D5292" t="s">
        <v>18086</v>
      </c>
      <c r="E5292" t="s">
        <v>43</v>
      </c>
      <c r="F5292">
        <v>0</v>
      </c>
      <c r="G5292" t="s">
        <v>44</v>
      </c>
      <c r="H5292" t="s">
        <v>44</v>
      </c>
      <c r="I5292" t="s">
        <v>45</v>
      </c>
      <c r="J5292" t="s">
        <v>13221</v>
      </c>
      <c r="K5292" t="s">
        <v>47</v>
      </c>
      <c r="L5292" t="s">
        <v>1800</v>
      </c>
      <c r="M5292" t="s">
        <v>2060</v>
      </c>
      <c r="N5292" t="s">
        <v>154</v>
      </c>
      <c r="O5292">
        <v>565</v>
      </c>
      <c r="P5292">
        <v>339</v>
      </c>
      <c r="Q5292">
        <v>339</v>
      </c>
      <c r="R5292">
        <v>100.65</v>
      </c>
      <c r="S5292">
        <v>339</v>
      </c>
      <c r="T5292">
        <v>0</v>
      </c>
      <c r="U5292" t="s">
        <v>3488</v>
      </c>
      <c r="V5292" t="s">
        <v>52</v>
      </c>
      <c r="W5292" t="s">
        <v>694</v>
      </c>
      <c r="X5292" t="s">
        <v>4425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0</v>
      </c>
      <c r="AE5292">
        <v>0</v>
      </c>
      <c r="AF5292">
        <v>0</v>
      </c>
      <c r="AG5292">
        <v>339</v>
      </c>
      <c r="AH5292">
        <v>0</v>
      </c>
      <c r="AI5292">
        <v>0</v>
      </c>
      <c r="AJ5292" t="s">
        <v>63</v>
      </c>
      <c r="AK5292" t="s">
        <v>56</v>
      </c>
      <c r="AL5292" t="s">
        <v>52</v>
      </c>
      <c r="AM5292" t="s">
        <v>52</v>
      </c>
    </row>
    <row r="5293" spans="1:39" hidden="1" x14ac:dyDescent="0.3">
      <c r="A5293" t="s">
        <v>18087</v>
      </c>
      <c r="B5293" t="s">
        <v>18088</v>
      </c>
      <c r="C5293" t="s">
        <v>17992</v>
      </c>
      <c r="D5293" t="s">
        <v>17996</v>
      </c>
      <c r="E5293" t="s">
        <v>43</v>
      </c>
      <c r="F5293">
        <v>0</v>
      </c>
      <c r="G5293" t="s">
        <v>44</v>
      </c>
      <c r="H5293" t="s">
        <v>44</v>
      </c>
      <c r="I5293" t="s">
        <v>45</v>
      </c>
      <c r="J5293" t="s">
        <v>13221</v>
      </c>
      <c r="K5293" t="s">
        <v>47</v>
      </c>
      <c r="L5293" t="s">
        <v>1800</v>
      </c>
      <c r="M5293" t="s">
        <v>2060</v>
      </c>
      <c r="N5293" t="s">
        <v>154</v>
      </c>
      <c r="O5293">
        <v>470</v>
      </c>
      <c r="P5293">
        <v>282</v>
      </c>
      <c r="Q5293">
        <v>282</v>
      </c>
      <c r="R5293">
        <v>83.73</v>
      </c>
      <c r="S5293">
        <v>282</v>
      </c>
      <c r="T5293">
        <v>0</v>
      </c>
      <c r="U5293" t="s">
        <v>3488</v>
      </c>
      <c r="V5293" t="s">
        <v>52</v>
      </c>
      <c r="W5293" t="s">
        <v>694</v>
      </c>
      <c r="X5293" t="s">
        <v>4425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0</v>
      </c>
      <c r="AE5293">
        <v>0</v>
      </c>
      <c r="AF5293">
        <v>0</v>
      </c>
      <c r="AG5293">
        <v>282</v>
      </c>
      <c r="AH5293">
        <v>0</v>
      </c>
      <c r="AI5293">
        <v>0</v>
      </c>
      <c r="AJ5293" t="s">
        <v>63</v>
      </c>
      <c r="AK5293" t="s">
        <v>56</v>
      </c>
      <c r="AL5293" t="s">
        <v>52</v>
      </c>
      <c r="AM5293" t="s">
        <v>52</v>
      </c>
    </row>
    <row r="5294" spans="1:39" hidden="1" x14ac:dyDescent="0.3">
      <c r="A5294" t="s">
        <v>18089</v>
      </c>
      <c r="B5294" t="s">
        <v>18090</v>
      </c>
      <c r="C5294" t="s">
        <v>17992</v>
      </c>
      <c r="D5294" t="s">
        <v>16876</v>
      </c>
      <c r="E5294" t="s">
        <v>43</v>
      </c>
      <c r="F5294">
        <v>0</v>
      </c>
      <c r="G5294" t="s">
        <v>44</v>
      </c>
      <c r="H5294" t="s">
        <v>44</v>
      </c>
      <c r="I5294" t="s">
        <v>45</v>
      </c>
      <c r="J5294" t="s">
        <v>13221</v>
      </c>
      <c r="K5294" t="s">
        <v>47</v>
      </c>
      <c r="L5294" t="s">
        <v>1800</v>
      </c>
      <c r="M5294" t="s">
        <v>2060</v>
      </c>
      <c r="N5294" t="s">
        <v>154</v>
      </c>
      <c r="O5294">
        <v>220</v>
      </c>
      <c r="P5294">
        <v>132</v>
      </c>
      <c r="Q5294">
        <v>132</v>
      </c>
      <c r="R5294">
        <v>39.19</v>
      </c>
      <c r="S5294">
        <v>132</v>
      </c>
      <c r="T5294">
        <v>0</v>
      </c>
      <c r="U5294" t="s">
        <v>348</v>
      </c>
      <c r="V5294" t="s">
        <v>52</v>
      </c>
      <c r="W5294" t="s">
        <v>7145</v>
      </c>
      <c r="X5294" t="s">
        <v>4425</v>
      </c>
      <c r="Y5294">
        <v>0</v>
      </c>
      <c r="Z5294">
        <v>0</v>
      </c>
      <c r="AA5294">
        <v>0</v>
      </c>
      <c r="AB5294">
        <v>2</v>
      </c>
      <c r="AC5294">
        <v>0</v>
      </c>
      <c r="AD5294">
        <v>0</v>
      </c>
      <c r="AE5294">
        <v>0</v>
      </c>
      <c r="AF5294">
        <v>0</v>
      </c>
      <c r="AG5294">
        <v>264</v>
      </c>
      <c r="AH5294">
        <v>0</v>
      </c>
      <c r="AI5294">
        <v>0</v>
      </c>
      <c r="AJ5294" t="s">
        <v>63</v>
      </c>
      <c r="AK5294" t="s">
        <v>56</v>
      </c>
      <c r="AL5294" t="s">
        <v>52</v>
      </c>
      <c r="AM5294" t="s">
        <v>52</v>
      </c>
    </row>
    <row r="5295" spans="1:39" hidden="1" x14ac:dyDescent="0.3">
      <c r="A5295" t="s">
        <v>18091</v>
      </c>
      <c r="B5295" t="s">
        <v>18092</v>
      </c>
      <c r="C5295" t="s">
        <v>17992</v>
      </c>
      <c r="D5295" t="s">
        <v>18093</v>
      </c>
      <c r="E5295" t="s">
        <v>43</v>
      </c>
      <c r="F5295">
        <v>0</v>
      </c>
      <c r="G5295" t="s">
        <v>44</v>
      </c>
      <c r="H5295" t="s">
        <v>44</v>
      </c>
      <c r="I5295" t="s">
        <v>45</v>
      </c>
      <c r="J5295" t="s">
        <v>13221</v>
      </c>
      <c r="K5295" t="s">
        <v>47</v>
      </c>
      <c r="L5295" t="s">
        <v>1800</v>
      </c>
      <c r="M5295" t="s">
        <v>2060</v>
      </c>
      <c r="N5295" t="s">
        <v>154</v>
      </c>
      <c r="O5295">
        <v>290</v>
      </c>
      <c r="P5295">
        <v>25.42</v>
      </c>
      <c r="Q5295">
        <v>25.42</v>
      </c>
      <c r="R5295">
        <v>7.55</v>
      </c>
      <c r="S5295">
        <v>0</v>
      </c>
      <c r="T5295">
        <v>0</v>
      </c>
      <c r="U5295" t="s">
        <v>2678</v>
      </c>
      <c r="V5295" t="s">
        <v>52</v>
      </c>
      <c r="W5295" t="s">
        <v>219</v>
      </c>
      <c r="X5295" t="s">
        <v>2062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0</v>
      </c>
      <c r="AE5295">
        <v>0</v>
      </c>
      <c r="AF5295">
        <v>0</v>
      </c>
      <c r="AG5295">
        <v>25.42</v>
      </c>
      <c r="AH5295">
        <v>0</v>
      </c>
      <c r="AI5295">
        <v>0</v>
      </c>
      <c r="AJ5295" t="s">
        <v>55</v>
      </c>
      <c r="AK5295" t="s">
        <v>56</v>
      </c>
      <c r="AL5295" t="s">
        <v>52</v>
      </c>
      <c r="AM5295" t="s">
        <v>52</v>
      </c>
    </row>
    <row r="5296" spans="1:39" hidden="1" x14ac:dyDescent="0.3">
      <c r="A5296" t="s">
        <v>18094</v>
      </c>
      <c r="B5296" t="s">
        <v>18095</v>
      </c>
      <c r="C5296" t="s">
        <v>17992</v>
      </c>
      <c r="D5296" t="s">
        <v>18096</v>
      </c>
      <c r="E5296" t="s">
        <v>43</v>
      </c>
      <c r="F5296">
        <v>0</v>
      </c>
      <c r="G5296" t="s">
        <v>44</v>
      </c>
      <c r="H5296" t="s">
        <v>44</v>
      </c>
      <c r="I5296" t="s">
        <v>45</v>
      </c>
      <c r="J5296" t="s">
        <v>13221</v>
      </c>
      <c r="K5296" t="s">
        <v>47</v>
      </c>
      <c r="L5296" t="s">
        <v>1800</v>
      </c>
      <c r="M5296" t="s">
        <v>2060</v>
      </c>
      <c r="N5296" t="s">
        <v>154</v>
      </c>
      <c r="O5296">
        <v>185</v>
      </c>
      <c r="P5296">
        <v>110.17</v>
      </c>
      <c r="Q5296">
        <v>110.17</v>
      </c>
      <c r="R5296">
        <v>32.71</v>
      </c>
      <c r="S5296">
        <v>0</v>
      </c>
      <c r="T5296">
        <v>0</v>
      </c>
      <c r="U5296" t="s">
        <v>120</v>
      </c>
      <c r="V5296" t="s">
        <v>52</v>
      </c>
      <c r="W5296" t="s">
        <v>2926</v>
      </c>
      <c r="X5296" t="s">
        <v>2926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0</v>
      </c>
      <c r="AE5296">
        <v>0</v>
      </c>
      <c r="AF5296">
        <v>0</v>
      </c>
      <c r="AG5296">
        <v>110.17</v>
      </c>
      <c r="AH5296">
        <v>0</v>
      </c>
      <c r="AI5296">
        <v>0</v>
      </c>
      <c r="AJ5296" t="s">
        <v>63</v>
      </c>
      <c r="AK5296" t="s">
        <v>56</v>
      </c>
      <c r="AL5296" t="s">
        <v>52</v>
      </c>
      <c r="AM5296" t="s">
        <v>52</v>
      </c>
    </row>
    <row r="5297" spans="1:39" hidden="1" x14ac:dyDescent="0.3">
      <c r="A5297" t="s">
        <v>18097</v>
      </c>
      <c r="B5297" t="s">
        <v>18098</v>
      </c>
      <c r="C5297" t="s">
        <v>17992</v>
      </c>
      <c r="D5297" t="s">
        <v>18099</v>
      </c>
      <c r="E5297" t="s">
        <v>43</v>
      </c>
      <c r="F5297">
        <v>0</v>
      </c>
      <c r="G5297" t="s">
        <v>44</v>
      </c>
      <c r="H5297" t="s">
        <v>44</v>
      </c>
      <c r="I5297" t="s">
        <v>45</v>
      </c>
      <c r="J5297" t="s">
        <v>13221</v>
      </c>
      <c r="K5297" t="s">
        <v>47</v>
      </c>
      <c r="L5297" t="s">
        <v>1800</v>
      </c>
      <c r="M5297" t="s">
        <v>2060</v>
      </c>
      <c r="N5297" t="s">
        <v>154</v>
      </c>
      <c r="O5297">
        <v>880</v>
      </c>
      <c r="P5297">
        <v>525.41999999999996</v>
      </c>
      <c r="Q5297">
        <v>525.41999999999996</v>
      </c>
      <c r="R5297">
        <v>156</v>
      </c>
      <c r="S5297">
        <v>0</v>
      </c>
      <c r="T5297">
        <v>0</v>
      </c>
      <c r="U5297" t="s">
        <v>11442</v>
      </c>
      <c r="V5297" t="s">
        <v>52</v>
      </c>
      <c r="W5297" t="s">
        <v>17137</v>
      </c>
      <c r="X5297" t="s">
        <v>5058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0</v>
      </c>
      <c r="AE5297">
        <v>0</v>
      </c>
      <c r="AF5297">
        <v>0</v>
      </c>
      <c r="AG5297">
        <v>525.41999999999996</v>
      </c>
      <c r="AH5297">
        <v>0</v>
      </c>
      <c r="AI5297">
        <v>0</v>
      </c>
      <c r="AJ5297" t="s">
        <v>158</v>
      </c>
      <c r="AK5297" t="s">
        <v>56</v>
      </c>
      <c r="AL5297" t="s">
        <v>52</v>
      </c>
      <c r="AM5297" t="s">
        <v>52</v>
      </c>
    </row>
    <row r="5298" spans="1:39" hidden="1" x14ac:dyDescent="0.3">
      <c r="A5298" t="s">
        <v>18100</v>
      </c>
      <c r="B5298" t="s">
        <v>18101</v>
      </c>
      <c r="C5298" t="s">
        <v>17992</v>
      </c>
      <c r="D5298" t="s">
        <v>18102</v>
      </c>
      <c r="E5298" t="s">
        <v>43</v>
      </c>
      <c r="F5298">
        <v>0</v>
      </c>
      <c r="G5298" t="s">
        <v>44</v>
      </c>
      <c r="H5298" t="s">
        <v>44</v>
      </c>
      <c r="I5298" t="s">
        <v>45</v>
      </c>
      <c r="J5298" t="s">
        <v>13221</v>
      </c>
      <c r="K5298" t="s">
        <v>47</v>
      </c>
      <c r="L5298" t="s">
        <v>1800</v>
      </c>
      <c r="M5298" t="s">
        <v>2060</v>
      </c>
      <c r="N5298" t="s">
        <v>154</v>
      </c>
      <c r="O5298">
        <v>22</v>
      </c>
      <c r="P5298">
        <v>4.24</v>
      </c>
      <c r="Q5298">
        <v>4.24</v>
      </c>
      <c r="R5298">
        <v>1.26</v>
      </c>
      <c r="S5298">
        <v>0</v>
      </c>
      <c r="T5298">
        <v>0</v>
      </c>
      <c r="U5298" t="s">
        <v>3568</v>
      </c>
      <c r="V5298" t="s">
        <v>52</v>
      </c>
      <c r="W5298" t="s">
        <v>8832</v>
      </c>
      <c r="X5298" t="s">
        <v>8832</v>
      </c>
      <c r="Y5298">
        <v>0</v>
      </c>
      <c r="Z5298">
        <v>0</v>
      </c>
      <c r="AA5298">
        <v>0</v>
      </c>
      <c r="AB5298">
        <v>4</v>
      </c>
      <c r="AC5298">
        <v>0</v>
      </c>
      <c r="AD5298">
        <v>0</v>
      </c>
      <c r="AE5298">
        <v>0</v>
      </c>
      <c r="AF5298">
        <v>0</v>
      </c>
      <c r="AG5298">
        <v>16.96</v>
      </c>
      <c r="AH5298">
        <v>0</v>
      </c>
      <c r="AI5298">
        <v>0</v>
      </c>
      <c r="AJ5298" t="s">
        <v>55</v>
      </c>
      <c r="AK5298" t="s">
        <v>56</v>
      </c>
      <c r="AL5298" t="s">
        <v>52</v>
      </c>
      <c r="AM5298" t="s">
        <v>52</v>
      </c>
    </row>
    <row r="5299" spans="1:39" hidden="1" x14ac:dyDescent="0.3">
      <c r="A5299" t="s">
        <v>18103</v>
      </c>
      <c r="B5299" t="s">
        <v>18104</v>
      </c>
      <c r="C5299" t="s">
        <v>17992</v>
      </c>
      <c r="D5299" t="s">
        <v>18105</v>
      </c>
      <c r="E5299" t="s">
        <v>43</v>
      </c>
      <c r="F5299">
        <v>0</v>
      </c>
      <c r="G5299" t="s">
        <v>44</v>
      </c>
      <c r="H5299" t="s">
        <v>44</v>
      </c>
      <c r="I5299" t="s">
        <v>45</v>
      </c>
      <c r="J5299" t="s">
        <v>13221</v>
      </c>
      <c r="K5299" t="s">
        <v>47</v>
      </c>
      <c r="L5299" t="s">
        <v>1800</v>
      </c>
      <c r="M5299" t="s">
        <v>2060</v>
      </c>
      <c r="N5299" t="s">
        <v>154</v>
      </c>
      <c r="O5299">
        <v>80</v>
      </c>
      <c r="P5299">
        <v>16.95</v>
      </c>
      <c r="Q5299">
        <v>16.95</v>
      </c>
      <c r="R5299">
        <v>5.03</v>
      </c>
      <c r="S5299">
        <v>0</v>
      </c>
      <c r="T5299">
        <v>0</v>
      </c>
      <c r="U5299" t="s">
        <v>60</v>
      </c>
      <c r="V5299" t="s">
        <v>52</v>
      </c>
      <c r="W5299" t="s">
        <v>3213</v>
      </c>
      <c r="X5299" t="s">
        <v>3109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0</v>
      </c>
      <c r="AE5299">
        <v>0</v>
      </c>
      <c r="AF5299">
        <v>0</v>
      </c>
      <c r="AG5299">
        <v>16.95</v>
      </c>
      <c r="AH5299">
        <v>0</v>
      </c>
      <c r="AI5299">
        <v>0</v>
      </c>
      <c r="AJ5299" t="s">
        <v>158</v>
      </c>
      <c r="AK5299" t="s">
        <v>56</v>
      </c>
      <c r="AL5299" t="s">
        <v>52</v>
      </c>
      <c r="AM5299" t="s">
        <v>52</v>
      </c>
    </row>
    <row r="5300" spans="1:39" hidden="1" x14ac:dyDescent="0.3">
      <c r="A5300" t="s">
        <v>18106</v>
      </c>
      <c r="B5300" t="s">
        <v>18107</v>
      </c>
      <c r="C5300" t="s">
        <v>17992</v>
      </c>
      <c r="D5300" t="s">
        <v>18108</v>
      </c>
      <c r="E5300" t="s">
        <v>43</v>
      </c>
      <c r="F5300">
        <v>0</v>
      </c>
      <c r="G5300" t="s">
        <v>44</v>
      </c>
      <c r="H5300" t="s">
        <v>44</v>
      </c>
      <c r="I5300" t="s">
        <v>45</v>
      </c>
      <c r="J5300" t="s">
        <v>13221</v>
      </c>
      <c r="K5300" t="s">
        <v>47</v>
      </c>
      <c r="L5300" t="s">
        <v>1800</v>
      </c>
      <c r="M5300" t="s">
        <v>2060</v>
      </c>
      <c r="N5300" t="s">
        <v>154</v>
      </c>
      <c r="O5300">
        <v>1300.8399999999999</v>
      </c>
      <c r="P5300">
        <v>381.16</v>
      </c>
      <c r="Q5300">
        <v>381.16</v>
      </c>
      <c r="R5300">
        <v>113.17</v>
      </c>
      <c r="S5300">
        <v>0</v>
      </c>
      <c r="T5300">
        <v>0</v>
      </c>
      <c r="U5300" t="s">
        <v>2678</v>
      </c>
      <c r="V5300" t="s">
        <v>52</v>
      </c>
      <c r="W5300" t="s">
        <v>219</v>
      </c>
      <c r="X5300" t="s">
        <v>2062</v>
      </c>
      <c r="Y5300">
        <v>0</v>
      </c>
      <c r="Z5300">
        <v>0</v>
      </c>
      <c r="AA5300">
        <v>0</v>
      </c>
      <c r="AB5300">
        <v>2</v>
      </c>
      <c r="AC5300">
        <v>0</v>
      </c>
      <c r="AD5300">
        <v>0</v>
      </c>
      <c r="AE5300">
        <v>0</v>
      </c>
      <c r="AF5300">
        <v>0</v>
      </c>
      <c r="AG5300">
        <v>762.32</v>
      </c>
      <c r="AH5300">
        <v>0</v>
      </c>
      <c r="AI5300">
        <v>0</v>
      </c>
      <c r="AJ5300" t="s">
        <v>55</v>
      </c>
      <c r="AK5300" t="s">
        <v>56</v>
      </c>
      <c r="AL5300" t="s">
        <v>52</v>
      </c>
      <c r="AM5300" t="s">
        <v>52</v>
      </c>
    </row>
    <row r="5301" spans="1:39" hidden="1" x14ac:dyDescent="0.3">
      <c r="A5301" t="s">
        <v>18109</v>
      </c>
      <c r="B5301" t="s">
        <v>18110</v>
      </c>
      <c r="C5301" t="s">
        <v>18111</v>
      </c>
      <c r="D5301" t="s">
        <v>18112</v>
      </c>
      <c r="E5301" t="s">
        <v>43</v>
      </c>
      <c r="F5301">
        <v>0</v>
      </c>
      <c r="G5301" t="s">
        <v>802</v>
      </c>
      <c r="H5301" t="s">
        <v>802</v>
      </c>
      <c r="I5301" t="s">
        <v>45</v>
      </c>
      <c r="J5301" t="s">
        <v>13221</v>
      </c>
      <c r="K5301" t="s">
        <v>47</v>
      </c>
      <c r="L5301" t="s">
        <v>1800</v>
      </c>
      <c r="M5301" t="s">
        <v>2073</v>
      </c>
      <c r="N5301" t="s">
        <v>154</v>
      </c>
      <c r="O5301">
        <v>14.41</v>
      </c>
      <c r="P5301">
        <v>14.41</v>
      </c>
      <c r="Q5301">
        <v>14.41</v>
      </c>
      <c r="R5301">
        <v>4.28</v>
      </c>
      <c r="S5301">
        <v>0</v>
      </c>
      <c r="T5301">
        <v>0</v>
      </c>
      <c r="U5301" t="s">
        <v>1140</v>
      </c>
      <c r="V5301" t="s">
        <v>52</v>
      </c>
      <c r="W5301" t="s">
        <v>52</v>
      </c>
      <c r="X5301" t="s">
        <v>52</v>
      </c>
      <c r="Y5301">
        <v>0</v>
      </c>
      <c r="Z5301">
        <v>0</v>
      </c>
      <c r="AA5301">
        <v>0</v>
      </c>
      <c r="AB5301">
        <v>2</v>
      </c>
      <c r="AC5301">
        <v>0</v>
      </c>
      <c r="AD5301">
        <v>0</v>
      </c>
      <c r="AE5301">
        <v>0</v>
      </c>
      <c r="AF5301">
        <v>0</v>
      </c>
      <c r="AG5301">
        <v>28.82</v>
      </c>
      <c r="AH5301">
        <v>0</v>
      </c>
      <c r="AI5301">
        <v>0</v>
      </c>
      <c r="AJ5301" t="s">
        <v>52</v>
      </c>
      <c r="AK5301" t="s">
        <v>56</v>
      </c>
      <c r="AL5301" t="s">
        <v>52</v>
      </c>
      <c r="AM5301" t="s">
        <v>52</v>
      </c>
    </row>
    <row r="5302" spans="1:39" hidden="1" x14ac:dyDescent="0.3">
      <c r="A5302" t="s">
        <v>18113</v>
      </c>
      <c r="B5302" t="s">
        <v>18114</v>
      </c>
      <c r="C5302" t="s">
        <v>18115</v>
      </c>
      <c r="D5302" t="s">
        <v>18116</v>
      </c>
      <c r="E5302" t="s">
        <v>43</v>
      </c>
      <c r="F5302">
        <v>0</v>
      </c>
      <c r="G5302" t="s">
        <v>44</v>
      </c>
      <c r="H5302" t="s">
        <v>44</v>
      </c>
      <c r="I5302" t="s">
        <v>45</v>
      </c>
      <c r="J5302" t="s">
        <v>13221</v>
      </c>
      <c r="K5302" t="s">
        <v>47</v>
      </c>
      <c r="L5302" t="s">
        <v>1800</v>
      </c>
      <c r="M5302" t="s">
        <v>2073</v>
      </c>
      <c r="N5302" t="s">
        <v>154</v>
      </c>
      <c r="O5302">
        <v>250</v>
      </c>
      <c r="P5302">
        <v>70.12</v>
      </c>
      <c r="Q5302">
        <v>70.12</v>
      </c>
      <c r="R5302">
        <v>20.82</v>
      </c>
      <c r="S5302">
        <v>0</v>
      </c>
      <c r="T5302">
        <v>0</v>
      </c>
      <c r="U5302" t="s">
        <v>103</v>
      </c>
      <c r="V5302" t="s">
        <v>52</v>
      </c>
      <c r="W5302" t="s">
        <v>11523</v>
      </c>
      <c r="X5302" t="s">
        <v>1273</v>
      </c>
      <c r="Y5302">
        <v>0</v>
      </c>
      <c r="Z5302">
        <v>0</v>
      </c>
      <c r="AA5302">
        <v>0</v>
      </c>
      <c r="AB5302">
        <v>1</v>
      </c>
      <c r="AC5302">
        <v>0</v>
      </c>
      <c r="AD5302">
        <v>0</v>
      </c>
      <c r="AE5302">
        <v>0</v>
      </c>
      <c r="AF5302">
        <v>0</v>
      </c>
      <c r="AG5302">
        <v>70.12</v>
      </c>
      <c r="AH5302">
        <v>0</v>
      </c>
      <c r="AI5302">
        <v>0</v>
      </c>
      <c r="AJ5302" t="s">
        <v>63</v>
      </c>
      <c r="AK5302" t="s">
        <v>56</v>
      </c>
      <c r="AL5302" t="s">
        <v>52</v>
      </c>
      <c r="AM5302" t="s">
        <v>52</v>
      </c>
    </row>
    <row r="5303" spans="1:39" hidden="1" x14ac:dyDescent="0.3">
      <c r="A5303" t="s">
        <v>18117</v>
      </c>
      <c r="B5303" t="s">
        <v>18118</v>
      </c>
      <c r="C5303" t="s">
        <v>18115</v>
      </c>
      <c r="D5303" t="s">
        <v>18119</v>
      </c>
      <c r="E5303" t="s">
        <v>43</v>
      </c>
      <c r="F5303">
        <v>0</v>
      </c>
      <c r="G5303" t="s">
        <v>44</v>
      </c>
      <c r="H5303" t="s">
        <v>44</v>
      </c>
      <c r="I5303" t="s">
        <v>45</v>
      </c>
      <c r="J5303" t="s">
        <v>13221</v>
      </c>
      <c r="K5303" t="s">
        <v>47</v>
      </c>
      <c r="L5303" t="s">
        <v>1800</v>
      </c>
      <c r="M5303" t="s">
        <v>2073</v>
      </c>
      <c r="N5303" t="s">
        <v>1736</v>
      </c>
      <c r="O5303">
        <v>200</v>
      </c>
      <c r="P5303">
        <v>36.409999999999997</v>
      </c>
      <c r="Q5303">
        <v>36.409999999999997</v>
      </c>
      <c r="R5303">
        <v>10.81</v>
      </c>
      <c r="S5303">
        <v>0</v>
      </c>
      <c r="T5303">
        <v>0</v>
      </c>
      <c r="U5303" t="s">
        <v>103</v>
      </c>
      <c r="V5303" t="s">
        <v>52</v>
      </c>
      <c r="W5303" t="s">
        <v>11523</v>
      </c>
      <c r="X5303" t="s">
        <v>1273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0</v>
      </c>
      <c r="AE5303">
        <v>0</v>
      </c>
      <c r="AF5303">
        <v>0</v>
      </c>
      <c r="AG5303">
        <v>36.409999999999997</v>
      </c>
      <c r="AH5303">
        <v>0</v>
      </c>
      <c r="AI5303">
        <v>0</v>
      </c>
      <c r="AJ5303" t="s">
        <v>63</v>
      </c>
      <c r="AK5303" t="s">
        <v>56</v>
      </c>
      <c r="AL5303" t="s">
        <v>52</v>
      </c>
      <c r="AM5303" t="s">
        <v>52</v>
      </c>
    </row>
    <row r="5304" spans="1:39" hidden="1" x14ac:dyDescent="0.3">
      <c r="A5304" t="s">
        <v>18120</v>
      </c>
      <c r="B5304" t="s">
        <v>18121</v>
      </c>
      <c r="C5304" t="s">
        <v>18115</v>
      </c>
      <c r="D5304" t="s">
        <v>8413</v>
      </c>
      <c r="E5304" t="s">
        <v>43</v>
      </c>
      <c r="F5304">
        <v>0</v>
      </c>
      <c r="G5304" t="s">
        <v>44</v>
      </c>
      <c r="H5304" t="s">
        <v>44</v>
      </c>
      <c r="I5304" t="s">
        <v>45</v>
      </c>
      <c r="J5304" t="s">
        <v>13221</v>
      </c>
      <c r="K5304" t="s">
        <v>47</v>
      </c>
      <c r="L5304" t="s">
        <v>1800</v>
      </c>
      <c r="M5304" t="s">
        <v>2073</v>
      </c>
      <c r="N5304" t="s">
        <v>1736</v>
      </c>
      <c r="O5304">
        <v>1200</v>
      </c>
      <c r="P5304">
        <v>338.98</v>
      </c>
      <c r="Q5304">
        <v>338.98</v>
      </c>
      <c r="R5304">
        <v>100.65</v>
      </c>
      <c r="S5304">
        <v>0</v>
      </c>
      <c r="T5304">
        <v>0</v>
      </c>
      <c r="U5304" t="s">
        <v>60</v>
      </c>
      <c r="V5304" t="s">
        <v>52</v>
      </c>
      <c r="W5304" t="s">
        <v>11523</v>
      </c>
      <c r="X5304" t="s">
        <v>1273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0</v>
      </c>
      <c r="AE5304">
        <v>0</v>
      </c>
      <c r="AF5304">
        <v>0</v>
      </c>
      <c r="AG5304">
        <v>338.98</v>
      </c>
      <c r="AH5304">
        <v>0</v>
      </c>
      <c r="AI5304">
        <v>0</v>
      </c>
      <c r="AJ5304" t="s">
        <v>63</v>
      </c>
      <c r="AK5304" t="s">
        <v>56</v>
      </c>
      <c r="AL5304" t="s">
        <v>52</v>
      </c>
      <c r="AM5304" t="s">
        <v>52</v>
      </c>
    </row>
    <row r="5305" spans="1:39" hidden="1" x14ac:dyDescent="0.3">
      <c r="A5305" t="s">
        <v>18122</v>
      </c>
      <c r="B5305" t="s">
        <v>18123</v>
      </c>
      <c r="C5305" t="s">
        <v>18115</v>
      </c>
      <c r="D5305" t="s">
        <v>14144</v>
      </c>
      <c r="E5305" t="s">
        <v>43</v>
      </c>
      <c r="F5305">
        <v>0</v>
      </c>
      <c r="G5305" t="s">
        <v>44</v>
      </c>
      <c r="H5305" t="s">
        <v>44</v>
      </c>
      <c r="I5305" t="s">
        <v>45</v>
      </c>
      <c r="J5305" t="s">
        <v>13221</v>
      </c>
      <c r="K5305" t="s">
        <v>47</v>
      </c>
      <c r="L5305" t="s">
        <v>1800</v>
      </c>
      <c r="M5305" t="s">
        <v>2073</v>
      </c>
      <c r="N5305" t="s">
        <v>1736</v>
      </c>
      <c r="O5305">
        <v>850</v>
      </c>
      <c r="P5305">
        <v>338.98</v>
      </c>
      <c r="Q5305">
        <v>338.98</v>
      </c>
      <c r="R5305">
        <v>100.65</v>
      </c>
      <c r="S5305">
        <v>0</v>
      </c>
      <c r="T5305">
        <v>0</v>
      </c>
      <c r="U5305" t="s">
        <v>6991</v>
      </c>
      <c r="V5305" t="s">
        <v>52</v>
      </c>
      <c r="W5305" t="s">
        <v>11523</v>
      </c>
      <c r="X5305" t="s">
        <v>1273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0</v>
      </c>
      <c r="AE5305">
        <v>0</v>
      </c>
      <c r="AF5305">
        <v>0</v>
      </c>
      <c r="AG5305">
        <v>338.98</v>
      </c>
      <c r="AH5305">
        <v>0</v>
      </c>
      <c r="AI5305">
        <v>0</v>
      </c>
      <c r="AJ5305" t="s">
        <v>63</v>
      </c>
      <c r="AK5305" t="s">
        <v>56</v>
      </c>
      <c r="AL5305" t="s">
        <v>52</v>
      </c>
      <c r="AM5305" t="s">
        <v>52</v>
      </c>
    </row>
    <row r="5306" spans="1:39" hidden="1" x14ac:dyDescent="0.3">
      <c r="A5306" t="s">
        <v>18124</v>
      </c>
      <c r="B5306" t="s">
        <v>18125</v>
      </c>
      <c r="C5306" t="s">
        <v>18115</v>
      </c>
      <c r="D5306" t="s">
        <v>18126</v>
      </c>
      <c r="E5306" t="s">
        <v>43</v>
      </c>
      <c r="F5306">
        <v>0</v>
      </c>
      <c r="G5306" t="s">
        <v>44</v>
      </c>
      <c r="H5306" t="s">
        <v>44</v>
      </c>
      <c r="I5306" t="s">
        <v>45</v>
      </c>
      <c r="J5306" t="s">
        <v>13221</v>
      </c>
      <c r="K5306" t="s">
        <v>47</v>
      </c>
      <c r="L5306" t="s">
        <v>1800</v>
      </c>
      <c r="M5306" t="s">
        <v>2073</v>
      </c>
      <c r="N5306" t="s">
        <v>154</v>
      </c>
      <c r="O5306">
        <v>180</v>
      </c>
      <c r="P5306">
        <v>100</v>
      </c>
      <c r="Q5306">
        <v>100</v>
      </c>
      <c r="R5306">
        <v>29.69</v>
      </c>
      <c r="S5306">
        <v>0</v>
      </c>
      <c r="T5306">
        <v>0</v>
      </c>
      <c r="U5306" t="s">
        <v>3982</v>
      </c>
      <c r="V5306" t="s">
        <v>52</v>
      </c>
      <c r="W5306" t="s">
        <v>2833</v>
      </c>
      <c r="X5306" t="s">
        <v>4276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0</v>
      </c>
      <c r="AE5306">
        <v>0</v>
      </c>
      <c r="AF5306">
        <v>0</v>
      </c>
      <c r="AG5306">
        <v>100</v>
      </c>
      <c r="AH5306">
        <v>0</v>
      </c>
      <c r="AI5306">
        <v>0</v>
      </c>
      <c r="AJ5306" t="s">
        <v>277</v>
      </c>
      <c r="AK5306" t="s">
        <v>56</v>
      </c>
      <c r="AL5306" t="s">
        <v>52</v>
      </c>
      <c r="AM5306" t="s">
        <v>52</v>
      </c>
    </row>
    <row r="5307" spans="1:39" hidden="1" x14ac:dyDescent="0.3">
      <c r="A5307" t="s">
        <v>18127</v>
      </c>
      <c r="B5307" t="s">
        <v>18128</v>
      </c>
      <c r="C5307" t="s">
        <v>18115</v>
      </c>
      <c r="D5307" t="s">
        <v>18129</v>
      </c>
      <c r="E5307" t="s">
        <v>43</v>
      </c>
      <c r="F5307">
        <v>0</v>
      </c>
      <c r="G5307" t="s">
        <v>44</v>
      </c>
      <c r="H5307" t="s">
        <v>44</v>
      </c>
      <c r="I5307" t="s">
        <v>45</v>
      </c>
      <c r="J5307" t="s">
        <v>13221</v>
      </c>
      <c r="K5307" t="s">
        <v>47</v>
      </c>
      <c r="L5307" t="s">
        <v>1800</v>
      </c>
      <c r="M5307" t="s">
        <v>2073</v>
      </c>
      <c r="N5307" t="s">
        <v>154</v>
      </c>
      <c r="O5307">
        <v>420</v>
      </c>
      <c r="P5307">
        <v>250</v>
      </c>
      <c r="Q5307">
        <v>250</v>
      </c>
      <c r="R5307">
        <v>74.23</v>
      </c>
      <c r="S5307">
        <v>0</v>
      </c>
      <c r="T5307">
        <v>0</v>
      </c>
      <c r="U5307" t="s">
        <v>3982</v>
      </c>
      <c r="V5307" t="s">
        <v>52</v>
      </c>
      <c r="W5307" t="s">
        <v>2833</v>
      </c>
      <c r="X5307" t="s">
        <v>4276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0</v>
      </c>
      <c r="AE5307">
        <v>0</v>
      </c>
      <c r="AF5307">
        <v>0</v>
      </c>
      <c r="AG5307">
        <v>250</v>
      </c>
      <c r="AH5307">
        <v>0</v>
      </c>
      <c r="AI5307">
        <v>0</v>
      </c>
      <c r="AJ5307" t="s">
        <v>277</v>
      </c>
      <c r="AK5307" t="s">
        <v>56</v>
      </c>
      <c r="AL5307" t="s">
        <v>52</v>
      </c>
      <c r="AM5307" t="s">
        <v>52</v>
      </c>
    </row>
    <row r="5308" spans="1:39" hidden="1" x14ac:dyDescent="0.3">
      <c r="A5308" t="s">
        <v>18130</v>
      </c>
      <c r="B5308" t="s">
        <v>18131</v>
      </c>
      <c r="C5308" t="s">
        <v>18115</v>
      </c>
      <c r="D5308" t="s">
        <v>18132</v>
      </c>
      <c r="E5308" t="s">
        <v>43</v>
      </c>
      <c r="F5308">
        <v>0</v>
      </c>
      <c r="G5308" t="s">
        <v>44</v>
      </c>
      <c r="H5308" t="s">
        <v>44</v>
      </c>
      <c r="I5308" t="s">
        <v>45</v>
      </c>
      <c r="J5308" t="s">
        <v>13221</v>
      </c>
      <c r="K5308" t="s">
        <v>47</v>
      </c>
      <c r="L5308" t="s">
        <v>1800</v>
      </c>
      <c r="M5308" t="s">
        <v>2073</v>
      </c>
      <c r="N5308" t="s">
        <v>154</v>
      </c>
      <c r="O5308">
        <v>180</v>
      </c>
      <c r="P5308">
        <v>100</v>
      </c>
      <c r="Q5308">
        <v>100</v>
      </c>
      <c r="R5308">
        <v>29.69</v>
      </c>
      <c r="S5308">
        <v>0</v>
      </c>
      <c r="T5308">
        <v>0</v>
      </c>
      <c r="U5308" t="s">
        <v>3982</v>
      </c>
      <c r="V5308" t="s">
        <v>52</v>
      </c>
      <c r="W5308" t="s">
        <v>2833</v>
      </c>
      <c r="X5308" t="s">
        <v>4276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0</v>
      </c>
      <c r="AE5308">
        <v>0</v>
      </c>
      <c r="AF5308">
        <v>0</v>
      </c>
      <c r="AG5308">
        <v>100</v>
      </c>
      <c r="AH5308">
        <v>0</v>
      </c>
      <c r="AI5308">
        <v>0</v>
      </c>
      <c r="AJ5308" t="s">
        <v>277</v>
      </c>
      <c r="AK5308" t="s">
        <v>56</v>
      </c>
      <c r="AL5308" t="s">
        <v>52</v>
      </c>
      <c r="AM5308" t="s">
        <v>52</v>
      </c>
    </row>
    <row r="5309" spans="1:39" hidden="1" x14ac:dyDescent="0.3">
      <c r="A5309" t="s">
        <v>18133</v>
      </c>
      <c r="B5309" t="s">
        <v>18134</v>
      </c>
      <c r="C5309" t="s">
        <v>18115</v>
      </c>
      <c r="D5309" t="s">
        <v>18135</v>
      </c>
      <c r="E5309" t="s">
        <v>43</v>
      </c>
      <c r="F5309">
        <v>0</v>
      </c>
      <c r="G5309" t="s">
        <v>44</v>
      </c>
      <c r="H5309" t="s">
        <v>44</v>
      </c>
      <c r="I5309" t="s">
        <v>45</v>
      </c>
      <c r="J5309" t="s">
        <v>13221</v>
      </c>
      <c r="K5309" t="s">
        <v>47</v>
      </c>
      <c r="L5309" t="s">
        <v>1800</v>
      </c>
      <c r="M5309" t="s">
        <v>2073</v>
      </c>
      <c r="N5309" t="s">
        <v>154</v>
      </c>
      <c r="O5309">
        <v>180</v>
      </c>
      <c r="P5309">
        <v>50.85</v>
      </c>
      <c r="Q5309">
        <v>50.85</v>
      </c>
      <c r="R5309">
        <v>15.1</v>
      </c>
      <c r="S5309">
        <v>0</v>
      </c>
      <c r="T5309">
        <v>0</v>
      </c>
      <c r="U5309" t="s">
        <v>3177</v>
      </c>
      <c r="V5309" t="s">
        <v>52</v>
      </c>
      <c r="W5309" t="s">
        <v>11523</v>
      </c>
      <c r="X5309" t="s">
        <v>1273</v>
      </c>
      <c r="Y5309">
        <v>0</v>
      </c>
      <c r="Z5309">
        <v>0</v>
      </c>
      <c r="AA5309">
        <v>0</v>
      </c>
      <c r="AB5309">
        <v>2</v>
      </c>
      <c r="AC5309">
        <v>0</v>
      </c>
      <c r="AD5309">
        <v>0</v>
      </c>
      <c r="AE5309">
        <v>0</v>
      </c>
      <c r="AF5309">
        <v>0</v>
      </c>
      <c r="AG5309">
        <v>101.7</v>
      </c>
      <c r="AH5309">
        <v>0</v>
      </c>
      <c r="AI5309">
        <v>0</v>
      </c>
      <c r="AJ5309" t="s">
        <v>63</v>
      </c>
      <c r="AK5309" t="s">
        <v>56</v>
      </c>
      <c r="AL5309" t="s">
        <v>52</v>
      </c>
      <c r="AM5309" t="s">
        <v>52</v>
      </c>
    </row>
    <row r="5310" spans="1:39" hidden="1" x14ac:dyDescent="0.3">
      <c r="A5310" t="s">
        <v>18136</v>
      </c>
      <c r="B5310" t="s">
        <v>18137</v>
      </c>
      <c r="C5310" t="s">
        <v>18138</v>
      </c>
      <c r="D5310" t="s">
        <v>17886</v>
      </c>
      <c r="E5310" t="s">
        <v>43</v>
      </c>
      <c r="F5310">
        <v>0</v>
      </c>
      <c r="G5310" t="s">
        <v>50</v>
      </c>
      <c r="H5310" t="s">
        <v>50</v>
      </c>
      <c r="I5310" t="s">
        <v>45</v>
      </c>
      <c r="J5310" t="s">
        <v>13221</v>
      </c>
      <c r="K5310" t="s">
        <v>47</v>
      </c>
      <c r="L5310" t="s">
        <v>1800</v>
      </c>
      <c r="M5310" t="s">
        <v>18139</v>
      </c>
      <c r="N5310" t="s">
        <v>3138</v>
      </c>
      <c r="O5310">
        <v>333.77</v>
      </c>
      <c r="P5310">
        <v>195.1</v>
      </c>
      <c r="Q5310">
        <v>195.1</v>
      </c>
      <c r="R5310">
        <v>57.93</v>
      </c>
      <c r="S5310">
        <v>0</v>
      </c>
      <c r="T5310">
        <v>0</v>
      </c>
      <c r="U5310" t="s">
        <v>357</v>
      </c>
      <c r="V5310" t="s">
        <v>52</v>
      </c>
      <c r="W5310" t="s">
        <v>17900</v>
      </c>
      <c r="X5310" t="s">
        <v>52</v>
      </c>
      <c r="Y5310">
        <v>0</v>
      </c>
      <c r="Z5310">
        <v>0</v>
      </c>
      <c r="AA5310">
        <v>0</v>
      </c>
      <c r="AB5310">
        <v>3</v>
      </c>
      <c r="AC5310">
        <v>0</v>
      </c>
      <c r="AD5310">
        <v>0</v>
      </c>
      <c r="AE5310">
        <v>0</v>
      </c>
      <c r="AF5310">
        <v>0</v>
      </c>
      <c r="AG5310">
        <v>585.29999999999995</v>
      </c>
      <c r="AH5310">
        <v>0</v>
      </c>
      <c r="AI5310">
        <v>0</v>
      </c>
      <c r="AJ5310" t="s">
        <v>52</v>
      </c>
      <c r="AK5310" t="s">
        <v>8752</v>
      </c>
      <c r="AL5310" t="s">
        <v>52</v>
      </c>
      <c r="AM5310" t="s">
        <v>52</v>
      </c>
    </row>
    <row r="5311" spans="1:39" hidden="1" x14ac:dyDescent="0.3">
      <c r="A5311" t="s">
        <v>18140</v>
      </c>
      <c r="B5311" t="s">
        <v>18141</v>
      </c>
      <c r="C5311" t="s">
        <v>18142</v>
      </c>
      <c r="D5311" t="s">
        <v>18143</v>
      </c>
      <c r="E5311" t="s">
        <v>378</v>
      </c>
      <c r="F5311">
        <v>1</v>
      </c>
      <c r="G5311" t="s">
        <v>44</v>
      </c>
      <c r="H5311" t="s">
        <v>44</v>
      </c>
      <c r="I5311" t="s">
        <v>45</v>
      </c>
      <c r="J5311" t="s">
        <v>13221</v>
      </c>
      <c r="K5311" t="s">
        <v>47</v>
      </c>
      <c r="L5311" t="s">
        <v>1800</v>
      </c>
      <c r="M5311" t="s">
        <v>347</v>
      </c>
      <c r="N5311" t="s">
        <v>1736</v>
      </c>
      <c r="O5311">
        <v>0</v>
      </c>
      <c r="P5311">
        <v>13.56</v>
      </c>
      <c r="Q5311">
        <v>13.56</v>
      </c>
      <c r="R5311">
        <v>4.03</v>
      </c>
      <c r="S5311">
        <v>0</v>
      </c>
      <c r="T5311">
        <v>207.6</v>
      </c>
      <c r="U5311" t="s">
        <v>6354</v>
      </c>
      <c r="V5311" t="s">
        <v>52</v>
      </c>
      <c r="W5311" t="s">
        <v>646</v>
      </c>
      <c r="X5311" t="s">
        <v>52</v>
      </c>
      <c r="Y5311">
        <v>0</v>
      </c>
      <c r="Z5311">
        <v>0</v>
      </c>
      <c r="AA5311">
        <v>0</v>
      </c>
      <c r="AB5311">
        <v>-5</v>
      </c>
      <c r="AC5311">
        <v>0</v>
      </c>
      <c r="AD5311">
        <v>0</v>
      </c>
      <c r="AE5311">
        <v>0</v>
      </c>
      <c r="AF5311">
        <v>0</v>
      </c>
      <c r="AG5311">
        <v>-1814.16</v>
      </c>
      <c r="AH5311">
        <v>0</v>
      </c>
      <c r="AI5311">
        <v>0</v>
      </c>
      <c r="AJ5311" t="s">
        <v>52</v>
      </c>
      <c r="AK5311" t="s">
        <v>56</v>
      </c>
      <c r="AL5311" t="s">
        <v>52</v>
      </c>
      <c r="AM5311" t="s">
        <v>52</v>
      </c>
    </row>
    <row r="5312" spans="1:39" x14ac:dyDescent="0.3">
      <c r="A5312" t="s">
        <v>18144</v>
      </c>
      <c r="B5312" t="s">
        <v>18145</v>
      </c>
      <c r="C5312" t="s">
        <v>18142</v>
      </c>
      <c r="D5312" t="s">
        <v>18146</v>
      </c>
      <c r="E5312" t="s">
        <v>98</v>
      </c>
      <c r="F5312">
        <v>0</v>
      </c>
      <c r="G5312" t="s">
        <v>44</v>
      </c>
      <c r="H5312" t="s">
        <v>44</v>
      </c>
      <c r="I5312" t="s">
        <v>45</v>
      </c>
      <c r="J5312" t="s">
        <v>13221</v>
      </c>
      <c r="K5312" t="s">
        <v>47</v>
      </c>
      <c r="L5312" t="s">
        <v>1800</v>
      </c>
      <c r="M5312" t="s">
        <v>347</v>
      </c>
      <c r="N5312" t="s">
        <v>1736</v>
      </c>
      <c r="O5312">
        <v>113.87</v>
      </c>
      <c r="P5312">
        <v>46.61</v>
      </c>
      <c r="Q5312">
        <v>46.61</v>
      </c>
      <c r="R5312">
        <v>13.84</v>
      </c>
      <c r="S5312">
        <v>0</v>
      </c>
      <c r="T5312">
        <v>0</v>
      </c>
      <c r="U5312" t="s">
        <v>18147</v>
      </c>
      <c r="V5312" t="s">
        <v>52</v>
      </c>
      <c r="W5312" t="s">
        <v>3417</v>
      </c>
      <c r="X5312" t="s">
        <v>651</v>
      </c>
      <c r="Y5312">
        <v>0</v>
      </c>
      <c r="Z5312">
        <v>0</v>
      </c>
      <c r="AA5312">
        <v>0</v>
      </c>
      <c r="AB5312">
        <v>3</v>
      </c>
      <c r="AC5312">
        <v>0</v>
      </c>
      <c r="AD5312">
        <v>0</v>
      </c>
      <c r="AE5312">
        <v>0</v>
      </c>
      <c r="AF5312">
        <v>0</v>
      </c>
      <c r="AG5312">
        <v>139.83000000000001</v>
      </c>
      <c r="AH5312">
        <v>0</v>
      </c>
      <c r="AI5312">
        <v>0.17</v>
      </c>
      <c r="AJ5312" t="s">
        <v>87</v>
      </c>
      <c r="AK5312" t="s">
        <v>56</v>
      </c>
      <c r="AL5312" t="s">
        <v>52</v>
      </c>
      <c r="AM5312" t="s">
        <v>52</v>
      </c>
    </row>
    <row r="5313" spans="1:39" x14ac:dyDescent="0.3">
      <c r="A5313" t="s">
        <v>18148</v>
      </c>
      <c r="B5313" t="s">
        <v>18149</v>
      </c>
      <c r="C5313" t="s">
        <v>18142</v>
      </c>
      <c r="D5313" t="s">
        <v>18150</v>
      </c>
      <c r="E5313" t="s">
        <v>98</v>
      </c>
      <c r="F5313">
        <v>0</v>
      </c>
      <c r="G5313" t="s">
        <v>44</v>
      </c>
      <c r="H5313" t="s">
        <v>44</v>
      </c>
      <c r="I5313" t="s">
        <v>45</v>
      </c>
      <c r="J5313" t="s">
        <v>13221</v>
      </c>
      <c r="K5313" t="s">
        <v>47</v>
      </c>
      <c r="L5313" t="s">
        <v>1800</v>
      </c>
      <c r="M5313" t="s">
        <v>347</v>
      </c>
      <c r="N5313" t="s">
        <v>1736</v>
      </c>
      <c r="O5313">
        <v>50.84</v>
      </c>
      <c r="P5313">
        <v>35.590000000000003</v>
      </c>
      <c r="Q5313">
        <v>35.590000000000003</v>
      </c>
      <c r="R5313">
        <v>10.57</v>
      </c>
      <c r="S5313">
        <v>0</v>
      </c>
      <c r="T5313">
        <v>0</v>
      </c>
      <c r="U5313" t="s">
        <v>419</v>
      </c>
      <c r="V5313" t="s">
        <v>52</v>
      </c>
      <c r="W5313" t="s">
        <v>1690</v>
      </c>
      <c r="X5313" t="s">
        <v>1217</v>
      </c>
      <c r="Y5313">
        <v>0</v>
      </c>
      <c r="Z5313">
        <v>0</v>
      </c>
      <c r="AA5313">
        <v>0</v>
      </c>
      <c r="AB5313">
        <v>2</v>
      </c>
      <c r="AC5313">
        <v>0</v>
      </c>
      <c r="AD5313">
        <v>0</v>
      </c>
      <c r="AE5313">
        <v>0</v>
      </c>
      <c r="AF5313">
        <v>0</v>
      </c>
      <c r="AG5313">
        <v>71.180000000000007</v>
      </c>
      <c r="AH5313">
        <v>0</v>
      </c>
      <c r="AI5313">
        <v>0</v>
      </c>
      <c r="AJ5313" t="s">
        <v>277</v>
      </c>
      <c r="AK5313" t="s">
        <v>56</v>
      </c>
      <c r="AL5313" t="s">
        <v>52</v>
      </c>
      <c r="AM5313" t="s">
        <v>52</v>
      </c>
    </row>
    <row r="5314" spans="1:39" x14ac:dyDescent="0.3">
      <c r="A5314" t="s">
        <v>18151</v>
      </c>
      <c r="B5314" t="s">
        <v>18152</v>
      </c>
      <c r="C5314" t="s">
        <v>18142</v>
      </c>
      <c r="D5314" t="s">
        <v>18153</v>
      </c>
      <c r="E5314" t="s">
        <v>98</v>
      </c>
      <c r="F5314">
        <v>0</v>
      </c>
      <c r="G5314" t="s">
        <v>44</v>
      </c>
      <c r="H5314" t="s">
        <v>44</v>
      </c>
      <c r="I5314" t="s">
        <v>45</v>
      </c>
      <c r="J5314" t="s">
        <v>13221</v>
      </c>
      <c r="K5314" t="s">
        <v>47</v>
      </c>
      <c r="L5314" t="s">
        <v>1800</v>
      </c>
      <c r="M5314" t="s">
        <v>347</v>
      </c>
      <c r="N5314" t="s">
        <v>1736</v>
      </c>
      <c r="O5314">
        <v>20.59</v>
      </c>
      <c r="P5314">
        <v>14.41</v>
      </c>
      <c r="Q5314">
        <v>14.41</v>
      </c>
      <c r="R5314">
        <v>4.28</v>
      </c>
      <c r="S5314">
        <v>0</v>
      </c>
      <c r="T5314">
        <v>0</v>
      </c>
      <c r="U5314" t="s">
        <v>419</v>
      </c>
      <c r="V5314" t="s">
        <v>52</v>
      </c>
      <c r="W5314" t="s">
        <v>1690</v>
      </c>
      <c r="X5314" t="s">
        <v>1217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0</v>
      </c>
      <c r="AE5314">
        <v>0</v>
      </c>
      <c r="AF5314">
        <v>0</v>
      </c>
      <c r="AG5314">
        <v>14.41</v>
      </c>
      <c r="AH5314">
        <v>0</v>
      </c>
      <c r="AI5314">
        <v>0</v>
      </c>
      <c r="AJ5314" t="s">
        <v>277</v>
      </c>
      <c r="AK5314" t="s">
        <v>56</v>
      </c>
      <c r="AL5314" t="s">
        <v>52</v>
      </c>
      <c r="AM5314" t="s">
        <v>52</v>
      </c>
    </row>
    <row r="5315" spans="1:39" x14ac:dyDescent="0.3">
      <c r="A5315" t="s">
        <v>18154</v>
      </c>
      <c r="B5315" t="s">
        <v>18155</v>
      </c>
      <c r="C5315" t="s">
        <v>18142</v>
      </c>
      <c r="D5315" t="s">
        <v>18156</v>
      </c>
      <c r="E5315" t="s">
        <v>98</v>
      </c>
      <c r="F5315">
        <v>0</v>
      </c>
      <c r="G5315" t="s">
        <v>44</v>
      </c>
      <c r="H5315" t="s">
        <v>44</v>
      </c>
      <c r="I5315" t="s">
        <v>45</v>
      </c>
      <c r="J5315" t="s">
        <v>13221</v>
      </c>
      <c r="K5315" t="s">
        <v>47</v>
      </c>
      <c r="L5315" t="s">
        <v>1800</v>
      </c>
      <c r="M5315" t="s">
        <v>347</v>
      </c>
      <c r="N5315" t="s">
        <v>1736</v>
      </c>
      <c r="O5315">
        <v>101</v>
      </c>
      <c r="P5315">
        <v>25.42</v>
      </c>
      <c r="Q5315">
        <v>25.42</v>
      </c>
      <c r="R5315">
        <v>7.55</v>
      </c>
      <c r="S5315">
        <v>0</v>
      </c>
      <c r="T5315">
        <v>0</v>
      </c>
      <c r="U5315" t="s">
        <v>2418</v>
      </c>
      <c r="V5315" t="s">
        <v>52</v>
      </c>
      <c r="W5315" t="s">
        <v>3050</v>
      </c>
      <c r="X5315" t="s">
        <v>287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0.33</v>
      </c>
      <c r="AJ5315" t="s">
        <v>288</v>
      </c>
      <c r="AK5315" t="s">
        <v>56</v>
      </c>
      <c r="AL5315" t="s">
        <v>52</v>
      </c>
      <c r="AM5315" t="s">
        <v>52</v>
      </c>
    </row>
    <row r="5316" spans="1:39" x14ac:dyDescent="0.3">
      <c r="A5316" t="s">
        <v>18157</v>
      </c>
      <c r="B5316" t="s">
        <v>18158</v>
      </c>
      <c r="C5316" t="s">
        <v>18142</v>
      </c>
      <c r="D5316" t="s">
        <v>18159</v>
      </c>
      <c r="E5316" t="s">
        <v>98</v>
      </c>
      <c r="F5316">
        <v>0</v>
      </c>
      <c r="G5316" t="s">
        <v>44</v>
      </c>
      <c r="H5316" t="s">
        <v>44</v>
      </c>
      <c r="I5316" t="s">
        <v>45</v>
      </c>
      <c r="J5316" t="s">
        <v>13221</v>
      </c>
      <c r="K5316" t="s">
        <v>47</v>
      </c>
      <c r="L5316" t="s">
        <v>1800</v>
      </c>
      <c r="M5316" t="s">
        <v>347</v>
      </c>
      <c r="N5316" t="s">
        <v>1736</v>
      </c>
      <c r="O5316">
        <v>523.47</v>
      </c>
      <c r="P5316">
        <v>305.08</v>
      </c>
      <c r="Q5316">
        <v>305.08</v>
      </c>
      <c r="R5316">
        <v>90.58</v>
      </c>
      <c r="S5316">
        <v>0</v>
      </c>
      <c r="T5316">
        <v>0</v>
      </c>
      <c r="U5316" t="s">
        <v>2704</v>
      </c>
      <c r="V5316" t="s">
        <v>52</v>
      </c>
      <c r="W5316" t="s">
        <v>393</v>
      </c>
      <c r="X5316" t="s">
        <v>955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0</v>
      </c>
      <c r="AE5316">
        <v>0</v>
      </c>
      <c r="AF5316">
        <v>0</v>
      </c>
      <c r="AG5316">
        <v>305.08</v>
      </c>
      <c r="AH5316">
        <v>0</v>
      </c>
      <c r="AI5316">
        <v>0</v>
      </c>
      <c r="AJ5316" t="s">
        <v>277</v>
      </c>
      <c r="AK5316" t="s">
        <v>56</v>
      </c>
      <c r="AL5316" t="s">
        <v>52</v>
      </c>
      <c r="AM5316" t="s">
        <v>52</v>
      </c>
    </row>
    <row r="5317" spans="1:39" x14ac:dyDescent="0.3">
      <c r="A5317" t="s">
        <v>18160</v>
      </c>
      <c r="B5317" t="s">
        <v>18161</v>
      </c>
      <c r="C5317" t="s">
        <v>18142</v>
      </c>
      <c r="D5317" t="s">
        <v>18162</v>
      </c>
      <c r="E5317" t="s">
        <v>98</v>
      </c>
      <c r="F5317">
        <v>0</v>
      </c>
      <c r="G5317" t="s">
        <v>44</v>
      </c>
      <c r="H5317" t="s">
        <v>44</v>
      </c>
      <c r="I5317" t="s">
        <v>45</v>
      </c>
      <c r="J5317" t="s">
        <v>13221</v>
      </c>
      <c r="K5317" t="s">
        <v>47</v>
      </c>
      <c r="L5317" t="s">
        <v>1800</v>
      </c>
      <c r="M5317" t="s">
        <v>347</v>
      </c>
      <c r="N5317" t="s">
        <v>1736</v>
      </c>
      <c r="O5317">
        <v>1639.3</v>
      </c>
      <c r="P5317">
        <v>974.58</v>
      </c>
      <c r="Q5317">
        <v>974.58</v>
      </c>
      <c r="R5317">
        <v>289.36</v>
      </c>
      <c r="S5317">
        <v>0</v>
      </c>
      <c r="T5317">
        <v>0</v>
      </c>
      <c r="U5317" t="s">
        <v>7287</v>
      </c>
      <c r="V5317" t="s">
        <v>52</v>
      </c>
      <c r="W5317" t="s">
        <v>3920</v>
      </c>
      <c r="X5317" t="s">
        <v>3351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0</v>
      </c>
      <c r="AE5317">
        <v>0</v>
      </c>
      <c r="AF5317">
        <v>0</v>
      </c>
      <c r="AG5317">
        <v>974.58</v>
      </c>
      <c r="AH5317">
        <v>0</v>
      </c>
      <c r="AI5317">
        <v>0</v>
      </c>
      <c r="AJ5317" t="s">
        <v>277</v>
      </c>
      <c r="AK5317" t="s">
        <v>56</v>
      </c>
      <c r="AL5317" t="s">
        <v>52</v>
      </c>
      <c r="AM5317" t="s">
        <v>52</v>
      </c>
    </row>
    <row r="5318" spans="1:39" x14ac:dyDescent="0.3">
      <c r="A5318" t="s">
        <v>18163</v>
      </c>
      <c r="B5318" t="s">
        <v>18164</v>
      </c>
      <c r="C5318" t="s">
        <v>18142</v>
      </c>
      <c r="D5318" t="s">
        <v>18165</v>
      </c>
      <c r="E5318" t="s">
        <v>98</v>
      </c>
      <c r="F5318">
        <v>0</v>
      </c>
      <c r="G5318" t="s">
        <v>44</v>
      </c>
      <c r="H5318" t="s">
        <v>44</v>
      </c>
      <c r="I5318" t="s">
        <v>45</v>
      </c>
      <c r="J5318" t="s">
        <v>13221</v>
      </c>
      <c r="K5318" t="s">
        <v>47</v>
      </c>
      <c r="L5318" t="s">
        <v>1800</v>
      </c>
      <c r="M5318" t="s">
        <v>347</v>
      </c>
      <c r="N5318" t="s">
        <v>1736</v>
      </c>
      <c r="O5318">
        <v>85.62</v>
      </c>
      <c r="P5318">
        <v>42.37</v>
      </c>
      <c r="Q5318">
        <v>42.37</v>
      </c>
      <c r="R5318">
        <v>12.58</v>
      </c>
      <c r="S5318">
        <v>0</v>
      </c>
      <c r="T5318">
        <v>0</v>
      </c>
      <c r="U5318" t="s">
        <v>2704</v>
      </c>
      <c r="V5318" t="s">
        <v>52</v>
      </c>
      <c r="W5318" t="s">
        <v>12023</v>
      </c>
      <c r="X5318" t="s">
        <v>937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0</v>
      </c>
      <c r="AE5318">
        <v>0</v>
      </c>
      <c r="AF5318">
        <v>0</v>
      </c>
      <c r="AG5318">
        <v>42.37</v>
      </c>
      <c r="AH5318">
        <v>0</v>
      </c>
      <c r="AI5318">
        <v>0</v>
      </c>
      <c r="AJ5318" t="s">
        <v>277</v>
      </c>
      <c r="AK5318" t="s">
        <v>56</v>
      </c>
      <c r="AL5318" t="s">
        <v>52</v>
      </c>
      <c r="AM5318" t="s">
        <v>52</v>
      </c>
    </row>
    <row r="5319" spans="1:39" x14ac:dyDescent="0.3">
      <c r="A5319" t="s">
        <v>18166</v>
      </c>
      <c r="B5319" t="s">
        <v>18167</v>
      </c>
      <c r="C5319" t="s">
        <v>18142</v>
      </c>
      <c r="D5319" t="s">
        <v>18168</v>
      </c>
      <c r="E5319" t="s">
        <v>98</v>
      </c>
      <c r="F5319">
        <v>0</v>
      </c>
      <c r="G5319" t="s">
        <v>44</v>
      </c>
      <c r="H5319" t="s">
        <v>44</v>
      </c>
      <c r="I5319" t="s">
        <v>45</v>
      </c>
      <c r="J5319" t="s">
        <v>13221</v>
      </c>
      <c r="K5319" t="s">
        <v>47</v>
      </c>
      <c r="L5319" t="s">
        <v>1800</v>
      </c>
      <c r="M5319" t="s">
        <v>347</v>
      </c>
      <c r="N5319" t="s">
        <v>1736</v>
      </c>
      <c r="O5319">
        <v>85.62</v>
      </c>
      <c r="P5319">
        <v>42.38</v>
      </c>
      <c r="Q5319">
        <v>42.38</v>
      </c>
      <c r="R5319">
        <v>12.58</v>
      </c>
      <c r="S5319">
        <v>0</v>
      </c>
      <c r="T5319">
        <v>0</v>
      </c>
      <c r="U5319" t="s">
        <v>2704</v>
      </c>
      <c r="V5319" t="s">
        <v>52</v>
      </c>
      <c r="W5319" t="s">
        <v>12023</v>
      </c>
      <c r="X5319" t="s">
        <v>937</v>
      </c>
      <c r="Y5319">
        <v>0</v>
      </c>
      <c r="Z5319">
        <v>0</v>
      </c>
      <c r="AA5319">
        <v>0</v>
      </c>
      <c r="AB5319">
        <v>1</v>
      </c>
      <c r="AC5319">
        <v>0</v>
      </c>
      <c r="AD5319">
        <v>0</v>
      </c>
      <c r="AE5319">
        <v>0</v>
      </c>
      <c r="AF5319">
        <v>0</v>
      </c>
      <c r="AG5319">
        <v>42.38</v>
      </c>
      <c r="AH5319">
        <v>0</v>
      </c>
      <c r="AI5319">
        <v>0</v>
      </c>
      <c r="AJ5319" t="s">
        <v>277</v>
      </c>
      <c r="AK5319" t="s">
        <v>56</v>
      </c>
      <c r="AL5319" t="s">
        <v>52</v>
      </c>
      <c r="AM5319" t="s">
        <v>52</v>
      </c>
    </row>
    <row r="5320" spans="1:39" x14ac:dyDescent="0.3">
      <c r="A5320" t="s">
        <v>18169</v>
      </c>
      <c r="B5320" t="s">
        <v>18170</v>
      </c>
      <c r="C5320" t="s">
        <v>18142</v>
      </c>
      <c r="D5320" t="s">
        <v>18171</v>
      </c>
      <c r="E5320" t="s">
        <v>98</v>
      </c>
      <c r="F5320">
        <v>0</v>
      </c>
      <c r="G5320" t="s">
        <v>44</v>
      </c>
      <c r="H5320" t="s">
        <v>44</v>
      </c>
      <c r="I5320" t="s">
        <v>45</v>
      </c>
      <c r="J5320" t="s">
        <v>13221</v>
      </c>
      <c r="K5320" t="s">
        <v>47</v>
      </c>
      <c r="L5320" t="s">
        <v>1800</v>
      </c>
      <c r="M5320" t="s">
        <v>347</v>
      </c>
      <c r="N5320" t="s">
        <v>1736</v>
      </c>
      <c r="O5320">
        <v>28.16</v>
      </c>
      <c r="P5320">
        <v>12.71</v>
      </c>
      <c r="Q5320">
        <v>12.71</v>
      </c>
      <c r="R5320">
        <v>3.77</v>
      </c>
      <c r="S5320">
        <v>0</v>
      </c>
      <c r="T5320">
        <v>0</v>
      </c>
      <c r="U5320" t="s">
        <v>2704</v>
      </c>
      <c r="V5320" t="s">
        <v>52</v>
      </c>
      <c r="W5320" t="s">
        <v>3466</v>
      </c>
      <c r="X5320" t="s">
        <v>11747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0</v>
      </c>
      <c r="AE5320">
        <v>0</v>
      </c>
      <c r="AF5320">
        <v>0</v>
      </c>
      <c r="AG5320">
        <v>12.71</v>
      </c>
      <c r="AH5320">
        <v>0</v>
      </c>
      <c r="AI5320">
        <v>0</v>
      </c>
      <c r="AJ5320" t="s">
        <v>277</v>
      </c>
      <c r="AK5320" t="s">
        <v>56</v>
      </c>
      <c r="AL5320" t="s">
        <v>52</v>
      </c>
      <c r="AM5320" t="s">
        <v>52</v>
      </c>
    </row>
    <row r="5321" spans="1:39" x14ac:dyDescent="0.3">
      <c r="A5321" t="s">
        <v>18172</v>
      </c>
      <c r="B5321" t="s">
        <v>18173</v>
      </c>
      <c r="C5321" t="s">
        <v>18142</v>
      </c>
      <c r="D5321" t="s">
        <v>17671</v>
      </c>
      <c r="E5321" t="s">
        <v>98</v>
      </c>
      <c r="F5321">
        <v>0</v>
      </c>
      <c r="G5321" t="s">
        <v>44</v>
      </c>
      <c r="H5321" t="s">
        <v>44</v>
      </c>
      <c r="I5321" t="s">
        <v>45</v>
      </c>
      <c r="J5321" t="s">
        <v>13221</v>
      </c>
      <c r="K5321" t="s">
        <v>47</v>
      </c>
      <c r="L5321" t="s">
        <v>1800</v>
      </c>
      <c r="M5321" t="s">
        <v>347</v>
      </c>
      <c r="N5321" t="s">
        <v>1736</v>
      </c>
      <c r="O5321">
        <v>160.27000000000001</v>
      </c>
      <c r="P5321">
        <v>101.69</v>
      </c>
      <c r="Q5321">
        <v>101.69</v>
      </c>
      <c r="R5321">
        <v>30.19</v>
      </c>
      <c r="S5321">
        <v>0</v>
      </c>
      <c r="T5321">
        <v>0</v>
      </c>
      <c r="U5321" t="s">
        <v>18174</v>
      </c>
      <c r="V5321" t="s">
        <v>52</v>
      </c>
      <c r="W5321" t="s">
        <v>6304</v>
      </c>
      <c r="X5321" t="s">
        <v>8624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0</v>
      </c>
      <c r="AE5321">
        <v>0</v>
      </c>
      <c r="AF5321">
        <v>0</v>
      </c>
      <c r="AG5321">
        <v>101.69</v>
      </c>
      <c r="AH5321">
        <v>0</v>
      </c>
      <c r="AI5321">
        <v>0</v>
      </c>
      <c r="AJ5321" t="s">
        <v>52</v>
      </c>
      <c r="AK5321" t="s">
        <v>56</v>
      </c>
      <c r="AL5321" t="s">
        <v>52</v>
      </c>
      <c r="AM5321" t="s">
        <v>52</v>
      </c>
    </row>
    <row r="5322" spans="1:39" hidden="1" x14ac:dyDescent="0.3">
      <c r="A5322" t="s">
        <v>18175</v>
      </c>
      <c r="B5322" t="s">
        <v>18176</v>
      </c>
      <c r="C5322" t="s">
        <v>18142</v>
      </c>
      <c r="D5322" t="s">
        <v>18177</v>
      </c>
      <c r="E5322" t="s">
        <v>378</v>
      </c>
      <c r="F5322">
        <v>0</v>
      </c>
      <c r="G5322" t="s">
        <v>44</v>
      </c>
      <c r="H5322" t="s">
        <v>44</v>
      </c>
      <c r="I5322" t="s">
        <v>45</v>
      </c>
      <c r="J5322" t="s">
        <v>13221</v>
      </c>
      <c r="K5322" t="s">
        <v>47</v>
      </c>
      <c r="L5322" t="s">
        <v>1800</v>
      </c>
      <c r="M5322" t="s">
        <v>347</v>
      </c>
      <c r="N5322" t="s">
        <v>1736</v>
      </c>
      <c r="O5322">
        <v>0</v>
      </c>
      <c r="P5322">
        <v>23.72</v>
      </c>
      <c r="Q5322">
        <v>23.73</v>
      </c>
      <c r="R5322">
        <v>7.05</v>
      </c>
      <c r="S5322">
        <v>0</v>
      </c>
      <c r="T5322">
        <v>0</v>
      </c>
      <c r="U5322" t="s">
        <v>379</v>
      </c>
      <c r="V5322" t="s">
        <v>52</v>
      </c>
      <c r="W5322" t="s">
        <v>6372</v>
      </c>
      <c r="X5322" t="s">
        <v>52</v>
      </c>
      <c r="Y5322">
        <v>0</v>
      </c>
      <c r="Z5322">
        <v>0</v>
      </c>
      <c r="AA5322">
        <v>0</v>
      </c>
      <c r="AB5322">
        <v>4</v>
      </c>
      <c r="AC5322">
        <v>0</v>
      </c>
      <c r="AD5322">
        <v>0</v>
      </c>
      <c r="AE5322">
        <v>0</v>
      </c>
      <c r="AF5322">
        <v>0</v>
      </c>
      <c r="AG5322">
        <v>94.92</v>
      </c>
      <c r="AH5322">
        <v>0</v>
      </c>
      <c r="AI5322">
        <v>0</v>
      </c>
      <c r="AJ5322" t="s">
        <v>52</v>
      </c>
      <c r="AK5322" t="s">
        <v>56</v>
      </c>
      <c r="AL5322" t="s">
        <v>52</v>
      </c>
      <c r="AM5322" t="s">
        <v>52</v>
      </c>
    </row>
    <row r="5323" spans="1:39" x14ac:dyDescent="0.3">
      <c r="A5323" t="s">
        <v>18178</v>
      </c>
      <c r="B5323" t="s">
        <v>18179</v>
      </c>
      <c r="C5323" t="s">
        <v>18142</v>
      </c>
      <c r="D5323" t="s">
        <v>18180</v>
      </c>
      <c r="E5323" t="s">
        <v>98</v>
      </c>
      <c r="F5323">
        <v>0</v>
      </c>
      <c r="G5323" t="s">
        <v>44</v>
      </c>
      <c r="H5323" t="s">
        <v>44</v>
      </c>
      <c r="I5323" t="s">
        <v>45</v>
      </c>
      <c r="J5323" t="s">
        <v>13221</v>
      </c>
      <c r="K5323" t="s">
        <v>47</v>
      </c>
      <c r="L5323" t="s">
        <v>1800</v>
      </c>
      <c r="M5323" t="s">
        <v>347</v>
      </c>
      <c r="N5323" t="s">
        <v>4692</v>
      </c>
      <c r="O5323">
        <v>35.32</v>
      </c>
      <c r="P5323">
        <v>21.19</v>
      </c>
      <c r="Q5323">
        <v>21.19</v>
      </c>
      <c r="R5323">
        <v>6.29</v>
      </c>
      <c r="S5323">
        <v>0</v>
      </c>
      <c r="T5323">
        <v>0</v>
      </c>
      <c r="U5323" t="s">
        <v>2704</v>
      </c>
      <c r="V5323" t="s">
        <v>52</v>
      </c>
      <c r="W5323" t="s">
        <v>12023</v>
      </c>
      <c r="X5323" t="s">
        <v>937</v>
      </c>
      <c r="Y5323">
        <v>0</v>
      </c>
      <c r="Z5323">
        <v>0</v>
      </c>
      <c r="AA5323">
        <v>0</v>
      </c>
      <c r="AB5323">
        <v>4</v>
      </c>
      <c r="AC5323">
        <v>0</v>
      </c>
      <c r="AD5323">
        <v>0</v>
      </c>
      <c r="AE5323">
        <v>0</v>
      </c>
      <c r="AF5323">
        <v>0</v>
      </c>
      <c r="AG5323">
        <v>84.76</v>
      </c>
      <c r="AH5323">
        <v>0</v>
      </c>
      <c r="AI5323">
        <v>0</v>
      </c>
      <c r="AJ5323" t="s">
        <v>277</v>
      </c>
      <c r="AK5323" t="s">
        <v>3229</v>
      </c>
      <c r="AL5323" t="s">
        <v>52</v>
      </c>
      <c r="AM5323" t="s">
        <v>52</v>
      </c>
    </row>
    <row r="5324" spans="1:39" hidden="1" x14ac:dyDescent="0.3">
      <c r="A5324" t="s">
        <v>18181</v>
      </c>
      <c r="B5324" t="s">
        <v>18182</v>
      </c>
      <c r="C5324" t="s">
        <v>18142</v>
      </c>
      <c r="D5324" t="s">
        <v>18183</v>
      </c>
      <c r="E5324" t="s">
        <v>135</v>
      </c>
      <c r="F5324">
        <v>2</v>
      </c>
      <c r="G5324" t="s">
        <v>44</v>
      </c>
      <c r="H5324" t="s">
        <v>44</v>
      </c>
      <c r="I5324" t="s">
        <v>45</v>
      </c>
      <c r="J5324" t="s">
        <v>13221</v>
      </c>
      <c r="K5324" t="s">
        <v>47</v>
      </c>
      <c r="L5324" t="s">
        <v>1800</v>
      </c>
      <c r="M5324" t="s">
        <v>347</v>
      </c>
      <c r="N5324" t="s">
        <v>4692</v>
      </c>
      <c r="O5324">
        <v>3.84</v>
      </c>
      <c r="P5324">
        <v>2.5299999999999998</v>
      </c>
      <c r="Q5324">
        <v>2.5299999999999998</v>
      </c>
      <c r="R5324">
        <v>0.75</v>
      </c>
      <c r="S5324">
        <v>0</v>
      </c>
      <c r="T5324">
        <v>5.0599999999999996</v>
      </c>
      <c r="U5324" t="s">
        <v>357</v>
      </c>
      <c r="V5324" t="s">
        <v>52</v>
      </c>
      <c r="W5324" t="s">
        <v>52</v>
      </c>
      <c r="X5324" t="s">
        <v>8624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 t="s">
        <v>105</v>
      </c>
      <c r="AK5324" t="s">
        <v>3229</v>
      </c>
      <c r="AL5324" t="s">
        <v>52</v>
      </c>
      <c r="AM5324" t="s">
        <v>52</v>
      </c>
    </row>
    <row r="5325" spans="1:39" x14ac:dyDescent="0.3">
      <c r="A5325" t="s">
        <v>18184</v>
      </c>
      <c r="B5325" t="s">
        <v>18185</v>
      </c>
      <c r="C5325" t="s">
        <v>18142</v>
      </c>
      <c r="D5325" t="s">
        <v>18186</v>
      </c>
      <c r="E5325" t="s">
        <v>98</v>
      </c>
      <c r="F5325">
        <v>0</v>
      </c>
      <c r="G5325" t="s">
        <v>44</v>
      </c>
      <c r="H5325" t="s">
        <v>44</v>
      </c>
      <c r="I5325" t="s">
        <v>45</v>
      </c>
      <c r="J5325" t="s">
        <v>13221</v>
      </c>
      <c r="K5325" t="s">
        <v>47</v>
      </c>
      <c r="L5325" t="s">
        <v>1800</v>
      </c>
      <c r="M5325" t="s">
        <v>347</v>
      </c>
      <c r="N5325" t="s">
        <v>4692</v>
      </c>
      <c r="O5325">
        <v>5.9</v>
      </c>
      <c r="P5325">
        <v>5.08</v>
      </c>
      <c r="Q5325">
        <v>5.08</v>
      </c>
      <c r="R5325">
        <v>1.51</v>
      </c>
      <c r="S5325">
        <v>0</v>
      </c>
      <c r="T5325">
        <v>0</v>
      </c>
      <c r="U5325" t="s">
        <v>357</v>
      </c>
      <c r="V5325" t="s">
        <v>52</v>
      </c>
      <c r="W5325" t="s">
        <v>476</v>
      </c>
      <c r="X5325" t="s">
        <v>52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0</v>
      </c>
      <c r="AE5325">
        <v>0</v>
      </c>
      <c r="AF5325">
        <v>0</v>
      </c>
      <c r="AG5325">
        <v>5.08</v>
      </c>
      <c r="AH5325">
        <v>0</v>
      </c>
      <c r="AI5325">
        <v>0</v>
      </c>
      <c r="AJ5325" t="s">
        <v>52</v>
      </c>
      <c r="AK5325" t="s">
        <v>3229</v>
      </c>
      <c r="AL5325" t="s">
        <v>52</v>
      </c>
      <c r="AM5325" t="s">
        <v>52</v>
      </c>
    </row>
    <row r="5326" spans="1:39" x14ac:dyDescent="0.3">
      <c r="A5326" t="s">
        <v>18187</v>
      </c>
      <c r="B5326" t="s">
        <v>18188</v>
      </c>
      <c r="C5326" t="s">
        <v>18142</v>
      </c>
      <c r="D5326" t="s">
        <v>18189</v>
      </c>
      <c r="E5326" t="s">
        <v>98</v>
      </c>
      <c r="F5326">
        <v>0</v>
      </c>
      <c r="G5326" t="s">
        <v>44</v>
      </c>
      <c r="H5326" t="s">
        <v>44</v>
      </c>
      <c r="I5326" t="s">
        <v>45</v>
      </c>
      <c r="J5326" t="s">
        <v>13221</v>
      </c>
      <c r="K5326" t="s">
        <v>47</v>
      </c>
      <c r="L5326" t="s">
        <v>1800</v>
      </c>
      <c r="M5326" t="s">
        <v>347</v>
      </c>
      <c r="N5326" t="s">
        <v>1736</v>
      </c>
      <c r="O5326">
        <v>55</v>
      </c>
      <c r="P5326">
        <v>22.88</v>
      </c>
      <c r="Q5326">
        <v>22.88</v>
      </c>
      <c r="R5326">
        <v>6.79</v>
      </c>
      <c r="S5326">
        <v>0</v>
      </c>
      <c r="T5326">
        <v>0</v>
      </c>
      <c r="U5326" t="s">
        <v>2704</v>
      </c>
      <c r="V5326" t="s">
        <v>52</v>
      </c>
      <c r="W5326" t="s">
        <v>1913</v>
      </c>
      <c r="X5326" t="s">
        <v>1913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0</v>
      </c>
      <c r="AE5326">
        <v>0</v>
      </c>
      <c r="AF5326">
        <v>0</v>
      </c>
      <c r="AG5326">
        <v>22.88</v>
      </c>
      <c r="AH5326">
        <v>0</v>
      </c>
      <c r="AI5326">
        <v>0</v>
      </c>
      <c r="AJ5326" t="s">
        <v>277</v>
      </c>
      <c r="AK5326" t="s">
        <v>56</v>
      </c>
      <c r="AL5326" t="s">
        <v>52</v>
      </c>
      <c r="AM5326" t="s">
        <v>52</v>
      </c>
    </row>
    <row r="5327" spans="1:39" hidden="1" x14ac:dyDescent="0.3">
      <c r="A5327" t="s">
        <v>18190</v>
      </c>
      <c r="B5327" t="s">
        <v>18191</v>
      </c>
      <c r="C5327" t="s">
        <v>18142</v>
      </c>
      <c r="D5327" t="s">
        <v>18192</v>
      </c>
      <c r="E5327" t="s">
        <v>433</v>
      </c>
      <c r="F5327">
        <v>66</v>
      </c>
      <c r="G5327" t="s">
        <v>44</v>
      </c>
      <c r="H5327" t="s">
        <v>44</v>
      </c>
      <c r="I5327" t="s">
        <v>45</v>
      </c>
      <c r="J5327" t="s">
        <v>13221</v>
      </c>
      <c r="K5327" t="s">
        <v>47</v>
      </c>
      <c r="L5327" t="s">
        <v>1800</v>
      </c>
      <c r="M5327" t="s">
        <v>347</v>
      </c>
      <c r="N5327" t="s">
        <v>154</v>
      </c>
      <c r="O5327">
        <v>0</v>
      </c>
      <c r="P5327">
        <v>1.53</v>
      </c>
      <c r="Q5327">
        <v>1.53</v>
      </c>
      <c r="R5327">
        <v>0.45</v>
      </c>
      <c r="S5327">
        <v>0</v>
      </c>
      <c r="T5327">
        <v>122.76</v>
      </c>
      <c r="U5327" t="s">
        <v>1140</v>
      </c>
      <c r="V5327" t="s">
        <v>52</v>
      </c>
      <c r="W5327" t="s">
        <v>892</v>
      </c>
      <c r="X5327" t="s">
        <v>52</v>
      </c>
      <c r="Y5327">
        <v>0</v>
      </c>
      <c r="Z5327">
        <v>0</v>
      </c>
      <c r="AA5327">
        <v>0</v>
      </c>
      <c r="AB5327">
        <v>201</v>
      </c>
      <c r="AC5327">
        <v>0</v>
      </c>
      <c r="AD5327">
        <v>0</v>
      </c>
      <c r="AE5327">
        <v>0</v>
      </c>
      <c r="AF5327">
        <v>0</v>
      </c>
      <c r="AG5327">
        <v>340.53</v>
      </c>
      <c r="AH5327">
        <v>0</v>
      </c>
      <c r="AI5327">
        <v>0</v>
      </c>
      <c r="AJ5327" t="s">
        <v>52</v>
      </c>
      <c r="AK5327" t="s">
        <v>56</v>
      </c>
      <c r="AL5327" t="s">
        <v>52</v>
      </c>
      <c r="AM5327" t="s">
        <v>52</v>
      </c>
    </row>
    <row r="5328" spans="1:39" x14ac:dyDescent="0.3">
      <c r="A5328" t="s">
        <v>18193</v>
      </c>
      <c r="B5328" t="s">
        <v>18194</v>
      </c>
      <c r="C5328" t="s">
        <v>18142</v>
      </c>
      <c r="D5328" t="s">
        <v>15260</v>
      </c>
      <c r="E5328" t="s">
        <v>98</v>
      </c>
      <c r="F5328">
        <v>0</v>
      </c>
      <c r="G5328" t="s">
        <v>44</v>
      </c>
      <c r="H5328" t="s">
        <v>44</v>
      </c>
      <c r="I5328" t="s">
        <v>45</v>
      </c>
      <c r="J5328" t="s">
        <v>13221</v>
      </c>
      <c r="K5328" t="s">
        <v>47</v>
      </c>
      <c r="L5328" t="s">
        <v>1800</v>
      </c>
      <c r="M5328" t="s">
        <v>347</v>
      </c>
      <c r="N5328" t="s">
        <v>1736</v>
      </c>
      <c r="O5328">
        <v>9.5</v>
      </c>
      <c r="P5328">
        <v>1.44</v>
      </c>
      <c r="Q5328">
        <v>1.44</v>
      </c>
      <c r="R5328">
        <v>0.43</v>
      </c>
      <c r="S5328">
        <v>0</v>
      </c>
      <c r="T5328">
        <v>0</v>
      </c>
      <c r="U5328" t="s">
        <v>570</v>
      </c>
      <c r="V5328" t="s">
        <v>52</v>
      </c>
      <c r="W5328" t="s">
        <v>1269</v>
      </c>
      <c r="X5328" t="s">
        <v>18195</v>
      </c>
      <c r="Y5328">
        <v>0</v>
      </c>
      <c r="Z5328">
        <v>0</v>
      </c>
      <c r="AA5328">
        <v>0</v>
      </c>
      <c r="AB5328">
        <v>4</v>
      </c>
      <c r="AC5328">
        <v>0</v>
      </c>
      <c r="AD5328">
        <v>0</v>
      </c>
      <c r="AE5328">
        <v>0</v>
      </c>
      <c r="AF5328">
        <v>0</v>
      </c>
      <c r="AG5328">
        <v>5.76</v>
      </c>
      <c r="AH5328">
        <v>0</v>
      </c>
      <c r="AI5328">
        <v>0</v>
      </c>
      <c r="AJ5328" t="s">
        <v>277</v>
      </c>
      <c r="AK5328" t="s">
        <v>56</v>
      </c>
      <c r="AL5328" t="s">
        <v>52</v>
      </c>
      <c r="AM5328" t="s">
        <v>52</v>
      </c>
    </row>
    <row r="5329" spans="1:39" x14ac:dyDescent="0.3">
      <c r="A5329" t="s">
        <v>18196</v>
      </c>
      <c r="B5329" t="s">
        <v>18197</v>
      </c>
      <c r="C5329" t="s">
        <v>18142</v>
      </c>
      <c r="D5329" t="s">
        <v>18198</v>
      </c>
      <c r="E5329" t="s">
        <v>98</v>
      </c>
      <c r="F5329">
        <v>0</v>
      </c>
      <c r="G5329" t="s">
        <v>44</v>
      </c>
      <c r="H5329" t="s">
        <v>44</v>
      </c>
      <c r="I5329" t="s">
        <v>45</v>
      </c>
      <c r="J5329" t="s">
        <v>13221</v>
      </c>
      <c r="K5329" t="s">
        <v>47</v>
      </c>
      <c r="L5329" t="s">
        <v>1800</v>
      </c>
      <c r="M5329" t="s">
        <v>347</v>
      </c>
      <c r="N5329" t="s">
        <v>1736</v>
      </c>
      <c r="O5329">
        <v>7.07</v>
      </c>
      <c r="P5329">
        <v>4.24</v>
      </c>
      <c r="Q5329">
        <v>4.24</v>
      </c>
      <c r="R5329">
        <v>1.26</v>
      </c>
      <c r="S5329">
        <v>0</v>
      </c>
      <c r="T5329">
        <v>0</v>
      </c>
      <c r="U5329" t="s">
        <v>2704</v>
      </c>
      <c r="V5329" t="s">
        <v>52</v>
      </c>
      <c r="W5329" t="s">
        <v>10488</v>
      </c>
      <c r="X5329" t="s">
        <v>2011</v>
      </c>
      <c r="Y5329">
        <v>0</v>
      </c>
      <c r="Z5329">
        <v>0</v>
      </c>
      <c r="AA5329">
        <v>0</v>
      </c>
      <c r="AB5329">
        <v>2</v>
      </c>
      <c r="AC5329">
        <v>0</v>
      </c>
      <c r="AD5329">
        <v>0</v>
      </c>
      <c r="AE5329">
        <v>0</v>
      </c>
      <c r="AF5329">
        <v>0</v>
      </c>
      <c r="AG5329">
        <v>8.48</v>
      </c>
      <c r="AH5329">
        <v>0</v>
      </c>
      <c r="AI5329">
        <v>0</v>
      </c>
      <c r="AJ5329" t="s">
        <v>277</v>
      </c>
      <c r="AK5329" t="s">
        <v>56</v>
      </c>
      <c r="AL5329" t="s">
        <v>52</v>
      </c>
      <c r="AM5329" t="s">
        <v>52</v>
      </c>
    </row>
    <row r="5330" spans="1:39" hidden="1" x14ac:dyDescent="0.3">
      <c r="A5330" t="s">
        <v>18199</v>
      </c>
      <c r="B5330" t="s">
        <v>18200</v>
      </c>
      <c r="C5330" t="s">
        <v>18142</v>
      </c>
      <c r="D5330" t="s">
        <v>18201</v>
      </c>
      <c r="E5330" t="s">
        <v>378</v>
      </c>
      <c r="F5330">
        <v>0</v>
      </c>
      <c r="G5330" t="s">
        <v>44</v>
      </c>
      <c r="H5330" t="s">
        <v>44</v>
      </c>
      <c r="I5330" t="s">
        <v>45</v>
      </c>
      <c r="J5330" t="s">
        <v>13221</v>
      </c>
      <c r="K5330" t="s">
        <v>47</v>
      </c>
      <c r="L5330" t="s">
        <v>1800</v>
      </c>
      <c r="M5330" t="s">
        <v>347</v>
      </c>
      <c r="N5330" t="s">
        <v>1736</v>
      </c>
      <c r="O5330">
        <v>0</v>
      </c>
      <c r="P5330">
        <v>1.69</v>
      </c>
      <c r="Q5330">
        <v>1.69</v>
      </c>
      <c r="R5330">
        <v>0.5</v>
      </c>
      <c r="S5330">
        <v>0</v>
      </c>
      <c r="T5330">
        <v>0</v>
      </c>
      <c r="U5330" t="s">
        <v>6354</v>
      </c>
      <c r="V5330" t="s">
        <v>52</v>
      </c>
      <c r="W5330" t="s">
        <v>621</v>
      </c>
      <c r="X5330" t="s">
        <v>52</v>
      </c>
      <c r="Y5330">
        <v>0</v>
      </c>
      <c r="Z5330">
        <v>0</v>
      </c>
      <c r="AA5330">
        <v>0</v>
      </c>
      <c r="AB5330">
        <v>2</v>
      </c>
      <c r="AC5330">
        <v>0</v>
      </c>
      <c r="AD5330">
        <v>0</v>
      </c>
      <c r="AE5330">
        <v>0</v>
      </c>
      <c r="AF5330">
        <v>0</v>
      </c>
      <c r="AG5330">
        <v>3.38</v>
      </c>
      <c r="AH5330">
        <v>0</v>
      </c>
      <c r="AI5330">
        <v>0</v>
      </c>
      <c r="AJ5330" t="s">
        <v>52</v>
      </c>
      <c r="AK5330" t="s">
        <v>56</v>
      </c>
      <c r="AL5330" t="s">
        <v>52</v>
      </c>
      <c r="AM5330" t="s">
        <v>52</v>
      </c>
    </row>
    <row r="5331" spans="1:39" x14ac:dyDescent="0.3">
      <c r="A5331" t="s">
        <v>18202</v>
      </c>
      <c r="B5331" t="s">
        <v>18203</v>
      </c>
      <c r="C5331" t="s">
        <v>18142</v>
      </c>
      <c r="D5331" t="s">
        <v>18204</v>
      </c>
      <c r="E5331" t="s">
        <v>98</v>
      </c>
      <c r="F5331">
        <v>0</v>
      </c>
      <c r="G5331" t="s">
        <v>44</v>
      </c>
      <c r="H5331" t="s">
        <v>44</v>
      </c>
      <c r="I5331" t="s">
        <v>45</v>
      </c>
      <c r="J5331" t="s">
        <v>13221</v>
      </c>
      <c r="K5331" t="s">
        <v>47</v>
      </c>
      <c r="L5331" t="s">
        <v>1800</v>
      </c>
      <c r="M5331" t="s">
        <v>347</v>
      </c>
      <c r="N5331" t="s">
        <v>1736</v>
      </c>
      <c r="O5331">
        <v>0</v>
      </c>
      <c r="P5331">
        <v>57.63</v>
      </c>
      <c r="Q5331">
        <v>57.63</v>
      </c>
      <c r="R5331">
        <v>17.11</v>
      </c>
      <c r="S5331">
        <v>0</v>
      </c>
      <c r="T5331">
        <v>0</v>
      </c>
      <c r="U5331" t="s">
        <v>2704</v>
      </c>
      <c r="V5331" t="s">
        <v>52</v>
      </c>
      <c r="W5331" t="s">
        <v>52</v>
      </c>
      <c r="X5331" t="s">
        <v>52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0</v>
      </c>
      <c r="AE5331">
        <v>0</v>
      </c>
      <c r="AF5331">
        <v>0</v>
      </c>
      <c r="AG5331">
        <v>57.63</v>
      </c>
      <c r="AH5331">
        <v>0</v>
      </c>
      <c r="AI5331">
        <v>0</v>
      </c>
      <c r="AJ5331" t="s">
        <v>52</v>
      </c>
      <c r="AK5331" t="s">
        <v>56</v>
      </c>
      <c r="AL5331" t="s">
        <v>52</v>
      </c>
      <c r="AM5331" t="s">
        <v>52</v>
      </c>
    </row>
    <row r="5332" spans="1:39" hidden="1" x14ac:dyDescent="0.3">
      <c r="A5332" t="s">
        <v>18205</v>
      </c>
      <c r="B5332" t="s">
        <v>18206</v>
      </c>
      <c r="C5332" t="s">
        <v>18142</v>
      </c>
      <c r="D5332" t="s">
        <v>18207</v>
      </c>
      <c r="E5332" t="s">
        <v>378</v>
      </c>
      <c r="F5332">
        <v>0</v>
      </c>
      <c r="G5332" t="s">
        <v>44</v>
      </c>
      <c r="H5332" t="s">
        <v>44</v>
      </c>
      <c r="I5332" t="s">
        <v>45</v>
      </c>
      <c r="J5332" t="s">
        <v>13221</v>
      </c>
      <c r="K5332" t="s">
        <v>47</v>
      </c>
      <c r="L5332" t="s">
        <v>1800</v>
      </c>
      <c r="M5332" t="s">
        <v>347</v>
      </c>
      <c r="N5332" t="s">
        <v>1736</v>
      </c>
      <c r="O5332">
        <v>0</v>
      </c>
      <c r="P5332">
        <v>22.88</v>
      </c>
      <c r="Q5332">
        <v>22.88</v>
      </c>
      <c r="R5332">
        <v>6.79</v>
      </c>
      <c r="S5332">
        <v>0</v>
      </c>
      <c r="T5332">
        <v>0</v>
      </c>
      <c r="U5332" t="s">
        <v>6354</v>
      </c>
      <c r="V5332" t="s">
        <v>52</v>
      </c>
      <c r="W5332" t="s">
        <v>820</v>
      </c>
      <c r="X5332" t="s">
        <v>52</v>
      </c>
      <c r="Y5332">
        <v>0</v>
      </c>
      <c r="Z5332">
        <v>0</v>
      </c>
      <c r="AA5332">
        <v>0</v>
      </c>
      <c r="AB5332">
        <v>-5</v>
      </c>
      <c r="AC5332">
        <v>0</v>
      </c>
      <c r="AD5332">
        <v>0</v>
      </c>
      <c r="AE5332">
        <v>0</v>
      </c>
      <c r="AF5332">
        <v>0</v>
      </c>
      <c r="AG5332">
        <v>-81.78</v>
      </c>
      <c r="AH5332">
        <v>0</v>
      </c>
      <c r="AI5332">
        <v>0</v>
      </c>
      <c r="AJ5332" t="s">
        <v>52</v>
      </c>
      <c r="AK5332" t="s">
        <v>56</v>
      </c>
      <c r="AL5332" t="s">
        <v>52</v>
      </c>
      <c r="AM5332" t="s">
        <v>52</v>
      </c>
    </row>
    <row r="5333" spans="1:39" hidden="1" x14ac:dyDescent="0.3">
      <c r="A5333" t="s">
        <v>18208</v>
      </c>
      <c r="B5333" t="s">
        <v>18209</v>
      </c>
      <c r="C5333" t="s">
        <v>18142</v>
      </c>
      <c r="D5333" t="s">
        <v>18210</v>
      </c>
      <c r="E5333" t="s">
        <v>43</v>
      </c>
      <c r="F5333">
        <v>0</v>
      </c>
      <c r="G5333" t="s">
        <v>44</v>
      </c>
      <c r="H5333" t="s">
        <v>44</v>
      </c>
      <c r="I5333" t="s">
        <v>45</v>
      </c>
      <c r="J5333" t="s">
        <v>13221</v>
      </c>
      <c r="K5333" t="s">
        <v>47</v>
      </c>
      <c r="L5333" t="s">
        <v>1800</v>
      </c>
      <c r="M5333" t="s">
        <v>347</v>
      </c>
      <c r="N5333" t="s">
        <v>4692</v>
      </c>
      <c r="O5333">
        <v>11.11</v>
      </c>
      <c r="P5333">
        <v>4.21</v>
      </c>
      <c r="Q5333">
        <v>4.21</v>
      </c>
      <c r="R5333">
        <v>1.25</v>
      </c>
      <c r="S5333">
        <v>0</v>
      </c>
      <c r="T5333">
        <v>0</v>
      </c>
      <c r="U5333" t="s">
        <v>357</v>
      </c>
      <c r="V5333" t="s">
        <v>52</v>
      </c>
      <c r="W5333" t="s">
        <v>171</v>
      </c>
      <c r="X5333" t="s">
        <v>178</v>
      </c>
      <c r="Y5333">
        <v>0</v>
      </c>
      <c r="Z5333">
        <v>0</v>
      </c>
      <c r="AA5333">
        <v>0</v>
      </c>
      <c r="AB5333">
        <v>-42</v>
      </c>
      <c r="AC5333">
        <v>0</v>
      </c>
      <c r="AD5333">
        <v>0</v>
      </c>
      <c r="AE5333">
        <v>0</v>
      </c>
      <c r="AF5333">
        <v>0</v>
      </c>
      <c r="AG5333">
        <v>-176.82</v>
      </c>
      <c r="AH5333">
        <v>0</v>
      </c>
      <c r="AI5333">
        <v>0.33</v>
      </c>
      <c r="AJ5333" t="s">
        <v>288</v>
      </c>
      <c r="AK5333" t="s">
        <v>3229</v>
      </c>
      <c r="AL5333" t="s">
        <v>52</v>
      </c>
      <c r="AM5333" t="s">
        <v>52</v>
      </c>
    </row>
    <row r="5334" spans="1:39" hidden="1" x14ac:dyDescent="0.3">
      <c r="A5334" t="s">
        <v>18211</v>
      </c>
      <c r="B5334" t="s">
        <v>18212</v>
      </c>
      <c r="C5334" t="s">
        <v>18142</v>
      </c>
      <c r="D5334" t="s">
        <v>3702</v>
      </c>
      <c r="E5334" t="s">
        <v>43</v>
      </c>
      <c r="F5334">
        <v>0</v>
      </c>
      <c r="G5334" t="s">
        <v>44</v>
      </c>
      <c r="H5334" t="s">
        <v>44</v>
      </c>
      <c r="I5334" t="s">
        <v>45</v>
      </c>
      <c r="J5334" t="s">
        <v>13221</v>
      </c>
      <c r="K5334" t="s">
        <v>47</v>
      </c>
      <c r="L5334" t="s">
        <v>1800</v>
      </c>
      <c r="M5334" t="s">
        <v>347</v>
      </c>
      <c r="N5334" t="s">
        <v>18213</v>
      </c>
      <c r="O5334">
        <v>66.73</v>
      </c>
      <c r="P5334">
        <v>28.03</v>
      </c>
      <c r="Q5334">
        <v>28.03</v>
      </c>
      <c r="R5334">
        <v>8.32</v>
      </c>
      <c r="S5334">
        <v>0</v>
      </c>
      <c r="T5334">
        <v>0</v>
      </c>
      <c r="U5334" t="s">
        <v>357</v>
      </c>
      <c r="V5334" t="s">
        <v>52</v>
      </c>
      <c r="W5334" t="s">
        <v>52</v>
      </c>
      <c r="X5334" t="s">
        <v>9284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0</v>
      </c>
      <c r="AE5334">
        <v>0</v>
      </c>
      <c r="AF5334">
        <v>0</v>
      </c>
      <c r="AG5334">
        <v>28.03</v>
      </c>
      <c r="AH5334">
        <v>0</v>
      </c>
      <c r="AI5334">
        <v>0</v>
      </c>
      <c r="AJ5334" t="s">
        <v>158</v>
      </c>
      <c r="AK5334" t="s">
        <v>3779</v>
      </c>
      <c r="AL5334" t="s">
        <v>52</v>
      </c>
      <c r="AM5334" t="s">
        <v>52</v>
      </c>
    </row>
    <row r="5335" spans="1:39" s="9" customFormat="1" hidden="1" x14ac:dyDescent="0.3">
      <c r="A5335" s="10">
        <v>881603001</v>
      </c>
      <c r="B5335" s="9" t="s">
        <v>18214</v>
      </c>
      <c r="C5335" s="9" t="s">
        <v>18142</v>
      </c>
      <c r="D5335" s="9" t="s">
        <v>18215</v>
      </c>
      <c r="E5335" s="9" t="s">
        <v>43</v>
      </c>
      <c r="F5335" s="9">
        <v>0</v>
      </c>
      <c r="G5335" s="9" t="s">
        <v>44</v>
      </c>
      <c r="H5335" s="9" t="s">
        <v>44</v>
      </c>
      <c r="I5335" s="9" t="s">
        <v>45</v>
      </c>
      <c r="J5335" s="9" t="s">
        <v>13221</v>
      </c>
      <c r="K5335" s="9" t="s">
        <v>47</v>
      </c>
      <c r="L5335" s="9" t="s">
        <v>1800</v>
      </c>
      <c r="M5335" s="9" t="s">
        <v>347</v>
      </c>
      <c r="N5335" s="9" t="s">
        <v>18213</v>
      </c>
      <c r="O5335" s="9">
        <v>85.33</v>
      </c>
      <c r="P5335" s="9">
        <v>34.14</v>
      </c>
      <c r="Q5335" s="9">
        <v>34.14</v>
      </c>
      <c r="R5335" s="9">
        <v>10.14</v>
      </c>
      <c r="S5335" s="9">
        <v>0</v>
      </c>
      <c r="T5335" s="9">
        <v>0</v>
      </c>
      <c r="U5335" s="9" t="s">
        <v>357</v>
      </c>
      <c r="V5335" s="9" t="s">
        <v>6167</v>
      </c>
      <c r="W5335" s="9" t="s">
        <v>5455</v>
      </c>
      <c r="X5335" s="9" t="s">
        <v>951</v>
      </c>
      <c r="Y5335" s="9">
        <v>0</v>
      </c>
      <c r="Z5335" s="9">
        <v>0</v>
      </c>
      <c r="AA5335" s="9">
        <v>0</v>
      </c>
      <c r="AB5335" s="9">
        <v>25</v>
      </c>
      <c r="AC5335" s="9">
        <v>0</v>
      </c>
      <c r="AD5335" s="9">
        <v>0</v>
      </c>
      <c r="AE5335" s="9">
        <v>0</v>
      </c>
      <c r="AF5335" s="9">
        <v>0</v>
      </c>
      <c r="AG5335" s="9">
        <v>853.5</v>
      </c>
      <c r="AH5335" s="9">
        <v>0</v>
      </c>
      <c r="AI5335" s="9">
        <v>0</v>
      </c>
      <c r="AJ5335" s="9" t="s">
        <v>55</v>
      </c>
      <c r="AK5335" s="9" t="s">
        <v>3779</v>
      </c>
      <c r="AL5335" s="9" t="s">
        <v>52</v>
      </c>
      <c r="AM5335" s="9" t="s">
        <v>52</v>
      </c>
    </row>
    <row r="5336" spans="1:39" hidden="1" x14ac:dyDescent="0.3">
      <c r="A5336" t="s">
        <v>18216</v>
      </c>
      <c r="B5336" t="s">
        <v>18217</v>
      </c>
      <c r="C5336" t="s">
        <v>18142</v>
      </c>
      <c r="D5336" t="s">
        <v>18218</v>
      </c>
      <c r="E5336" t="s">
        <v>43</v>
      </c>
      <c r="F5336">
        <v>0</v>
      </c>
      <c r="G5336" t="s">
        <v>44</v>
      </c>
      <c r="H5336" t="s">
        <v>44</v>
      </c>
      <c r="I5336" t="s">
        <v>45</v>
      </c>
      <c r="J5336" t="s">
        <v>13221</v>
      </c>
      <c r="K5336" t="s">
        <v>47</v>
      </c>
      <c r="L5336" t="s">
        <v>1800</v>
      </c>
      <c r="M5336" t="s">
        <v>347</v>
      </c>
      <c r="N5336" t="s">
        <v>18213</v>
      </c>
      <c r="O5336">
        <v>45.14</v>
      </c>
      <c r="P5336">
        <v>18.96</v>
      </c>
      <c r="Q5336">
        <v>18.96</v>
      </c>
      <c r="R5336">
        <v>5.63</v>
      </c>
      <c r="S5336">
        <v>0</v>
      </c>
      <c r="T5336">
        <v>0</v>
      </c>
      <c r="U5336" t="s">
        <v>357</v>
      </c>
      <c r="V5336" t="s">
        <v>52</v>
      </c>
      <c r="W5336" t="s">
        <v>52</v>
      </c>
      <c r="X5336" t="s">
        <v>12153</v>
      </c>
      <c r="Y5336">
        <v>0</v>
      </c>
      <c r="Z5336">
        <v>0</v>
      </c>
      <c r="AA5336">
        <v>0</v>
      </c>
      <c r="AB5336">
        <v>24</v>
      </c>
      <c r="AC5336">
        <v>0</v>
      </c>
      <c r="AD5336">
        <v>0</v>
      </c>
      <c r="AE5336">
        <v>0</v>
      </c>
      <c r="AF5336">
        <v>0</v>
      </c>
      <c r="AG5336">
        <v>455.04</v>
      </c>
      <c r="AH5336">
        <v>0</v>
      </c>
      <c r="AI5336">
        <v>0</v>
      </c>
      <c r="AJ5336" t="s">
        <v>158</v>
      </c>
      <c r="AK5336" t="s">
        <v>3779</v>
      </c>
      <c r="AL5336" t="s">
        <v>52</v>
      </c>
      <c r="AM5336" t="s">
        <v>52</v>
      </c>
    </row>
    <row r="5337" spans="1:39" hidden="1" x14ac:dyDescent="0.3">
      <c r="A5337" t="s">
        <v>18219</v>
      </c>
      <c r="B5337" t="s">
        <v>18220</v>
      </c>
      <c r="C5337" t="s">
        <v>18142</v>
      </c>
      <c r="D5337" t="s">
        <v>18221</v>
      </c>
      <c r="E5337" t="s">
        <v>43</v>
      </c>
      <c r="F5337">
        <v>0</v>
      </c>
      <c r="G5337" t="s">
        <v>44</v>
      </c>
      <c r="H5337" t="s">
        <v>44</v>
      </c>
      <c r="I5337" t="s">
        <v>45</v>
      </c>
      <c r="J5337" t="s">
        <v>13221</v>
      </c>
      <c r="K5337" t="s">
        <v>47</v>
      </c>
      <c r="L5337" t="s">
        <v>1800</v>
      </c>
      <c r="M5337" t="s">
        <v>347</v>
      </c>
      <c r="N5337" t="s">
        <v>18213</v>
      </c>
      <c r="O5337">
        <v>393.09</v>
      </c>
      <c r="P5337">
        <v>153.4</v>
      </c>
      <c r="Q5337">
        <v>153.4</v>
      </c>
      <c r="R5337">
        <v>45.55</v>
      </c>
      <c r="S5337">
        <v>153.4</v>
      </c>
      <c r="T5337">
        <v>0</v>
      </c>
      <c r="U5337" t="s">
        <v>357</v>
      </c>
      <c r="V5337" t="s">
        <v>6167</v>
      </c>
      <c r="W5337" t="s">
        <v>5285</v>
      </c>
      <c r="X5337" t="s">
        <v>142</v>
      </c>
      <c r="Y5337">
        <v>0</v>
      </c>
      <c r="Z5337">
        <v>0</v>
      </c>
      <c r="AA5337">
        <v>0</v>
      </c>
      <c r="AB5337">
        <v>8</v>
      </c>
      <c r="AC5337">
        <v>0</v>
      </c>
      <c r="AD5337">
        <v>0</v>
      </c>
      <c r="AE5337">
        <v>0</v>
      </c>
      <c r="AF5337">
        <v>0</v>
      </c>
      <c r="AG5337">
        <v>1227.2</v>
      </c>
      <c r="AH5337">
        <v>0</v>
      </c>
      <c r="AI5337">
        <v>0</v>
      </c>
      <c r="AJ5337" t="s">
        <v>63</v>
      </c>
      <c r="AK5337" t="s">
        <v>3779</v>
      </c>
      <c r="AL5337" t="s">
        <v>52</v>
      </c>
      <c r="AM5337" t="s">
        <v>52</v>
      </c>
    </row>
    <row r="5338" spans="1:39" hidden="1" x14ac:dyDescent="0.3">
      <c r="A5338" t="s">
        <v>18222</v>
      </c>
      <c r="B5338" t="s">
        <v>18223</v>
      </c>
      <c r="C5338" t="s">
        <v>18142</v>
      </c>
      <c r="D5338" t="s">
        <v>18224</v>
      </c>
      <c r="E5338" t="s">
        <v>43</v>
      </c>
      <c r="F5338">
        <v>0</v>
      </c>
      <c r="G5338" t="s">
        <v>44</v>
      </c>
      <c r="H5338" t="s">
        <v>44</v>
      </c>
      <c r="I5338" t="s">
        <v>45</v>
      </c>
      <c r="J5338" t="s">
        <v>13221</v>
      </c>
      <c r="K5338" t="s">
        <v>47</v>
      </c>
      <c r="L5338" t="s">
        <v>1800</v>
      </c>
      <c r="M5338" t="s">
        <v>347</v>
      </c>
      <c r="N5338" t="s">
        <v>18213</v>
      </c>
      <c r="O5338">
        <v>382.34</v>
      </c>
      <c r="P5338">
        <v>152.93</v>
      </c>
      <c r="Q5338">
        <v>142.91</v>
      </c>
      <c r="R5338">
        <v>42.43</v>
      </c>
      <c r="S5338">
        <v>142.91</v>
      </c>
      <c r="T5338">
        <v>0</v>
      </c>
      <c r="U5338" t="s">
        <v>357</v>
      </c>
      <c r="V5338" t="s">
        <v>6167</v>
      </c>
      <c r="W5338" t="s">
        <v>6008</v>
      </c>
      <c r="X5338" t="s">
        <v>142</v>
      </c>
      <c r="Y5338">
        <v>0</v>
      </c>
      <c r="Z5338">
        <v>0</v>
      </c>
      <c r="AA5338">
        <v>0</v>
      </c>
      <c r="AB5338">
        <v>5</v>
      </c>
      <c r="AC5338">
        <v>0</v>
      </c>
      <c r="AD5338">
        <v>0</v>
      </c>
      <c r="AE5338">
        <v>0</v>
      </c>
      <c r="AF5338">
        <v>0</v>
      </c>
      <c r="AG5338">
        <v>714.55</v>
      </c>
      <c r="AH5338">
        <v>0</v>
      </c>
      <c r="AI5338">
        <v>0</v>
      </c>
      <c r="AJ5338" t="s">
        <v>63</v>
      </c>
      <c r="AK5338" t="s">
        <v>3779</v>
      </c>
      <c r="AL5338" t="s">
        <v>52</v>
      </c>
      <c r="AM5338" t="s">
        <v>52</v>
      </c>
    </row>
    <row r="5339" spans="1:39" hidden="1" x14ac:dyDescent="0.3">
      <c r="A5339" t="s">
        <v>18225</v>
      </c>
      <c r="B5339" t="s">
        <v>18226</v>
      </c>
      <c r="C5339" t="s">
        <v>18142</v>
      </c>
      <c r="D5339" t="s">
        <v>18227</v>
      </c>
      <c r="E5339" t="s">
        <v>43</v>
      </c>
      <c r="F5339">
        <v>0</v>
      </c>
      <c r="G5339" t="s">
        <v>44</v>
      </c>
      <c r="H5339" t="s">
        <v>44</v>
      </c>
      <c r="I5339" t="s">
        <v>45</v>
      </c>
      <c r="J5339" t="s">
        <v>13221</v>
      </c>
      <c r="K5339" t="s">
        <v>47</v>
      </c>
      <c r="L5339" t="s">
        <v>1800</v>
      </c>
      <c r="M5339" t="s">
        <v>347</v>
      </c>
      <c r="N5339" t="s">
        <v>18228</v>
      </c>
      <c r="O5339">
        <v>37.909999999999997</v>
      </c>
      <c r="P5339">
        <v>19.62</v>
      </c>
      <c r="Q5339">
        <v>19.53</v>
      </c>
      <c r="R5339">
        <v>5.8</v>
      </c>
      <c r="S5339">
        <v>0</v>
      </c>
      <c r="T5339">
        <v>0</v>
      </c>
      <c r="U5339" t="s">
        <v>357</v>
      </c>
      <c r="V5339" t="s">
        <v>10208</v>
      </c>
      <c r="W5339" t="s">
        <v>4780</v>
      </c>
      <c r="X5339" t="s">
        <v>4607</v>
      </c>
      <c r="Y5339">
        <v>0</v>
      </c>
      <c r="Z5339">
        <v>0</v>
      </c>
      <c r="AA5339">
        <v>0</v>
      </c>
      <c r="AB5339">
        <v>152</v>
      </c>
      <c r="AC5339">
        <v>0</v>
      </c>
      <c r="AD5339">
        <v>0</v>
      </c>
      <c r="AE5339">
        <v>0</v>
      </c>
      <c r="AF5339">
        <v>0</v>
      </c>
      <c r="AG5339">
        <v>2968.56</v>
      </c>
      <c r="AH5339">
        <v>0</v>
      </c>
      <c r="AI5339">
        <v>0</v>
      </c>
      <c r="AJ5339" t="s">
        <v>63</v>
      </c>
      <c r="AK5339" t="s">
        <v>18229</v>
      </c>
      <c r="AL5339" t="s">
        <v>52</v>
      </c>
      <c r="AM5339" t="s">
        <v>52</v>
      </c>
    </row>
    <row r="5340" spans="1:39" hidden="1" x14ac:dyDescent="0.3">
      <c r="A5340" t="s">
        <v>18230</v>
      </c>
      <c r="B5340" t="s">
        <v>18231</v>
      </c>
      <c r="C5340" t="s">
        <v>18142</v>
      </c>
      <c r="D5340" t="s">
        <v>18232</v>
      </c>
      <c r="E5340" t="s">
        <v>43</v>
      </c>
      <c r="F5340">
        <v>0</v>
      </c>
      <c r="G5340" t="s">
        <v>44</v>
      </c>
      <c r="H5340" t="s">
        <v>44</v>
      </c>
      <c r="I5340" t="s">
        <v>45</v>
      </c>
      <c r="J5340" t="s">
        <v>13221</v>
      </c>
      <c r="K5340" t="s">
        <v>47</v>
      </c>
      <c r="L5340" t="s">
        <v>1800</v>
      </c>
      <c r="M5340" t="s">
        <v>347</v>
      </c>
      <c r="N5340" t="s">
        <v>18228</v>
      </c>
      <c r="O5340">
        <v>40.159999999999997</v>
      </c>
      <c r="P5340">
        <v>20.79</v>
      </c>
      <c r="Q5340">
        <v>20.41</v>
      </c>
      <c r="R5340">
        <v>6.06</v>
      </c>
      <c r="S5340">
        <v>0</v>
      </c>
      <c r="T5340">
        <v>0</v>
      </c>
      <c r="U5340" t="s">
        <v>357</v>
      </c>
      <c r="V5340" t="s">
        <v>10208</v>
      </c>
      <c r="W5340" t="s">
        <v>3803</v>
      </c>
      <c r="X5340" t="s">
        <v>18233</v>
      </c>
      <c r="Y5340">
        <v>0</v>
      </c>
      <c r="Z5340">
        <v>0</v>
      </c>
      <c r="AA5340">
        <v>0</v>
      </c>
      <c r="AB5340">
        <v>108</v>
      </c>
      <c r="AC5340">
        <v>0</v>
      </c>
      <c r="AD5340">
        <v>0</v>
      </c>
      <c r="AE5340">
        <v>0</v>
      </c>
      <c r="AF5340">
        <v>0</v>
      </c>
      <c r="AG5340">
        <v>2204.2800000000002</v>
      </c>
      <c r="AH5340">
        <v>0</v>
      </c>
      <c r="AI5340">
        <v>0</v>
      </c>
      <c r="AJ5340" t="s">
        <v>158</v>
      </c>
      <c r="AK5340" t="s">
        <v>18229</v>
      </c>
      <c r="AL5340" t="s">
        <v>52</v>
      </c>
      <c r="AM5340" t="s">
        <v>52</v>
      </c>
    </row>
    <row r="5341" spans="1:39" hidden="1" x14ac:dyDescent="0.3">
      <c r="A5341" t="s">
        <v>18234</v>
      </c>
      <c r="B5341" t="s">
        <v>18235</v>
      </c>
      <c r="C5341" t="s">
        <v>18142</v>
      </c>
      <c r="D5341" t="s">
        <v>18236</v>
      </c>
      <c r="E5341" t="s">
        <v>43</v>
      </c>
      <c r="F5341">
        <v>0</v>
      </c>
      <c r="G5341" t="s">
        <v>44</v>
      </c>
      <c r="H5341" t="s">
        <v>44</v>
      </c>
      <c r="I5341" t="s">
        <v>45</v>
      </c>
      <c r="J5341" t="s">
        <v>13221</v>
      </c>
      <c r="K5341" t="s">
        <v>47</v>
      </c>
      <c r="L5341" t="s">
        <v>1800</v>
      </c>
      <c r="M5341" t="s">
        <v>347</v>
      </c>
      <c r="N5341" t="s">
        <v>18213</v>
      </c>
      <c r="O5341">
        <v>448.57</v>
      </c>
      <c r="P5341">
        <v>161.29</v>
      </c>
      <c r="Q5341">
        <v>161.29</v>
      </c>
      <c r="R5341">
        <v>47.89</v>
      </c>
      <c r="S5341">
        <v>0</v>
      </c>
      <c r="T5341">
        <v>0</v>
      </c>
      <c r="U5341" t="s">
        <v>357</v>
      </c>
      <c r="V5341" t="s">
        <v>52</v>
      </c>
      <c r="W5341" t="s">
        <v>52</v>
      </c>
      <c r="X5341" t="s">
        <v>52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0</v>
      </c>
      <c r="AE5341">
        <v>0</v>
      </c>
      <c r="AF5341">
        <v>0</v>
      </c>
      <c r="AG5341">
        <v>161.29</v>
      </c>
      <c r="AH5341">
        <v>0</v>
      </c>
      <c r="AI5341">
        <v>0</v>
      </c>
      <c r="AJ5341" t="s">
        <v>52</v>
      </c>
      <c r="AK5341" t="s">
        <v>3779</v>
      </c>
      <c r="AL5341" t="s">
        <v>52</v>
      </c>
      <c r="AM5341" t="s">
        <v>52</v>
      </c>
    </row>
    <row r="5342" spans="1:39" hidden="1" x14ac:dyDescent="0.3">
      <c r="A5342" t="s">
        <v>18237</v>
      </c>
      <c r="B5342" t="s">
        <v>18238</v>
      </c>
      <c r="C5342" t="s">
        <v>18142</v>
      </c>
      <c r="D5342" t="s">
        <v>18239</v>
      </c>
      <c r="E5342" t="s">
        <v>43</v>
      </c>
      <c r="F5342">
        <v>0</v>
      </c>
      <c r="G5342" t="s">
        <v>44</v>
      </c>
      <c r="H5342" t="s">
        <v>44</v>
      </c>
      <c r="I5342" t="s">
        <v>45</v>
      </c>
      <c r="J5342" t="s">
        <v>13221</v>
      </c>
      <c r="K5342" t="s">
        <v>47</v>
      </c>
      <c r="L5342" t="s">
        <v>1800</v>
      </c>
      <c r="M5342" t="s">
        <v>347</v>
      </c>
      <c r="N5342" t="s">
        <v>1736</v>
      </c>
      <c r="O5342">
        <v>14.6</v>
      </c>
      <c r="P5342">
        <v>7.22</v>
      </c>
      <c r="Q5342">
        <v>7.22</v>
      </c>
      <c r="R5342">
        <v>2.14</v>
      </c>
      <c r="S5342">
        <v>0</v>
      </c>
      <c r="T5342">
        <v>0</v>
      </c>
      <c r="U5342" t="s">
        <v>357</v>
      </c>
      <c r="V5342" t="s">
        <v>52</v>
      </c>
      <c r="W5342" t="s">
        <v>4775</v>
      </c>
      <c r="X5342" t="s">
        <v>4775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0</v>
      </c>
      <c r="AE5342">
        <v>0</v>
      </c>
      <c r="AF5342">
        <v>0</v>
      </c>
      <c r="AG5342">
        <v>7.22</v>
      </c>
      <c r="AH5342">
        <v>0</v>
      </c>
      <c r="AI5342">
        <v>0</v>
      </c>
      <c r="AJ5342" t="s">
        <v>245</v>
      </c>
      <c r="AK5342" t="s">
        <v>3222</v>
      </c>
      <c r="AL5342" t="s">
        <v>52</v>
      </c>
      <c r="AM5342" t="s">
        <v>52</v>
      </c>
    </row>
    <row r="5343" spans="1:39" hidden="1" x14ac:dyDescent="0.3">
      <c r="A5343" t="s">
        <v>18240</v>
      </c>
      <c r="B5343" t="s">
        <v>18241</v>
      </c>
      <c r="C5343" t="s">
        <v>18142</v>
      </c>
      <c r="D5343" t="s">
        <v>18242</v>
      </c>
      <c r="E5343" t="s">
        <v>43</v>
      </c>
      <c r="F5343">
        <v>0</v>
      </c>
      <c r="G5343" t="s">
        <v>44</v>
      </c>
      <c r="H5343" t="s">
        <v>44</v>
      </c>
      <c r="I5343" t="s">
        <v>45</v>
      </c>
      <c r="J5343" t="s">
        <v>13221</v>
      </c>
      <c r="K5343" t="s">
        <v>47</v>
      </c>
      <c r="L5343" t="s">
        <v>1800</v>
      </c>
      <c r="M5343" t="s">
        <v>347</v>
      </c>
      <c r="N5343" t="s">
        <v>1736</v>
      </c>
      <c r="O5343">
        <v>141.62</v>
      </c>
      <c r="P5343">
        <v>52.56</v>
      </c>
      <c r="Q5343">
        <v>52.56</v>
      </c>
      <c r="R5343">
        <v>15.61</v>
      </c>
      <c r="S5343">
        <v>0</v>
      </c>
      <c r="T5343">
        <v>0</v>
      </c>
      <c r="U5343" t="s">
        <v>357</v>
      </c>
      <c r="V5343" t="s">
        <v>52</v>
      </c>
      <c r="W5343" t="s">
        <v>5936</v>
      </c>
      <c r="X5343" t="s">
        <v>18243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0</v>
      </c>
      <c r="AE5343">
        <v>0</v>
      </c>
      <c r="AF5343">
        <v>0</v>
      </c>
      <c r="AG5343">
        <v>52.56</v>
      </c>
      <c r="AH5343">
        <v>0</v>
      </c>
      <c r="AI5343">
        <v>0</v>
      </c>
      <c r="AJ5343" t="s">
        <v>245</v>
      </c>
      <c r="AK5343" t="s">
        <v>3222</v>
      </c>
      <c r="AL5343" t="s">
        <v>52</v>
      </c>
      <c r="AM5343" t="s">
        <v>52</v>
      </c>
    </row>
    <row r="5344" spans="1:39" hidden="1" x14ac:dyDescent="0.3">
      <c r="A5344" t="s">
        <v>18244</v>
      </c>
      <c r="B5344" t="s">
        <v>18245</v>
      </c>
      <c r="C5344" t="s">
        <v>18142</v>
      </c>
      <c r="D5344" t="s">
        <v>18246</v>
      </c>
      <c r="E5344" t="s">
        <v>43</v>
      </c>
      <c r="F5344">
        <v>0</v>
      </c>
      <c r="G5344" t="s">
        <v>44</v>
      </c>
      <c r="H5344" t="s">
        <v>44</v>
      </c>
      <c r="I5344" t="s">
        <v>45</v>
      </c>
      <c r="J5344" t="s">
        <v>13221</v>
      </c>
      <c r="K5344" t="s">
        <v>47</v>
      </c>
      <c r="L5344" t="s">
        <v>1800</v>
      </c>
      <c r="M5344" t="s">
        <v>347</v>
      </c>
      <c r="N5344" t="s">
        <v>1736</v>
      </c>
      <c r="O5344">
        <v>59.57</v>
      </c>
      <c r="P5344">
        <v>24.82</v>
      </c>
      <c r="Q5344">
        <v>24.82</v>
      </c>
      <c r="R5344">
        <v>7.37</v>
      </c>
      <c r="S5344">
        <v>0</v>
      </c>
      <c r="T5344">
        <v>0</v>
      </c>
      <c r="U5344" t="s">
        <v>357</v>
      </c>
      <c r="V5344" t="s">
        <v>52</v>
      </c>
      <c r="W5344" t="s">
        <v>13901</v>
      </c>
      <c r="X5344" t="s">
        <v>7426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0</v>
      </c>
      <c r="AE5344">
        <v>0</v>
      </c>
      <c r="AF5344">
        <v>0</v>
      </c>
      <c r="AG5344">
        <v>24.82</v>
      </c>
      <c r="AH5344">
        <v>0</v>
      </c>
      <c r="AI5344">
        <v>0</v>
      </c>
      <c r="AJ5344" t="s">
        <v>158</v>
      </c>
      <c r="AK5344" t="s">
        <v>3222</v>
      </c>
      <c r="AL5344" t="s">
        <v>52</v>
      </c>
      <c r="AM5344" t="s">
        <v>52</v>
      </c>
    </row>
    <row r="5345" spans="1:39" hidden="1" x14ac:dyDescent="0.3">
      <c r="A5345" t="s">
        <v>18247</v>
      </c>
      <c r="B5345" t="s">
        <v>18248</v>
      </c>
      <c r="C5345" t="s">
        <v>18142</v>
      </c>
      <c r="D5345" t="s">
        <v>18249</v>
      </c>
      <c r="E5345" t="s">
        <v>43</v>
      </c>
      <c r="F5345">
        <v>0</v>
      </c>
      <c r="G5345" t="s">
        <v>44</v>
      </c>
      <c r="H5345" t="s">
        <v>44</v>
      </c>
      <c r="I5345" t="s">
        <v>45</v>
      </c>
      <c r="J5345" t="s">
        <v>13221</v>
      </c>
      <c r="K5345" t="s">
        <v>47</v>
      </c>
      <c r="L5345" t="s">
        <v>1800</v>
      </c>
      <c r="M5345" t="s">
        <v>347</v>
      </c>
      <c r="N5345" t="s">
        <v>1736</v>
      </c>
      <c r="O5345">
        <v>22.52</v>
      </c>
      <c r="P5345">
        <v>9.3800000000000008</v>
      </c>
      <c r="Q5345">
        <v>9.3800000000000008</v>
      </c>
      <c r="R5345">
        <v>2.79</v>
      </c>
      <c r="S5345">
        <v>0</v>
      </c>
      <c r="T5345">
        <v>0</v>
      </c>
      <c r="U5345" t="s">
        <v>357</v>
      </c>
      <c r="V5345" t="s">
        <v>52</v>
      </c>
      <c r="W5345" t="s">
        <v>13901</v>
      </c>
      <c r="X5345" t="s">
        <v>7426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0</v>
      </c>
      <c r="AE5345">
        <v>0</v>
      </c>
      <c r="AF5345">
        <v>0</v>
      </c>
      <c r="AG5345">
        <v>9.3800000000000008</v>
      </c>
      <c r="AH5345">
        <v>0</v>
      </c>
      <c r="AI5345">
        <v>0</v>
      </c>
      <c r="AJ5345" t="s">
        <v>158</v>
      </c>
      <c r="AK5345" t="s">
        <v>3222</v>
      </c>
      <c r="AL5345" t="s">
        <v>52</v>
      </c>
      <c r="AM5345" t="s">
        <v>52</v>
      </c>
    </row>
    <row r="5346" spans="1:39" hidden="1" x14ac:dyDescent="0.3">
      <c r="A5346" t="s">
        <v>18250</v>
      </c>
      <c r="B5346" t="s">
        <v>18251</v>
      </c>
      <c r="C5346" t="s">
        <v>18142</v>
      </c>
      <c r="D5346" t="s">
        <v>18252</v>
      </c>
      <c r="E5346" t="s">
        <v>43</v>
      </c>
      <c r="F5346">
        <v>0</v>
      </c>
      <c r="G5346" t="s">
        <v>44</v>
      </c>
      <c r="H5346" t="s">
        <v>44</v>
      </c>
      <c r="I5346" t="s">
        <v>45</v>
      </c>
      <c r="J5346" t="s">
        <v>13221</v>
      </c>
      <c r="K5346" t="s">
        <v>47</v>
      </c>
      <c r="L5346" t="s">
        <v>1800</v>
      </c>
      <c r="M5346" t="s">
        <v>347</v>
      </c>
      <c r="N5346" t="s">
        <v>1736</v>
      </c>
      <c r="O5346">
        <v>188.08</v>
      </c>
      <c r="P5346">
        <v>76.290000000000006</v>
      </c>
      <c r="Q5346">
        <v>76.290000000000006</v>
      </c>
      <c r="R5346">
        <v>22.65</v>
      </c>
      <c r="S5346">
        <v>0</v>
      </c>
      <c r="T5346">
        <v>0</v>
      </c>
      <c r="U5346" t="s">
        <v>357</v>
      </c>
      <c r="V5346" t="s">
        <v>52</v>
      </c>
      <c r="W5346" t="s">
        <v>8848</v>
      </c>
      <c r="X5346" t="s">
        <v>7995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0</v>
      </c>
      <c r="AE5346">
        <v>0</v>
      </c>
      <c r="AF5346">
        <v>0</v>
      </c>
      <c r="AG5346">
        <v>76.290000000000006</v>
      </c>
      <c r="AH5346">
        <v>0</v>
      </c>
      <c r="AI5346">
        <v>0</v>
      </c>
      <c r="AJ5346" t="s">
        <v>158</v>
      </c>
      <c r="AK5346" t="s">
        <v>3222</v>
      </c>
      <c r="AL5346" t="s">
        <v>52</v>
      </c>
      <c r="AM5346" t="s">
        <v>52</v>
      </c>
    </row>
    <row r="5347" spans="1:39" hidden="1" x14ac:dyDescent="0.3">
      <c r="A5347" t="s">
        <v>18253</v>
      </c>
      <c r="B5347" t="s">
        <v>18254</v>
      </c>
      <c r="C5347" t="s">
        <v>18142</v>
      </c>
      <c r="D5347" t="s">
        <v>18255</v>
      </c>
      <c r="E5347" t="s">
        <v>43</v>
      </c>
      <c r="F5347">
        <v>0</v>
      </c>
      <c r="G5347" t="s">
        <v>44</v>
      </c>
      <c r="H5347" t="s">
        <v>44</v>
      </c>
      <c r="I5347" t="s">
        <v>45</v>
      </c>
      <c r="J5347" t="s">
        <v>13221</v>
      </c>
      <c r="K5347" t="s">
        <v>47</v>
      </c>
      <c r="L5347" t="s">
        <v>1800</v>
      </c>
      <c r="M5347" t="s">
        <v>347</v>
      </c>
      <c r="N5347" t="s">
        <v>1736</v>
      </c>
      <c r="O5347">
        <v>208.25</v>
      </c>
      <c r="P5347">
        <v>75.53</v>
      </c>
      <c r="Q5347">
        <v>75.53</v>
      </c>
      <c r="R5347">
        <v>22.43</v>
      </c>
      <c r="S5347">
        <v>0</v>
      </c>
      <c r="T5347">
        <v>0</v>
      </c>
      <c r="U5347" t="s">
        <v>357</v>
      </c>
      <c r="V5347" t="s">
        <v>52</v>
      </c>
      <c r="W5347" t="s">
        <v>18256</v>
      </c>
      <c r="X5347" t="s">
        <v>18243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0</v>
      </c>
      <c r="AE5347">
        <v>0</v>
      </c>
      <c r="AF5347">
        <v>0</v>
      </c>
      <c r="AG5347">
        <v>75.53</v>
      </c>
      <c r="AH5347">
        <v>0</v>
      </c>
      <c r="AI5347">
        <v>0</v>
      </c>
      <c r="AJ5347" t="s">
        <v>245</v>
      </c>
      <c r="AK5347" t="s">
        <v>3222</v>
      </c>
      <c r="AL5347" t="s">
        <v>52</v>
      </c>
      <c r="AM5347" t="s">
        <v>52</v>
      </c>
    </row>
    <row r="5348" spans="1:39" hidden="1" x14ac:dyDescent="0.3">
      <c r="A5348" t="s">
        <v>18257</v>
      </c>
      <c r="B5348" t="s">
        <v>18258</v>
      </c>
      <c r="C5348" t="s">
        <v>18142</v>
      </c>
      <c r="D5348" t="s">
        <v>18255</v>
      </c>
      <c r="E5348" t="s">
        <v>43</v>
      </c>
      <c r="F5348">
        <v>0</v>
      </c>
      <c r="G5348" t="s">
        <v>44</v>
      </c>
      <c r="H5348" t="s">
        <v>44</v>
      </c>
      <c r="I5348" t="s">
        <v>45</v>
      </c>
      <c r="J5348" t="s">
        <v>13221</v>
      </c>
      <c r="K5348" t="s">
        <v>47</v>
      </c>
      <c r="L5348" t="s">
        <v>1800</v>
      </c>
      <c r="M5348" t="s">
        <v>347</v>
      </c>
      <c r="N5348" t="s">
        <v>1736</v>
      </c>
      <c r="O5348">
        <v>198.23</v>
      </c>
      <c r="P5348">
        <v>82.6</v>
      </c>
      <c r="Q5348">
        <v>82.6</v>
      </c>
      <c r="R5348">
        <v>24.52</v>
      </c>
      <c r="S5348">
        <v>0</v>
      </c>
      <c r="T5348">
        <v>0</v>
      </c>
      <c r="U5348" t="s">
        <v>357</v>
      </c>
      <c r="V5348" t="s">
        <v>52</v>
      </c>
      <c r="W5348" t="s">
        <v>13901</v>
      </c>
      <c r="X5348" t="s">
        <v>7426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0</v>
      </c>
      <c r="AE5348">
        <v>0</v>
      </c>
      <c r="AF5348">
        <v>0</v>
      </c>
      <c r="AG5348">
        <v>82.6</v>
      </c>
      <c r="AH5348">
        <v>0</v>
      </c>
      <c r="AI5348">
        <v>0</v>
      </c>
      <c r="AJ5348" t="s">
        <v>158</v>
      </c>
      <c r="AK5348" t="s">
        <v>3222</v>
      </c>
      <c r="AL5348" t="s">
        <v>52</v>
      </c>
      <c r="AM5348" t="s">
        <v>52</v>
      </c>
    </row>
    <row r="5349" spans="1:39" hidden="1" x14ac:dyDescent="0.3">
      <c r="A5349" t="s">
        <v>18259</v>
      </c>
      <c r="B5349" t="s">
        <v>18260</v>
      </c>
      <c r="C5349" t="s">
        <v>18142</v>
      </c>
      <c r="D5349" t="s">
        <v>18261</v>
      </c>
      <c r="E5349" t="s">
        <v>43</v>
      </c>
      <c r="F5349">
        <v>0</v>
      </c>
      <c r="G5349" t="s">
        <v>44</v>
      </c>
      <c r="H5349" t="s">
        <v>44</v>
      </c>
      <c r="I5349" t="s">
        <v>45</v>
      </c>
      <c r="J5349" t="s">
        <v>13221</v>
      </c>
      <c r="K5349" t="s">
        <v>47</v>
      </c>
      <c r="L5349" t="s">
        <v>1800</v>
      </c>
      <c r="M5349" t="s">
        <v>347</v>
      </c>
      <c r="N5349" t="s">
        <v>1736</v>
      </c>
      <c r="O5349">
        <v>10.32</v>
      </c>
      <c r="P5349">
        <v>5.26</v>
      </c>
      <c r="Q5349">
        <v>5.26</v>
      </c>
      <c r="R5349">
        <v>1.56</v>
      </c>
      <c r="S5349">
        <v>0</v>
      </c>
      <c r="T5349">
        <v>0</v>
      </c>
      <c r="U5349" t="s">
        <v>357</v>
      </c>
      <c r="V5349" t="s">
        <v>52</v>
      </c>
      <c r="W5349" t="s">
        <v>13901</v>
      </c>
      <c r="X5349" t="s">
        <v>7426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0</v>
      </c>
      <c r="AG5349">
        <v>5.26</v>
      </c>
      <c r="AH5349">
        <v>0</v>
      </c>
      <c r="AI5349">
        <v>0</v>
      </c>
      <c r="AJ5349" t="s">
        <v>158</v>
      </c>
      <c r="AK5349" t="s">
        <v>3222</v>
      </c>
      <c r="AL5349" t="s">
        <v>52</v>
      </c>
      <c r="AM5349" t="s">
        <v>52</v>
      </c>
    </row>
    <row r="5350" spans="1:39" hidden="1" x14ac:dyDescent="0.3">
      <c r="A5350" t="s">
        <v>18262</v>
      </c>
      <c r="B5350" t="s">
        <v>18263</v>
      </c>
      <c r="C5350" t="s">
        <v>18142</v>
      </c>
      <c r="D5350" t="s">
        <v>18264</v>
      </c>
      <c r="E5350" t="s">
        <v>43</v>
      </c>
      <c r="F5350">
        <v>0</v>
      </c>
      <c r="G5350" t="s">
        <v>44</v>
      </c>
      <c r="H5350" t="s">
        <v>44</v>
      </c>
      <c r="I5350" t="s">
        <v>45</v>
      </c>
      <c r="J5350" t="s">
        <v>13221</v>
      </c>
      <c r="K5350" t="s">
        <v>47</v>
      </c>
      <c r="L5350" t="s">
        <v>1800</v>
      </c>
      <c r="M5350" t="s">
        <v>347</v>
      </c>
      <c r="N5350" t="s">
        <v>4104</v>
      </c>
      <c r="O5350">
        <v>422.57499999999999</v>
      </c>
      <c r="P5350">
        <v>140.41999999999999</v>
      </c>
      <c r="Q5350">
        <v>140.41999999999999</v>
      </c>
      <c r="R5350">
        <v>41.69</v>
      </c>
      <c r="S5350">
        <v>0</v>
      </c>
      <c r="T5350">
        <v>0</v>
      </c>
      <c r="U5350" t="s">
        <v>357</v>
      </c>
      <c r="V5350" t="s">
        <v>52</v>
      </c>
      <c r="W5350" t="s">
        <v>7975</v>
      </c>
      <c r="X5350" t="s">
        <v>7975</v>
      </c>
      <c r="Y5350">
        <v>0</v>
      </c>
      <c r="Z5350">
        <v>0</v>
      </c>
      <c r="AA5350">
        <v>0</v>
      </c>
      <c r="AB5350">
        <v>2</v>
      </c>
      <c r="AC5350">
        <v>0</v>
      </c>
      <c r="AD5350">
        <v>0</v>
      </c>
      <c r="AE5350">
        <v>0</v>
      </c>
      <c r="AF5350">
        <v>0</v>
      </c>
      <c r="AG5350">
        <v>280.83999999999997</v>
      </c>
      <c r="AH5350">
        <v>0</v>
      </c>
      <c r="AI5350">
        <v>0</v>
      </c>
      <c r="AJ5350" t="s">
        <v>63</v>
      </c>
      <c r="AK5350" t="s">
        <v>3222</v>
      </c>
      <c r="AL5350" t="s">
        <v>52</v>
      </c>
      <c r="AM5350" t="s">
        <v>52</v>
      </c>
    </row>
    <row r="5351" spans="1:39" hidden="1" x14ac:dyDescent="0.3">
      <c r="A5351" t="s">
        <v>18265</v>
      </c>
      <c r="B5351" t="s">
        <v>18266</v>
      </c>
      <c r="C5351" t="s">
        <v>18142</v>
      </c>
      <c r="D5351" t="s">
        <v>18267</v>
      </c>
      <c r="E5351" t="s">
        <v>43</v>
      </c>
      <c r="F5351">
        <v>0</v>
      </c>
      <c r="G5351" t="s">
        <v>44</v>
      </c>
      <c r="H5351" t="s">
        <v>44</v>
      </c>
      <c r="I5351" t="s">
        <v>45</v>
      </c>
      <c r="J5351" t="s">
        <v>13221</v>
      </c>
      <c r="K5351" t="s">
        <v>47</v>
      </c>
      <c r="L5351" t="s">
        <v>1800</v>
      </c>
      <c r="M5351" t="s">
        <v>347</v>
      </c>
      <c r="N5351" t="s">
        <v>13725</v>
      </c>
      <c r="O5351">
        <v>747.55</v>
      </c>
      <c r="P5351">
        <v>311.48</v>
      </c>
      <c r="Q5351">
        <v>311.48</v>
      </c>
      <c r="R5351">
        <v>92.48</v>
      </c>
      <c r="S5351">
        <v>0</v>
      </c>
      <c r="T5351">
        <v>0</v>
      </c>
      <c r="U5351" t="s">
        <v>357</v>
      </c>
      <c r="V5351" t="s">
        <v>52</v>
      </c>
      <c r="W5351" t="s">
        <v>5294</v>
      </c>
      <c r="X5351" t="s">
        <v>4932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0</v>
      </c>
      <c r="AG5351">
        <v>311.48</v>
      </c>
      <c r="AH5351">
        <v>0</v>
      </c>
      <c r="AI5351">
        <v>0</v>
      </c>
      <c r="AJ5351" t="s">
        <v>158</v>
      </c>
      <c r="AK5351" t="s">
        <v>3222</v>
      </c>
      <c r="AL5351" t="s">
        <v>52</v>
      </c>
      <c r="AM5351" t="s">
        <v>52</v>
      </c>
    </row>
    <row r="5352" spans="1:39" hidden="1" x14ac:dyDescent="0.3">
      <c r="A5352" t="s">
        <v>18268</v>
      </c>
      <c r="B5352" t="s">
        <v>18269</v>
      </c>
      <c r="C5352" t="s">
        <v>18142</v>
      </c>
      <c r="D5352" t="s">
        <v>18270</v>
      </c>
      <c r="E5352" t="s">
        <v>43</v>
      </c>
      <c r="F5352">
        <v>0</v>
      </c>
      <c r="G5352" t="s">
        <v>44</v>
      </c>
      <c r="H5352" t="s">
        <v>44</v>
      </c>
      <c r="I5352" t="s">
        <v>45</v>
      </c>
      <c r="J5352" t="s">
        <v>13221</v>
      </c>
      <c r="K5352" t="s">
        <v>47</v>
      </c>
      <c r="L5352" t="s">
        <v>1800</v>
      </c>
      <c r="M5352" t="s">
        <v>347</v>
      </c>
      <c r="N5352" t="s">
        <v>13725</v>
      </c>
      <c r="O5352">
        <v>805.45</v>
      </c>
      <c r="P5352">
        <v>298.93</v>
      </c>
      <c r="Q5352">
        <v>298.93</v>
      </c>
      <c r="R5352">
        <v>88.76</v>
      </c>
      <c r="S5352">
        <v>0</v>
      </c>
      <c r="T5352">
        <v>0</v>
      </c>
      <c r="U5352" t="s">
        <v>357</v>
      </c>
      <c r="V5352" t="s">
        <v>52</v>
      </c>
      <c r="W5352" t="s">
        <v>6773</v>
      </c>
      <c r="X5352" t="s">
        <v>5862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0</v>
      </c>
      <c r="AE5352">
        <v>0</v>
      </c>
      <c r="AF5352">
        <v>0</v>
      </c>
      <c r="AG5352">
        <v>298.93</v>
      </c>
      <c r="AH5352">
        <v>0</v>
      </c>
      <c r="AI5352">
        <v>0</v>
      </c>
      <c r="AJ5352" t="s">
        <v>245</v>
      </c>
      <c r="AK5352" t="s">
        <v>3222</v>
      </c>
      <c r="AL5352" t="s">
        <v>52</v>
      </c>
      <c r="AM5352" t="s">
        <v>52</v>
      </c>
    </row>
    <row r="5353" spans="1:39" hidden="1" x14ac:dyDescent="0.3">
      <c r="A5353" t="s">
        <v>18271</v>
      </c>
      <c r="B5353" t="s">
        <v>18272</v>
      </c>
      <c r="C5353" t="s">
        <v>18142</v>
      </c>
      <c r="D5353" t="s">
        <v>18273</v>
      </c>
      <c r="E5353" t="s">
        <v>43</v>
      </c>
      <c r="F5353">
        <v>0</v>
      </c>
      <c r="G5353" t="s">
        <v>44</v>
      </c>
      <c r="H5353" t="s">
        <v>44</v>
      </c>
      <c r="I5353" t="s">
        <v>45</v>
      </c>
      <c r="J5353" t="s">
        <v>13221</v>
      </c>
      <c r="K5353" t="s">
        <v>47</v>
      </c>
      <c r="L5353" t="s">
        <v>1800</v>
      </c>
      <c r="M5353" t="s">
        <v>347</v>
      </c>
      <c r="N5353" t="s">
        <v>154</v>
      </c>
      <c r="O5353">
        <v>0</v>
      </c>
      <c r="P5353">
        <v>440.68</v>
      </c>
      <c r="Q5353">
        <v>440.68</v>
      </c>
      <c r="R5353">
        <v>130.84</v>
      </c>
      <c r="S5353">
        <v>0</v>
      </c>
      <c r="T5353">
        <v>0</v>
      </c>
      <c r="U5353" t="s">
        <v>286</v>
      </c>
      <c r="V5353" t="s">
        <v>52</v>
      </c>
      <c r="W5353" t="s">
        <v>6953</v>
      </c>
      <c r="X5353" t="s">
        <v>52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0</v>
      </c>
      <c r="AE5353">
        <v>0</v>
      </c>
      <c r="AF5353">
        <v>0</v>
      </c>
      <c r="AG5353">
        <v>440.68</v>
      </c>
      <c r="AH5353">
        <v>0</v>
      </c>
      <c r="AI5353">
        <v>0</v>
      </c>
      <c r="AJ5353" t="s">
        <v>52</v>
      </c>
      <c r="AK5353" t="s">
        <v>56</v>
      </c>
      <c r="AL5353" t="s">
        <v>52</v>
      </c>
      <c r="AM5353" t="s">
        <v>52</v>
      </c>
    </row>
    <row r="5354" spans="1:39" hidden="1" x14ac:dyDescent="0.3">
      <c r="A5354" t="s">
        <v>18274</v>
      </c>
      <c r="B5354" t="s">
        <v>18275</v>
      </c>
      <c r="C5354" t="s">
        <v>18142</v>
      </c>
      <c r="D5354" t="s">
        <v>18276</v>
      </c>
      <c r="E5354" t="s">
        <v>43</v>
      </c>
      <c r="F5354">
        <v>0</v>
      </c>
      <c r="G5354" t="s">
        <v>44</v>
      </c>
      <c r="H5354" t="s">
        <v>44</v>
      </c>
      <c r="I5354" t="s">
        <v>45</v>
      </c>
      <c r="J5354" t="s">
        <v>13221</v>
      </c>
      <c r="K5354" t="s">
        <v>47</v>
      </c>
      <c r="L5354" t="s">
        <v>1800</v>
      </c>
      <c r="M5354" t="s">
        <v>347</v>
      </c>
      <c r="N5354" t="s">
        <v>4104</v>
      </c>
      <c r="O5354">
        <v>505.94</v>
      </c>
      <c r="P5354">
        <v>212.63</v>
      </c>
      <c r="Q5354">
        <v>212.63</v>
      </c>
      <c r="R5354">
        <v>63.13</v>
      </c>
      <c r="S5354">
        <v>0</v>
      </c>
      <c r="T5354">
        <v>0</v>
      </c>
      <c r="U5354" t="s">
        <v>357</v>
      </c>
      <c r="V5354" t="s">
        <v>52</v>
      </c>
      <c r="W5354" t="s">
        <v>18277</v>
      </c>
      <c r="X5354" t="s">
        <v>18277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0</v>
      </c>
      <c r="AE5354">
        <v>0</v>
      </c>
      <c r="AF5354">
        <v>0</v>
      </c>
      <c r="AG5354">
        <v>212.63</v>
      </c>
      <c r="AH5354">
        <v>0</v>
      </c>
      <c r="AI5354">
        <v>0</v>
      </c>
      <c r="AJ5354" t="s">
        <v>245</v>
      </c>
      <c r="AK5354" t="s">
        <v>3222</v>
      </c>
      <c r="AL5354" t="s">
        <v>52</v>
      </c>
      <c r="AM5354" t="s">
        <v>52</v>
      </c>
    </row>
    <row r="5355" spans="1:39" hidden="1" x14ac:dyDescent="0.3">
      <c r="A5355" t="s">
        <v>18278</v>
      </c>
      <c r="B5355" t="s">
        <v>18279</v>
      </c>
      <c r="C5355" t="s">
        <v>18142</v>
      </c>
      <c r="D5355" t="s">
        <v>18280</v>
      </c>
      <c r="E5355" t="s">
        <v>43</v>
      </c>
      <c r="F5355">
        <v>0</v>
      </c>
      <c r="G5355" t="s">
        <v>44</v>
      </c>
      <c r="H5355" t="s">
        <v>44</v>
      </c>
      <c r="I5355" t="s">
        <v>45</v>
      </c>
      <c r="J5355" t="s">
        <v>13221</v>
      </c>
      <c r="K5355" t="s">
        <v>47</v>
      </c>
      <c r="L5355" t="s">
        <v>1800</v>
      </c>
      <c r="M5355" t="s">
        <v>347</v>
      </c>
      <c r="N5355" t="s">
        <v>13248</v>
      </c>
      <c r="O5355">
        <v>27.05</v>
      </c>
      <c r="P5355">
        <v>15.42</v>
      </c>
      <c r="Q5355">
        <v>15.42</v>
      </c>
      <c r="R5355">
        <v>4.58</v>
      </c>
      <c r="S5355">
        <v>20.2</v>
      </c>
      <c r="T5355">
        <v>0</v>
      </c>
      <c r="U5355" t="s">
        <v>357</v>
      </c>
      <c r="V5355" t="s">
        <v>18281</v>
      </c>
      <c r="W5355" t="s">
        <v>1432</v>
      </c>
      <c r="X5355" t="s">
        <v>3430</v>
      </c>
      <c r="Y5355">
        <v>0</v>
      </c>
      <c r="Z5355">
        <v>0</v>
      </c>
      <c r="AA5355">
        <v>0</v>
      </c>
      <c r="AB5355">
        <v>9</v>
      </c>
      <c r="AC5355">
        <v>0</v>
      </c>
      <c r="AD5355">
        <v>0</v>
      </c>
      <c r="AE5355">
        <v>0</v>
      </c>
      <c r="AF5355">
        <v>0</v>
      </c>
      <c r="AG5355">
        <v>138.78</v>
      </c>
      <c r="AH5355">
        <v>0</v>
      </c>
      <c r="AI5355">
        <v>0</v>
      </c>
      <c r="AJ5355" t="s">
        <v>63</v>
      </c>
      <c r="AK5355" t="s">
        <v>7163</v>
      </c>
      <c r="AL5355" t="s">
        <v>52</v>
      </c>
      <c r="AM5355" t="s">
        <v>52</v>
      </c>
    </row>
    <row r="5356" spans="1:39" hidden="1" x14ac:dyDescent="0.3">
      <c r="A5356" t="s">
        <v>18282</v>
      </c>
      <c r="B5356" t="s">
        <v>18283</v>
      </c>
      <c r="C5356" t="s">
        <v>18142</v>
      </c>
      <c r="D5356" t="s">
        <v>18284</v>
      </c>
      <c r="E5356" t="s">
        <v>43</v>
      </c>
      <c r="F5356">
        <v>0</v>
      </c>
      <c r="G5356" t="s">
        <v>44</v>
      </c>
      <c r="H5356" t="s">
        <v>44</v>
      </c>
      <c r="I5356" t="s">
        <v>45</v>
      </c>
      <c r="J5356" t="s">
        <v>13221</v>
      </c>
      <c r="K5356" t="s">
        <v>47</v>
      </c>
      <c r="L5356" t="s">
        <v>1800</v>
      </c>
      <c r="M5356" t="s">
        <v>347</v>
      </c>
      <c r="N5356" t="s">
        <v>13248</v>
      </c>
      <c r="O5356">
        <v>32</v>
      </c>
      <c r="P5356">
        <v>8.65</v>
      </c>
      <c r="Q5356">
        <v>8.65</v>
      </c>
      <c r="R5356">
        <v>2.57</v>
      </c>
      <c r="S5356">
        <v>0</v>
      </c>
      <c r="T5356">
        <v>0</v>
      </c>
      <c r="U5356" t="s">
        <v>357</v>
      </c>
      <c r="V5356" t="s">
        <v>18281</v>
      </c>
      <c r="W5356" t="s">
        <v>14595</v>
      </c>
      <c r="X5356" t="s">
        <v>17666</v>
      </c>
      <c r="Y5356">
        <v>0</v>
      </c>
      <c r="Z5356">
        <v>0</v>
      </c>
      <c r="AA5356">
        <v>0</v>
      </c>
      <c r="AB5356">
        <v>19</v>
      </c>
      <c r="AC5356">
        <v>0</v>
      </c>
      <c r="AD5356">
        <v>0</v>
      </c>
      <c r="AE5356">
        <v>0</v>
      </c>
      <c r="AF5356">
        <v>0</v>
      </c>
      <c r="AG5356">
        <v>164.35</v>
      </c>
      <c r="AH5356">
        <v>0</v>
      </c>
      <c r="AI5356">
        <v>0</v>
      </c>
      <c r="AJ5356" t="s">
        <v>158</v>
      </c>
      <c r="AK5356" t="s">
        <v>7163</v>
      </c>
      <c r="AL5356" t="s">
        <v>52</v>
      </c>
      <c r="AM5356" t="s">
        <v>52</v>
      </c>
    </row>
    <row r="5357" spans="1:39" hidden="1" x14ac:dyDescent="0.3">
      <c r="A5357" t="s">
        <v>18285</v>
      </c>
      <c r="B5357" t="s">
        <v>18286</v>
      </c>
      <c r="C5357" t="s">
        <v>18142</v>
      </c>
      <c r="D5357" t="s">
        <v>18287</v>
      </c>
      <c r="E5357" t="s">
        <v>43</v>
      </c>
      <c r="F5357">
        <v>0</v>
      </c>
      <c r="G5357" t="s">
        <v>44</v>
      </c>
      <c r="H5357" t="s">
        <v>44</v>
      </c>
      <c r="I5357" t="s">
        <v>45</v>
      </c>
      <c r="J5357" t="s">
        <v>13221</v>
      </c>
      <c r="K5357" t="s">
        <v>47</v>
      </c>
      <c r="L5357" t="s">
        <v>1800</v>
      </c>
      <c r="M5357" t="s">
        <v>347</v>
      </c>
      <c r="N5357" t="s">
        <v>4692</v>
      </c>
      <c r="O5357">
        <v>5679.4</v>
      </c>
      <c r="P5357">
        <v>3147.3</v>
      </c>
      <c r="Q5357">
        <v>2611.75</v>
      </c>
      <c r="R5357">
        <v>775.46</v>
      </c>
      <c r="S5357">
        <v>0</v>
      </c>
      <c r="T5357">
        <v>0</v>
      </c>
      <c r="U5357" t="s">
        <v>357</v>
      </c>
      <c r="V5357" t="s">
        <v>9108</v>
      </c>
      <c r="W5357" t="s">
        <v>3802</v>
      </c>
      <c r="X5357" t="s">
        <v>5111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0</v>
      </c>
      <c r="AE5357">
        <v>0</v>
      </c>
      <c r="AF5357">
        <v>0</v>
      </c>
      <c r="AG5357">
        <v>2611.75</v>
      </c>
      <c r="AH5357">
        <v>0</v>
      </c>
      <c r="AI5357">
        <v>0</v>
      </c>
      <c r="AJ5357" t="s">
        <v>158</v>
      </c>
      <c r="AK5357" t="s">
        <v>3229</v>
      </c>
      <c r="AL5357" t="s">
        <v>52</v>
      </c>
      <c r="AM5357" t="s">
        <v>52</v>
      </c>
    </row>
    <row r="5358" spans="1:39" hidden="1" x14ac:dyDescent="0.3">
      <c r="A5358" t="s">
        <v>18288</v>
      </c>
      <c r="B5358" t="s">
        <v>18289</v>
      </c>
      <c r="C5358" t="s">
        <v>18142</v>
      </c>
      <c r="D5358" t="s">
        <v>13748</v>
      </c>
      <c r="E5358" t="s">
        <v>43</v>
      </c>
      <c r="F5358">
        <v>0</v>
      </c>
      <c r="G5358" t="s">
        <v>44</v>
      </c>
      <c r="H5358" t="s">
        <v>44</v>
      </c>
      <c r="I5358" t="s">
        <v>45</v>
      </c>
      <c r="J5358" t="s">
        <v>13221</v>
      </c>
      <c r="K5358" t="s">
        <v>47</v>
      </c>
      <c r="L5358" t="s">
        <v>1800</v>
      </c>
      <c r="M5358" t="s">
        <v>347</v>
      </c>
      <c r="N5358" t="s">
        <v>154</v>
      </c>
      <c r="O5358">
        <v>10</v>
      </c>
      <c r="P5358">
        <v>0.43</v>
      </c>
      <c r="Q5358">
        <v>0.43</v>
      </c>
      <c r="R5358">
        <v>0.13</v>
      </c>
      <c r="S5358">
        <v>0</v>
      </c>
      <c r="T5358">
        <v>0</v>
      </c>
      <c r="U5358" t="s">
        <v>317</v>
      </c>
      <c r="V5358" t="s">
        <v>52</v>
      </c>
      <c r="W5358" t="s">
        <v>11523</v>
      </c>
      <c r="X5358" t="s">
        <v>3686</v>
      </c>
      <c r="Y5358">
        <v>0</v>
      </c>
      <c r="Z5358">
        <v>0</v>
      </c>
      <c r="AA5358">
        <v>0</v>
      </c>
      <c r="AB5358">
        <v>3</v>
      </c>
      <c r="AC5358">
        <v>0</v>
      </c>
      <c r="AD5358">
        <v>0</v>
      </c>
      <c r="AE5358">
        <v>0</v>
      </c>
      <c r="AF5358">
        <v>0</v>
      </c>
      <c r="AG5358">
        <v>1.29</v>
      </c>
      <c r="AH5358">
        <v>0</v>
      </c>
      <c r="AI5358">
        <v>0</v>
      </c>
      <c r="AJ5358" t="s">
        <v>63</v>
      </c>
      <c r="AK5358" t="s">
        <v>56</v>
      </c>
      <c r="AL5358" t="s">
        <v>52</v>
      </c>
      <c r="AM5358" t="s">
        <v>52</v>
      </c>
    </row>
    <row r="5359" spans="1:39" hidden="1" x14ac:dyDescent="0.3">
      <c r="A5359" t="s">
        <v>18290</v>
      </c>
      <c r="B5359" t="s">
        <v>18291</v>
      </c>
      <c r="C5359" t="s">
        <v>18142</v>
      </c>
      <c r="D5359" t="s">
        <v>18292</v>
      </c>
      <c r="E5359" t="s">
        <v>43</v>
      </c>
      <c r="F5359">
        <v>0</v>
      </c>
      <c r="G5359" t="s">
        <v>44</v>
      </c>
      <c r="H5359" t="s">
        <v>44</v>
      </c>
      <c r="I5359" t="s">
        <v>45</v>
      </c>
      <c r="J5359" t="s">
        <v>13221</v>
      </c>
      <c r="K5359" t="s">
        <v>47</v>
      </c>
      <c r="L5359" t="s">
        <v>1800</v>
      </c>
      <c r="M5359" t="s">
        <v>347</v>
      </c>
      <c r="N5359" t="s">
        <v>154</v>
      </c>
      <c r="O5359">
        <v>0</v>
      </c>
      <c r="P5359">
        <v>84.75</v>
      </c>
      <c r="Q5359">
        <v>84.75</v>
      </c>
      <c r="R5359">
        <v>25.16</v>
      </c>
      <c r="S5359">
        <v>0</v>
      </c>
      <c r="T5359">
        <v>0</v>
      </c>
      <c r="U5359" t="s">
        <v>18293</v>
      </c>
      <c r="V5359" t="s">
        <v>52</v>
      </c>
      <c r="W5359" t="s">
        <v>5451</v>
      </c>
      <c r="X5359" t="s">
        <v>52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0</v>
      </c>
      <c r="AE5359">
        <v>0</v>
      </c>
      <c r="AF5359">
        <v>0</v>
      </c>
      <c r="AG5359">
        <v>84.75</v>
      </c>
      <c r="AH5359">
        <v>0</v>
      </c>
      <c r="AI5359">
        <v>0</v>
      </c>
      <c r="AJ5359" t="s">
        <v>52</v>
      </c>
      <c r="AK5359" t="s">
        <v>56</v>
      </c>
      <c r="AL5359" t="s">
        <v>52</v>
      </c>
      <c r="AM5359" t="s">
        <v>52</v>
      </c>
    </row>
    <row r="5360" spans="1:39" hidden="1" x14ac:dyDescent="0.3">
      <c r="A5360" t="s">
        <v>18294</v>
      </c>
      <c r="B5360" t="s">
        <v>18295</v>
      </c>
      <c r="C5360" t="s">
        <v>18142</v>
      </c>
      <c r="D5360" t="s">
        <v>18296</v>
      </c>
      <c r="E5360" t="s">
        <v>43</v>
      </c>
      <c r="F5360">
        <v>0</v>
      </c>
      <c r="G5360" t="s">
        <v>44</v>
      </c>
      <c r="H5360" t="s">
        <v>44</v>
      </c>
      <c r="I5360" t="s">
        <v>45</v>
      </c>
      <c r="J5360" t="s">
        <v>13221</v>
      </c>
      <c r="K5360" t="s">
        <v>47</v>
      </c>
      <c r="L5360" t="s">
        <v>1800</v>
      </c>
      <c r="M5360" t="s">
        <v>347</v>
      </c>
      <c r="N5360" t="s">
        <v>11387</v>
      </c>
      <c r="O5360">
        <v>85</v>
      </c>
      <c r="P5360">
        <v>12.71</v>
      </c>
      <c r="Q5360">
        <v>12.71</v>
      </c>
      <c r="R5360">
        <v>3.77</v>
      </c>
      <c r="S5360">
        <v>14.12</v>
      </c>
      <c r="T5360">
        <v>0</v>
      </c>
      <c r="U5360" t="s">
        <v>51</v>
      </c>
      <c r="V5360" t="s">
        <v>52</v>
      </c>
      <c r="W5360" t="s">
        <v>1259</v>
      </c>
      <c r="X5360" t="s">
        <v>8605</v>
      </c>
      <c r="Y5360">
        <v>0</v>
      </c>
      <c r="Z5360">
        <v>0</v>
      </c>
      <c r="AA5360">
        <v>0</v>
      </c>
      <c r="AB5360">
        <v>4</v>
      </c>
      <c r="AC5360">
        <v>0</v>
      </c>
      <c r="AD5360">
        <v>0</v>
      </c>
      <c r="AE5360">
        <v>0</v>
      </c>
      <c r="AF5360">
        <v>0</v>
      </c>
      <c r="AG5360">
        <v>50.84</v>
      </c>
      <c r="AH5360">
        <v>0</v>
      </c>
      <c r="AI5360">
        <v>0</v>
      </c>
      <c r="AJ5360" t="s">
        <v>63</v>
      </c>
      <c r="AK5360" t="s">
        <v>56</v>
      </c>
      <c r="AL5360" t="s">
        <v>52</v>
      </c>
      <c r="AM5360" t="s">
        <v>52</v>
      </c>
    </row>
    <row r="5361" spans="1:39" hidden="1" x14ac:dyDescent="0.3">
      <c r="A5361" t="s">
        <v>18297</v>
      </c>
      <c r="B5361" t="s">
        <v>18298</v>
      </c>
      <c r="C5361" t="s">
        <v>18142</v>
      </c>
      <c r="D5361" t="s">
        <v>18299</v>
      </c>
      <c r="E5361" t="s">
        <v>43</v>
      </c>
      <c r="F5361">
        <v>0</v>
      </c>
      <c r="G5361" t="s">
        <v>44</v>
      </c>
      <c r="H5361" t="s">
        <v>44</v>
      </c>
      <c r="I5361" t="s">
        <v>45</v>
      </c>
      <c r="J5361" t="s">
        <v>13221</v>
      </c>
      <c r="K5361" t="s">
        <v>47</v>
      </c>
      <c r="L5361" t="s">
        <v>1800</v>
      </c>
      <c r="M5361" t="s">
        <v>347</v>
      </c>
      <c r="N5361" t="s">
        <v>4692</v>
      </c>
      <c r="O5361">
        <v>393.44</v>
      </c>
      <c r="P5361">
        <v>196.28</v>
      </c>
      <c r="Q5361">
        <v>196.28</v>
      </c>
      <c r="R5361">
        <v>58.28</v>
      </c>
      <c r="S5361">
        <v>392.56</v>
      </c>
      <c r="T5361">
        <v>0</v>
      </c>
      <c r="U5361" t="s">
        <v>357</v>
      </c>
      <c r="V5361" t="s">
        <v>52</v>
      </c>
      <c r="W5361" t="s">
        <v>5052</v>
      </c>
      <c r="X5361" t="s">
        <v>6504</v>
      </c>
      <c r="Y5361">
        <v>0</v>
      </c>
      <c r="Z5361">
        <v>0</v>
      </c>
      <c r="AA5361">
        <v>0</v>
      </c>
      <c r="AB5361">
        <v>2</v>
      </c>
      <c r="AC5361">
        <v>0</v>
      </c>
      <c r="AD5361">
        <v>0</v>
      </c>
      <c r="AE5361">
        <v>0</v>
      </c>
      <c r="AF5361">
        <v>0</v>
      </c>
      <c r="AG5361">
        <v>392.56</v>
      </c>
      <c r="AH5361">
        <v>0</v>
      </c>
      <c r="AI5361">
        <v>0</v>
      </c>
      <c r="AJ5361" t="s">
        <v>245</v>
      </c>
      <c r="AK5361" t="s">
        <v>3229</v>
      </c>
      <c r="AL5361" t="s">
        <v>52</v>
      </c>
      <c r="AM5361" t="s">
        <v>52</v>
      </c>
    </row>
    <row r="5362" spans="1:39" hidden="1" x14ac:dyDescent="0.3">
      <c r="A5362" t="s">
        <v>18300</v>
      </c>
      <c r="B5362" t="s">
        <v>18301</v>
      </c>
      <c r="C5362" t="s">
        <v>18142</v>
      </c>
      <c r="D5362" t="s">
        <v>18302</v>
      </c>
      <c r="E5362" t="s">
        <v>43</v>
      </c>
      <c r="F5362">
        <v>0</v>
      </c>
      <c r="G5362" t="s">
        <v>44</v>
      </c>
      <c r="H5362" t="s">
        <v>44</v>
      </c>
      <c r="I5362" t="s">
        <v>45</v>
      </c>
      <c r="J5362" t="s">
        <v>13221</v>
      </c>
      <c r="K5362" t="s">
        <v>47</v>
      </c>
      <c r="L5362" t="s">
        <v>1800</v>
      </c>
      <c r="M5362" t="s">
        <v>347</v>
      </c>
      <c r="N5362" t="s">
        <v>4692</v>
      </c>
      <c r="O5362">
        <v>99.13</v>
      </c>
      <c r="P5362">
        <v>70</v>
      </c>
      <c r="Q5362">
        <v>70</v>
      </c>
      <c r="R5362">
        <v>20.78</v>
      </c>
      <c r="S5362">
        <v>0</v>
      </c>
      <c r="T5362">
        <v>0</v>
      </c>
      <c r="U5362" t="s">
        <v>357</v>
      </c>
      <c r="V5362" t="s">
        <v>52</v>
      </c>
      <c r="W5362" t="s">
        <v>2389</v>
      </c>
      <c r="X5362" t="s">
        <v>7084</v>
      </c>
      <c r="Y5362">
        <v>0</v>
      </c>
      <c r="Z5362">
        <v>0</v>
      </c>
      <c r="AA5362">
        <v>0</v>
      </c>
      <c r="AB5362">
        <v>6</v>
      </c>
      <c r="AC5362">
        <v>0</v>
      </c>
      <c r="AD5362">
        <v>0</v>
      </c>
      <c r="AE5362">
        <v>0</v>
      </c>
      <c r="AF5362">
        <v>0</v>
      </c>
      <c r="AG5362">
        <v>420</v>
      </c>
      <c r="AH5362">
        <v>0</v>
      </c>
      <c r="AI5362">
        <v>0</v>
      </c>
      <c r="AJ5362" t="s">
        <v>55</v>
      </c>
      <c r="AK5362" t="s">
        <v>3229</v>
      </c>
      <c r="AL5362" t="s">
        <v>52</v>
      </c>
      <c r="AM5362" t="s">
        <v>52</v>
      </c>
    </row>
    <row r="5363" spans="1:39" hidden="1" x14ac:dyDescent="0.3">
      <c r="A5363" t="s">
        <v>18303</v>
      </c>
      <c r="B5363" t="s">
        <v>18304</v>
      </c>
      <c r="C5363" t="s">
        <v>18142</v>
      </c>
      <c r="D5363" t="s">
        <v>18305</v>
      </c>
      <c r="E5363" t="s">
        <v>43</v>
      </c>
      <c r="F5363">
        <v>0</v>
      </c>
      <c r="G5363" t="s">
        <v>44</v>
      </c>
      <c r="H5363" t="s">
        <v>44</v>
      </c>
      <c r="I5363" t="s">
        <v>45</v>
      </c>
      <c r="J5363" t="s">
        <v>13221</v>
      </c>
      <c r="K5363" t="s">
        <v>47</v>
      </c>
      <c r="L5363" t="s">
        <v>1800</v>
      </c>
      <c r="M5363" t="s">
        <v>347</v>
      </c>
      <c r="N5363" t="s">
        <v>4692</v>
      </c>
      <c r="O5363">
        <v>99.13</v>
      </c>
      <c r="P5363">
        <v>70.010000000000005</v>
      </c>
      <c r="Q5363">
        <v>70.010000000000005</v>
      </c>
      <c r="R5363">
        <v>20.79</v>
      </c>
      <c r="S5363">
        <v>0</v>
      </c>
      <c r="T5363">
        <v>0</v>
      </c>
      <c r="U5363" t="s">
        <v>357</v>
      </c>
      <c r="V5363" t="s">
        <v>52</v>
      </c>
      <c r="W5363" t="s">
        <v>2389</v>
      </c>
      <c r="X5363" t="s">
        <v>7084</v>
      </c>
      <c r="Y5363">
        <v>0</v>
      </c>
      <c r="Z5363">
        <v>0</v>
      </c>
      <c r="AA5363">
        <v>0</v>
      </c>
      <c r="AB5363">
        <v>4</v>
      </c>
      <c r="AC5363">
        <v>0</v>
      </c>
      <c r="AD5363">
        <v>0</v>
      </c>
      <c r="AE5363">
        <v>0</v>
      </c>
      <c r="AF5363">
        <v>0</v>
      </c>
      <c r="AG5363">
        <v>280.04000000000002</v>
      </c>
      <c r="AH5363">
        <v>0</v>
      </c>
      <c r="AI5363">
        <v>0</v>
      </c>
      <c r="AJ5363" t="s">
        <v>55</v>
      </c>
      <c r="AK5363" t="s">
        <v>3229</v>
      </c>
      <c r="AL5363" t="s">
        <v>52</v>
      </c>
      <c r="AM5363" t="s">
        <v>52</v>
      </c>
    </row>
    <row r="5364" spans="1:39" hidden="1" x14ac:dyDescent="0.3">
      <c r="A5364" t="s">
        <v>18306</v>
      </c>
      <c r="B5364" t="s">
        <v>18307</v>
      </c>
      <c r="C5364" t="s">
        <v>18142</v>
      </c>
      <c r="D5364" t="s">
        <v>18308</v>
      </c>
      <c r="E5364" t="s">
        <v>43</v>
      </c>
      <c r="F5364">
        <v>0</v>
      </c>
      <c r="G5364" t="s">
        <v>44</v>
      </c>
      <c r="H5364" t="s">
        <v>44</v>
      </c>
      <c r="I5364" t="s">
        <v>45</v>
      </c>
      <c r="J5364" t="s">
        <v>13221</v>
      </c>
      <c r="K5364" t="s">
        <v>47</v>
      </c>
      <c r="L5364" t="s">
        <v>1800</v>
      </c>
      <c r="M5364" t="s">
        <v>347</v>
      </c>
      <c r="N5364" t="s">
        <v>4692</v>
      </c>
      <c r="O5364">
        <v>93.53</v>
      </c>
      <c r="P5364">
        <v>68.78</v>
      </c>
      <c r="Q5364">
        <v>68.78</v>
      </c>
      <c r="R5364">
        <v>20.420000000000002</v>
      </c>
      <c r="S5364">
        <v>0</v>
      </c>
      <c r="T5364">
        <v>0</v>
      </c>
      <c r="U5364" t="s">
        <v>357</v>
      </c>
      <c r="V5364" t="s">
        <v>52</v>
      </c>
      <c r="W5364" t="s">
        <v>2062</v>
      </c>
      <c r="X5364" t="s">
        <v>4627</v>
      </c>
      <c r="Y5364">
        <v>0</v>
      </c>
      <c r="Z5364">
        <v>0</v>
      </c>
      <c r="AA5364">
        <v>0</v>
      </c>
      <c r="AB5364">
        <v>2</v>
      </c>
      <c r="AC5364">
        <v>0</v>
      </c>
      <c r="AD5364">
        <v>0</v>
      </c>
      <c r="AE5364">
        <v>0</v>
      </c>
      <c r="AF5364">
        <v>0</v>
      </c>
      <c r="AG5364">
        <v>137.56</v>
      </c>
      <c r="AH5364">
        <v>0</v>
      </c>
      <c r="AI5364">
        <v>0</v>
      </c>
      <c r="AJ5364" t="s">
        <v>55</v>
      </c>
      <c r="AK5364" t="s">
        <v>3229</v>
      </c>
      <c r="AL5364" t="s">
        <v>52</v>
      </c>
      <c r="AM5364" t="s">
        <v>52</v>
      </c>
    </row>
    <row r="5365" spans="1:39" hidden="1" x14ac:dyDescent="0.3">
      <c r="A5365" t="s">
        <v>18309</v>
      </c>
      <c r="B5365" t="s">
        <v>18310</v>
      </c>
      <c r="C5365" t="s">
        <v>18142</v>
      </c>
      <c r="D5365" t="s">
        <v>18311</v>
      </c>
      <c r="E5365" t="s">
        <v>43</v>
      </c>
      <c r="F5365">
        <v>0</v>
      </c>
      <c r="G5365" t="s">
        <v>44</v>
      </c>
      <c r="H5365" t="s">
        <v>44</v>
      </c>
      <c r="I5365" t="s">
        <v>45</v>
      </c>
      <c r="J5365" t="s">
        <v>13221</v>
      </c>
      <c r="K5365" t="s">
        <v>47</v>
      </c>
      <c r="L5365" t="s">
        <v>1800</v>
      </c>
      <c r="M5365" t="s">
        <v>347</v>
      </c>
      <c r="N5365" t="s">
        <v>4692</v>
      </c>
      <c r="O5365">
        <v>61.71</v>
      </c>
      <c r="P5365">
        <v>43.48</v>
      </c>
      <c r="Q5365">
        <v>43.48</v>
      </c>
      <c r="R5365">
        <v>12.91</v>
      </c>
      <c r="S5365">
        <v>0</v>
      </c>
      <c r="T5365">
        <v>0</v>
      </c>
      <c r="U5365" t="s">
        <v>357</v>
      </c>
      <c r="V5365" t="s">
        <v>52</v>
      </c>
      <c r="W5365" t="s">
        <v>2389</v>
      </c>
      <c r="X5365" t="s">
        <v>7084</v>
      </c>
      <c r="Y5365">
        <v>0</v>
      </c>
      <c r="Z5365">
        <v>0</v>
      </c>
      <c r="AA5365">
        <v>0</v>
      </c>
      <c r="AB5365">
        <v>12</v>
      </c>
      <c r="AC5365">
        <v>0</v>
      </c>
      <c r="AD5365">
        <v>0</v>
      </c>
      <c r="AE5365">
        <v>0</v>
      </c>
      <c r="AF5365">
        <v>0</v>
      </c>
      <c r="AG5365">
        <v>521.76</v>
      </c>
      <c r="AH5365">
        <v>0</v>
      </c>
      <c r="AI5365">
        <v>0</v>
      </c>
      <c r="AJ5365" t="s">
        <v>55</v>
      </c>
      <c r="AK5365" t="s">
        <v>3229</v>
      </c>
      <c r="AL5365" t="s">
        <v>52</v>
      </c>
      <c r="AM5365" t="s">
        <v>52</v>
      </c>
    </row>
    <row r="5366" spans="1:39" hidden="1" x14ac:dyDescent="0.3">
      <c r="A5366" t="s">
        <v>18312</v>
      </c>
      <c r="B5366" t="s">
        <v>18313</v>
      </c>
      <c r="C5366" t="s">
        <v>18142</v>
      </c>
      <c r="D5366" t="s">
        <v>18314</v>
      </c>
      <c r="E5366" t="s">
        <v>43</v>
      </c>
      <c r="F5366">
        <v>0</v>
      </c>
      <c r="G5366" t="s">
        <v>44</v>
      </c>
      <c r="H5366" t="s">
        <v>44</v>
      </c>
      <c r="I5366" t="s">
        <v>45</v>
      </c>
      <c r="J5366" t="s">
        <v>13221</v>
      </c>
      <c r="K5366" t="s">
        <v>47</v>
      </c>
      <c r="L5366" t="s">
        <v>1800</v>
      </c>
      <c r="M5366" t="s">
        <v>347</v>
      </c>
      <c r="N5366" t="s">
        <v>154</v>
      </c>
      <c r="O5366">
        <v>385.59</v>
      </c>
      <c r="P5366">
        <v>237.29</v>
      </c>
      <c r="Q5366">
        <v>237.29</v>
      </c>
      <c r="R5366">
        <v>70.45</v>
      </c>
      <c r="S5366">
        <v>0</v>
      </c>
      <c r="T5366">
        <v>0</v>
      </c>
      <c r="U5366" t="s">
        <v>6971</v>
      </c>
      <c r="V5366" t="s">
        <v>52</v>
      </c>
      <c r="W5366" t="s">
        <v>5841</v>
      </c>
      <c r="X5366" t="s">
        <v>5762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0</v>
      </c>
      <c r="AE5366">
        <v>0</v>
      </c>
      <c r="AF5366">
        <v>0</v>
      </c>
      <c r="AG5366">
        <v>237.29</v>
      </c>
      <c r="AH5366">
        <v>0</v>
      </c>
      <c r="AI5366">
        <v>0</v>
      </c>
      <c r="AJ5366" t="s">
        <v>245</v>
      </c>
      <c r="AK5366" t="s">
        <v>56</v>
      </c>
      <c r="AL5366" t="s">
        <v>52</v>
      </c>
      <c r="AM5366" t="s">
        <v>52</v>
      </c>
    </row>
    <row r="5367" spans="1:39" hidden="1" x14ac:dyDescent="0.3">
      <c r="A5367" t="s">
        <v>18315</v>
      </c>
      <c r="B5367" t="s">
        <v>18316</v>
      </c>
      <c r="C5367" t="s">
        <v>18142</v>
      </c>
      <c r="D5367" t="s">
        <v>18317</v>
      </c>
      <c r="E5367" t="s">
        <v>43</v>
      </c>
      <c r="F5367">
        <v>0</v>
      </c>
      <c r="G5367" t="s">
        <v>44</v>
      </c>
      <c r="H5367" t="s">
        <v>44</v>
      </c>
      <c r="I5367" t="s">
        <v>45</v>
      </c>
      <c r="J5367" t="s">
        <v>13221</v>
      </c>
      <c r="K5367" t="s">
        <v>47</v>
      </c>
      <c r="L5367" t="s">
        <v>1800</v>
      </c>
      <c r="M5367" t="s">
        <v>347</v>
      </c>
      <c r="N5367" t="s">
        <v>154</v>
      </c>
      <c r="O5367">
        <v>317.58999999999997</v>
      </c>
      <c r="P5367">
        <v>225.01</v>
      </c>
      <c r="Q5367">
        <v>225.01</v>
      </c>
      <c r="R5367">
        <v>66.81</v>
      </c>
      <c r="S5367">
        <v>0</v>
      </c>
      <c r="T5367">
        <v>0</v>
      </c>
      <c r="U5367" t="s">
        <v>2582</v>
      </c>
      <c r="V5367" t="s">
        <v>52</v>
      </c>
      <c r="W5367" t="s">
        <v>1673</v>
      </c>
      <c r="X5367" t="s">
        <v>52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0</v>
      </c>
      <c r="AE5367">
        <v>0</v>
      </c>
      <c r="AF5367">
        <v>0</v>
      </c>
      <c r="AG5367">
        <v>225.01</v>
      </c>
      <c r="AH5367">
        <v>0</v>
      </c>
      <c r="AI5367">
        <v>0</v>
      </c>
      <c r="AJ5367" t="s">
        <v>52</v>
      </c>
      <c r="AK5367" t="s">
        <v>56</v>
      </c>
      <c r="AL5367" t="s">
        <v>52</v>
      </c>
      <c r="AM5367" t="s">
        <v>52</v>
      </c>
    </row>
    <row r="5368" spans="1:39" hidden="1" x14ac:dyDescent="0.3">
      <c r="A5368" t="s">
        <v>18318</v>
      </c>
      <c r="B5368" t="s">
        <v>18319</v>
      </c>
      <c r="C5368" t="s">
        <v>18142</v>
      </c>
      <c r="D5368" t="s">
        <v>18320</v>
      </c>
      <c r="E5368" t="s">
        <v>43</v>
      </c>
      <c r="F5368">
        <v>0</v>
      </c>
      <c r="G5368" t="s">
        <v>44</v>
      </c>
      <c r="H5368" t="s">
        <v>44</v>
      </c>
      <c r="I5368" t="s">
        <v>45</v>
      </c>
      <c r="J5368" t="s">
        <v>13221</v>
      </c>
      <c r="K5368" t="s">
        <v>47</v>
      </c>
      <c r="L5368" t="s">
        <v>1800</v>
      </c>
      <c r="M5368" t="s">
        <v>347</v>
      </c>
      <c r="N5368" t="s">
        <v>4692</v>
      </c>
      <c r="O5368">
        <v>85</v>
      </c>
      <c r="P5368">
        <v>53.66</v>
      </c>
      <c r="Q5368">
        <v>53.66</v>
      </c>
      <c r="R5368">
        <v>15.93</v>
      </c>
      <c r="S5368">
        <v>0</v>
      </c>
      <c r="T5368">
        <v>0</v>
      </c>
      <c r="U5368" t="s">
        <v>357</v>
      </c>
      <c r="V5368" t="s">
        <v>52</v>
      </c>
      <c r="W5368" t="s">
        <v>760</v>
      </c>
      <c r="X5368" t="s">
        <v>2583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0</v>
      </c>
      <c r="AE5368">
        <v>0</v>
      </c>
      <c r="AF5368">
        <v>0</v>
      </c>
      <c r="AG5368">
        <v>53.66</v>
      </c>
      <c r="AH5368">
        <v>0</v>
      </c>
      <c r="AI5368">
        <v>0</v>
      </c>
      <c r="AJ5368" t="s">
        <v>63</v>
      </c>
      <c r="AK5368" t="s">
        <v>3229</v>
      </c>
      <c r="AL5368" t="s">
        <v>52</v>
      </c>
      <c r="AM5368" t="s">
        <v>52</v>
      </c>
    </row>
    <row r="5369" spans="1:39" hidden="1" x14ac:dyDescent="0.3">
      <c r="A5369" t="s">
        <v>18321</v>
      </c>
      <c r="B5369" t="s">
        <v>18322</v>
      </c>
      <c r="C5369" t="s">
        <v>18142</v>
      </c>
      <c r="D5369" t="s">
        <v>18323</v>
      </c>
      <c r="E5369" t="s">
        <v>43</v>
      </c>
      <c r="F5369">
        <v>0</v>
      </c>
      <c r="G5369" t="s">
        <v>44</v>
      </c>
      <c r="H5369" t="s">
        <v>44</v>
      </c>
      <c r="I5369" t="s">
        <v>45</v>
      </c>
      <c r="J5369" t="s">
        <v>13221</v>
      </c>
      <c r="K5369" t="s">
        <v>47</v>
      </c>
      <c r="L5369" t="s">
        <v>1800</v>
      </c>
      <c r="M5369" t="s">
        <v>347</v>
      </c>
      <c r="N5369" t="s">
        <v>154</v>
      </c>
      <c r="O5369">
        <v>282</v>
      </c>
      <c r="P5369">
        <v>168.76</v>
      </c>
      <c r="Q5369">
        <v>168.76</v>
      </c>
      <c r="R5369">
        <v>50.11</v>
      </c>
      <c r="S5369">
        <v>0</v>
      </c>
      <c r="T5369">
        <v>0</v>
      </c>
      <c r="U5369" t="s">
        <v>4482</v>
      </c>
      <c r="V5369" t="s">
        <v>52</v>
      </c>
      <c r="W5369" t="s">
        <v>3213</v>
      </c>
      <c r="X5369" t="s">
        <v>52</v>
      </c>
      <c r="Y5369">
        <v>0</v>
      </c>
      <c r="Z5369">
        <v>0</v>
      </c>
      <c r="AA5369">
        <v>0</v>
      </c>
      <c r="AB5369">
        <v>3</v>
      </c>
      <c r="AC5369">
        <v>0</v>
      </c>
      <c r="AD5369">
        <v>0</v>
      </c>
      <c r="AE5369">
        <v>0</v>
      </c>
      <c r="AF5369">
        <v>0</v>
      </c>
      <c r="AG5369">
        <v>506.28</v>
      </c>
      <c r="AH5369">
        <v>0</v>
      </c>
      <c r="AI5369">
        <v>0</v>
      </c>
      <c r="AJ5369" t="s">
        <v>52</v>
      </c>
      <c r="AK5369" t="s">
        <v>56</v>
      </c>
      <c r="AL5369" t="s">
        <v>52</v>
      </c>
      <c r="AM5369" t="s">
        <v>52</v>
      </c>
    </row>
    <row r="5370" spans="1:39" hidden="1" x14ac:dyDescent="0.3">
      <c r="A5370" t="s">
        <v>18324</v>
      </c>
      <c r="B5370" t="s">
        <v>18325</v>
      </c>
      <c r="C5370" t="s">
        <v>18142</v>
      </c>
      <c r="D5370" t="s">
        <v>18326</v>
      </c>
      <c r="E5370" t="s">
        <v>43</v>
      </c>
      <c r="F5370">
        <v>0</v>
      </c>
      <c r="G5370" t="s">
        <v>44</v>
      </c>
      <c r="H5370" t="s">
        <v>44</v>
      </c>
      <c r="I5370" t="s">
        <v>45</v>
      </c>
      <c r="J5370" t="s">
        <v>13221</v>
      </c>
      <c r="K5370" t="s">
        <v>47</v>
      </c>
      <c r="L5370" t="s">
        <v>1800</v>
      </c>
      <c r="M5370" t="s">
        <v>347</v>
      </c>
      <c r="N5370" t="s">
        <v>4692</v>
      </c>
      <c r="O5370">
        <v>130.94999999999999</v>
      </c>
      <c r="P5370">
        <v>86.48</v>
      </c>
      <c r="Q5370">
        <v>86.48</v>
      </c>
      <c r="R5370">
        <v>25.68</v>
      </c>
      <c r="S5370">
        <v>0</v>
      </c>
      <c r="T5370">
        <v>0</v>
      </c>
      <c r="U5370" t="s">
        <v>357</v>
      </c>
      <c r="V5370" t="s">
        <v>52</v>
      </c>
      <c r="W5370" t="s">
        <v>2035</v>
      </c>
      <c r="X5370" t="s">
        <v>2035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0</v>
      </c>
      <c r="AE5370">
        <v>0</v>
      </c>
      <c r="AF5370">
        <v>0</v>
      </c>
      <c r="AG5370">
        <v>86.48</v>
      </c>
      <c r="AH5370">
        <v>0</v>
      </c>
      <c r="AI5370">
        <v>0</v>
      </c>
      <c r="AJ5370" t="s">
        <v>158</v>
      </c>
      <c r="AK5370" t="s">
        <v>3229</v>
      </c>
      <c r="AL5370" t="s">
        <v>52</v>
      </c>
      <c r="AM5370" t="s">
        <v>52</v>
      </c>
    </row>
    <row r="5371" spans="1:39" hidden="1" x14ac:dyDescent="0.3">
      <c r="A5371" t="s">
        <v>18327</v>
      </c>
      <c r="B5371" t="s">
        <v>18328</v>
      </c>
      <c r="C5371" t="s">
        <v>18142</v>
      </c>
      <c r="D5371" t="s">
        <v>18329</v>
      </c>
      <c r="E5371" t="s">
        <v>43</v>
      </c>
      <c r="F5371">
        <v>8</v>
      </c>
      <c r="G5371" t="s">
        <v>44</v>
      </c>
      <c r="H5371" t="s">
        <v>44</v>
      </c>
      <c r="I5371" t="s">
        <v>45</v>
      </c>
      <c r="J5371" t="s">
        <v>13221</v>
      </c>
      <c r="K5371" t="s">
        <v>47</v>
      </c>
      <c r="L5371" t="s">
        <v>1800</v>
      </c>
      <c r="M5371" t="s">
        <v>347</v>
      </c>
      <c r="N5371" t="s">
        <v>4692</v>
      </c>
      <c r="O5371">
        <v>12.18</v>
      </c>
      <c r="P5371">
        <v>5.1100000000000003</v>
      </c>
      <c r="Q5371">
        <v>5.1100000000000003</v>
      </c>
      <c r="R5371">
        <v>1.52</v>
      </c>
      <c r="S5371">
        <v>0</v>
      </c>
      <c r="T5371">
        <v>40.880000000000003</v>
      </c>
      <c r="U5371" t="s">
        <v>357</v>
      </c>
      <c r="V5371" t="s">
        <v>5345</v>
      </c>
      <c r="W5371" t="s">
        <v>52</v>
      </c>
      <c r="X5371" t="s">
        <v>52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 t="s">
        <v>105</v>
      </c>
      <c r="AK5371" t="s">
        <v>3229</v>
      </c>
      <c r="AL5371" t="s">
        <v>52</v>
      </c>
      <c r="AM5371" t="s">
        <v>52</v>
      </c>
    </row>
    <row r="5372" spans="1:39" hidden="1" x14ac:dyDescent="0.3">
      <c r="A5372" t="s">
        <v>18330</v>
      </c>
      <c r="B5372" t="s">
        <v>18331</v>
      </c>
      <c r="C5372" t="s">
        <v>18142</v>
      </c>
      <c r="D5372" t="s">
        <v>18332</v>
      </c>
      <c r="E5372" t="s">
        <v>43</v>
      </c>
      <c r="F5372">
        <v>23</v>
      </c>
      <c r="G5372" t="s">
        <v>44</v>
      </c>
      <c r="H5372" t="s">
        <v>44</v>
      </c>
      <c r="I5372" t="s">
        <v>45</v>
      </c>
      <c r="J5372" t="s">
        <v>13221</v>
      </c>
      <c r="K5372" t="s">
        <v>47</v>
      </c>
      <c r="L5372" t="s">
        <v>1800</v>
      </c>
      <c r="M5372" t="s">
        <v>347</v>
      </c>
      <c r="N5372" t="s">
        <v>4692</v>
      </c>
      <c r="O5372">
        <v>12.16</v>
      </c>
      <c r="P5372">
        <v>8.5299999999999994</v>
      </c>
      <c r="Q5372">
        <v>6.51</v>
      </c>
      <c r="R5372">
        <v>1.93</v>
      </c>
      <c r="S5372">
        <v>0</v>
      </c>
      <c r="T5372">
        <v>149.72999999999999</v>
      </c>
      <c r="U5372" t="s">
        <v>357</v>
      </c>
      <c r="V5372" t="s">
        <v>4863</v>
      </c>
      <c r="W5372" t="s">
        <v>5451</v>
      </c>
      <c r="X5372" t="s">
        <v>5131</v>
      </c>
      <c r="Y5372">
        <v>0</v>
      </c>
      <c r="Z5372">
        <v>0</v>
      </c>
      <c r="AA5372">
        <v>0</v>
      </c>
      <c r="AB5372">
        <v>16</v>
      </c>
      <c r="AC5372">
        <v>0</v>
      </c>
      <c r="AD5372">
        <v>0</v>
      </c>
      <c r="AE5372">
        <v>0</v>
      </c>
      <c r="AF5372">
        <v>0</v>
      </c>
      <c r="AG5372">
        <v>104.16</v>
      </c>
      <c r="AH5372">
        <v>0</v>
      </c>
      <c r="AI5372">
        <v>0</v>
      </c>
      <c r="AJ5372" t="s">
        <v>158</v>
      </c>
      <c r="AK5372" t="s">
        <v>3229</v>
      </c>
      <c r="AL5372" t="s">
        <v>52</v>
      </c>
      <c r="AM5372" t="s">
        <v>52</v>
      </c>
    </row>
    <row r="5373" spans="1:39" hidden="1" x14ac:dyDescent="0.3">
      <c r="A5373" t="s">
        <v>18333</v>
      </c>
      <c r="B5373" t="s">
        <v>18334</v>
      </c>
      <c r="C5373" t="s">
        <v>18142</v>
      </c>
      <c r="D5373" t="s">
        <v>17146</v>
      </c>
      <c r="E5373" t="s">
        <v>43</v>
      </c>
      <c r="F5373">
        <v>2</v>
      </c>
      <c r="G5373" t="s">
        <v>44</v>
      </c>
      <c r="H5373" t="s">
        <v>44</v>
      </c>
      <c r="I5373" t="s">
        <v>45</v>
      </c>
      <c r="J5373" t="s">
        <v>13221</v>
      </c>
      <c r="K5373" t="s">
        <v>47</v>
      </c>
      <c r="L5373" t="s">
        <v>1800</v>
      </c>
      <c r="M5373" t="s">
        <v>347</v>
      </c>
      <c r="N5373" t="s">
        <v>4692</v>
      </c>
      <c r="O5373">
        <v>34.4</v>
      </c>
      <c r="P5373">
        <v>16.77</v>
      </c>
      <c r="Q5373">
        <v>16.77</v>
      </c>
      <c r="R5373">
        <v>4.9800000000000004</v>
      </c>
      <c r="S5373">
        <v>0</v>
      </c>
      <c r="T5373">
        <v>33.54</v>
      </c>
      <c r="U5373" t="s">
        <v>357</v>
      </c>
      <c r="V5373" t="s">
        <v>10315</v>
      </c>
      <c r="W5373" t="s">
        <v>52</v>
      </c>
      <c r="X5373" t="s">
        <v>52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 t="s">
        <v>105</v>
      </c>
      <c r="AK5373" t="s">
        <v>3229</v>
      </c>
      <c r="AL5373" t="s">
        <v>52</v>
      </c>
      <c r="AM5373" t="s">
        <v>52</v>
      </c>
    </row>
    <row r="5374" spans="1:39" hidden="1" x14ac:dyDescent="0.3">
      <c r="A5374" t="s">
        <v>18335</v>
      </c>
      <c r="B5374" t="s">
        <v>18336</v>
      </c>
      <c r="C5374" t="s">
        <v>18142</v>
      </c>
      <c r="D5374" t="s">
        <v>18337</v>
      </c>
      <c r="E5374" t="s">
        <v>43</v>
      </c>
      <c r="F5374">
        <v>0</v>
      </c>
      <c r="G5374" t="s">
        <v>44</v>
      </c>
      <c r="H5374" t="s">
        <v>44</v>
      </c>
      <c r="I5374" t="s">
        <v>45</v>
      </c>
      <c r="J5374" t="s">
        <v>13221</v>
      </c>
      <c r="K5374" t="s">
        <v>47</v>
      </c>
      <c r="L5374" t="s">
        <v>1800</v>
      </c>
      <c r="M5374" t="s">
        <v>347</v>
      </c>
      <c r="N5374" t="s">
        <v>4692</v>
      </c>
      <c r="O5374">
        <v>369.69</v>
      </c>
      <c r="P5374">
        <v>194.17</v>
      </c>
      <c r="Q5374">
        <v>194.17</v>
      </c>
      <c r="R5374">
        <v>57.65</v>
      </c>
      <c r="S5374">
        <v>0</v>
      </c>
      <c r="T5374">
        <v>0</v>
      </c>
      <c r="U5374" t="s">
        <v>357</v>
      </c>
      <c r="V5374" t="s">
        <v>52</v>
      </c>
      <c r="W5374" t="s">
        <v>5052</v>
      </c>
      <c r="X5374" t="s">
        <v>5053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0</v>
      </c>
      <c r="AE5374">
        <v>0</v>
      </c>
      <c r="AF5374">
        <v>0</v>
      </c>
      <c r="AG5374">
        <v>194.17</v>
      </c>
      <c r="AH5374">
        <v>0</v>
      </c>
      <c r="AI5374">
        <v>0</v>
      </c>
      <c r="AJ5374" t="s">
        <v>245</v>
      </c>
      <c r="AK5374" t="s">
        <v>3229</v>
      </c>
      <c r="AL5374" t="s">
        <v>52</v>
      </c>
      <c r="AM5374" t="s">
        <v>52</v>
      </c>
    </row>
    <row r="5375" spans="1:39" hidden="1" x14ac:dyDescent="0.3">
      <c r="A5375" t="s">
        <v>18338</v>
      </c>
      <c r="B5375" t="s">
        <v>18339</v>
      </c>
      <c r="C5375" t="s">
        <v>18142</v>
      </c>
      <c r="D5375" t="s">
        <v>18340</v>
      </c>
      <c r="E5375" t="s">
        <v>43</v>
      </c>
      <c r="F5375">
        <v>1</v>
      </c>
      <c r="G5375" t="s">
        <v>44</v>
      </c>
      <c r="H5375" t="s">
        <v>44</v>
      </c>
      <c r="I5375" t="s">
        <v>45</v>
      </c>
      <c r="J5375" t="s">
        <v>13221</v>
      </c>
      <c r="K5375" t="s">
        <v>47</v>
      </c>
      <c r="L5375" t="s">
        <v>1800</v>
      </c>
      <c r="M5375" t="s">
        <v>347</v>
      </c>
      <c r="N5375" t="s">
        <v>4692</v>
      </c>
      <c r="O5375">
        <v>154.81</v>
      </c>
      <c r="P5375">
        <v>66.569999999999993</v>
      </c>
      <c r="Q5375">
        <v>66.569999999999993</v>
      </c>
      <c r="R5375">
        <v>19.77</v>
      </c>
      <c r="S5375">
        <v>0</v>
      </c>
      <c r="T5375">
        <v>66.569999999999993</v>
      </c>
      <c r="U5375" t="s">
        <v>357</v>
      </c>
      <c r="V5375" t="s">
        <v>6235</v>
      </c>
      <c r="W5375" t="s">
        <v>52</v>
      </c>
      <c r="X5375" t="s">
        <v>52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 t="s">
        <v>105</v>
      </c>
      <c r="AK5375" t="s">
        <v>3229</v>
      </c>
      <c r="AL5375" t="s">
        <v>52</v>
      </c>
      <c r="AM5375" t="s">
        <v>52</v>
      </c>
    </row>
    <row r="5376" spans="1:39" hidden="1" x14ac:dyDescent="0.3">
      <c r="A5376" t="s">
        <v>18341</v>
      </c>
      <c r="B5376" t="s">
        <v>18342</v>
      </c>
      <c r="C5376" t="s">
        <v>18142</v>
      </c>
      <c r="D5376" t="s">
        <v>18343</v>
      </c>
      <c r="E5376" t="s">
        <v>43</v>
      </c>
      <c r="F5376">
        <v>0</v>
      </c>
      <c r="G5376" t="s">
        <v>44</v>
      </c>
      <c r="H5376" t="s">
        <v>44</v>
      </c>
      <c r="I5376" t="s">
        <v>45</v>
      </c>
      <c r="J5376" t="s">
        <v>13221</v>
      </c>
      <c r="K5376" t="s">
        <v>47</v>
      </c>
      <c r="L5376" t="s">
        <v>1800</v>
      </c>
      <c r="M5376" t="s">
        <v>347</v>
      </c>
      <c r="N5376" t="s">
        <v>4692</v>
      </c>
      <c r="O5376">
        <v>6.99</v>
      </c>
      <c r="P5376">
        <v>4.3899999999999997</v>
      </c>
      <c r="Q5376">
        <v>4.3899999999999997</v>
      </c>
      <c r="R5376">
        <v>1.3</v>
      </c>
      <c r="S5376">
        <v>0</v>
      </c>
      <c r="T5376">
        <v>0</v>
      </c>
      <c r="U5376" t="s">
        <v>357</v>
      </c>
      <c r="V5376" t="s">
        <v>52</v>
      </c>
      <c r="W5376" t="s">
        <v>4974</v>
      </c>
      <c r="X5376" t="s">
        <v>3777</v>
      </c>
      <c r="Y5376">
        <v>0</v>
      </c>
      <c r="Z5376">
        <v>0</v>
      </c>
      <c r="AA5376">
        <v>0</v>
      </c>
      <c r="AB5376">
        <v>10</v>
      </c>
      <c r="AC5376">
        <v>0</v>
      </c>
      <c r="AD5376">
        <v>0</v>
      </c>
      <c r="AE5376">
        <v>0</v>
      </c>
      <c r="AF5376">
        <v>0</v>
      </c>
      <c r="AG5376">
        <v>43.9</v>
      </c>
      <c r="AH5376">
        <v>0</v>
      </c>
      <c r="AI5376">
        <v>0</v>
      </c>
      <c r="AJ5376" t="s">
        <v>245</v>
      </c>
      <c r="AK5376" t="s">
        <v>3229</v>
      </c>
      <c r="AL5376" t="s">
        <v>52</v>
      </c>
      <c r="AM5376" t="s">
        <v>52</v>
      </c>
    </row>
    <row r="5377" spans="1:39" hidden="1" x14ac:dyDescent="0.3">
      <c r="A5377" t="s">
        <v>18344</v>
      </c>
      <c r="B5377" t="s">
        <v>18345</v>
      </c>
      <c r="C5377" t="s">
        <v>18142</v>
      </c>
      <c r="D5377" t="s">
        <v>18346</v>
      </c>
      <c r="E5377" t="s">
        <v>43</v>
      </c>
      <c r="F5377">
        <v>0</v>
      </c>
      <c r="G5377" t="s">
        <v>44</v>
      </c>
      <c r="H5377" t="s">
        <v>44</v>
      </c>
      <c r="I5377" t="s">
        <v>45</v>
      </c>
      <c r="J5377" t="s">
        <v>13221</v>
      </c>
      <c r="K5377" t="s">
        <v>47</v>
      </c>
      <c r="L5377" t="s">
        <v>1800</v>
      </c>
      <c r="M5377" t="s">
        <v>347</v>
      </c>
      <c r="N5377" t="s">
        <v>4692</v>
      </c>
      <c r="O5377">
        <v>95.23</v>
      </c>
      <c r="P5377">
        <v>67.66</v>
      </c>
      <c r="Q5377">
        <v>67.66</v>
      </c>
      <c r="R5377">
        <v>20.09</v>
      </c>
      <c r="S5377">
        <v>0</v>
      </c>
      <c r="T5377">
        <v>0</v>
      </c>
      <c r="U5377" t="s">
        <v>357</v>
      </c>
      <c r="V5377" t="s">
        <v>52</v>
      </c>
      <c r="W5377" t="s">
        <v>7473</v>
      </c>
      <c r="X5377" t="s">
        <v>2974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0</v>
      </c>
      <c r="AE5377">
        <v>0</v>
      </c>
      <c r="AF5377">
        <v>0</v>
      </c>
      <c r="AG5377">
        <v>67.66</v>
      </c>
      <c r="AH5377">
        <v>0</v>
      </c>
      <c r="AI5377">
        <v>0</v>
      </c>
      <c r="AJ5377" t="s">
        <v>63</v>
      </c>
      <c r="AK5377" t="s">
        <v>3229</v>
      </c>
      <c r="AL5377" t="s">
        <v>52</v>
      </c>
      <c r="AM5377" t="s">
        <v>52</v>
      </c>
    </row>
    <row r="5378" spans="1:39" hidden="1" x14ac:dyDescent="0.3">
      <c r="A5378" t="s">
        <v>18347</v>
      </c>
      <c r="B5378" t="s">
        <v>18348</v>
      </c>
      <c r="C5378" t="s">
        <v>18142</v>
      </c>
      <c r="D5378" t="s">
        <v>18349</v>
      </c>
      <c r="E5378" t="s">
        <v>43</v>
      </c>
      <c r="F5378">
        <v>6</v>
      </c>
      <c r="G5378" t="s">
        <v>44</v>
      </c>
      <c r="H5378" t="s">
        <v>44</v>
      </c>
      <c r="I5378" t="s">
        <v>45</v>
      </c>
      <c r="J5378" t="s">
        <v>13221</v>
      </c>
      <c r="K5378" t="s">
        <v>47</v>
      </c>
      <c r="L5378" t="s">
        <v>1800</v>
      </c>
      <c r="M5378" t="s">
        <v>347</v>
      </c>
      <c r="N5378" t="s">
        <v>4692</v>
      </c>
      <c r="O5378">
        <v>31.48</v>
      </c>
      <c r="P5378">
        <v>13.42</v>
      </c>
      <c r="Q5378">
        <v>13.42</v>
      </c>
      <c r="R5378">
        <v>3.98</v>
      </c>
      <c r="S5378">
        <v>0</v>
      </c>
      <c r="T5378">
        <v>80.52</v>
      </c>
      <c r="U5378" t="s">
        <v>357</v>
      </c>
      <c r="V5378" t="s">
        <v>5316</v>
      </c>
      <c r="W5378" t="s">
        <v>52</v>
      </c>
      <c r="X5378" t="s">
        <v>52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 t="s">
        <v>105</v>
      </c>
      <c r="AK5378" t="s">
        <v>3229</v>
      </c>
      <c r="AL5378" t="s">
        <v>52</v>
      </c>
      <c r="AM5378" t="s">
        <v>52</v>
      </c>
    </row>
    <row r="5379" spans="1:39" hidden="1" x14ac:dyDescent="0.3">
      <c r="A5379" t="s">
        <v>18350</v>
      </c>
      <c r="B5379" t="s">
        <v>18351</v>
      </c>
      <c r="C5379" t="s">
        <v>18142</v>
      </c>
      <c r="D5379" t="s">
        <v>18349</v>
      </c>
      <c r="E5379" t="s">
        <v>43</v>
      </c>
      <c r="F5379">
        <v>0</v>
      </c>
      <c r="G5379" t="s">
        <v>44</v>
      </c>
      <c r="H5379" t="s">
        <v>44</v>
      </c>
      <c r="I5379" t="s">
        <v>45</v>
      </c>
      <c r="J5379" t="s">
        <v>13221</v>
      </c>
      <c r="K5379" t="s">
        <v>47</v>
      </c>
      <c r="L5379" t="s">
        <v>1800</v>
      </c>
      <c r="M5379" t="s">
        <v>347</v>
      </c>
      <c r="N5379" t="s">
        <v>4692</v>
      </c>
      <c r="O5379">
        <v>5.25</v>
      </c>
      <c r="P5379">
        <v>3.73</v>
      </c>
      <c r="Q5379">
        <v>3.73</v>
      </c>
      <c r="R5379">
        <v>1.1100000000000001</v>
      </c>
      <c r="S5379">
        <v>0</v>
      </c>
      <c r="T5379">
        <v>0</v>
      </c>
      <c r="U5379" t="s">
        <v>357</v>
      </c>
      <c r="V5379" t="s">
        <v>52</v>
      </c>
      <c r="W5379" t="s">
        <v>6101</v>
      </c>
      <c r="X5379" t="s">
        <v>52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0</v>
      </c>
      <c r="AE5379">
        <v>0</v>
      </c>
      <c r="AF5379">
        <v>0</v>
      </c>
      <c r="AG5379">
        <v>3.73</v>
      </c>
      <c r="AH5379">
        <v>0</v>
      </c>
      <c r="AI5379">
        <v>0</v>
      </c>
      <c r="AJ5379" t="s">
        <v>52</v>
      </c>
      <c r="AK5379" t="s">
        <v>3229</v>
      </c>
      <c r="AL5379" t="s">
        <v>52</v>
      </c>
      <c r="AM5379" t="s">
        <v>52</v>
      </c>
    </row>
    <row r="5380" spans="1:39" hidden="1" x14ac:dyDescent="0.3">
      <c r="A5380" t="s">
        <v>18352</v>
      </c>
      <c r="B5380" t="s">
        <v>18353</v>
      </c>
      <c r="C5380" t="s">
        <v>18142</v>
      </c>
      <c r="D5380" t="s">
        <v>18354</v>
      </c>
      <c r="E5380" t="s">
        <v>43</v>
      </c>
      <c r="F5380">
        <v>1</v>
      </c>
      <c r="G5380" t="s">
        <v>44</v>
      </c>
      <c r="H5380" t="s">
        <v>44</v>
      </c>
      <c r="I5380" t="s">
        <v>45</v>
      </c>
      <c r="J5380" t="s">
        <v>13221</v>
      </c>
      <c r="K5380" t="s">
        <v>47</v>
      </c>
      <c r="L5380" t="s">
        <v>1800</v>
      </c>
      <c r="M5380" t="s">
        <v>347</v>
      </c>
      <c r="N5380" t="s">
        <v>4040</v>
      </c>
      <c r="O5380">
        <v>5448.75</v>
      </c>
      <c r="P5380">
        <v>1989.14</v>
      </c>
      <c r="Q5380">
        <v>1989.14</v>
      </c>
      <c r="R5380">
        <v>590.6</v>
      </c>
      <c r="S5380">
        <v>0</v>
      </c>
      <c r="T5380">
        <v>1989.14</v>
      </c>
      <c r="U5380" t="s">
        <v>357</v>
      </c>
      <c r="V5380" t="s">
        <v>5813</v>
      </c>
      <c r="W5380" t="s">
        <v>52</v>
      </c>
      <c r="X5380" t="s">
        <v>52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 t="s">
        <v>105</v>
      </c>
      <c r="AK5380" t="s">
        <v>7171</v>
      </c>
      <c r="AL5380" t="s">
        <v>52</v>
      </c>
      <c r="AM5380" t="s">
        <v>52</v>
      </c>
    </row>
    <row r="5381" spans="1:39" hidden="1" x14ac:dyDescent="0.3">
      <c r="A5381" t="s">
        <v>18355</v>
      </c>
      <c r="B5381" t="s">
        <v>18356</v>
      </c>
      <c r="C5381" t="s">
        <v>18142</v>
      </c>
      <c r="D5381" t="s">
        <v>18357</v>
      </c>
      <c r="E5381" t="s">
        <v>43</v>
      </c>
      <c r="F5381">
        <v>1</v>
      </c>
      <c r="G5381" t="s">
        <v>44</v>
      </c>
      <c r="H5381" t="s">
        <v>44</v>
      </c>
      <c r="I5381" t="s">
        <v>45</v>
      </c>
      <c r="J5381" t="s">
        <v>13221</v>
      </c>
      <c r="K5381" t="s">
        <v>47</v>
      </c>
      <c r="L5381" t="s">
        <v>1800</v>
      </c>
      <c r="M5381" t="s">
        <v>347</v>
      </c>
      <c r="N5381" t="s">
        <v>4692</v>
      </c>
      <c r="O5381">
        <v>7.22</v>
      </c>
      <c r="P5381">
        <v>6.5</v>
      </c>
      <c r="Q5381">
        <v>6.5</v>
      </c>
      <c r="R5381">
        <v>1.93</v>
      </c>
      <c r="S5381">
        <v>0</v>
      </c>
      <c r="T5381">
        <v>6.5</v>
      </c>
      <c r="U5381" t="s">
        <v>357</v>
      </c>
      <c r="V5381" t="s">
        <v>5107</v>
      </c>
      <c r="W5381" t="s">
        <v>252</v>
      </c>
      <c r="X5381" t="s">
        <v>52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0</v>
      </c>
      <c r="AE5381">
        <v>0</v>
      </c>
      <c r="AF5381">
        <v>0</v>
      </c>
      <c r="AG5381">
        <v>6.5</v>
      </c>
      <c r="AH5381">
        <v>0</v>
      </c>
      <c r="AI5381">
        <v>0</v>
      </c>
      <c r="AJ5381" t="s">
        <v>105</v>
      </c>
      <c r="AK5381" t="s">
        <v>3229</v>
      </c>
      <c r="AL5381" t="s">
        <v>52</v>
      </c>
      <c r="AM5381" t="s">
        <v>52</v>
      </c>
    </row>
    <row r="5382" spans="1:39" hidden="1" x14ac:dyDescent="0.3">
      <c r="A5382" t="s">
        <v>18358</v>
      </c>
      <c r="B5382" t="s">
        <v>18359</v>
      </c>
      <c r="C5382" t="s">
        <v>18142</v>
      </c>
      <c r="D5382" t="s">
        <v>13748</v>
      </c>
      <c r="E5382" t="s">
        <v>43</v>
      </c>
      <c r="F5382">
        <v>0</v>
      </c>
      <c r="G5382" t="s">
        <v>44</v>
      </c>
      <c r="H5382" t="s">
        <v>44</v>
      </c>
      <c r="I5382" t="s">
        <v>45</v>
      </c>
      <c r="J5382" t="s">
        <v>13221</v>
      </c>
      <c r="K5382" t="s">
        <v>47</v>
      </c>
      <c r="L5382" t="s">
        <v>1800</v>
      </c>
      <c r="M5382" t="s">
        <v>347</v>
      </c>
      <c r="N5382" t="s">
        <v>4692</v>
      </c>
      <c r="O5382">
        <v>31.28</v>
      </c>
      <c r="P5382">
        <v>17.84</v>
      </c>
      <c r="Q5382">
        <v>17.84</v>
      </c>
      <c r="R5382">
        <v>5.3</v>
      </c>
      <c r="S5382">
        <v>0</v>
      </c>
      <c r="T5382">
        <v>0</v>
      </c>
      <c r="U5382" t="s">
        <v>357</v>
      </c>
      <c r="V5382" t="s">
        <v>52</v>
      </c>
      <c r="W5382" t="s">
        <v>5762</v>
      </c>
      <c r="X5382" t="s">
        <v>18360</v>
      </c>
      <c r="Y5382">
        <v>0</v>
      </c>
      <c r="Z5382">
        <v>0</v>
      </c>
      <c r="AA5382">
        <v>0</v>
      </c>
      <c r="AB5382">
        <v>2</v>
      </c>
      <c r="AC5382">
        <v>0</v>
      </c>
      <c r="AD5382">
        <v>0</v>
      </c>
      <c r="AE5382">
        <v>0</v>
      </c>
      <c r="AF5382">
        <v>0</v>
      </c>
      <c r="AG5382">
        <v>35.68</v>
      </c>
      <c r="AH5382">
        <v>0</v>
      </c>
      <c r="AI5382">
        <v>0</v>
      </c>
      <c r="AJ5382" t="s">
        <v>245</v>
      </c>
      <c r="AK5382" t="s">
        <v>3229</v>
      </c>
      <c r="AL5382" t="s">
        <v>52</v>
      </c>
      <c r="AM5382" t="s">
        <v>52</v>
      </c>
    </row>
    <row r="5383" spans="1:39" hidden="1" x14ac:dyDescent="0.3">
      <c r="A5383" t="s">
        <v>18361</v>
      </c>
      <c r="B5383" t="s">
        <v>18362</v>
      </c>
      <c r="C5383" t="s">
        <v>18142</v>
      </c>
      <c r="D5383" t="s">
        <v>18363</v>
      </c>
      <c r="E5383" t="s">
        <v>43</v>
      </c>
      <c r="F5383">
        <v>1</v>
      </c>
      <c r="G5383" t="s">
        <v>44</v>
      </c>
      <c r="H5383" t="s">
        <v>44</v>
      </c>
      <c r="I5383" t="s">
        <v>45</v>
      </c>
      <c r="J5383" t="s">
        <v>13221</v>
      </c>
      <c r="K5383" t="s">
        <v>47</v>
      </c>
      <c r="L5383" t="s">
        <v>1800</v>
      </c>
      <c r="M5383" t="s">
        <v>347</v>
      </c>
      <c r="N5383" t="s">
        <v>4692</v>
      </c>
      <c r="O5383">
        <v>30.93</v>
      </c>
      <c r="P5383">
        <v>13.9</v>
      </c>
      <c r="Q5383">
        <v>13.9</v>
      </c>
      <c r="R5383">
        <v>4.13</v>
      </c>
      <c r="S5383">
        <v>0</v>
      </c>
      <c r="T5383">
        <v>13.9</v>
      </c>
      <c r="U5383" t="s">
        <v>357</v>
      </c>
      <c r="V5383" t="s">
        <v>6276</v>
      </c>
      <c r="W5383" t="s">
        <v>52</v>
      </c>
      <c r="X5383" t="s">
        <v>52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 t="s">
        <v>105</v>
      </c>
      <c r="AK5383" t="s">
        <v>3229</v>
      </c>
      <c r="AL5383" t="s">
        <v>52</v>
      </c>
      <c r="AM5383" t="s">
        <v>52</v>
      </c>
    </row>
    <row r="5384" spans="1:39" hidden="1" x14ac:dyDescent="0.3">
      <c r="A5384" t="s">
        <v>18364</v>
      </c>
      <c r="B5384" t="s">
        <v>18365</v>
      </c>
      <c r="C5384" t="s">
        <v>18142</v>
      </c>
      <c r="D5384" t="s">
        <v>18366</v>
      </c>
      <c r="E5384" t="s">
        <v>43</v>
      </c>
      <c r="F5384">
        <v>0</v>
      </c>
      <c r="G5384" t="s">
        <v>44</v>
      </c>
      <c r="H5384" t="s">
        <v>44</v>
      </c>
      <c r="I5384" t="s">
        <v>45</v>
      </c>
      <c r="J5384" t="s">
        <v>13221</v>
      </c>
      <c r="K5384" t="s">
        <v>47</v>
      </c>
      <c r="L5384" t="s">
        <v>1800</v>
      </c>
      <c r="M5384" t="s">
        <v>347</v>
      </c>
      <c r="N5384" t="s">
        <v>4692</v>
      </c>
      <c r="O5384">
        <v>28.51</v>
      </c>
      <c r="P5384">
        <v>23.34</v>
      </c>
      <c r="Q5384">
        <v>23.34</v>
      </c>
      <c r="R5384">
        <v>6.93</v>
      </c>
      <c r="S5384">
        <v>0</v>
      </c>
      <c r="T5384">
        <v>0</v>
      </c>
      <c r="U5384" t="s">
        <v>357</v>
      </c>
      <c r="V5384" t="s">
        <v>52</v>
      </c>
      <c r="W5384" t="s">
        <v>10176</v>
      </c>
      <c r="X5384" t="s">
        <v>8198</v>
      </c>
      <c r="Y5384">
        <v>0</v>
      </c>
      <c r="Z5384">
        <v>0</v>
      </c>
      <c r="AA5384">
        <v>0</v>
      </c>
      <c r="AB5384">
        <v>-80</v>
      </c>
      <c r="AC5384">
        <v>0</v>
      </c>
      <c r="AD5384">
        <v>0</v>
      </c>
      <c r="AE5384">
        <v>0</v>
      </c>
      <c r="AF5384">
        <v>0</v>
      </c>
      <c r="AG5384">
        <v>-1867.2</v>
      </c>
      <c r="AH5384">
        <v>0</v>
      </c>
      <c r="AI5384">
        <v>0.67</v>
      </c>
      <c r="AJ5384" t="s">
        <v>947</v>
      </c>
      <c r="AK5384" t="s">
        <v>3229</v>
      </c>
      <c r="AL5384" t="s">
        <v>52</v>
      </c>
      <c r="AM5384" t="s">
        <v>52</v>
      </c>
    </row>
    <row r="5385" spans="1:39" hidden="1" x14ac:dyDescent="0.3">
      <c r="A5385" t="s">
        <v>18367</v>
      </c>
      <c r="B5385" t="s">
        <v>18368</v>
      </c>
      <c r="C5385" t="s">
        <v>18142</v>
      </c>
      <c r="D5385" t="s">
        <v>18369</v>
      </c>
      <c r="E5385" t="s">
        <v>43</v>
      </c>
      <c r="F5385">
        <v>1</v>
      </c>
      <c r="G5385" t="s">
        <v>44</v>
      </c>
      <c r="H5385" t="s">
        <v>44</v>
      </c>
      <c r="I5385" t="s">
        <v>45</v>
      </c>
      <c r="J5385" t="s">
        <v>13221</v>
      </c>
      <c r="K5385" t="s">
        <v>47</v>
      </c>
      <c r="L5385" t="s">
        <v>1800</v>
      </c>
      <c r="M5385" t="s">
        <v>347</v>
      </c>
      <c r="N5385" t="s">
        <v>4692</v>
      </c>
      <c r="O5385">
        <v>18.48</v>
      </c>
      <c r="P5385">
        <v>9.2799999999999994</v>
      </c>
      <c r="Q5385">
        <v>9.2799999999999994</v>
      </c>
      <c r="R5385">
        <v>2.76</v>
      </c>
      <c r="S5385">
        <v>0</v>
      </c>
      <c r="T5385">
        <v>9.2799999999999994</v>
      </c>
      <c r="U5385" t="s">
        <v>357</v>
      </c>
      <c r="V5385" t="s">
        <v>18370</v>
      </c>
      <c r="W5385" t="s">
        <v>52</v>
      </c>
      <c r="X5385" t="s">
        <v>52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 t="s">
        <v>105</v>
      </c>
      <c r="AK5385" t="s">
        <v>3229</v>
      </c>
      <c r="AL5385" t="s">
        <v>52</v>
      </c>
      <c r="AM5385" t="s">
        <v>52</v>
      </c>
    </row>
    <row r="5386" spans="1:39" hidden="1" x14ac:dyDescent="0.3">
      <c r="A5386" t="s">
        <v>18371</v>
      </c>
      <c r="B5386" t="s">
        <v>18372</v>
      </c>
      <c r="C5386" t="s">
        <v>18142</v>
      </c>
      <c r="D5386" t="s">
        <v>18373</v>
      </c>
      <c r="E5386" t="s">
        <v>43</v>
      </c>
      <c r="F5386">
        <v>0</v>
      </c>
      <c r="G5386" t="s">
        <v>44</v>
      </c>
      <c r="H5386" t="s">
        <v>44</v>
      </c>
      <c r="I5386" t="s">
        <v>45</v>
      </c>
      <c r="J5386" t="s">
        <v>13221</v>
      </c>
      <c r="K5386" t="s">
        <v>47</v>
      </c>
      <c r="L5386" t="s">
        <v>1800</v>
      </c>
      <c r="M5386" t="s">
        <v>347</v>
      </c>
      <c r="N5386" t="s">
        <v>4692</v>
      </c>
      <c r="O5386">
        <v>235.86</v>
      </c>
      <c r="P5386">
        <v>188.69</v>
      </c>
      <c r="Q5386">
        <v>188.69</v>
      </c>
      <c r="R5386">
        <v>56.02</v>
      </c>
      <c r="S5386">
        <v>0</v>
      </c>
      <c r="T5386">
        <v>0</v>
      </c>
      <c r="U5386" t="s">
        <v>357</v>
      </c>
      <c r="V5386" t="s">
        <v>52</v>
      </c>
      <c r="W5386" t="s">
        <v>52</v>
      </c>
      <c r="X5386" t="s">
        <v>52</v>
      </c>
      <c r="Y5386">
        <v>0</v>
      </c>
      <c r="Z5386">
        <v>0</v>
      </c>
      <c r="AA5386">
        <v>0</v>
      </c>
      <c r="AB5386">
        <v>3</v>
      </c>
      <c r="AC5386">
        <v>0</v>
      </c>
      <c r="AD5386">
        <v>0</v>
      </c>
      <c r="AE5386">
        <v>0</v>
      </c>
      <c r="AF5386">
        <v>0</v>
      </c>
      <c r="AG5386">
        <v>566.07000000000005</v>
      </c>
      <c r="AH5386">
        <v>0</v>
      </c>
      <c r="AI5386">
        <v>0</v>
      </c>
      <c r="AJ5386" t="s">
        <v>52</v>
      </c>
      <c r="AK5386" t="s">
        <v>17890</v>
      </c>
      <c r="AL5386" t="s">
        <v>52</v>
      </c>
      <c r="AM5386" t="s">
        <v>52</v>
      </c>
    </row>
    <row r="5387" spans="1:39" hidden="1" x14ac:dyDescent="0.3">
      <c r="A5387" t="s">
        <v>18374</v>
      </c>
      <c r="B5387" t="s">
        <v>18375</v>
      </c>
      <c r="C5387" t="s">
        <v>18142</v>
      </c>
      <c r="D5387" t="s">
        <v>18376</v>
      </c>
      <c r="E5387" t="s">
        <v>43</v>
      </c>
      <c r="F5387">
        <v>0</v>
      </c>
      <c r="G5387" t="s">
        <v>44</v>
      </c>
      <c r="H5387" t="s">
        <v>44</v>
      </c>
      <c r="I5387" t="s">
        <v>45</v>
      </c>
      <c r="J5387" t="s">
        <v>13221</v>
      </c>
      <c r="K5387" t="s">
        <v>47</v>
      </c>
      <c r="L5387" t="s">
        <v>1800</v>
      </c>
      <c r="M5387" t="s">
        <v>347</v>
      </c>
      <c r="N5387" t="s">
        <v>4692</v>
      </c>
      <c r="O5387">
        <v>102.26</v>
      </c>
      <c r="P5387">
        <v>81.81</v>
      </c>
      <c r="Q5387">
        <v>81.81</v>
      </c>
      <c r="R5387">
        <v>24.29</v>
      </c>
      <c r="S5387">
        <v>0</v>
      </c>
      <c r="T5387">
        <v>0</v>
      </c>
      <c r="U5387" t="s">
        <v>357</v>
      </c>
      <c r="V5387" t="s">
        <v>52</v>
      </c>
      <c r="W5387" t="s">
        <v>3213</v>
      </c>
      <c r="X5387" t="s">
        <v>52</v>
      </c>
      <c r="Y5387">
        <v>0</v>
      </c>
      <c r="Z5387">
        <v>0</v>
      </c>
      <c r="AA5387">
        <v>0</v>
      </c>
      <c r="AB5387">
        <v>2</v>
      </c>
      <c r="AC5387">
        <v>0</v>
      </c>
      <c r="AD5387">
        <v>0</v>
      </c>
      <c r="AE5387">
        <v>0</v>
      </c>
      <c r="AF5387">
        <v>0</v>
      </c>
      <c r="AG5387">
        <v>163.62</v>
      </c>
      <c r="AH5387">
        <v>0</v>
      </c>
      <c r="AI5387">
        <v>0</v>
      </c>
      <c r="AJ5387" t="s">
        <v>52</v>
      </c>
      <c r="AK5387" t="s">
        <v>17890</v>
      </c>
      <c r="AL5387" t="s">
        <v>52</v>
      </c>
      <c r="AM5387" t="s">
        <v>52</v>
      </c>
    </row>
    <row r="5388" spans="1:39" hidden="1" x14ac:dyDescent="0.3">
      <c r="A5388" t="s">
        <v>18377</v>
      </c>
      <c r="B5388" t="s">
        <v>18378</v>
      </c>
      <c r="C5388" t="s">
        <v>18142</v>
      </c>
      <c r="D5388" t="s">
        <v>18373</v>
      </c>
      <c r="E5388" t="s">
        <v>43</v>
      </c>
      <c r="F5388">
        <v>0</v>
      </c>
      <c r="G5388" t="s">
        <v>44</v>
      </c>
      <c r="H5388" t="s">
        <v>44</v>
      </c>
      <c r="I5388" t="s">
        <v>45</v>
      </c>
      <c r="J5388" t="s">
        <v>13221</v>
      </c>
      <c r="K5388" t="s">
        <v>47</v>
      </c>
      <c r="L5388" t="s">
        <v>1800</v>
      </c>
      <c r="M5388" t="s">
        <v>347</v>
      </c>
      <c r="N5388" t="s">
        <v>4692</v>
      </c>
      <c r="O5388">
        <v>64.2</v>
      </c>
      <c r="P5388">
        <v>60.64</v>
      </c>
      <c r="Q5388">
        <v>60.64</v>
      </c>
      <c r="R5388">
        <v>18</v>
      </c>
      <c r="S5388">
        <v>0</v>
      </c>
      <c r="T5388">
        <v>0</v>
      </c>
      <c r="U5388" t="s">
        <v>357</v>
      </c>
      <c r="V5388" t="s">
        <v>52</v>
      </c>
      <c r="W5388" t="s">
        <v>5436</v>
      </c>
      <c r="X5388" t="s">
        <v>6300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0</v>
      </c>
      <c r="AE5388">
        <v>0</v>
      </c>
      <c r="AF5388">
        <v>0</v>
      </c>
      <c r="AG5388">
        <v>60.64</v>
      </c>
      <c r="AH5388">
        <v>0</v>
      </c>
      <c r="AI5388">
        <v>0</v>
      </c>
      <c r="AJ5388" t="s">
        <v>158</v>
      </c>
      <c r="AK5388" t="s">
        <v>17890</v>
      </c>
      <c r="AL5388" t="s">
        <v>52</v>
      </c>
      <c r="AM5388" t="s">
        <v>52</v>
      </c>
    </row>
    <row r="5389" spans="1:39" hidden="1" x14ac:dyDescent="0.3">
      <c r="A5389" t="s">
        <v>18379</v>
      </c>
      <c r="B5389" t="s">
        <v>18380</v>
      </c>
      <c r="C5389" t="s">
        <v>18142</v>
      </c>
      <c r="D5389" t="s">
        <v>18381</v>
      </c>
      <c r="E5389" t="s">
        <v>43</v>
      </c>
      <c r="F5389">
        <v>4</v>
      </c>
      <c r="G5389" t="s">
        <v>44</v>
      </c>
      <c r="H5389" t="s">
        <v>44</v>
      </c>
      <c r="I5389" t="s">
        <v>45</v>
      </c>
      <c r="J5389" t="s">
        <v>13221</v>
      </c>
      <c r="K5389" t="s">
        <v>47</v>
      </c>
      <c r="L5389" t="s">
        <v>1800</v>
      </c>
      <c r="M5389" t="s">
        <v>347</v>
      </c>
      <c r="N5389" t="s">
        <v>4692</v>
      </c>
      <c r="O5389">
        <v>5.73</v>
      </c>
      <c r="P5389">
        <v>2.19</v>
      </c>
      <c r="Q5389">
        <v>2.19</v>
      </c>
      <c r="R5389">
        <v>0.65</v>
      </c>
      <c r="S5389">
        <v>0</v>
      </c>
      <c r="T5389">
        <v>8.76</v>
      </c>
      <c r="U5389" t="s">
        <v>357</v>
      </c>
      <c r="V5389" t="s">
        <v>10315</v>
      </c>
      <c r="W5389" t="s">
        <v>52</v>
      </c>
      <c r="X5389" t="s">
        <v>52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 t="s">
        <v>105</v>
      </c>
      <c r="AK5389" t="s">
        <v>3229</v>
      </c>
      <c r="AL5389" t="s">
        <v>52</v>
      </c>
      <c r="AM5389" t="s">
        <v>52</v>
      </c>
    </row>
    <row r="5390" spans="1:39" hidden="1" x14ac:dyDescent="0.3">
      <c r="A5390" t="s">
        <v>18382</v>
      </c>
      <c r="B5390" t="s">
        <v>18383</v>
      </c>
      <c r="C5390" t="s">
        <v>18142</v>
      </c>
      <c r="D5390" t="s">
        <v>18384</v>
      </c>
      <c r="E5390" t="s">
        <v>43</v>
      </c>
      <c r="F5390">
        <v>1</v>
      </c>
      <c r="G5390" t="s">
        <v>44</v>
      </c>
      <c r="H5390" t="s">
        <v>44</v>
      </c>
      <c r="I5390" t="s">
        <v>45</v>
      </c>
      <c r="J5390" t="s">
        <v>13221</v>
      </c>
      <c r="K5390" t="s">
        <v>47</v>
      </c>
      <c r="L5390" t="s">
        <v>1800</v>
      </c>
      <c r="M5390" t="s">
        <v>347</v>
      </c>
      <c r="N5390" t="s">
        <v>4692</v>
      </c>
      <c r="O5390">
        <v>7.96</v>
      </c>
      <c r="P5390">
        <v>3.21</v>
      </c>
      <c r="Q5390">
        <v>3.21</v>
      </c>
      <c r="R5390">
        <v>0.95</v>
      </c>
      <c r="S5390">
        <v>0</v>
      </c>
      <c r="T5390">
        <v>3.21</v>
      </c>
      <c r="U5390" t="s">
        <v>357</v>
      </c>
      <c r="V5390" t="s">
        <v>2767</v>
      </c>
      <c r="W5390" t="s">
        <v>52</v>
      </c>
      <c r="X5390" t="s">
        <v>52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 t="s">
        <v>105</v>
      </c>
      <c r="AK5390" t="s">
        <v>3229</v>
      </c>
      <c r="AL5390" t="s">
        <v>52</v>
      </c>
      <c r="AM5390" t="s">
        <v>52</v>
      </c>
    </row>
    <row r="5391" spans="1:39" hidden="1" x14ac:dyDescent="0.3">
      <c r="A5391" t="s">
        <v>18385</v>
      </c>
      <c r="B5391" t="s">
        <v>18386</v>
      </c>
      <c r="C5391" t="s">
        <v>18142</v>
      </c>
      <c r="D5391" t="s">
        <v>18387</v>
      </c>
      <c r="E5391" t="s">
        <v>43</v>
      </c>
      <c r="F5391">
        <v>3</v>
      </c>
      <c r="G5391" t="s">
        <v>44</v>
      </c>
      <c r="H5391" t="s">
        <v>44</v>
      </c>
      <c r="I5391" t="s">
        <v>45</v>
      </c>
      <c r="J5391" t="s">
        <v>13221</v>
      </c>
      <c r="K5391" t="s">
        <v>47</v>
      </c>
      <c r="L5391" t="s">
        <v>1800</v>
      </c>
      <c r="M5391" t="s">
        <v>347</v>
      </c>
      <c r="N5391" t="s">
        <v>4692</v>
      </c>
      <c r="O5391">
        <v>24.52</v>
      </c>
      <c r="P5391">
        <v>5.45</v>
      </c>
      <c r="Q5391">
        <v>5.45</v>
      </c>
      <c r="R5391">
        <v>1.62</v>
      </c>
      <c r="S5391">
        <v>0</v>
      </c>
      <c r="T5391">
        <v>16.350000000000001</v>
      </c>
      <c r="U5391" t="s">
        <v>357</v>
      </c>
      <c r="V5391" t="s">
        <v>18388</v>
      </c>
      <c r="W5391" t="s">
        <v>52</v>
      </c>
      <c r="X5391" t="s">
        <v>52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 t="s">
        <v>105</v>
      </c>
      <c r="AK5391" t="s">
        <v>11513</v>
      </c>
      <c r="AL5391" t="s">
        <v>52</v>
      </c>
      <c r="AM5391" t="s">
        <v>52</v>
      </c>
    </row>
    <row r="5392" spans="1:39" hidden="1" x14ac:dyDescent="0.3">
      <c r="A5392" t="s">
        <v>18389</v>
      </c>
      <c r="B5392" t="s">
        <v>18390</v>
      </c>
      <c r="C5392" t="s">
        <v>18142</v>
      </c>
      <c r="D5392" t="s">
        <v>18391</v>
      </c>
      <c r="E5392" t="s">
        <v>43</v>
      </c>
      <c r="F5392">
        <v>2</v>
      </c>
      <c r="G5392" t="s">
        <v>44</v>
      </c>
      <c r="H5392" t="s">
        <v>44</v>
      </c>
      <c r="I5392" t="s">
        <v>45</v>
      </c>
      <c r="J5392" t="s">
        <v>13221</v>
      </c>
      <c r="K5392" t="s">
        <v>47</v>
      </c>
      <c r="L5392" t="s">
        <v>1800</v>
      </c>
      <c r="M5392" t="s">
        <v>347</v>
      </c>
      <c r="N5392" t="s">
        <v>4692</v>
      </c>
      <c r="O5392">
        <v>7.84</v>
      </c>
      <c r="P5392">
        <v>3.04</v>
      </c>
      <c r="Q5392">
        <v>3.04</v>
      </c>
      <c r="R5392">
        <v>0.9</v>
      </c>
      <c r="S5392">
        <v>0</v>
      </c>
      <c r="T5392">
        <v>6.08</v>
      </c>
      <c r="U5392" t="s">
        <v>357</v>
      </c>
      <c r="V5392" t="s">
        <v>10318</v>
      </c>
      <c r="W5392" t="s">
        <v>52</v>
      </c>
      <c r="X5392" t="s">
        <v>52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 t="s">
        <v>105</v>
      </c>
      <c r="AK5392" t="s">
        <v>3229</v>
      </c>
      <c r="AL5392" t="s">
        <v>52</v>
      </c>
      <c r="AM5392" t="s">
        <v>52</v>
      </c>
    </row>
    <row r="5393" spans="1:39" hidden="1" x14ac:dyDescent="0.3">
      <c r="A5393" t="s">
        <v>18392</v>
      </c>
      <c r="B5393" t="s">
        <v>18393</v>
      </c>
      <c r="C5393" t="s">
        <v>18142</v>
      </c>
      <c r="D5393" t="s">
        <v>18394</v>
      </c>
      <c r="E5393" t="s">
        <v>43</v>
      </c>
      <c r="F5393">
        <v>0</v>
      </c>
      <c r="G5393" t="s">
        <v>44</v>
      </c>
      <c r="H5393" t="s">
        <v>44</v>
      </c>
      <c r="I5393" t="s">
        <v>45</v>
      </c>
      <c r="J5393" t="s">
        <v>13221</v>
      </c>
      <c r="K5393" t="s">
        <v>47</v>
      </c>
      <c r="L5393" t="s">
        <v>1800</v>
      </c>
      <c r="M5393" t="s">
        <v>347</v>
      </c>
      <c r="N5393" t="s">
        <v>4692</v>
      </c>
      <c r="O5393">
        <v>15.35</v>
      </c>
      <c r="P5393">
        <v>10.33</v>
      </c>
      <c r="Q5393">
        <v>10.33</v>
      </c>
      <c r="R5393">
        <v>3.07</v>
      </c>
      <c r="S5393">
        <v>0</v>
      </c>
      <c r="T5393">
        <v>0</v>
      </c>
      <c r="U5393" t="s">
        <v>357</v>
      </c>
      <c r="V5393" t="s">
        <v>52</v>
      </c>
      <c r="W5393" t="s">
        <v>8166</v>
      </c>
      <c r="X5393" t="s">
        <v>52</v>
      </c>
      <c r="Y5393">
        <v>0</v>
      </c>
      <c r="Z5393">
        <v>0</v>
      </c>
      <c r="AA5393">
        <v>0</v>
      </c>
      <c r="AB5393">
        <v>2</v>
      </c>
      <c r="AC5393">
        <v>0</v>
      </c>
      <c r="AD5393">
        <v>0</v>
      </c>
      <c r="AE5393">
        <v>0</v>
      </c>
      <c r="AF5393">
        <v>0</v>
      </c>
      <c r="AG5393">
        <v>20.66</v>
      </c>
      <c r="AH5393">
        <v>0</v>
      </c>
      <c r="AI5393">
        <v>0</v>
      </c>
      <c r="AJ5393" t="s">
        <v>158</v>
      </c>
      <c r="AK5393" t="s">
        <v>3229</v>
      </c>
      <c r="AL5393" t="s">
        <v>52</v>
      </c>
      <c r="AM5393" t="s">
        <v>52</v>
      </c>
    </row>
    <row r="5394" spans="1:39" hidden="1" x14ac:dyDescent="0.3">
      <c r="A5394" t="s">
        <v>18395</v>
      </c>
      <c r="B5394" t="s">
        <v>18396</v>
      </c>
      <c r="C5394" t="s">
        <v>18142</v>
      </c>
      <c r="D5394" t="s">
        <v>18394</v>
      </c>
      <c r="E5394" t="s">
        <v>43</v>
      </c>
      <c r="F5394">
        <v>1</v>
      </c>
      <c r="G5394" t="s">
        <v>44</v>
      </c>
      <c r="H5394" t="s">
        <v>44</v>
      </c>
      <c r="I5394" t="s">
        <v>45</v>
      </c>
      <c r="J5394" t="s">
        <v>13221</v>
      </c>
      <c r="K5394" t="s">
        <v>47</v>
      </c>
      <c r="L5394" t="s">
        <v>1800</v>
      </c>
      <c r="M5394" t="s">
        <v>347</v>
      </c>
      <c r="N5394" t="s">
        <v>4692</v>
      </c>
      <c r="O5394">
        <v>11.79</v>
      </c>
      <c r="P5394">
        <v>4.7</v>
      </c>
      <c r="Q5394">
        <v>4.7</v>
      </c>
      <c r="R5394">
        <v>1.4</v>
      </c>
      <c r="S5394">
        <v>0</v>
      </c>
      <c r="T5394">
        <v>4.7</v>
      </c>
      <c r="U5394" t="s">
        <v>357</v>
      </c>
      <c r="V5394" t="s">
        <v>10318</v>
      </c>
      <c r="W5394" t="s">
        <v>52</v>
      </c>
      <c r="X5394" t="s">
        <v>52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 t="s">
        <v>105</v>
      </c>
      <c r="AK5394" t="s">
        <v>3229</v>
      </c>
      <c r="AL5394" t="s">
        <v>52</v>
      </c>
      <c r="AM5394" t="s">
        <v>52</v>
      </c>
    </row>
    <row r="5395" spans="1:39" hidden="1" x14ac:dyDescent="0.3">
      <c r="A5395" t="s">
        <v>18397</v>
      </c>
      <c r="B5395" t="s">
        <v>18398</v>
      </c>
      <c r="C5395" t="s">
        <v>18142</v>
      </c>
      <c r="D5395" t="s">
        <v>18381</v>
      </c>
      <c r="E5395" t="s">
        <v>43</v>
      </c>
      <c r="F5395">
        <v>12</v>
      </c>
      <c r="G5395" t="s">
        <v>44</v>
      </c>
      <c r="H5395" t="s">
        <v>44</v>
      </c>
      <c r="I5395" t="s">
        <v>45</v>
      </c>
      <c r="J5395" t="s">
        <v>13221</v>
      </c>
      <c r="K5395" t="s">
        <v>47</v>
      </c>
      <c r="L5395" t="s">
        <v>1800</v>
      </c>
      <c r="M5395" t="s">
        <v>347</v>
      </c>
      <c r="N5395" t="s">
        <v>4692</v>
      </c>
      <c r="O5395">
        <v>38.89</v>
      </c>
      <c r="P5395">
        <v>14.6</v>
      </c>
      <c r="Q5395">
        <v>14.6</v>
      </c>
      <c r="R5395">
        <v>4.33</v>
      </c>
      <c r="S5395">
        <v>0</v>
      </c>
      <c r="T5395">
        <v>175.2</v>
      </c>
      <c r="U5395" t="s">
        <v>357</v>
      </c>
      <c r="V5395" t="s">
        <v>13754</v>
      </c>
      <c r="W5395" t="s">
        <v>52</v>
      </c>
      <c r="X5395" t="s">
        <v>52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 t="s">
        <v>105</v>
      </c>
      <c r="AK5395" t="s">
        <v>3229</v>
      </c>
      <c r="AL5395" t="s">
        <v>52</v>
      </c>
      <c r="AM5395" t="s">
        <v>52</v>
      </c>
    </row>
    <row r="5396" spans="1:39" hidden="1" x14ac:dyDescent="0.3">
      <c r="A5396" t="s">
        <v>18399</v>
      </c>
      <c r="B5396" t="s">
        <v>18400</v>
      </c>
      <c r="C5396" t="s">
        <v>18142</v>
      </c>
      <c r="D5396" t="s">
        <v>18401</v>
      </c>
      <c r="E5396" t="s">
        <v>43</v>
      </c>
      <c r="F5396">
        <v>0</v>
      </c>
      <c r="G5396" t="s">
        <v>44</v>
      </c>
      <c r="H5396" t="s">
        <v>44</v>
      </c>
      <c r="I5396" t="s">
        <v>45</v>
      </c>
      <c r="J5396" t="s">
        <v>13221</v>
      </c>
      <c r="K5396" t="s">
        <v>47</v>
      </c>
      <c r="L5396" t="s">
        <v>1800</v>
      </c>
      <c r="M5396" t="s">
        <v>347</v>
      </c>
      <c r="N5396" t="s">
        <v>4692</v>
      </c>
      <c r="O5396">
        <v>79.92</v>
      </c>
      <c r="P5396">
        <v>56.81</v>
      </c>
      <c r="Q5396">
        <v>56.81</v>
      </c>
      <c r="R5396">
        <v>16.87</v>
      </c>
      <c r="S5396">
        <v>0</v>
      </c>
      <c r="T5396">
        <v>0</v>
      </c>
      <c r="U5396" t="s">
        <v>357</v>
      </c>
      <c r="V5396" t="s">
        <v>52</v>
      </c>
      <c r="W5396" t="s">
        <v>4709</v>
      </c>
      <c r="X5396" t="s">
        <v>2140</v>
      </c>
      <c r="Y5396">
        <v>0</v>
      </c>
      <c r="Z5396">
        <v>0</v>
      </c>
      <c r="AA5396">
        <v>0</v>
      </c>
      <c r="AB5396">
        <v>2</v>
      </c>
      <c r="AC5396">
        <v>0</v>
      </c>
      <c r="AD5396">
        <v>0</v>
      </c>
      <c r="AE5396">
        <v>0</v>
      </c>
      <c r="AF5396">
        <v>0</v>
      </c>
      <c r="AG5396">
        <v>113.62</v>
      </c>
      <c r="AH5396">
        <v>0</v>
      </c>
      <c r="AI5396">
        <v>0</v>
      </c>
      <c r="AJ5396" t="s">
        <v>158</v>
      </c>
      <c r="AK5396" t="s">
        <v>3229</v>
      </c>
      <c r="AL5396" t="s">
        <v>52</v>
      </c>
      <c r="AM5396" t="s">
        <v>52</v>
      </c>
    </row>
    <row r="5397" spans="1:39" hidden="1" x14ac:dyDescent="0.3">
      <c r="A5397" t="s">
        <v>18402</v>
      </c>
      <c r="B5397" t="s">
        <v>18403</v>
      </c>
      <c r="C5397" t="s">
        <v>18142</v>
      </c>
      <c r="D5397" t="s">
        <v>18394</v>
      </c>
      <c r="E5397" t="s">
        <v>43</v>
      </c>
      <c r="F5397">
        <v>1</v>
      </c>
      <c r="G5397" t="s">
        <v>44</v>
      </c>
      <c r="H5397" t="s">
        <v>44</v>
      </c>
      <c r="I5397" t="s">
        <v>45</v>
      </c>
      <c r="J5397" t="s">
        <v>13221</v>
      </c>
      <c r="K5397" t="s">
        <v>47</v>
      </c>
      <c r="L5397" t="s">
        <v>1800</v>
      </c>
      <c r="M5397" t="s">
        <v>347</v>
      </c>
      <c r="N5397" t="s">
        <v>4692</v>
      </c>
      <c r="O5397">
        <v>23.38</v>
      </c>
      <c r="P5397">
        <v>13.68</v>
      </c>
      <c r="Q5397">
        <v>13.68</v>
      </c>
      <c r="R5397">
        <v>4.0599999999999996</v>
      </c>
      <c r="S5397">
        <v>0</v>
      </c>
      <c r="T5397">
        <v>13.68</v>
      </c>
      <c r="U5397" t="s">
        <v>357</v>
      </c>
      <c r="V5397" t="s">
        <v>18404</v>
      </c>
      <c r="W5397" t="s">
        <v>5119</v>
      </c>
      <c r="X5397" t="s">
        <v>11791</v>
      </c>
      <c r="Y5397">
        <v>0</v>
      </c>
      <c r="Z5397">
        <v>0</v>
      </c>
      <c r="AA5397">
        <v>0</v>
      </c>
      <c r="AB5397">
        <v>2</v>
      </c>
      <c r="AC5397">
        <v>0</v>
      </c>
      <c r="AD5397">
        <v>0</v>
      </c>
      <c r="AE5397">
        <v>0</v>
      </c>
      <c r="AF5397">
        <v>0</v>
      </c>
      <c r="AG5397">
        <v>27.36</v>
      </c>
      <c r="AH5397">
        <v>0</v>
      </c>
      <c r="AI5397">
        <v>0</v>
      </c>
      <c r="AJ5397" t="s">
        <v>63</v>
      </c>
      <c r="AK5397" t="s">
        <v>3229</v>
      </c>
      <c r="AL5397" t="s">
        <v>52</v>
      </c>
      <c r="AM5397" t="s">
        <v>52</v>
      </c>
    </row>
    <row r="5398" spans="1:39" hidden="1" x14ac:dyDescent="0.3">
      <c r="A5398" t="s">
        <v>18405</v>
      </c>
      <c r="B5398" t="s">
        <v>18406</v>
      </c>
      <c r="C5398" t="s">
        <v>18142</v>
      </c>
      <c r="D5398" t="s">
        <v>18407</v>
      </c>
      <c r="E5398" t="s">
        <v>43</v>
      </c>
      <c r="F5398">
        <v>0</v>
      </c>
      <c r="G5398" t="s">
        <v>44</v>
      </c>
      <c r="H5398" t="s">
        <v>44</v>
      </c>
      <c r="I5398" t="s">
        <v>45</v>
      </c>
      <c r="J5398" t="s">
        <v>13221</v>
      </c>
      <c r="K5398" t="s">
        <v>47</v>
      </c>
      <c r="L5398" t="s">
        <v>1800</v>
      </c>
      <c r="M5398" t="s">
        <v>347</v>
      </c>
      <c r="N5398" t="s">
        <v>4692</v>
      </c>
      <c r="O5398">
        <v>6.95</v>
      </c>
      <c r="P5398">
        <v>3.55</v>
      </c>
      <c r="Q5398">
        <v>3.55</v>
      </c>
      <c r="R5398">
        <v>1.05</v>
      </c>
      <c r="S5398">
        <v>0</v>
      </c>
      <c r="T5398">
        <v>0</v>
      </c>
      <c r="U5398" t="s">
        <v>357</v>
      </c>
      <c r="V5398" t="s">
        <v>52</v>
      </c>
      <c r="W5398" t="s">
        <v>18408</v>
      </c>
      <c r="X5398" t="s">
        <v>4732</v>
      </c>
      <c r="Y5398">
        <v>0</v>
      </c>
      <c r="Z5398">
        <v>0</v>
      </c>
      <c r="AA5398">
        <v>0</v>
      </c>
      <c r="AB5398">
        <v>2</v>
      </c>
      <c r="AC5398">
        <v>0</v>
      </c>
      <c r="AD5398">
        <v>0</v>
      </c>
      <c r="AE5398">
        <v>0</v>
      </c>
      <c r="AF5398">
        <v>0</v>
      </c>
      <c r="AG5398">
        <v>7.1</v>
      </c>
      <c r="AH5398">
        <v>0</v>
      </c>
      <c r="AI5398">
        <v>0</v>
      </c>
      <c r="AJ5398" t="s">
        <v>245</v>
      </c>
      <c r="AK5398" t="s">
        <v>3229</v>
      </c>
      <c r="AL5398" t="s">
        <v>52</v>
      </c>
      <c r="AM5398" t="s">
        <v>52</v>
      </c>
    </row>
    <row r="5399" spans="1:39" hidden="1" x14ac:dyDescent="0.3">
      <c r="A5399" t="s">
        <v>18409</v>
      </c>
      <c r="B5399" t="s">
        <v>18410</v>
      </c>
      <c r="C5399" t="s">
        <v>18142</v>
      </c>
      <c r="D5399" t="s">
        <v>18407</v>
      </c>
      <c r="E5399" t="s">
        <v>43</v>
      </c>
      <c r="F5399">
        <v>3</v>
      </c>
      <c r="G5399" t="s">
        <v>44</v>
      </c>
      <c r="H5399" t="s">
        <v>44</v>
      </c>
      <c r="I5399" t="s">
        <v>45</v>
      </c>
      <c r="J5399" t="s">
        <v>13221</v>
      </c>
      <c r="K5399" t="s">
        <v>47</v>
      </c>
      <c r="L5399" t="s">
        <v>1800</v>
      </c>
      <c r="M5399" t="s">
        <v>347</v>
      </c>
      <c r="N5399" t="s">
        <v>4692</v>
      </c>
      <c r="O5399">
        <v>6.95</v>
      </c>
      <c r="P5399">
        <v>2.79</v>
      </c>
      <c r="Q5399">
        <v>2.79</v>
      </c>
      <c r="R5399">
        <v>0.83</v>
      </c>
      <c r="S5399">
        <v>0</v>
      </c>
      <c r="T5399">
        <v>8.3699999999999992</v>
      </c>
      <c r="U5399" t="s">
        <v>357</v>
      </c>
      <c r="V5399" t="s">
        <v>10318</v>
      </c>
      <c r="W5399" t="s">
        <v>52</v>
      </c>
      <c r="X5399" t="s">
        <v>52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 t="s">
        <v>105</v>
      </c>
      <c r="AK5399" t="s">
        <v>3229</v>
      </c>
      <c r="AL5399" t="s">
        <v>52</v>
      </c>
      <c r="AM5399" t="s">
        <v>52</v>
      </c>
    </row>
    <row r="5400" spans="1:39" hidden="1" x14ac:dyDescent="0.3">
      <c r="A5400" t="s">
        <v>18411</v>
      </c>
      <c r="B5400" t="s">
        <v>18412</v>
      </c>
      <c r="C5400" t="s">
        <v>18142</v>
      </c>
      <c r="D5400" t="s">
        <v>18413</v>
      </c>
      <c r="E5400" t="s">
        <v>43</v>
      </c>
      <c r="F5400">
        <v>8</v>
      </c>
      <c r="G5400" t="s">
        <v>44</v>
      </c>
      <c r="H5400" t="s">
        <v>44</v>
      </c>
      <c r="I5400" t="s">
        <v>45</v>
      </c>
      <c r="J5400" t="s">
        <v>13221</v>
      </c>
      <c r="K5400" t="s">
        <v>47</v>
      </c>
      <c r="L5400" t="s">
        <v>1800</v>
      </c>
      <c r="M5400" t="s">
        <v>347</v>
      </c>
      <c r="N5400" t="s">
        <v>4692</v>
      </c>
      <c r="O5400">
        <v>10.94</v>
      </c>
      <c r="P5400">
        <v>4.34</v>
      </c>
      <c r="Q5400">
        <v>4.34</v>
      </c>
      <c r="R5400">
        <v>1.29</v>
      </c>
      <c r="S5400">
        <v>0</v>
      </c>
      <c r="T5400">
        <v>34.72</v>
      </c>
      <c r="U5400" t="s">
        <v>357</v>
      </c>
      <c r="V5400" t="s">
        <v>13754</v>
      </c>
      <c r="W5400" t="s">
        <v>52</v>
      </c>
      <c r="X5400" t="s">
        <v>52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 t="s">
        <v>105</v>
      </c>
      <c r="AK5400" t="s">
        <v>3229</v>
      </c>
      <c r="AL5400" t="s">
        <v>52</v>
      </c>
      <c r="AM5400" t="s">
        <v>52</v>
      </c>
    </row>
    <row r="5401" spans="1:39" hidden="1" x14ac:dyDescent="0.3">
      <c r="A5401" t="s">
        <v>18414</v>
      </c>
      <c r="B5401" t="s">
        <v>18415</v>
      </c>
      <c r="C5401" t="s">
        <v>18142</v>
      </c>
      <c r="D5401" t="s">
        <v>18416</v>
      </c>
      <c r="E5401" t="s">
        <v>43</v>
      </c>
      <c r="F5401">
        <v>6</v>
      </c>
      <c r="G5401" t="s">
        <v>44</v>
      </c>
      <c r="H5401" t="s">
        <v>44</v>
      </c>
      <c r="I5401" t="s">
        <v>45</v>
      </c>
      <c r="J5401" t="s">
        <v>13221</v>
      </c>
      <c r="K5401" t="s">
        <v>47</v>
      </c>
      <c r="L5401" t="s">
        <v>1800</v>
      </c>
      <c r="M5401" t="s">
        <v>347</v>
      </c>
      <c r="N5401" t="s">
        <v>4692</v>
      </c>
      <c r="O5401">
        <v>9.15</v>
      </c>
      <c r="P5401">
        <v>3.73</v>
      </c>
      <c r="Q5401">
        <v>3.73</v>
      </c>
      <c r="R5401">
        <v>1.1100000000000001</v>
      </c>
      <c r="S5401">
        <v>0</v>
      </c>
      <c r="T5401">
        <v>22.38</v>
      </c>
      <c r="U5401" t="s">
        <v>357</v>
      </c>
      <c r="V5401" t="s">
        <v>10315</v>
      </c>
      <c r="W5401" t="s">
        <v>52</v>
      </c>
      <c r="X5401" t="s">
        <v>52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 t="s">
        <v>105</v>
      </c>
      <c r="AK5401" t="s">
        <v>3229</v>
      </c>
      <c r="AL5401" t="s">
        <v>52</v>
      </c>
      <c r="AM5401" t="s">
        <v>52</v>
      </c>
    </row>
    <row r="5402" spans="1:39" hidden="1" x14ac:dyDescent="0.3">
      <c r="A5402" t="s">
        <v>18417</v>
      </c>
      <c r="B5402" t="s">
        <v>18418</v>
      </c>
      <c r="C5402" t="s">
        <v>18142</v>
      </c>
      <c r="D5402" t="s">
        <v>18416</v>
      </c>
      <c r="E5402" t="s">
        <v>43</v>
      </c>
      <c r="F5402">
        <v>1</v>
      </c>
      <c r="G5402" t="s">
        <v>44</v>
      </c>
      <c r="H5402" t="s">
        <v>44</v>
      </c>
      <c r="I5402" t="s">
        <v>45</v>
      </c>
      <c r="J5402" t="s">
        <v>13221</v>
      </c>
      <c r="K5402" t="s">
        <v>47</v>
      </c>
      <c r="L5402" t="s">
        <v>1800</v>
      </c>
      <c r="M5402" t="s">
        <v>347</v>
      </c>
      <c r="N5402" t="s">
        <v>4692</v>
      </c>
      <c r="O5402">
        <v>5.96</v>
      </c>
      <c r="P5402">
        <v>2.88</v>
      </c>
      <c r="Q5402">
        <v>2.88</v>
      </c>
      <c r="R5402">
        <v>0.86</v>
      </c>
      <c r="S5402">
        <v>0</v>
      </c>
      <c r="T5402">
        <v>2.88</v>
      </c>
      <c r="U5402" t="s">
        <v>357</v>
      </c>
      <c r="V5402" t="s">
        <v>52</v>
      </c>
      <c r="W5402" t="s">
        <v>52</v>
      </c>
      <c r="X5402" t="s">
        <v>52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 t="s">
        <v>52</v>
      </c>
      <c r="AK5402" t="s">
        <v>3229</v>
      </c>
      <c r="AL5402" t="s">
        <v>52</v>
      </c>
      <c r="AM5402" t="s">
        <v>52</v>
      </c>
    </row>
    <row r="5403" spans="1:39" hidden="1" x14ac:dyDescent="0.3">
      <c r="A5403" t="s">
        <v>18419</v>
      </c>
      <c r="B5403" t="s">
        <v>18420</v>
      </c>
      <c r="C5403" t="s">
        <v>18142</v>
      </c>
      <c r="D5403" t="s">
        <v>18421</v>
      </c>
      <c r="E5403" t="s">
        <v>43</v>
      </c>
      <c r="F5403">
        <v>2</v>
      </c>
      <c r="G5403" t="s">
        <v>44</v>
      </c>
      <c r="H5403" t="s">
        <v>44</v>
      </c>
      <c r="I5403" t="s">
        <v>45</v>
      </c>
      <c r="J5403" t="s">
        <v>13221</v>
      </c>
      <c r="K5403" t="s">
        <v>47</v>
      </c>
      <c r="L5403" t="s">
        <v>1800</v>
      </c>
      <c r="M5403" t="s">
        <v>347</v>
      </c>
      <c r="N5403" t="s">
        <v>4692</v>
      </c>
      <c r="O5403">
        <v>40.159999999999997</v>
      </c>
      <c r="P5403">
        <v>20.170000000000002</v>
      </c>
      <c r="Q5403">
        <v>20.170000000000002</v>
      </c>
      <c r="R5403">
        <v>5.99</v>
      </c>
      <c r="S5403">
        <v>0</v>
      </c>
      <c r="T5403">
        <v>40.340000000000003</v>
      </c>
      <c r="U5403" t="s">
        <v>357</v>
      </c>
      <c r="V5403" t="s">
        <v>4719</v>
      </c>
      <c r="W5403" t="s">
        <v>52</v>
      </c>
      <c r="X5403" t="s">
        <v>52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 t="s">
        <v>105</v>
      </c>
      <c r="AK5403" t="s">
        <v>3229</v>
      </c>
      <c r="AL5403" t="s">
        <v>52</v>
      </c>
      <c r="AM5403" t="s">
        <v>52</v>
      </c>
    </row>
    <row r="5404" spans="1:39" hidden="1" x14ac:dyDescent="0.3">
      <c r="A5404" t="s">
        <v>18422</v>
      </c>
      <c r="B5404" t="s">
        <v>18423</v>
      </c>
      <c r="C5404" t="s">
        <v>18142</v>
      </c>
      <c r="D5404" t="s">
        <v>18424</v>
      </c>
      <c r="E5404" t="s">
        <v>43</v>
      </c>
      <c r="F5404">
        <v>0</v>
      </c>
      <c r="G5404" t="s">
        <v>44</v>
      </c>
      <c r="H5404" t="s">
        <v>44</v>
      </c>
      <c r="I5404" t="s">
        <v>45</v>
      </c>
      <c r="J5404" t="s">
        <v>13221</v>
      </c>
      <c r="K5404" t="s">
        <v>47</v>
      </c>
      <c r="L5404" t="s">
        <v>1800</v>
      </c>
      <c r="M5404" t="s">
        <v>347</v>
      </c>
      <c r="N5404" t="s">
        <v>4692</v>
      </c>
      <c r="O5404">
        <v>31.22</v>
      </c>
      <c r="P5404">
        <v>2.54</v>
      </c>
      <c r="Q5404">
        <v>2.54</v>
      </c>
      <c r="R5404">
        <v>0.75</v>
      </c>
      <c r="S5404">
        <v>0</v>
      </c>
      <c r="T5404">
        <v>0</v>
      </c>
      <c r="U5404" t="s">
        <v>357</v>
      </c>
      <c r="V5404" t="s">
        <v>52</v>
      </c>
      <c r="W5404" t="s">
        <v>2035</v>
      </c>
      <c r="X5404" t="s">
        <v>2035</v>
      </c>
      <c r="Y5404">
        <v>0</v>
      </c>
      <c r="Z5404">
        <v>0</v>
      </c>
      <c r="AA5404">
        <v>0</v>
      </c>
      <c r="AB5404">
        <v>2</v>
      </c>
      <c r="AC5404">
        <v>0</v>
      </c>
      <c r="AD5404">
        <v>0</v>
      </c>
      <c r="AE5404">
        <v>0</v>
      </c>
      <c r="AF5404">
        <v>0</v>
      </c>
      <c r="AG5404">
        <v>5.08</v>
      </c>
      <c r="AH5404">
        <v>0</v>
      </c>
      <c r="AI5404">
        <v>0</v>
      </c>
      <c r="AJ5404" t="s">
        <v>158</v>
      </c>
      <c r="AK5404" t="s">
        <v>3229</v>
      </c>
      <c r="AL5404" t="s">
        <v>52</v>
      </c>
      <c r="AM5404" t="s">
        <v>52</v>
      </c>
    </row>
    <row r="5405" spans="1:39" hidden="1" x14ac:dyDescent="0.3">
      <c r="A5405" t="s">
        <v>18425</v>
      </c>
      <c r="B5405" t="s">
        <v>18426</v>
      </c>
      <c r="C5405" t="s">
        <v>18142</v>
      </c>
      <c r="D5405" t="s">
        <v>18427</v>
      </c>
      <c r="E5405" t="s">
        <v>43</v>
      </c>
      <c r="F5405">
        <v>1</v>
      </c>
      <c r="G5405" t="s">
        <v>44</v>
      </c>
      <c r="H5405" t="s">
        <v>44</v>
      </c>
      <c r="I5405" t="s">
        <v>45</v>
      </c>
      <c r="J5405" t="s">
        <v>13221</v>
      </c>
      <c r="K5405" t="s">
        <v>47</v>
      </c>
      <c r="L5405" t="s">
        <v>1800</v>
      </c>
      <c r="M5405" t="s">
        <v>347</v>
      </c>
      <c r="N5405" t="s">
        <v>4692</v>
      </c>
      <c r="O5405">
        <v>5.72</v>
      </c>
      <c r="P5405">
        <v>2.39</v>
      </c>
      <c r="Q5405">
        <v>2.39</v>
      </c>
      <c r="R5405">
        <v>0.71</v>
      </c>
      <c r="S5405">
        <v>0</v>
      </c>
      <c r="T5405">
        <v>2.39</v>
      </c>
      <c r="U5405" t="s">
        <v>357</v>
      </c>
      <c r="V5405" t="s">
        <v>5316</v>
      </c>
      <c r="W5405" t="s">
        <v>52</v>
      </c>
      <c r="X5405" t="s">
        <v>52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 t="s">
        <v>105</v>
      </c>
      <c r="AK5405" t="s">
        <v>3229</v>
      </c>
      <c r="AL5405" t="s">
        <v>52</v>
      </c>
      <c r="AM5405" t="s">
        <v>52</v>
      </c>
    </row>
    <row r="5406" spans="1:39" hidden="1" x14ac:dyDescent="0.3">
      <c r="A5406" t="s">
        <v>18428</v>
      </c>
      <c r="B5406" t="s">
        <v>18429</v>
      </c>
      <c r="C5406" t="s">
        <v>18142</v>
      </c>
      <c r="D5406" t="s">
        <v>18430</v>
      </c>
      <c r="E5406" t="s">
        <v>43</v>
      </c>
      <c r="F5406">
        <v>9</v>
      </c>
      <c r="G5406" t="s">
        <v>44</v>
      </c>
      <c r="H5406" t="s">
        <v>44</v>
      </c>
      <c r="I5406" t="s">
        <v>45</v>
      </c>
      <c r="J5406" t="s">
        <v>13221</v>
      </c>
      <c r="K5406" t="s">
        <v>47</v>
      </c>
      <c r="L5406" t="s">
        <v>1800</v>
      </c>
      <c r="M5406" t="s">
        <v>347</v>
      </c>
      <c r="N5406" t="s">
        <v>4692</v>
      </c>
      <c r="O5406">
        <v>6.54</v>
      </c>
      <c r="P5406">
        <v>2.5</v>
      </c>
      <c r="Q5406">
        <v>2.5</v>
      </c>
      <c r="R5406">
        <v>0.74</v>
      </c>
      <c r="S5406">
        <v>0</v>
      </c>
      <c r="T5406">
        <v>22.5</v>
      </c>
      <c r="U5406" t="s">
        <v>357</v>
      </c>
      <c r="V5406" t="s">
        <v>18431</v>
      </c>
      <c r="W5406" t="s">
        <v>52</v>
      </c>
      <c r="X5406" t="s">
        <v>52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 t="s">
        <v>105</v>
      </c>
      <c r="AK5406" t="s">
        <v>3229</v>
      </c>
      <c r="AL5406" t="s">
        <v>52</v>
      </c>
      <c r="AM5406" t="s">
        <v>52</v>
      </c>
    </row>
    <row r="5407" spans="1:39" hidden="1" x14ac:dyDescent="0.3">
      <c r="A5407" t="s">
        <v>18432</v>
      </c>
      <c r="B5407" t="s">
        <v>18433</v>
      </c>
      <c r="C5407" t="s">
        <v>18142</v>
      </c>
      <c r="D5407" t="s">
        <v>18434</v>
      </c>
      <c r="E5407" t="s">
        <v>43</v>
      </c>
      <c r="F5407">
        <v>1</v>
      </c>
      <c r="G5407" t="s">
        <v>44</v>
      </c>
      <c r="H5407" t="s">
        <v>44</v>
      </c>
      <c r="I5407" t="s">
        <v>45</v>
      </c>
      <c r="J5407" t="s">
        <v>13221</v>
      </c>
      <c r="K5407" t="s">
        <v>47</v>
      </c>
      <c r="L5407" t="s">
        <v>1800</v>
      </c>
      <c r="M5407" t="s">
        <v>347</v>
      </c>
      <c r="N5407" t="s">
        <v>4692</v>
      </c>
      <c r="O5407">
        <v>6.01</v>
      </c>
      <c r="P5407">
        <v>2.4</v>
      </c>
      <c r="Q5407">
        <v>2.4</v>
      </c>
      <c r="R5407">
        <v>0.71</v>
      </c>
      <c r="S5407">
        <v>0</v>
      </c>
      <c r="T5407">
        <v>2.4</v>
      </c>
      <c r="U5407" t="s">
        <v>357</v>
      </c>
      <c r="V5407" t="s">
        <v>18431</v>
      </c>
      <c r="W5407" t="s">
        <v>52</v>
      </c>
      <c r="X5407" t="s">
        <v>52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 t="s">
        <v>105</v>
      </c>
      <c r="AK5407" t="s">
        <v>3229</v>
      </c>
      <c r="AL5407" t="s">
        <v>52</v>
      </c>
      <c r="AM5407" t="s">
        <v>52</v>
      </c>
    </row>
    <row r="5408" spans="1:39" hidden="1" x14ac:dyDescent="0.3">
      <c r="A5408" t="s">
        <v>18435</v>
      </c>
      <c r="B5408" t="s">
        <v>18436</v>
      </c>
      <c r="C5408" t="s">
        <v>18142</v>
      </c>
      <c r="D5408" t="s">
        <v>18437</v>
      </c>
      <c r="E5408" t="s">
        <v>43</v>
      </c>
      <c r="F5408">
        <v>3</v>
      </c>
      <c r="G5408" t="s">
        <v>44</v>
      </c>
      <c r="H5408" t="s">
        <v>44</v>
      </c>
      <c r="I5408" t="s">
        <v>45</v>
      </c>
      <c r="J5408" t="s">
        <v>13221</v>
      </c>
      <c r="K5408" t="s">
        <v>47</v>
      </c>
      <c r="L5408" t="s">
        <v>1800</v>
      </c>
      <c r="M5408" t="s">
        <v>347</v>
      </c>
      <c r="N5408" t="s">
        <v>4692</v>
      </c>
      <c r="O5408">
        <v>14.28</v>
      </c>
      <c r="P5408">
        <v>5.89</v>
      </c>
      <c r="Q5408">
        <v>5.89</v>
      </c>
      <c r="R5408">
        <v>1.75</v>
      </c>
      <c r="S5408">
        <v>0</v>
      </c>
      <c r="T5408">
        <v>17.670000000000002</v>
      </c>
      <c r="U5408" t="s">
        <v>357</v>
      </c>
      <c r="V5408" t="s">
        <v>10315</v>
      </c>
      <c r="W5408" t="s">
        <v>52</v>
      </c>
      <c r="X5408" t="s">
        <v>52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 t="s">
        <v>105</v>
      </c>
      <c r="AK5408" t="s">
        <v>3229</v>
      </c>
      <c r="AL5408" t="s">
        <v>52</v>
      </c>
      <c r="AM5408" t="s">
        <v>52</v>
      </c>
    </row>
    <row r="5409" spans="1:39" hidden="1" x14ac:dyDescent="0.3">
      <c r="A5409" t="s">
        <v>18438</v>
      </c>
      <c r="B5409" t="s">
        <v>18439</v>
      </c>
      <c r="C5409" t="s">
        <v>18142</v>
      </c>
      <c r="D5409" t="s">
        <v>18437</v>
      </c>
      <c r="E5409" t="s">
        <v>43</v>
      </c>
      <c r="F5409">
        <v>1</v>
      </c>
      <c r="G5409" t="s">
        <v>44</v>
      </c>
      <c r="H5409" t="s">
        <v>44</v>
      </c>
      <c r="I5409" t="s">
        <v>45</v>
      </c>
      <c r="J5409" t="s">
        <v>13221</v>
      </c>
      <c r="K5409" t="s">
        <v>47</v>
      </c>
      <c r="L5409" t="s">
        <v>1800</v>
      </c>
      <c r="M5409" t="s">
        <v>347</v>
      </c>
      <c r="N5409" t="s">
        <v>4692</v>
      </c>
      <c r="O5409">
        <v>7.35</v>
      </c>
      <c r="P5409">
        <v>2.94</v>
      </c>
      <c r="Q5409">
        <v>2.94</v>
      </c>
      <c r="R5409">
        <v>0.87</v>
      </c>
      <c r="S5409">
        <v>0</v>
      </c>
      <c r="T5409">
        <v>2.94</v>
      </c>
      <c r="U5409" t="s">
        <v>357</v>
      </c>
      <c r="V5409" t="s">
        <v>10315</v>
      </c>
      <c r="W5409" t="s">
        <v>52</v>
      </c>
      <c r="X5409" t="s">
        <v>52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 t="s">
        <v>105</v>
      </c>
      <c r="AK5409" t="s">
        <v>3229</v>
      </c>
      <c r="AL5409" t="s">
        <v>52</v>
      </c>
      <c r="AM5409" t="s">
        <v>52</v>
      </c>
    </row>
    <row r="5410" spans="1:39" hidden="1" x14ac:dyDescent="0.3">
      <c r="A5410" t="s">
        <v>18440</v>
      </c>
      <c r="B5410" t="s">
        <v>18441</v>
      </c>
      <c r="C5410" t="s">
        <v>18142</v>
      </c>
      <c r="D5410" t="s">
        <v>18427</v>
      </c>
      <c r="E5410" t="s">
        <v>43</v>
      </c>
      <c r="F5410">
        <v>4</v>
      </c>
      <c r="G5410" t="s">
        <v>44</v>
      </c>
      <c r="H5410" t="s">
        <v>44</v>
      </c>
      <c r="I5410" t="s">
        <v>45</v>
      </c>
      <c r="J5410" t="s">
        <v>13221</v>
      </c>
      <c r="K5410" t="s">
        <v>47</v>
      </c>
      <c r="L5410" t="s">
        <v>1800</v>
      </c>
      <c r="M5410" t="s">
        <v>347</v>
      </c>
      <c r="N5410" t="s">
        <v>4692</v>
      </c>
      <c r="O5410">
        <v>6.95</v>
      </c>
      <c r="P5410">
        <v>3.66</v>
      </c>
      <c r="Q5410">
        <v>3.25</v>
      </c>
      <c r="R5410">
        <v>0.96</v>
      </c>
      <c r="S5410">
        <v>0</v>
      </c>
      <c r="T5410">
        <v>13</v>
      </c>
      <c r="U5410" t="s">
        <v>357</v>
      </c>
      <c r="V5410" t="s">
        <v>10315</v>
      </c>
      <c r="W5410" t="s">
        <v>4899</v>
      </c>
      <c r="X5410" t="s">
        <v>4900</v>
      </c>
      <c r="Y5410">
        <v>0</v>
      </c>
      <c r="Z5410">
        <v>0</v>
      </c>
      <c r="AA5410">
        <v>0</v>
      </c>
      <c r="AB5410">
        <v>2</v>
      </c>
      <c r="AC5410">
        <v>0</v>
      </c>
      <c r="AD5410">
        <v>0</v>
      </c>
      <c r="AE5410">
        <v>0</v>
      </c>
      <c r="AF5410">
        <v>0</v>
      </c>
      <c r="AG5410">
        <v>6.5</v>
      </c>
      <c r="AH5410">
        <v>0</v>
      </c>
      <c r="AI5410">
        <v>0</v>
      </c>
      <c r="AJ5410" t="s">
        <v>245</v>
      </c>
      <c r="AK5410" t="s">
        <v>3229</v>
      </c>
      <c r="AL5410" t="s">
        <v>52</v>
      </c>
      <c r="AM5410" t="s">
        <v>52</v>
      </c>
    </row>
    <row r="5411" spans="1:39" hidden="1" x14ac:dyDescent="0.3">
      <c r="A5411" t="s">
        <v>18442</v>
      </c>
      <c r="B5411" t="s">
        <v>18443</v>
      </c>
      <c r="C5411" t="s">
        <v>18142</v>
      </c>
      <c r="D5411" t="s">
        <v>18444</v>
      </c>
      <c r="E5411" t="s">
        <v>43</v>
      </c>
      <c r="F5411">
        <v>2</v>
      </c>
      <c r="G5411" t="s">
        <v>44</v>
      </c>
      <c r="H5411" t="s">
        <v>44</v>
      </c>
      <c r="I5411" t="s">
        <v>45</v>
      </c>
      <c r="J5411" t="s">
        <v>13221</v>
      </c>
      <c r="K5411" t="s">
        <v>47</v>
      </c>
      <c r="L5411" t="s">
        <v>1800</v>
      </c>
      <c r="M5411" t="s">
        <v>347</v>
      </c>
      <c r="N5411" t="s">
        <v>4692</v>
      </c>
      <c r="O5411">
        <v>6.37</v>
      </c>
      <c r="P5411">
        <v>4.46</v>
      </c>
      <c r="Q5411">
        <v>4.24</v>
      </c>
      <c r="R5411">
        <v>1.26</v>
      </c>
      <c r="S5411">
        <v>0</v>
      </c>
      <c r="T5411">
        <v>8.48</v>
      </c>
      <c r="U5411" t="s">
        <v>357</v>
      </c>
      <c r="V5411" t="s">
        <v>10315</v>
      </c>
      <c r="W5411" t="s">
        <v>2769</v>
      </c>
      <c r="X5411" t="s">
        <v>14632</v>
      </c>
      <c r="Y5411">
        <v>0</v>
      </c>
      <c r="Z5411">
        <v>0</v>
      </c>
      <c r="AA5411">
        <v>0</v>
      </c>
      <c r="AB5411">
        <v>20</v>
      </c>
      <c r="AC5411">
        <v>0</v>
      </c>
      <c r="AD5411">
        <v>0</v>
      </c>
      <c r="AE5411">
        <v>0</v>
      </c>
      <c r="AF5411">
        <v>0</v>
      </c>
      <c r="AG5411">
        <v>84.8</v>
      </c>
      <c r="AH5411">
        <v>0</v>
      </c>
      <c r="AI5411">
        <v>0</v>
      </c>
      <c r="AJ5411" t="s">
        <v>63</v>
      </c>
      <c r="AK5411" t="s">
        <v>3229</v>
      </c>
      <c r="AL5411" t="s">
        <v>52</v>
      </c>
      <c r="AM5411" t="s">
        <v>52</v>
      </c>
    </row>
    <row r="5412" spans="1:39" hidden="1" x14ac:dyDescent="0.3">
      <c r="A5412" t="s">
        <v>18445</v>
      </c>
      <c r="B5412" t="s">
        <v>18446</v>
      </c>
      <c r="C5412" t="s">
        <v>18142</v>
      </c>
      <c r="D5412" t="s">
        <v>18447</v>
      </c>
      <c r="E5412" t="s">
        <v>43</v>
      </c>
      <c r="F5412">
        <v>0</v>
      </c>
      <c r="G5412" t="s">
        <v>44</v>
      </c>
      <c r="H5412" t="s">
        <v>44</v>
      </c>
      <c r="I5412" t="s">
        <v>45</v>
      </c>
      <c r="J5412" t="s">
        <v>13221</v>
      </c>
      <c r="K5412" t="s">
        <v>47</v>
      </c>
      <c r="L5412" t="s">
        <v>1800</v>
      </c>
      <c r="M5412" t="s">
        <v>347</v>
      </c>
      <c r="N5412" t="s">
        <v>4692</v>
      </c>
      <c r="O5412">
        <v>6.3</v>
      </c>
      <c r="P5412">
        <v>3.88</v>
      </c>
      <c r="Q5412">
        <v>3.88</v>
      </c>
      <c r="R5412">
        <v>1.1499999999999999</v>
      </c>
      <c r="S5412">
        <v>0</v>
      </c>
      <c r="T5412">
        <v>0</v>
      </c>
      <c r="U5412" t="s">
        <v>357</v>
      </c>
      <c r="V5412" t="s">
        <v>52</v>
      </c>
      <c r="W5412" t="s">
        <v>18277</v>
      </c>
      <c r="X5412" t="s">
        <v>12225</v>
      </c>
      <c r="Y5412">
        <v>0</v>
      </c>
      <c r="Z5412">
        <v>0</v>
      </c>
      <c r="AA5412">
        <v>0</v>
      </c>
      <c r="AB5412">
        <v>18</v>
      </c>
      <c r="AC5412">
        <v>0</v>
      </c>
      <c r="AD5412">
        <v>0</v>
      </c>
      <c r="AE5412">
        <v>0</v>
      </c>
      <c r="AF5412">
        <v>0</v>
      </c>
      <c r="AG5412">
        <v>69.84</v>
      </c>
      <c r="AH5412">
        <v>0</v>
      </c>
      <c r="AI5412">
        <v>0</v>
      </c>
      <c r="AJ5412" t="s">
        <v>63</v>
      </c>
      <c r="AK5412" t="s">
        <v>3229</v>
      </c>
      <c r="AL5412" t="s">
        <v>52</v>
      </c>
      <c r="AM5412" t="s">
        <v>52</v>
      </c>
    </row>
    <row r="5413" spans="1:39" hidden="1" x14ac:dyDescent="0.3">
      <c r="A5413" t="s">
        <v>18448</v>
      </c>
      <c r="B5413" t="s">
        <v>18449</v>
      </c>
      <c r="C5413" t="s">
        <v>18142</v>
      </c>
      <c r="D5413" t="s">
        <v>18437</v>
      </c>
      <c r="E5413" t="s">
        <v>43</v>
      </c>
      <c r="F5413">
        <v>0</v>
      </c>
      <c r="G5413" t="s">
        <v>44</v>
      </c>
      <c r="H5413" t="s">
        <v>44</v>
      </c>
      <c r="I5413" t="s">
        <v>45</v>
      </c>
      <c r="J5413" t="s">
        <v>13221</v>
      </c>
      <c r="K5413" t="s">
        <v>47</v>
      </c>
      <c r="L5413" t="s">
        <v>1800</v>
      </c>
      <c r="M5413" t="s">
        <v>347</v>
      </c>
      <c r="N5413" t="s">
        <v>4692</v>
      </c>
      <c r="O5413">
        <v>5.9</v>
      </c>
      <c r="P5413">
        <v>3.9</v>
      </c>
      <c r="Q5413">
        <v>3.76</v>
      </c>
      <c r="R5413">
        <v>1.1200000000000001</v>
      </c>
      <c r="S5413">
        <v>0</v>
      </c>
      <c r="T5413">
        <v>0</v>
      </c>
      <c r="U5413" t="s">
        <v>357</v>
      </c>
      <c r="V5413" t="s">
        <v>52</v>
      </c>
      <c r="W5413" t="s">
        <v>4741</v>
      </c>
      <c r="X5413" t="s">
        <v>4261</v>
      </c>
      <c r="Y5413">
        <v>0</v>
      </c>
      <c r="Z5413">
        <v>0</v>
      </c>
      <c r="AA5413">
        <v>0</v>
      </c>
      <c r="AB5413">
        <v>15</v>
      </c>
      <c r="AC5413">
        <v>0</v>
      </c>
      <c r="AD5413">
        <v>0</v>
      </c>
      <c r="AE5413">
        <v>0</v>
      </c>
      <c r="AF5413">
        <v>0</v>
      </c>
      <c r="AG5413">
        <v>56.4</v>
      </c>
      <c r="AH5413">
        <v>0</v>
      </c>
      <c r="AI5413">
        <v>0</v>
      </c>
      <c r="AJ5413" t="s">
        <v>158</v>
      </c>
      <c r="AK5413" t="s">
        <v>3229</v>
      </c>
      <c r="AL5413" t="s">
        <v>52</v>
      </c>
      <c r="AM5413" t="s">
        <v>52</v>
      </c>
    </row>
    <row r="5414" spans="1:39" hidden="1" x14ac:dyDescent="0.3">
      <c r="A5414" t="s">
        <v>18450</v>
      </c>
      <c r="B5414" t="s">
        <v>18451</v>
      </c>
      <c r="C5414" t="s">
        <v>18142</v>
      </c>
      <c r="D5414" t="s">
        <v>18427</v>
      </c>
      <c r="E5414" t="s">
        <v>43</v>
      </c>
      <c r="F5414">
        <v>0</v>
      </c>
      <c r="G5414" t="s">
        <v>44</v>
      </c>
      <c r="H5414" t="s">
        <v>44</v>
      </c>
      <c r="I5414" t="s">
        <v>45</v>
      </c>
      <c r="J5414" t="s">
        <v>13221</v>
      </c>
      <c r="K5414" t="s">
        <v>47</v>
      </c>
      <c r="L5414" t="s">
        <v>1800</v>
      </c>
      <c r="M5414" t="s">
        <v>347</v>
      </c>
      <c r="N5414" t="s">
        <v>4692</v>
      </c>
      <c r="O5414">
        <v>5.9</v>
      </c>
      <c r="P5414">
        <v>2.8</v>
      </c>
      <c r="Q5414">
        <v>2.8</v>
      </c>
      <c r="R5414">
        <v>0.83</v>
      </c>
      <c r="S5414">
        <v>0</v>
      </c>
      <c r="T5414">
        <v>0</v>
      </c>
      <c r="U5414" t="s">
        <v>357</v>
      </c>
      <c r="V5414" t="s">
        <v>52</v>
      </c>
      <c r="W5414" t="s">
        <v>3232</v>
      </c>
      <c r="X5414" t="s">
        <v>5164</v>
      </c>
      <c r="Y5414">
        <v>0</v>
      </c>
      <c r="Z5414">
        <v>0</v>
      </c>
      <c r="AA5414">
        <v>0</v>
      </c>
      <c r="AB5414">
        <v>10</v>
      </c>
      <c r="AC5414">
        <v>0</v>
      </c>
      <c r="AD5414">
        <v>0</v>
      </c>
      <c r="AE5414">
        <v>0</v>
      </c>
      <c r="AF5414">
        <v>0</v>
      </c>
      <c r="AG5414">
        <v>28</v>
      </c>
      <c r="AH5414">
        <v>0</v>
      </c>
      <c r="AI5414">
        <v>0</v>
      </c>
      <c r="AJ5414" t="s">
        <v>245</v>
      </c>
      <c r="AK5414" t="s">
        <v>3229</v>
      </c>
      <c r="AL5414" t="s">
        <v>52</v>
      </c>
      <c r="AM5414" t="s">
        <v>52</v>
      </c>
    </row>
    <row r="5415" spans="1:39" hidden="1" x14ac:dyDescent="0.3">
      <c r="A5415" t="s">
        <v>18452</v>
      </c>
      <c r="B5415" t="s">
        <v>18453</v>
      </c>
      <c r="C5415" t="s">
        <v>18142</v>
      </c>
      <c r="D5415" t="s">
        <v>17146</v>
      </c>
      <c r="E5415" t="s">
        <v>43</v>
      </c>
      <c r="F5415">
        <v>0</v>
      </c>
      <c r="G5415" t="s">
        <v>44</v>
      </c>
      <c r="H5415" t="s">
        <v>44</v>
      </c>
      <c r="I5415" t="s">
        <v>45</v>
      </c>
      <c r="J5415" t="s">
        <v>13221</v>
      </c>
      <c r="K5415" t="s">
        <v>47</v>
      </c>
      <c r="L5415" t="s">
        <v>1800</v>
      </c>
      <c r="M5415" t="s">
        <v>347</v>
      </c>
      <c r="N5415" t="s">
        <v>4692</v>
      </c>
      <c r="O5415">
        <v>3.52</v>
      </c>
      <c r="P5415">
        <v>1.62</v>
      </c>
      <c r="Q5415">
        <v>1.62</v>
      </c>
      <c r="R5415">
        <v>0.48</v>
      </c>
      <c r="S5415">
        <v>0</v>
      </c>
      <c r="T5415">
        <v>0</v>
      </c>
      <c r="U5415" t="s">
        <v>357</v>
      </c>
      <c r="V5415" t="s">
        <v>52</v>
      </c>
      <c r="W5415" t="s">
        <v>5163</v>
      </c>
      <c r="X5415" t="s">
        <v>4936</v>
      </c>
      <c r="Y5415">
        <v>0</v>
      </c>
      <c r="Z5415">
        <v>0</v>
      </c>
      <c r="AA5415">
        <v>0</v>
      </c>
      <c r="AB5415">
        <v>5</v>
      </c>
      <c r="AC5415">
        <v>0</v>
      </c>
      <c r="AD5415">
        <v>0</v>
      </c>
      <c r="AE5415">
        <v>0</v>
      </c>
      <c r="AF5415">
        <v>0</v>
      </c>
      <c r="AG5415">
        <v>8.1</v>
      </c>
      <c r="AH5415">
        <v>0</v>
      </c>
      <c r="AI5415">
        <v>0</v>
      </c>
      <c r="AJ5415" t="s">
        <v>245</v>
      </c>
      <c r="AK5415" t="s">
        <v>3229</v>
      </c>
      <c r="AL5415" t="s">
        <v>52</v>
      </c>
      <c r="AM5415" t="s">
        <v>52</v>
      </c>
    </row>
    <row r="5416" spans="1:39" hidden="1" x14ac:dyDescent="0.3">
      <c r="A5416" t="s">
        <v>18454</v>
      </c>
      <c r="B5416" t="s">
        <v>18455</v>
      </c>
      <c r="C5416" t="s">
        <v>18142</v>
      </c>
      <c r="D5416" t="s">
        <v>18456</v>
      </c>
      <c r="E5416" t="s">
        <v>43</v>
      </c>
      <c r="F5416">
        <v>1</v>
      </c>
      <c r="G5416" t="s">
        <v>44</v>
      </c>
      <c r="H5416" t="s">
        <v>44</v>
      </c>
      <c r="I5416" t="s">
        <v>45</v>
      </c>
      <c r="J5416" t="s">
        <v>13221</v>
      </c>
      <c r="K5416" t="s">
        <v>47</v>
      </c>
      <c r="L5416" t="s">
        <v>1800</v>
      </c>
      <c r="M5416" t="s">
        <v>347</v>
      </c>
      <c r="N5416" t="s">
        <v>4692</v>
      </c>
      <c r="O5416">
        <v>21.96</v>
      </c>
      <c r="P5416">
        <v>15.37</v>
      </c>
      <c r="Q5416">
        <v>15.37</v>
      </c>
      <c r="R5416">
        <v>4.5599999999999996</v>
      </c>
      <c r="S5416">
        <v>0</v>
      </c>
      <c r="T5416">
        <v>15.37</v>
      </c>
      <c r="U5416" t="s">
        <v>357</v>
      </c>
      <c r="V5416" t="s">
        <v>5107</v>
      </c>
      <c r="W5416" t="s">
        <v>2150</v>
      </c>
      <c r="X5416" t="s">
        <v>8805</v>
      </c>
      <c r="Y5416">
        <v>0</v>
      </c>
      <c r="Z5416">
        <v>0</v>
      </c>
      <c r="AA5416">
        <v>0</v>
      </c>
      <c r="AB5416">
        <v>2</v>
      </c>
      <c r="AC5416">
        <v>0</v>
      </c>
      <c r="AD5416">
        <v>0</v>
      </c>
      <c r="AE5416">
        <v>0</v>
      </c>
      <c r="AF5416">
        <v>0</v>
      </c>
      <c r="AG5416">
        <v>30.74</v>
      </c>
      <c r="AH5416">
        <v>0</v>
      </c>
      <c r="AI5416">
        <v>0</v>
      </c>
      <c r="AJ5416" t="s">
        <v>158</v>
      </c>
      <c r="AK5416" t="s">
        <v>3229</v>
      </c>
      <c r="AL5416" t="s">
        <v>52</v>
      </c>
      <c r="AM5416" t="s">
        <v>52</v>
      </c>
    </row>
    <row r="5417" spans="1:39" hidden="1" x14ac:dyDescent="0.3">
      <c r="A5417" t="s">
        <v>18457</v>
      </c>
      <c r="B5417" t="s">
        <v>18458</v>
      </c>
      <c r="C5417" t="s">
        <v>18142</v>
      </c>
      <c r="D5417" t="s">
        <v>18459</v>
      </c>
      <c r="E5417" t="s">
        <v>43</v>
      </c>
      <c r="F5417">
        <v>1</v>
      </c>
      <c r="G5417" t="s">
        <v>44</v>
      </c>
      <c r="H5417" t="s">
        <v>44</v>
      </c>
      <c r="I5417" t="s">
        <v>45</v>
      </c>
      <c r="J5417" t="s">
        <v>13221</v>
      </c>
      <c r="K5417" t="s">
        <v>47</v>
      </c>
      <c r="L5417" t="s">
        <v>1800</v>
      </c>
      <c r="M5417" t="s">
        <v>347</v>
      </c>
      <c r="N5417" t="s">
        <v>4692</v>
      </c>
      <c r="O5417">
        <v>3.81</v>
      </c>
      <c r="P5417">
        <v>1.44</v>
      </c>
      <c r="Q5417">
        <v>1.44</v>
      </c>
      <c r="R5417">
        <v>0.43</v>
      </c>
      <c r="S5417">
        <v>0</v>
      </c>
      <c r="T5417">
        <v>1.44</v>
      </c>
      <c r="U5417" t="s">
        <v>357</v>
      </c>
      <c r="V5417" t="s">
        <v>2767</v>
      </c>
      <c r="W5417" t="s">
        <v>52</v>
      </c>
      <c r="X5417" t="s">
        <v>52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 t="s">
        <v>105</v>
      </c>
      <c r="AK5417" t="s">
        <v>3229</v>
      </c>
      <c r="AL5417" t="s">
        <v>52</v>
      </c>
      <c r="AM5417" t="s">
        <v>52</v>
      </c>
    </row>
    <row r="5418" spans="1:39" hidden="1" x14ac:dyDescent="0.3">
      <c r="A5418" t="s">
        <v>18460</v>
      </c>
      <c r="B5418" t="s">
        <v>18461</v>
      </c>
      <c r="C5418" t="s">
        <v>18142</v>
      </c>
      <c r="D5418" t="s">
        <v>18462</v>
      </c>
      <c r="E5418" t="s">
        <v>43</v>
      </c>
      <c r="F5418">
        <v>0</v>
      </c>
      <c r="G5418" t="s">
        <v>44</v>
      </c>
      <c r="H5418" t="s">
        <v>44</v>
      </c>
      <c r="I5418" t="s">
        <v>45</v>
      </c>
      <c r="J5418" t="s">
        <v>13221</v>
      </c>
      <c r="K5418" t="s">
        <v>47</v>
      </c>
      <c r="L5418" t="s">
        <v>1800</v>
      </c>
      <c r="M5418" t="s">
        <v>347</v>
      </c>
      <c r="N5418" t="s">
        <v>4692</v>
      </c>
      <c r="O5418">
        <v>11.92</v>
      </c>
      <c r="P5418">
        <v>8.48</v>
      </c>
      <c r="Q5418">
        <v>8.48</v>
      </c>
      <c r="R5418">
        <v>2.52</v>
      </c>
      <c r="S5418">
        <v>0</v>
      </c>
      <c r="T5418">
        <v>0</v>
      </c>
      <c r="U5418" t="s">
        <v>357</v>
      </c>
      <c r="V5418" t="s">
        <v>52</v>
      </c>
      <c r="W5418" t="s">
        <v>2389</v>
      </c>
      <c r="X5418" t="s">
        <v>7084</v>
      </c>
      <c r="Y5418">
        <v>0</v>
      </c>
      <c r="Z5418">
        <v>0</v>
      </c>
      <c r="AA5418">
        <v>0</v>
      </c>
      <c r="AB5418">
        <v>10</v>
      </c>
      <c r="AC5418">
        <v>0</v>
      </c>
      <c r="AD5418">
        <v>0</v>
      </c>
      <c r="AE5418">
        <v>0</v>
      </c>
      <c r="AF5418">
        <v>0</v>
      </c>
      <c r="AG5418">
        <v>84.8</v>
      </c>
      <c r="AH5418">
        <v>0</v>
      </c>
      <c r="AI5418">
        <v>0</v>
      </c>
      <c r="AJ5418" t="s">
        <v>55</v>
      </c>
      <c r="AK5418" t="s">
        <v>3229</v>
      </c>
      <c r="AL5418" t="s">
        <v>52</v>
      </c>
      <c r="AM5418" t="s">
        <v>52</v>
      </c>
    </row>
    <row r="5419" spans="1:39" hidden="1" x14ac:dyDescent="0.3">
      <c r="A5419" t="s">
        <v>18463</v>
      </c>
      <c r="B5419" t="s">
        <v>18464</v>
      </c>
      <c r="C5419" t="s">
        <v>18142</v>
      </c>
      <c r="D5419" t="s">
        <v>18465</v>
      </c>
      <c r="E5419" t="s">
        <v>43</v>
      </c>
      <c r="F5419">
        <v>2</v>
      </c>
      <c r="G5419" t="s">
        <v>44</v>
      </c>
      <c r="H5419" t="s">
        <v>44</v>
      </c>
      <c r="I5419" t="s">
        <v>45</v>
      </c>
      <c r="J5419" t="s">
        <v>13221</v>
      </c>
      <c r="K5419" t="s">
        <v>47</v>
      </c>
      <c r="L5419" t="s">
        <v>1800</v>
      </c>
      <c r="M5419" t="s">
        <v>347</v>
      </c>
      <c r="N5419" t="s">
        <v>4692</v>
      </c>
      <c r="O5419">
        <v>7.09</v>
      </c>
      <c r="P5419">
        <v>2.74</v>
      </c>
      <c r="Q5419">
        <v>2.74</v>
      </c>
      <c r="R5419">
        <v>0.81</v>
      </c>
      <c r="S5419">
        <v>0</v>
      </c>
      <c r="T5419">
        <v>5.48</v>
      </c>
      <c r="U5419" t="s">
        <v>357</v>
      </c>
      <c r="V5419" t="s">
        <v>2767</v>
      </c>
      <c r="W5419" t="s">
        <v>52</v>
      </c>
      <c r="X5419" t="s">
        <v>52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 t="s">
        <v>105</v>
      </c>
      <c r="AK5419" t="s">
        <v>3229</v>
      </c>
      <c r="AL5419" t="s">
        <v>52</v>
      </c>
      <c r="AM5419" t="s">
        <v>52</v>
      </c>
    </row>
    <row r="5420" spans="1:39" hidden="1" x14ac:dyDescent="0.3">
      <c r="A5420" t="s">
        <v>18466</v>
      </c>
      <c r="B5420" t="s">
        <v>18467</v>
      </c>
      <c r="C5420" t="s">
        <v>18142</v>
      </c>
      <c r="D5420" t="s">
        <v>13748</v>
      </c>
      <c r="E5420" t="s">
        <v>43</v>
      </c>
      <c r="F5420">
        <v>2</v>
      </c>
      <c r="G5420" t="s">
        <v>44</v>
      </c>
      <c r="H5420" t="s">
        <v>44</v>
      </c>
      <c r="I5420" t="s">
        <v>45</v>
      </c>
      <c r="J5420" t="s">
        <v>13221</v>
      </c>
      <c r="K5420" t="s">
        <v>47</v>
      </c>
      <c r="L5420" t="s">
        <v>1800</v>
      </c>
      <c r="M5420" t="s">
        <v>347</v>
      </c>
      <c r="N5420" t="s">
        <v>4692</v>
      </c>
      <c r="O5420">
        <v>8.7200000000000006</v>
      </c>
      <c r="P5420">
        <v>3.42</v>
      </c>
      <c r="Q5420">
        <v>3.42</v>
      </c>
      <c r="R5420">
        <v>1.02</v>
      </c>
      <c r="S5420">
        <v>0</v>
      </c>
      <c r="T5420">
        <v>6.84</v>
      </c>
      <c r="U5420" t="s">
        <v>357</v>
      </c>
      <c r="V5420" t="s">
        <v>2767</v>
      </c>
      <c r="W5420" t="s">
        <v>52</v>
      </c>
      <c r="X5420" t="s">
        <v>52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 t="s">
        <v>105</v>
      </c>
      <c r="AK5420" t="s">
        <v>3229</v>
      </c>
      <c r="AL5420" t="s">
        <v>52</v>
      </c>
      <c r="AM5420" t="s">
        <v>52</v>
      </c>
    </row>
    <row r="5421" spans="1:39" hidden="1" x14ac:dyDescent="0.3">
      <c r="A5421" t="s">
        <v>18468</v>
      </c>
      <c r="B5421" t="s">
        <v>18469</v>
      </c>
      <c r="C5421" t="s">
        <v>18142</v>
      </c>
      <c r="D5421" t="s">
        <v>18470</v>
      </c>
      <c r="E5421" t="s">
        <v>43</v>
      </c>
      <c r="F5421">
        <v>2</v>
      </c>
      <c r="G5421" t="s">
        <v>44</v>
      </c>
      <c r="H5421" t="s">
        <v>44</v>
      </c>
      <c r="I5421" t="s">
        <v>45</v>
      </c>
      <c r="J5421" t="s">
        <v>13221</v>
      </c>
      <c r="K5421" t="s">
        <v>47</v>
      </c>
      <c r="L5421" t="s">
        <v>1800</v>
      </c>
      <c r="M5421" t="s">
        <v>347</v>
      </c>
      <c r="N5421" t="s">
        <v>4692</v>
      </c>
      <c r="O5421">
        <v>9.35</v>
      </c>
      <c r="P5421">
        <v>3.46</v>
      </c>
      <c r="Q5421">
        <v>3.46</v>
      </c>
      <c r="R5421">
        <v>1.03</v>
      </c>
      <c r="S5421">
        <v>0</v>
      </c>
      <c r="T5421">
        <v>6.92</v>
      </c>
      <c r="U5421" t="s">
        <v>357</v>
      </c>
      <c r="V5421" t="s">
        <v>18370</v>
      </c>
      <c r="W5421" t="s">
        <v>52</v>
      </c>
      <c r="X5421" t="s">
        <v>52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 t="s">
        <v>105</v>
      </c>
      <c r="AK5421" t="s">
        <v>3229</v>
      </c>
      <c r="AL5421" t="s">
        <v>52</v>
      </c>
      <c r="AM5421" t="s">
        <v>52</v>
      </c>
    </row>
    <row r="5422" spans="1:39" hidden="1" x14ac:dyDescent="0.3">
      <c r="A5422" t="s">
        <v>18471</v>
      </c>
      <c r="B5422" t="s">
        <v>18472</v>
      </c>
      <c r="C5422" t="s">
        <v>18142</v>
      </c>
      <c r="D5422" t="s">
        <v>18473</v>
      </c>
      <c r="E5422" t="s">
        <v>43</v>
      </c>
      <c r="F5422">
        <v>8</v>
      </c>
      <c r="G5422" t="s">
        <v>44</v>
      </c>
      <c r="H5422" t="s">
        <v>44</v>
      </c>
      <c r="I5422" t="s">
        <v>45</v>
      </c>
      <c r="J5422" t="s">
        <v>13221</v>
      </c>
      <c r="K5422" t="s">
        <v>47</v>
      </c>
      <c r="L5422" t="s">
        <v>1800</v>
      </c>
      <c r="M5422" t="s">
        <v>347</v>
      </c>
      <c r="N5422" t="s">
        <v>4692</v>
      </c>
      <c r="O5422">
        <v>8.18</v>
      </c>
      <c r="P5422">
        <v>3.21</v>
      </c>
      <c r="Q5422">
        <v>3.21</v>
      </c>
      <c r="R5422">
        <v>0.95</v>
      </c>
      <c r="S5422">
        <v>0</v>
      </c>
      <c r="T5422">
        <v>25.68</v>
      </c>
      <c r="U5422" t="s">
        <v>357</v>
      </c>
      <c r="V5422" t="s">
        <v>2767</v>
      </c>
      <c r="W5422" t="s">
        <v>52</v>
      </c>
      <c r="X5422" t="s">
        <v>52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 t="s">
        <v>105</v>
      </c>
      <c r="AK5422" t="s">
        <v>3229</v>
      </c>
      <c r="AL5422" t="s">
        <v>52</v>
      </c>
      <c r="AM5422" t="s">
        <v>52</v>
      </c>
    </row>
    <row r="5423" spans="1:39" hidden="1" x14ac:dyDescent="0.3">
      <c r="A5423" t="s">
        <v>18474</v>
      </c>
      <c r="B5423" t="s">
        <v>18475</v>
      </c>
      <c r="C5423" t="s">
        <v>18142</v>
      </c>
      <c r="D5423" t="s">
        <v>18476</v>
      </c>
      <c r="E5423" t="s">
        <v>43</v>
      </c>
      <c r="F5423">
        <v>0</v>
      </c>
      <c r="G5423" t="s">
        <v>44</v>
      </c>
      <c r="H5423" t="s">
        <v>44</v>
      </c>
      <c r="I5423" t="s">
        <v>45</v>
      </c>
      <c r="J5423" t="s">
        <v>13221</v>
      </c>
      <c r="K5423" t="s">
        <v>47</v>
      </c>
      <c r="L5423" t="s">
        <v>1800</v>
      </c>
      <c r="M5423" t="s">
        <v>347</v>
      </c>
      <c r="N5423" t="s">
        <v>4692</v>
      </c>
      <c r="O5423">
        <v>10.79</v>
      </c>
      <c r="P5423">
        <v>7.13</v>
      </c>
      <c r="Q5423">
        <v>7.13</v>
      </c>
      <c r="R5423">
        <v>2.12</v>
      </c>
      <c r="S5423">
        <v>0</v>
      </c>
      <c r="T5423">
        <v>0</v>
      </c>
      <c r="U5423" t="s">
        <v>357</v>
      </c>
      <c r="V5423" t="s">
        <v>52</v>
      </c>
      <c r="W5423" t="s">
        <v>4709</v>
      </c>
      <c r="X5423" t="s">
        <v>2140</v>
      </c>
      <c r="Y5423">
        <v>0</v>
      </c>
      <c r="Z5423">
        <v>0</v>
      </c>
      <c r="AA5423">
        <v>0</v>
      </c>
      <c r="AB5423">
        <v>2</v>
      </c>
      <c r="AC5423">
        <v>0</v>
      </c>
      <c r="AD5423">
        <v>0</v>
      </c>
      <c r="AE5423">
        <v>0</v>
      </c>
      <c r="AF5423">
        <v>0</v>
      </c>
      <c r="AG5423">
        <v>14.26</v>
      </c>
      <c r="AH5423">
        <v>0</v>
      </c>
      <c r="AI5423">
        <v>0</v>
      </c>
      <c r="AJ5423" t="s">
        <v>158</v>
      </c>
      <c r="AK5423" t="s">
        <v>3229</v>
      </c>
      <c r="AL5423" t="s">
        <v>52</v>
      </c>
      <c r="AM5423" t="s">
        <v>52</v>
      </c>
    </row>
    <row r="5424" spans="1:39" hidden="1" x14ac:dyDescent="0.3">
      <c r="A5424" t="s">
        <v>18477</v>
      </c>
      <c r="B5424" t="s">
        <v>18478</v>
      </c>
      <c r="C5424" t="s">
        <v>18142</v>
      </c>
      <c r="D5424" t="s">
        <v>18479</v>
      </c>
      <c r="E5424" t="s">
        <v>43</v>
      </c>
      <c r="F5424">
        <v>0</v>
      </c>
      <c r="G5424" t="s">
        <v>44</v>
      </c>
      <c r="H5424" t="s">
        <v>44</v>
      </c>
      <c r="I5424" t="s">
        <v>45</v>
      </c>
      <c r="J5424" t="s">
        <v>13221</v>
      </c>
      <c r="K5424" t="s">
        <v>47</v>
      </c>
      <c r="L5424" t="s">
        <v>1800</v>
      </c>
      <c r="M5424" t="s">
        <v>347</v>
      </c>
      <c r="N5424" t="s">
        <v>4692</v>
      </c>
      <c r="O5424">
        <v>10.86</v>
      </c>
      <c r="P5424">
        <v>1.7</v>
      </c>
      <c r="Q5424">
        <v>1.7</v>
      </c>
      <c r="R5424">
        <v>0.5</v>
      </c>
      <c r="S5424">
        <v>0</v>
      </c>
      <c r="T5424">
        <v>0</v>
      </c>
      <c r="U5424" t="s">
        <v>357</v>
      </c>
      <c r="V5424" t="s">
        <v>52</v>
      </c>
      <c r="W5424" t="s">
        <v>2035</v>
      </c>
      <c r="X5424" t="s">
        <v>2035</v>
      </c>
      <c r="Y5424">
        <v>0</v>
      </c>
      <c r="Z5424">
        <v>0</v>
      </c>
      <c r="AA5424">
        <v>0</v>
      </c>
      <c r="AB5424">
        <v>2</v>
      </c>
      <c r="AC5424">
        <v>0</v>
      </c>
      <c r="AD5424">
        <v>0</v>
      </c>
      <c r="AE5424">
        <v>0</v>
      </c>
      <c r="AF5424">
        <v>0</v>
      </c>
      <c r="AG5424">
        <v>3.4</v>
      </c>
      <c r="AH5424">
        <v>0</v>
      </c>
      <c r="AI5424">
        <v>0</v>
      </c>
      <c r="AJ5424" t="s">
        <v>158</v>
      </c>
      <c r="AK5424" t="s">
        <v>3229</v>
      </c>
      <c r="AL5424" t="s">
        <v>52</v>
      </c>
      <c r="AM5424" t="s">
        <v>52</v>
      </c>
    </row>
    <row r="5425" spans="1:39" hidden="1" x14ac:dyDescent="0.3">
      <c r="A5425" t="s">
        <v>18480</v>
      </c>
      <c r="B5425" t="s">
        <v>18481</v>
      </c>
      <c r="C5425" t="s">
        <v>18142</v>
      </c>
      <c r="D5425" t="s">
        <v>18465</v>
      </c>
      <c r="E5425" t="s">
        <v>43</v>
      </c>
      <c r="F5425">
        <v>6</v>
      </c>
      <c r="G5425" t="s">
        <v>44</v>
      </c>
      <c r="H5425" t="s">
        <v>44</v>
      </c>
      <c r="I5425" t="s">
        <v>45</v>
      </c>
      <c r="J5425" t="s">
        <v>13221</v>
      </c>
      <c r="K5425" t="s">
        <v>47</v>
      </c>
      <c r="L5425" t="s">
        <v>1800</v>
      </c>
      <c r="M5425" t="s">
        <v>347</v>
      </c>
      <c r="N5425" t="s">
        <v>4692</v>
      </c>
      <c r="O5425">
        <v>16.28</v>
      </c>
      <c r="P5425">
        <v>6.32</v>
      </c>
      <c r="Q5425">
        <v>6.32</v>
      </c>
      <c r="R5425">
        <v>1.88</v>
      </c>
      <c r="S5425">
        <v>0</v>
      </c>
      <c r="T5425">
        <v>37.92</v>
      </c>
      <c r="U5425" t="s">
        <v>357</v>
      </c>
      <c r="V5425" t="s">
        <v>13754</v>
      </c>
      <c r="W5425" t="s">
        <v>52</v>
      </c>
      <c r="X5425" t="s">
        <v>52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 t="s">
        <v>105</v>
      </c>
      <c r="AK5425" t="s">
        <v>3229</v>
      </c>
      <c r="AL5425" t="s">
        <v>52</v>
      </c>
      <c r="AM5425" t="s">
        <v>52</v>
      </c>
    </row>
    <row r="5426" spans="1:39" hidden="1" x14ac:dyDescent="0.3">
      <c r="A5426" t="s">
        <v>18482</v>
      </c>
      <c r="B5426" t="s">
        <v>18483</v>
      </c>
      <c r="C5426" t="s">
        <v>18142</v>
      </c>
      <c r="D5426" t="s">
        <v>18384</v>
      </c>
      <c r="E5426" t="s">
        <v>43</v>
      </c>
      <c r="F5426">
        <v>1</v>
      </c>
      <c r="G5426" t="s">
        <v>44</v>
      </c>
      <c r="H5426" t="s">
        <v>44</v>
      </c>
      <c r="I5426" t="s">
        <v>45</v>
      </c>
      <c r="J5426" t="s">
        <v>13221</v>
      </c>
      <c r="K5426" t="s">
        <v>47</v>
      </c>
      <c r="L5426" t="s">
        <v>1800</v>
      </c>
      <c r="M5426" t="s">
        <v>347</v>
      </c>
      <c r="N5426" t="s">
        <v>4692</v>
      </c>
      <c r="O5426">
        <v>6.95</v>
      </c>
      <c r="P5426">
        <v>2.84</v>
      </c>
      <c r="Q5426">
        <v>2.84</v>
      </c>
      <c r="R5426">
        <v>0.84</v>
      </c>
      <c r="S5426">
        <v>0</v>
      </c>
      <c r="T5426">
        <v>2.84</v>
      </c>
      <c r="U5426" t="s">
        <v>357</v>
      </c>
      <c r="V5426" t="s">
        <v>18370</v>
      </c>
      <c r="W5426" t="s">
        <v>52</v>
      </c>
      <c r="X5426" t="s">
        <v>52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 t="s">
        <v>105</v>
      </c>
      <c r="AK5426" t="s">
        <v>3229</v>
      </c>
      <c r="AL5426" t="s">
        <v>52</v>
      </c>
      <c r="AM5426" t="s">
        <v>52</v>
      </c>
    </row>
    <row r="5427" spans="1:39" hidden="1" x14ac:dyDescent="0.3">
      <c r="A5427" t="s">
        <v>18484</v>
      </c>
      <c r="B5427" t="s">
        <v>18485</v>
      </c>
      <c r="C5427" t="s">
        <v>18142</v>
      </c>
      <c r="D5427" t="s">
        <v>18486</v>
      </c>
      <c r="E5427" t="s">
        <v>43</v>
      </c>
      <c r="F5427">
        <v>0</v>
      </c>
      <c r="G5427" t="s">
        <v>44</v>
      </c>
      <c r="H5427" t="s">
        <v>44</v>
      </c>
      <c r="I5427" t="s">
        <v>45</v>
      </c>
      <c r="J5427" t="s">
        <v>13221</v>
      </c>
      <c r="K5427" t="s">
        <v>47</v>
      </c>
      <c r="L5427" t="s">
        <v>1800</v>
      </c>
      <c r="M5427" t="s">
        <v>347</v>
      </c>
      <c r="N5427" t="s">
        <v>4692</v>
      </c>
      <c r="O5427">
        <v>6.5</v>
      </c>
      <c r="P5427">
        <v>4.01</v>
      </c>
      <c r="Q5427">
        <v>3.93</v>
      </c>
      <c r="R5427">
        <v>1.17</v>
      </c>
      <c r="S5427">
        <v>0</v>
      </c>
      <c r="T5427">
        <v>0</v>
      </c>
      <c r="U5427" t="s">
        <v>357</v>
      </c>
      <c r="V5427" t="s">
        <v>18487</v>
      </c>
      <c r="W5427" t="s">
        <v>4783</v>
      </c>
      <c r="X5427" t="s">
        <v>5607</v>
      </c>
      <c r="Y5427">
        <v>0</v>
      </c>
      <c r="Z5427">
        <v>0</v>
      </c>
      <c r="AA5427">
        <v>0</v>
      </c>
      <c r="AB5427">
        <v>31</v>
      </c>
      <c r="AC5427">
        <v>0</v>
      </c>
      <c r="AD5427">
        <v>0</v>
      </c>
      <c r="AE5427">
        <v>0</v>
      </c>
      <c r="AF5427">
        <v>0</v>
      </c>
      <c r="AG5427">
        <v>121.83</v>
      </c>
      <c r="AH5427">
        <v>0</v>
      </c>
      <c r="AI5427">
        <v>0</v>
      </c>
      <c r="AJ5427" t="s">
        <v>63</v>
      </c>
      <c r="AK5427" t="s">
        <v>3229</v>
      </c>
      <c r="AL5427" t="s">
        <v>52</v>
      </c>
      <c r="AM5427" t="s">
        <v>52</v>
      </c>
    </row>
    <row r="5428" spans="1:39" hidden="1" x14ac:dyDescent="0.3">
      <c r="A5428" t="s">
        <v>18488</v>
      </c>
      <c r="B5428" t="s">
        <v>18489</v>
      </c>
      <c r="C5428" t="s">
        <v>18142</v>
      </c>
      <c r="D5428" t="s">
        <v>18490</v>
      </c>
      <c r="E5428" t="s">
        <v>43</v>
      </c>
      <c r="F5428">
        <v>0</v>
      </c>
      <c r="G5428" t="s">
        <v>44</v>
      </c>
      <c r="H5428" t="s">
        <v>44</v>
      </c>
      <c r="I5428" t="s">
        <v>45</v>
      </c>
      <c r="J5428" t="s">
        <v>13221</v>
      </c>
      <c r="K5428" t="s">
        <v>47</v>
      </c>
      <c r="L5428" t="s">
        <v>1800</v>
      </c>
      <c r="M5428" t="s">
        <v>347</v>
      </c>
      <c r="N5428" t="s">
        <v>4692</v>
      </c>
      <c r="O5428">
        <v>7.02</v>
      </c>
      <c r="P5428">
        <v>4.92</v>
      </c>
      <c r="Q5428">
        <v>4.3600000000000003</v>
      </c>
      <c r="R5428">
        <v>1.29</v>
      </c>
      <c r="S5428">
        <v>0</v>
      </c>
      <c r="T5428">
        <v>0</v>
      </c>
      <c r="U5428" t="s">
        <v>357</v>
      </c>
      <c r="V5428" t="s">
        <v>18487</v>
      </c>
      <c r="W5428" t="s">
        <v>2769</v>
      </c>
      <c r="X5428" t="s">
        <v>5607</v>
      </c>
      <c r="Y5428">
        <v>0</v>
      </c>
      <c r="Z5428">
        <v>0</v>
      </c>
      <c r="AA5428">
        <v>0</v>
      </c>
      <c r="AB5428">
        <v>13</v>
      </c>
      <c r="AC5428">
        <v>0</v>
      </c>
      <c r="AD5428">
        <v>0</v>
      </c>
      <c r="AE5428">
        <v>0</v>
      </c>
      <c r="AF5428">
        <v>0</v>
      </c>
      <c r="AG5428">
        <v>56.68</v>
      </c>
      <c r="AH5428">
        <v>0</v>
      </c>
      <c r="AI5428">
        <v>0</v>
      </c>
      <c r="AJ5428" t="s">
        <v>63</v>
      </c>
      <c r="AK5428" t="s">
        <v>3229</v>
      </c>
      <c r="AL5428" t="s">
        <v>52</v>
      </c>
      <c r="AM5428" t="s">
        <v>52</v>
      </c>
    </row>
    <row r="5429" spans="1:39" hidden="1" x14ac:dyDescent="0.3">
      <c r="A5429" t="s">
        <v>18491</v>
      </c>
      <c r="B5429" t="s">
        <v>18492</v>
      </c>
      <c r="C5429" t="s">
        <v>18142</v>
      </c>
      <c r="D5429" t="s">
        <v>18332</v>
      </c>
      <c r="E5429" t="s">
        <v>43</v>
      </c>
      <c r="F5429">
        <v>5</v>
      </c>
      <c r="G5429" t="s">
        <v>44</v>
      </c>
      <c r="H5429" t="s">
        <v>44</v>
      </c>
      <c r="I5429" t="s">
        <v>45</v>
      </c>
      <c r="J5429" t="s">
        <v>13221</v>
      </c>
      <c r="K5429" t="s">
        <v>47</v>
      </c>
      <c r="L5429" t="s">
        <v>1800</v>
      </c>
      <c r="M5429" t="s">
        <v>347</v>
      </c>
      <c r="N5429" t="s">
        <v>4692</v>
      </c>
      <c r="O5429">
        <v>10.9</v>
      </c>
      <c r="P5429">
        <v>4.32</v>
      </c>
      <c r="Q5429">
        <v>4.32</v>
      </c>
      <c r="R5429">
        <v>1.28</v>
      </c>
      <c r="S5429">
        <v>0</v>
      </c>
      <c r="T5429">
        <v>21.6</v>
      </c>
      <c r="U5429" t="s">
        <v>357</v>
      </c>
      <c r="V5429" t="s">
        <v>18487</v>
      </c>
      <c r="W5429" t="s">
        <v>52</v>
      </c>
      <c r="X5429" t="s">
        <v>52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 t="s">
        <v>105</v>
      </c>
      <c r="AK5429" t="s">
        <v>3229</v>
      </c>
      <c r="AL5429" t="s">
        <v>52</v>
      </c>
      <c r="AM5429" t="s">
        <v>52</v>
      </c>
    </row>
    <row r="5430" spans="1:39" hidden="1" x14ac:dyDescent="0.3">
      <c r="A5430" t="s">
        <v>18493</v>
      </c>
      <c r="B5430" t="s">
        <v>18494</v>
      </c>
      <c r="C5430" t="s">
        <v>18142</v>
      </c>
      <c r="D5430" t="s">
        <v>14295</v>
      </c>
      <c r="E5430" t="s">
        <v>43</v>
      </c>
      <c r="F5430">
        <v>0</v>
      </c>
      <c r="G5430" t="s">
        <v>44</v>
      </c>
      <c r="H5430" t="s">
        <v>44</v>
      </c>
      <c r="I5430" t="s">
        <v>45</v>
      </c>
      <c r="J5430" t="s">
        <v>13221</v>
      </c>
      <c r="K5430" t="s">
        <v>47</v>
      </c>
      <c r="L5430" t="s">
        <v>1800</v>
      </c>
      <c r="M5430" t="s">
        <v>347</v>
      </c>
      <c r="N5430" t="s">
        <v>4692</v>
      </c>
      <c r="O5430">
        <v>6.88</v>
      </c>
      <c r="P5430">
        <v>4.82</v>
      </c>
      <c r="Q5430">
        <v>3.75</v>
      </c>
      <c r="R5430">
        <v>1.1100000000000001</v>
      </c>
      <c r="S5430">
        <v>0</v>
      </c>
      <c r="T5430">
        <v>0</v>
      </c>
      <c r="U5430" t="s">
        <v>357</v>
      </c>
      <c r="V5430" t="s">
        <v>18487</v>
      </c>
      <c r="W5430" t="s">
        <v>5460</v>
      </c>
      <c r="X5430" t="s">
        <v>5607</v>
      </c>
      <c r="Y5430">
        <v>0</v>
      </c>
      <c r="Z5430">
        <v>0</v>
      </c>
      <c r="AA5430">
        <v>0</v>
      </c>
      <c r="AB5430">
        <v>36</v>
      </c>
      <c r="AC5430">
        <v>0</v>
      </c>
      <c r="AD5430">
        <v>0</v>
      </c>
      <c r="AE5430">
        <v>0</v>
      </c>
      <c r="AF5430">
        <v>0</v>
      </c>
      <c r="AG5430">
        <v>135</v>
      </c>
      <c r="AH5430">
        <v>0</v>
      </c>
      <c r="AI5430">
        <v>0</v>
      </c>
      <c r="AJ5430" t="s">
        <v>63</v>
      </c>
      <c r="AK5430" t="s">
        <v>3229</v>
      </c>
      <c r="AL5430" t="s">
        <v>52</v>
      </c>
      <c r="AM5430" t="s">
        <v>52</v>
      </c>
    </row>
    <row r="5431" spans="1:39" hidden="1" x14ac:dyDescent="0.3">
      <c r="A5431" t="s">
        <v>18495</v>
      </c>
      <c r="B5431" t="s">
        <v>18496</v>
      </c>
      <c r="C5431" t="s">
        <v>18142</v>
      </c>
      <c r="D5431" t="s">
        <v>18497</v>
      </c>
      <c r="E5431" t="s">
        <v>43</v>
      </c>
      <c r="F5431">
        <v>0</v>
      </c>
      <c r="G5431" t="s">
        <v>44</v>
      </c>
      <c r="H5431" t="s">
        <v>44</v>
      </c>
      <c r="I5431" t="s">
        <v>45</v>
      </c>
      <c r="J5431" t="s">
        <v>13221</v>
      </c>
      <c r="K5431" t="s">
        <v>47</v>
      </c>
      <c r="L5431" t="s">
        <v>1800</v>
      </c>
      <c r="M5431" t="s">
        <v>347</v>
      </c>
      <c r="N5431" t="s">
        <v>4692</v>
      </c>
      <c r="O5431">
        <v>60</v>
      </c>
      <c r="P5431">
        <v>19.04</v>
      </c>
      <c r="Q5431">
        <v>18.16</v>
      </c>
      <c r="R5431">
        <v>5.39</v>
      </c>
      <c r="S5431">
        <v>0</v>
      </c>
      <c r="T5431">
        <v>0</v>
      </c>
      <c r="U5431" t="s">
        <v>357</v>
      </c>
      <c r="V5431" t="s">
        <v>6457</v>
      </c>
      <c r="W5431" t="s">
        <v>5103</v>
      </c>
      <c r="X5431" t="s">
        <v>946</v>
      </c>
      <c r="Y5431">
        <v>0</v>
      </c>
      <c r="Z5431">
        <v>0</v>
      </c>
      <c r="AA5431">
        <v>0</v>
      </c>
      <c r="AB5431">
        <v>4</v>
      </c>
      <c r="AC5431">
        <v>0</v>
      </c>
      <c r="AD5431">
        <v>0</v>
      </c>
      <c r="AE5431">
        <v>0</v>
      </c>
      <c r="AF5431">
        <v>0</v>
      </c>
      <c r="AG5431">
        <v>72.64</v>
      </c>
      <c r="AH5431">
        <v>0</v>
      </c>
      <c r="AI5431">
        <v>0.33</v>
      </c>
      <c r="AJ5431" t="s">
        <v>288</v>
      </c>
      <c r="AK5431" t="s">
        <v>3229</v>
      </c>
      <c r="AL5431" t="s">
        <v>52</v>
      </c>
      <c r="AM5431" t="s">
        <v>52</v>
      </c>
    </row>
    <row r="5432" spans="1:39" hidden="1" x14ac:dyDescent="0.3">
      <c r="A5432" t="s">
        <v>18498</v>
      </c>
      <c r="B5432" t="s">
        <v>18499</v>
      </c>
      <c r="C5432" t="s">
        <v>18142</v>
      </c>
      <c r="D5432" t="s">
        <v>18500</v>
      </c>
      <c r="E5432" t="s">
        <v>43</v>
      </c>
      <c r="F5432">
        <v>2</v>
      </c>
      <c r="G5432" t="s">
        <v>44</v>
      </c>
      <c r="H5432" t="s">
        <v>44</v>
      </c>
      <c r="I5432" t="s">
        <v>45</v>
      </c>
      <c r="J5432" t="s">
        <v>13221</v>
      </c>
      <c r="K5432" t="s">
        <v>47</v>
      </c>
      <c r="L5432" t="s">
        <v>1800</v>
      </c>
      <c r="M5432" t="s">
        <v>347</v>
      </c>
      <c r="N5432" t="s">
        <v>4692</v>
      </c>
      <c r="O5432">
        <v>11.41</v>
      </c>
      <c r="P5432">
        <v>4.43</v>
      </c>
      <c r="Q5432">
        <v>4.43</v>
      </c>
      <c r="R5432">
        <v>1.32</v>
      </c>
      <c r="S5432">
        <v>0</v>
      </c>
      <c r="T5432">
        <v>8.86</v>
      </c>
      <c r="U5432" t="s">
        <v>357</v>
      </c>
      <c r="V5432" t="s">
        <v>18501</v>
      </c>
      <c r="W5432" t="s">
        <v>52</v>
      </c>
      <c r="X5432" t="s">
        <v>52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 t="s">
        <v>105</v>
      </c>
      <c r="AK5432" t="s">
        <v>3229</v>
      </c>
      <c r="AL5432" t="s">
        <v>52</v>
      </c>
      <c r="AM5432" t="s">
        <v>52</v>
      </c>
    </row>
    <row r="5433" spans="1:39" hidden="1" x14ac:dyDescent="0.3">
      <c r="A5433" t="s">
        <v>18502</v>
      </c>
      <c r="B5433" t="s">
        <v>18503</v>
      </c>
      <c r="C5433" t="s">
        <v>18142</v>
      </c>
      <c r="D5433" t="s">
        <v>18504</v>
      </c>
      <c r="E5433" t="s">
        <v>43</v>
      </c>
      <c r="F5433">
        <v>1</v>
      </c>
      <c r="G5433" t="s">
        <v>44</v>
      </c>
      <c r="H5433" t="s">
        <v>44</v>
      </c>
      <c r="I5433" t="s">
        <v>45</v>
      </c>
      <c r="J5433" t="s">
        <v>13221</v>
      </c>
      <c r="K5433" t="s">
        <v>47</v>
      </c>
      <c r="L5433" t="s">
        <v>1800</v>
      </c>
      <c r="M5433" t="s">
        <v>347</v>
      </c>
      <c r="N5433" t="s">
        <v>4692</v>
      </c>
      <c r="O5433">
        <v>133</v>
      </c>
      <c r="P5433">
        <v>44.47</v>
      </c>
      <c r="Q5433">
        <v>44.47</v>
      </c>
      <c r="R5433">
        <v>13.2</v>
      </c>
      <c r="S5433">
        <v>0</v>
      </c>
      <c r="T5433">
        <v>44.47</v>
      </c>
      <c r="U5433" t="s">
        <v>357</v>
      </c>
      <c r="V5433" t="s">
        <v>18505</v>
      </c>
      <c r="W5433" t="s">
        <v>52</v>
      </c>
      <c r="X5433" t="s">
        <v>52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 t="s">
        <v>105</v>
      </c>
      <c r="AK5433" t="s">
        <v>3229</v>
      </c>
      <c r="AL5433" t="s">
        <v>52</v>
      </c>
      <c r="AM5433" t="s">
        <v>52</v>
      </c>
    </row>
    <row r="5434" spans="1:39" hidden="1" x14ac:dyDescent="0.3">
      <c r="A5434" t="s">
        <v>18506</v>
      </c>
      <c r="B5434" t="s">
        <v>18507</v>
      </c>
      <c r="C5434" t="s">
        <v>18142</v>
      </c>
      <c r="D5434" t="s">
        <v>18508</v>
      </c>
      <c r="E5434" t="s">
        <v>43</v>
      </c>
      <c r="F5434">
        <v>2</v>
      </c>
      <c r="G5434" t="s">
        <v>44</v>
      </c>
      <c r="H5434" t="s">
        <v>44</v>
      </c>
      <c r="I5434" t="s">
        <v>45</v>
      </c>
      <c r="J5434" t="s">
        <v>13221</v>
      </c>
      <c r="K5434" t="s">
        <v>47</v>
      </c>
      <c r="L5434" t="s">
        <v>1800</v>
      </c>
      <c r="M5434" t="s">
        <v>347</v>
      </c>
      <c r="N5434" t="s">
        <v>4692</v>
      </c>
      <c r="O5434">
        <v>75</v>
      </c>
      <c r="P5434">
        <v>60.34</v>
      </c>
      <c r="Q5434">
        <v>60.35</v>
      </c>
      <c r="R5434">
        <v>17.920000000000002</v>
      </c>
      <c r="S5434">
        <v>0</v>
      </c>
      <c r="T5434">
        <v>120.7</v>
      </c>
      <c r="U5434" t="s">
        <v>357</v>
      </c>
      <c r="V5434" t="s">
        <v>18509</v>
      </c>
      <c r="W5434" t="s">
        <v>2129</v>
      </c>
      <c r="X5434" t="s">
        <v>7626</v>
      </c>
      <c r="Y5434">
        <v>0</v>
      </c>
      <c r="Z5434">
        <v>0</v>
      </c>
      <c r="AA5434">
        <v>0</v>
      </c>
      <c r="AB5434">
        <v>4</v>
      </c>
      <c r="AC5434">
        <v>0</v>
      </c>
      <c r="AD5434">
        <v>0</v>
      </c>
      <c r="AE5434">
        <v>0</v>
      </c>
      <c r="AF5434">
        <v>0</v>
      </c>
      <c r="AG5434">
        <v>241.4</v>
      </c>
      <c r="AH5434">
        <v>0</v>
      </c>
      <c r="AI5434">
        <v>0</v>
      </c>
      <c r="AJ5434" t="s">
        <v>277</v>
      </c>
      <c r="AK5434" t="s">
        <v>11513</v>
      </c>
      <c r="AL5434" t="s">
        <v>52</v>
      </c>
      <c r="AM5434" t="s">
        <v>52</v>
      </c>
    </row>
    <row r="5435" spans="1:39" hidden="1" x14ac:dyDescent="0.3">
      <c r="A5435" t="s">
        <v>18510</v>
      </c>
      <c r="B5435" t="s">
        <v>18511</v>
      </c>
      <c r="C5435" t="s">
        <v>18142</v>
      </c>
      <c r="D5435" t="s">
        <v>18512</v>
      </c>
      <c r="E5435" t="s">
        <v>43</v>
      </c>
      <c r="F5435">
        <v>2</v>
      </c>
      <c r="G5435" t="s">
        <v>44</v>
      </c>
      <c r="H5435" t="s">
        <v>44</v>
      </c>
      <c r="I5435" t="s">
        <v>45</v>
      </c>
      <c r="J5435" t="s">
        <v>13221</v>
      </c>
      <c r="K5435" t="s">
        <v>47</v>
      </c>
      <c r="L5435" t="s">
        <v>1800</v>
      </c>
      <c r="M5435" t="s">
        <v>347</v>
      </c>
      <c r="N5435" t="s">
        <v>4692</v>
      </c>
      <c r="O5435">
        <v>19.47</v>
      </c>
      <c r="P5435">
        <v>12.86</v>
      </c>
      <c r="Q5435">
        <v>10.38</v>
      </c>
      <c r="R5435">
        <v>3.08</v>
      </c>
      <c r="S5435">
        <v>0</v>
      </c>
      <c r="T5435">
        <v>20.76</v>
      </c>
      <c r="U5435" t="s">
        <v>357</v>
      </c>
      <c r="V5435" t="s">
        <v>10318</v>
      </c>
      <c r="W5435" t="s">
        <v>4549</v>
      </c>
      <c r="X5435" t="s">
        <v>4746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0</v>
      </c>
      <c r="AE5435">
        <v>0</v>
      </c>
      <c r="AF5435">
        <v>0</v>
      </c>
      <c r="AG5435">
        <v>10.38</v>
      </c>
      <c r="AH5435">
        <v>0</v>
      </c>
      <c r="AI5435">
        <v>0</v>
      </c>
      <c r="AJ5435" t="s">
        <v>158</v>
      </c>
      <c r="AK5435" t="s">
        <v>3229</v>
      </c>
      <c r="AL5435" t="s">
        <v>52</v>
      </c>
      <c r="AM5435" t="s">
        <v>52</v>
      </c>
    </row>
    <row r="5436" spans="1:39" hidden="1" x14ac:dyDescent="0.3">
      <c r="A5436" t="s">
        <v>18513</v>
      </c>
      <c r="B5436" t="s">
        <v>18514</v>
      </c>
      <c r="C5436" t="s">
        <v>18142</v>
      </c>
      <c r="D5436" t="s">
        <v>18515</v>
      </c>
      <c r="E5436" t="s">
        <v>43</v>
      </c>
      <c r="F5436">
        <v>2</v>
      </c>
      <c r="G5436" t="s">
        <v>44</v>
      </c>
      <c r="H5436" t="s">
        <v>44</v>
      </c>
      <c r="I5436" t="s">
        <v>45</v>
      </c>
      <c r="J5436" t="s">
        <v>13221</v>
      </c>
      <c r="K5436" t="s">
        <v>47</v>
      </c>
      <c r="L5436" t="s">
        <v>1800</v>
      </c>
      <c r="M5436" t="s">
        <v>347</v>
      </c>
      <c r="N5436" t="s">
        <v>4692</v>
      </c>
      <c r="O5436">
        <v>30.24</v>
      </c>
      <c r="P5436">
        <v>17.34</v>
      </c>
      <c r="Q5436">
        <v>17.34</v>
      </c>
      <c r="R5436">
        <v>5.15</v>
      </c>
      <c r="S5436">
        <v>0</v>
      </c>
      <c r="T5436">
        <v>34.68</v>
      </c>
      <c r="U5436" t="s">
        <v>357</v>
      </c>
      <c r="V5436" t="s">
        <v>18505</v>
      </c>
      <c r="W5436" t="s">
        <v>9275</v>
      </c>
      <c r="X5436" t="s">
        <v>5043</v>
      </c>
      <c r="Y5436">
        <v>0</v>
      </c>
      <c r="Z5436">
        <v>0</v>
      </c>
      <c r="AA5436">
        <v>0</v>
      </c>
      <c r="AB5436">
        <v>4</v>
      </c>
      <c r="AC5436">
        <v>0</v>
      </c>
      <c r="AD5436">
        <v>0</v>
      </c>
      <c r="AE5436">
        <v>0</v>
      </c>
      <c r="AF5436">
        <v>0</v>
      </c>
      <c r="AG5436">
        <v>69.36</v>
      </c>
      <c r="AH5436">
        <v>0</v>
      </c>
      <c r="AI5436">
        <v>0</v>
      </c>
      <c r="AJ5436" t="s">
        <v>245</v>
      </c>
      <c r="AK5436" t="s">
        <v>3229</v>
      </c>
      <c r="AL5436" t="s">
        <v>52</v>
      </c>
      <c r="AM5436" t="s">
        <v>52</v>
      </c>
    </row>
    <row r="5437" spans="1:39" hidden="1" x14ac:dyDescent="0.3">
      <c r="A5437" t="s">
        <v>18516</v>
      </c>
      <c r="B5437" t="s">
        <v>18517</v>
      </c>
      <c r="C5437" t="s">
        <v>18142</v>
      </c>
      <c r="D5437" t="s">
        <v>18518</v>
      </c>
      <c r="E5437" t="s">
        <v>43</v>
      </c>
      <c r="F5437">
        <v>1</v>
      </c>
      <c r="G5437" t="s">
        <v>44</v>
      </c>
      <c r="H5437" t="s">
        <v>44</v>
      </c>
      <c r="I5437" t="s">
        <v>45</v>
      </c>
      <c r="J5437" t="s">
        <v>13221</v>
      </c>
      <c r="K5437" t="s">
        <v>47</v>
      </c>
      <c r="L5437" t="s">
        <v>1800</v>
      </c>
      <c r="M5437" t="s">
        <v>347</v>
      </c>
      <c r="N5437" t="s">
        <v>4692</v>
      </c>
      <c r="O5437">
        <v>20.92</v>
      </c>
      <c r="P5437">
        <v>8.5</v>
      </c>
      <c r="Q5437">
        <v>8.5</v>
      </c>
      <c r="R5437">
        <v>2.52</v>
      </c>
      <c r="S5437">
        <v>0</v>
      </c>
      <c r="T5437">
        <v>8.5</v>
      </c>
      <c r="U5437" t="s">
        <v>357</v>
      </c>
      <c r="V5437" t="s">
        <v>10315</v>
      </c>
      <c r="W5437" t="s">
        <v>52</v>
      </c>
      <c r="X5437" t="s">
        <v>52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 t="s">
        <v>105</v>
      </c>
      <c r="AK5437" t="s">
        <v>3229</v>
      </c>
      <c r="AL5437" t="s">
        <v>52</v>
      </c>
      <c r="AM5437" t="s">
        <v>52</v>
      </c>
    </row>
    <row r="5438" spans="1:39" hidden="1" x14ac:dyDescent="0.3">
      <c r="A5438" t="s">
        <v>18519</v>
      </c>
      <c r="B5438" t="s">
        <v>18520</v>
      </c>
      <c r="C5438" t="s">
        <v>18142</v>
      </c>
      <c r="D5438" t="s">
        <v>18515</v>
      </c>
      <c r="E5438" t="s">
        <v>43</v>
      </c>
      <c r="F5438">
        <v>2</v>
      </c>
      <c r="G5438" t="s">
        <v>44</v>
      </c>
      <c r="H5438" t="s">
        <v>44</v>
      </c>
      <c r="I5438" t="s">
        <v>45</v>
      </c>
      <c r="J5438" t="s">
        <v>13221</v>
      </c>
      <c r="K5438" t="s">
        <v>47</v>
      </c>
      <c r="L5438" t="s">
        <v>1800</v>
      </c>
      <c r="M5438" t="s">
        <v>347</v>
      </c>
      <c r="N5438" t="s">
        <v>4692</v>
      </c>
      <c r="O5438">
        <v>26.79</v>
      </c>
      <c r="P5438">
        <v>10.42</v>
      </c>
      <c r="Q5438">
        <v>10.42</v>
      </c>
      <c r="R5438">
        <v>3.09</v>
      </c>
      <c r="S5438">
        <v>0</v>
      </c>
      <c r="T5438">
        <v>20.84</v>
      </c>
      <c r="U5438" t="s">
        <v>357</v>
      </c>
      <c r="V5438" t="s">
        <v>18505</v>
      </c>
      <c r="W5438" t="s">
        <v>52</v>
      </c>
      <c r="X5438" t="s">
        <v>52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 t="s">
        <v>105</v>
      </c>
      <c r="AK5438" t="s">
        <v>3229</v>
      </c>
      <c r="AL5438" t="s">
        <v>52</v>
      </c>
      <c r="AM5438" t="s">
        <v>52</v>
      </c>
    </row>
    <row r="5439" spans="1:39" hidden="1" x14ac:dyDescent="0.3">
      <c r="A5439" t="s">
        <v>18521</v>
      </c>
      <c r="B5439" t="s">
        <v>18522</v>
      </c>
      <c r="C5439" t="s">
        <v>18142</v>
      </c>
      <c r="D5439" t="s">
        <v>18523</v>
      </c>
      <c r="E5439" t="s">
        <v>43</v>
      </c>
      <c r="F5439">
        <v>0</v>
      </c>
      <c r="G5439" t="s">
        <v>44</v>
      </c>
      <c r="H5439" t="s">
        <v>44</v>
      </c>
      <c r="I5439" t="s">
        <v>45</v>
      </c>
      <c r="J5439" t="s">
        <v>13221</v>
      </c>
      <c r="K5439" t="s">
        <v>47</v>
      </c>
      <c r="L5439" t="s">
        <v>1800</v>
      </c>
      <c r="M5439" t="s">
        <v>347</v>
      </c>
      <c r="N5439" t="s">
        <v>4692</v>
      </c>
      <c r="O5439">
        <v>26.11</v>
      </c>
      <c r="P5439">
        <v>13.23</v>
      </c>
      <c r="Q5439">
        <v>13.23</v>
      </c>
      <c r="R5439">
        <v>3.93</v>
      </c>
      <c r="S5439">
        <v>0</v>
      </c>
      <c r="T5439">
        <v>0</v>
      </c>
      <c r="U5439" t="s">
        <v>357</v>
      </c>
      <c r="V5439" t="s">
        <v>52</v>
      </c>
      <c r="W5439" t="s">
        <v>18524</v>
      </c>
      <c r="X5439" t="s">
        <v>5148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0</v>
      </c>
      <c r="AE5439">
        <v>0</v>
      </c>
      <c r="AF5439">
        <v>0</v>
      </c>
      <c r="AG5439">
        <v>13.23</v>
      </c>
      <c r="AH5439">
        <v>0</v>
      </c>
      <c r="AI5439">
        <v>0</v>
      </c>
      <c r="AJ5439" t="s">
        <v>245</v>
      </c>
      <c r="AK5439" t="s">
        <v>3229</v>
      </c>
      <c r="AL5439" t="s">
        <v>52</v>
      </c>
      <c r="AM5439" t="s">
        <v>52</v>
      </c>
    </row>
    <row r="5440" spans="1:39" hidden="1" x14ac:dyDescent="0.3">
      <c r="A5440" t="s">
        <v>18525</v>
      </c>
      <c r="B5440" t="s">
        <v>18526</v>
      </c>
      <c r="C5440" t="s">
        <v>18142</v>
      </c>
      <c r="D5440" t="s">
        <v>13753</v>
      </c>
      <c r="E5440" t="s">
        <v>43</v>
      </c>
      <c r="F5440">
        <v>5</v>
      </c>
      <c r="G5440" t="s">
        <v>44</v>
      </c>
      <c r="H5440" t="s">
        <v>44</v>
      </c>
      <c r="I5440" t="s">
        <v>45</v>
      </c>
      <c r="J5440" t="s">
        <v>13221</v>
      </c>
      <c r="K5440" t="s">
        <v>47</v>
      </c>
      <c r="L5440" t="s">
        <v>1800</v>
      </c>
      <c r="M5440" t="s">
        <v>347</v>
      </c>
      <c r="N5440" t="s">
        <v>4692</v>
      </c>
      <c r="O5440">
        <v>23.65</v>
      </c>
      <c r="P5440">
        <v>10.5</v>
      </c>
      <c r="Q5440">
        <v>10.5</v>
      </c>
      <c r="R5440">
        <v>3.12</v>
      </c>
      <c r="S5440">
        <v>0</v>
      </c>
      <c r="T5440">
        <v>52.5</v>
      </c>
      <c r="U5440" t="s">
        <v>357</v>
      </c>
      <c r="V5440" t="s">
        <v>18505</v>
      </c>
      <c r="W5440" t="s">
        <v>18527</v>
      </c>
      <c r="X5440" t="s">
        <v>9146</v>
      </c>
      <c r="Y5440">
        <v>0</v>
      </c>
      <c r="Z5440">
        <v>0</v>
      </c>
      <c r="AA5440">
        <v>0</v>
      </c>
      <c r="AB5440">
        <v>6</v>
      </c>
      <c r="AC5440">
        <v>0</v>
      </c>
      <c r="AD5440">
        <v>0</v>
      </c>
      <c r="AE5440">
        <v>0</v>
      </c>
      <c r="AF5440">
        <v>0</v>
      </c>
      <c r="AG5440">
        <v>63</v>
      </c>
      <c r="AH5440">
        <v>0</v>
      </c>
      <c r="AI5440">
        <v>0</v>
      </c>
      <c r="AJ5440" t="s">
        <v>245</v>
      </c>
      <c r="AK5440" t="s">
        <v>3229</v>
      </c>
      <c r="AL5440" t="s">
        <v>52</v>
      </c>
      <c r="AM5440" t="s">
        <v>52</v>
      </c>
    </row>
    <row r="5441" spans="1:39" hidden="1" x14ac:dyDescent="0.3">
      <c r="A5441" t="s">
        <v>18528</v>
      </c>
      <c r="B5441" t="s">
        <v>18529</v>
      </c>
      <c r="C5441" t="s">
        <v>18142</v>
      </c>
      <c r="D5441" t="s">
        <v>18512</v>
      </c>
      <c r="E5441" t="s">
        <v>43</v>
      </c>
      <c r="F5441">
        <v>0</v>
      </c>
      <c r="G5441" t="s">
        <v>44</v>
      </c>
      <c r="H5441" t="s">
        <v>44</v>
      </c>
      <c r="I5441" t="s">
        <v>45</v>
      </c>
      <c r="J5441" t="s">
        <v>13221</v>
      </c>
      <c r="K5441" t="s">
        <v>47</v>
      </c>
      <c r="L5441" t="s">
        <v>1800</v>
      </c>
      <c r="M5441" t="s">
        <v>347</v>
      </c>
      <c r="N5441" t="s">
        <v>4692</v>
      </c>
      <c r="O5441">
        <v>13.53</v>
      </c>
      <c r="P5441">
        <v>8.1</v>
      </c>
      <c r="Q5441">
        <v>8.1</v>
      </c>
      <c r="R5441">
        <v>2.4</v>
      </c>
      <c r="S5441">
        <v>0</v>
      </c>
      <c r="T5441">
        <v>0</v>
      </c>
      <c r="U5441" t="s">
        <v>357</v>
      </c>
      <c r="V5441" t="s">
        <v>52</v>
      </c>
      <c r="W5441" t="s">
        <v>18530</v>
      </c>
      <c r="X5441" t="s">
        <v>4900</v>
      </c>
      <c r="Y5441">
        <v>0</v>
      </c>
      <c r="Z5441">
        <v>0</v>
      </c>
      <c r="AA5441">
        <v>0</v>
      </c>
      <c r="AB5441">
        <v>2</v>
      </c>
      <c r="AC5441">
        <v>0</v>
      </c>
      <c r="AD5441">
        <v>0</v>
      </c>
      <c r="AE5441">
        <v>0</v>
      </c>
      <c r="AF5441">
        <v>0</v>
      </c>
      <c r="AG5441">
        <v>16.2</v>
      </c>
      <c r="AH5441">
        <v>0</v>
      </c>
      <c r="AI5441">
        <v>0</v>
      </c>
      <c r="AJ5441" t="s">
        <v>245</v>
      </c>
      <c r="AK5441" t="s">
        <v>3229</v>
      </c>
      <c r="AL5441" t="s">
        <v>52</v>
      </c>
      <c r="AM5441" t="s">
        <v>52</v>
      </c>
    </row>
    <row r="5442" spans="1:39" hidden="1" x14ac:dyDescent="0.3">
      <c r="A5442" t="s">
        <v>18531</v>
      </c>
      <c r="B5442" t="s">
        <v>18532</v>
      </c>
      <c r="C5442" t="s">
        <v>18142</v>
      </c>
      <c r="D5442" t="s">
        <v>18533</v>
      </c>
      <c r="E5442" t="s">
        <v>43</v>
      </c>
      <c r="F5442">
        <v>7</v>
      </c>
      <c r="G5442" t="s">
        <v>44</v>
      </c>
      <c r="H5442" t="s">
        <v>44</v>
      </c>
      <c r="I5442" t="s">
        <v>45</v>
      </c>
      <c r="J5442" t="s">
        <v>13221</v>
      </c>
      <c r="K5442" t="s">
        <v>47</v>
      </c>
      <c r="L5442" t="s">
        <v>1800</v>
      </c>
      <c r="M5442" t="s">
        <v>347</v>
      </c>
      <c r="N5442" t="s">
        <v>4692</v>
      </c>
      <c r="O5442">
        <v>68.34</v>
      </c>
      <c r="P5442">
        <v>38.9</v>
      </c>
      <c r="Q5442">
        <v>34.42</v>
      </c>
      <c r="R5442">
        <v>10.220000000000001</v>
      </c>
      <c r="S5442">
        <v>0</v>
      </c>
      <c r="T5442">
        <v>240.94</v>
      </c>
      <c r="U5442" t="s">
        <v>357</v>
      </c>
      <c r="V5442" t="s">
        <v>18505</v>
      </c>
      <c r="W5442" t="s">
        <v>18527</v>
      </c>
      <c r="X5442" t="s">
        <v>52</v>
      </c>
      <c r="Y5442">
        <v>0</v>
      </c>
      <c r="Z5442">
        <v>0</v>
      </c>
      <c r="AA5442">
        <v>0</v>
      </c>
      <c r="AB5442">
        <v>3</v>
      </c>
      <c r="AC5442">
        <v>0</v>
      </c>
      <c r="AD5442">
        <v>0</v>
      </c>
      <c r="AE5442">
        <v>0</v>
      </c>
      <c r="AF5442">
        <v>0</v>
      </c>
      <c r="AG5442">
        <v>103.26</v>
      </c>
      <c r="AH5442">
        <v>0</v>
      </c>
      <c r="AI5442">
        <v>0</v>
      </c>
      <c r="AJ5442" t="s">
        <v>105</v>
      </c>
      <c r="AK5442" t="s">
        <v>3229</v>
      </c>
      <c r="AL5442" t="s">
        <v>52</v>
      </c>
      <c r="AM5442" t="s">
        <v>52</v>
      </c>
    </row>
    <row r="5443" spans="1:39" hidden="1" x14ac:dyDescent="0.3">
      <c r="A5443" t="s">
        <v>18534</v>
      </c>
      <c r="B5443" t="s">
        <v>18535</v>
      </c>
      <c r="C5443" t="s">
        <v>18142</v>
      </c>
      <c r="D5443" t="s">
        <v>18536</v>
      </c>
      <c r="E5443" t="s">
        <v>43</v>
      </c>
      <c r="F5443">
        <v>1</v>
      </c>
      <c r="G5443" t="s">
        <v>44</v>
      </c>
      <c r="H5443" t="s">
        <v>44</v>
      </c>
      <c r="I5443" t="s">
        <v>45</v>
      </c>
      <c r="J5443" t="s">
        <v>13221</v>
      </c>
      <c r="K5443" t="s">
        <v>47</v>
      </c>
      <c r="L5443" t="s">
        <v>1800</v>
      </c>
      <c r="M5443" t="s">
        <v>347</v>
      </c>
      <c r="N5443" t="s">
        <v>4692</v>
      </c>
      <c r="O5443">
        <v>44.2</v>
      </c>
      <c r="P5443">
        <v>17.97</v>
      </c>
      <c r="Q5443">
        <v>17.97</v>
      </c>
      <c r="R5443">
        <v>5.34</v>
      </c>
      <c r="S5443">
        <v>0</v>
      </c>
      <c r="T5443">
        <v>17.97</v>
      </c>
      <c r="U5443" t="s">
        <v>357</v>
      </c>
      <c r="V5443" t="s">
        <v>6276</v>
      </c>
      <c r="W5443" t="s">
        <v>52</v>
      </c>
      <c r="X5443" t="s">
        <v>52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 t="s">
        <v>105</v>
      </c>
      <c r="AK5443" t="s">
        <v>3229</v>
      </c>
      <c r="AL5443" t="s">
        <v>52</v>
      </c>
      <c r="AM5443" t="s">
        <v>52</v>
      </c>
    </row>
    <row r="5444" spans="1:39" hidden="1" x14ac:dyDescent="0.3">
      <c r="A5444" t="s">
        <v>18537</v>
      </c>
      <c r="B5444" t="s">
        <v>18538</v>
      </c>
      <c r="C5444" t="s">
        <v>18142</v>
      </c>
      <c r="D5444" t="s">
        <v>18539</v>
      </c>
      <c r="E5444" t="s">
        <v>43</v>
      </c>
      <c r="F5444">
        <v>0</v>
      </c>
      <c r="G5444" t="s">
        <v>44</v>
      </c>
      <c r="H5444" t="s">
        <v>44</v>
      </c>
      <c r="I5444" t="s">
        <v>45</v>
      </c>
      <c r="J5444" t="s">
        <v>13221</v>
      </c>
      <c r="K5444" t="s">
        <v>47</v>
      </c>
      <c r="L5444" t="s">
        <v>1800</v>
      </c>
      <c r="M5444" t="s">
        <v>347</v>
      </c>
      <c r="N5444" t="s">
        <v>4692</v>
      </c>
      <c r="O5444">
        <v>12.44</v>
      </c>
      <c r="P5444">
        <v>7.28</v>
      </c>
      <c r="Q5444">
        <v>7.28</v>
      </c>
      <c r="R5444">
        <v>2.16</v>
      </c>
      <c r="S5444">
        <v>0</v>
      </c>
      <c r="T5444">
        <v>0</v>
      </c>
      <c r="U5444" t="s">
        <v>357</v>
      </c>
      <c r="V5444" t="s">
        <v>52</v>
      </c>
      <c r="W5444" t="s">
        <v>11373</v>
      </c>
      <c r="X5444" t="s">
        <v>9159</v>
      </c>
      <c r="Y5444">
        <v>0</v>
      </c>
      <c r="Z5444">
        <v>0</v>
      </c>
      <c r="AA5444">
        <v>0</v>
      </c>
      <c r="AB5444">
        <v>4</v>
      </c>
      <c r="AC5444">
        <v>0</v>
      </c>
      <c r="AD5444">
        <v>0</v>
      </c>
      <c r="AE5444">
        <v>0</v>
      </c>
      <c r="AF5444">
        <v>0</v>
      </c>
      <c r="AG5444">
        <v>29.12</v>
      </c>
      <c r="AH5444">
        <v>0</v>
      </c>
      <c r="AI5444">
        <v>0</v>
      </c>
      <c r="AJ5444" t="s">
        <v>245</v>
      </c>
      <c r="AK5444" t="s">
        <v>3229</v>
      </c>
      <c r="AL5444" t="s">
        <v>52</v>
      </c>
      <c r="AM5444" t="s">
        <v>52</v>
      </c>
    </row>
    <row r="5445" spans="1:39" hidden="1" x14ac:dyDescent="0.3">
      <c r="A5445" t="s">
        <v>18540</v>
      </c>
      <c r="B5445" t="s">
        <v>18541</v>
      </c>
      <c r="C5445" t="s">
        <v>18142</v>
      </c>
      <c r="D5445" t="s">
        <v>18542</v>
      </c>
      <c r="E5445" t="s">
        <v>43</v>
      </c>
      <c r="F5445">
        <v>1</v>
      </c>
      <c r="G5445" t="s">
        <v>44</v>
      </c>
      <c r="H5445" t="s">
        <v>44</v>
      </c>
      <c r="I5445" t="s">
        <v>45</v>
      </c>
      <c r="J5445" t="s">
        <v>13221</v>
      </c>
      <c r="K5445" t="s">
        <v>47</v>
      </c>
      <c r="L5445" t="s">
        <v>1800</v>
      </c>
      <c r="M5445" t="s">
        <v>347</v>
      </c>
      <c r="N5445" t="s">
        <v>4692</v>
      </c>
      <c r="O5445">
        <v>210.83</v>
      </c>
      <c r="P5445">
        <v>110.56</v>
      </c>
      <c r="Q5445">
        <v>101.16</v>
      </c>
      <c r="R5445">
        <v>30.04</v>
      </c>
      <c r="S5445">
        <v>0</v>
      </c>
      <c r="T5445">
        <v>101.16</v>
      </c>
      <c r="U5445" t="s">
        <v>357</v>
      </c>
      <c r="V5445" t="s">
        <v>5107</v>
      </c>
      <c r="W5445" t="s">
        <v>4985</v>
      </c>
      <c r="X5445" t="s">
        <v>4985</v>
      </c>
      <c r="Y5445">
        <v>0</v>
      </c>
      <c r="Z5445">
        <v>0</v>
      </c>
      <c r="AA5445">
        <v>0</v>
      </c>
      <c r="AB5445">
        <v>3</v>
      </c>
      <c r="AC5445">
        <v>0</v>
      </c>
      <c r="AD5445">
        <v>0</v>
      </c>
      <c r="AE5445">
        <v>0</v>
      </c>
      <c r="AF5445">
        <v>0</v>
      </c>
      <c r="AG5445">
        <v>303.48</v>
      </c>
      <c r="AH5445">
        <v>0</v>
      </c>
      <c r="AI5445">
        <v>0</v>
      </c>
      <c r="AJ5445" t="s">
        <v>245</v>
      </c>
      <c r="AK5445" t="s">
        <v>3229</v>
      </c>
      <c r="AL5445" t="s">
        <v>52</v>
      </c>
      <c r="AM5445" t="s">
        <v>52</v>
      </c>
    </row>
    <row r="5446" spans="1:39" hidden="1" x14ac:dyDescent="0.3">
      <c r="A5446" t="s">
        <v>18543</v>
      </c>
      <c r="B5446" t="s">
        <v>18544</v>
      </c>
      <c r="C5446" t="s">
        <v>18142</v>
      </c>
      <c r="D5446" t="s">
        <v>18486</v>
      </c>
      <c r="E5446" t="s">
        <v>43</v>
      </c>
      <c r="F5446">
        <v>5</v>
      </c>
      <c r="G5446" t="s">
        <v>44</v>
      </c>
      <c r="H5446" t="s">
        <v>44</v>
      </c>
      <c r="I5446" t="s">
        <v>45</v>
      </c>
      <c r="J5446" t="s">
        <v>13221</v>
      </c>
      <c r="K5446" t="s">
        <v>47</v>
      </c>
      <c r="L5446" t="s">
        <v>1800</v>
      </c>
      <c r="M5446" t="s">
        <v>347</v>
      </c>
      <c r="N5446" t="s">
        <v>4692</v>
      </c>
      <c r="O5446">
        <v>11.42</v>
      </c>
      <c r="P5446">
        <v>3.43</v>
      </c>
      <c r="Q5446">
        <v>3.43</v>
      </c>
      <c r="R5446">
        <v>1.02</v>
      </c>
      <c r="S5446">
        <v>0</v>
      </c>
      <c r="T5446">
        <v>17.149999999999999</v>
      </c>
      <c r="U5446" t="s">
        <v>357</v>
      </c>
      <c r="V5446" t="s">
        <v>6254</v>
      </c>
      <c r="W5446" t="s">
        <v>52</v>
      </c>
      <c r="X5446" t="s">
        <v>52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 t="s">
        <v>105</v>
      </c>
      <c r="AK5446" t="s">
        <v>3229</v>
      </c>
      <c r="AL5446" t="s">
        <v>52</v>
      </c>
      <c r="AM5446" t="s">
        <v>52</v>
      </c>
    </row>
    <row r="5447" spans="1:39" hidden="1" x14ac:dyDescent="0.3">
      <c r="A5447" t="s">
        <v>18545</v>
      </c>
      <c r="B5447" t="s">
        <v>18546</v>
      </c>
      <c r="C5447" t="s">
        <v>18142</v>
      </c>
      <c r="D5447" t="s">
        <v>5315</v>
      </c>
      <c r="E5447" t="s">
        <v>43</v>
      </c>
      <c r="F5447">
        <v>16</v>
      </c>
      <c r="G5447" t="s">
        <v>44</v>
      </c>
      <c r="H5447" t="s">
        <v>44</v>
      </c>
      <c r="I5447" t="s">
        <v>45</v>
      </c>
      <c r="J5447" t="s">
        <v>13221</v>
      </c>
      <c r="K5447" t="s">
        <v>47</v>
      </c>
      <c r="L5447" t="s">
        <v>1800</v>
      </c>
      <c r="M5447" t="s">
        <v>347</v>
      </c>
      <c r="N5447" t="s">
        <v>4692</v>
      </c>
      <c r="O5447">
        <v>8.51</v>
      </c>
      <c r="P5447">
        <v>3.02</v>
      </c>
      <c r="Q5447">
        <v>3.02</v>
      </c>
      <c r="R5447">
        <v>0.9</v>
      </c>
      <c r="S5447">
        <v>0</v>
      </c>
      <c r="T5447">
        <v>48.32</v>
      </c>
      <c r="U5447" t="s">
        <v>357</v>
      </c>
      <c r="V5447" t="s">
        <v>6254</v>
      </c>
      <c r="W5447" t="s">
        <v>52</v>
      </c>
      <c r="X5447" t="s">
        <v>52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 t="s">
        <v>105</v>
      </c>
      <c r="AK5447" t="s">
        <v>3229</v>
      </c>
      <c r="AL5447" t="s">
        <v>52</v>
      </c>
      <c r="AM5447" t="s">
        <v>52</v>
      </c>
    </row>
    <row r="5448" spans="1:39" hidden="1" x14ac:dyDescent="0.3">
      <c r="A5448" t="s">
        <v>18547</v>
      </c>
      <c r="B5448" t="s">
        <v>18548</v>
      </c>
      <c r="C5448" t="s">
        <v>18142</v>
      </c>
      <c r="D5448" t="s">
        <v>5315</v>
      </c>
      <c r="E5448" t="s">
        <v>43</v>
      </c>
      <c r="F5448">
        <v>14</v>
      </c>
      <c r="G5448" t="s">
        <v>44</v>
      </c>
      <c r="H5448" t="s">
        <v>44</v>
      </c>
      <c r="I5448" t="s">
        <v>45</v>
      </c>
      <c r="J5448" t="s">
        <v>13221</v>
      </c>
      <c r="K5448" t="s">
        <v>47</v>
      </c>
      <c r="L5448" t="s">
        <v>1800</v>
      </c>
      <c r="M5448" t="s">
        <v>347</v>
      </c>
      <c r="N5448" t="s">
        <v>4692</v>
      </c>
      <c r="O5448">
        <v>16.18</v>
      </c>
      <c r="P5448">
        <v>6.22</v>
      </c>
      <c r="Q5448">
        <v>6.22</v>
      </c>
      <c r="R5448">
        <v>1.85</v>
      </c>
      <c r="S5448">
        <v>0</v>
      </c>
      <c r="T5448">
        <v>87.08</v>
      </c>
      <c r="U5448" t="s">
        <v>357</v>
      </c>
      <c r="V5448" t="s">
        <v>6254</v>
      </c>
      <c r="W5448" t="s">
        <v>52</v>
      </c>
      <c r="X5448" t="s">
        <v>52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 t="s">
        <v>105</v>
      </c>
      <c r="AK5448" t="s">
        <v>3229</v>
      </c>
      <c r="AL5448" t="s">
        <v>52</v>
      </c>
      <c r="AM5448" t="s">
        <v>52</v>
      </c>
    </row>
    <row r="5449" spans="1:39" hidden="1" x14ac:dyDescent="0.3">
      <c r="A5449" t="s">
        <v>18549</v>
      </c>
      <c r="B5449" t="s">
        <v>18550</v>
      </c>
      <c r="C5449" t="s">
        <v>18142</v>
      </c>
      <c r="D5449" t="s">
        <v>18551</v>
      </c>
      <c r="E5449" t="s">
        <v>43</v>
      </c>
      <c r="F5449">
        <v>0</v>
      </c>
      <c r="G5449" t="s">
        <v>44</v>
      </c>
      <c r="H5449" t="s">
        <v>44</v>
      </c>
      <c r="I5449" t="s">
        <v>45</v>
      </c>
      <c r="J5449" t="s">
        <v>13221</v>
      </c>
      <c r="K5449" t="s">
        <v>47</v>
      </c>
      <c r="L5449" t="s">
        <v>1800</v>
      </c>
      <c r="M5449" t="s">
        <v>347</v>
      </c>
      <c r="N5449" t="s">
        <v>4692</v>
      </c>
      <c r="O5449">
        <v>5.19</v>
      </c>
      <c r="P5449">
        <v>3.63</v>
      </c>
      <c r="Q5449">
        <v>3.63</v>
      </c>
      <c r="R5449">
        <v>1.08</v>
      </c>
      <c r="S5449">
        <v>0</v>
      </c>
      <c r="T5449">
        <v>0</v>
      </c>
      <c r="U5449" t="s">
        <v>357</v>
      </c>
      <c r="V5449" t="s">
        <v>52</v>
      </c>
      <c r="W5449" t="s">
        <v>3590</v>
      </c>
      <c r="X5449" t="s">
        <v>5863</v>
      </c>
      <c r="Y5449">
        <v>0</v>
      </c>
      <c r="Z5449">
        <v>0</v>
      </c>
      <c r="AA5449">
        <v>0</v>
      </c>
      <c r="AB5449">
        <v>8</v>
      </c>
      <c r="AC5449">
        <v>0</v>
      </c>
      <c r="AD5449">
        <v>0</v>
      </c>
      <c r="AE5449">
        <v>0</v>
      </c>
      <c r="AF5449">
        <v>0</v>
      </c>
      <c r="AG5449">
        <v>29.04</v>
      </c>
      <c r="AH5449">
        <v>0</v>
      </c>
      <c r="AI5449">
        <v>0</v>
      </c>
      <c r="AJ5449" t="s">
        <v>245</v>
      </c>
      <c r="AK5449" t="s">
        <v>3229</v>
      </c>
      <c r="AL5449" t="s">
        <v>52</v>
      </c>
      <c r="AM5449" t="s">
        <v>52</v>
      </c>
    </row>
    <row r="5450" spans="1:39" hidden="1" x14ac:dyDescent="0.3">
      <c r="A5450" t="s">
        <v>18552</v>
      </c>
      <c r="B5450" t="s">
        <v>18553</v>
      </c>
      <c r="C5450" t="s">
        <v>18142</v>
      </c>
      <c r="D5450" t="s">
        <v>18486</v>
      </c>
      <c r="E5450" t="s">
        <v>43</v>
      </c>
      <c r="F5450">
        <v>8</v>
      </c>
      <c r="G5450" t="s">
        <v>44</v>
      </c>
      <c r="H5450" t="s">
        <v>44</v>
      </c>
      <c r="I5450" t="s">
        <v>45</v>
      </c>
      <c r="J5450" t="s">
        <v>13221</v>
      </c>
      <c r="K5450" t="s">
        <v>47</v>
      </c>
      <c r="L5450" t="s">
        <v>1800</v>
      </c>
      <c r="M5450" t="s">
        <v>347</v>
      </c>
      <c r="N5450" t="s">
        <v>4692</v>
      </c>
      <c r="O5450">
        <v>9.1300000000000008</v>
      </c>
      <c r="P5450">
        <v>3.38</v>
      </c>
      <c r="Q5450">
        <v>3.38</v>
      </c>
      <c r="R5450">
        <v>1</v>
      </c>
      <c r="S5450">
        <v>0</v>
      </c>
      <c r="T5450">
        <v>27.04</v>
      </c>
      <c r="U5450" t="s">
        <v>357</v>
      </c>
      <c r="V5450" t="s">
        <v>6254</v>
      </c>
      <c r="W5450" t="s">
        <v>52</v>
      </c>
      <c r="X5450" t="s">
        <v>52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 t="s">
        <v>105</v>
      </c>
      <c r="AK5450" t="s">
        <v>3229</v>
      </c>
      <c r="AL5450" t="s">
        <v>52</v>
      </c>
      <c r="AM5450" t="s">
        <v>52</v>
      </c>
    </row>
    <row r="5451" spans="1:39" hidden="1" x14ac:dyDescent="0.3">
      <c r="A5451" t="s">
        <v>18554</v>
      </c>
      <c r="B5451" t="s">
        <v>18555</v>
      </c>
      <c r="C5451" t="s">
        <v>18142</v>
      </c>
      <c r="D5451" t="s">
        <v>18556</v>
      </c>
      <c r="E5451" t="s">
        <v>43</v>
      </c>
      <c r="F5451">
        <v>0</v>
      </c>
      <c r="G5451" t="s">
        <v>44</v>
      </c>
      <c r="H5451" t="s">
        <v>44</v>
      </c>
      <c r="I5451" t="s">
        <v>45</v>
      </c>
      <c r="J5451" t="s">
        <v>13221</v>
      </c>
      <c r="K5451" t="s">
        <v>47</v>
      </c>
      <c r="L5451" t="s">
        <v>1800</v>
      </c>
      <c r="M5451" t="s">
        <v>347</v>
      </c>
      <c r="N5451" t="s">
        <v>4692</v>
      </c>
      <c r="O5451">
        <v>8.15</v>
      </c>
      <c r="P5451">
        <v>4.63</v>
      </c>
      <c r="Q5451">
        <v>4.63</v>
      </c>
      <c r="R5451">
        <v>1.37</v>
      </c>
      <c r="S5451">
        <v>0</v>
      </c>
      <c r="T5451">
        <v>0</v>
      </c>
      <c r="U5451" t="s">
        <v>357</v>
      </c>
      <c r="V5451" t="s">
        <v>52</v>
      </c>
      <c r="W5451" t="s">
        <v>244</v>
      </c>
      <c r="X5451" t="s">
        <v>244</v>
      </c>
      <c r="Y5451">
        <v>0</v>
      </c>
      <c r="Z5451">
        <v>0</v>
      </c>
      <c r="AA5451">
        <v>0</v>
      </c>
      <c r="AB5451">
        <v>1</v>
      </c>
      <c r="AC5451">
        <v>0</v>
      </c>
      <c r="AD5451">
        <v>0</v>
      </c>
      <c r="AE5451">
        <v>0</v>
      </c>
      <c r="AF5451">
        <v>0</v>
      </c>
      <c r="AG5451">
        <v>4.63</v>
      </c>
      <c r="AH5451">
        <v>0</v>
      </c>
      <c r="AI5451">
        <v>0</v>
      </c>
      <c r="AJ5451" t="s">
        <v>245</v>
      </c>
      <c r="AK5451" t="s">
        <v>3229</v>
      </c>
      <c r="AL5451" t="s">
        <v>52</v>
      </c>
      <c r="AM5451" t="s">
        <v>52</v>
      </c>
    </row>
    <row r="5452" spans="1:39" hidden="1" x14ac:dyDescent="0.3">
      <c r="A5452" t="s">
        <v>18557</v>
      </c>
      <c r="B5452" t="s">
        <v>18558</v>
      </c>
      <c r="C5452" t="s">
        <v>18142</v>
      </c>
      <c r="D5452" t="s">
        <v>14295</v>
      </c>
      <c r="E5452" t="s">
        <v>43</v>
      </c>
      <c r="F5452">
        <v>0</v>
      </c>
      <c r="G5452" t="s">
        <v>44</v>
      </c>
      <c r="H5452" t="s">
        <v>44</v>
      </c>
      <c r="I5452" t="s">
        <v>45</v>
      </c>
      <c r="J5452" t="s">
        <v>13221</v>
      </c>
      <c r="K5452" t="s">
        <v>47</v>
      </c>
      <c r="L5452" t="s">
        <v>1800</v>
      </c>
      <c r="M5452" t="s">
        <v>347</v>
      </c>
      <c r="N5452" t="s">
        <v>4692</v>
      </c>
      <c r="O5452">
        <v>8.57</v>
      </c>
      <c r="P5452">
        <v>4.9000000000000004</v>
      </c>
      <c r="Q5452">
        <v>4.9000000000000004</v>
      </c>
      <c r="R5452">
        <v>1.45</v>
      </c>
      <c r="S5452">
        <v>0</v>
      </c>
      <c r="T5452">
        <v>0</v>
      </c>
      <c r="U5452" t="s">
        <v>357</v>
      </c>
      <c r="V5452" t="s">
        <v>52</v>
      </c>
      <c r="W5452" t="s">
        <v>2769</v>
      </c>
      <c r="X5452" t="s">
        <v>14632</v>
      </c>
      <c r="Y5452">
        <v>0</v>
      </c>
      <c r="Z5452">
        <v>0</v>
      </c>
      <c r="AA5452">
        <v>0</v>
      </c>
      <c r="AB5452">
        <v>2</v>
      </c>
      <c r="AC5452">
        <v>0</v>
      </c>
      <c r="AD5452">
        <v>0</v>
      </c>
      <c r="AE5452">
        <v>0</v>
      </c>
      <c r="AF5452">
        <v>0</v>
      </c>
      <c r="AG5452">
        <v>9.8000000000000007</v>
      </c>
      <c r="AH5452">
        <v>0</v>
      </c>
      <c r="AI5452">
        <v>0</v>
      </c>
      <c r="AJ5452" t="s">
        <v>63</v>
      </c>
      <c r="AK5452" t="s">
        <v>3229</v>
      </c>
      <c r="AL5452" t="s">
        <v>52</v>
      </c>
      <c r="AM5452" t="s">
        <v>52</v>
      </c>
    </row>
    <row r="5453" spans="1:39" hidden="1" x14ac:dyDescent="0.3">
      <c r="A5453" t="s">
        <v>18559</v>
      </c>
      <c r="B5453" t="s">
        <v>18560</v>
      </c>
      <c r="C5453" t="s">
        <v>18142</v>
      </c>
      <c r="D5453" t="s">
        <v>18486</v>
      </c>
      <c r="E5453" t="s">
        <v>43</v>
      </c>
      <c r="F5453">
        <v>6</v>
      </c>
      <c r="G5453" t="s">
        <v>44</v>
      </c>
      <c r="H5453" t="s">
        <v>44</v>
      </c>
      <c r="I5453" t="s">
        <v>45</v>
      </c>
      <c r="J5453" t="s">
        <v>13221</v>
      </c>
      <c r="K5453" t="s">
        <v>47</v>
      </c>
      <c r="L5453" t="s">
        <v>1800</v>
      </c>
      <c r="M5453" t="s">
        <v>347</v>
      </c>
      <c r="N5453" t="s">
        <v>4692</v>
      </c>
      <c r="O5453">
        <v>9.76</v>
      </c>
      <c r="P5453">
        <v>3.78</v>
      </c>
      <c r="Q5453">
        <v>3.78</v>
      </c>
      <c r="R5453">
        <v>1.1200000000000001</v>
      </c>
      <c r="S5453">
        <v>0</v>
      </c>
      <c r="T5453">
        <v>22.68</v>
      </c>
      <c r="U5453" t="s">
        <v>357</v>
      </c>
      <c r="V5453" t="s">
        <v>6254</v>
      </c>
      <c r="W5453" t="s">
        <v>5863</v>
      </c>
      <c r="X5453" t="s">
        <v>717</v>
      </c>
      <c r="Y5453">
        <v>0</v>
      </c>
      <c r="Z5453">
        <v>0</v>
      </c>
      <c r="AA5453">
        <v>0</v>
      </c>
      <c r="AB5453">
        <v>10</v>
      </c>
      <c r="AC5453">
        <v>0</v>
      </c>
      <c r="AD5453">
        <v>0</v>
      </c>
      <c r="AE5453">
        <v>0</v>
      </c>
      <c r="AF5453">
        <v>0</v>
      </c>
      <c r="AG5453">
        <v>37.799999999999997</v>
      </c>
      <c r="AH5453">
        <v>0</v>
      </c>
      <c r="AI5453">
        <v>0</v>
      </c>
      <c r="AJ5453" t="s">
        <v>63</v>
      </c>
      <c r="AK5453" t="s">
        <v>3229</v>
      </c>
      <c r="AL5453" t="s">
        <v>52</v>
      </c>
      <c r="AM5453" t="s">
        <v>52</v>
      </c>
    </row>
    <row r="5454" spans="1:39" hidden="1" x14ac:dyDescent="0.3">
      <c r="A5454" t="s">
        <v>18561</v>
      </c>
      <c r="B5454" t="s">
        <v>18562</v>
      </c>
      <c r="C5454" t="s">
        <v>18142</v>
      </c>
      <c r="D5454" t="s">
        <v>18563</v>
      </c>
      <c r="E5454" t="s">
        <v>43</v>
      </c>
      <c r="F5454">
        <v>0</v>
      </c>
      <c r="G5454" t="s">
        <v>44</v>
      </c>
      <c r="H5454" t="s">
        <v>44</v>
      </c>
      <c r="I5454" t="s">
        <v>45</v>
      </c>
      <c r="J5454" t="s">
        <v>13221</v>
      </c>
      <c r="K5454" t="s">
        <v>47</v>
      </c>
      <c r="L5454" t="s">
        <v>1800</v>
      </c>
      <c r="M5454" t="s">
        <v>347</v>
      </c>
      <c r="N5454" t="s">
        <v>4692</v>
      </c>
      <c r="O5454">
        <v>5.19</v>
      </c>
      <c r="P5454">
        <v>3.69</v>
      </c>
      <c r="Q5454">
        <v>2.99</v>
      </c>
      <c r="R5454">
        <v>0.89</v>
      </c>
      <c r="S5454">
        <v>0</v>
      </c>
      <c r="T5454">
        <v>0</v>
      </c>
      <c r="U5454" t="s">
        <v>357</v>
      </c>
      <c r="V5454" t="s">
        <v>52</v>
      </c>
      <c r="W5454" t="s">
        <v>3489</v>
      </c>
      <c r="X5454" t="s">
        <v>18564</v>
      </c>
      <c r="Y5454">
        <v>0</v>
      </c>
      <c r="Z5454">
        <v>0</v>
      </c>
      <c r="AA5454">
        <v>0</v>
      </c>
      <c r="AB5454">
        <v>3</v>
      </c>
      <c r="AC5454">
        <v>0</v>
      </c>
      <c r="AD5454">
        <v>0</v>
      </c>
      <c r="AE5454">
        <v>0</v>
      </c>
      <c r="AF5454">
        <v>0</v>
      </c>
      <c r="AG5454">
        <v>8.9700000000000006</v>
      </c>
      <c r="AH5454">
        <v>0</v>
      </c>
      <c r="AI5454">
        <v>0</v>
      </c>
      <c r="AJ5454" t="s">
        <v>63</v>
      </c>
      <c r="AK5454" t="s">
        <v>3229</v>
      </c>
      <c r="AL5454" t="s">
        <v>52</v>
      </c>
      <c r="AM5454" t="s">
        <v>52</v>
      </c>
    </row>
    <row r="5455" spans="1:39" hidden="1" x14ac:dyDescent="0.3">
      <c r="A5455" t="s">
        <v>18565</v>
      </c>
      <c r="B5455" t="s">
        <v>18566</v>
      </c>
      <c r="C5455" t="s">
        <v>18142</v>
      </c>
      <c r="D5455" t="s">
        <v>18567</v>
      </c>
      <c r="E5455" t="s">
        <v>43</v>
      </c>
      <c r="F5455">
        <v>7</v>
      </c>
      <c r="G5455" t="s">
        <v>44</v>
      </c>
      <c r="H5455" t="s">
        <v>44</v>
      </c>
      <c r="I5455" t="s">
        <v>45</v>
      </c>
      <c r="J5455" t="s">
        <v>13221</v>
      </c>
      <c r="K5455" t="s">
        <v>47</v>
      </c>
      <c r="L5455" t="s">
        <v>1800</v>
      </c>
      <c r="M5455" t="s">
        <v>347</v>
      </c>
      <c r="N5455" t="s">
        <v>4692</v>
      </c>
      <c r="O5455">
        <v>8.64</v>
      </c>
      <c r="P5455">
        <v>5.13</v>
      </c>
      <c r="Q5455">
        <v>3.51</v>
      </c>
      <c r="R5455">
        <v>1.04</v>
      </c>
      <c r="S5455">
        <v>0</v>
      </c>
      <c r="T5455">
        <v>24.57</v>
      </c>
      <c r="U5455" t="s">
        <v>357</v>
      </c>
      <c r="V5455" t="s">
        <v>18568</v>
      </c>
      <c r="W5455" t="s">
        <v>4741</v>
      </c>
      <c r="X5455" t="s">
        <v>672</v>
      </c>
      <c r="Y5455">
        <v>0</v>
      </c>
      <c r="Z5455">
        <v>0</v>
      </c>
      <c r="AA5455">
        <v>0</v>
      </c>
      <c r="AB5455">
        <v>3</v>
      </c>
      <c r="AC5455">
        <v>0</v>
      </c>
      <c r="AD5455">
        <v>0</v>
      </c>
      <c r="AE5455">
        <v>0</v>
      </c>
      <c r="AF5455">
        <v>0</v>
      </c>
      <c r="AG5455">
        <v>10.53</v>
      </c>
      <c r="AH5455">
        <v>0</v>
      </c>
      <c r="AI5455">
        <v>0</v>
      </c>
      <c r="AJ5455" t="s">
        <v>63</v>
      </c>
      <c r="AK5455" t="s">
        <v>3229</v>
      </c>
      <c r="AL5455" t="s">
        <v>52</v>
      </c>
      <c r="AM5455" t="s">
        <v>52</v>
      </c>
    </row>
    <row r="5456" spans="1:39" hidden="1" x14ac:dyDescent="0.3">
      <c r="A5456" t="s">
        <v>18569</v>
      </c>
      <c r="B5456" t="s">
        <v>18570</v>
      </c>
      <c r="C5456" t="s">
        <v>18142</v>
      </c>
      <c r="D5456" t="s">
        <v>18571</v>
      </c>
      <c r="E5456" t="s">
        <v>43</v>
      </c>
      <c r="F5456">
        <v>0</v>
      </c>
      <c r="G5456" t="s">
        <v>44</v>
      </c>
      <c r="H5456" t="s">
        <v>44</v>
      </c>
      <c r="I5456" t="s">
        <v>45</v>
      </c>
      <c r="J5456" t="s">
        <v>13221</v>
      </c>
      <c r="K5456" t="s">
        <v>47</v>
      </c>
      <c r="L5456" t="s">
        <v>1800</v>
      </c>
      <c r="M5456" t="s">
        <v>347</v>
      </c>
      <c r="N5456" t="s">
        <v>4692</v>
      </c>
      <c r="O5456">
        <v>6.43</v>
      </c>
      <c r="P5456">
        <v>3.29</v>
      </c>
      <c r="Q5456">
        <v>3.18</v>
      </c>
      <c r="R5456">
        <v>0.94</v>
      </c>
      <c r="S5456">
        <v>3.18</v>
      </c>
      <c r="T5456">
        <v>0</v>
      </c>
      <c r="U5456" t="s">
        <v>357</v>
      </c>
      <c r="V5456" t="s">
        <v>18568</v>
      </c>
      <c r="W5456" t="s">
        <v>5285</v>
      </c>
      <c r="X5456" t="s">
        <v>4585</v>
      </c>
      <c r="Y5456">
        <v>0</v>
      </c>
      <c r="Z5456">
        <v>0</v>
      </c>
      <c r="AA5456">
        <v>0</v>
      </c>
      <c r="AB5456">
        <v>40</v>
      </c>
      <c r="AC5456">
        <v>0</v>
      </c>
      <c r="AD5456">
        <v>0</v>
      </c>
      <c r="AE5456">
        <v>0</v>
      </c>
      <c r="AF5456">
        <v>0</v>
      </c>
      <c r="AG5456">
        <v>127.2</v>
      </c>
      <c r="AH5456">
        <v>0</v>
      </c>
      <c r="AI5456">
        <v>0</v>
      </c>
      <c r="AJ5456" t="s">
        <v>63</v>
      </c>
      <c r="AK5456" t="s">
        <v>3229</v>
      </c>
      <c r="AL5456" t="s">
        <v>52</v>
      </c>
      <c r="AM5456" t="s">
        <v>52</v>
      </c>
    </row>
    <row r="5457" spans="1:39" hidden="1" x14ac:dyDescent="0.3">
      <c r="A5457" t="s">
        <v>18572</v>
      </c>
      <c r="B5457" t="s">
        <v>18573</v>
      </c>
      <c r="C5457" t="s">
        <v>18142</v>
      </c>
      <c r="D5457" t="s">
        <v>17734</v>
      </c>
      <c r="E5457" t="s">
        <v>43</v>
      </c>
      <c r="F5457">
        <v>0</v>
      </c>
      <c r="G5457" t="s">
        <v>44</v>
      </c>
      <c r="H5457" t="s">
        <v>44</v>
      </c>
      <c r="I5457" t="s">
        <v>45</v>
      </c>
      <c r="J5457" t="s">
        <v>13221</v>
      </c>
      <c r="K5457" t="s">
        <v>47</v>
      </c>
      <c r="L5457" t="s">
        <v>1800</v>
      </c>
      <c r="M5457" t="s">
        <v>347</v>
      </c>
      <c r="N5457" t="s">
        <v>4692</v>
      </c>
      <c r="O5457">
        <v>6.96</v>
      </c>
      <c r="P5457">
        <v>4.7</v>
      </c>
      <c r="Q5457">
        <v>4.57</v>
      </c>
      <c r="R5457">
        <v>1.36</v>
      </c>
      <c r="S5457">
        <v>4.2</v>
      </c>
      <c r="T5457">
        <v>0</v>
      </c>
      <c r="U5457" t="s">
        <v>357</v>
      </c>
      <c r="V5457" t="s">
        <v>18574</v>
      </c>
      <c r="W5457" t="s">
        <v>2769</v>
      </c>
      <c r="X5457" t="s">
        <v>672</v>
      </c>
      <c r="Y5457">
        <v>0</v>
      </c>
      <c r="Z5457">
        <v>0</v>
      </c>
      <c r="AA5457">
        <v>0</v>
      </c>
      <c r="AB5457">
        <v>176</v>
      </c>
      <c r="AC5457">
        <v>0</v>
      </c>
      <c r="AD5457">
        <v>0</v>
      </c>
      <c r="AE5457">
        <v>0</v>
      </c>
      <c r="AF5457">
        <v>0</v>
      </c>
      <c r="AG5457">
        <v>804.32</v>
      </c>
      <c r="AH5457">
        <v>0</v>
      </c>
      <c r="AI5457">
        <v>0</v>
      </c>
      <c r="AJ5457" t="s">
        <v>63</v>
      </c>
      <c r="AK5457" t="s">
        <v>3229</v>
      </c>
      <c r="AL5457" t="s">
        <v>52</v>
      </c>
      <c r="AM5457" t="s">
        <v>52</v>
      </c>
    </row>
    <row r="5458" spans="1:39" hidden="1" x14ac:dyDescent="0.3">
      <c r="A5458" t="s">
        <v>18575</v>
      </c>
      <c r="B5458" t="s">
        <v>18576</v>
      </c>
      <c r="C5458" t="s">
        <v>18142</v>
      </c>
      <c r="D5458" t="s">
        <v>14295</v>
      </c>
      <c r="E5458" t="s">
        <v>43</v>
      </c>
      <c r="F5458">
        <v>0</v>
      </c>
      <c r="G5458" t="s">
        <v>44</v>
      </c>
      <c r="H5458" t="s">
        <v>44</v>
      </c>
      <c r="I5458" t="s">
        <v>45</v>
      </c>
      <c r="J5458" t="s">
        <v>13221</v>
      </c>
      <c r="K5458" t="s">
        <v>47</v>
      </c>
      <c r="L5458" t="s">
        <v>1800</v>
      </c>
      <c r="M5458" t="s">
        <v>347</v>
      </c>
      <c r="N5458" t="s">
        <v>4692</v>
      </c>
      <c r="O5458">
        <v>6.85</v>
      </c>
      <c r="P5458">
        <v>4.5199999999999996</v>
      </c>
      <c r="Q5458">
        <v>4.5199999999999996</v>
      </c>
      <c r="R5458">
        <v>1.34</v>
      </c>
      <c r="S5458">
        <v>0</v>
      </c>
      <c r="T5458">
        <v>0</v>
      </c>
      <c r="U5458" t="s">
        <v>357</v>
      </c>
      <c r="V5458" t="s">
        <v>52</v>
      </c>
      <c r="W5458" t="s">
        <v>4741</v>
      </c>
      <c r="X5458" t="s">
        <v>4261</v>
      </c>
      <c r="Y5458">
        <v>0</v>
      </c>
      <c r="Z5458">
        <v>0</v>
      </c>
      <c r="AA5458">
        <v>0</v>
      </c>
      <c r="AB5458">
        <v>10</v>
      </c>
      <c r="AC5458">
        <v>0</v>
      </c>
      <c r="AD5458">
        <v>0</v>
      </c>
      <c r="AE5458">
        <v>0</v>
      </c>
      <c r="AF5458">
        <v>0</v>
      </c>
      <c r="AG5458">
        <v>45.2</v>
      </c>
      <c r="AH5458">
        <v>0</v>
      </c>
      <c r="AI5458">
        <v>0</v>
      </c>
      <c r="AJ5458" t="s">
        <v>158</v>
      </c>
      <c r="AK5458" t="s">
        <v>3229</v>
      </c>
      <c r="AL5458" t="s">
        <v>52</v>
      </c>
      <c r="AM5458" t="s">
        <v>52</v>
      </c>
    </row>
    <row r="5459" spans="1:39" hidden="1" x14ac:dyDescent="0.3">
      <c r="A5459" t="s">
        <v>18577</v>
      </c>
      <c r="B5459" t="s">
        <v>18578</v>
      </c>
      <c r="C5459" t="s">
        <v>18142</v>
      </c>
      <c r="D5459" t="s">
        <v>18579</v>
      </c>
      <c r="E5459" t="s">
        <v>43</v>
      </c>
      <c r="F5459">
        <v>0</v>
      </c>
      <c r="G5459" t="s">
        <v>44</v>
      </c>
      <c r="H5459" t="s">
        <v>44</v>
      </c>
      <c r="I5459" t="s">
        <v>45</v>
      </c>
      <c r="J5459" t="s">
        <v>13221</v>
      </c>
      <c r="K5459" t="s">
        <v>47</v>
      </c>
      <c r="L5459" t="s">
        <v>1800</v>
      </c>
      <c r="M5459" t="s">
        <v>347</v>
      </c>
      <c r="N5459" t="s">
        <v>4692</v>
      </c>
      <c r="O5459">
        <v>11.62</v>
      </c>
      <c r="P5459">
        <v>5.53</v>
      </c>
      <c r="Q5459">
        <v>5.53</v>
      </c>
      <c r="R5459">
        <v>1.64</v>
      </c>
      <c r="S5459">
        <v>0</v>
      </c>
      <c r="T5459">
        <v>0</v>
      </c>
      <c r="U5459" t="s">
        <v>357</v>
      </c>
      <c r="V5459" t="s">
        <v>52</v>
      </c>
      <c r="W5459" t="s">
        <v>5052</v>
      </c>
      <c r="X5459" t="s">
        <v>5037</v>
      </c>
      <c r="Y5459">
        <v>0</v>
      </c>
      <c r="Z5459">
        <v>0</v>
      </c>
      <c r="AA5459">
        <v>0</v>
      </c>
      <c r="AB5459">
        <v>15</v>
      </c>
      <c r="AC5459">
        <v>0</v>
      </c>
      <c r="AD5459">
        <v>0</v>
      </c>
      <c r="AE5459">
        <v>0</v>
      </c>
      <c r="AF5459">
        <v>0</v>
      </c>
      <c r="AG5459">
        <v>82.95</v>
      </c>
      <c r="AH5459">
        <v>0</v>
      </c>
      <c r="AI5459">
        <v>0</v>
      </c>
      <c r="AJ5459" t="s">
        <v>245</v>
      </c>
      <c r="AK5459" t="s">
        <v>3229</v>
      </c>
      <c r="AL5459" t="s">
        <v>52</v>
      </c>
      <c r="AM5459" t="s">
        <v>52</v>
      </c>
    </row>
    <row r="5460" spans="1:39" hidden="1" x14ac:dyDescent="0.3">
      <c r="A5460" t="s">
        <v>18580</v>
      </c>
      <c r="B5460" t="s">
        <v>18581</v>
      </c>
      <c r="C5460" t="s">
        <v>18142</v>
      </c>
      <c r="D5460" t="s">
        <v>18582</v>
      </c>
      <c r="E5460" t="s">
        <v>43</v>
      </c>
      <c r="F5460">
        <v>8</v>
      </c>
      <c r="G5460" t="s">
        <v>44</v>
      </c>
      <c r="H5460" t="s">
        <v>44</v>
      </c>
      <c r="I5460" t="s">
        <v>45</v>
      </c>
      <c r="J5460" t="s">
        <v>13221</v>
      </c>
      <c r="K5460" t="s">
        <v>47</v>
      </c>
      <c r="L5460" t="s">
        <v>1800</v>
      </c>
      <c r="M5460" t="s">
        <v>347</v>
      </c>
      <c r="N5460" t="s">
        <v>4692</v>
      </c>
      <c r="O5460">
        <v>8.7200000000000006</v>
      </c>
      <c r="P5460">
        <v>3.1</v>
      </c>
      <c r="Q5460">
        <v>3.1</v>
      </c>
      <c r="R5460">
        <v>0.92</v>
      </c>
      <c r="S5460">
        <v>0</v>
      </c>
      <c r="T5460">
        <v>24.8</v>
      </c>
      <c r="U5460" t="s">
        <v>357</v>
      </c>
      <c r="V5460" t="s">
        <v>18568</v>
      </c>
      <c r="W5460" t="s">
        <v>52</v>
      </c>
      <c r="X5460" t="s">
        <v>5607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 t="s">
        <v>63</v>
      </c>
      <c r="AK5460" t="s">
        <v>3229</v>
      </c>
      <c r="AL5460" t="s">
        <v>52</v>
      </c>
      <c r="AM5460" t="s">
        <v>52</v>
      </c>
    </row>
    <row r="5461" spans="1:39" hidden="1" x14ac:dyDescent="0.3">
      <c r="A5461" t="s">
        <v>18583</v>
      </c>
      <c r="B5461" t="s">
        <v>18584</v>
      </c>
      <c r="C5461" t="s">
        <v>18142</v>
      </c>
      <c r="D5461" t="s">
        <v>18490</v>
      </c>
      <c r="E5461" t="s">
        <v>43</v>
      </c>
      <c r="F5461">
        <v>0</v>
      </c>
      <c r="G5461" t="s">
        <v>44</v>
      </c>
      <c r="H5461" t="s">
        <v>44</v>
      </c>
      <c r="I5461" t="s">
        <v>45</v>
      </c>
      <c r="J5461" t="s">
        <v>13221</v>
      </c>
      <c r="K5461" t="s">
        <v>47</v>
      </c>
      <c r="L5461" t="s">
        <v>1800</v>
      </c>
      <c r="M5461" t="s">
        <v>347</v>
      </c>
      <c r="N5461" t="s">
        <v>4692</v>
      </c>
      <c r="O5461">
        <v>6.64</v>
      </c>
      <c r="P5461">
        <v>3.87</v>
      </c>
      <c r="Q5461">
        <v>3.87</v>
      </c>
      <c r="R5461">
        <v>1.1499999999999999</v>
      </c>
      <c r="S5461">
        <v>0</v>
      </c>
      <c r="T5461">
        <v>0</v>
      </c>
      <c r="U5461" t="s">
        <v>357</v>
      </c>
      <c r="V5461" t="s">
        <v>6057</v>
      </c>
      <c r="W5461" t="s">
        <v>3503</v>
      </c>
      <c r="X5461" t="s">
        <v>3504</v>
      </c>
      <c r="Y5461">
        <v>0</v>
      </c>
      <c r="Z5461">
        <v>0</v>
      </c>
      <c r="AA5461">
        <v>0</v>
      </c>
      <c r="AB5461">
        <v>10</v>
      </c>
      <c r="AC5461">
        <v>0</v>
      </c>
      <c r="AD5461">
        <v>0</v>
      </c>
      <c r="AE5461">
        <v>0</v>
      </c>
      <c r="AF5461">
        <v>0</v>
      </c>
      <c r="AG5461">
        <v>38.700000000000003</v>
      </c>
      <c r="AH5461">
        <v>0</v>
      </c>
      <c r="AI5461">
        <v>0</v>
      </c>
      <c r="AJ5461" t="s">
        <v>158</v>
      </c>
      <c r="AK5461" t="s">
        <v>3229</v>
      </c>
      <c r="AL5461" t="s">
        <v>52</v>
      </c>
      <c r="AM5461" t="s">
        <v>52</v>
      </c>
    </row>
    <row r="5462" spans="1:39" hidden="1" x14ac:dyDescent="0.3">
      <c r="A5462" t="s">
        <v>18585</v>
      </c>
      <c r="B5462" t="s">
        <v>18586</v>
      </c>
      <c r="C5462" t="s">
        <v>18142</v>
      </c>
      <c r="D5462" t="s">
        <v>17734</v>
      </c>
      <c r="E5462" t="s">
        <v>43</v>
      </c>
      <c r="F5462">
        <v>0</v>
      </c>
      <c r="G5462" t="s">
        <v>44</v>
      </c>
      <c r="H5462" t="s">
        <v>44</v>
      </c>
      <c r="I5462" t="s">
        <v>45</v>
      </c>
      <c r="J5462" t="s">
        <v>13221</v>
      </c>
      <c r="K5462" t="s">
        <v>47</v>
      </c>
      <c r="L5462" t="s">
        <v>1800</v>
      </c>
      <c r="M5462" t="s">
        <v>347</v>
      </c>
      <c r="N5462" t="s">
        <v>4692</v>
      </c>
      <c r="O5462">
        <v>7.32</v>
      </c>
      <c r="P5462">
        <v>3.79</v>
      </c>
      <c r="Q5462">
        <v>3.79</v>
      </c>
      <c r="R5462">
        <v>1.1299999999999999</v>
      </c>
      <c r="S5462">
        <v>0</v>
      </c>
      <c r="T5462">
        <v>0</v>
      </c>
      <c r="U5462" t="s">
        <v>357</v>
      </c>
      <c r="V5462" t="s">
        <v>52</v>
      </c>
      <c r="W5462" t="s">
        <v>4044</v>
      </c>
      <c r="X5462" t="s">
        <v>4900</v>
      </c>
      <c r="Y5462">
        <v>0</v>
      </c>
      <c r="Z5462">
        <v>0</v>
      </c>
      <c r="AA5462">
        <v>0</v>
      </c>
      <c r="AB5462">
        <v>12</v>
      </c>
      <c r="AC5462">
        <v>0</v>
      </c>
      <c r="AD5462">
        <v>0</v>
      </c>
      <c r="AE5462">
        <v>0</v>
      </c>
      <c r="AF5462">
        <v>0</v>
      </c>
      <c r="AG5462">
        <v>45.48</v>
      </c>
      <c r="AH5462">
        <v>0</v>
      </c>
      <c r="AI5462">
        <v>0</v>
      </c>
      <c r="AJ5462" t="s">
        <v>245</v>
      </c>
      <c r="AK5462" t="s">
        <v>3229</v>
      </c>
      <c r="AL5462" t="s">
        <v>52</v>
      </c>
      <c r="AM5462" t="s">
        <v>52</v>
      </c>
    </row>
    <row r="5463" spans="1:39" hidden="1" x14ac:dyDescent="0.3">
      <c r="A5463" t="s">
        <v>18587</v>
      </c>
      <c r="B5463" t="s">
        <v>18588</v>
      </c>
      <c r="C5463" t="s">
        <v>18142</v>
      </c>
      <c r="D5463" t="s">
        <v>18486</v>
      </c>
      <c r="E5463" t="s">
        <v>43</v>
      </c>
      <c r="F5463">
        <v>2</v>
      </c>
      <c r="G5463" t="s">
        <v>44</v>
      </c>
      <c r="H5463" t="s">
        <v>44</v>
      </c>
      <c r="I5463" t="s">
        <v>45</v>
      </c>
      <c r="J5463" t="s">
        <v>13221</v>
      </c>
      <c r="K5463" t="s">
        <v>47</v>
      </c>
      <c r="L5463" t="s">
        <v>1800</v>
      </c>
      <c r="M5463" t="s">
        <v>347</v>
      </c>
      <c r="N5463" t="s">
        <v>4692</v>
      </c>
      <c r="O5463">
        <v>4.5599999999999996</v>
      </c>
      <c r="P5463">
        <v>2.29</v>
      </c>
      <c r="Q5463">
        <v>2.29</v>
      </c>
      <c r="R5463">
        <v>0.68</v>
      </c>
      <c r="S5463">
        <v>0</v>
      </c>
      <c r="T5463">
        <v>4.58</v>
      </c>
      <c r="U5463" t="s">
        <v>357</v>
      </c>
      <c r="V5463" t="s">
        <v>18568</v>
      </c>
      <c r="W5463" t="s">
        <v>52</v>
      </c>
      <c r="X5463" t="s">
        <v>52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 t="s">
        <v>105</v>
      </c>
      <c r="AK5463" t="s">
        <v>3229</v>
      </c>
      <c r="AL5463" t="s">
        <v>52</v>
      </c>
      <c r="AM5463" t="s">
        <v>52</v>
      </c>
    </row>
    <row r="5464" spans="1:39" hidden="1" x14ac:dyDescent="0.3">
      <c r="A5464" t="s">
        <v>18589</v>
      </c>
      <c r="B5464" t="s">
        <v>18590</v>
      </c>
      <c r="C5464" t="s">
        <v>18142</v>
      </c>
      <c r="D5464" t="s">
        <v>18591</v>
      </c>
      <c r="E5464" t="s">
        <v>43</v>
      </c>
      <c r="F5464">
        <v>16</v>
      </c>
      <c r="G5464" t="s">
        <v>44</v>
      </c>
      <c r="H5464" t="s">
        <v>44</v>
      </c>
      <c r="I5464" t="s">
        <v>45</v>
      </c>
      <c r="J5464" t="s">
        <v>13221</v>
      </c>
      <c r="K5464" t="s">
        <v>47</v>
      </c>
      <c r="L5464" t="s">
        <v>1800</v>
      </c>
      <c r="M5464" t="s">
        <v>347</v>
      </c>
      <c r="N5464" t="s">
        <v>4692</v>
      </c>
      <c r="O5464">
        <v>6.85</v>
      </c>
      <c r="P5464">
        <v>2.41</v>
      </c>
      <c r="Q5464">
        <v>2.41</v>
      </c>
      <c r="R5464">
        <v>0.72</v>
      </c>
      <c r="S5464">
        <v>0</v>
      </c>
      <c r="T5464">
        <v>38.56</v>
      </c>
      <c r="U5464" t="s">
        <v>357</v>
      </c>
      <c r="V5464" t="s">
        <v>6264</v>
      </c>
      <c r="W5464" t="s">
        <v>52</v>
      </c>
      <c r="X5464" t="s">
        <v>18592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 t="s">
        <v>245</v>
      </c>
      <c r="AK5464" t="s">
        <v>3229</v>
      </c>
      <c r="AL5464" t="s">
        <v>52</v>
      </c>
      <c r="AM5464" t="s">
        <v>52</v>
      </c>
    </row>
    <row r="5465" spans="1:39" hidden="1" x14ac:dyDescent="0.3">
      <c r="A5465" t="s">
        <v>18593</v>
      </c>
      <c r="B5465" t="s">
        <v>18594</v>
      </c>
      <c r="C5465" t="s">
        <v>18142</v>
      </c>
      <c r="D5465" t="s">
        <v>18582</v>
      </c>
      <c r="E5465" t="s">
        <v>43</v>
      </c>
      <c r="F5465">
        <v>0</v>
      </c>
      <c r="G5465" t="s">
        <v>44</v>
      </c>
      <c r="H5465" t="s">
        <v>44</v>
      </c>
      <c r="I5465" t="s">
        <v>45</v>
      </c>
      <c r="J5465" t="s">
        <v>13221</v>
      </c>
      <c r="K5465" t="s">
        <v>47</v>
      </c>
      <c r="L5465" t="s">
        <v>1800</v>
      </c>
      <c r="M5465" t="s">
        <v>347</v>
      </c>
      <c r="N5465" t="s">
        <v>4692</v>
      </c>
      <c r="O5465">
        <v>5.19</v>
      </c>
      <c r="P5465">
        <v>3.63</v>
      </c>
      <c r="Q5465">
        <v>3.63</v>
      </c>
      <c r="R5465">
        <v>1.08</v>
      </c>
      <c r="S5465">
        <v>0</v>
      </c>
      <c r="T5465">
        <v>0</v>
      </c>
      <c r="U5465" t="s">
        <v>357</v>
      </c>
      <c r="V5465" t="s">
        <v>52</v>
      </c>
      <c r="W5465" t="s">
        <v>5108</v>
      </c>
      <c r="X5465" t="s">
        <v>4728</v>
      </c>
      <c r="Y5465">
        <v>0</v>
      </c>
      <c r="Z5465">
        <v>0</v>
      </c>
      <c r="AA5465">
        <v>0</v>
      </c>
      <c r="AB5465">
        <v>2</v>
      </c>
      <c r="AC5465">
        <v>0</v>
      </c>
      <c r="AD5465">
        <v>0</v>
      </c>
      <c r="AE5465">
        <v>0</v>
      </c>
      <c r="AF5465">
        <v>0</v>
      </c>
      <c r="AG5465">
        <v>7.26</v>
      </c>
      <c r="AH5465">
        <v>0</v>
      </c>
      <c r="AI5465">
        <v>0</v>
      </c>
      <c r="AJ5465" t="s">
        <v>158</v>
      </c>
      <c r="AK5465" t="s">
        <v>3229</v>
      </c>
      <c r="AL5465" t="s">
        <v>52</v>
      </c>
      <c r="AM5465" t="s">
        <v>52</v>
      </c>
    </row>
    <row r="5466" spans="1:39" hidden="1" x14ac:dyDescent="0.3">
      <c r="A5466" t="s">
        <v>18595</v>
      </c>
      <c r="B5466" t="s">
        <v>18596</v>
      </c>
      <c r="C5466" t="s">
        <v>18142</v>
      </c>
      <c r="D5466" t="s">
        <v>18490</v>
      </c>
      <c r="E5466" t="s">
        <v>43</v>
      </c>
      <c r="F5466">
        <v>0</v>
      </c>
      <c r="G5466" t="s">
        <v>44</v>
      </c>
      <c r="H5466" t="s">
        <v>44</v>
      </c>
      <c r="I5466" t="s">
        <v>45</v>
      </c>
      <c r="J5466" t="s">
        <v>13221</v>
      </c>
      <c r="K5466" t="s">
        <v>47</v>
      </c>
      <c r="L5466" t="s">
        <v>1800</v>
      </c>
      <c r="M5466" t="s">
        <v>347</v>
      </c>
      <c r="N5466" t="s">
        <v>4692</v>
      </c>
      <c r="O5466">
        <v>6.64</v>
      </c>
      <c r="P5466">
        <v>4.72</v>
      </c>
      <c r="Q5466">
        <v>3.89</v>
      </c>
      <c r="R5466">
        <v>1.1499999999999999</v>
      </c>
      <c r="S5466">
        <v>0</v>
      </c>
      <c r="T5466">
        <v>0</v>
      </c>
      <c r="U5466" t="s">
        <v>357</v>
      </c>
      <c r="V5466" t="s">
        <v>52</v>
      </c>
      <c r="W5466" t="s">
        <v>3489</v>
      </c>
      <c r="X5466" t="s">
        <v>18564</v>
      </c>
      <c r="Y5466">
        <v>0</v>
      </c>
      <c r="Z5466">
        <v>0</v>
      </c>
      <c r="AA5466">
        <v>0</v>
      </c>
      <c r="AB5466">
        <v>3</v>
      </c>
      <c r="AC5466">
        <v>0</v>
      </c>
      <c r="AD5466">
        <v>0</v>
      </c>
      <c r="AE5466">
        <v>0</v>
      </c>
      <c r="AF5466">
        <v>0</v>
      </c>
      <c r="AG5466">
        <v>11.67</v>
      </c>
      <c r="AH5466">
        <v>0</v>
      </c>
      <c r="AI5466">
        <v>0</v>
      </c>
      <c r="AJ5466" t="s">
        <v>63</v>
      </c>
      <c r="AK5466" t="s">
        <v>3229</v>
      </c>
      <c r="AL5466" t="s">
        <v>52</v>
      </c>
      <c r="AM5466" t="s">
        <v>52</v>
      </c>
    </row>
    <row r="5467" spans="1:39" hidden="1" x14ac:dyDescent="0.3">
      <c r="A5467" t="s">
        <v>18597</v>
      </c>
      <c r="B5467" t="s">
        <v>18598</v>
      </c>
      <c r="C5467" t="s">
        <v>18142</v>
      </c>
      <c r="D5467" t="s">
        <v>18599</v>
      </c>
      <c r="E5467" t="s">
        <v>43</v>
      </c>
      <c r="F5467">
        <v>0</v>
      </c>
      <c r="G5467" t="s">
        <v>44</v>
      </c>
      <c r="H5467" t="s">
        <v>44</v>
      </c>
      <c r="I5467" t="s">
        <v>45</v>
      </c>
      <c r="J5467" t="s">
        <v>13221</v>
      </c>
      <c r="K5467" t="s">
        <v>47</v>
      </c>
      <c r="L5467" t="s">
        <v>1800</v>
      </c>
      <c r="M5467" t="s">
        <v>347</v>
      </c>
      <c r="N5467" t="s">
        <v>4692</v>
      </c>
      <c r="O5467">
        <v>9.76</v>
      </c>
      <c r="P5467">
        <v>6.13</v>
      </c>
      <c r="Q5467">
        <v>6.13</v>
      </c>
      <c r="R5467">
        <v>1.82</v>
      </c>
      <c r="S5467">
        <v>0</v>
      </c>
      <c r="T5467">
        <v>0</v>
      </c>
      <c r="U5467" t="s">
        <v>357</v>
      </c>
      <c r="V5467" t="s">
        <v>52</v>
      </c>
      <c r="W5467" t="s">
        <v>52</v>
      </c>
      <c r="X5467" t="s">
        <v>12225</v>
      </c>
      <c r="Y5467">
        <v>0</v>
      </c>
      <c r="Z5467">
        <v>0</v>
      </c>
      <c r="AA5467">
        <v>0</v>
      </c>
      <c r="AB5467">
        <v>2</v>
      </c>
      <c r="AC5467">
        <v>0</v>
      </c>
      <c r="AD5467">
        <v>0</v>
      </c>
      <c r="AE5467">
        <v>0</v>
      </c>
      <c r="AF5467">
        <v>0</v>
      </c>
      <c r="AG5467">
        <v>12.26</v>
      </c>
      <c r="AH5467">
        <v>0</v>
      </c>
      <c r="AI5467">
        <v>0</v>
      </c>
      <c r="AJ5467" t="s">
        <v>63</v>
      </c>
      <c r="AK5467" t="s">
        <v>3229</v>
      </c>
      <c r="AL5467" t="s">
        <v>52</v>
      </c>
      <c r="AM5467" t="s">
        <v>52</v>
      </c>
    </row>
    <row r="5468" spans="1:39" hidden="1" x14ac:dyDescent="0.3">
      <c r="A5468" t="s">
        <v>18600</v>
      </c>
      <c r="B5468" t="s">
        <v>18601</v>
      </c>
      <c r="C5468" t="s">
        <v>18142</v>
      </c>
      <c r="D5468" t="s">
        <v>18602</v>
      </c>
      <c r="E5468" t="s">
        <v>43</v>
      </c>
      <c r="F5468">
        <v>0</v>
      </c>
      <c r="G5468" t="s">
        <v>44</v>
      </c>
      <c r="H5468" t="s">
        <v>44</v>
      </c>
      <c r="I5468" t="s">
        <v>45</v>
      </c>
      <c r="J5468" t="s">
        <v>13221</v>
      </c>
      <c r="K5468" t="s">
        <v>47</v>
      </c>
      <c r="L5468" t="s">
        <v>1800</v>
      </c>
      <c r="M5468" t="s">
        <v>347</v>
      </c>
      <c r="N5468" t="s">
        <v>4692</v>
      </c>
      <c r="O5468">
        <v>14</v>
      </c>
      <c r="P5468">
        <v>3.25</v>
      </c>
      <c r="Q5468">
        <v>3.49</v>
      </c>
      <c r="R5468">
        <v>1.04</v>
      </c>
      <c r="S5468">
        <v>0</v>
      </c>
      <c r="T5468">
        <v>0</v>
      </c>
      <c r="U5468" t="s">
        <v>357</v>
      </c>
      <c r="V5468" t="s">
        <v>18487</v>
      </c>
      <c r="W5468" t="s">
        <v>2128</v>
      </c>
      <c r="X5468" t="s">
        <v>2619</v>
      </c>
      <c r="Y5468">
        <v>0</v>
      </c>
      <c r="Z5468">
        <v>0</v>
      </c>
      <c r="AA5468">
        <v>0</v>
      </c>
      <c r="AB5468">
        <v>46</v>
      </c>
      <c r="AC5468">
        <v>0</v>
      </c>
      <c r="AD5468">
        <v>0</v>
      </c>
      <c r="AE5468">
        <v>0</v>
      </c>
      <c r="AF5468">
        <v>0</v>
      </c>
      <c r="AG5468">
        <v>160.54</v>
      </c>
      <c r="AH5468">
        <v>0</v>
      </c>
      <c r="AI5468">
        <v>0</v>
      </c>
      <c r="AJ5468" t="s">
        <v>55</v>
      </c>
      <c r="AK5468" t="s">
        <v>3229</v>
      </c>
      <c r="AL5468" t="s">
        <v>52</v>
      </c>
      <c r="AM5468" t="s">
        <v>52</v>
      </c>
    </row>
    <row r="5469" spans="1:39" hidden="1" x14ac:dyDescent="0.3">
      <c r="A5469" t="s">
        <v>18603</v>
      </c>
      <c r="B5469" t="s">
        <v>18604</v>
      </c>
      <c r="C5469" t="s">
        <v>18142</v>
      </c>
      <c r="D5469" t="s">
        <v>18605</v>
      </c>
      <c r="E5469" t="s">
        <v>43</v>
      </c>
      <c r="F5469">
        <v>0</v>
      </c>
      <c r="G5469" t="s">
        <v>44</v>
      </c>
      <c r="H5469" t="s">
        <v>44</v>
      </c>
      <c r="I5469" t="s">
        <v>45</v>
      </c>
      <c r="J5469" t="s">
        <v>13221</v>
      </c>
      <c r="K5469" t="s">
        <v>47</v>
      </c>
      <c r="L5469" t="s">
        <v>1800</v>
      </c>
      <c r="M5469" t="s">
        <v>347</v>
      </c>
      <c r="N5469" t="s">
        <v>4692</v>
      </c>
      <c r="O5469">
        <v>10.16</v>
      </c>
      <c r="P5469">
        <v>4.76</v>
      </c>
      <c r="Q5469">
        <v>4.76</v>
      </c>
      <c r="R5469">
        <v>1.41</v>
      </c>
      <c r="S5469">
        <v>0</v>
      </c>
      <c r="T5469">
        <v>0</v>
      </c>
      <c r="U5469" t="s">
        <v>357</v>
      </c>
      <c r="V5469" t="s">
        <v>52</v>
      </c>
      <c r="W5469" t="s">
        <v>1997</v>
      </c>
      <c r="X5469" t="s">
        <v>5156</v>
      </c>
      <c r="Y5469">
        <v>0</v>
      </c>
      <c r="Z5469">
        <v>0</v>
      </c>
      <c r="AA5469">
        <v>0</v>
      </c>
      <c r="AB5469">
        <v>20</v>
      </c>
      <c r="AC5469">
        <v>0</v>
      </c>
      <c r="AD5469">
        <v>0</v>
      </c>
      <c r="AE5469">
        <v>0</v>
      </c>
      <c r="AF5469">
        <v>0</v>
      </c>
      <c r="AG5469">
        <v>95.2</v>
      </c>
      <c r="AH5469">
        <v>0</v>
      </c>
      <c r="AI5469">
        <v>0</v>
      </c>
      <c r="AJ5469" t="s">
        <v>245</v>
      </c>
      <c r="AK5469" t="s">
        <v>3229</v>
      </c>
      <c r="AL5469" t="s">
        <v>52</v>
      </c>
      <c r="AM5469" t="s">
        <v>52</v>
      </c>
    </row>
    <row r="5470" spans="1:39" hidden="1" x14ac:dyDescent="0.3">
      <c r="A5470" t="s">
        <v>18606</v>
      </c>
      <c r="B5470" t="s">
        <v>18607</v>
      </c>
      <c r="C5470" t="s">
        <v>18142</v>
      </c>
      <c r="D5470" t="s">
        <v>18608</v>
      </c>
      <c r="E5470" t="s">
        <v>43</v>
      </c>
      <c r="F5470">
        <v>0</v>
      </c>
      <c r="G5470" t="s">
        <v>44</v>
      </c>
      <c r="H5470" t="s">
        <v>44</v>
      </c>
      <c r="I5470" t="s">
        <v>45</v>
      </c>
      <c r="J5470" t="s">
        <v>13221</v>
      </c>
      <c r="K5470" t="s">
        <v>47</v>
      </c>
      <c r="L5470" t="s">
        <v>1800</v>
      </c>
      <c r="M5470" t="s">
        <v>347</v>
      </c>
      <c r="N5470" t="s">
        <v>4692</v>
      </c>
      <c r="O5470">
        <v>9.8800000000000008</v>
      </c>
      <c r="P5470">
        <v>4.88</v>
      </c>
      <c r="Q5470">
        <v>4.5</v>
      </c>
      <c r="R5470">
        <v>1.34</v>
      </c>
      <c r="S5470">
        <v>0</v>
      </c>
      <c r="T5470">
        <v>0</v>
      </c>
      <c r="U5470" t="s">
        <v>357</v>
      </c>
      <c r="V5470" t="s">
        <v>5474</v>
      </c>
      <c r="W5470" t="s">
        <v>18408</v>
      </c>
      <c r="X5470" t="s">
        <v>6260</v>
      </c>
      <c r="Y5470">
        <v>0</v>
      </c>
      <c r="Z5470">
        <v>0</v>
      </c>
      <c r="AA5470">
        <v>0</v>
      </c>
      <c r="AB5470">
        <v>4</v>
      </c>
      <c r="AC5470">
        <v>0</v>
      </c>
      <c r="AD5470">
        <v>0</v>
      </c>
      <c r="AE5470">
        <v>0</v>
      </c>
      <c r="AF5470">
        <v>0</v>
      </c>
      <c r="AG5470">
        <v>18</v>
      </c>
      <c r="AH5470">
        <v>0</v>
      </c>
      <c r="AI5470">
        <v>0</v>
      </c>
      <c r="AJ5470" t="s">
        <v>158</v>
      </c>
      <c r="AK5470" t="s">
        <v>3229</v>
      </c>
      <c r="AL5470" t="s">
        <v>52</v>
      </c>
      <c r="AM5470" t="s">
        <v>52</v>
      </c>
    </row>
    <row r="5471" spans="1:39" hidden="1" x14ac:dyDescent="0.3">
      <c r="A5471" t="s">
        <v>18609</v>
      </c>
      <c r="B5471" t="s">
        <v>18610</v>
      </c>
      <c r="C5471" t="s">
        <v>18142</v>
      </c>
      <c r="D5471" t="s">
        <v>18611</v>
      </c>
      <c r="E5471" t="s">
        <v>43</v>
      </c>
      <c r="F5471">
        <v>0</v>
      </c>
      <c r="G5471" t="s">
        <v>44</v>
      </c>
      <c r="H5471" t="s">
        <v>44</v>
      </c>
      <c r="I5471" t="s">
        <v>45</v>
      </c>
      <c r="J5471" t="s">
        <v>13221</v>
      </c>
      <c r="K5471" t="s">
        <v>47</v>
      </c>
      <c r="L5471" t="s">
        <v>1800</v>
      </c>
      <c r="M5471" t="s">
        <v>347</v>
      </c>
      <c r="N5471" t="s">
        <v>4692</v>
      </c>
      <c r="O5471">
        <v>12.7</v>
      </c>
      <c r="P5471">
        <v>7.28</v>
      </c>
      <c r="Q5471">
        <v>7.28</v>
      </c>
      <c r="R5471">
        <v>2.16</v>
      </c>
      <c r="S5471">
        <v>0</v>
      </c>
      <c r="T5471">
        <v>0</v>
      </c>
      <c r="U5471" t="s">
        <v>357</v>
      </c>
      <c r="V5471" t="s">
        <v>52</v>
      </c>
      <c r="W5471" t="s">
        <v>244</v>
      </c>
      <c r="X5471" t="s">
        <v>244</v>
      </c>
      <c r="Y5471">
        <v>0</v>
      </c>
      <c r="Z5471">
        <v>0</v>
      </c>
      <c r="AA5471">
        <v>0</v>
      </c>
      <c r="AB5471">
        <v>2</v>
      </c>
      <c r="AC5471">
        <v>0</v>
      </c>
      <c r="AD5471">
        <v>0</v>
      </c>
      <c r="AE5471">
        <v>0</v>
      </c>
      <c r="AF5471">
        <v>0</v>
      </c>
      <c r="AG5471">
        <v>14.56</v>
      </c>
      <c r="AH5471">
        <v>0</v>
      </c>
      <c r="AI5471">
        <v>0</v>
      </c>
      <c r="AJ5471" t="s">
        <v>245</v>
      </c>
      <c r="AK5471" t="s">
        <v>3229</v>
      </c>
      <c r="AL5471" t="s">
        <v>52</v>
      </c>
      <c r="AM5471" t="s">
        <v>52</v>
      </c>
    </row>
    <row r="5472" spans="1:39" hidden="1" x14ac:dyDescent="0.3">
      <c r="A5472" t="s">
        <v>18612</v>
      </c>
      <c r="B5472" t="s">
        <v>18613</v>
      </c>
      <c r="C5472" t="s">
        <v>18142</v>
      </c>
      <c r="D5472" t="s">
        <v>18582</v>
      </c>
      <c r="E5472" t="s">
        <v>43</v>
      </c>
      <c r="F5472">
        <v>9</v>
      </c>
      <c r="G5472" t="s">
        <v>44</v>
      </c>
      <c r="H5472" t="s">
        <v>44</v>
      </c>
      <c r="I5472" t="s">
        <v>45</v>
      </c>
      <c r="J5472" t="s">
        <v>13221</v>
      </c>
      <c r="K5472" t="s">
        <v>47</v>
      </c>
      <c r="L5472" t="s">
        <v>1800</v>
      </c>
      <c r="M5472" t="s">
        <v>347</v>
      </c>
      <c r="N5472" t="s">
        <v>4692</v>
      </c>
      <c r="O5472">
        <v>7.27</v>
      </c>
      <c r="P5472">
        <v>2.02</v>
      </c>
      <c r="Q5472">
        <v>2.02</v>
      </c>
      <c r="R5472">
        <v>0.6</v>
      </c>
      <c r="S5472">
        <v>0</v>
      </c>
      <c r="T5472">
        <v>18.18</v>
      </c>
      <c r="U5472" t="s">
        <v>357</v>
      </c>
      <c r="V5472" t="s">
        <v>5474</v>
      </c>
      <c r="W5472" t="s">
        <v>52</v>
      </c>
      <c r="X5472" t="s">
        <v>52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 t="s">
        <v>105</v>
      </c>
      <c r="AK5472" t="s">
        <v>3229</v>
      </c>
      <c r="AL5472" t="s">
        <v>52</v>
      </c>
      <c r="AM5472" t="s">
        <v>52</v>
      </c>
    </row>
    <row r="5473" spans="1:39" hidden="1" x14ac:dyDescent="0.3">
      <c r="A5473" t="s">
        <v>18614</v>
      </c>
      <c r="B5473" t="s">
        <v>18615</v>
      </c>
      <c r="C5473" t="s">
        <v>18142</v>
      </c>
      <c r="D5473" t="s">
        <v>18582</v>
      </c>
      <c r="E5473" t="s">
        <v>43</v>
      </c>
      <c r="F5473">
        <v>3</v>
      </c>
      <c r="G5473" t="s">
        <v>44</v>
      </c>
      <c r="H5473" t="s">
        <v>44</v>
      </c>
      <c r="I5473" t="s">
        <v>45</v>
      </c>
      <c r="J5473" t="s">
        <v>13221</v>
      </c>
      <c r="K5473" t="s">
        <v>47</v>
      </c>
      <c r="L5473" t="s">
        <v>1800</v>
      </c>
      <c r="M5473" t="s">
        <v>347</v>
      </c>
      <c r="N5473" t="s">
        <v>4692</v>
      </c>
      <c r="O5473">
        <v>6.42</v>
      </c>
      <c r="P5473">
        <v>2.31</v>
      </c>
      <c r="Q5473">
        <v>2.31</v>
      </c>
      <c r="R5473">
        <v>0.69</v>
      </c>
      <c r="S5473">
        <v>0</v>
      </c>
      <c r="T5473">
        <v>6.93</v>
      </c>
      <c r="U5473" t="s">
        <v>357</v>
      </c>
      <c r="V5473" t="s">
        <v>6264</v>
      </c>
      <c r="W5473" t="s">
        <v>52</v>
      </c>
      <c r="X5473" t="s">
        <v>52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 t="s">
        <v>105</v>
      </c>
      <c r="AK5473" t="s">
        <v>3229</v>
      </c>
      <c r="AL5473" t="s">
        <v>52</v>
      </c>
      <c r="AM5473" t="s">
        <v>52</v>
      </c>
    </row>
    <row r="5474" spans="1:39" hidden="1" x14ac:dyDescent="0.3">
      <c r="A5474" t="s">
        <v>18616</v>
      </c>
      <c r="B5474" t="s">
        <v>18617</v>
      </c>
      <c r="C5474" t="s">
        <v>18142</v>
      </c>
      <c r="D5474" t="s">
        <v>18618</v>
      </c>
      <c r="E5474" t="s">
        <v>43</v>
      </c>
      <c r="F5474">
        <v>3</v>
      </c>
      <c r="G5474" t="s">
        <v>44</v>
      </c>
      <c r="H5474" t="s">
        <v>44</v>
      </c>
      <c r="I5474" t="s">
        <v>45</v>
      </c>
      <c r="J5474" t="s">
        <v>13221</v>
      </c>
      <c r="K5474" t="s">
        <v>47</v>
      </c>
      <c r="L5474" t="s">
        <v>1800</v>
      </c>
      <c r="M5474" t="s">
        <v>347</v>
      </c>
      <c r="N5474" t="s">
        <v>4692</v>
      </c>
      <c r="O5474">
        <v>17.2</v>
      </c>
      <c r="P5474">
        <v>10.1</v>
      </c>
      <c r="Q5474">
        <v>10.1</v>
      </c>
      <c r="R5474">
        <v>3</v>
      </c>
      <c r="S5474">
        <v>0</v>
      </c>
      <c r="T5474">
        <v>30.3</v>
      </c>
      <c r="U5474" t="s">
        <v>357</v>
      </c>
      <c r="V5474" t="s">
        <v>6276</v>
      </c>
      <c r="W5474" t="s">
        <v>2129</v>
      </c>
      <c r="X5474" t="s">
        <v>2434</v>
      </c>
      <c r="Y5474">
        <v>0</v>
      </c>
      <c r="Z5474">
        <v>0</v>
      </c>
      <c r="AA5474">
        <v>0</v>
      </c>
      <c r="AB5474">
        <v>5</v>
      </c>
      <c r="AC5474">
        <v>0</v>
      </c>
      <c r="AD5474">
        <v>0</v>
      </c>
      <c r="AE5474">
        <v>0</v>
      </c>
      <c r="AF5474">
        <v>0</v>
      </c>
      <c r="AG5474">
        <v>50.5</v>
      </c>
      <c r="AH5474">
        <v>0</v>
      </c>
      <c r="AI5474">
        <v>0</v>
      </c>
      <c r="AJ5474" t="s">
        <v>55</v>
      </c>
      <c r="AK5474" t="s">
        <v>3229</v>
      </c>
      <c r="AL5474" t="s">
        <v>52</v>
      </c>
      <c r="AM5474" t="s">
        <v>52</v>
      </c>
    </row>
    <row r="5475" spans="1:39" hidden="1" x14ac:dyDescent="0.3">
      <c r="A5475" t="s">
        <v>18619</v>
      </c>
      <c r="B5475" t="s">
        <v>18620</v>
      </c>
      <c r="C5475" t="s">
        <v>18142</v>
      </c>
      <c r="D5475" t="s">
        <v>18621</v>
      </c>
      <c r="E5475" t="s">
        <v>43</v>
      </c>
      <c r="F5475">
        <v>1</v>
      </c>
      <c r="G5475" t="s">
        <v>44</v>
      </c>
      <c r="H5475" t="s">
        <v>44</v>
      </c>
      <c r="I5475" t="s">
        <v>45</v>
      </c>
      <c r="J5475" t="s">
        <v>13221</v>
      </c>
      <c r="K5475" t="s">
        <v>47</v>
      </c>
      <c r="L5475" t="s">
        <v>1800</v>
      </c>
      <c r="M5475" t="s">
        <v>347</v>
      </c>
      <c r="N5475" t="s">
        <v>4692</v>
      </c>
      <c r="O5475">
        <v>22.31</v>
      </c>
      <c r="P5475">
        <v>9.07</v>
      </c>
      <c r="Q5475">
        <v>9.07</v>
      </c>
      <c r="R5475">
        <v>2.69</v>
      </c>
      <c r="S5475">
        <v>0</v>
      </c>
      <c r="T5475">
        <v>9.07</v>
      </c>
      <c r="U5475" t="s">
        <v>357</v>
      </c>
      <c r="V5475" t="s">
        <v>6276</v>
      </c>
      <c r="W5475" t="s">
        <v>52</v>
      </c>
      <c r="X5475" t="s">
        <v>52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 t="s">
        <v>105</v>
      </c>
      <c r="AK5475" t="s">
        <v>3229</v>
      </c>
      <c r="AL5475" t="s">
        <v>52</v>
      </c>
      <c r="AM5475" t="s">
        <v>52</v>
      </c>
    </row>
    <row r="5476" spans="1:39" hidden="1" x14ac:dyDescent="0.3">
      <c r="A5476" t="s">
        <v>18622</v>
      </c>
      <c r="B5476" t="s">
        <v>18623</v>
      </c>
      <c r="C5476" t="s">
        <v>18142</v>
      </c>
      <c r="D5476" t="s">
        <v>18624</v>
      </c>
      <c r="E5476" t="s">
        <v>43</v>
      </c>
      <c r="F5476">
        <v>1</v>
      </c>
      <c r="G5476" t="s">
        <v>44</v>
      </c>
      <c r="H5476" t="s">
        <v>44</v>
      </c>
      <c r="I5476" t="s">
        <v>45</v>
      </c>
      <c r="J5476" t="s">
        <v>13221</v>
      </c>
      <c r="K5476" t="s">
        <v>47</v>
      </c>
      <c r="L5476" t="s">
        <v>1800</v>
      </c>
      <c r="M5476" t="s">
        <v>347</v>
      </c>
      <c r="N5476" t="s">
        <v>4692</v>
      </c>
      <c r="O5476">
        <v>28.05</v>
      </c>
      <c r="P5476">
        <v>11.56</v>
      </c>
      <c r="Q5476">
        <v>11.56</v>
      </c>
      <c r="R5476">
        <v>3.43</v>
      </c>
      <c r="S5476">
        <v>0</v>
      </c>
      <c r="T5476">
        <v>11.56</v>
      </c>
      <c r="U5476" t="s">
        <v>357</v>
      </c>
      <c r="V5476" t="s">
        <v>18281</v>
      </c>
      <c r="W5476" t="s">
        <v>52</v>
      </c>
      <c r="X5476" t="s">
        <v>52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 t="s">
        <v>105</v>
      </c>
      <c r="AK5476" t="s">
        <v>3229</v>
      </c>
      <c r="AL5476" t="s">
        <v>52</v>
      </c>
      <c r="AM5476" t="s">
        <v>52</v>
      </c>
    </row>
    <row r="5477" spans="1:39" hidden="1" x14ac:dyDescent="0.3">
      <c r="A5477" t="s">
        <v>18625</v>
      </c>
      <c r="B5477" t="s">
        <v>18626</v>
      </c>
      <c r="C5477" t="s">
        <v>18142</v>
      </c>
      <c r="D5477" t="s">
        <v>18627</v>
      </c>
      <c r="E5477" t="s">
        <v>43</v>
      </c>
      <c r="F5477">
        <v>0</v>
      </c>
      <c r="G5477" t="s">
        <v>44</v>
      </c>
      <c r="H5477" t="s">
        <v>44</v>
      </c>
      <c r="I5477" t="s">
        <v>45</v>
      </c>
      <c r="J5477" t="s">
        <v>13221</v>
      </c>
      <c r="K5477" t="s">
        <v>47</v>
      </c>
      <c r="L5477" t="s">
        <v>1800</v>
      </c>
      <c r="M5477" t="s">
        <v>347</v>
      </c>
      <c r="N5477" t="s">
        <v>4692</v>
      </c>
      <c r="O5477">
        <v>31.66</v>
      </c>
      <c r="P5477">
        <v>16.95</v>
      </c>
      <c r="Q5477">
        <v>16.95</v>
      </c>
      <c r="R5477">
        <v>5.03</v>
      </c>
      <c r="S5477">
        <v>0</v>
      </c>
      <c r="T5477">
        <v>0</v>
      </c>
      <c r="U5477" t="s">
        <v>357</v>
      </c>
      <c r="V5477" t="s">
        <v>52</v>
      </c>
      <c r="W5477" t="s">
        <v>9210</v>
      </c>
      <c r="X5477" t="s">
        <v>11520</v>
      </c>
      <c r="Y5477">
        <v>0</v>
      </c>
      <c r="Z5477">
        <v>0</v>
      </c>
      <c r="AA5477">
        <v>0</v>
      </c>
      <c r="AB5477">
        <v>2</v>
      </c>
      <c r="AC5477">
        <v>0</v>
      </c>
      <c r="AD5477">
        <v>0</v>
      </c>
      <c r="AE5477">
        <v>0</v>
      </c>
      <c r="AF5477">
        <v>0</v>
      </c>
      <c r="AG5477">
        <v>33.9</v>
      </c>
      <c r="AH5477">
        <v>0</v>
      </c>
      <c r="AI5477">
        <v>0</v>
      </c>
      <c r="AJ5477" t="s">
        <v>158</v>
      </c>
      <c r="AK5477" t="s">
        <v>3229</v>
      </c>
      <c r="AL5477" t="s">
        <v>52</v>
      </c>
      <c r="AM5477" t="s">
        <v>52</v>
      </c>
    </row>
    <row r="5478" spans="1:39" hidden="1" x14ac:dyDescent="0.3">
      <c r="A5478" t="s">
        <v>18628</v>
      </c>
      <c r="B5478" t="s">
        <v>18629</v>
      </c>
      <c r="C5478" t="s">
        <v>18142</v>
      </c>
      <c r="D5478" t="s">
        <v>18630</v>
      </c>
      <c r="E5478" t="s">
        <v>43</v>
      </c>
      <c r="F5478">
        <v>1</v>
      </c>
      <c r="G5478" t="s">
        <v>44</v>
      </c>
      <c r="H5478" t="s">
        <v>44</v>
      </c>
      <c r="I5478" t="s">
        <v>45</v>
      </c>
      <c r="J5478" t="s">
        <v>13221</v>
      </c>
      <c r="K5478" t="s">
        <v>47</v>
      </c>
      <c r="L5478" t="s">
        <v>1800</v>
      </c>
      <c r="M5478" t="s">
        <v>347</v>
      </c>
      <c r="N5478" t="s">
        <v>4692</v>
      </c>
      <c r="O5478">
        <v>30.89</v>
      </c>
      <c r="P5478">
        <v>12.54</v>
      </c>
      <c r="Q5478">
        <v>12.54</v>
      </c>
      <c r="R5478">
        <v>3.72</v>
      </c>
      <c r="S5478">
        <v>0</v>
      </c>
      <c r="T5478">
        <v>12.54</v>
      </c>
      <c r="U5478" t="s">
        <v>357</v>
      </c>
      <c r="V5478" t="s">
        <v>18631</v>
      </c>
      <c r="W5478" t="s">
        <v>52</v>
      </c>
      <c r="X5478" t="s">
        <v>52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 t="s">
        <v>105</v>
      </c>
      <c r="AK5478" t="s">
        <v>3229</v>
      </c>
      <c r="AL5478" t="s">
        <v>52</v>
      </c>
      <c r="AM5478" t="s">
        <v>52</v>
      </c>
    </row>
    <row r="5479" spans="1:39" hidden="1" x14ac:dyDescent="0.3">
      <c r="A5479" t="s">
        <v>18632</v>
      </c>
      <c r="B5479" t="s">
        <v>18633</v>
      </c>
      <c r="C5479" t="s">
        <v>18142</v>
      </c>
      <c r="D5479" t="s">
        <v>18634</v>
      </c>
      <c r="E5479" t="s">
        <v>43</v>
      </c>
      <c r="F5479">
        <v>1</v>
      </c>
      <c r="G5479" t="s">
        <v>44</v>
      </c>
      <c r="H5479" t="s">
        <v>44</v>
      </c>
      <c r="I5479" t="s">
        <v>45</v>
      </c>
      <c r="J5479" t="s">
        <v>13221</v>
      </c>
      <c r="K5479" t="s">
        <v>47</v>
      </c>
      <c r="L5479" t="s">
        <v>1800</v>
      </c>
      <c r="M5479" t="s">
        <v>347</v>
      </c>
      <c r="N5479" t="s">
        <v>4692</v>
      </c>
      <c r="O5479">
        <v>18.79</v>
      </c>
      <c r="P5479">
        <v>7.97</v>
      </c>
      <c r="Q5479">
        <v>7.97</v>
      </c>
      <c r="R5479">
        <v>2.37</v>
      </c>
      <c r="S5479">
        <v>0</v>
      </c>
      <c r="T5479">
        <v>7.97</v>
      </c>
      <c r="U5479" t="s">
        <v>357</v>
      </c>
      <c r="V5479" t="s">
        <v>18635</v>
      </c>
      <c r="W5479" t="s">
        <v>52</v>
      </c>
      <c r="X5479" t="s">
        <v>52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 t="s">
        <v>105</v>
      </c>
      <c r="AK5479" t="s">
        <v>3229</v>
      </c>
      <c r="AL5479" t="s">
        <v>52</v>
      </c>
      <c r="AM5479" t="s">
        <v>52</v>
      </c>
    </row>
    <row r="5480" spans="1:39" hidden="1" x14ac:dyDescent="0.3">
      <c r="A5480" t="s">
        <v>18636</v>
      </c>
      <c r="B5480" t="s">
        <v>18637</v>
      </c>
      <c r="C5480" t="s">
        <v>18142</v>
      </c>
      <c r="D5480" t="s">
        <v>18638</v>
      </c>
      <c r="E5480" t="s">
        <v>43</v>
      </c>
      <c r="F5480">
        <v>2</v>
      </c>
      <c r="G5480" t="s">
        <v>44</v>
      </c>
      <c r="H5480" t="s">
        <v>44</v>
      </c>
      <c r="I5480" t="s">
        <v>45</v>
      </c>
      <c r="J5480" t="s">
        <v>13221</v>
      </c>
      <c r="K5480" t="s">
        <v>47</v>
      </c>
      <c r="L5480" t="s">
        <v>1800</v>
      </c>
      <c r="M5480" t="s">
        <v>347</v>
      </c>
      <c r="N5480" t="s">
        <v>4692</v>
      </c>
      <c r="O5480">
        <v>94.28</v>
      </c>
      <c r="P5480">
        <v>38.28</v>
      </c>
      <c r="Q5480">
        <v>38.28</v>
      </c>
      <c r="R5480">
        <v>11.37</v>
      </c>
      <c r="S5480">
        <v>0</v>
      </c>
      <c r="T5480">
        <v>76.56</v>
      </c>
      <c r="U5480" t="s">
        <v>357</v>
      </c>
      <c r="V5480" t="s">
        <v>18639</v>
      </c>
      <c r="W5480" t="s">
        <v>52</v>
      </c>
      <c r="X5480" t="s">
        <v>52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 t="s">
        <v>105</v>
      </c>
      <c r="AK5480" t="s">
        <v>3229</v>
      </c>
      <c r="AL5480" t="s">
        <v>52</v>
      </c>
      <c r="AM5480" t="s">
        <v>52</v>
      </c>
    </row>
    <row r="5481" spans="1:39" hidden="1" x14ac:dyDescent="0.3">
      <c r="A5481" t="s">
        <v>18640</v>
      </c>
      <c r="B5481" t="s">
        <v>18641</v>
      </c>
      <c r="C5481" t="s">
        <v>18142</v>
      </c>
      <c r="D5481" t="s">
        <v>18642</v>
      </c>
      <c r="E5481" t="s">
        <v>43</v>
      </c>
      <c r="F5481">
        <v>22</v>
      </c>
      <c r="G5481" t="s">
        <v>44</v>
      </c>
      <c r="H5481" t="s">
        <v>44</v>
      </c>
      <c r="I5481" t="s">
        <v>45</v>
      </c>
      <c r="J5481" t="s">
        <v>13221</v>
      </c>
      <c r="K5481" t="s">
        <v>47</v>
      </c>
      <c r="L5481" t="s">
        <v>1800</v>
      </c>
      <c r="M5481" t="s">
        <v>347</v>
      </c>
      <c r="N5481" t="s">
        <v>4692</v>
      </c>
      <c r="O5481">
        <v>9.7899999999999991</v>
      </c>
      <c r="P5481">
        <v>3.9</v>
      </c>
      <c r="Q5481">
        <v>3.9</v>
      </c>
      <c r="R5481">
        <v>1.1599999999999999</v>
      </c>
      <c r="S5481">
        <v>0</v>
      </c>
      <c r="T5481">
        <v>85.8</v>
      </c>
      <c r="U5481" t="s">
        <v>357</v>
      </c>
      <c r="V5481" t="s">
        <v>4863</v>
      </c>
      <c r="W5481" t="s">
        <v>52</v>
      </c>
      <c r="X5481" t="s">
        <v>52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 t="s">
        <v>105</v>
      </c>
      <c r="AK5481" t="s">
        <v>3229</v>
      </c>
      <c r="AL5481" t="s">
        <v>52</v>
      </c>
      <c r="AM5481" t="s">
        <v>52</v>
      </c>
    </row>
    <row r="5482" spans="1:39" hidden="1" x14ac:dyDescent="0.3">
      <c r="A5482" t="s">
        <v>18643</v>
      </c>
      <c r="B5482" t="s">
        <v>18644</v>
      </c>
      <c r="C5482" t="s">
        <v>18142</v>
      </c>
      <c r="D5482" t="s">
        <v>18642</v>
      </c>
      <c r="E5482" t="s">
        <v>43</v>
      </c>
      <c r="F5482">
        <v>30</v>
      </c>
      <c r="G5482" t="s">
        <v>44</v>
      </c>
      <c r="H5482" t="s">
        <v>44</v>
      </c>
      <c r="I5482" t="s">
        <v>45</v>
      </c>
      <c r="J5482" t="s">
        <v>13221</v>
      </c>
      <c r="K5482" t="s">
        <v>47</v>
      </c>
      <c r="L5482" t="s">
        <v>1800</v>
      </c>
      <c r="M5482" t="s">
        <v>347</v>
      </c>
      <c r="N5482" t="s">
        <v>4692</v>
      </c>
      <c r="O5482">
        <v>9.11</v>
      </c>
      <c r="P5482">
        <v>3.71</v>
      </c>
      <c r="Q5482">
        <v>3.71</v>
      </c>
      <c r="R5482">
        <v>1.1000000000000001</v>
      </c>
      <c r="S5482">
        <v>0</v>
      </c>
      <c r="T5482">
        <v>111.3</v>
      </c>
      <c r="U5482" t="s">
        <v>357</v>
      </c>
      <c r="V5482" t="s">
        <v>4863</v>
      </c>
      <c r="W5482" t="s">
        <v>52</v>
      </c>
      <c r="X5482" t="s">
        <v>52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 t="s">
        <v>105</v>
      </c>
      <c r="AK5482" t="s">
        <v>3229</v>
      </c>
      <c r="AL5482" t="s">
        <v>52</v>
      </c>
      <c r="AM5482" t="s">
        <v>52</v>
      </c>
    </row>
    <row r="5483" spans="1:39" hidden="1" x14ac:dyDescent="0.3">
      <c r="A5483" t="s">
        <v>18645</v>
      </c>
      <c r="B5483" t="s">
        <v>18646</v>
      </c>
      <c r="C5483" t="s">
        <v>18142</v>
      </c>
      <c r="D5483" t="s">
        <v>18642</v>
      </c>
      <c r="E5483" t="s">
        <v>43</v>
      </c>
      <c r="F5483">
        <v>1</v>
      </c>
      <c r="G5483" t="s">
        <v>44</v>
      </c>
      <c r="H5483" t="s">
        <v>44</v>
      </c>
      <c r="I5483" t="s">
        <v>45</v>
      </c>
      <c r="J5483" t="s">
        <v>13221</v>
      </c>
      <c r="K5483" t="s">
        <v>47</v>
      </c>
      <c r="L5483" t="s">
        <v>1800</v>
      </c>
      <c r="M5483" t="s">
        <v>347</v>
      </c>
      <c r="N5483" t="s">
        <v>4692</v>
      </c>
      <c r="O5483">
        <v>8.7200000000000006</v>
      </c>
      <c r="P5483">
        <v>5.25</v>
      </c>
      <c r="Q5483">
        <v>5.25</v>
      </c>
      <c r="R5483">
        <v>1.56</v>
      </c>
      <c r="S5483">
        <v>0</v>
      </c>
      <c r="T5483">
        <v>5.25</v>
      </c>
      <c r="U5483" t="s">
        <v>357</v>
      </c>
      <c r="V5483" t="s">
        <v>4863</v>
      </c>
      <c r="W5483" t="s">
        <v>52</v>
      </c>
      <c r="X5483" t="s">
        <v>52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 t="s">
        <v>105</v>
      </c>
      <c r="AK5483" t="s">
        <v>3229</v>
      </c>
      <c r="AL5483" t="s">
        <v>52</v>
      </c>
      <c r="AM5483" t="s">
        <v>52</v>
      </c>
    </row>
    <row r="5484" spans="1:39" hidden="1" x14ac:dyDescent="0.3">
      <c r="A5484" t="s">
        <v>18647</v>
      </c>
      <c r="B5484" t="s">
        <v>18648</v>
      </c>
      <c r="C5484" t="s">
        <v>18142</v>
      </c>
      <c r="D5484" t="s">
        <v>18642</v>
      </c>
      <c r="E5484" t="s">
        <v>43</v>
      </c>
      <c r="F5484">
        <v>1</v>
      </c>
      <c r="G5484" t="s">
        <v>44</v>
      </c>
      <c r="H5484" t="s">
        <v>44</v>
      </c>
      <c r="I5484" t="s">
        <v>45</v>
      </c>
      <c r="J5484" t="s">
        <v>13221</v>
      </c>
      <c r="K5484" t="s">
        <v>47</v>
      </c>
      <c r="L5484" t="s">
        <v>1800</v>
      </c>
      <c r="M5484" t="s">
        <v>347</v>
      </c>
      <c r="N5484" t="s">
        <v>4692</v>
      </c>
      <c r="O5484">
        <v>8.7200000000000006</v>
      </c>
      <c r="P5484">
        <v>3.1</v>
      </c>
      <c r="Q5484">
        <v>3.1</v>
      </c>
      <c r="R5484">
        <v>0.92</v>
      </c>
      <c r="S5484">
        <v>0</v>
      </c>
      <c r="T5484">
        <v>3.1</v>
      </c>
      <c r="U5484" t="s">
        <v>357</v>
      </c>
      <c r="V5484" t="s">
        <v>4863</v>
      </c>
      <c r="W5484" t="s">
        <v>52</v>
      </c>
      <c r="X5484" t="s">
        <v>52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 t="s">
        <v>105</v>
      </c>
      <c r="AK5484" t="s">
        <v>3229</v>
      </c>
      <c r="AL5484" t="s">
        <v>52</v>
      </c>
      <c r="AM5484" t="s">
        <v>52</v>
      </c>
    </row>
    <row r="5485" spans="1:39" hidden="1" x14ac:dyDescent="0.3">
      <c r="A5485" t="s">
        <v>18649</v>
      </c>
      <c r="B5485" t="s">
        <v>18650</v>
      </c>
      <c r="C5485" t="s">
        <v>18142</v>
      </c>
      <c r="D5485" t="s">
        <v>18332</v>
      </c>
      <c r="E5485" t="s">
        <v>43</v>
      </c>
      <c r="F5485">
        <v>0</v>
      </c>
      <c r="G5485" t="s">
        <v>44</v>
      </c>
      <c r="H5485" t="s">
        <v>44</v>
      </c>
      <c r="I5485" t="s">
        <v>45</v>
      </c>
      <c r="J5485" t="s">
        <v>13221</v>
      </c>
      <c r="K5485" t="s">
        <v>47</v>
      </c>
      <c r="L5485" t="s">
        <v>1800</v>
      </c>
      <c r="M5485" t="s">
        <v>347</v>
      </c>
      <c r="N5485" t="s">
        <v>4692</v>
      </c>
      <c r="O5485">
        <v>8.3000000000000007</v>
      </c>
      <c r="P5485">
        <v>5.81</v>
      </c>
      <c r="Q5485">
        <v>5.48</v>
      </c>
      <c r="R5485">
        <v>1.63</v>
      </c>
      <c r="S5485">
        <v>0</v>
      </c>
      <c r="T5485">
        <v>0</v>
      </c>
      <c r="U5485" t="s">
        <v>357</v>
      </c>
      <c r="V5485" t="s">
        <v>6040</v>
      </c>
      <c r="W5485" t="s">
        <v>5451</v>
      </c>
      <c r="X5485" t="s">
        <v>6399</v>
      </c>
      <c r="Y5485">
        <v>0</v>
      </c>
      <c r="Z5485">
        <v>0</v>
      </c>
      <c r="AA5485">
        <v>0</v>
      </c>
      <c r="AB5485">
        <v>23</v>
      </c>
      <c r="AC5485">
        <v>0</v>
      </c>
      <c r="AD5485">
        <v>0</v>
      </c>
      <c r="AE5485">
        <v>0</v>
      </c>
      <c r="AF5485">
        <v>0</v>
      </c>
      <c r="AG5485">
        <v>126.04</v>
      </c>
      <c r="AH5485">
        <v>0</v>
      </c>
      <c r="AI5485">
        <v>0</v>
      </c>
      <c r="AJ5485" t="s">
        <v>63</v>
      </c>
      <c r="AK5485" t="s">
        <v>3229</v>
      </c>
      <c r="AL5485" t="s">
        <v>52</v>
      </c>
      <c r="AM5485" t="s">
        <v>52</v>
      </c>
    </row>
    <row r="5486" spans="1:39" hidden="1" x14ac:dyDescent="0.3">
      <c r="A5486" t="s">
        <v>18651</v>
      </c>
      <c r="B5486" t="s">
        <v>18652</v>
      </c>
      <c r="C5486" t="s">
        <v>18142</v>
      </c>
      <c r="D5486" t="s">
        <v>18653</v>
      </c>
      <c r="E5486" t="s">
        <v>43</v>
      </c>
      <c r="F5486">
        <v>0</v>
      </c>
      <c r="G5486" t="s">
        <v>44</v>
      </c>
      <c r="H5486" t="s">
        <v>44</v>
      </c>
      <c r="I5486" t="s">
        <v>45</v>
      </c>
      <c r="J5486" t="s">
        <v>13221</v>
      </c>
      <c r="K5486" t="s">
        <v>47</v>
      </c>
      <c r="L5486" t="s">
        <v>1800</v>
      </c>
      <c r="M5486" t="s">
        <v>347</v>
      </c>
      <c r="N5486" t="s">
        <v>4692</v>
      </c>
      <c r="O5486">
        <v>40</v>
      </c>
      <c r="P5486">
        <v>14.14</v>
      </c>
      <c r="Q5486">
        <v>14.14</v>
      </c>
      <c r="R5486">
        <v>4.2</v>
      </c>
      <c r="S5486">
        <v>0</v>
      </c>
      <c r="T5486">
        <v>0</v>
      </c>
      <c r="U5486" t="s">
        <v>357</v>
      </c>
      <c r="V5486" t="s">
        <v>18654</v>
      </c>
      <c r="W5486" t="s">
        <v>52</v>
      </c>
      <c r="X5486" t="s">
        <v>1524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0.67</v>
      </c>
      <c r="AJ5486" t="s">
        <v>947</v>
      </c>
      <c r="AK5486" t="s">
        <v>3229</v>
      </c>
      <c r="AL5486" t="s">
        <v>52</v>
      </c>
      <c r="AM5486" t="s">
        <v>52</v>
      </c>
    </row>
    <row r="5487" spans="1:39" hidden="1" x14ac:dyDescent="0.3">
      <c r="A5487" t="s">
        <v>18655</v>
      </c>
      <c r="B5487" t="s">
        <v>18656</v>
      </c>
      <c r="C5487" t="s">
        <v>18142</v>
      </c>
      <c r="D5487" t="s">
        <v>18210</v>
      </c>
      <c r="E5487" t="s">
        <v>43</v>
      </c>
      <c r="F5487">
        <v>8</v>
      </c>
      <c r="G5487" t="s">
        <v>44</v>
      </c>
      <c r="H5487" t="s">
        <v>44</v>
      </c>
      <c r="I5487" t="s">
        <v>45</v>
      </c>
      <c r="J5487" t="s">
        <v>13221</v>
      </c>
      <c r="K5487" t="s">
        <v>47</v>
      </c>
      <c r="L5487" t="s">
        <v>1800</v>
      </c>
      <c r="M5487" t="s">
        <v>347</v>
      </c>
      <c r="N5487" t="s">
        <v>4692</v>
      </c>
      <c r="O5487">
        <v>19.59</v>
      </c>
      <c r="P5487">
        <v>9.5399999999999991</v>
      </c>
      <c r="Q5487">
        <v>9.5399999999999991</v>
      </c>
      <c r="R5487">
        <v>2.83</v>
      </c>
      <c r="S5487">
        <v>0</v>
      </c>
      <c r="T5487">
        <v>76.319999999999993</v>
      </c>
      <c r="U5487" t="s">
        <v>357</v>
      </c>
      <c r="V5487" t="s">
        <v>18639</v>
      </c>
      <c r="W5487" t="s">
        <v>52</v>
      </c>
      <c r="X5487" t="s">
        <v>52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 t="s">
        <v>105</v>
      </c>
      <c r="AK5487" t="s">
        <v>3229</v>
      </c>
      <c r="AL5487" t="s">
        <v>52</v>
      </c>
      <c r="AM5487" t="s">
        <v>52</v>
      </c>
    </row>
    <row r="5488" spans="1:39" hidden="1" x14ac:dyDescent="0.3">
      <c r="A5488" t="s">
        <v>18657</v>
      </c>
      <c r="B5488" t="s">
        <v>18658</v>
      </c>
      <c r="C5488" t="s">
        <v>18142</v>
      </c>
      <c r="D5488" t="s">
        <v>18210</v>
      </c>
      <c r="E5488" t="s">
        <v>43</v>
      </c>
      <c r="F5488">
        <v>6</v>
      </c>
      <c r="G5488" t="s">
        <v>44</v>
      </c>
      <c r="H5488" t="s">
        <v>44</v>
      </c>
      <c r="I5488" t="s">
        <v>45</v>
      </c>
      <c r="J5488" t="s">
        <v>13221</v>
      </c>
      <c r="K5488" t="s">
        <v>47</v>
      </c>
      <c r="L5488" t="s">
        <v>1800</v>
      </c>
      <c r="M5488" t="s">
        <v>347</v>
      </c>
      <c r="N5488" t="s">
        <v>4692</v>
      </c>
      <c r="O5488">
        <v>21.97</v>
      </c>
      <c r="P5488">
        <v>16.68</v>
      </c>
      <c r="Q5488">
        <v>18.38</v>
      </c>
      <c r="R5488">
        <v>5.46</v>
      </c>
      <c r="S5488">
        <v>18.95</v>
      </c>
      <c r="T5488">
        <v>110.28</v>
      </c>
      <c r="U5488" t="s">
        <v>357</v>
      </c>
      <c r="V5488" t="s">
        <v>18639</v>
      </c>
      <c r="W5488" t="s">
        <v>5252</v>
      </c>
      <c r="X5488" t="s">
        <v>7426</v>
      </c>
      <c r="Y5488">
        <v>0</v>
      </c>
      <c r="Z5488">
        <v>0</v>
      </c>
      <c r="AA5488">
        <v>0</v>
      </c>
      <c r="AB5488">
        <v>2</v>
      </c>
      <c r="AC5488">
        <v>0</v>
      </c>
      <c r="AD5488">
        <v>0</v>
      </c>
      <c r="AE5488">
        <v>0</v>
      </c>
      <c r="AF5488">
        <v>0</v>
      </c>
      <c r="AG5488">
        <v>36.76</v>
      </c>
      <c r="AH5488">
        <v>0</v>
      </c>
      <c r="AI5488">
        <v>0</v>
      </c>
      <c r="AJ5488" t="s">
        <v>158</v>
      </c>
      <c r="AK5488" t="s">
        <v>3229</v>
      </c>
      <c r="AL5488" t="s">
        <v>52</v>
      </c>
      <c r="AM5488" t="s">
        <v>52</v>
      </c>
    </row>
    <row r="5489" spans="1:39" hidden="1" x14ac:dyDescent="0.3">
      <c r="A5489" t="s">
        <v>18659</v>
      </c>
      <c r="B5489" t="s">
        <v>18660</v>
      </c>
      <c r="C5489" t="s">
        <v>18142</v>
      </c>
      <c r="D5489" t="s">
        <v>18210</v>
      </c>
      <c r="E5489" t="s">
        <v>43</v>
      </c>
      <c r="F5489">
        <v>0</v>
      </c>
      <c r="G5489" t="s">
        <v>44</v>
      </c>
      <c r="H5489" t="s">
        <v>44</v>
      </c>
      <c r="I5489" t="s">
        <v>45</v>
      </c>
      <c r="J5489" t="s">
        <v>13221</v>
      </c>
      <c r="K5489" t="s">
        <v>47</v>
      </c>
      <c r="L5489" t="s">
        <v>1800</v>
      </c>
      <c r="M5489" t="s">
        <v>347</v>
      </c>
      <c r="N5489" t="s">
        <v>4692</v>
      </c>
      <c r="O5489">
        <v>29.91</v>
      </c>
      <c r="P5489">
        <v>20.170000000000002</v>
      </c>
      <c r="Q5489">
        <v>20.170000000000002</v>
      </c>
      <c r="R5489">
        <v>5.99</v>
      </c>
      <c r="S5489">
        <v>0</v>
      </c>
      <c r="T5489">
        <v>0</v>
      </c>
      <c r="U5489" t="s">
        <v>357</v>
      </c>
      <c r="V5489" t="s">
        <v>18639</v>
      </c>
      <c r="W5489" t="s">
        <v>18661</v>
      </c>
      <c r="X5489" t="s">
        <v>874</v>
      </c>
      <c r="Y5489">
        <v>0</v>
      </c>
      <c r="Z5489">
        <v>0</v>
      </c>
      <c r="AA5489">
        <v>0</v>
      </c>
      <c r="AB5489">
        <v>50</v>
      </c>
      <c r="AC5489">
        <v>0</v>
      </c>
      <c r="AD5489">
        <v>0</v>
      </c>
      <c r="AE5489">
        <v>0</v>
      </c>
      <c r="AF5489">
        <v>0</v>
      </c>
      <c r="AG5489">
        <v>1008.5</v>
      </c>
      <c r="AH5489">
        <v>0</v>
      </c>
      <c r="AI5489">
        <v>0</v>
      </c>
      <c r="AJ5489" t="s">
        <v>55</v>
      </c>
      <c r="AK5489" t="s">
        <v>3229</v>
      </c>
      <c r="AL5489" t="s">
        <v>52</v>
      </c>
      <c r="AM5489" t="s">
        <v>52</v>
      </c>
    </row>
    <row r="5490" spans="1:39" hidden="1" x14ac:dyDescent="0.3">
      <c r="A5490" t="s">
        <v>18662</v>
      </c>
      <c r="B5490" t="s">
        <v>18663</v>
      </c>
      <c r="C5490" t="s">
        <v>18142</v>
      </c>
      <c r="D5490" t="s">
        <v>18210</v>
      </c>
      <c r="E5490" t="s">
        <v>43</v>
      </c>
      <c r="F5490">
        <v>23</v>
      </c>
      <c r="G5490" t="s">
        <v>44</v>
      </c>
      <c r="H5490" t="s">
        <v>44</v>
      </c>
      <c r="I5490" t="s">
        <v>45</v>
      </c>
      <c r="J5490" t="s">
        <v>13221</v>
      </c>
      <c r="K5490" t="s">
        <v>47</v>
      </c>
      <c r="L5490" t="s">
        <v>1800</v>
      </c>
      <c r="M5490" t="s">
        <v>347</v>
      </c>
      <c r="N5490" t="s">
        <v>4692</v>
      </c>
      <c r="O5490">
        <v>52.5</v>
      </c>
      <c r="P5490">
        <v>35.46</v>
      </c>
      <c r="Q5490">
        <v>35.08</v>
      </c>
      <c r="R5490">
        <v>10.42</v>
      </c>
      <c r="S5490">
        <v>1.55</v>
      </c>
      <c r="T5490">
        <v>806.84</v>
      </c>
      <c r="U5490" t="s">
        <v>357</v>
      </c>
      <c r="V5490" t="s">
        <v>18639</v>
      </c>
      <c r="W5490" t="s">
        <v>928</v>
      </c>
      <c r="X5490" t="s">
        <v>3300</v>
      </c>
      <c r="Y5490">
        <v>0</v>
      </c>
      <c r="Z5490">
        <v>0</v>
      </c>
      <c r="AA5490">
        <v>0</v>
      </c>
      <c r="AB5490">
        <v>631</v>
      </c>
      <c r="AC5490">
        <v>0</v>
      </c>
      <c r="AD5490">
        <v>0</v>
      </c>
      <c r="AE5490">
        <v>0</v>
      </c>
      <c r="AF5490">
        <v>0</v>
      </c>
      <c r="AG5490">
        <v>22135.48</v>
      </c>
      <c r="AH5490">
        <v>0</v>
      </c>
      <c r="AI5490">
        <v>0</v>
      </c>
      <c r="AJ5490" t="s">
        <v>277</v>
      </c>
      <c r="AK5490" t="s">
        <v>3229</v>
      </c>
      <c r="AL5490" t="s">
        <v>52</v>
      </c>
      <c r="AM5490" t="s">
        <v>52</v>
      </c>
    </row>
    <row r="5491" spans="1:39" hidden="1" x14ac:dyDescent="0.3">
      <c r="A5491" t="s">
        <v>18664</v>
      </c>
      <c r="B5491" t="s">
        <v>18665</v>
      </c>
      <c r="C5491" t="s">
        <v>18142</v>
      </c>
      <c r="D5491" t="s">
        <v>18666</v>
      </c>
      <c r="E5491" t="s">
        <v>43</v>
      </c>
      <c r="F5491">
        <v>0</v>
      </c>
      <c r="G5491" t="s">
        <v>44</v>
      </c>
      <c r="H5491" t="s">
        <v>44</v>
      </c>
      <c r="I5491" t="s">
        <v>45</v>
      </c>
      <c r="J5491" t="s">
        <v>13221</v>
      </c>
      <c r="K5491" t="s">
        <v>47</v>
      </c>
      <c r="L5491" t="s">
        <v>1800</v>
      </c>
      <c r="M5491" t="s">
        <v>347</v>
      </c>
      <c r="N5491" t="s">
        <v>4692</v>
      </c>
      <c r="O5491">
        <v>26.72</v>
      </c>
      <c r="P5491">
        <v>15.87</v>
      </c>
      <c r="Q5491">
        <v>15.87</v>
      </c>
      <c r="R5491">
        <v>4.71</v>
      </c>
      <c r="S5491">
        <v>0</v>
      </c>
      <c r="T5491">
        <v>0</v>
      </c>
      <c r="U5491" t="s">
        <v>357</v>
      </c>
      <c r="V5491" t="s">
        <v>52</v>
      </c>
      <c r="W5491" t="s">
        <v>4973</v>
      </c>
      <c r="X5491" t="s">
        <v>4973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0</v>
      </c>
      <c r="AE5491">
        <v>0</v>
      </c>
      <c r="AF5491">
        <v>0</v>
      </c>
      <c r="AG5491">
        <v>15.87</v>
      </c>
      <c r="AH5491">
        <v>0</v>
      </c>
      <c r="AI5491">
        <v>0</v>
      </c>
      <c r="AJ5491" t="s">
        <v>245</v>
      </c>
      <c r="AK5491" t="s">
        <v>3229</v>
      </c>
      <c r="AL5491" t="s">
        <v>52</v>
      </c>
      <c r="AM5491" t="s">
        <v>52</v>
      </c>
    </row>
    <row r="5492" spans="1:39" hidden="1" x14ac:dyDescent="0.3">
      <c r="A5492" t="s">
        <v>18667</v>
      </c>
      <c r="B5492" t="s">
        <v>18668</v>
      </c>
      <c r="C5492" t="s">
        <v>18142</v>
      </c>
      <c r="D5492" t="s">
        <v>18669</v>
      </c>
      <c r="E5492" t="s">
        <v>43</v>
      </c>
      <c r="F5492">
        <v>0</v>
      </c>
      <c r="G5492" t="s">
        <v>44</v>
      </c>
      <c r="H5492" t="s">
        <v>44</v>
      </c>
      <c r="I5492" t="s">
        <v>45</v>
      </c>
      <c r="J5492" t="s">
        <v>13221</v>
      </c>
      <c r="K5492" t="s">
        <v>47</v>
      </c>
      <c r="L5492" t="s">
        <v>1800</v>
      </c>
      <c r="M5492" t="s">
        <v>347</v>
      </c>
      <c r="N5492" t="s">
        <v>4692</v>
      </c>
      <c r="O5492">
        <v>38.64</v>
      </c>
      <c r="P5492">
        <v>27.05</v>
      </c>
      <c r="Q5492">
        <v>27.05</v>
      </c>
      <c r="R5492">
        <v>8.0299999999999994</v>
      </c>
      <c r="S5492">
        <v>0</v>
      </c>
      <c r="T5492">
        <v>0</v>
      </c>
      <c r="U5492" t="s">
        <v>357</v>
      </c>
      <c r="V5492" t="s">
        <v>13754</v>
      </c>
      <c r="W5492" t="s">
        <v>4525</v>
      </c>
      <c r="X5492" t="s">
        <v>3300</v>
      </c>
      <c r="Y5492">
        <v>0</v>
      </c>
      <c r="Z5492">
        <v>0</v>
      </c>
      <c r="AA5492">
        <v>0</v>
      </c>
      <c r="AB5492">
        <v>2</v>
      </c>
      <c r="AC5492">
        <v>0</v>
      </c>
      <c r="AD5492">
        <v>0</v>
      </c>
      <c r="AE5492">
        <v>0</v>
      </c>
      <c r="AF5492">
        <v>0</v>
      </c>
      <c r="AG5492">
        <v>54.1</v>
      </c>
      <c r="AH5492">
        <v>0</v>
      </c>
      <c r="AI5492">
        <v>0</v>
      </c>
      <c r="AJ5492" t="s">
        <v>277</v>
      </c>
      <c r="AK5492" t="s">
        <v>3229</v>
      </c>
      <c r="AL5492" t="s">
        <v>52</v>
      </c>
      <c r="AM5492" t="s">
        <v>52</v>
      </c>
    </row>
    <row r="5493" spans="1:39" hidden="1" x14ac:dyDescent="0.3">
      <c r="A5493" t="s">
        <v>18670</v>
      </c>
      <c r="B5493" t="s">
        <v>18671</v>
      </c>
      <c r="C5493" t="s">
        <v>18142</v>
      </c>
      <c r="D5493" t="s">
        <v>18672</v>
      </c>
      <c r="E5493" t="s">
        <v>43</v>
      </c>
      <c r="F5493">
        <v>0</v>
      </c>
      <c r="G5493" t="s">
        <v>44</v>
      </c>
      <c r="H5493" t="s">
        <v>44</v>
      </c>
      <c r="I5493" t="s">
        <v>45</v>
      </c>
      <c r="J5493" t="s">
        <v>13221</v>
      </c>
      <c r="K5493" t="s">
        <v>47</v>
      </c>
      <c r="L5493" t="s">
        <v>1800</v>
      </c>
      <c r="M5493" t="s">
        <v>347</v>
      </c>
      <c r="N5493" t="s">
        <v>4692</v>
      </c>
      <c r="O5493">
        <v>31.25</v>
      </c>
      <c r="P5493">
        <v>16.12</v>
      </c>
      <c r="Q5493">
        <v>16.12</v>
      </c>
      <c r="R5493">
        <v>4.79</v>
      </c>
      <c r="S5493">
        <v>0.14000000000000001</v>
      </c>
      <c r="T5493">
        <v>0</v>
      </c>
      <c r="U5493" t="s">
        <v>357</v>
      </c>
      <c r="V5493" t="s">
        <v>13754</v>
      </c>
      <c r="W5493" t="s">
        <v>928</v>
      </c>
      <c r="X5493" t="s">
        <v>1330</v>
      </c>
      <c r="Y5493">
        <v>0</v>
      </c>
      <c r="Z5493">
        <v>0</v>
      </c>
      <c r="AA5493">
        <v>0</v>
      </c>
      <c r="AB5493">
        <v>755</v>
      </c>
      <c r="AC5493">
        <v>0</v>
      </c>
      <c r="AD5493">
        <v>0</v>
      </c>
      <c r="AE5493">
        <v>0</v>
      </c>
      <c r="AF5493">
        <v>0</v>
      </c>
      <c r="AG5493">
        <v>12170.6</v>
      </c>
      <c r="AH5493">
        <v>0</v>
      </c>
      <c r="AI5493">
        <v>0</v>
      </c>
      <c r="AJ5493" t="s">
        <v>55</v>
      </c>
      <c r="AK5493" t="s">
        <v>3229</v>
      </c>
      <c r="AL5493" t="s">
        <v>52</v>
      </c>
      <c r="AM5493" t="s">
        <v>52</v>
      </c>
    </row>
    <row r="5494" spans="1:39" hidden="1" x14ac:dyDescent="0.3">
      <c r="A5494" t="s">
        <v>18673</v>
      </c>
      <c r="B5494" t="s">
        <v>18674</v>
      </c>
      <c r="C5494" t="s">
        <v>18142</v>
      </c>
      <c r="D5494" t="s">
        <v>18675</v>
      </c>
      <c r="E5494" t="s">
        <v>43</v>
      </c>
      <c r="F5494">
        <v>0</v>
      </c>
      <c r="G5494" t="s">
        <v>44</v>
      </c>
      <c r="H5494" t="s">
        <v>44</v>
      </c>
      <c r="I5494" t="s">
        <v>45</v>
      </c>
      <c r="J5494" t="s">
        <v>13221</v>
      </c>
      <c r="K5494" t="s">
        <v>47</v>
      </c>
      <c r="L5494" t="s">
        <v>1800</v>
      </c>
      <c r="M5494" t="s">
        <v>347</v>
      </c>
      <c r="N5494" t="s">
        <v>4692</v>
      </c>
      <c r="O5494">
        <v>23.03</v>
      </c>
      <c r="P5494">
        <v>15.37</v>
      </c>
      <c r="Q5494">
        <v>15.37</v>
      </c>
      <c r="R5494">
        <v>4.5599999999999996</v>
      </c>
      <c r="S5494">
        <v>0</v>
      </c>
      <c r="T5494">
        <v>0</v>
      </c>
      <c r="U5494" t="s">
        <v>357</v>
      </c>
      <c r="V5494" t="s">
        <v>52</v>
      </c>
      <c r="W5494" t="s">
        <v>5252</v>
      </c>
      <c r="X5494" t="s">
        <v>7426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0</v>
      </c>
      <c r="AE5494">
        <v>0</v>
      </c>
      <c r="AF5494">
        <v>0</v>
      </c>
      <c r="AG5494">
        <v>15.37</v>
      </c>
      <c r="AH5494">
        <v>0</v>
      </c>
      <c r="AI5494">
        <v>0</v>
      </c>
      <c r="AJ5494" t="s">
        <v>158</v>
      </c>
      <c r="AK5494" t="s">
        <v>3229</v>
      </c>
      <c r="AL5494" t="s">
        <v>52</v>
      </c>
      <c r="AM5494" t="s">
        <v>52</v>
      </c>
    </row>
    <row r="5495" spans="1:39" hidden="1" x14ac:dyDescent="0.3">
      <c r="A5495" t="s">
        <v>18676</v>
      </c>
      <c r="B5495" t="s">
        <v>18677</v>
      </c>
      <c r="C5495" t="s">
        <v>18142</v>
      </c>
      <c r="D5495" t="s">
        <v>18678</v>
      </c>
      <c r="E5495" t="s">
        <v>43</v>
      </c>
      <c r="F5495">
        <v>0</v>
      </c>
      <c r="G5495" t="s">
        <v>44</v>
      </c>
      <c r="H5495" t="s">
        <v>44</v>
      </c>
      <c r="I5495" t="s">
        <v>45</v>
      </c>
      <c r="J5495" t="s">
        <v>13221</v>
      </c>
      <c r="K5495" t="s">
        <v>47</v>
      </c>
      <c r="L5495" t="s">
        <v>1800</v>
      </c>
      <c r="M5495" t="s">
        <v>347</v>
      </c>
      <c r="N5495" t="s">
        <v>4692</v>
      </c>
      <c r="O5495">
        <v>10.17</v>
      </c>
      <c r="P5495">
        <v>6.71</v>
      </c>
      <c r="Q5495">
        <v>6.71</v>
      </c>
      <c r="R5495">
        <v>1.99</v>
      </c>
      <c r="S5495">
        <v>0</v>
      </c>
      <c r="T5495">
        <v>0</v>
      </c>
      <c r="U5495" t="s">
        <v>357</v>
      </c>
      <c r="V5495" t="s">
        <v>52</v>
      </c>
      <c r="W5495" t="s">
        <v>52</v>
      </c>
      <c r="X5495" t="s">
        <v>5186</v>
      </c>
      <c r="Y5495">
        <v>0</v>
      </c>
      <c r="Z5495">
        <v>0</v>
      </c>
      <c r="AA5495">
        <v>0</v>
      </c>
      <c r="AB5495">
        <v>2</v>
      </c>
      <c r="AC5495">
        <v>0</v>
      </c>
      <c r="AD5495">
        <v>0</v>
      </c>
      <c r="AE5495">
        <v>0</v>
      </c>
      <c r="AF5495">
        <v>0</v>
      </c>
      <c r="AG5495">
        <v>13.42</v>
      </c>
      <c r="AH5495">
        <v>0</v>
      </c>
      <c r="AI5495">
        <v>0</v>
      </c>
      <c r="AJ5495" t="s">
        <v>158</v>
      </c>
      <c r="AK5495" t="s">
        <v>3229</v>
      </c>
      <c r="AL5495" t="s">
        <v>52</v>
      </c>
      <c r="AM5495" t="s">
        <v>52</v>
      </c>
    </row>
    <row r="5496" spans="1:39" hidden="1" x14ac:dyDescent="0.3">
      <c r="A5496" t="s">
        <v>18679</v>
      </c>
      <c r="B5496" t="s">
        <v>18680</v>
      </c>
      <c r="C5496" t="s">
        <v>18142</v>
      </c>
      <c r="D5496" t="s">
        <v>18681</v>
      </c>
      <c r="E5496" t="s">
        <v>43</v>
      </c>
      <c r="F5496">
        <v>0</v>
      </c>
      <c r="G5496" t="s">
        <v>44</v>
      </c>
      <c r="H5496" t="s">
        <v>44</v>
      </c>
      <c r="I5496" t="s">
        <v>45</v>
      </c>
      <c r="J5496" t="s">
        <v>13221</v>
      </c>
      <c r="K5496" t="s">
        <v>47</v>
      </c>
      <c r="L5496" t="s">
        <v>1800</v>
      </c>
      <c r="M5496" t="s">
        <v>347</v>
      </c>
      <c r="N5496" t="s">
        <v>4692</v>
      </c>
      <c r="O5496">
        <v>39.18</v>
      </c>
      <c r="P5496">
        <v>22.21</v>
      </c>
      <c r="Q5496">
        <v>22.21</v>
      </c>
      <c r="R5496">
        <v>6.59</v>
      </c>
      <c r="S5496">
        <v>0</v>
      </c>
      <c r="T5496">
        <v>0</v>
      </c>
      <c r="U5496" t="s">
        <v>357</v>
      </c>
      <c r="V5496" t="s">
        <v>52</v>
      </c>
      <c r="W5496" t="s">
        <v>5285</v>
      </c>
      <c r="X5496" t="s">
        <v>18682</v>
      </c>
      <c r="Y5496">
        <v>0</v>
      </c>
      <c r="Z5496">
        <v>0</v>
      </c>
      <c r="AA5496">
        <v>0</v>
      </c>
      <c r="AB5496">
        <v>4</v>
      </c>
      <c r="AC5496">
        <v>0</v>
      </c>
      <c r="AD5496">
        <v>0</v>
      </c>
      <c r="AE5496">
        <v>0</v>
      </c>
      <c r="AF5496">
        <v>0</v>
      </c>
      <c r="AG5496">
        <v>88.84</v>
      </c>
      <c r="AH5496">
        <v>0</v>
      </c>
      <c r="AI5496">
        <v>0</v>
      </c>
      <c r="AJ5496" t="s">
        <v>245</v>
      </c>
      <c r="AK5496" t="s">
        <v>3229</v>
      </c>
      <c r="AL5496" t="s">
        <v>52</v>
      </c>
      <c r="AM5496" t="s">
        <v>52</v>
      </c>
    </row>
    <row r="5497" spans="1:39" hidden="1" x14ac:dyDescent="0.3">
      <c r="A5497" t="s">
        <v>18683</v>
      </c>
      <c r="B5497" t="s">
        <v>18684</v>
      </c>
      <c r="C5497" t="s">
        <v>18142</v>
      </c>
      <c r="D5497" t="s">
        <v>18685</v>
      </c>
      <c r="E5497" t="s">
        <v>43</v>
      </c>
      <c r="F5497">
        <v>0</v>
      </c>
      <c r="G5497" t="s">
        <v>44</v>
      </c>
      <c r="H5497" t="s">
        <v>44</v>
      </c>
      <c r="I5497" t="s">
        <v>45</v>
      </c>
      <c r="J5497" t="s">
        <v>13221</v>
      </c>
      <c r="K5497" t="s">
        <v>47</v>
      </c>
      <c r="L5497" t="s">
        <v>1800</v>
      </c>
      <c r="M5497" t="s">
        <v>347</v>
      </c>
      <c r="N5497" t="s">
        <v>4692</v>
      </c>
      <c r="O5497">
        <v>117.73</v>
      </c>
      <c r="P5497">
        <v>77.75</v>
      </c>
      <c r="Q5497">
        <v>77.75</v>
      </c>
      <c r="R5497">
        <v>23.08</v>
      </c>
      <c r="S5497">
        <v>0</v>
      </c>
      <c r="T5497">
        <v>0</v>
      </c>
      <c r="U5497" t="s">
        <v>357</v>
      </c>
      <c r="V5497" t="s">
        <v>52</v>
      </c>
      <c r="W5497" t="s">
        <v>4709</v>
      </c>
      <c r="X5497" t="s">
        <v>2140</v>
      </c>
      <c r="Y5497">
        <v>0</v>
      </c>
      <c r="Z5497">
        <v>0</v>
      </c>
      <c r="AA5497">
        <v>0</v>
      </c>
      <c r="AB5497">
        <v>2</v>
      </c>
      <c r="AC5497">
        <v>0</v>
      </c>
      <c r="AD5497">
        <v>0</v>
      </c>
      <c r="AE5497">
        <v>0</v>
      </c>
      <c r="AF5497">
        <v>0</v>
      </c>
      <c r="AG5497">
        <v>155.5</v>
      </c>
      <c r="AH5497">
        <v>0</v>
      </c>
      <c r="AI5497">
        <v>0</v>
      </c>
      <c r="AJ5497" t="s">
        <v>158</v>
      </c>
      <c r="AK5497" t="s">
        <v>3229</v>
      </c>
      <c r="AL5497" t="s">
        <v>52</v>
      </c>
      <c r="AM5497" t="s">
        <v>52</v>
      </c>
    </row>
    <row r="5498" spans="1:39" hidden="1" x14ac:dyDescent="0.3">
      <c r="A5498" t="s">
        <v>18686</v>
      </c>
      <c r="B5498" t="s">
        <v>18687</v>
      </c>
      <c r="C5498" t="s">
        <v>18142</v>
      </c>
      <c r="D5498" t="s">
        <v>18688</v>
      </c>
      <c r="E5498" t="s">
        <v>43</v>
      </c>
      <c r="F5498">
        <v>1</v>
      </c>
      <c r="G5498" t="s">
        <v>44</v>
      </c>
      <c r="H5498" t="s">
        <v>44</v>
      </c>
      <c r="I5498" t="s">
        <v>45</v>
      </c>
      <c r="J5498" t="s">
        <v>13221</v>
      </c>
      <c r="K5498" t="s">
        <v>47</v>
      </c>
      <c r="L5498" t="s">
        <v>1800</v>
      </c>
      <c r="M5498" t="s">
        <v>347</v>
      </c>
      <c r="N5498" t="s">
        <v>4692</v>
      </c>
      <c r="O5498">
        <v>17.989999999999998</v>
      </c>
      <c r="P5498">
        <v>8.68</v>
      </c>
      <c r="Q5498">
        <v>8.68</v>
      </c>
      <c r="R5498">
        <v>2.58</v>
      </c>
      <c r="S5498">
        <v>0</v>
      </c>
      <c r="T5498">
        <v>8.68</v>
      </c>
      <c r="U5498" t="s">
        <v>357</v>
      </c>
      <c r="V5498" t="s">
        <v>52</v>
      </c>
      <c r="W5498" t="s">
        <v>52</v>
      </c>
      <c r="X5498" t="s">
        <v>3385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 t="s">
        <v>158</v>
      </c>
      <c r="AK5498" t="s">
        <v>3229</v>
      </c>
      <c r="AL5498" t="s">
        <v>52</v>
      </c>
      <c r="AM5498" t="s">
        <v>52</v>
      </c>
    </row>
    <row r="5499" spans="1:39" hidden="1" x14ac:dyDescent="0.3">
      <c r="A5499" t="s">
        <v>18689</v>
      </c>
      <c r="B5499" t="s">
        <v>18690</v>
      </c>
      <c r="C5499" t="s">
        <v>18142</v>
      </c>
      <c r="D5499" t="s">
        <v>18691</v>
      </c>
      <c r="E5499" t="s">
        <v>43</v>
      </c>
      <c r="F5499">
        <v>0</v>
      </c>
      <c r="G5499" t="s">
        <v>44</v>
      </c>
      <c r="H5499" t="s">
        <v>44</v>
      </c>
      <c r="I5499" t="s">
        <v>45</v>
      </c>
      <c r="J5499" t="s">
        <v>13221</v>
      </c>
      <c r="K5499" t="s">
        <v>47</v>
      </c>
      <c r="L5499" t="s">
        <v>1800</v>
      </c>
      <c r="M5499" t="s">
        <v>347</v>
      </c>
      <c r="N5499" t="s">
        <v>4692</v>
      </c>
      <c r="O5499">
        <v>30.45</v>
      </c>
      <c r="P5499">
        <v>20.11</v>
      </c>
      <c r="Q5499">
        <v>20.11</v>
      </c>
      <c r="R5499">
        <v>5.97</v>
      </c>
      <c r="S5499">
        <v>0</v>
      </c>
      <c r="T5499">
        <v>0</v>
      </c>
      <c r="U5499" t="s">
        <v>357</v>
      </c>
      <c r="V5499" t="s">
        <v>52</v>
      </c>
      <c r="W5499" t="s">
        <v>52</v>
      </c>
      <c r="X5499" t="s">
        <v>5186</v>
      </c>
      <c r="Y5499">
        <v>0</v>
      </c>
      <c r="Z5499">
        <v>0</v>
      </c>
      <c r="AA5499">
        <v>0</v>
      </c>
      <c r="AB5499">
        <v>4</v>
      </c>
      <c r="AC5499">
        <v>0</v>
      </c>
      <c r="AD5499">
        <v>0</v>
      </c>
      <c r="AE5499">
        <v>0</v>
      </c>
      <c r="AF5499">
        <v>0</v>
      </c>
      <c r="AG5499">
        <v>80.44</v>
      </c>
      <c r="AH5499">
        <v>0</v>
      </c>
      <c r="AI5499">
        <v>0</v>
      </c>
      <c r="AJ5499" t="s">
        <v>158</v>
      </c>
      <c r="AK5499" t="s">
        <v>3229</v>
      </c>
      <c r="AL5499" t="s">
        <v>52</v>
      </c>
      <c r="AM5499" t="s">
        <v>52</v>
      </c>
    </row>
    <row r="5500" spans="1:39" hidden="1" x14ac:dyDescent="0.3">
      <c r="A5500" t="s">
        <v>18692</v>
      </c>
      <c r="B5500" t="s">
        <v>18693</v>
      </c>
      <c r="C5500" t="s">
        <v>18142</v>
      </c>
      <c r="D5500" t="s">
        <v>18363</v>
      </c>
      <c r="E5500" t="s">
        <v>43</v>
      </c>
      <c r="F5500">
        <v>2</v>
      </c>
      <c r="G5500" t="s">
        <v>44</v>
      </c>
      <c r="H5500" t="s">
        <v>44</v>
      </c>
      <c r="I5500" t="s">
        <v>45</v>
      </c>
      <c r="J5500" t="s">
        <v>13221</v>
      </c>
      <c r="K5500" t="s">
        <v>47</v>
      </c>
      <c r="L5500" t="s">
        <v>1800</v>
      </c>
      <c r="M5500" t="s">
        <v>347</v>
      </c>
      <c r="N5500" t="s">
        <v>4692</v>
      </c>
      <c r="O5500">
        <v>18.850000000000001</v>
      </c>
      <c r="P5500">
        <v>7.34</v>
      </c>
      <c r="Q5500">
        <v>7.34</v>
      </c>
      <c r="R5500">
        <v>2.1800000000000002</v>
      </c>
      <c r="S5500">
        <v>0</v>
      </c>
      <c r="T5500">
        <v>14.68</v>
      </c>
      <c r="U5500" t="s">
        <v>357</v>
      </c>
      <c r="V5500" t="s">
        <v>5480</v>
      </c>
      <c r="W5500" t="s">
        <v>52</v>
      </c>
      <c r="X5500" t="s">
        <v>52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 t="s">
        <v>105</v>
      </c>
      <c r="AK5500" t="s">
        <v>3229</v>
      </c>
      <c r="AL5500" t="s">
        <v>52</v>
      </c>
      <c r="AM5500" t="s">
        <v>52</v>
      </c>
    </row>
    <row r="5501" spans="1:39" hidden="1" x14ac:dyDescent="0.3">
      <c r="A5501" t="s">
        <v>18694</v>
      </c>
      <c r="B5501" t="s">
        <v>18695</v>
      </c>
      <c r="C5501" t="s">
        <v>18142</v>
      </c>
      <c r="D5501" t="s">
        <v>18696</v>
      </c>
      <c r="E5501" t="s">
        <v>43</v>
      </c>
      <c r="F5501">
        <v>2</v>
      </c>
      <c r="G5501" t="s">
        <v>44</v>
      </c>
      <c r="H5501" t="s">
        <v>44</v>
      </c>
      <c r="I5501" t="s">
        <v>45</v>
      </c>
      <c r="J5501" t="s">
        <v>13221</v>
      </c>
      <c r="K5501" t="s">
        <v>47</v>
      </c>
      <c r="L5501" t="s">
        <v>1800</v>
      </c>
      <c r="M5501" t="s">
        <v>347</v>
      </c>
      <c r="N5501" t="s">
        <v>4692</v>
      </c>
      <c r="O5501">
        <v>14.83</v>
      </c>
      <c r="P5501">
        <v>6.14</v>
      </c>
      <c r="Q5501">
        <v>6.14</v>
      </c>
      <c r="R5501">
        <v>1.82</v>
      </c>
      <c r="S5501">
        <v>0</v>
      </c>
      <c r="T5501">
        <v>12.28</v>
      </c>
      <c r="U5501" t="s">
        <v>357</v>
      </c>
      <c r="V5501" t="s">
        <v>18487</v>
      </c>
      <c r="W5501" t="s">
        <v>52</v>
      </c>
      <c r="X5501" t="s">
        <v>52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 t="s">
        <v>105</v>
      </c>
      <c r="AK5501" t="s">
        <v>3229</v>
      </c>
      <c r="AL5501" t="s">
        <v>52</v>
      </c>
      <c r="AM5501" t="s">
        <v>52</v>
      </c>
    </row>
    <row r="5502" spans="1:39" hidden="1" x14ac:dyDescent="0.3">
      <c r="A5502" t="s">
        <v>18697</v>
      </c>
      <c r="B5502" t="s">
        <v>18698</v>
      </c>
      <c r="C5502" t="s">
        <v>18142</v>
      </c>
      <c r="D5502" t="s">
        <v>18699</v>
      </c>
      <c r="E5502" t="s">
        <v>43</v>
      </c>
      <c r="F5502">
        <v>1</v>
      </c>
      <c r="G5502" t="s">
        <v>44</v>
      </c>
      <c r="H5502" t="s">
        <v>44</v>
      </c>
      <c r="I5502" t="s">
        <v>45</v>
      </c>
      <c r="J5502" t="s">
        <v>13221</v>
      </c>
      <c r="K5502" t="s">
        <v>47</v>
      </c>
      <c r="L5502" t="s">
        <v>1800</v>
      </c>
      <c r="M5502" t="s">
        <v>347</v>
      </c>
      <c r="N5502" t="s">
        <v>4692</v>
      </c>
      <c r="O5502">
        <v>99.27</v>
      </c>
      <c r="P5502">
        <v>40.36</v>
      </c>
      <c r="Q5502">
        <v>40.36</v>
      </c>
      <c r="R5502">
        <v>11.98</v>
      </c>
      <c r="S5502">
        <v>0</v>
      </c>
      <c r="T5502">
        <v>40.36</v>
      </c>
      <c r="U5502" t="s">
        <v>357</v>
      </c>
      <c r="V5502" t="s">
        <v>8916</v>
      </c>
      <c r="W5502" t="s">
        <v>52</v>
      </c>
      <c r="X5502" t="s">
        <v>52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 t="s">
        <v>105</v>
      </c>
      <c r="AK5502" t="s">
        <v>3229</v>
      </c>
      <c r="AL5502" t="s">
        <v>52</v>
      </c>
      <c r="AM5502" t="s">
        <v>52</v>
      </c>
    </row>
    <row r="5503" spans="1:39" hidden="1" x14ac:dyDescent="0.3">
      <c r="A5503" t="s">
        <v>18700</v>
      </c>
      <c r="B5503" t="s">
        <v>18701</v>
      </c>
      <c r="C5503" t="s">
        <v>18142</v>
      </c>
      <c r="D5503" t="s">
        <v>18702</v>
      </c>
      <c r="E5503" t="s">
        <v>43</v>
      </c>
      <c r="F5503">
        <v>0</v>
      </c>
      <c r="G5503" t="s">
        <v>44</v>
      </c>
      <c r="H5503" t="s">
        <v>44</v>
      </c>
      <c r="I5503" t="s">
        <v>45</v>
      </c>
      <c r="J5503" t="s">
        <v>13221</v>
      </c>
      <c r="K5503" t="s">
        <v>47</v>
      </c>
      <c r="L5503" t="s">
        <v>1800</v>
      </c>
      <c r="M5503" t="s">
        <v>347</v>
      </c>
      <c r="N5503" t="s">
        <v>4692</v>
      </c>
      <c r="O5503">
        <v>79.67</v>
      </c>
      <c r="P5503">
        <v>55.77</v>
      </c>
      <c r="Q5503">
        <v>55.77</v>
      </c>
      <c r="R5503">
        <v>16.559999999999999</v>
      </c>
      <c r="S5503">
        <v>0</v>
      </c>
      <c r="T5503">
        <v>0</v>
      </c>
      <c r="U5503" t="s">
        <v>357</v>
      </c>
      <c r="V5503" t="s">
        <v>52</v>
      </c>
      <c r="W5503" t="s">
        <v>4585</v>
      </c>
      <c r="X5503" t="s">
        <v>1823</v>
      </c>
      <c r="Y5503">
        <v>0</v>
      </c>
      <c r="Z5503">
        <v>0</v>
      </c>
      <c r="AA5503">
        <v>0</v>
      </c>
      <c r="AB5503">
        <v>2</v>
      </c>
      <c r="AC5503">
        <v>0</v>
      </c>
      <c r="AD5503">
        <v>0</v>
      </c>
      <c r="AE5503">
        <v>0</v>
      </c>
      <c r="AF5503">
        <v>0</v>
      </c>
      <c r="AG5503">
        <v>111.54</v>
      </c>
      <c r="AH5503">
        <v>0</v>
      </c>
      <c r="AI5503">
        <v>0</v>
      </c>
      <c r="AJ5503" t="s">
        <v>63</v>
      </c>
      <c r="AK5503" t="s">
        <v>3229</v>
      </c>
      <c r="AL5503" t="s">
        <v>52</v>
      </c>
      <c r="AM5503" t="s">
        <v>52</v>
      </c>
    </row>
    <row r="5504" spans="1:39" hidden="1" x14ac:dyDescent="0.3">
      <c r="A5504" t="s">
        <v>18703</v>
      </c>
      <c r="B5504" t="s">
        <v>18704</v>
      </c>
      <c r="C5504" t="s">
        <v>18142</v>
      </c>
      <c r="D5504" t="s">
        <v>18699</v>
      </c>
      <c r="E5504" t="s">
        <v>43</v>
      </c>
      <c r="F5504">
        <v>1</v>
      </c>
      <c r="G5504" t="s">
        <v>44</v>
      </c>
      <c r="H5504" t="s">
        <v>44</v>
      </c>
      <c r="I5504" t="s">
        <v>45</v>
      </c>
      <c r="J5504" t="s">
        <v>13221</v>
      </c>
      <c r="K5504" t="s">
        <v>47</v>
      </c>
      <c r="L5504" t="s">
        <v>1800</v>
      </c>
      <c r="M5504" t="s">
        <v>347</v>
      </c>
      <c r="N5504" t="s">
        <v>4692</v>
      </c>
      <c r="O5504">
        <v>80.069999999999993</v>
      </c>
      <c r="P5504">
        <v>31.28</v>
      </c>
      <c r="Q5504">
        <v>31.28</v>
      </c>
      <c r="R5504">
        <v>9.2899999999999991</v>
      </c>
      <c r="S5504">
        <v>0</v>
      </c>
      <c r="T5504">
        <v>31.28</v>
      </c>
      <c r="U5504" t="s">
        <v>357</v>
      </c>
      <c r="V5504" t="s">
        <v>8916</v>
      </c>
      <c r="W5504" t="s">
        <v>52</v>
      </c>
      <c r="X5504" t="s">
        <v>52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 t="s">
        <v>105</v>
      </c>
      <c r="AK5504" t="s">
        <v>3229</v>
      </c>
      <c r="AL5504" t="s">
        <v>52</v>
      </c>
      <c r="AM5504" t="s">
        <v>52</v>
      </c>
    </row>
    <row r="5505" spans="1:39" hidden="1" x14ac:dyDescent="0.3">
      <c r="A5505" t="s">
        <v>18705</v>
      </c>
      <c r="B5505" t="s">
        <v>18706</v>
      </c>
      <c r="C5505" t="s">
        <v>18142</v>
      </c>
      <c r="D5505" t="s">
        <v>18699</v>
      </c>
      <c r="E5505" t="s">
        <v>43</v>
      </c>
      <c r="F5505">
        <v>1</v>
      </c>
      <c r="G5505" t="s">
        <v>44</v>
      </c>
      <c r="H5505" t="s">
        <v>44</v>
      </c>
      <c r="I5505" t="s">
        <v>45</v>
      </c>
      <c r="J5505" t="s">
        <v>13221</v>
      </c>
      <c r="K5505" t="s">
        <v>47</v>
      </c>
      <c r="L5505" t="s">
        <v>1800</v>
      </c>
      <c r="M5505" t="s">
        <v>347</v>
      </c>
      <c r="N5505" t="s">
        <v>4692</v>
      </c>
      <c r="O5505">
        <v>80.069999999999993</v>
      </c>
      <c r="P5505">
        <v>31.28</v>
      </c>
      <c r="Q5505">
        <v>31.28</v>
      </c>
      <c r="R5505">
        <v>9.2899999999999991</v>
      </c>
      <c r="S5505">
        <v>0</v>
      </c>
      <c r="T5505">
        <v>31.28</v>
      </c>
      <c r="U5505" t="s">
        <v>357</v>
      </c>
      <c r="V5505" t="s">
        <v>8916</v>
      </c>
      <c r="W5505" t="s">
        <v>52</v>
      </c>
      <c r="X5505" t="s">
        <v>52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 t="s">
        <v>105</v>
      </c>
      <c r="AK5505" t="s">
        <v>3229</v>
      </c>
      <c r="AL5505" t="s">
        <v>52</v>
      </c>
      <c r="AM5505" t="s">
        <v>52</v>
      </c>
    </row>
    <row r="5506" spans="1:39" hidden="1" x14ac:dyDescent="0.3">
      <c r="A5506" t="s">
        <v>18707</v>
      </c>
      <c r="B5506" t="s">
        <v>18708</v>
      </c>
      <c r="C5506" t="s">
        <v>18142</v>
      </c>
      <c r="D5506" t="s">
        <v>18709</v>
      </c>
      <c r="E5506" t="s">
        <v>43</v>
      </c>
      <c r="F5506">
        <v>3</v>
      </c>
      <c r="G5506" t="s">
        <v>44</v>
      </c>
      <c r="H5506" t="s">
        <v>44</v>
      </c>
      <c r="I5506" t="s">
        <v>45</v>
      </c>
      <c r="J5506" t="s">
        <v>13221</v>
      </c>
      <c r="K5506" t="s">
        <v>47</v>
      </c>
      <c r="L5506" t="s">
        <v>1800</v>
      </c>
      <c r="M5506" t="s">
        <v>347</v>
      </c>
      <c r="N5506" t="s">
        <v>4692</v>
      </c>
      <c r="O5506">
        <v>5.57</v>
      </c>
      <c r="P5506">
        <v>2.13</v>
      </c>
      <c r="Q5506">
        <v>2.13</v>
      </c>
      <c r="R5506">
        <v>0.63</v>
      </c>
      <c r="S5506">
        <v>0</v>
      </c>
      <c r="T5506">
        <v>6.39</v>
      </c>
      <c r="U5506" t="s">
        <v>357</v>
      </c>
      <c r="V5506" t="s">
        <v>18431</v>
      </c>
      <c r="W5506" t="s">
        <v>52</v>
      </c>
      <c r="X5506" t="s">
        <v>52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 t="s">
        <v>105</v>
      </c>
      <c r="AK5506" t="s">
        <v>3229</v>
      </c>
      <c r="AL5506" t="s">
        <v>52</v>
      </c>
      <c r="AM5506" t="s">
        <v>52</v>
      </c>
    </row>
    <row r="5507" spans="1:39" hidden="1" x14ac:dyDescent="0.3">
      <c r="A5507" t="s">
        <v>18710</v>
      </c>
      <c r="B5507" t="s">
        <v>18711</v>
      </c>
      <c r="C5507" t="s">
        <v>18142</v>
      </c>
      <c r="D5507" t="s">
        <v>18712</v>
      </c>
      <c r="E5507" t="s">
        <v>43</v>
      </c>
      <c r="F5507">
        <v>1</v>
      </c>
      <c r="G5507" t="s">
        <v>44</v>
      </c>
      <c r="H5507" t="s">
        <v>44</v>
      </c>
      <c r="I5507" t="s">
        <v>45</v>
      </c>
      <c r="J5507" t="s">
        <v>13221</v>
      </c>
      <c r="K5507" t="s">
        <v>47</v>
      </c>
      <c r="L5507" t="s">
        <v>1800</v>
      </c>
      <c r="M5507" t="s">
        <v>347</v>
      </c>
      <c r="N5507" t="s">
        <v>4692</v>
      </c>
      <c r="O5507">
        <v>5.57</v>
      </c>
      <c r="P5507">
        <v>2.13</v>
      </c>
      <c r="Q5507">
        <v>2.13</v>
      </c>
      <c r="R5507">
        <v>0.63</v>
      </c>
      <c r="S5507">
        <v>0</v>
      </c>
      <c r="T5507">
        <v>2.13</v>
      </c>
      <c r="U5507" t="s">
        <v>357</v>
      </c>
      <c r="V5507" t="s">
        <v>10315</v>
      </c>
      <c r="W5507" t="s">
        <v>52</v>
      </c>
      <c r="X5507" t="s">
        <v>52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 t="s">
        <v>105</v>
      </c>
      <c r="AK5507" t="s">
        <v>3229</v>
      </c>
      <c r="AL5507" t="s">
        <v>52</v>
      </c>
      <c r="AM5507" t="s">
        <v>52</v>
      </c>
    </row>
    <row r="5508" spans="1:39" hidden="1" x14ac:dyDescent="0.3">
      <c r="A5508" t="s">
        <v>18713</v>
      </c>
      <c r="B5508" t="s">
        <v>18714</v>
      </c>
      <c r="C5508" t="s">
        <v>18142</v>
      </c>
      <c r="D5508" t="s">
        <v>18715</v>
      </c>
      <c r="E5508" t="s">
        <v>43</v>
      </c>
      <c r="F5508">
        <v>2</v>
      </c>
      <c r="G5508" t="s">
        <v>44</v>
      </c>
      <c r="H5508" t="s">
        <v>44</v>
      </c>
      <c r="I5508" t="s">
        <v>45</v>
      </c>
      <c r="J5508" t="s">
        <v>13221</v>
      </c>
      <c r="K5508" t="s">
        <v>47</v>
      </c>
      <c r="L5508" t="s">
        <v>1800</v>
      </c>
      <c r="M5508" t="s">
        <v>347</v>
      </c>
      <c r="N5508" t="s">
        <v>4692</v>
      </c>
      <c r="O5508">
        <v>8.09</v>
      </c>
      <c r="P5508">
        <v>3.96</v>
      </c>
      <c r="Q5508">
        <v>3.96</v>
      </c>
      <c r="R5508">
        <v>1.18</v>
      </c>
      <c r="S5508">
        <v>0</v>
      </c>
      <c r="T5508">
        <v>7.92</v>
      </c>
      <c r="U5508" t="s">
        <v>357</v>
      </c>
      <c r="V5508" t="s">
        <v>52</v>
      </c>
      <c r="W5508" t="s">
        <v>52</v>
      </c>
      <c r="X5508" t="s">
        <v>52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 t="s">
        <v>52</v>
      </c>
      <c r="AK5508" t="s">
        <v>3229</v>
      </c>
      <c r="AL5508" t="s">
        <v>52</v>
      </c>
      <c r="AM5508" t="s">
        <v>52</v>
      </c>
    </row>
    <row r="5509" spans="1:39" hidden="1" x14ac:dyDescent="0.3">
      <c r="A5509" t="s">
        <v>18716</v>
      </c>
      <c r="B5509" t="s">
        <v>18717</v>
      </c>
      <c r="C5509" t="s">
        <v>18142</v>
      </c>
      <c r="D5509" t="s">
        <v>18718</v>
      </c>
      <c r="E5509" t="s">
        <v>43</v>
      </c>
      <c r="F5509">
        <v>0</v>
      </c>
      <c r="G5509" t="s">
        <v>44</v>
      </c>
      <c r="H5509" t="s">
        <v>44</v>
      </c>
      <c r="I5509" t="s">
        <v>45</v>
      </c>
      <c r="J5509" t="s">
        <v>13221</v>
      </c>
      <c r="K5509" t="s">
        <v>47</v>
      </c>
      <c r="L5509" t="s">
        <v>1800</v>
      </c>
      <c r="M5509" t="s">
        <v>347</v>
      </c>
      <c r="N5509" t="s">
        <v>4692</v>
      </c>
      <c r="O5509">
        <v>4.99</v>
      </c>
      <c r="P5509">
        <v>2.0299999999999998</v>
      </c>
      <c r="Q5509">
        <v>2.0299999999999998</v>
      </c>
      <c r="R5509">
        <v>0.6</v>
      </c>
      <c r="S5509">
        <v>0</v>
      </c>
      <c r="T5509">
        <v>0</v>
      </c>
      <c r="U5509" t="s">
        <v>357</v>
      </c>
      <c r="V5509" t="s">
        <v>52</v>
      </c>
      <c r="W5509" t="s">
        <v>3232</v>
      </c>
      <c r="X5509" t="s">
        <v>5164</v>
      </c>
      <c r="Y5509">
        <v>0</v>
      </c>
      <c r="Z5509">
        <v>0</v>
      </c>
      <c r="AA5509">
        <v>0</v>
      </c>
      <c r="AB5509">
        <v>5</v>
      </c>
      <c r="AC5509">
        <v>0</v>
      </c>
      <c r="AD5509">
        <v>0</v>
      </c>
      <c r="AE5509">
        <v>0</v>
      </c>
      <c r="AF5509">
        <v>0</v>
      </c>
      <c r="AG5509">
        <v>10.15</v>
      </c>
      <c r="AH5509">
        <v>0</v>
      </c>
      <c r="AI5509">
        <v>0</v>
      </c>
      <c r="AJ5509" t="s">
        <v>245</v>
      </c>
      <c r="AK5509" t="s">
        <v>3229</v>
      </c>
      <c r="AL5509" t="s">
        <v>52</v>
      </c>
      <c r="AM5509" t="s">
        <v>52</v>
      </c>
    </row>
    <row r="5510" spans="1:39" hidden="1" x14ac:dyDescent="0.3">
      <c r="A5510" t="s">
        <v>18719</v>
      </c>
      <c r="B5510" t="s">
        <v>18720</v>
      </c>
      <c r="C5510" t="s">
        <v>18142</v>
      </c>
      <c r="D5510" t="s">
        <v>18434</v>
      </c>
      <c r="E5510" t="s">
        <v>43</v>
      </c>
      <c r="F5510">
        <v>3</v>
      </c>
      <c r="G5510" t="s">
        <v>44</v>
      </c>
      <c r="H5510" t="s">
        <v>44</v>
      </c>
      <c r="I5510" t="s">
        <v>45</v>
      </c>
      <c r="J5510" t="s">
        <v>13221</v>
      </c>
      <c r="K5510" t="s">
        <v>47</v>
      </c>
      <c r="L5510" t="s">
        <v>1800</v>
      </c>
      <c r="M5510" t="s">
        <v>347</v>
      </c>
      <c r="N5510" t="s">
        <v>4692</v>
      </c>
      <c r="O5510">
        <v>4.99</v>
      </c>
      <c r="P5510">
        <v>1.63</v>
      </c>
      <c r="Q5510">
        <v>1.63</v>
      </c>
      <c r="R5510">
        <v>0.48</v>
      </c>
      <c r="S5510">
        <v>0</v>
      </c>
      <c r="T5510">
        <v>4.8899999999999997</v>
      </c>
      <c r="U5510" t="s">
        <v>357</v>
      </c>
      <c r="V5510" t="s">
        <v>5316</v>
      </c>
      <c r="W5510" t="s">
        <v>52</v>
      </c>
      <c r="X5510" t="s">
        <v>52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 t="s">
        <v>105</v>
      </c>
      <c r="AK5510" t="s">
        <v>3229</v>
      </c>
      <c r="AL5510" t="s">
        <v>52</v>
      </c>
      <c r="AM5510" t="s">
        <v>52</v>
      </c>
    </row>
    <row r="5511" spans="1:39" hidden="1" x14ac:dyDescent="0.3">
      <c r="A5511" t="s">
        <v>18721</v>
      </c>
      <c r="B5511" t="s">
        <v>18722</v>
      </c>
      <c r="C5511" t="s">
        <v>18142</v>
      </c>
      <c r="D5511" t="s">
        <v>18723</v>
      </c>
      <c r="E5511" t="s">
        <v>43</v>
      </c>
      <c r="F5511">
        <v>2</v>
      </c>
      <c r="G5511" t="s">
        <v>44</v>
      </c>
      <c r="H5511" t="s">
        <v>44</v>
      </c>
      <c r="I5511" t="s">
        <v>45</v>
      </c>
      <c r="J5511" t="s">
        <v>13221</v>
      </c>
      <c r="K5511" t="s">
        <v>47</v>
      </c>
      <c r="L5511" t="s">
        <v>1800</v>
      </c>
      <c r="M5511" t="s">
        <v>347</v>
      </c>
      <c r="N5511" t="s">
        <v>4692</v>
      </c>
      <c r="O5511">
        <v>8.56</v>
      </c>
      <c r="P5511">
        <v>3.46</v>
      </c>
      <c r="Q5511">
        <v>3.46</v>
      </c>
      <c r="R5511">
        <v>1.03</v>
      </c>
      <c r="S5511">
        <v>0</v>
      </c>
      <c r="T5511">
        <v>6.92</v>
      </c>
      <c r="U5511" t="s">
        <v>357</v>
      </c>
      <c r="V5511" t="s">
        <v>18370</v>
      </c>
      <c r="W5511" t="s">
        <v>52</v>
      </c>
      <c r="X5511" t="s">
        <v>52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 t="s">
        <v>105</v>
      </c>
      <c r="AK5511" t="s">
        <v>3229</v>
      </c>
      <c r="AL5511" t="s">
        <v>52</v>
      </c>
      <c r="AM5511" t="s">
        <v>52</v>
      </c>
    </row>
    <row r="5512" spans="1:39" hidden="1" x14ac:dyDescent="0.3">
      <c r="A5512" t="s">
        <v>18724</v>
      </c>
      <c r="B5512" t="s">
        <v>18725</v>
      </c>
      <c r="C5512" t="s">
        <v>18142</v>
      </c>
      <c r="D5512" t="s">
        <v>18726</v>
      </c>
      <c r="E5512" t="s">
        <v>43</v>
      </c>
      <c r="F5512">
        <v>2</v>
      </c>
      <c r="G5512" t="s">
        <v>44</v>
      </c>
      <c r="H5512" t="s">
        <v>44</v>
      </c>
      <c r="I5512" t="s">
        <v>45</v>
      </c>
      <c r="J5512" t="s">
        <v>13221</v>
      </c>
      <c r="K5512" t="s">
        <v>47</v>
      </c>
      <c r="L5512" t="s">
        <v>1800</v>
      </c>
      <c r="M5512" t="s">
        <v>347</v>
      </c>
      <c r="N5512" t="s">
        <v>4692</v>
      </c>
      <c r="O5512">
        <v>5.57</v>
      </c>
      <c r="P5512">
        <v>2.13</v>
      </c>
      <c r="Q5512">
        <v>2.13</v>
      </c>
      <c r="R5512">
        <v>0.63</v>
      </c>
      <c r="S5512">
        <v>0</v>
      </c>
      <c r="T5512">
        <v>4.26</v>
      </c>
      <c r="U5512" t="s">
        <v>357</v>
      </c>
      <c r="V5512" t="s">
        <v>2767</v>
      </c>
      <c r="W5512" t="s">
        <v>52</v>
      </c>
      <c r="X5512" t="s">
        <v>52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 t="s">
        <v>105</v>
      </c>
      <c r="AK5512" t="s">
        <v>3229</v>
      </c>
      <c r="AL5512" t="s">
        <v>52</v>
      </c>
      <c r="AM5512" t="s">
        <v>52</v>
      </c>
    </row>
    <row r="5513" spans="1:39" hidden="1" x14ac:dyDescent="0.3">
      <c r="A5513" t="s">
        <v>18727</v>
      </c>
      <c r="B5513" t="s">
        <v>18728</v>
      </c>
      <c r="C5513" t="s">
        <v>18142</v>
      </c>
      <c r="D5513" t="s">
        <v>13742</v>
      </c>
      <c r="E5513" t="s">
        <v>43</v>
      </c>
      <c r="F5513">
        <v>1</v>
      </c>
      <c r="G5513" t="s">
        <v>44</v>
      </c>
      <c r="H5513" t="s">
        <v>44</v>
      </c>
      <c r="I5513" t="s">
        <v>45</v>
      </c>
      <c r="J5513" t="s">
        <v>13221</v>
      </c>
      <c r="K5513" t="s">
        <v>47</v>
      </c>
      <c r="L5513" t="s">
        <v>1800</v>
      </c>
      <c r="M5513" t="s">
        <v>347</v>
      </c>
      <c r="N5513" t="s">
        <v>4692</v>
      </c>
      <c r="O5513">
        <v>8.73</v>
      </c>
      <c r="P5513">
        <v>4.05</v>
      </c>
      <c r="Q5513">
        <v>4.05</v>
      </c>
      <c r="R5513">
        <v>1.2</v>
      </c>
      <c r="S5513">
        <v>0</v>
      </c>
      <c r="T5513">
        <v>4.05</v>
      </c>
      <c r="U5513" t="s">
        <v>357</v>
      </c>
      <c r="V5513" t="s">
        <v>18370</v>
      </c>
      <c r="W5513" t="s">
        <v>52</v>
      </c>
      <c r="X5513" t="s">
        <v>52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 t="s">
        <v>105</v>
      </c>
      <c r="AK5513" t="s">
        <v>3229</v>
      </c>
      <c r="AL5513" t="s">
        <v>52</v>
      </c>
      <c r="AM5513" t="s">
        <v>52</v>
      </c>
    </row>
    <row r="5514" spans="1:39" hidden="1" x14ac:dyDescent="0.3">
      <c r="A5514" t="s">
        <v>18729</v>
      </c>
      <c r="B5514" t="s">
        <v>18730</v>
      </c>
      <c r="C5514" t="s">
        <v>18142</v>
      </c>
      <c r="D5514" t="s">
        <v>18731</v>
      </c>
      <c r="E5514" t="s">
        <v>43</v>
      </c>
      <c r="F5514">
        <v>0</v>
      </c>
      <c r="G5514" t="s">
        <v>44</v>
      </c>
      <c r="H5514" t="s">
        <v>44</v>
      </c>
      <c r="I5514" t="s">
        <v>45</v>
      </c>
      <c r="J5514" t="s">
        <v>13221</v>
      </c>
      <c r="K5514" t="s">
        <v>47</v>
      </c>
      <c r="L5514" t="s">
        <v>1800</v>
      </c>
      <c r="M5514" t="s">
        <v>347</v>
      </c>
      <c r="N5514" t="s">
        <v>4692</v>
      </c>
      <c r="O5514">
        <v>11.91</v>
      </c>
      <c r="P5514">
        <v>6.33</v>
      </c>
      <c r="Q5514">
        <v>6.33</v>
      </c>
      <c r="R5514">
        <v>1.88</v>
      </c>
      <c r="S5514">
        <v>0</v>
      </c>
      <c r="T5514">
        <v>0</v>
      </c>
      <c r="U5514" t="s">
        <v>357</v>
      </c>
      <c r="V5514" t="s">
        <v>52</v>
      </c>
      <c r="W5514" t="s">
        <v>4904</v>
      </c>
      <c r="X5514" t="s">
        <v>4904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0</v>
      </c>
      <c r="AE5514">
        <v>0</v>
      </c>
      <c r="AF5514">
        <v>0</v>
      </c>
      <c r="AG5514">
        <v>6.33</v>
      </c>
      <c r="AH5514">
        <v>0</v>
      </c>
      <c r="AI5514">
        <v>0</v>
      </c>
      <c r="AJ5514" t="s">
        <v>245</v>
      </c>
      <c r="AK5514" t="s">
        <v>3229</v>
      </c>
      <c r="AL5514" t="s">
        <v>52</v>
      </c>
      <c r="AM5514" t="s">
        <v>52</v>
      </c>
    </row>
    <row r="5515" spans="1:39" hidden="1" x14ac:dyDescent="0.3">
      <c r="A5515" t="s">
        <v>18732</v>
      </c>
      <c r="B5515" t="s">
        <v>18733</v>
      </c>
      <c r="C5515" t="s">
        <v>18142</v>
      </c>
      <c r="D5515" t="s">
        <v>18734</v>
      </c>
      <c r="E5515" t="s">
        <v>43</v>
      </c>
      <c r="F5515">
        <v>4</v>
      </c>
      <c r="G5515" t="s">
        <v>44</v>
      </c>
      <c r="H5515" t="s">
        <v>44</v>
      </c>
      <c r="I5515" t="s">
        <v>45</v>
      </c>
      <c r="J5515" t="s">
        <v>13221</v>
      </c>
      <c r="K5515" t="s">
        <v>47</v>
      </c>
      <c r="L5515" t="s">
        <v>1800</v>
      </c>
      <c r="M5515" t="s">
        <v>347</v>
      </c>
      <c r="N5515" t="s">
        <v>4692</v>
      </c>
      <c r="O5515">
        <v>6.1</v>
      </c>
      <c r="P5515">
        <v>2.38</v>
      </c>
      <c r="Q5515">
        <v>2.38</v>
      </c>
      <c r="R5515">
        <v>0.71</v>
      </c>
      <c r="S5515">
        <v>0</v>
      </c>
      <c r="T5515">
        <v>9.52</v>
      </c>
      <c r="U5515" t="s">
        <v>357</v>
      </c>
      <c r="V5515" t="s">
        <v>18501</v>
      </c>
      <c r="W5515" t="s">
        <v>52</v>
      </c>
      <c r="X5515" t="s">
        <v>52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 t="s">
        <v>105</v>
      </c>
      <c r="AK5515" t="s">
        <v>3229</v>
      </c>
      <c r="AL5515" t="s">
        <v>52</v>
      </c>
      <c r="AM5515" t="s">
        <v>52</v>
      </c>
    </row>
    <row r="5516" spans="1:39" hidden="1" x14ac:dyDescent="0.3">
      <c r="A5516" t="s">
        <v>18735</v>
      </c>
      <c r="B5516" t="s">
        <v>18736</v>
      </c>
      <c r="C5516" t="s">
        <v>18142</v>
      </c>
      <c r="D5516" t="s">
        <v>18737</v>
      </c>
      <c r="E5516" t="s">
        <v>43</v>
      </c>
      <c r="F5516">
        <v>2</v>
      </c>
      <c r="G5516" t="s">
        <v>44</v>
      </c>
      <c r="H5516" t="s">
        <v>44</v>
      </c>
      <c r="I5516" t="s">
        <v>45</v>
      </c>
      <c r="J5516" t="s">
        <v>13221</v>
      </c>
      <c r="K5516" t="s">
        <v>47</v>
      </c>
      <c r="L5516" t="s">
        <v>1800</v>
      </c>
      <c r="M5516" t="s">
        <v>347</v>
      </c>
      <c r="N5516" t="s">
        <v>4692</v>
      </c>
      <c r="O5516">
        <v>12.68</v>
      </c>
      <c r="P5516">
        <v>4.34</v>
      </c>
      <c r="Q5516">
        <v>4.34</v>
      </c>
      <c r="R5516">
        <v>1.29</v>
      </c>
      <c r="S5516">
        <v>0</v>
      </c>
      <c r="T5516">
        <v>8.68</v>
      </c>
      <c r="U5516" t="s">
        <v>357</v>
      </c>
      <c r="V5516" t="s">
        <v>18370</v>
      </c>
      <c r="W5516" t="s">
        <v>52</v>
      </c>
      <c r="X5516" t="s">
        <v>52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 t="s">
        <v>105</v>
      </c>
      <c r="AK5516" t="s">
        <v>3229</v>
      </c>
      <c r="AL5516" t="s">
        <v>52</v>
      </c>
      <c r="AM5516" t="s">
        <v>52</v>
      </c>
    </row>
    <row r="5517" spans="1:39" hidden="1" x14ac:dyDescent="0.3">
      <c r="A5517" t="s">
        <v>18738</v>
      </c>
      <c r="B5517" t="s">
        <v>18739</v>
      </c>
      <c r="C5517" t="s">
        <v>18142</v>
      </c>
      <c r="D5517" t="s">
        <v>18740</v>
      </c>
      <c r="E5517" t="s">
        <v>43</v>
      </c>
      <c r="F5517">
        <v>6</v>
      </c>
      <c r="G5517" t="s">
        <v>44</v>
      </c>
      <c r="H5517" t="s">
        <v>44</v>
      </c>
      <c r="I5517" t="s">
        <v>45</v>
      </c>
      <c r="J5517" t="s">
        <v>13221</v>
      </c>
      <c r="K5517" t="s">
        <v>47</v>
      </c>
      <c r="L5517" t="s">
        <v>1800</v>
      </c>
      <c r="M5517" t="s">
        <v>347</v>
      </c>
      <c r="N5517" t="s">
        <v>4692</v>
      </c>
      <c r="O5517">
        <v>32.049999999999997</v>
      </c>
      <c r="P5517">
        <v>9.51</v>
      </c>
      <c r="Q5517">
        <v>9.51</v>
      </c>
      <c r="R5517">
        <v>2.82</v>
      </c>
      <c r="S5517">
        <v>0</v>
      </c>
      <c r="T5517">
        <v>57.06</v>
      </c>
      <c r="U5517" t="s">
        <v>357</v>
      </c>
      <c r="V5517" t="s">
        <v>18370</v>
      </c>
      <c r="W5517" t="s">
        <v>52</v>
      </c>
      <c r="X5517" t="s">
        <v>52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 t="s">
        <v>105</v>
      </c>
      <c r="AK5517" t="s">
        <v>11513</v>
      </c>
      <c r="AL5517" t="s">
        <v>52</v>
      </c>
      <c r="AM5517" t="s">
        <v>52</v>
      </c>
    </row>
    <row r="5518" spans="1:39" hidden="1" x14ac:dyDescent="0.3">
      <c r="A5518" t="s">
        <v>18741</v>
      </c>
      <c r="B5518" t="s">
        <v>18742</v>
      </c>
      <c r="C5518" t="s">
        <v>18142</v>
      </c>
      <c r="D5518" t="s">
        <v>18743</v>
      </c>
      <c r="E5518" t="s">
        <v>43</v>
      </c>
      <c r="F5518">
        <v>8</v>
      </c>
      <c r="G5518" t="s">
        <v>44</v>
      </c>
      <c r="H5518" t="s">
        <v>44</v>
      </c>
      <c r="I5518" t="s">
        <v>45</v>
      </c>
      <c r="J5518" t="s">
        <v>13221</v>
      </c>
      <c r="K5518" t="s">
        <v>47</v>
      </c>
      <c r="L5518" t="s">
        <v>1800</v>
      </c>
      <c r="M5518" t="s">
        <v>347</v>
      </c>
      <c r="N5518" t="s">
        <v>4692</v>
      </c>
      <c r="O5518">
        <v>29.59</v>
      </c>
      <c r="P5518">
        <v>6.78</v>
      </c>
      <c r="Q5518">
        <v>6.78</v>
      </c>
      <c r="R5518">
        <v>2.0099999999999998</v>
      </c>
      <c r="S5518">
        <v>0</v>
      </c>
      <c r="T5518">
        <v>54.24</v>
      </c>
      <c r="U5518" t="s">
        <v>357</v>
      </c>
      <c r="V5518" t="s">
        <v>18501</v>
      </c>
      <c r="W5518" t="s">
        <v>52</v>
      </c>
      <c r="X5518" t="s">
        <v>52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 t="s">
        <v>105</v>
      </c>
      <c r="AK5518" t="s">
        <v>11513</v>
      </c>
      <c r="AL5518" t="s">
        <v>52</v>
      </c>
      <c r="AM5518" t="s">
        <v>52</v>
      </c>
    </row>
    <row r="5519" spans="1:39" hidden="1" x14ac:dyDescent="0.3">
      <c r="A5519" t="s">
        <v>18744</v>
      </c>
      <c r="B5519" t="s">
        <v>18745</v>
      </c>
      <c r="C5519" t="s">
        <v>18142</v>
      </c>
      <c r="D5519" t="s">
        <v>18746</v>
      </c>
      <c r="E5519" t="s">
        <v>43</v>
      </c>
      <c r="F5519">
        <v>2</v>
      </c>
      <c r="G5519" t="s">
        <v>44</v>
      </c>
      <c r="H5519" t="s">
        <v>44</v>
      </c>
      <c r="I5519" t="s">
        <v>45</v>
      </c>
      <c r="J5519" t="s">
        <v>13221</v>
      </c>
      <c r="K5519" t="s">
        <v>47</v>
      </c>
      <c r="L5519" t="s">
        <v>1800</v>
      </c>
      <c r="M5519" t="s">
        <v>347</v>
      </c>
      <c r="N5519" t="s">
        <v>4692</v>
      </c>
      <c r="O5519">
        <v>28.62</v>
      </c>
      <c r="P5519">
        <v>9.75</v>
      </c>
      <c r="Q5519">
        <v>9.75</v>
      </c>
      <c r="R5519">
        <v>2.89</v>
      </c>
      <c r="S5519">
        <v>0</v>
      </c>
      <c r="T5519">
        <v>19.5</v>
      </c>
      <c r="U5519" t="s">
        <v>357</v>
      </c>
      <c r="V5519" t="s">
        <v>18501</v>
      </c>
      <c r="W5519" t="s">
        <v>52</v>
      </c>
      <c r="X5519" t="s">
        <v>52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 t="s">
        <v>105</v>
      </c>
      <c r="AK5519" t="s">
        <v>3229</v>
      </c>
      <c r="AL5519" t="s">
        <v>52</v>
      </c>
      <c r="AM5519" t="s">
        <v>52</v>
      </c>
    </row>
    <row r="5520" spans="1:39" hidden="1" x14ac:dyDescent="0.3">
      <c r="A5520" t="s">
        <v>18747</v>
      </c>
      <c r="B5520" t="s">
        <v>18748</v>
      </c>
      <c r="C5520" t="s">
        <v>18142</v>
      </c>
      <c r="D5520" t="s">
        <v>18743</v>
      </c>
      <c r="E5520" t="s">
        <v>43</v>
      </c>
      <c r="F5520">
        <v>6</v>
      </c>
      <c r="G5520" t="s">
        <v>44</v>
      </c>
      <c r="H5520" t="s">
        <v>44</v>
      </c>
      <c r="I5520" t="s">
        <v>45</v>
      </c>
      <c r="J5520" t="s">
        <v>13221</v>
      </c>
      <c r="K5520" t="s">
        <v>47</v>
      </c>
      <c r="L5520" t="s">
        <v>1800</v>
      </c>
      <c r="M5520" t="s">
        <v>347</v>
      </c>
      <c r="N5520" t="s">
        <v>4692</v>
      </c>
      <c r="O5520">
        <v>35.07</v>
      </c>
      <c r="P5520">
        <v>12.07</v>
      </c>
      <c r="Q5520">
        <v>12.07</v>
      </c>
      <c r="R5520">
        <v>3.58</v>
      </c>
      <c r="S5520">
        <v>0</v>
      </c>
      <c r="T5520">
        <v>72.42</v>
      </c>
      <c r="U5520" t="s">
        <v>357</v>
      </c>
      <c r="V5520" t="s">
        <v>18370</v>
      </c>
      <c r="W5520" t="s">
        <v>52</v>
      </c>
      <c r="X5520" t="s">
        <v>52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 t="s">
        <v>105</v>
      </c>
      <c r="AK5520" t="s">
        <v>3229</v>
      </c>
      <c r="AL5520" t="s">
        <v>52</v>
      </c>
      <c r="AM5520" t="s">
        <v>52</v>
      </c>
    </row>
    <row r="5521" spans="1:39" hidden="1" x14ac:dyDescent="0.3">
      <c r="A5521" t="s">
        <v>18749</v>
      </c>
      <c r="B5521" t="s">
        <v>18750</v>
      </c>
      <c r="C5521" t="s">
        <v>18142</v>
      </c>
      <c r="D5521" t="s">
        <v>18743</v>
      </c>
      <c r="E5521" t="s">
        <v>43</v>
      </c>
      <c r="F5521">
        <v>4</v>
      </c>
      <c r="G5521" t="s">
        <v>44</v>
      </c>
      <c r="H5521" t="s">
        <v>44</v>
      </c>
      <c r="I5521" t="s">
        <v>45</v>
      </c>
      <c r="J5521" t="s">
        <v>13221</v>
      </c>
      <c r="K5521" t="s">
        <v>47</v>
      </c>
      <c r="L5521" t="s">
        <v>1800</v>
      </c>
      <c r="M5521" t="s">
        <v>347</v>
      </c>
      <c r="N5521" t="s">
        <v>4692</v>
      </c>
      <c r="O5521">
        <v>34.85</v>
      </c>
      <c r="P5521">
        <v>11.88</v>
      </c>
      <c r="Q5521">
        <v>11.88</v>
      </c>
      <c r="R5521">
        <v>3.53</v>
      </c>
      <c r="S5521">
        <v>0</v>
      </c>
      <c r="T5521">
        <v>47.52</v>
      </c>
      <c r="U5521" t="s">
        <v>357</v>
      </c>
      <c r="V5521" t="s">
        <v>18501</v>
      </c>
      <c r="W5521" t="s">
        <v>52</v>
      </c>
      <c r="X5521" t="s">
        <v>52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 t="s">
        <v>105</v>
      </c>
      <c r="AK5521" t="s">
        <v>3229</v>
      </c>
      <c r="AL5521" t="s">
        <v>52</v>
      </c>
      <c r="AM5521" t="s">
        <v>52</v>
      </c>
    </row>
    <row r="5522" spans="1:39" hidden="1" x14ac:dyDescent="0.3">
      <c r="A5522" t="s">
        <v>18751</v>
      </c>
      <c r="B5522" t="s">
        <v>18752</v>
      </c>
      <c r="C5522" t="s">
        <v>18142</v>
      </c>
      <c r="D5522" t="s">
        <v>18753</v>
      </c>
      <c r="E5522" t="s">
        <v>43</v>
      </c>
      <c r="F5522">
        <v>0</v>
      </c>
      <c r="G5522" t="s">
        <v>44</v>
      </c>
      <c r="H5522" t="s">
        <v>44</v>
      </c>
      <c r="I5522" t="s">
        <v>45</v>
      </c>
      <c r="J5522" t="s">
        <v>13221</v>
      </c>
      <c r="K5522" t="s">
        <v>47</v>
      </c>
      <c r="L5522" t="s">
        <v>1800</v>
      </c>
      <c r="M5522" t="s">
        <v>347</v>
      </c>
      <c r="N5522" t="s">
        <v>18213</v>
      </c>
      <c r="O5522">
        <v>70.06</v>
      </c>
      <c r="P5522">
        <v>28.02</v>
      </c>
      <c r="Q5522">
        <v>25.32</v>
      </c>
      <c r="R5522">
        <v>7.52</v>
      </c>
      <c r="S5522">
        <v>50.64</v>
      </c>
      <c r="T5522">
        <v>0</v>
      </c>
      <c r="U5522" t="s">
        <v>357</v>
      </c>
      <c r="V5522" t="s">
        <v>18754</v>
      </c>
      <c r="W5522" t="s">
        <v>4549</v>
      </c>
      <c r="X5522" t="s">
        <v>5058</v>
      </c>
      <c r="Y5522">
        <v>0</v>
      </c>
      <c r="Z5522">
        <v>1</v>
      </c>
      <c r="AA5522">
        <v>0</v>
      </c>
      <c r="AB5522">
        <v>95</v>
      </c>
      <c r="AC5522">
        <v>0</v>
      </c>
      <c r="AD5522">
        <v>0</v>
      </c>
      <c r="AE5522">
        <v>25.32</v>
      </c>
      <c r="AF5522">
        <v>0</v>
      </c>
      <c r="AG5522">
        <v>2405.4</v>
      </c>
      <c r="AH5522">
        <v>0</v>
      </c>
      <c r="AI5522">
        <v>0</v>
      </c>
      <c r="AJ5522" t="s">
        <v>158</v>
      </c>
      <c r="AK5522" t="s">
        <v>3779</v>
      </c>
      <c r="AL5522" t="s">
        <v>52</v>
      </c>
      <c r="AM5522" t="s">
        <v>52</v>
      </c>
    </row>
    <row r="5523" spans="1:39" hidden="1" x14ac:dyDescent="0.3">
      <c r="A5523" t="s">
        <v>18755</v>
      </c>
      <c r="B5523" t="s">
        <v>18756</v>
      </c>
      <c r="C5523" t="s">
        <v>18142</v>
      </c>
      <c r="D5523" t="s">
        <v>18757</v>
      </c>
      <c r="E5523" t="s">
        <v>43</v>
      </c>
      <c r="F5523">
        <v>0</v>
      </c>
      <c r="G5523" t="s">
        <v>44</v>
      </c>
      <c r="H5523" t="s">
        <v>44</v>
      </c>
      <c r="I5523" t="s">
        <v>45</v>
      </c>
      <c r="J5523" t="s">
        <v>13221</v>
      </c>
      <c r="K5523" t="s">
        <v>47</v>
      </c>
      <c r="L5523" t="s">
        <v>1800</v>
      </c>
      <c r="M5523" t="s">
        <v>347</v>
      </c>
      <c r="N5523" t="s">
        <v>1736</v>
      </c>
      <c r="O5523">
        <v>510</v>
      </c>
      <c r="P5523">
        <v>296.61</v>
      </c>
      <c r="Q5523">
        <v>296.61</v>
      </c>
      <c r="R5523">
        <v>88.07</v>
      </c>
      <c r="S5523">
        <v>0</v>
      </c>
      <c r="T5523">
        <v>0</v>
      </c>
      <c r="U5523" t="s">
        <v>286</v>
      </c>
      <c r="V5523" t="s">
        <v>52</v>
      </c>
      <c r="W5523" t="s">
        <v>18758</v>
      </c>
      <c r="X5523" t="s">
        <v>18758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0</v>
      </c>
      <c r="AE5523">
        <v>0</v>
      </c>
      <c r="AF5523">
        <v>0</v>
      </c>
      <c r="AG5523">
        <v>296.61</v>
      </c>
      <c r="AH5523">
        <v>0</v>
      </c>
      <c r="AI5523">
        <v>0</v>
      </c>
      <c r="AJ5523" t="s">
        <v>63</v>
      </c>
      <c r="AK5523" t="s">
        <v>56</v>
      </c>
      <c r="AL5523" t="s">
        <v>52</v>
      </c>
      <c r="AM5523" t="s">
        <v>52</v>
      </c>
    </row>
    <row r="5524" spans="1:39" hidden="1" x14ac:dyDescent="0.3">
      <c r="A5524" t="s">
        <v>18759</v>
      </c>
      <c r="B5524" t="s">
        <v>18760</v>
      </c>
      <c r="C5524" t="s">
        <v>18761</v>
      </c>
      <c r="D5524" t="s">
        <v>18762</v>
      </c>
      <c r="E5524" t="s">
        <v>43</v>
      </c>
      <c r="F5524">
        <v>0</v>
      </c>
      <c r="G5524" t="s">
        <v>802</v>
      </c>
      <c r="H5524" t="s">
        <v>802</v>
      </c>
      <c r="I5524" t="s">
        <v>45</v>
      </c>
      <c r="J5524" t="s">
        <v>13221</v>
      </c>
      <c r="K5524" t="s">
        <v>47</v>
      </c>
      <c r="L5524" t="s">
        <v>1800</v>
      </c>
      <c r="M5524" t="s">
        <v>2199</v>
      </c>
      <c r="N5524" t="s">
        <v>7297</v>
      </c>
      <c r="O5524">
        <v>39.83</v>
      </c>
      <c r="P5524">
        <v>39.83</v>
      </c>
      <c r="Q5524">
        <v>39.83</v>
      </c>
      <c r="R5524">
        <v>11.83</v>
      </c>
      <c r="S5524">
        <v>0</v>
      </c>
      <c r="T5524">
        <v>0</v>
      </c>
      <c r="U5524" t="s">
        <v>1140</v>
      </c>
      <c r="V5524" t="s">
        <v>52</v>
      </c>
      <c r="W5524" t="s">
        <v>52</v>
      </c>
      <c r="X5524" t="s">
        <v>52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0</v>
      </c>
      <c r="AE5524">
        <v>0</v>
      </c>
      <c r="AF5524">
        <v>0</v>
      </c>
      <c r="AG5524">
        <v>39.83</v>
      </c>
      <c r="AH5524">
        <v>0</v>
      </c>
      <c r="AI5524">
        <v>0</v>
      </c>
      <c r="AJ5524" t="s">
        <v>52</v>
      </c>
      <c r="AK5524" t="s">
        <v>56</v>
      </c>
      <c r="AL5524" t="s">
        <v>52</v>
      </c>
      <c r="AM5524" t="s">
        <v>52</v>
      </c>
    </row>
    <row r="5525" spans="1:39" hidden="1" x14ac:dyDescent="0.3">
      <c r="A5525" t="s">
        <v>18763</v>
      </c>
      <c r="B5525" t="s">
        <v>18764</v>
      </c>
      <c r="C5525" t="s">
        <v>18765</v>
      </c>
      <c r="D5525" t="s">
        <v>12770</v>
      </c>
      <c r="E5525" t="s">
        <v>135</v>
      </c>
      <c r="F5525">
        <v>0</v>
      </c>
      <c r="G5525" t="s">
        <v>44</v>
      </c>
      <c r="H5525" t="s">
        <v>44</v>
      </c>
      <c r="I5525" t="s">
        <v>45</v>
      </c>
      <c r="J5525" t="s">
        <v>13221</v>
      </c>
      <c r="K5525" t="s">
        <v>47</v>
      </c>
      <c r="L5525" t="s">
        <v>1800</v>
      </c>
      <c r="M5525" t="s">
        <v>2199</v>
      </c>
      <c r="N5525" t="s">
        <v>154</v>
      </c>
      <c r="O5525">
        <v>190</v>
      </c>
      <c r="P5525">
        <v>108.47</v>
      </c>
      <c r="Q5525">
        <v>108.47</v>
      </c>
      <c r="R5525">
        <v>32.21</v>
      </c>
      <c r="S5525">
        <v>0</v>
      </c>
      <c r="T5525">
        <v>0</v>
      </c>
      <c r="U5525" t="s">
        <v>317</v>
      </c>
      <c r="V5525" t="s">
        <v>52</v>
      </c>
      <c r="W5525" t="s">
        <v>4594</v>
      </c>
      <c r="X5525" t="s">
        <v>3874</v>
      </c>
      <c r="Y5525">
        <v>0</v>
      </c>
      <c r="Z5525">
        <v>0</v>
      </c>
      <c r="AA5525">
        <v>0</v>
      </c>
      <c r="AB5525">
        <v>2</v>
      </c>
      <c r="AC5525">
        <v>0</v>
      </c>
      <c r="AD5525">
        <v>0</v>
      </c>
      <c r="AE5525">
        <v>0</v>
      </c>
      <c r="AF5525">
        <v>0</v>
      </c>
      <c r="AG5525">
        <v>125.41</v>
      </c>
      <c r="AH5525">
        <v>0</v>
      </c>
      <c r="AI5525">
        <v>0</v>
      </c>
      <c r="AJ5525" t="s">
        <v>277</v>
      </c>
      <c r="AK5525" t="s">
        <v>56</v>
      </c>
      <c r="AL5525" t="s">
        <v>52</v>
      </c>
      <c r="AM5525" t="s">
        <v>52</v>
      </c>
    </row>
    <row r="5526" spans="1:39" hidden="1" x14ac:dyDescent="0.3">
      <c r="A5526" t="s">
        <v>18766</v>
      </c>
      <c r="B5526" t="s">
        <v>18767</v>
      </c>
      <c r="C5526" t="s">
        <v>18765</v>
      </c>
      <c r="D5526" t="s">
        <v>17338</v>
      </c>
      <c r="E5526" t="s">
        <v>43</v>
      </c>
      <c r="F5526">
        <v>0</v>
      </c>
      <c r="G5526" t="s">
        <v>44</v>
      </c>
      <c r="H5526" t="s">
        <v>44</v>
      </c>
      <c r="I5526" t="s">
        <v>45</v>
      </c>
      <c r="J5526" t="s">
        <v>13221</v>
      </c>
      <c r="K5526" t="s">
        <v>47</v>
      </c>
      <c r="L5526" t="s">
        <v>1800</v>
      </c>
      <c r="M5526" t="s">
        <v>2199</v>
      </c>
      <c r="N5526" t="s">
        <v>154</v>
      </c>
      <c r="O5526">
        <v>120</v>
      </c>
      <c r="P5526">
        <v>18.64</v>
      </c>
      <c r="Q5526">
        <v>18.64</v>
      </c>
      <c r="R5526">
        <v>5.53</v>
      </c>
      <c r="S5526">
        <v>0</v>
      </c>
      <c r="T5526">
        <v>0</v>
      </c>
      <c r="U5526" t="s">
        <v>18768</v>
      </c>
      <c r="V5526" t="s">
        <v>52</v>
      </c>
      <c r="W5526" t="s">
        <v>907</v>
      </c>
      <c r="X5526" t="s">
        <v>7564</v>
      </c>
      <c r="Y5526">
        <v>0</v>
      </c>
      <c r="Z5526">
        <v>0</v>
      </c>
      <c r="AA5526">
        <v>0</v>
      </c>
      <c r="AB5526">
        <v>-16</v>
      </c>
      <c r="AC5526">
        <v>0</v>
      </c>
      <c r="AD5526">
        <v>0</v>
      </c>
      <c r="AE5526">
        <v>0</v>
      </c>
      <c r="AF5526">
        <v>0</v>
      </c>
      <c r="AG5526">
        <v>-298.24</v>
      </c>
      <c r="AH5526">
        <v>0</v>
      </c>
      <c r="AI5526">
        <v>0.17</v>
      </c>
      <c r="AJ5526" t="s">
        <v>87</v>
      </c>
      <c r="AK5526" t="s">
        <v>56</v>
      </c>
      <c r="AL5526" t="s">
        <v>52</v>
      </c>
      <c r="AM5526" t="s">
        <v>52</v>
      </c>
    </row>
    <row r="5527" spans="1:39" hidden="1" x14ac:dyDescent="0.3">
      <c r="A5527" t="s">
        <v>18769</v>
      </c>
      <c r="B5527" t="s">
        <v>18770</v>
      </c>
      <c r="C5527" t="s">
        <v>18765</v>
      </c>
      <c r="D5527" t="s">
        <v>18771</v>
      </c>
      <c r="E5527" t="s">
        <v>43</v>
      </c>
      <c r="F5527">
        <v>0</v>
      </c>
      <c r="G5527" t="s">
        <v>44</v>
      </c>
      <c r="H5527" t="s">
        <v>44</v>
      </c>
      <c r="I5527" t="s">
        <v>45</v>
      </c>
      <c r="J5527" t="s">
        <v>13221</v>
      </c>
      <c r="K5527" t="s">
        <v>47</v>
      </c>
      <c r="L5527" t="s">
        <v>1800</v>
      </c>
      <c r="M5527" t="s">
        <v>2199</v>
      </c>
      <c r="N5527" t="s">
        <v>1736</v>
      </c>
      <c r="O5527">
        <v>220</v>
      </c>
      <c r="P5527">
        <v>90</v>
      </c>
      <c r="Q5527">
        <v>90</v>
      </c>
      <c r="R5527">
        <v>26.72</v>
      </c>
      <c r="S5527">
        <v>90</v>
      </c>
      <c r="T5527">
        <v>0</v>
      </c>
      <c r="U5527" t="s">
        <v>60</v>
      </c>
      <c r="V5527" t="s">
        <v>52</v>
      </c>
      <c r="W5527" t="s">
        <v>4199</v>
      </c>
      <c r="X5527" t="s">
        <v>142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0</v>
      </c>
      <c r="AE5527">
        <v>0</v>
      </c>
      <c r="AF5527">
        <v>0</v>
      </c>
      <c r="AG5527">
        <v>90</v>
      </c>
      <c r="AH5527">
        <v>0</v>
      </c>
      <c r="AI5527">
        <v>0</v>
      </c>
      <c r="AJ5527" t="s">
        <v>63</v>
      </c>
      <c r="AK5527" t="s">
        <v>56</v>
      </c>
      <c r="AL5527" t="s">
        <v>52</v>
      </c>
      <c r="AM5527" t="s">
        <v>52</v>
      </c>
    </row>
    <row r="5528" spans="1:39" hidden="1" x14ac:dyDescent="0.3">
      <c r="A5528" t="s">
        <v>18772</v>
      </c>
      <c r="B5528" t="s">
        <v>18773</v>
      </c>
      <c r="C5528" t="s">
        <v>18765</v>
      </c>
      <c r="D5528" t="s">
        <v>16686</v>
      </c>
      <c r="E5528" t="s">
        <v>43</v>
      </c>
      <c r="F5528">
        <v>0</v>
      </c>
      <c r="G5528" t="s">
        <v>44</v>
      </c>
      <c r="H5528" t="s">
        <v>44</v>
      </c>
      <c r="I5528" t="s">
        <v>45</v>
      </c>
      <c r="J5528" t="s">
        <v>13221</v>
      </c>
      <c r="K5528" t="s">
        <v>47</v>
      </c>
      <c r="L5528" t="s">
        <v>1800</v>
      </c>
      <c r="M5528" t="s">
        <v>2199</v>
      </c>
      <c r="N5528" t="s">
        <v>154</v>
      </c>
      <c r="O5528">
        <v>520</v>
      </c>
      <c r="P5528">
        <v>245.77</v>
      </c>
      <c r="Q5528">
        <v>245.77</v>
      </c>
      <c r="R5528">
        <v>72.97</v>
      </c>
      <c r="S5528">
        <v>0</v>
      </c>
      <c r="T5528">
        <v>0</v>
      </c>
      <c r="U5528" t="s">
        <v>103</v>
      </c>
      <c r="V5528" t="s">
        <v>52</v>
      </c>
      <c r="W5528" t="s">
        <v>456</v>
      </c>
      <c r="X5528" t="s">
        <v>856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0</v>
      </c>
      <c r="AE5528">
        <v>0</v>
      </c>
      <c r="AF5528">
        <v>0</v>
      </c>
      <c r="AG5528">
        <v>245.77</v>
      </c>
      <c r="AH5528">
        <v>0</v>
      </c>
      <c r="AI5528">
        <v>0</v>
      </c>
      <c r="AJ5528" t="s">
        <v>277</v>
      </c>
      <c r="AK5528" t="s">
        <v>56</v>
      </c>
      <c r="AL5528" t="s">
        <v>52</v>
      </c>
      <c r="AM5528" t="s">
        <v>52</v>
      </c>
    </row>
    <row r="5529" spans="1:39" hidden="1" x14ac:dyDescent="0.3">
      <c r="A5529" t="s">
        <v>18774</v>
      </c>
      <c r="B5529" t="s">
        <v>18775</v>
      </c>
      <c r="C5529" t="s">
        <v>18765</v>
      </c>
      <c r="D5529" t="s">
        <v>18776</v>
      </c>
      <c r="E5529" t="s">
        <v>43</v>
      </c>
      <c r="F5529">
        <v>0</v>
      </c>
      <c r="G5529" t="s">
        <v>44</v>
      </c>
      <c r="H5529" t="s">
        <v>44</v>
      </c>
      <c r="I5529" t="s">
        <v>45</v>
      </c>
      <c r="J5529" t="s">
        <v>13221</v>
      </c>
      <c r="K5529" t="s">
        <v>47</v>
      </c>
      <c r="L5529" t="s">
        <v>1800</v>
      </c>
      <c r="M5529" t="s">
        <v>2199</v>
      </c>
      <c r="N5529" t="s">
        <v>154</v>
      </c>
      <c r="O5529">
        <v>360</v>
      </c>
      <c r="P5529">
        <v>135.59</v>
      </c>
      <c r="Q5529">
        <v>135.59</v>
      </c>
      <c r="R5529">
        <v>40.26</v>
      </c>
      <c r="S5529">
        <v>0</v>
      </c>
      <c r="T5529">
        <v>0</v>
      </c>
      <c r="U5529" t="s">
        <v>103</v>
      </c>
      <c r="V5529" t="s">
        <v>52</v>
      </c>
      <c r="W5529" t="s">
        <v>456</v>
      </c>
      <c r="X5529" t="s">
        <v>856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0</v>
      </c>
      <c r="AE5529">
        <v>0</v>
      </c>
      <c r="AF5529">
        <v>0</v>
      </c>
      <c r="AG5529">
        <v>135.59</v>
      </c>
      <c r="AH5529">
        <v>0</v>
      </c>
      <c r="AI5529">
        <v>0</v>
      </c>
      <c r="AJ5529" t="s">
        <v>277</v>
      </c>
      <c r="AK5529" t="s">
        <v>56</v>
      </c>
      <c r="AL5529" t="s">
        <v>52</v>
      </c>
      <c r="AM5529" t="s">
        <v>52</v>
      </c>
    </row>
    <row r="5530" spans="1:39" hidden="1" x14ac:dyDescent="0.3">
      <c r="A5530" t="s">
        <v>18777</v>
      </c>
      <c r="B5530" t="s">
        <v>18778</v>
      </c>
      <c r="C5530" t="s">
        <v>18765</v>
      </c>
      <c r="D5530" t="s">
        <v>18779</v>
      </c>
      <c r="E5530" t="s">
        <v>43</v>
      </c>
      <c r="F5530">
        <v>0</v>
      </c>
      <c r="G5530" t="s">
        <v>44</v>
      </c>
      <c r="H5530" t="s">
        <v>44</v>
      </c>
      <c r="I5530" t="s">
        <v>45</v>
      </c>
      <c r="J5530" t="s">
        <v>13221</v>
      </c>
      <c r="K5530" t="s">
        <v>47</v>
      </c>
      <c r="L5530" t="s">
        <v>1800</v>
      </c>
      <c r="M5530" t="s">
        <v>2199</v>
      </c>
      <c r="N5530" t="s">
        <v>154</v>
      </c>
      <c r="O5530">
        <v>512</v>
      </c>
      <c r="P5530">
        <v>245.76</v>
      </c>
      <c r="Q5530">
        <v>245.76</v>
      </c>
      <c r="R5530">
        <v>72.97</v>
      </c>
      <c r="S5530">
        <v>0</v>
      </c>
      <c r="T5530">
        <v>0</v>
      </c>
      <c r="U5530" t="s">
        <v>103</v>
      </c>
      <c r="V5530" t="s">
        <v>52</v>
      </c>
      <c r="W5530" t="s">
        <v>456</v>
      </c>
      <c r="X5530" t="s">
        <v>856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0</v>
      </c>
      <c r="AE5530">
        <v>0</v>
      </c>
      <c r="AF5530">
        <v>0</v>
      </c>
      <c r="AG5530">
        <v>245.76</v>
      </c>
      <c r="AH5530">
        <v>0</v>
      </c>
      <c r="AI5530">
        <v>0</v>
      </c>
      <c r="AJ5530" t="s">
        <v>277</v>
      </c>
      <c r="AK5530" t="s">
        <v>56</v>
      </c>
      <c r="AL5530" t="s">
        <v>52</v>
      </c>
      <c r="AM5530" t="s">
        <v>52</v>
      </c>
    </row>
    <row r="5531" spans="1:39" hidden="1" x14ac:dyDescent="0.3">
      <c r="A5531" t="s">
        <v>18780</v>
      </c>
      <c r="B5531" t="s">
        <v>18781</v>
      </c>
      <c r="C5531" t="s">
        <v>18765</v>
      </c>
      <c r="D5531" t="s">
        <v>18782</v>
      </c>
      <c r="E5531" t="s">
        <v>43</v>
      </c>
      <c r="F5531">
        <v>0</v>
      </c>
      <c r="G5531" t="s">
        <v>44</v>
      </c>
      <c r="H5531" t="s">
        <v>44</v>
      </c>
      <c r="I5531" t="s">
        <v>45</v>
      </c>
      <c r="J5531" t="s">
        <v>13221</v>
      </c>
      <c r="K5531" t="s">
        <v>47</v>
      </c>
      <c r="L5531" t="s">
        <v>1800</v>
      </c>
      <c r="M5531" t="s">
        <v>2199</v>
      </c>
      <c r="N5531" t="s">
        <v>1736</v>
      </c>
      <c r="O5531">
        <v>780.03</v>
      </c>
      <c r="P5531">
        <v>466.1</v>
      </c>
      <c r="Q5531">
        <v>466.1</v>
      </c>
      <c r="R5531">
        <v>138.38999999999999</v>
      </c>
      <c r="S5531">
        <v>0</v>
      </c>
      <c r="T5531">
        <v>0</v>
      </c>
      <c r="U5531" t="s">
        <v>18783</v>
      </c>
      <c r="V5531" t="s">
        <v>52</v>
      </c>
      <c r="W5531" t="s">
        <v>104</v>
      </c>
      <c r="X5531" t="s">
        <v>142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0</v>
      </c>
      <c r="AG5531">
        <v>466.1</v>
      </c>
      <c r="AH5531">
        <v>0</v>
      </c>
      <c r="AI5531">
        <v>0</v>
      </c>
      <c r="AJ5531" t="s">
        <v>63</v>
      </c>
      <c r="AK5531" t="s">
        <v>56</v>
      </c>
      <c r="AL5531" t="s">
        <v>52</v>
      </c>
      <c r="AM5531" t="s">
        <v>52</v>
      </c>
    </row>
    <row r="5532" spans="1:39" hidden="1" x14ac:dyDescent="0.3">
      <c r="A5532" t="s">
        <v>18784</v>
      </c>
      <c r="B5532" t="s">
        <v>18785</v>
      </c>
      <c r="C5532" t="s">
        <v>18765</v>
      </c>
      <c r="D5532" t="s">
        <v>18786</v>
      </c>
      <c r="E5532" t="s">
        <v>43</v>
      </c>
      <c r="F5532">
        <v>0</v>
      </c>
      <c r="G5532" t="s">
        <v>44</v>
      </c>
      <c r="H5532" t="s">
        <v>44</v>
      </c>
      <c r="I5532" t="s">
        <v>45</v>
      </c>
      <c r="J5532" t="s">
        <v>13221</v>
      </c>
      <c r="K5532" t="s">
        <v>47</v>
      </c>
      <c r="L5532" t="s">
        <v>1800</v>
      </c>
      <c r="M5532" t="s">
        <v>2199</v>
      </c>
      <c r="N5532" t="s">
        <v>1736</v>
      </c>
      <c r="O5532">
        <v>180</v>
      </c>
      <c r="P5532">
        <v>130</v>
      </c>
      <c r="Q5532">
        <v>130</v>
      </c>
      <c r="R5532">
        <v>38.6</v>
      </c>
      <c r="S5532">
        <v>130</v>
      </c>
      <c r="T5532">
        <v>0</v>
      </c>
      <c r="U5532" t="s">
        <v>60</v>
      </c>
      <c r="V5532" t="s">
        <v>52</v>
      </c>
      <c r="W5532" t="s">
        <v>4199</v>
      </c>
      <c r="X5532" t="s">
        <v>142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0</v>
      </c>
      <c r="AE5532">
        <v>0</v>
      </c>
      <c r="AF5532">
        <v>0</v>
      </c>
      <c r="AG5532">
        <v>130</v>
      </c>
      <c r="AH5532">
        <v>0</v>
      </c>
      <c r="AI5532">
        <v>0</v>
      </c>
      <c r="AJ5532" t="s">
        <v>63</v>
      </c>
      <c r="AK5532" t="s">
        <v>56</v>
      </c>
      <c r="AL5532" t="s">
        <v>52</v>
      </c>
      <c r="AM5532" t="s">
        <v>52</v>
      </c>
    </row>
    <row r="5533" spans="1:39" hidden="1" x14ac:dyDescent="0.3">
      <c r="A5533" t="s">
        <v>18787</v>
      </c>
      <c r="B5533" t="s">
        <v>18788</v>
      </c>
      <c r="C5533" t="s">
        <v>18765</v>
      </c>
      <c r="D5533" t="s">
        <v>18789</v>
      </c>
      <c r="E5533" t="s">
        <v>43</v>
      </c>
      <c r="F5533">
        <v>0</v>
      </c>
      <c r="G5533" t="s">
        <v>44</v>
      </c>
      <c r="H5533" t="s">
        <v>44</v>
      </c>
      <c r="I5533" t="s">
        <v>45</v>
      </c>
      <c r="J5533" t="s">
        <v>13221</v>
      </c>
      <c r="K5533" t="s">
        <v>47</v>
      </c>
      <c r="L5533" t="s">
        <v>1800</v>
      </c>
      <c r="M5533" t="s">
        <v>2199</v>
      </c>
      <c r="N5533" t="s">
        <v>1736</v>
      </c>
      <c r="O5533">
        <v>145</v>
      </c>
      <c r="P5533">
        <v>72.040000000000006</v>
      </c>
      <c r="Q5533">
        <v>72.040000000000006</v>
      </c>
      <c r="R5533">
        <v>21.39</v>
      </c>
      <c r="S5533">
        <v>72.040000000000006</v>
      </c>
      <c r="T5533">
        <v>0</v>
      </c>
      <c r="U5533" t="s">
        <v>2587</v>
      </c>
      <c r="V5533" t="s">
        <v>52</v>
      </c>
      <c r="W5533" t="s">
        <v>142</v>
      </c>
      <c r="X5533" t="s">
        <v>142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0</v>
      </c>
      <c r="AE5533">
        <v>0</v>
      </c>
      <c r="AF5533">
        <v>0</v>
      </c>
      <c r="AG5533">
        <v>72.040000000000006</v>
      </c>
      <c r="AH5533">
        <v>0</v>
      </c>
      <c r="AI5533">
        <v>0</v>
      </c>
      <c r="AJ5533" t="s">
        <v>63</v>
      </c>
      <c r="AK5533" t="s">
        <v>56</v>
      </c>
      <c r="AL5533" t="s">
        <v>52</v>
      </c>
      <c r="AM5533" t="s">
        <v>52</v>
      </c>
    </row>
    <row r="5534" spans="1:39" hidden="1" x14ac:dyDescent="0.3">
      <c r="A5534" t="s">
        <v>18790</v>
      </c>
      <c r="B5534" t="s">
        <v>18791</v>
      </c>
      <c r="C5534" t="s">
        <v>18765</v>
      </c>
      <c r="D5534" t="s">
        <v>18792</v>
      </c>
      <c r="E5534" t="s">
        <v>43</v>
      </c>
      <c r="F5534">
        <v>0</v>
      </c>
      <c r="G5534" t="s">
        <v>44</v>
      </c>
      <c r="H5534" t="s">
        <v>44</v>
      </c>
      <c r="I5534" t="s">
        <v>45</v>
      </c>
      <c r="J5534" t="s">
        <v>13221</v>
      </c>
      <c r="K5534" t="s">
        <v>47</v>
      </c>
      <c r="L5534" t="s">
        <v>1800</v>
      </c>
      <c r="M5534" t="s">
        <v>2199</v>
      </c>
      <c r="N5534" t="s">
        <v>154</v>
      </c>
      <c r="O5534">
        <v>120</v>
      </c>
      <c r="P5534">
        <v>21.19</v>
      </c>
      <c r="Q5534">
        <v>21.19</v>
      </c>
      <c r="R5534">
        <v>6.29</v>
      </c>
      <c r="S5534">
        <v>0</v>
      </c>
      <c r="T5534">
        <v>0</v>
      </c>
      <c r="U5534" t="s">
        <v>60</v>
      </c>
      <c r="V5534" t="s">
        <v>52</v>
      </c>
      <c r="W5534" t="s">
        <v>1749</v>
      </c>
      <c r="X5534" t="s">
        <v>18793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0</v>
      </c>
      <c r="AE5534">
        <v>0</v>
      </c>
      <c r="AF5534">
        <v>0</v>
      </c>
      <c r="AG5534">
        <v>21.19</v>
      </c>
      <c r="AH5534">
        <v>0</v>
      </c>
      <c r="AI5534">
        <v>0</v>
      </c>
      <c r="AJ5534" t="s">
        <v>63</v>
      </c>
      <c r="AK5534" t="s">
        <v>56</v>
      </c>
      <c r="AL5534" t="s">
        <v>52</v>
      </c>
      <c r="AM5534" t="s">
        <v>52</v>
      </c>
    </row>
    <row r="5535" spans="1:39" hidden="1" x14ac:dyDescent="0.3">
      <c r="A5535" t="s">
        <v>18794</v>
      </c>
      <c r="B5535" t="s">
        <v>18795</v>
      </c>
      <c r="C5535" t="s">
        <v>18765</v>
      </c>
      <c r="D5535" t="s">
        <v>18796</v>
      </c>
      <c r="E5535" t="s">
        <v>43</v>
      </c>
      <c r="F5535">
        <v>0</v>
      </c>
      <c r="G5535" t="s">
        <v>44</v>
      </c>
      <c r="H5535" t="s">
        <v>44</v>
      </c>
      <c r="I5535" t="s">
        <v>45</v>
      </c>
      <c r="J5535" t="s">
        <v>13221</v>
      </c>
      <c r="K5535" t="s">
        <v>47</v>
      </c>
      <c r="L5535" t="s">
        <v>1800</v>
      </c>
      <c r="M5535" t="s">
        <v>2199</v>
      </c>
      <c r="N5535" t="s">
        <v>154</v>
      </c>
      <c r="O5535">
        <v>35</v>
      </c>
      <c r="P5535">
        <v>29.66</v>
      </c>
      <c r="Q5535">
        <v>29.66</v>
      </c>
      <c r="R5535">
        <v>8.81</v>
      </c>
      <c r="S5535">
        <v>0</v>
      </c>
      <c r="T5535">
        <v>0</v>
      </c>
      <c r="U5535" t="s">
        <v>60</v>
      </c>
      <c r="V5535" t="s">
        <v>52</v>
      </c>
      <c r="W5535" t="s">
        <v>1749</v>
      </c>
      <c r="X5535" t="s">
        <v>18793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0</v>
      </c>
      <c r="AE5535">
        <v>0</v>
      </c>
      <c r="AF5535">
        <v>0</v>
      </c>
      <c r="AG5535">
        <v>29.66</v>
      </c>
      <c r="AH5535">
        <v>0</v>
      </c>
      <c r="AI5535">
        <v>0</v>
      </c>
      <c r="AJ5535" t="s">
        <v>63</v>
      </c>
      <c r="AK5535" t="s">
        <v>56</v>
      </c>
      <c r="AL5535" t="s">
        <v>52</v>
      </c>
      <c r="AM5535" t="s">
        <v>52</v>
      </c>
    </row>
    <row r="5536" spans="1:39" hidden="1" x14ac:dyDescent="0.3">
      <c r="A5536" t="s">
        <v>18797</v>
      </c>
      <c r="B5536" t="s">
        <v>18798</v>
      </c>
      <c r="C5536" t="s">
        <v>18765</v>
      </c>
      <c r="D5536" t="s">
        <v>18799</v>
      </c>
      <c r="E5536" t="s">
        <v>43</v>
      </c>
      <c r="F5536">
        <v>0</v>
      </c>
      <c r="G5536" t="s">
        <v>44</v>
      </c>
      <c r="H5536" t="s">
        <v>44</v>
      </c>
      <c r="I5536" t="s">
        <v>45</v>
      </c>
      <c r="J5536" t="s">
        <v>13221</v>
      </c>
      <c r="K5536" t="s">
        <v>47</v>
      </c>
      <c r="L5536" t="s">
        <v>1800</v>
      </c>
      <c r="M5536" t="s">
        <v>2199</v>
      </c>
      <c r="N5536" t="s">
        <v>154</v>
      </c>
      <c r="O5536">
        <v>410</v>
      </c>
      <c r="P5536">
        <v>84.74</v>
      </c>
      <c r="Q5536">
        <v>84.74</v>
      </c>
      <c r="R5536">
        <v>25.16</v>
      </c>
      <c r="S5536">
        <v>0</v>
      </c>
      <c r="T5536">
        <v>0</v>
      </c>
      <c r="U5536" t="s">
        <v>10793</v>
      </c>
      <c r="V5536" t="s">
        <v>52</v>
      </c>
      <c r="W5536" t="s">
        <v>12393</v>
      </c>
      <c r="X5536" t="s">
        <v>2880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0</v>
      </c>
      <c r="AE5536">
        <v>0</v>
      </c>
      <c r="AF5536">
        <v>0</v>
      </c>
      <c r="AG5536">
        <v>84.74</v>
      </c>
      <c r="AH5536">
        <v>0</v>
      </c>
      <c r="AI5536">
        <v>0</v>
      </c>
      <c r="AJ5536" t="s">
        <v>158</v>
      </c>
      <c r="AK5536" t="s">
        <v>56</v>
      </c>
      <c r="AL5536" t="s">
        <v>52</v>
      </c>
      <c r="AM5536" t="s">
        <v>52</v>
      </c>
    </row>
    <row r="5537" spans="1:39" hidden="1" x14ac:dyDescent="0.3">
      <c r="A5537" t="s">
        <v>18800</v>
      </c>
      <c r="B5537" t="s">
        <v>18801</v>
      </c>
      <c r="C5537" t="s">
        <v>18765</v>
      </c>
      <c r="D5537" t="s">
        <v>18802</v>
      </c>
      <c r="E5537" t="s">
        <v>43</v>
      </c>
      <c r="F5537">
        <v>0</v>
      </c>
      <c r="G5537" t="s">
        <v>44</v>
      </c>
      <c r="H5537" t="s">
        <v>44</v>
      </c>
      <c r="I5537" t="s">
        <v>45</v>
      </c>
      <c r="J5537" t="s">
        <v>13221</v>
      </c>
      <c r="K5537" t="s">
        <v>47</v>
      </c>
      <c r="L5537" t="s">
        <v>1800</v>
      </c>
      <c r="M5537" t="s">
        <v>2199</v>
      </c>
      <c r="N5537" t="s">
        <v>154</v>
      </c>
      <c r="O5537">
        <v>335</v>
      </c>
      <c r="P5537">
        <v>84.74</v>
      </c>
      <c r="Q5537">
        <v>84.74</v>
      </c>
      <c r="R5537">
        <v>25.16</v>
      </c>
      <c r="S5537">
        <v>0</v>
      </c>
      <c r="T5537">
        <v>0</v>
      </c>
      <c r="U5537" t="s">
        <v>10793</v>
      </c>
      <c r="V5537" t="s">
        <v>52</v>
      </c>
      <c r="W5537" t="s">
        <v>12393</v>
      </c>
      <c r="X5537" t="s">
        <v>2880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0</v>
      </c>
      <c r="AE5537">
        <v>0</v>
      </c>
      <c r="AF5537">
        <v>0</v>
      </c>
      <c r="AG5537">
        <v>84.74</v>
      </c>
      <c r="AH5537">
        <v>0</v>
      </c>
      <c r="AI5537">
        <v>0</v>
      </c>
      <c r="AJ5537" t="s">
        <v>158</v>
      </c>
      <c r="AK5537" t="s">
        <v>56</v>
      </c>
      <c r="AL5537" t="s">
        <v>52</v>
      </c>
      <c r="AM5537" t="s">
        <v>52</v>
      </c>
    </row>
    <row r="5538" spans="1:39" hidden="1" x14ac:dyDescent="0.3">
      <c r="A5538" t="s">
        <v>18803</v>
      </c>
      <c r="B5538" t="s">
        <v>18804</v>
      </c>
      <c r="C5538" t="s">
        <v>18765</v>
      </c>
      <c r="D5538" t="s">
        <v>18805</v>
      </c>
      <c r="E5538" t="s">
        <v>43</v>
      </c>
      <c r="F5538">
        <v>0</v>
      </c>
      <c r="G5538" t="s">
        <v>44</v>
      </c>
      <c r="H5538" t="s">
        <v>44</v>
      </c>
      <c r="I5538" t="s">
        <v>45</v>
      </c>
      <c r="J5538" t="s">
        <v>13221</v>
      </c>
      <c r="K5538" t="s">
        <v>47</v>
      </c>
      <c r="L5538" t="s">
        <v>1800</v>
      </c>
      <c r="M5538" t="s">
        <v>2199</v>
      </c>
      <c r="N5538" t="s">
        <v>154</v>
      </c>
      <c r="O5538">
        <v>169.49</v>
      </c>
      <c r="P5538">
        <v>78.72</v>
      </c>
      <c r="Q5538">
        <v>78.72</v>
      </c>
      <c r="R5538">
        <v>23.37</v>
      </c>
      <c r="S5538">
        <v>0</v>
      </c>
      <c r="T5538">
        <v>0</v>
      </c>
      <c r="U5538" t="s">
        <v>2678</v>
      </c>
      <c r="V5538" t="s">
        <v>52</v>
      </c>
      <c r="W5538" t="s">
        <v>12153</v>
      </c>
      <c r="X5538" t="s">
        <v>754</v>
      </c>
      <c r="Y5538">
        <v>0</v>
      </c>
      <c r="Z5538">
        <v>0</v>
      </c>
      <c r="AA5538">
        <v>0</v>
      </c>
      <c r="AB5538">
        <v>2</v>
      </c>
      <c r="AC5538">
        <v>0</v>
      </c>
      <c r="AD5538">
        <v>0</v>
      </c>
      <c r="AE5538">
        <v>0</v>
      </c>
      <c r="AF5538">
        <v>0</v>
      </c>
      <c r="AG5538">
        <v>157.44</v>
      </c>
      <c r="AH5538">
        <v>0</v>
      </c>
      <c r="AI5538">
        <v>0</v>
      </c>
      <c r="AJ5538" t="s">
        <v>158</v>
      </c>
      <c r="AK5538" t="s">
        <v>56</v>
      </c>
      <c r="AL5538" t="s">
        <v>52</v>
      </c>
      <c r="AM5538" t="s">
        <v>52</v>
      </c>
    </row>
    <row r="5539" spans="1:39" hidden="1" x14ac:dyDescent="0.3">
      <c r="A5539" t="s">
        <v>18806</v>
      </c>
      <c r="B5539" t="s">
        <v>18807</v>
      </c>
      <c r="C5539" t="s">
        <v>18765</v>
      </c>
      <c r="D5539" t="s">
        <v>18808</v>
      </c>
      <c r="E5539" t="s">
        <v>43</v>
      </c>
      <c r="F5539">
        <v>0</v>
      </c>
      <c r="G5539" t="s">
        <v>44</v>
      </c>
      <c r="H5539" t="s">
        <v>44</v>
      </c>
      <c r="I5539" t="s">
        <v>45</v>
      </c>
      <c r="J5539" t="s">
        <v>13221</v>
      </c>
      <c r="K5539" t="s">
        <v>47</v>
      </c>
      <c r="L5539" t="s">
        <v>1800</v>
      </c>
      <c r="M5539" t="s">
        <v>2199</v>
      </c>
      <c r="N5539" t="s">
        <v>154</v>
      </c>
      <c r="O5539">
        <v>180</v>
      </c>
      <c r="P5539">
        <v>69.88</v>
      </c>
      <c r="Q5539">
        <v>69.88</v>
      </c>
      <c r="R5539">
        <v>20.75</v>
      </c>
      <c r="S5539">
        <v>0</v>
      </c>
      <c r="T5539">
        <v>0</v>
      </c>
      <c r="U5539" t="s">
        <v>2678</v>
      </c>
      <c r="V5539" t="s">
        <v>52</v>
      </c>
      <c r="W5539" t="s">
        <v>1250</v>
      </c>
      <c r="X5539" t="s">
        <v>18809</v>
      </c>
      <c r="Y5539">
        <v>0</v>
      </c>
      <c r="Z5539">
        <v>0</v>
      </c>
      <c r="AA5539">
        <v>0</v>
      </c>
      <c r="AB5539">
        <v>6</v>
      </c>
      <c r="AC5539">
        <v>0</v>
      </c>
      <c r="AD5539">
        <v>0</v>
      </c>
      <c r="AE5539">
        <v>0</v>
      </c>
      <c r="AF5539">
        <v>0</v>
      </c>
      <c r="AG5539">
        <v>419.28</v>
      </c>
      <c r="AH5539">
        <v>0</v>
      </c>
      <c r="AI5539">
        <v>0</v>
      </c>
      <c r="AJ5539" t="s">
        <v>63</v>
      </c>
      <c r="AK5539" t="s">
        <v>56</v>
      </c>
      <c r="AL5539" t="s">
        <v>52</v>
      </c>
      <c r="AM5539" t="s">
        <v>52</v>
      </c>
    </row>
    <row r="5540" spans="1:39" hidden="1" x14ac:dyDescent="0.3">
      <c r="A5540" t="s">
        <v>18810</v>
      </c>
      <c r="B5540" t="s">
        <v>18811</v>
      </c>
      <c r="C5540" t="s">
        <v>18765</v>
      </c>
      <c r="D5540" t="s">
        <v>18812</v>
      </c>
      <c r="E5540" t="s">
        <v>43</v>
      </c>
      <c r="F5540">
        <v>0</v>
      </c>
      <c r="G5540" t="s">
        <v>44</v>
      </c>
      <c r="H5540" t="s">
        <v>44</v>
      </c>
      <c r="I5540" t="s">
        <v>45</v>
      </c>
      <c r="J5540" t="s">
        <v>13221</v>
      </c>
      <c r="K5540" t="s">
        <v>47</v>
      </c>
      <c r="L5540" t="s">
        <v>1800</v>
      </c>
      <c r="M5540" t="s">
        <v>2199</v>
      </c>
      <c r="N5540" t="s">
        <v>154</v>
      </c>
      <c r="O5540">
        <v>150</v>
      </c>
      <c r="P5540">
        <v>33.9</v>
      </c>
      <c r="Q5540">
        <v>33.9</v>
      </c>
      <c r="R5540">
        <v>10.07</v>
      </c>
      <c r="S5540">
        <v>0</v>
      </c>
      <c r="T5540">
        <v>0</v>
      </c>
      <c r="U5540" t="s">
        <v>1973</v>
      </c>
      <c r="V5540" t="s">
        <v>52</v>
      </c>
      <c r="W5540" t="s">
        <v>867</v>
      </c>
      <c r="X5540" t="s">
        <v>680</v>
      </c>
      <c r="Y5540">
        <v>0</v>
      </c>
      <c r="Z5540">
        <v>0</v>
      </c>
      <c r="AA5540">
        <v>0</v>
      </c>
      <c r="AB5540">
        <v>-9</v>
      </c>
      <c r="AC5540">
        <v>0</v>
      </c>
      <c r="AD5540">
        <v>0</v>
      </c>
      <c r="AE5540">
        <v>0</v>
      </c>
      <c r="AF5540">
        <v>0</v>
      </c>
      <c r="AG5540">
        <v>-305.10000000000002</v>
      </c>
      <c r="AH5540">
        <v>0</v>
      </c>
      <c r="AI5540">
        <v>0.17</v>
      </c>
      <c r="AJ5540" t="s">
        <v>87</v>
      </c>
      <c r="AK5540" t="s">
        <v>56</v>
      </c>
      <c r="AL5540" t="s">
        <v>52</v>
      </c>
      <c r="AM5540" t="s">
        <v>52</v>
      </c>
    </row>
    <row r="5541" spans="1:39" hidden="1" x14ac:dyDescent="0.3">
      <c r="A5541" t="s">
        <v>18813</v>
      </c>
      <c r="B5541" t="s">
        <v>18814</v>
      </c>
      <c r="C5541" t="s">
        <v>18765</v>
      </c>
      <c r="D5541" t="s">
        <v>18815</v>
      </c>
      <c r="E5541" t="s">
        <v>43</v>
      </c>
      <c r="F5541">
        <v>0</v>
      </c>
      <c r="G5541" t="s">
        <v>44</v>
      </c>
      <c r="H5541" t="s">
        <v>44</v>
      </c>
      <c r="I5541" t="s">
        <v>45</v>
      </c>
      <c r="J5541" t="s">
        <v>13221</v>
      </c>
      <c r="K5541" t="s">
        <v>47</v>
      </c>
      <c r="L5541" t="s">
        <v>1800</v>
      </c>
      <c r="M5541" t="s">
        <v>2199</v>
      </c>
      <c r="N5541" t="s">
        <v>154</v>
      </c>
      <c r="O5541">
        <v>460</v>
      </c>
      <c r="P5541">
        <v>186.44</v>
      </c>
      <c r="Q5541">
        <v>186.44</v>
      </c>
      <c r="R5541">
        <v>55.36</v>
      </c>
      <c r="S5541">
        <v>0</v>
      </c>
      <c r="T5541">
        <v>0</v>
      </c>
      <c r="U5541" t="s">
        <v>1973</v>
      </c>
      <c r="V5541" t="s">
        <v>52</v>
      </c>
      <c r="W5541" t="s">
        <v>867</v>
      </c>
      <c r="X5541" t="s">
        <v>680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0.17</v>
      </c>
      <c r="AJ5541" t="s">
        <v>87</v>
      </c>
      <c r="AK5541" t="s">
        <v>56</v>
      </c>
      <c r="AL5541" t="s">
        <v>52</v>
      </c>
      <c r="AM5541" t="s">
        <v>52</v>
      </c>
    </row>
    <row r="5542" spans="1:39" hidden="1" x14ac:dyDescent="0.3">
      <c r="A5542" t="s">
        <v>18816</v>
      </c>
      <c r="B5542" t="s">
        <v>18817</v>
      </c>
      <c r="C5542" t="s">
        <v>18765</v>
      </c>
      <c r="D5542" t="s">
        <v>18818</v>
      </c>
      <c r="E5542" t="s">
        <v>43</v>
      </c>
      <c r="F5542">
        <v>0</v>
      </c>
      <c r="G5542" t="s">
        <v>44</v>
      </c>
      <c r="H5542" t="s">
        <v>44</v>
      </c>
      <c r="I5542" t="s">
        <v>45</v>
      </c>
      <c r="J5542" t="s">
        <v>13221</v>
      </c>
      <c r="K5542" t="s">
        <v>47</v>
      </c>
      <c r="L5542" t="s">
        <v>1800</v>
      </c>
      <c r="M5542" t="s">
        <v>2199</v>
      </c>
      <c r="N5542" t="s">
        <v>154</v>
      </c>
      <c r="O5542">
        <v>271.18599999999998</v>
      </c>
      <c r="P5542">
        <v>76.27</v>
      </c>
      <c r="Q5542">
        <v>76.27</v>
      </c>
      <c r="R5542">
        <v>22.65</v>
      </c>
      <c r="S5542">
        <v>0</v>
      </c>
      <c r="T5542">
        <v>0</v>
      </c>
      <c r="U5542" t="s">
        <v>3855</v>
      </c>
      <c r="V5542" t="s">
        <v>52</v>
      </c>
      <c r="W5542" t="s">
        <v>6299</v>
      </c>
      <c r="X5542" t="s">
        <v>6300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0</v>
      </c>
      <c r="AE5542">
        <v>0</v>
      </c>
      <c r="AF5542">
        <v>0</v>
      </c>
      <c r="AG5542">
        <v>76.27</v>
      </c>
      <c r="AH5542">
        <v>0</v>
      </c>
      <c r="AI5542">
        <v>0</v>
      </c>
      <c r="AJ5542" t="s">
        <v>158</v>
      </c>
      <c r="AK5542" t="s">
        <v>56</v>
      </c>
      <c r="AL5542" t="s">
        <v>52</v>
      </c>
      <c r="AM5542" t="s">
        <v>52</v>
      </c>
    </row>
    <row r="5543" spans="1:39" hidden="1" x14ac:dyDescent="0.3">
      <c r="A5543" t="s">
        <v>18819</v>
      </c>
      <c r="B5543" t="s">
        <v>18820</v>
      </c>
      <c r="C5543" t="s">
        <v>18765</v>
      </c>
      <c r="D5543" t="s">
        <v>18821</v>
      </c>
      <c r="E5543" t="s">
        <v>43</v>
      </c>
      <c r="F5543">
        <v>0</v>
      </c>
      <c r="G5543" t="s">
        <v>44</v>
      </c>
      <c r="H5543" t="s">
        <v>44</v>
      </c>
      <c r="I5543" t="s">
        <v>45</v>
      </c>
      <c r="J5543" t="s">
        <v>13221</v>
      </c>
      <c r="K5543" t="s">
        <v>47</v>
      </c>
      <c r="L5543" t="s">
        <v>1800</v>
      </c>
      <c r="M5543" t="s">
        <v>2199</v>
      </c>
      <c r="N5543" t="s">
        <v>154</v>
      </c>
      <c r="O5543">
        <v>220</v>
      </c>
      <c r="P5543">
        <v>42.37</v>
      </c>
      <c r="Q5543">
        <v>42.37</v>
      </c>
      <c r="R5543">
        <v>12.58</v>
      </c>
      <c r="S5543">
        <v>0</v>
      </c>
      <c r="T5543">
        <v>0</v>
      </c>
      <c r="U5543" t="s">
        <v>1973</v>
      </c>
      <c r="V5543" t="s">
        <v>52</v>
      </c>
      <c r="W5543" t="s">
        <v>1274</v>
      </c>
      <c r="X5543" t="s">
        <v>3703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0</v>
      </c>
      <c r="AE5543">
        <v>0</v>
      </c>
      <c r="AF5543">
        <v>0</v>
      </c>
      <c r="AG5543">
        <v>42.37</v>
      </c>
      <c r="AH5543">
        <v>0</v>
      </c>
      <c r="AI5543">
        <v>0</v>
      </c>
      <c r="AJ5543" t="s">
        <v>63</v>
      </c>
      <c r="AK5543" t="s">
        <v>56</v>
      </c>
      <c r="AL5543" t="s">
        <v>52</v>
      </c>
      <c r="AM5543" t="s">
        <v>52</v>
      </c>
    </row>
    <row r="5544" spans="1:39" hidden="1" x14ac:dyDescent="0.3">
      <c r="A5544" t="s">
        <v>18822</v>
      </c>
      <c r="B5544" t="s">
        <v>18823</v>
      </c>
      <c r="C5544" t="s">
        <v>18765</v>
      </c>
      <c r="D5544" t="s">
        <v>18824</v>
      </c>
      <c r="E5544" t="s">
        <v>43</v>
      </c>
      <c r="F5544">
        <v>0</v>
      </c>
      <c r="G5544" t="s">
        <v>44</v>
      </c>
      <c r="H5544" t="s">
        <v>44</v>
      </c>
      <c r="I5544" t="s">
        <v>45</v>
      </c>
      <c r="J5544" t="s">
        <v>13221</v>
      </c>
      <c r="K5544" t="s">
        <v>47</v>
      </c>
      <c r="L5544" t="s">
        <v>1800</v>
      </c>
      <c r="M5544" t="s">
        <v>2199</v>
      </c>
      <c r="N5544" t="s">
        <v>154</v>
      </c>
      <c r="O5544">
        <v>800</v>
      </c>
      <c r="P5544">
        <v>322.02999999999997</v>
      </c>
      <c r="Q5544">
        <v>322.02999999999997</v>
      </c>
      <c r="R5544">
        <v>95.61</v>
      </c>
      <c r="S5544">
        <v>0</v>
      </c>
      <c r="T5544">
        <v>0</v>
      </c>
      <c r="U5544" t="s">
        <v>1973</v>
      </c>
      <c r="V5544" t="s">
        <v>52</v>
      </c>
      <c r="W5544" t="s">
        <v>3144</v>
      </c>
      <c r="X5544" t="s">
        <v>1673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0</v>
      </c>
      <c r="AE5544">
        <v>0</v>
      </c>
      <c r="AF5544">
        <v>0</v>
      </c>
      <c r="AG5544">
        <v>322.02999999999997</v>
      </c>
      <c r="AH5544">
        <v>0</v>
      </c>
      <c r="AI5544">
        <v>0</v>
      </c>
      <c r="AJ5544" t="s">
        <v>277</v>
      </c>
      <c r="AK5544" t="s">
        <v>56</v>
      </c>
      <c r="AL5544" t="s">
        <v>52</v>
      </c>
      <c r="AM5544" t="s">
        <v>52</v>
      </c>
    </row>
    <row r="5545" spans="1:39" hidden="1" x14ac:dyDescent="0.3">
      <c r="A5545" t="s">
        <v>18825</v>
      </c>
      <c r="B5545" t="s">
        <v>18826</v>
      </c>
      <c r="C5545" t="s">
        <v>18765</v>
      </c>
      <c r="D5545" t="s">
        <v>18827</v>
      </c>
      <c r="E5545" t="s">
        <v>43</v>
      </c>
      <c r="F5545">
        <v>0</v>
      </c>
      <c r="G5545" t="s">
        <v>44</v>
      </c>
      <c r="H5545" t="s">
        <v>44</v>
      </c>
      <c r="I5545" t="s">
        <v>45</v>
      </c>
      <c r="J5545" t="s">
        <v>13221</v>
      </c>
      <c r="K5545" t="s">
        <v>47</v>
      </c>
      <c r="L5545" t="s">
        <v>1800</v>
      </c>
      <c r="M5545" t="s">
        <v>2199</v>
      </c>
      <c r="N5545" t="s">
        <v>154</v>
      </c>
      <c r="O5545">
        <v>85</v>
      </c>
      <c r="P5545">
        <v>50.85</v>
      </c>
      <c r="Q5545">
        <v>50.85</v>
      </c>
      <c r="R5545">
        <v>15.1</v>
      </c>
      <c r="S5545">
        <v>0</v>
      </c>
      <c r="T5545">
        <v>0</v>
      </c>
      <c r="U5545" t="s">
        <v>6696</v>
      </c>
      <c r="V5545" t="s">
        <v>52</v>
      </c>
      <c r="W5545" t="s">
        <v>8287</v>
      </c>
      <c r="X5545" t="s">
        <v>8287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0</v>
      </c>
      <c r="AE5545">
        <v>0</v>
      </c>
      <c r="AF5545">
        <v>0</v>
      </c>
      <c r="AG5545">
        <v>50.85</v>
      </c>
      <c r="AH5545">
        <v>0</v>
      </c>
      <c r="AI5545">
        <v>0</v>
      </c>
      <c r="AJ5545" t="s">
        <v>158</v>
      </c>
      <c r="AK5545" t="s">
        <v>56</v>
      </c>
      <c r="AL5545" t="s">
        <v>52</v>
      </c>
      <c r="AM5545" t="s">
        <v>52</v>
      </c>
    </row>
    <row r="5546" spans="1:39" hidden="1" x14ac:dyDescent="0.3">
      <c r="A5546" t="s">
        <v>18828</v>
      </c>
      <c r="B5546" t="s">
        <v>18829</v>
      </c>
      <c r="C5546" t="s">
        <v>18765</v>
      </c>
      <c r="D5546" t="s">
        <v>18830</v>
      </c>
      <c r="E5546" t="s">
        <v>43</v>
      </c>
      <c r="F5546">
        <v>0</v>
      </c>
      <c r="G5546" t="s">
        <v>44</v>
      </c>
      <c r="H5546" t="s">
        <v>44</v>
      </c>
      <c r="I5546" t="s">
        <v>45</v>
      </c>
      <c r="J5546" t="s">
        <v>13221</v>
      </c>
      <c r="K5546" t="s">
        <v>47</v>
      </c>
      <c r="L5546" t="s">
        <v>1800</v>
      </c>
      <c r="M5546" t="s">
        <v>2199</v>
      </c>
      <c r="N5546" t="s">
        <v>154</v>
      </c>
      <c r="O5546">
        <v>6.5</v>
      </c>
      <c r="P5546">
        <v>2.97</v>
      </c>
      <c r="Q5546">
        <v>2.97</v>
      </c>
      <c r="R5546">
        <v>0.88</v>
      </c>
      <c r="S5546">
        <v>0</v>
      </c>
      <c r="T5546">
        <v>0</v>
      </c>
      <c r="U5546" t="s">
        <v>6874</v>
      </c>
      <c r="V5546" t="s">
        <v>52</v>
      </c>
      <c r="W5546" t="s">
        <v>9826</v>
      </c>
      <c r="X5546" t="s">
        <v>1788</v>
      </c>
      <c r="Y5546">
        <v>0</v>
      </c>
      <c r="Z5546">
        <v>0</v>
      </c>
      <c r="AA5546">
        <v>0</v>
      </c>
      <c r="AB5546">
        <v>2</v>
      </c>
      <c r="AC5546">
        <v>0</v>
      </c>
      <c r="AD5546">
        <v>0</v>
      </c>
      <c r="AE5546">
        <v>0</v>
      </c>
      <c r="AF5546">
        <v>0</v>
      </c>
      <c r="AG5546">
        <v>5.94</v>
      </c>
      <c r="AH5546">
        <v>0</v>
      </c>
      <c r="AI5546">
        <v>0</v>
      </c>
      <c r="AJ5546" t="s">
        <v>55</v>
      </c>
      <c r="AK5546" t="s">
        <v>56</v>
      </c>
      <c r="AL5546" t="s">
        <v>52</v>
      </c>
      <c r="AM5546" t="s">
        <v>52</v>
      </c>
    </row>
    <row r="5547" spans="1:39" hidden="1" x14ac:dyDescent="0.3">
      <c r="A5547" t="s">
        <v>18831</v>
      </c>
      <c r="B5547" t="s">
        <v>18832</v>
      </c>
      <c r="C5547" t="s">
        <v>18765</v>
      </c>
      <c r="D5547" t="s">
        <v>14235</v>
      </c>
      <c r="E5547" t="s">
        <v>43</v>
      </c>
      <c r="F5547">
        <v>8</v>
      </c>
      <c r="G5547" t="s">
        <v>44</v>
      </c>
      <c r="H5547" t="s">
        <v>44</v>
      </c>
      <c r="I5547" t="s">
        <v>45</v>
      </c>
      <c r="J5547" t="s">
        <v>13221</v>
      </c>
      <c r="K5547" t="s">
        <v>47</v>
      </c>
      <c r="L5547" t="s">
        <v>1800</v>
      </c>
      <c r="M5547" t="s">
        <v>2199</v>
      </c>
      <c r="N5547" t="s">
        <v>154</v>
      </c>
      <c r="O5547">
        <v>40</v>
      </c>
      <c r="P5547">
        <v>0.85</v>
      </c>
      <c r="Q5547">
        <v>0.85</v>
      </c>
      <c r="R5547">
        <v>0.25</v>
      </c>
      <c r="S5547">
        <v>0</v>
      </c>
      <c r="T5547">
        <v>6.8</v>
      </c>
      <c r="U5547" t="s">
        <v>8342</v>
      </c>
      <c r="V5547" t="s">
        <v>52</v>
      </c>
      <c r="W5547" t="s">
        <v>8555</v>
      </c>
      <c r="X5547" t="s">
        <v>12606</v>
      </c>
      <c r="Y5547">
        <v>0</v>
      </c>
      <c r="Z5547">
        <v>0</v>
      </c>
      <c r="AA5547">
        <v>0</v>
      </c>
      <c r="AB5547">
        <v>8</v>
      </c>
      <c r="AC5547">
        <v>0</v>
      </c>
      <c r="AD5547">
        <v>0</v>
      </c>
      <c r="AE5547">
        <v>0</v>
      </c>
      <c r="AF5547">
        <v>0</v>
      </c>
      <c r="AG5547">
        <v>6.8</v>
      </c>
      <c r="AH5547">
        <v>0</v>
      </c>
      <c r="AI5547">
        <v>0.67</v>
      </c>
      <c r="AJ5547" t="s">
        <v>947</v>
      </c>
      <c r="AK5547" t="s">
        <v>56</v>
      </c>
      <c r="AL5547" t="s">
        <v>52</v>
      </c>
      <c r="AM5547" t="s">
        <v>52</v>
      </c>
    </row>
    <row r="5548" spans="1:39" hidden="1" x14ac:dyDescent="0.3">
      <c r="A5548" t="s">
        <v>18833</v>
      </c>
      <c r="B5548" t="s">
        <v>18834</v>
      </c>
      <c r="C5548" t="s">
        <v>18765</v>
      </c>
      <c r="D5548" t="s">
        <v>18835</v>
      </c>
      <c r="E5548" t="s">
        <v>43</v>
      </c>
      <c r="F5548">
        <v>0</v>
      </c>
      <c r="G5548" t="s">
        <v>44</v>
      </c>
      <c r="H5548" t="s">
        <v>44</v>
      </c>
      <c r="I5548" t="s">
        <v>45</v>
      </c>
      <c r="J5548" t="s">
        <v>13221</v>
      </c>
      <c r="K5548" t="s">
        <v>47</v>
      </c>
      <c r="L5548" t="s">
        <v>1800</v>
      </c>
      <c r="M5548" t="s">
        <v>2199</v>
      </c>
      <c r="N5548" t="s">
        <v>1736</v>
      </c>
      <c r="O5548">
        <v>330</v>
      </c>
      <c r="P5548">
        <v>194.92</v>
      </c>
      <c r="Q5548">
        <v>194.92</v>
      </c>
      <c r="R5548">
        <v>57.87</v>
      </c>
      <c r="S5548">
        <v>194.92</v>
      </c>
      <c r="T5548">
        <v>0</v>
      </c>
      <c r="U5548" t="s">
        <v>286</v>
      </c>
      <c r="V5548" t="s">
        <v>52</v>
      </c>
      <c r="W5548" t="s">
        <v>3184</v>
      </c>
      <c r="X5548" t="s">
        <v>142</v>
      </c>
      <c r="Y5548">
        <v>0</v>
      </c>
      <c r="Z5548">
        <v>0</v>
      </c>
      <c r="AA5548">
        <v>0</v>
      </c>
      <c r="AB5548">
        <v>4</v>
      </c>
      <c r="AC5548">
        <v>0</v>
      </c>
      <c r="AD5548">
        <v>0</v>
      </c>
      <c r="AE5548">
        <v>0</v>
      </c>
      <c r="AF5548">
        <v>0</v>
      </c>
      <c r="AG5548">
        <v>779.68</v>
      </c>
      <c r="AH5548">
        <v>0</v>
      </c>
      <c r="AI5548">
        <v>0</v>
      </c>
      <c r="AJ5548" t="s">
        <v>63</v>
      </c>
      <c r="AK5548" t="s">
        <v>56</v>
      </c>
      <c r="AL5548" t="s">
        <v>52</v>
      </c>
      <c r="AM5548" t="s">
        <v>52</v>
      </c>
    </row>
    <row r="5549" spans="1:39" hidden="1" x14ac:dyDescent="0.3">
      <c r="A5549" t="s">
        <v>18836</v>
      </c>
      <c r="B5549" t="s">
        <v>18837</v>
      </c>
      <c r="C5549" t="s">
        <v>18838</v>
      </c>
      <c r="D5549" t="s">
        <v>18839</v>
      </c>
      <c r="E5549" t="s">
        <v>135</v>
      </c>
      <c r="F5549">
        <v>201</v>
      </c>
      <c r="G5549" t="s">
        <v>44</v>
      </c>
      <c r="H5549" t="s">
        <v>44</v>
      </c>
      <c r="I5549" t="s">
        <v>45</v>
      </c>
      <c r="J5549" t="s">
        <v>13221</v>
      </c>
      <c r="K5549" t="s">
        <v>47</v>
      </c>
      <c r="L5549" t="s">
        <v>347</v>
      </c>
      <c r="M5549" t="s">
        <v>347</v>
      </c>
      <c r="N5549" t="s">
        <v>154</v>
      </c>
      <c r="O5549">
        <v>6.52</v>
      </c>
      <c r="P5549">
        <v>0.85</v>
      </c>
      <c r="Q5549">
        <v>0.85</v>
      </c>
      <c r="R5549">
        <v>0.25</v>
      </c>
      <c r="S5549">
        <v>11.55</v>
      </c>
      <c r="T5549">
        <v>170.85</v>
      </c>
      <c r="U5549" t="s">
        <v>385</v>
      </c>
      <c r="V5549" t="s">
        <v>475</v>
      </c>
      <c r="W5549" t="s">
        <v>177</v>
      </c>
      <c r="X5549" t="s">
        <v>178</v>
      </c>
      <c r="Y5549">
        <v>0</v>
      </c>
      <c r="Z5549">
        <v>21</v>
      </c>
      <c r="AA5549">
        <v>0</v>
      </c>
      <c r="AB5549">
        <v>-5212</v>
      </c>
      <c r="AC5549">
        <v>0</v>
      </c>
      <c r="AD5549">
        <v>0</v>
      </c>
      <c r="AE5549">
        <v>17.850000000000001</v>
      </c>
      <c r="AF5549">
        <v>0</v>
      </c>
      <c r="AG5549">
        <v>-4430.2</v>
      </c>
      <c r="AH5549">
        <v>0</v>
      </c>
      <c r="AI5549">
        <v>49</v>
      </c>
      <c r="AJ5549" t="s">
        <v>381</v>
      </c>
      <c r="AK5549" t="s">
        <v>56</v>
      </c>
      <c r="AL5549" t="s">
        <v>52</v>
      </c>
      <c r="AM5549" t="s">
        <v>52</v>
      </c>
    </row>
    <row r="5550" spans="1:39" hidden="1" x14ac:dyDescent="0.3">
      <c r="A5550" t="s">
        <v>18840</v>
      </c>
      <c r="B5550" t="s">
        <v>18841</v>
      </c>
      <c r="C5550" t="s">
        <v>18838</v>
      </c>
      <c r="D5550" t="s">
        <v>18842</v>
      </c>
      <c r="E5550" t="s">
        <v>378</v>
      </c>
      <c r="F5550">
        <v>9</v>
      </c>
      <c r="G5550" t="s">
        <v>44</v>
      </c>
      <c r="H5550" t="s">
        <v>44</v>
      </c>
      <c r="I5550" t="s">
        <v>45</v>
      </c>
      <c r="J5550" t="s">
        <v>13221</v>
      </c>
      <c r="K5550" t="s">
        <v>47</v>
      </c>
      <c r="L5550" t="s">
        <v>347</v>
      </c>
      <c r="M5550" t="s">
        <v>347</v>
      </c>
      <c r="N5550" t="s">
        <v>1736</v>
      </c>
      <c r="O5550">
        <v>0</v>
      </c>
      <c r="P5550">
        <v>25.41</v>
      </c>
      <c r="Q5550">
        <v>24.57</v>
      </c>
      <c r="R5550">
        <v>7.3</v>
      </c>
      <c r="S5550">
        <v>0</v>
      </c>
      <c r="T5550">
        <v>220.34999999999997</v>
      </c>
      <c r="U5550" t="s">
        <v>6354</v>
      </c>
      <c r="V5550" t="s">
        <v>52</v>
      </c>
      <c r="W5550" t="s">
        <v>1052</v>
      </c>
      <c r="X5550" t="s">
        <v>52</v>
      </c>
      <c r="Y5550">
        <v>0</v>
      </c>
      <c r="Z5550">
        <v>0</v>
      </c>
      <c r="AA5550">
        <v>0</v>
      </c>
      <c r="AB5550">
        <v>-21</v>
      </c>
      <c r="AC5550">
        <v>0</v>
      </c>
      <c r="AD5550">
        <v>0</v>
      </c>
      <c r="AE5550">
        <v>0</v>
      </c>
      <c r="AF5550">
        <v>0</v>
      </c>
      <c r="AG5550">
        <v>-510.77000000000004</v>
      </c>
      <c r="AH5550">
        <v>0</v>
      </c>
      <c r="AI5550">
        <v>0</v>
      </c>
      <c r="AJ5550" t="s">
        <v>105</v>
      </c>
      <c r="AK5550" t="s">
        <v>56</v>
      </c>
      <c r="AL5550" t="s">
        <v>52</v>
      </c>
      <c r="AM5550" t="s">
        <v>52</v>
      </c>
    </row>
    <row r="5551" spans="1:39" hidden="1" x14ac:dyDescent="0.3">
      <c r="A5551" t="s">
        <v>18843</v>
      </c>
      <c r="B5551" t="s">
        <v>18844</v>
      </c>
      <c r="C5551" t="s">
        <v>18838</v>
      </c>
      <c r="D5551" t="s">
        <v>18845</v>
      </c>
      <c r="E5551" t="s">
        <v>378</v>
      </c>
      <c r="F5551">
        <v>1</v>
      </c>
      <c r="G5551" t="s">
        <v>44</v>
      </c>
      <c r="H5551" t="s">
        <v>44</v>
      </c>
      <c r="I5551" t="s">
        <v>45</v>
      </c>
      <c r="J5551" t="s">
        <v>13221</v>
      </c>
      <c r="K5551" t="s">
        <v>47</v>
      </c>
      <c r="L5551" t="s">
        <v>347</v>
      </c>
      <c r="M5551" t="s">
        <v>347</v>
      </c>
      <c r="N5551" t="s">
        <v>1736</v>
      </c>
      <c r="O5551">
        <v>0</v>
      </c>
      <c r="P5551">
        <v>37.29</v>
      </c>
      <c r="Q5551">
        <v>37.29</v>
      </c>
      <c r="R5551">
        <v>11.07</v>
      </c>
      <c r="S5551">
        <v>0</v>
      </c>
      <c r="T5551">
        <v>37.29</v>
      </c>
      <c r="U5551" t="s">
        <v>6354</v>
      </c>
      <c r="V5551" t="s">
        <v>52</v>
      </c>
      <c r="W5551" t="s">
        <v>7158</v>
      </c>
      <c r="X5551" t="s">
        <v>52</v>
      </c>
      <c r="Y5551">
        <v>0</v>
      </c>
      <c r="Z5551">
        <v>0</v>
      </c>
      <c r="AA5551">
        <v>0</v>
      </c>
      <c r="AB5551">
        <v>-1</v>
      </c>
      <c r="AC5551">
        <v>0</v>
      </c>
      <c r="AD5551">
        <v>0</v>
      </c>
      <c r="AE5551">
        <v>0</v>
      </c>
      <c r="AF5551">
        <v>0</v>
      </c>
      <c r="AG5551">
        <v>-37.29</v>
      </c>
      <c r="AH5551">
        <v>0</v>
      </c>
      <c r="AI5551">
        <v>0</v>
      </c>
      <c r="AJ5551" t="s">
        <v>52</v>
      </c>
      <c r="AK5551" t="s">
        <v>56</v>
      </c>
      <c r="AL5551" t="s">
        <v>52</v>
      </c>
      <c r="AM5551" t="s">
        <v>52</v>
      </c>
    </row>
    <row r="5552" spans="1:39" hidden="1" x14ac:dyDescent="0.3">
      <c r="A5552" t="s">
        <v>18846</v>
      </c>
      <c r="B5552" t="s">
        <v>18847</v>
      </c>
      <c r="C5552" t="s">
        <v>18838</v>
      </c>
      <c r="D5552" t="s">
        <v>18848</v>
      </c>
      <c r="E5552" t="s">
        <v>378</v>
      </c>
      <c r="F5552">
        <v>2</v>
      </c>
      <c r="G5552" t="s">
        <v>44</v>
      </c>
      <c r="H5552" t="s">
        <v>44</v>
      </c>
      <c r="I5552" t="s">
        <v>45</v>
      </c>
      <c r="J5552" t="s">
        <v>13221</v>
      </c>
      <c r="K5552" t="s">
        <v>47</v>
      </c>
      <c r="L5552" t="s">
        <v>347</v>
      </c>
      <c r="M5552" t="s">
        <v>347</v>
      </c>
      <c r="N5552" t="s">
        <v>1736</v>
      </c>
      <c r="O5552">
        <v>0</v>
      </c>
      <c r="P5552">
        <v>148.31</v>
      </c>
      <c r="Q5552">
        <v>148.31</v>
      </c>
      <c r="R5552">
        <v>44.04</v>
      </c>
      <c r="S5552">
        <v>0</v>
      </c>
      <c r="T5552">
        <v>296.64</v>
      </c>
      <c r="U5552" t="s">
        <v>6354</v>
      </c>
      <c r="V5552" t="s">
        <v>52</v>
      </c>
      <c r="W5552" t="s">
        <v>7158</v>
      </c>
      <c r="X5552" t="s">
        <v>52</v>
      </c>
      <c r="Y5552">
        <v>0</v>
      </c>
      <c r="Z5552">
        <v>0</v>
      </c>
      <c r="AA5552">
        <v>0</v>
      </c>
      <c r="AB5552">
        <v>-1</v>
      </c>
      <c r="AC5552">
        <v>0</v>
      </c>
      <c r="AD5552">
        <v>0</v>
      </c>
      <c r="AE5552">
        <v>0</v>
      </c>
      <c r="AF5552">
        <v>0</v>
      </c>
      <c r="AG5552">
        <v>-148.34999999999997</v>
      </c>
      <c r="AH5552">
        <v>0</v>
      </c>
      <c r="AI5552">
        <v>0</v>
      </c>
      <c r="AJ5552" t="s">
        <v>52</v>
      </c>
      <c r="AK5552" t="s">
        <v>56</v>
      </c>
      <c r="AL5552" t="s">
        <v>52</v>
      </c>
      <c r="AM5552" t="s">
        <v>52</v>
      </c>
    </row>
    <row r="5553" spans="1:39" x14ac:dyDescent="0.3">
      <c r="A5553" t="s">
        <v>18849</v>
      </c>
      <c r="B5553" t="s">
        <v>18850</v>
      </c>
      <c r="C5553" t="s">
        <v>18838</v>
      </c>
      <c r="D5553" t="s">
        <v>18851</v>
      </c>
      <c r="E5553" t="s">
        <v>98</v>
      </c>
      <c r="F5553">
        <v>0</v>
      </c>
      <c r="G5553" t="s">
        <v>44</v>
      </c>
      <c r="H5553" t="s">
        <v>44</v>
      </c>
      <c r="I5553" t="s">
        <v>45</v>
      </c>
      <c r="J5553" t="s">
        <v>13221</v>
      </c>
      <c r="K5553" t="s">
        <v>47</v>
      </c>
      <c r="L5553" t="s">
        <v>347</v>
      </c>
      <c r="M5553" t="s">
        <v>347</v>
      </c>
      <c r="N5553" t="s">
        <v>1736</v>
      </c>
      <c r="O5553">
        <v>0</v>
      </c>
      <c r="P5553">
        <v>21.19</v>
      </c>
      <c r="Q5553">
        <v>21.19</v>
      </c>
      <c r="R5553">
        <v>6.29</v>
      </c>
      <c r="S5553">
        <v>0</v>
      </c>
      <c r="T5553">
        <v>0</v>
      </c>
      <c r="U5553" t="s">
        <v>18852</v>
      </c>
      <c r="V5553" t="s">
        <v>52</v>
      </c>
      <c r="W5553" t="s">
        <v>52</v>
      </c>
      <c r="X5553" t="s">
        <v>52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0</v>
      </c>
      <c r="AE5553">
        <v>0</v>
      </c>
      <c r="AF5553">
        <v>0</v>
      </c>
      <c r="AG5553">
        <v>21.19</v>
      </c>
      <c r="AH5553">
        <v>0</v>
      </c>
      <c r="AI5553">
        <v>0</v>
      </c>
      <c r="AJ5553" t="s">
        <v>52</v>
      </c>
      <c r="AK5553" t="s">
        <v>56</v>
      </c>
      <c r="AL5553" t="s">
        <v>52</v>
      </c>
      <c r="AM5553" t="s">
        <v>52</v>
      </c>
    </row>
    <row r="5554" spans="1:39" hidden="1" x14ac:dyDescent="0.3">
      <c r="A5554" t="s">
        <v>18853</v>
      </c>
      <c r="B5554" t="s">
        <v>18854</v>
      </c>
      <c r="C5554" t="s">
        <v>18838</v>
      </c>
      <c r="D5554" t="s">
        <v>18855</v>
      </c>
      <c r="E5554" t="s">
        <v>433</v>
      </c>
      <c r="F5554">
        <v>15</v>
      </c>
      <c r="G5554" t="s">
        <v>44</v>
      </c>
      <c r="H5554" t="s">
        <v>44</v>
      </c>
      <c r="I5554" t="s">
        <v>45</v>
      </c>
      <c r="J5554" t="s">
        <v>13221</v>
      </c>
      <c r="K5554" t="s">
        <v>47</v>
      </c>
      <c r="L5554" t="s">
        <v>347</v>
      </c>
      <c r="M5554" t="s">
        <v>347</v>
      </c>
      <c r="N5554" t="s">
        <v>1736</v>
      </c>
      <c r="O5554">
        <v>0</v>
      </c>
      <c r="P5554">
        <v>17.68</v>
      </c>
      <c r="Q5554">
        <v>17.68</v>
      </c>
      <c r="R5554">
        <v>5.25</v>
      </c>
      <c r="S5554">
        <v>0</v>
      </c>
      <c r="T5554">
        <v>277.52</v>
      </c>
      <c r="U5554" t="s">
        <v>419</v>
      </c>
      <c r="V5554" t="s">
        <v>52</v>
      </c>
      <c r="W5554" t="s">
        <v>171</v>
      </c>
      <c r="X5554" t="s">
        <v>52</v>
      </c>
      <c r="Y5554">
        <v>0</v>
      </c>
      <c r="Z5554">
        <v>0</v>
      </c>
      <c r="AA5554">
        <v>0</v>
      </c>
      <c r="AB5554">
        <v>-3549</v>
      </c>
      <c r="AC5554">
        <v>0</v>
      </c>
      <c r="AD5554">
        <v>0</v>
      </c>
      <c r="AE5554">
        <v>0</v>
      </c>
      <c r="AF5554">
        <v>0</v>
      </c>
      <c r="AG5554">
        <v>-65835.12</v>
      </c>
      <c r="AH5554">
        <v>0</v>
      </c>
      <c r="AI5554">
        <v>0</v>
      </c>
      <c r="AJ5554" t="s">
        <v>105</v>
      </c>
      <c r="AK5554" t="s">
        <v>56</v>
      </c>
      <c r="AL5554" t="s">
        <v>52</v>
      </c>
      <c r="AM5554" t="s">
        <v>52</v>
      </c>
    </row>
    <row r="5555" spans="1:39" x14ac:dyDescent="0.3">
      <c r="A5555" t="s">
        <v>18856</v>
      </c>
      <c r="B5555" t="s">
        <v>18857</v>
      </c>
      <c r="C5555" t="s">
        <v>18838</v>
      </c>
      <c r="D5555" t="s">
        <v>18858</v>
      </c>
      <c r="E5555" t="s">
        <v>98</v>
      </c>
      <c r="F5555">
        <v>0</v>
      </c>
      <c r="G5555" t="s">
        <v>44</v>
      </c>
      <c r="H5555" t="s">
        <v>44</v>
      </c>
      <c r="I5555" t="s">
        <v>45</v>
      </c>
      <c r="J5555" t="s">
        <v>13221</v>
      </c>
      <c r="K5555" t="s">
        <v>47</v>
      </c>
      <c r="L5555" t="s">
        <v>347</v>
      </c>
      <c r="M5555" t="s">
        <v>347</v>
      </c>
      <c r="N5555" t="s">
        <v>1736</v>
      </c>
      <c r="O5555">
        <v>630</v>
      </c>
      <c r="P5555">
        <v>339.1</v>
      </c>
      <c r="Q5555">
        <v>339.1</v>
      </c>
      <c r="R5555">
        <v>100.68</v>
      </c>
      <c r="S5555">
        <v>0</v>
      </c>
      <c r="T5555">
        <v>0</v>
      </c>
      <c r="U5555" t="s">
        <v>2704</v>
      </c>
      <c r="V5555" t="s">
        <v>52</v>
      </c>
      <c r="W5555" t="s">
        <v>881</v>
      </c>
      <c r="X5555" t="s">
        <v>7539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0.5</v>
      </c>
      <c r="AJ5555" t="s">
        <v>4385</v>
      </c>
      <c r="AK5555" t="s">
        <v>56</v>
      </c>
      <c r="AL5555" t="s">
        <v>52</v>
      </c>
      <c r="AM5555" t="s">
        <v>52</v>
      </c>
    </row>
    <row r="5556" spans="1:39" x14ac:dyDescent="0.3">
      <c r="A5556" t="s">
        <v>18859</v>
      </c>
      <c r="B5556" t="s">
        <v>18860</v>
      </c>
      <c r="C5556" t="s">
        <v>18838</v>
      </c>
      <c r="D5556" t="s">
        <v>18861</v>
      </c>
      <c r="E5556" t="s">
        <v>98</v>
      </c>
      <c r="F5556">
        <v>0</v>
      </c>
      <c r="G5556" t="s">
        <v>44</v>
      </c>
      <c r="H5556" t="s">
        <v>44</v>
      </c>
      <c r="I5556" t="s">
        <v>45</v>
      </c>
      <c r="J5556" t="s">
        <v>13221</v>
      </c>
      <c r="K5556" t="s">
        <v>47</v>
      </c>
      <c r="L5556" t="s">
        <v>347</v>
      </c>
      <c r="M5556" t="s">
        <v>347</v>
      </c>
      <c r="N5556" t="s">
        <v>1736</v>
      </c>
      <c r="O5556">
        <v>190</v>
      </c>
      <c r="P5556">
        <v>101.69</v>
      </c>
      <c r="Q5556">
        <v>101.69</v>
      </c>
      <c r="R5556">
        <v>30.19</v>
      </c>
      <c r="S5556">
        <v>0</v>
      </c>
      <c r="T5556">
        <v>0</v>
      </c>
      <c r="U5556" t="s">
        <v>2704</v>
      </c>
      <c r="V5556" t="s">
        <v>52</v>
      </c>
      <c r="W5556" t="s">
        <v>881</v>
      </c>
      <c r="X5556" t="s">
        <v>4696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0.33</v>
      </c>
      <c r="AJ5556" t="s">
        <v>288</v>
      </c>
      <c r="AK5556" t="s">
        <v>56</v>
      </c>
      <c r="AL5556" t="s">
        <v>52</v>
      </c>
      <c r="AM5556" t="s">
        <v>52</v>
      </c>
    </row>
    <row r="5557" spans="1:39" hidden="1" x14ac:dyDescent="0.3">
      <c r="A5557" t="s">
        <v>18862</v>
      </c>
      <c r="B5557" t="s">
        <v>18863</v>
      </c>
      <c r="C5557" t="s">
        <v>18838</v>
      </c>
      <c r="D5557" t="s">
        <v>18864</v>
      </c>
      <c r="E5557" t="s">
        <v>378</v>
      </c>
      <c r="F5557">
        <v>38</v>
      </c>
      <c r="G5557" t="s">
        <v>44</v>
      </c>
      <c r="H5557" t="s">
        <v>44</v>
      </c>
      <c r="I5557" t="s">
        <v>45</v>
      </c>
      <c r="J5557" t="s">
        <v>13221</v>
      </c>
      <c r="K5557" t="s">
        <v>47</v>
      </c>
      <c r="L5557" t="s">
        <v>347</v>
      </c>
      <c r="M5557" t="s">
        <v>347</v>
      </c>
      <c r="N5557" t="s">
        <v>1736</v>
      </c>
      <c r="O5557">
        <v>0</v>
      </c>
      <c r="P5557">
        <v>7.21</v>
      </c>
      <c r="Q5557">
        <v>7.21</v>
      </c>
      <c r="R5557">
        <v>2.14</v>
      </c>
      <c r="S5557">
        <v>0</v>
      </c>
      <c r="T5557">
        <v>269.36</v>
      </c>
      <c r="U5557" t="s">
        <v>6354</v>
      </c>
      <c r="V5557" t="s">
        <v>52</v>
      </c>
      <c r="W5557" t="s">
        <v>1052</v>
      </c>
      <c r="X5557" t="s">
        <v>52</v>
      </c>
      <c r="Y5557">
        <v>0</v>
      </c>
      <c r="Z5557">
        <v>0</v>
      </c>
      <c r="AA5557">
        <v>0</v>
      </c>
      <c r="AB5557">
        <v>-20</v>
      </c>
      <c r="AC5557">
        <v>0</v>
      </c>
      <c r="AD5557">
        <v>0</v>
      </c>
      <c r="AE5557">
        <v>0</v>
      </c>
      <c r="AF5557">
        <v>0</v>
      </c>
      <c r="AG5557">
        <v>-136.36000000000001</v>
      </c>
      <c r="AH5557">
        <v>0</v>
      </c>
      <c r="AI5557">
        <v>0</v>
      </c>
      <c r="AJ5557" t="s">
        <v>105</v>
      </c>
      <c r="AK5557" t="s">
        <v>56</v>
      </c>
      <c r="AL5557" t="s">
        <v>52</v>
      </c>
      <c r="AM5557" t="s">
        <v>52</v>
      </c>
    </row>
    <row r="5558" spans="1:39" hidden="1" x14ac:dyDescent="0.3">
      <c r="A5558" t="s">
        <v>18865</v>
      </c>
      <c r="B5558" t="s">
        <v>18866</v>
      </c>
      <c r="C5558" t="s">
        <v>18838</v>
      </c>
      <c r="D5558" t="s">
        <v>18867</v>
      </c>
      <c r="E5558" t="s">
        <v>135</v>
      </c>
      <c r="F5558">
        <v>1</v>
      </c>
      <c r="G5558" t="s">
        <v>44</v>
      </c>
      <c r="H5558" t="s">
        <v>44</v>
      </c>
      <c r="I5558" t="s">
        <v>45</v>
      </c>
      <c r="J5558" t="s">
        <v>13221</v>
      </c>
      <c r="K5558" t="s">
        <v>47</v>
      </c>
      <c r="L5558" t="s">
        <v>347</v>
      </c>
      <c r="M5558" t="s">
        <v>347</v>
      </c>
      <c r="N5558" t="s">
        <v>154</v>
      </c>
      <c r="O5558">
        <v>24.5</v>
      </c>
      <c r="P5558">
        <v>4.66</v>
      </c>
      <c r="Q5558">
        <v>4.66</v>
      </c>
      <c r="R5558">
        <v>1.38</v>
      </c>
      <c r="S5558">
        <v>0</v>
      </c>
      <c r="T5558">
        <v>18.63</v>
      </c>
      <c r="U5558" t="s">
        <v>317</v>
      </c>
      <c r="V5558" t="s">
        <v>52</v>
      </c>
      <c r="W5558" t="s">
        <v>178</v>
      </c>
      <c r="X5558" t="s">
        <v>177</v>
      </c>
      <c r="Y5558">
        <v>0</v>
      </c>
      <c r="Z5558">
        <v>0</v>
      </c>
      <c r="AA5558">
        <v>0</v>
      </c>
      <c r="AB5558">
        <v>-1249</v>
      </c>
      <c r="AC5558">
        <v>0</v>
      </c>
      <c r="AD5558">
        <v>0</v>
      </c>
      <c r="AE5558">
        <v>0</v>
      </c>
      <c r="AF5558">
        <v>0</v>
      </c>
      <c r="AG5558">
        <v>-23268.87</v>
      </c>
      <c r="AH5558">
        <v>0</v>
      </c>
      <c r="AI5558">
        <v>1</v>
      </c>
      <c r="AJ5558" t="s">
        <v>2454</v>
      </c>
      <c r="AK5558" t="s">
        <v>56</v>
      </c>
      <c r="AL5558" t="s">
        <v>52</v>
      </c>
      <c r="AM5558" t="s">
        <v>52</v>
      </c>
    </row>
    <row r="5559" spans="1:39" hidden="1" x14ac:dyDescent="0.3">
      <c r="A5559" t="s">
        <v>18868</v>
      </c>
      <c r="B5559" t="s">
        <v>18869</v>
      </c>
      <c r="C5559" t="s">
        <v>18838</v>
      </c>
      <c r="D5559" t="s">
        <v>14114</v>
      </c>
      <c r="E5559" t="s">
        <v>135</v>
      </c>
      <c r="F5559">
        <v>3</v>
      </c>
      <c r="G5559" t="s">
        <v>44</v>
      </c>
      <c r="H5559" t="s">
        <v>44</v>
      </c>
      <c r="I5559" t="s">
        <v>45</v>
      </c>
      <c r="J5559" t="s">
        <v>13221</v>
      </c>
      <c r="K5559" t="s">
        <v>47</v>
      </c>
      <c r="L5559" t="s">
        <v>347</v>
      </c>
      <c r="M5559" t="s">
        <v>347</v>
      </c>
      <c r="N5559" t="s">
        <v>154</v>
      </c>
      <c r="O5559">
        <v>72</v>
      </c>
      <c r="P5559">
        <v>11.22</v>
      </c>
      <c r="Q5559">
        <v>11.22</v>
      </c>
      <c r="R5559">
        <v>3.33</v>
      </c>
      <c r="S5559">
        <v>0</v>
      </c>
      <c r="T5559">
        <v>33.659999999999997</v>
      </c>
      <c r="U5559" t="s">
        <v>14712</v>
      </c>
      <c r="V5559" t="s">
        <v>14768</v>
      </c>
      <c r="W5559" t="s">
        <v>52</v>
      </c>
      <c r="X5559" t="s">
        <v>171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1.83</v>
      </c>
      <c r="AJ5559" t="s">
        <v>1737</v>
      </c>
      <c r="AK5559" t="s">
        <v>56</v>
      </c>
      <c r="AL5559" t="s">
        <v>52</v>
      </c>
      <c r="AM5559" t="s">
        <v>52</v>
      </c>
    </row>
    <row r="5560" spans="1:39" x14ac:dyDescent="0.3">
      <c r="A5560" t="s">
        <v>18870</v>
      </c>
      <c r="B5560" t="s">
        <v>18871</v>
      </c>
      <c r="C5560" t="s">
        <v>18838</v>
      </c>
      <c r="D5560" t="s">
        <v>18872</v>
      </c>
      <c r="E5560" t="s">
        <v>98</v>
      </c>
      <c r="F5560">
        <v>2</v>
      </c>
      <c r="G5560" t="s">
        <v>44</v>
      </c>
      <c r="H5560" t="s">
        <v>44</v>
      </c>
      <c r="I5560" t="s">
        <v>45</v>
      </c>
      <c r="J5560" t="s">
        <v>13221</v>
      </c>
      <c r="K5560" t="s">
        <v>47</v>
      </c>
      <c r="L5560" t="s">
        <v>347</v>
      </c>
      <c r="M5560" t="s">
        <v>347</v>
      </c>
      <c r="N5560" t="s">
        <v>1736</v>
      </c>
      <c r="O5560">
        <v>15</v>
      </c>
      <c r="P5560">
        <v>5.08</v>
      </c>
      <c r="Q5560">
        <v>5.08</v>
      </c>
      <c r="R5560">
        <v>1.51</v>
      </c>
      <c r="S5560">
        <v>0</v>
      </c>
      <c r="T5560">
        <v>10.16</v>
      </c>
      <c r="U5560" t="s">
        <v>2704</v>
      </c>
      <c r="V5560" t="s">
        <v>52</v>
      </c>
      <c r="W5560" t="s">
        <v>3450</v>
      </c>
      <c r="X5560" t="s">
        <v>435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0.17</v>
      </c>
      <c r="AJ5560" t="s">
        <v>87</v>
      </c>
      <c r="AK5560" t="s">
        <v>56</v>
      </c>
      <c r="AL5560" t="s">
        <v>52</v>
      </c>
      <c r="AM5560" t="s">
        <v>52</v>
      </c>
    </row>
    <row r="5561" spans="1:39" hidden="1" x14ac:dyDescent="0.3">
      <c r="A5561" t="s">
        <v>18873</v>
      </c>
      <c r="B5561" t="s">
        <v>18874</v>
      </c>
      <c r="C5561" t="s">
        <v>18838</v>
      </c>
      <c r="D5561" t="s">
        <v>18875</v>
      </c>
      <c r="E5561" t="s">
        <v>135</v>
      </c>
      <c r="F5561">
        <v>11</v>
      </c>
      <c r="G5561" t="s">
        <v>44</v>
      </c>
      <c r="H5561" t="s">
        <v>44</v>
      </c>
      <c r="I5561" t="s">
        <v>45</v>
      </c>
      <c r="J5561" t="s">
        <v>13221</v>
      </c>
      <c r="K5561" t="s">
        <v>47</v>
      </c>
      <c r="L5561" t="s">
        <v>347</v>
      </c>
      <c r="M5561" t="s">
        <v>347</v>
      </c>
      <c r="N5561" t="s">
        <v>154</v>
      </c>
      <c r="O5561">
        <v>150</v>
      </c>
      <c r="P5561">
        <v>63.56</v>
      </c>
      <c r="Q5561">
        <v>63.56</v>
      </c>
      <c r="R5561">
        <v>18.87</v>
      </c>
      <c r="S5561">
        <v>0</v>
      </c>
      <c r="T5561">
        <v>911.06</v>
      </c>
      <c r="U5561" t="s">
        <v>738</v>
      </c>
      <c r="V5561" t="s">
        <v>52</v>
      </c>
      <c r="W5561" t="s">
        <v>449</v>
      </c>
      <c r="X5561" t="s">
        <v>178</v>
      </c>
      <c r="Y5561">
        <v>0</v>
      </c>
      <c r="Z5561">
        <v>1</v>
      </c>
      <c r="AA5561">
        <v>0</v>
      </c>
      <c r="AB5561">
        <v>660</v>
      </c>
      <c r="AC5561">
        <v>0</v>
      </c>
      <c r="AD5561">
        <v>0</v>
      </c>
      <c r="AE5561">
        <v>84.75</v>
      </c>
      <c r="AF5561">
        <v>0</v>
      </c>
      <c r="AG5561">
        <v>55850.239999999998</v>
      </c>
      <c r="AH5561">
        <v>0</v>
      </c>
      <c r="AI5561">
        <v>0.17</v>
      </c>
      <c r="AJ5561" t="s">
        <v>87</v>
      </c>
      <c r="AK5561" t="s">
        <v>56</v>
      </c>
      <c r="AL5561" t="s">
        <v>52</v>
      </c>
      <c r="AM5561" t="s">
        <v>52</v>
      </c>
    </row>
    <row r="5562" spans="1:39" x14ac:dyDescent="0.3">
      <c r="A5562" t="s">
        <v>18876</v>
      </c>
      <c r="B5562" t="s">
        <v>18877</v>
      </c>
      <c r="C5562" t="s">
        <v>18838</v>
      </c>
      <c r="D5562" t="s">
        <v>18878</v>
      </c>
      <c r="E5562" t="s">
        <v>98</v>
      </c>
      <c r="F5562">
        <v>0</v>
      </c>
      <c r="G5562" t="s">
        <v>44</v>
      </c>
      <c r="H5562" t="s">
        <v>44</v>
      </c>
      <c r="I5562" t="s">
        <v>45</v>
      </c>
      <c r="J5562" t="s">
        <v>13221</v>
      </c>
      <c r="K5562" t="s">
        <v>47</v>
      </c>
      <c r="L5562" t="s">
        <v>347</v>
      </c>
      <c r="M5562" t="s">
        <v>347</v>
      </c>
      <c r="N5562" t="s">
        <v>1736</v>
      </c>
      <c r="O5562">
        <v>12</v>
      </c>
      <c r="P5562">
        <v>8.4700000000000006</v>
      </c>
      <c r="Q5562">
        <v>8.4700000000000006</v>
      </c>
      <c r="R5562">
        <v>2.5099999999999998</v>
      </c>
      <c r="S5562">
        <v>0</v>
      </c>
      <c r="T5562">
        <v>0</v>
      </c>
      <c r="U5562" t="s">
        <v>1022</v>
      </c>
      <c r="V5562" t="s">
        <v>52</v>
      </c>
      <c r="W5562" t="s">
        <v>410</v>
      </c>
      <c r="X5562" t="s">
        <v>170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0.17</v>
      </c>
      <c r="AJ5562" t="s">
        <v>87</v>
      </c>
      <c r="AK5562" t="s">
        <v>56</v>
      </c>
      <c r="AL5562" t="s">
        <v>52</v>
      </c>
      <c r="AM5562" t="s">
        <v>52</v>
      </c>
    </row>
    <row r="5563" spans="1:39" hidden="1" x14ac:dyDescent="0.3">
      <c r="A5563" t="s">
        <v>18879</v>
      </c>
      <c r="B5563" t="s">
        <v>18880</v>
      </c>
      <c r="C5563" t="s">
        <v>18838</v>
      </c>
      <c r="D5563" t="s">
        <v>18881</v>
      </c>
      <c r="E5563" t="s">
        <v>378</v>
      </c>
      <c r="F5563">
        <v>1</v>
      </c>
      <c r="G5563" t="s">
        <v>44</v>
      </c>
      <c r="H5563" t="s">
        <v>44</v>
      </c>
      <c r="I5563" t="s">
        <v>45</v>
      </c>
      <c r="J5563" t="s">
        <v>13221</v>
      </c>
      <c r="K5563" t="s">
        <v>47</v>
      </c>
      <c r="L5563" t="s">
        <v>347</v>
      </c>
      <c r="M5563" t="s">
        <v>347</v>
      </c>
      <c r="N5563" t="s">
        <v>1736</v>
      </c>
      <c r="O5563">
        <v>0</v>
      </c>
      <c r="P5563">
        <v>21.1</v>
      </c>
      <c r="Q5563">
        <v>21.1</v>
      </c>
      <c r="R5563">
        <v>6.26</v>
      </c>
      <c r="S5563">
        <v>0</v>
      </c>
      <c r="T5563">
        <v>21.1</v>
      </c>
      <c r="U5563" t="s">
        <v>419</v>
      </c>
      <c r="V5563" t="s">
        <v>52</v>
      </c>
      <c r="W5563" t="s">
        <v>171</v>
      </c>
      <c r="X5563" t="s">
        <v>52</v>
      </c>
      <c r="Y5563">
        <v>0</v>
      </c>
      <c r="Z5563">
        <v>0</v>
      </c>
      <c r="AA5563">
        <v>0</v>
      </c>
      <c r="AB5563">
        <v>-64</v>
      </c>
      <c r="AC5563">
        <v>0</v>
      </c>
      <c r="AD5563">
        <v>0</v>
      </c>
      <c r="AE5563">
        <v>0</v>
      </c>
      <c r="AF5563">
        <v>0</v>
      </c>
      <c r="AG5563">
        <v>-1350.4</v>
      </c>
      <c r="AH5563">
        <v>0</v>
      </c>
      <c r="AI5563">
        <v>0</v>
      </c>
      <c r="AJ5563" t="s">
        <v>52</v>
      </c>
      <c r="AK5563" t="s">
        <v>56</v>
      </c>
      <c r="AL5563" t="s">
        <v>52</v>
      </c>
      <c r="AM5563" t="s">
        <v>52</v>
      </c>
    </row>
    <row r="5564" spans="1:39" hidden="1" x14ac:dyDescent="0.3">
      <c r="A5564" t="s">
        <v>18882</v>
      </c>
      <c r="B5564" t="s">
        <v>18883</v>
      </c>
      <c r="C5564" t="s">
        <v>18838</v>
      </c>
      <c r="D5564" t="s">
        <v>18884</v>
      </c>
      <c r="E5564" t="s">
        <v>378</v>
      </c>
      <c r="F5564">
        <v>1</v>
      </c>
      <c r="G5564" t="s">
        <v>44</v>
      </c>
      <c r="H5564" t="s">
        <v>44</v>
      </c>
      <c r="I5564" t="s">
        <v>45</v>
      </c>
      <c r="J5564" t="s">
        <v>13221</v>
      </c>
      <c r="K5564" t="s">
        <v>47</v>
      </c>
      <c r="L5564" t="s">
        <v>347</v>
      </c>
      <c r="M5564" t="s">
        <v>347</v>
      </c>
      <c r="N5564" t="s">
        <v>1736</v>
      </c>
      <c r="O5564">
        <v>0</v>
      </c>
      <c r="P5564">
        <v>10.08</v>
      </c>
      <c r="Q5564">
        <v>10.08</v>
      </c>
      <c r="R5564">
        <v>2.99</v>
      </c>
      <c r="S5564">
        <v>0</v>
      </c>
      <c r="T5564">
        <v>10.08</v>
      </c>
      <c r="U5564" t="s">
        <v>419</v>
      </c>
      <c r="V5564" t="s">
        <v>52</v>
      </c>
      <c r="W5564" t="s">
        <v>171</v>
      </c>
      <c r="X5564" t="s">
        <v>52</v>
      </c>
      <c r="Y5564">
        <v>0</v>
      </c>
      <c r="Z5564">
        <v>0</v>
      </c>
      <c r="AA5564">
        <v>0</v>
      </c>
      <c r="AB5564">
        <v>-64</v>
      </c>
      <c r="AC5564">
        <v>0</v>
      </c>
      <c r="AD5564">
        <v>0</v>
      </c>
      <c r="AE5564">
        <v>0</v>
      </c>
      <c r="AF5564">
        <v>0</v>
      </c>
      <c r="AG5564">
        <v>-645.12</v>
      </c>
      <c r="AH5564">
        <v>0</v>
      </c>
      <c r="AI5564">
        <v>0</v>
      </c>
      <c r="AJ5564" t="s">
        <v>52</v>
      </c>
      <c r="AK5564" t="s">
        <v>56</v>
      </c>
      <c r="AL5564" t="s">
        <v>52</v>
      </c>
      <c r="AM5564" t="s">
        <v>52</v>
      </c>
    </row>
    <row r="5565" spans="1:39" hidden="1" x14ac:dyDescent="0.3">
      <c r="A5565" t="s">
        <v>18885</v>
      </c>
      <c r="B5565" t="s">
        <v>18886</v>
      </c>
      <c r="C5565" t="s">
        <v>18838</v>
      </c>
      <c r="D5565" t="s">
        <v>18887</v>
      </c>
      <c r="E5565" t="s">
        <v>135</v>
      </c>
      <c r="F5565">
        <v>266</v>
      </c>
      <c r="G5565" t="s">
        <v>44</v>
      </c>
      <c r="H5565" t="s">
        <v>44</v>
      </c>
      <c r="I5565" t="s">
        <v>45</v>
      </c>
      <c r="J5565" t="s">
        <v>13221</v>
      </c>
      <c r="K5565" t="s">
        <v>47</v>
      </c>
      <c r="L5565" t="s">
        <v>347</v>
      </c>
      <c r="M5565" t="s">
        <v>347</v>
      </c>
      <c r="N5565" t="s">
        <v>1736</v>
      </c>
      <c r="O5565">
        <v>6.52</v>
      </c>
      <c r="P5565">
        <v>1.1499999999999999</v>
      </c>
      <c r="Q5565">
        <v>1.22</v>
      </c>
      <c r="R5565">
        <v>0.36</v>
      </c>
      <c r="S5565">
        <v>2.09</v>
      </c>
      <c r="T5565">
        <v>331.48</v>
      </c>
      <c r="U5565" t="s">
        <v>385</v>
      </c>
      <c r="V5565" t="s">
        <v>475</v>
      </c>
      <c r="W5565" t="s">
        <v>809</v>
      </c>
      <c r="X5565" t="s">
        <v>178</v>
      </c>
      <c r="Y5565">
        <v>0</v>
      </c>
      <c r="Z5565">
        <v>16</v>
      </c>
      <c r="AA5565">
        <v>0</v>
      </c>
      <c r="AB5565">
        <v>-2365</v>
      </c>
      <c r="AC5565">
        <v>0</v>
      </c>
      <c r="AD5565">
        <v>0</v>
      </c>
      <c r="AE5565">
        <v>20.119999999999997</v>
      </c>
      <c r="AF5565">
        <v>0</v>
      </c>
      <c r="AG5565">
        <v>-2980.3</v>
      </c>
      <c r="AH5565">
        <v>0</v>
      </c>
      <c r="AI5565">
        <v>2.33</v>
      </c>
      <c r="AJ5565" t="s">
        <v>2751</v>
      </c>
      <c r="AK5565" t="s">
        <v>56</v>
      </c>
      <c r="AL5565" t="s">
        <v>52</v>
      </c>
      <c r="AM5565" t="s">
        <v>52</v>
      </c>
    </row>
    <row r="5566" spans="1:39" hidden="1" x14ac:dyDescent="0.3">
      <c r="A5566" t="s">
        <v>18888</v>
      </c>
      <c r="B5566" t="s">
        <v>18889</v>
      </c>
      <c r="C5566" t="s">
        <v>18838</v>
      </c>
      <c r="D5566" t="s">
        <v>497</v>
      </c>
      <c r="E5566" t="s">
        <v>378</v>
      </c>
      <c r="F5566">
        <v>3</v>
      </c>
      <c r="G5566" t="s">
        <v>44</v>
      </c>
      <c r="H5566" t="s">
        <v>44</v>
      </c>
      <c r="I5566" t="s">
        <v>45</v>
      </c>
      <c r="J5566" t="s">
        <v>13221</v>
      </c>
      <c r="K5566" t="s">
        <v>47</v>
      </c>
      <c r="L5566" t="s">
        <v>347</v>
      </c>
      <c r="M5566" t="s">
        <v>347</v>
      </c>
      <c r="N5566" t="s">
        <v>1736</v>
      </c>
      <c r="O5566">
        <v>0</v>
      </c>
      <c r="P5566">
        <v>4.24</v>
      </c>
      <c r="Q5566">
        <v>4.24</v>
      </c>
      <c r="R5566">
        <v>1.26</v>
      </c>
      <c r="S5566">
        <v>0</v>
      </c>
      <c r="T5566">
        <v>12.72</v>
      </c>
      <c r="U5566" t="s">
        <v>832</v>
      </c>
      <c r="V5566" t="s">
        <v>52</v>
      </c>
      <c r="W5566" t="s">
        <v>85</v>
      </c>
      <c r="X5566" t="s">
        <v>52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 t="s">
        <v>52</v>
      </c>
      <c r="AK5566" t="s">
        <v>56</v>
      </c>
      <c r="AL5566" t="s">
        <v>52</v>
      </c>
      <c r="AM5566" t="s">
        <v>52</v>
      </c>
    </row>
    <row r="5567" spans="1:39" hidden="1" x14ac:dyDescent="0.3">
      <c r="A5567" t="s">
        <v>18890</v>
      </c>
      <c r="B5567" t="s">
        <v>18891</v>
      </c>
      <c r="C5567" t="s">
        <v>18838</v>
      </c>
      <c r="D5567" t="s">
        <v>18892</v>
      </c>
      <c r="E5567" t="s">
        <v>378</v>
      </c>
      <c r="F5567">
        <v>1</v>
      </c>
      <c r="G5567" t="s">
        <v>44</v>
      </c>
      <c r="H5567" t="s">
        <v>44</v>
      </c>
      <c r="I5567" t="s">
        <v>45</v>
      </c>
      <c r="J5567" t="s">
        <v>13221</v>
      </c>
      <c r="K5567" t="s">
        <v>47</v>
      </c>
      <c r="L5567" t="s">
        <v>347</v>
      </c>
      <c r="M5567" t="s">
        <v>347</v>
      </c>
      <c r="N5567" t="s">
        <v>1736</v>
      </c>
      <c r="O5567">
        <v>0</v>
      </c>
      <c r="P5567">
        <v>38.14</v>
      </c>
      <c r="Q5567">
        <v>38.14</v>
      </c>
      <c r="R5567">
        <v>11.32</v>
      </c>
      <c r="S5567">
        <v>0</v>
      </c>
      <c r="T5567">
        <v>38.14</v>
      </c>
      <c r="U5567" t="s">
        <v>6354</v>
      </c>
      <c r="V5567" t="s">
        <v>52</v>
      </c>
      <c r="W5567" t="s">
        <v>85</v>
      </c>
      <c r="X5567" t="s">
        <v>52</v>
      </c>
      <c r="Y5567">
        <v>0</v>
      </c>
      <c r="Z5567">
        <v>0</v>
      </c>
      <c r="AA5567">
        <v>0</v>
      </c>
      <c r="AB5567">
        <v>-1</v>
      </c>
      <c r="AC5567">
        <v>0</v>
      </c>
      <c r="AD5567">
        <v>0</v>
      </c>
      <c r="AE5567">
        <v>0</v>
      </c>
      <c r="AF5567">
        <v>0</v>
      </c>
      <c r="AG5567">
        <v>-38.14</v>
      </c>
      <c r="AH5567">
        <v>0</v>
      </c>
      <c r="AI5567">
        <v>0</v>
      </c>
      <c r="AJ5567" t="s">
        <v>52</v>
      </c>
      <c r="AK5567" t="s">
        <v>56</v>
      </c>
      <c r="AL5567" t="s">
        <v>52</v>
      </c>
      <c r="AM5567" t="s">
        <v>52</v>
      </c>
    </row>
    <row r="5568" spans="1:39" hidden="1" x14ac:dyDescent="0.3">
      <c r="A5568" t="s">
        <v>18893</v>
      </c>
      <c r="B5568" t="s">
        <v>18894</v>
      </c>
      <c r="C5568" t="s">
        <v>18838</v>
      </c>
      <c r="D5568" t="s">
        <v>18895</v>
      </c>
      <c r="E5568" t="s">
        <v>378</v>
      </c>
      <c r="F5568">
        <v>1</v>
      </c>
      <c r="G5568" t="s">
        <v>44</v>
      </c>
      <c r="H5568" t="s">
        <v>44</v>
      </c>
      <c r="I5568" t="s">
        <v>45</v>
      </c>
      <c r="J5568" t="s">
        <v>13221</v>
      </c>
      <c r="K5568" t="s">
        <v>47</v>
      </c>
      <c r="L5568" t="s">
        <v>347</v>
      </c>
      <c r="M5568" t="s">
        <v>347</v>
      </c>
      <c r="N5568" t="s">
        <v>1736</v>
      </c>
      <c r="O5568">
        <v>0</v>
      </c>
      <c r="P5568">
        <v>118.64</v>
      </c>
      <c r="Q5568">
        <v>118.64</v>
      </c>
      <c r="R5568">
        <v>35.229999999999997</v>
      </c>
      <c r="S5568">
        <v>0</v>
      </c>
      <c r="T5568">
        <v>118.64</v>
      </c>
      <c r="U5568" t="s">
        <v>6354</v>
      </c>
      <c r="V5568" t="s">
        <v>52</v>
      </c>
      <c r="W5568" t="s">
        <v>1052</v>
      </c>
      <c r="X5568" t="s">
        <v>52</v>
      </c>
      <c r="Y5568">
        <v>0</v>
      </c>
      <c r="Z5568">
        <v>0</v>
      </c>
      <c r="AA5568">
        <v>0</v>
      </c>
      <c r="AB5568">
        <v>-1</v>
      </c>
      <c r="AC5568">
        <v>0</v>
      </c>
      <c r="AD5568">
        <v>0</v>
      </c>
      <c r="AE5568">
        <v>0</v>
      </c>
      <c r="AF5568">
        <v>0</v>
      </c>
      <c r="AG5568">
        <v>-118.64000000000001</v>
      </c>
      <c r="AH5568">
        <v>0</v>
      </c>
      <c r="AI5568">
        <v>0</v>
      </c>
      <c r="AJ5568" t="s">
        <v>52</v>
      </c>
      <c r="AK5568" t="s">
        <v>56</v>
      </c>
      <c r="AL5568" t="s">
        <v>52</v>
      </c>
      <c r="AM5568" t="s">
        <v>52</v>
      </c>
    </row>
    <row r="5569" spans="1:39" hidden="1" x14ac:dyDescent="0.3">
      <c r="A5569" t="s">
        <v>18896</v>
      </c>
      <c r="B5569" t="s">
        <v>18897</v>
      </c>
      <c r="C5569" t="s">
        <v>18838</v>
      </c>
      <c r="D5569" t="s">
        <v>18898</v>
      </c>
      <c r="E5569" t="s">
        <v>135</v>
      </c>
      <c r="F5569">
        <v>3</v>
      </c>
      <c r="G5569" t="s">
        <v>44</v>
      </c>
      <c r="H5569" t="s">
        <v>44</v>
      </c>
      <c r="I5569" t="s">
        <v>45</v>
      </c>
      <c r="J5569" t="s">
        <v>13221</v>
      </c>
      <c r="K5569" t="s">
        <v>47</v>
      </c>
      <c r="L5569" t="s">
        <v>347</v>
      </c>
      <c r="M5569" t="s">
        <v>347</v>
      </c>
      <c r="N5569" t="s">
        <v>154</v>
      </c>
      <c r="O5569">
        <v>45</v>
      </c>
      <c r="P5569">
        <v>4.9400000000000004</v>
      </c>
      <c r="Q5569">
        <v>4.9400000000000004</v>
      </c>
      <c r="R5569">
        <v>1.47</v>
      </c>
      <c r="S5569">
        <v>0</v>
      </c>
      <c r="T5569">
        <v>14.82</v>
      </c>
      <c r="U5569" t="s">
        <v>1505</v>
      </c>
      <c r="V5569" t="s">
        <v>52</v>
      </c>
      <c r="W5569" t="s">
        <v>372</v>
      </c>
      <c r="X5569" t="s">
        <v>170</v>
      </c>
      <c r="Y5569">
        <v>0</v>
      </c>
      <c r="Z5569">
        <v>0</v>
      </c>
      <c r="AA5569">
        <v>0</v>
      </c>
      <c r="AB5569">
        <v>12</v>
      </c>
      <c r="AC5569">
        <v>0</v>
      </c>
      <c r="AD5569">
        <v>0</v>
      </c>
      <c r="AE5569">
        <v>0</v>
      </c>
      <c r="AF5569">
        <v>0</v>
      </c>
      <c r="AG5569">
        <v>59.28</v>
      </c>
      <c r="AH5569">
        <v>0</v>
      </c>
      <c r="AI5569">
        <v>0</v>
      </c>
      <c r="AJ5569" t="s">
        <v>87</v>
      </c>
      <c r="AK5569" t="s">
        <v>56</v>
      </c>
      <c r="AL5569" t="s">
        <v>52</v>
      </c>
      <c r="AM5569" t="s">
        <v>52</v>
      </c>
    </row>
    <row r="5570" spans="1:39" x14ac:dyDescent="0.3">
      <c r="A5570" t="s">
        <v>18899</v>
      </c>
      <c r="B5570" t="s">
        <v>18900</v>
      </c>
      <c r="C5570" t="s">
        <v>18838</v>
      </c>
      <c r="D5570" t="s">
        <v>18901</v>
      </c>
      <c r="E5570" t="s">
        <v>98</v>
      </c>
      <c r="F5570">
        <v>0</v>
      </c>
      <c r="G5570" t="s">
        <v>44</v>
      </c>
      <c r="H5570" t="s">
        <v>44</v>
      </c>
      <c r="I5570" t="s">
        <v>45</v>
      </c>
      <c r="J5570" t="s">
        <v>13221</v>
      </c>
      <c r="K5570" t="s">
        <v>47</v>
      </c>
      <c r="L5570" t="s">
        <v>347</v>
      </c>
      <c r="M5570" t="s">
        <v>347</v>
      </c>
      <c r="N5570" t="s">
        <v>1736</v>
      </c>
      <c r="O5570">
        <v>0</v>
      </c>
      <c r="P5570">
        <v>101.69</v>
      </c>
      <c r="Q5570">
        <v>101.69</v>
      </c>
      <c r="R5570">
        <v>30.19</v>
      </c>
      <c r="S5570">
        <v>0</v>
      </c>
      <c r="T5570">
        <v>0</v>
      </c>
      <c r="U5570" t="s">
        <v>2704</v>
      </c>
      <c r="V5570" t="s">
        <v>52</v>
      </c>
      <c r="W5570" t="s">
        <v>52</v>
      </c>
      <c r="X5570" t="s">
        <v>52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0</v>
      </c>
      <c r="AE5570">
        <v>0</v>
      </c>
      <c r="AF5570">
        <v>0</v>
      </c>
      <c r="AG5570">
        <v>101.69</v>
      </c>
      <c r="AH5570">
        <v>0</v>
      </c>
      <c r="AI5570">
        <v>0</v>
      </c>
      <c r="AJ5570" t="s">
        <v>52</v>
      </c>
      <c r="AK5570" t="s">
        <v>56</v>
      </c>
      <c r="AL5570" t="s">
        <v>52</v>
      </c>
      <c r="AM5570" t="s">
        <v>52</v>
      </c>
    </row>
    <row r="5571" spans="1:39" hidden="1" x14ac:dyDescent="0.3">
      <c r="A5571" t="s">
        <v>18902</v>
      </c>
      <c r="B5571" t="s">
        <v>18903</v>
      </c>
      <c r="C5571" t="s">
        <v>18838</v>
      </c>
      <c r="D5571" t="s">
        <v>679</v>
      </c>
      <c r="E5571" t="s">
        <v>135</v>
      </c>
      <c r="F5571">
        <v>0</v>
      </c>
      <c r="G5571" t="s">
        <v>44</v>
      </c>
      <c r="H5571" t="s">
        <v>44</v>
      </c>
      <c r="I5571" t="s">
        <v>45</v>
      </c>
      <c r="J5571" t="s">
        <v>13221</v>
      </c>
      <c r="K5571" t="s">
        <v>47</v>
      </c>
      <c r="L5571" t="s">
        <v>347</v>
      </c>
      <c r="M5571" t="s">
        <v>347</v>
      </c>
      <c r="N5571" t="s">
        <v>154</v>
      </c>
      <c r="O5571">
        <v>387.97</v>
      </c>
      <c r="P5571">
        <v>84.75</v>
      </c>
      <c r="Q5571">
        <v>84.75</v>
      </c>
      <c r="R5571">
        <v>25.16</v>
      </c>
      <c r="S5571">
        <v>0</v>
      </c>
      <c r="T5571">
        <v>0</v>
      </c>
      <c r="U5571" t="s">
        <v>120</v>
      </c>
      <c r="V5571" t="s">
        <v>52</v>
      </c>
      <c r="W5571" t="s">
        <v>4696</v>
      </c>
      <c r="X5571" t="s">
        <v>651</v>
      </c>
      <c r="Y5571">
        <v>0</v>
      </c>
      <c r="Z5571">
        <v>0</v>
      </c>
      <c r="AA5571">
        <v>0</v>
      </c>
      <c r="AB5571">
        <v>5</v>
      </c>
      <c r="AC5571">
        <v>0</v>
      </c>
      <c r="AD5571">
        <v>0</v>
      </c>
      <c r="AE5571">
        <v>0</v>
      </c>
      <c r="AF5571">
        <v>0</v>
      </c>
      <c r="AG5571">
        <v>339</v>
      </c>
      <c r="AH5571">
        <v>0</v>
      </c>
      <c r="AI5571">
        <v>0.17</v>
      </c>
      <c r="AJ5571" t="s">
        <v>87</v>
      </c>
      <c r="AK5571" t="s">
        <v>56</v>
      </c>
      <c r="AL5571" t="s">
        <v>52</v>
      </c>
      <c r="AM5571" t="s">
        <v>52</v>
      </c>
    </row>
    <row r="5572" spans="1:39" hidden="1" x14ac:dyDescent="0.3">
      <c r="A5572" t="s">
        <v>18904</v>
      </c>
      <c r="B5572" t="s">
        <v>18905</v>
      </c>
      <c r="C5572" t="s">
        <v>18838</v>
      </c>
      <c r="D5572" t="s">
        <v>2234</v>
      </c>
      <c r="E5572" t="s">
        <v>135</v>
      </c>
      <c r="F5572">
        <v>0</v>
      </c>
      <c r="G5572" t="s">
        <v>44</v>
      </c>
      <c r="H5572" t="s">
        <v>44</v>
      </c>
      <c r="I5572" t="s">
        <v>45</v>
      </c>
      <c r="J5572" t="s">
        <v>13221</v>
      </c>
      <c r="K5572" t="s">
        <v>47</v>
      </c>
      <c r="L5572" t="s">
        <v>347</v>
      </c>
      <c r="M5572" t="s">
        <v>347</v>
      </c>
      <c r="N5572" t="s">
        <v>154</v>
      </c>
      <c r="O5572">
        <v>34</v>
      </c>
      <c r="P5572">
        <v>24.95</v>
      </c>
      <c r="Q5572">
        <v>22.42</v>
      </c>
      <c r="R5572">
        <v>6.66</v>
      </c>
      <c r="S5572">
        <v>0</v>
      </c>
      <c r="T5572">
        <v>0</v>
      </c>
      <c r="U5572" t="s">
        <v>1753</v>
      </c>
      <c r="V5572" t="s">
        <v>52</v>
      </c>
      <c r="W5572" t="s">
        <v>828</v>
      </c>
      <c r="X5572" t="s">
        <v>903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0</v>
      </c>
      <c r="AE5572">
        <v>0</v>
      </c>
      <c r="AF5572">
        <v>0</v>
      </c>
      <c r="AG5572">
        <v>22.42</v>
      </c>
      <c r="AH5572">
        <v>0</v>
      </c>
      <c r="AI5572">
        <v>0.17</v>
      </c>
      <c r="AJ5572" t="s">
        <v>87</v>
      </c>
      <c r="AK5572" t="s">
        <v>56</v>
      </c>
      <c r="AL5572" t="s">
        <v>52</v>
      </c>
      <c r="AM5572" t="s">
        <v>52</v>
      </c>
    </row>
    <row r="5573" spans="1:39" x14ac:dyDescent="0.3">
      <c r="A5573" t="s">
        <v>18906</v>
      </c>
      <c r="B5573" t="s">
        <v>18907</v>
      </c>
      <c r="C5573" t="s">
        <v>18838</v>
      </c>
      <c r="D5573" t="s">
        <v>18908</v>
      </c>
      <c r="E5573" t="s">
        <v>98</v>
      </c>
      <c r="F5573">
        <v>0</v>
      </c>
      <c r="G5573" t="s">
        <v>44</v>
      </c>
      <c r="H5573" t="s">
        <v>44</v>
      </c>
      <c r="I5573" t="s">
        <v>45</v>
      </c>
      <c r="J5573" t="s">
        <v>13221</v>
      </c>
      <c r="K5573" t="s">
        <v>47</v>
      </c>
      <c r="L5573" t="s">
        <v>347</v>
      </c>
      <c r="M5573" t="s">
        <v>347</v>
      </c>
      <c r="N5573" t="s">
        <v>1736</v>
      </c>
      <c r="O5573">
        <v>0</v>
      </c>
      <c r="P5573">
        <v>27.12</v>
      </c>
      <c r="Q5573">
        <v>27.12</v>
      </c>
      <c r="R5573">
        <v>8.0500000000000007</v>
      </c>
      <c r="S5573">
        <v>0</v>
      </c>
      <c r="T5573">
        <v>0</v>
      </c>
      <c r="U5573" t="s">
        <v>2704</v>
      </c>
      <c r="V5573" t="s">
        <v>52</v>
      </c>
      <c r="W5573" t="s">
        <v>52</v>
      </c>
      <c r="X5573" t="s">
        <v>52</v>
      </c>
      <c r="Y5573">
        <v>0</v>
      </c>
      <c r="Z5573">
        <v>0</v>
      </c>
      <c r="AA5573">
        <v>0</v>
      </c>
      <c r="AB5573">
        <v>1</v>
      </c>
      <c r="AC5573">
        <v>0</v>
      </c>
      <c r="AD5573">
        <v>0</v>
      </c>
      <c r="AE5573">
        <v>0</v>
      </c>
      <c r="AF5573">
        <v>0</v>
      </c>
      <c r="AG5573">
        <v>27.12</v>
      </c>
      <c r="AH5573">
        <v>0</v>
      </c>
      <c r="AI5573">
        <v>0</v>
      </c>
      <c r="AJ5573" t="s">
        <v>52</v>
      </c>
      <c r="AK5573" t="s">
        <v>56</v>
      </c>
      <c r="AL5573" t="s">
        <v>52</v>
      </c>
      <c r="AM5573" t="s">
        <v>52</v>
      </c>
    </row>
    <row r="5574" spans="1:39" x14ac:dyDescent="0.3">
      <c r="A5574" t="s">
        <v>18909</v>
      </c>
      <c r="B5574" t="s">
        <v>18910</v>
      </c>
      <c r="C5574" t="s">
        <v>18838</v>
      </c>
      <c r="D5574" t="s">
        <v>18911</v>
      </c>
      <c r="E5574" t="s">
        <v>98</v>
      </c>
      <c r="F5574">
        <v>1</v>
      </c>
      <c r="G5574" t="s">
        <v>44</v>
      </c>
      <c r="H5574" t="s">
        <v>44</v>
      </c>
      <c r="I5574" t="s">
        <v>45</v>
      </c>
      <c r="J5574" t="s">
        <v>13221</v>
      </c>
      <c r="K5574" t="s">
        <v>47</v>
      </c>
      <c r="L5574" t="s">
        <v>347</v>
      </c>
      <c r="M5574" t="s">
        <v>347</v>
      </c>
      <c r="N5574" t="s">
        <v>1736</v>
      </c>
      <c r="O5574">
        <v>22</v>
      </c>
      <c r="P5574">
        <v>6.78</v>
      </c>
      <c r="Q5574">
        <v>6.78</v>
      </c>
      <c r="R5574">
        <v>2.0099999999999998</v>
      </c>
      <c r="S5574">
        <v>0</v>
      </c>
      <c r="T5574">
        <v>6.78</v>
      </c>
      <c r="U5574" t="s">
        <v>498</v>
      </c>
      <c r="V5574" t="s">
        <v>52</v>
      </c>
      <c r="W5574" t="s">
        <v>7041</v>
      </c>
      <c r="X5574" t="s">
        <v>52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 t="s">
        <v>652</v>
      </c>
      <c r="AK5574" t="s">
        <v>56</v>
      </c>
      <c r="AL5574" t="s">
        <v>52</v>
      </c>
      <c r="AM5574" t="s">
        <v>52</v>
      </c>
    </row>
    <row r="5575" spans="1:39" x14ac:dyDescent="0.3">
      <c r="A5575" t="s">
        <v>18912</v>
      </c>
      <c r="B5575" t="s">
        <v>18913</v>
      </c>
      <c r="C5575" t="s">
        <v>18838</v>
      </c>
      <c r="D5575" t="s">
        <v>18914</v>
      </c>
      <c r="E5575" t="s">
        <v>98</v>
      </c>
      <c r="F5575">
        <v>0</v>
      </c>
      <c r="G5575" t="s">
        <v>44</v>
      </c>
      <c r="H5575" t="s">
        <v>44</v>
      </c>
      <c r="I5575" t="s">
        <v>45</v>
      </c>
      <c r="J5575" t="s">
        <v>13221</v>
      </c>
      <c r="K5575" t="s">
        <v>47</v>
      </c>
      <c r="L5575" t="s">
        <v>347</v>
      </c>
      <c r="M5575" t="s">
        <v>347</v>
      </c>
      <c r="N5575" t="s">
        <v>154</v>
      </c>
      <c r="O5575">
        <v>0</v>
      </c>
      <c r="P5575">
        <v>441.35</v>
      </c>
      <c r="Q5575">
        <v>441.35</v>
      </c>
      <c r="R5575">
        <v>131.04</v>
      </c>
      <c r="S5575">
        <v>0</v>
      </c>
      <c r="T5575">
        <v>0</v>
      </c>
      <c r="U5575" t="s">
        <v>385</v>
      </c>
      <c r="V5575" t="s">
        <v>52</v>
      </c>
      <c r="W5575" t="s">
        <v>7029</v>
      </c>
      <c r="X5575" t="s">
        <v>52</v>
      </c>
      <c r="Y5575">
        <v>0</v>
      </c>
      <c r="Z5575">
        <v>0</v>
      </c>
      <c r="AA5575">
        <v>0</v>
      </c>
      <c r="AB5575">
        <v>1</v>
      </c>
      <c r="AC5575">
        <v>0</v>
      </c>
      <c r="AD5575">
        <v>0</v>
      </c>
      <c r="AE5575">
        <v>0</v>
      </c>
      <c r="AF5575">
        <v>0</v>
      </c>
      <c r="AG5575">
        <v>441.35</v>
      </c>
      <c r="AH5575">
        <v>0</v>
      </c>
      <c r="AI5575">
        <v>0</v>
      </c>
      <c r="AJ5575" t="s">
        <v>52</v>
      </c>
      <c r="AK5575" t="s">
        <v>56</v>
      </c>
      <c r="AL5575" t="s">
        <v>52</v>
      </c>
      <c r="AM5575" t="s">
        <v>52</v>
      </c>
    </row>
    <row r="5576" spans="1:39" hidden="1" x14ac:dyDescent="0.3">
      <c r="A5576" t="s">
        <v>18915</v>
      </c>
      <c r="B5576" t="s">
        <v>18916</v>
      </c>
      <c r="C5576" t="s">
        <v>18838</v>
      </c>
      <c r="D5576" t="s">
        <v>18917</v>
      </c>
      <c r="E5576" t="s">
        <v>135</v>
      </c>
      <c r="F5576">
        <v>1</v>
      </c>
      <c r="G5576" t="s">
        <v>44</v>
      </c>
      <c r="H5576" t="s">
        <v>44</v>
      </c>
      <c r="I5576" t="s">
        <v>45</v>
      </c>
      <c r="J5576" t="s">
        <v>13221</v>
      </c>
      <c r="K5576" t="s">
        <v>47</v>
      </c>
      <c r="L5576" t="s">
        <v>347</v>
      </c>
      <c r="M5576" t="s">
        <v>347</v>
      </c>
      <c r="N5576" t="s">
        <v>154</v>
      </c>
      <c r="O5576">
        <v>170</v>
      </c>
      <c r="P5576">
        <v>66.95</v>
      </c>
      <c r="Q5576">
        <v>66.95</v>
      </c>
      <c r="R5576">
        <v>19.88</v>
      </c>
      <c r="S5576">
        <v>0</v>
      </c>
      <c r="T5576">
        <v>66.95</v>
      </c>
      <c r="U5576" t="s">
        <v>419</v>
      </c>
      <c r="V5576" t="s">
        <v>52</v>
      </c>
      <c r="W5576" t="s">
        <v>3515</v>
      </c>
      <c r="X5576" t="s">
        <v>18918</v>
      </c>
      <c r="Y5576">
        <v>0</v>
      </c>
      <c r="Z5576">
        <v>0</v>
      </c>
      <c r="AA5576">
        <v>0</v>
      </c>
      <c r="AB5576">
        <v>-61</v>
      </c>
      <c r="AC5576">
        <v>0</v>
      </c>
      <c r="AD5576">
        <v>0</v>
      </c>
      <c r="AE5576">
        <v>0</v>
      </c>
      <c r="AF5576">
        <v>0</v>
      </c>
      <c r="AG5576">
        <v>-4138.1900000000005</v>
      </c>
      <c r="AH5576">
        <v>0</v>
      </c>
      <c r="AI5576">
        <v>0</v>
      </c>
      <c r="AJ5576" t="s">
        <v>105</v>
      </c>
      <c r="AK5576" t="s">
        <v>56</v>
      </c>
      <c r="AL5576" t="s">
        <v>52</v>
      </c>
      <c r="AM5576" t="s">
        <v>52</v>
      </c>
    </row>
    <row r="5577" spans="1:39" hidden="1" x14ac:dyDescent="0.3">
      <c r="A5577" t="s">
        <v>18919</v>
      </c>
      <c r="B5577" t="s">
        <v>18920</v>
      </c>
      <c r="C5577" t="s">
        <v>18838</v>
      </c>
      <c r="D5577" t="s">
        <v>18921</v>
      </c>
      <c r="E5577" t="s">
        <v>378</v>
      </c>
      <c r="F5577">
        <v>0</v>
      </c>
      <c r="G5577" t="s">
        <v>44</v>
      </c>
      <c r="H5577" t="s">
        <v>44</v>
      </c>
      <c r="I5577" t="s">
        <v>45</v>
      </c>
      <c r="J5577" t="s">
        <v>13221</v>
      </c>
      <c r="K5577" t="s">
        <v>47</v>
      </c>
      <c r="L5577" t="s">
        <v>347</v>
      </c>
      <c r="M5577" t="s">
        <v>347</v>
      </c>
      <c r="N5577" t="s">
        <v>1736</v>
      </c>
      <c r="O5577">
        <v>0</v>
      </c>
      <c r="P5577">
        <v>28.81</v>
      </c>
      <c r="Q5577">
        <v>28.81</v>
      </c>
      <c r="R5577">
        <v>8.5500000000000007</v>
      </c>
      <c r="S5577">
        <v>0</v>
      </c>
      <c r="T5577">
        <v>0</v>
      </c>
      <c r="U5577" t="s">
        <v>419</v>
      </c>
      <c r="V5577" t="s">
        <v>52</v>
      </c>
      <c r="W5577" t="s">
        <v>820</v>
      </c>
      <c r="X5577" t="s">
        <v>52</v>
      </c>
      <c r="Y5577">
        <v>0</v>
      </c>
      <c r="Z5577">
        <v>0</v>
      </c>
      <c r="AA5577">
        <v>0</v>
      </c>
      <c r="AB5577">
        <v>-189</v>
      </c>
      <c r="AC5577">
        <v>0</v>
      </c>
      <c r="AD5577">
        <v>0</v>
      </c>
      <c r="AE5577">
        <v>0</v>
      </c>
      <c r="AF5577">
        <v>0</v>
      </c>
      <c r="AG5577">
        <v>-5445.09</v>
      </c>
      <c r="AH5577">
        <v>0</v>
      </c>
      <c r="AI5577">
        <v>0</v>
      </c>
      <c r="AJ5577" t="s">
        <v>52</v>
      </c>
      <c r="AK5577" t="s">
        <v>56</v>
      </c>
      <c r="AL5577" t="s">
        <v>52</v>
      </c>
      <c r="AM5577" t="s">
        <v>52</v>
      </c>
    </row>
    <row r="5578" spans="1:39" hidden="1" x14ac:dyDescent="0.3">
      <c r="A5578" t="s">
        <v>18922</v>
      </c>
      <c r="B5578" t="s">
        <v>18923</v>
      </c>
      <c r="C5578" t="s">
        <v>18838</v>
      </c>
      <c r="D5578" t="s">
        <v>13959</v>
      </c>
      <c r="E5578" t="s">
        <v>135</v>
      </c>
      <c r="F5578">
        <v>0</v>
      </c>
      <c r="G5578" t="s">
        <v>44</v>
      </c>
      <c r="H5578" t="s">
        <v>44</v>
      </c>
      <c r="I5578" t="s">
        <v>45</v>
      </c>
      <c r="J5578" t="s">
        <v>13221</v>
      </c>
      <c r="K5578" t="s">
        <v>47</v>
      </c>
      <c r="L5578" t="s">
        <v>347</v>
      </c>
      <c r="M5578" t="s">
        <v>347</v>
      </c>
      <c r="N5578" t="s">
        <v>154</v>
      </c>
      <c r="O5578">
        <v>95</v>
      </c>
      <c r="P5578">
        <v>38.130000000000003</v>
      </c>
      <c r="Q5578">
        <v>38.130000000000003</v>
      </c>
      <c r="R5578">
        <v>11.32</v>
      </c>
      <c r="S5578">
        <v>0</v>
      </c>
      <c r="T5578">
        <v>0</v>
      </c>
      <c r="U5578" t="s">
        <v>2678</v>
      </c>
      <c r="V5578" t="s">
        <v>52</v>
      </c>
      <c r="W5578" t="s">
        <v>10589</v>
      </c>
      <c r="X5578" t="s">
        <v>7094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0</v>
      </c>
      <c r="AE5578">
        <v>0</v>
      </c>
      <c r="AF5578">
        <v>0</v>
      </c>
      <c r="AG5578">
        <v>31.07</v>
      </c>
      <c r="AH5578">
        <v>0</v>
      </c>
      <c r="AI5578">
        <v>0.17</v>
      </c>
      <c r="AJ5578" t="s">
        <v>87</v>
      </c>
      <c r="AK5578" t="s">
        <v>56</v>
      </c>
      <c r="AL5578" t="s">
        <v>52</v>
      </c>
      <c r="AM5578" t="s">
        <v>52</v>
      </c>
    </row>
    <row r="5579" spans="1:39" hidden="1" x14ac:dyDescent="0.3">
      <c r="A5579" t="s">
        <v>18924</v>
      </c>
      <c r="B5579" t="s">
        <v>18925</v>
      </c>
      <c r="C5579" t="s">
        <v>18838</v>
      </c>
      <c r="D5579" t="s">
        <v>18926</v>
      </c>
      <c r="E5579" t="s">
        <v>406</v>
      </c>
      <c r="F5579">
        <v>0</v>
      </c>
      <c r="G5579" t="s">
        <v>44</v>
      </c>
      <c r="H5579" t="s">
        <v>44</v>
      </c>
      <c r="I5579" t="s">
        <v>45</v>
      </c>
      <c r="J5579" t="s">
        <v>13221</v>
      </c>
      <c r="K5579" t="s">
        <v>47</v>
      </c>
      <c r="L5579" t="s">
        <v>347</v>
      </c>
      <c r="M5579" t="s">
        <v>347</v>
      </c>
      <c r="N5579" t="s">
        <v>154</v>
      </c>
      <c r="O5579">
        <v>0</v>
      </c>
      <c r="P5579">
        <v>5.08</v>
      </c>
      <c r="Q5579">
        <v>5.08</v>
      </c>
      <c r="R5579">
        <v>1.51</v>
      </c>
      <c r="S5579">
        <v>0</v>
      </c>
      <c r="T5579">
        <v>0</v>
      </c>
      <c r="U5579" t="s">
        <v>419</v>
      </c>
      <c r="V5579" t="s">
        <v>52</v>
      </c>
      <c r="W5579" t="s">
        <v>4611</v>
      </c>
      <c r="X5579" t="s">
        <v>52</v>
      </c>
      <c r="Y5579">
        <v>0</v>
      </c>
      <c r="Z5579">
        <v>0</v>
      </c>
      <c r="AA5579">
        <v>0</v>
      </c>
      <c r="AB5579">
        <v>35</v>
      </c>
      <c r="AC5579">
        <v>0</v>
      </c>
      <c r="AD5579">
        <v>0</v>
      </c>
      <c r="AE5579">
        <v>0</v>
      </c>
      <c r="AF5579">
        <v>0</v>
      </c>
      <c r="AG5579">
        <v>178.1</v>
      </c>
      <c r="AH5579">
        <v>0</v>
      </c>
      <c r="AI5579">
        <v>0</v>
      </c>
      <c r="AJ5579" t="s">
        <v>52</v>
      </c>
      <c r="AK5579" t="s">
        <v>56</v>
      </c>
      <c r="AL5579" t="s">
        <v>52</v>
      </c>
      <c r="AM5579" t="s">
        <v>52</v>
      </c>
    </row>
    <row r="5580" spans="1:39" x14ac:dyDescent="0.3">
      <c r="A5580" t="s">
        <v>18927</v>
      </c>
      <c r="B5580" t="s">
        <v>18928</v>
      </c>
      <c r="C5580" t="s">
        <v>18838</v>
      </c>
      <c r="D5580" t="s">
        <v>18929</v>
      </c>
      <c r="E5580" t="s">
        <v>98</v>
      </c>
      <c r="F5580">
        <v>0</v>
      </c>
      <c r="G5580" t="s">
        <v>44</v>
      </c>
      <c r="H5580" t="s">
        <v>44</v>
      </c>
      <c r="I5580" t="s">
        <v>45</v>
      </c>
      <c r="J5580" t="s">
        <v>13221</v>
      </c>
      <c r="K5580" t="s">
        <v>47</v>
      </c>
      <c r="L5580" t="s">
        <v>347</v>
      </c>
      <c r="M5580" t="s">
        <v>347</v>
      </c>
      <c r="N5580" t="s">
        <v>1736</v>
      </c>
      <c r="O5580">
        <v>0</v>
      </c>
      <c r="P5580">
        <v>118.64</v>
      </c>
      <c r="Q5580">
        <v>118.64</v>
      </c>
      <c r="R5580">
        <v>35.229999999999997</v>
      </c>
      <c r="S5580">
        <v>0</v>
      </c>
      <c r="T5580">
        <v>0</v>
      </c>
      <c r="U5580" t="s">
        <v>419</v>
      </c>
      <c r="V5580" t="s">
        <v>52</v>
      </c>
      <c r="W5580" t="s">
        <v>3925</v>
      </c>
      <c r="X5580" t="s">
        <v>52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0</v>
      </c>
      <c r="AE5580">
        <v>0</v>
      </c>
      <c r="AF5580">
        <v>0</v>
      </c>
      <c r="AG5580">
        <v>118.64</v>
      </c>
      <c r="AH5580">
        <v>0</v>
      </c>
      <c r="AI5580">
        <v>0</v>
      </c>
      <c r="AJ5580" t="s">
        <v>52</v>
      </c>
      <c r="AK5580" t="s">
        <v>56</v>
      </c>
      <c r="AL5580" t="s">
        <v>52</v>
      </c>
      <c r="AM5580" t="s">
        <v>52</v>
      </c>
    </row>
    <row r="5581" spans="1:39" hidden="1" x14ac:dyDescent="0.3">
      <c r="A5581" t="s">
        <v>18930</v>
      </c>
      <c r="B5581" t="s">
        <v>18931</v>
      </c>
      <c r="C5581" t="s">
        <v>18838</v>
      </c>
      <c r="D5581" t="s">
        <v>18932</v>
      </c>
      <c r="E5581" t="s">
        <v>378</v>
      </c>
      <c r="F5581">
        <v>0</v>
      </c>
      <c r="G5581" t="s">
        <v>44</v>
      </c>
      <c r="H5581" t="s">
        <v>44</v>
      </c>
      <c r="I5581" t="s">
        <v>45</v>
      </c>
      <c r="J5581" t="s">
        <v>13221</v>
      </c>
      <c r="K5581" t="s">
        <v>47</v>
      </c>
      <c r="L5581" t="s">
        <v>347</v>
      </c>
      <c r="M5581" t="s">
        <v>347</v>
      </c>
      <c r="N5581" t="s">
        <v>1736</v>
      </c>
      <c r="O5581">
        <v>2</v>
      </c>
      <c r="P5581">
        <v>0.85</v>
      </c>
      <c r="Q5581">
        <v>0.85</v>
      </c>
      <c r="R5581">
        <v>0.25</v>
      </c>
      <c r="S5581">
        <v>0</v>
      </c>
      <c r="T5581">
        <v>0</v>
      </c>
      <c r="U5581" t="s">
        <v>419</v>
      </c>
      <c r="V5581" t="s">
        <v>52</v>
      </c>
      <c r="W5581" t="s">
        <v>903</v>
      </c>
      <c r="X5581" t="s">
        <v>608</v>
      </c>
      <c r="Y5581">
        <v>0</v>
      </c>
      <c r="Z5581">
        <v>0</v>
      </c>
      <c r="AA5581">
        <v>0</v>
      </c>
      <c r="AB5581">
        <v>-744</v>
      </c>
      <c r="AC5581">
        <v>0</v>
      </c>
      <c r="AD5581">
        <v>0</v>
      </c>
      <c r="AE5581">
        <v>0</v>
      </c>
      <c r="AF5581">
        <v>0</v>
      </c>
      <c r="AG5581">
        <v>-394.32000000000005</v>
      </c>
      <c r="AH5581">
        <v>0</v>
      </c>
      <c r="AI5581">
        <v>1</v>
      </c>
      <c r="AJ5581" t="s">
        <v>833</v>
      </c>
      <c r="AK5581" t="s">
        <v>56</v>
      </c>
      <c r="AL5581" t="s">
        <v>52</v>
      </c>
      <c r="AM5581" t="s">
        <v>52</v>
      </c>
    </row>
    <row r="5582" spans="1:39" hidden="1" x14ac:dyDescent="0.3">
      <c r="A5582" t="s">
        <v>18933</v>
      </c>
      <c r="B5582" t="s">
        <v>18934</v>
      </c>
      <c r="C5582" t="s">
        <v>18838</v>
      </c>
      <c r="D5582" t="s">
        <v>18935</v>
      </c>
      <c r="E5582" t="s">
        <v>406</v>
      </c>
      <c r="F5582">
        <v>7</v>
      </c>
      <c r="G5582" t="s">
        <v>44</v>
      </c>
      <c r="H5582" t="s">
        <v>44</v>
      </c>
      <c r="I5582" t="s">
        <v>45</v>
      </c>
      <c r="J5582" t="s">
        <v>13221</v>
      </c>
      <c r="K5582" t="s">
        <v>47</v>
      </c>
      <c r="L5582" t="s">
        <v>347</v>
      </c>
      <c r="M5582" t="s">
        <v>347</v>
      </c>
      <c r="N5582" t="s">
        <v>1736</v>
      </c>
      <c r="O5582">
        <v>20</v>
      </c>
      <c r="P5582">
        <v>2.54</v>
      </c>
      <c r="Q5582">
        <v>2.54</v>
      </c>
      <c r="R5582">
        <v>0.75</v>
      </c>
      <c r="S5582">
        <v>0</v>
      </c>
      <c r="T5582">
        <v>21.98</v>
      </c>
      <c r="U5582" t="s">
        <v>419</v>
      </c>
      <c r="V5582" t="s">
        <v>52</v>
      </c>
      <c r="W5582" t="s">
        <v>4065</v>
      </c>
      <c r="X5582" t="s">
        <v>12136</v>
      </c>
      <c r="Y5582">
        <v>0</v>
      </c>
      <c r="Z5582">
        <v>0</v>
      </c>
      <c r="AA5582">
        <v>0</v>
      </c>
      <c r="AB5582">
        <v>18</v>
      </c>
      <c r="AC5582">
        <v>0</v>
      </c>
      <c r="AD5582">
        <v>0</v>
      </c>
      <c r="AE5582">
        <v>0</v>
      </c>
      <c r="AF5582">
        <v>0</v>
      </c>
      <c r="AG5582">
        <v>74.62</v>
      </c>
      <c r="AH5582">
        <v>0</v>
      </c>
      <c r="AI5582">
        <v>0</v>
      </c>
      <c r="AJ5582" t="s">
        <v>277</v>
      </c>
      <c r="AK5582" t="s">
        <v>56</v>
      </c>
      <c r="AL5582" t="s">
        <v>52</v>
      </c>
      <c r="AM5582" t="s">
        <v>52</v>
      </c>
    </row>
    <row r="5583" spans="1:39" hidden="1" x14ac:dyDescent="0.3">
      <c r="A5583" t="s">
        <v>18936</v>
      </c>
      <c r="B5583" t="s">
        <v>18937</v>
      </c>
      <c r="C5583" t="s">
        <v>18838</v>
      </c>
      <c r="D5583" t="s">
        <v>18938</v>
      </c>
      <c r="E5583" t="s">
        <v>378</v>
      </c>
      <c r="F5583">
        <v>0</v>
      </c>
      <c r="G5583" t="s">
        <v>44</v>
      </c>
      <c r="H5583" t="s">
        <v>44</v>
      </c>
      <c r="I5583" t="s">
        <v>45</v>
      </c>
      <c r="J5583" t="s">
        <v>13221</v>
      </c>
      <c r="K5583" t="s">
        <v>47</v>
      </c>
      <c r="L5583" t="s">
        <v>347</v>
      </c>
      <c r="M5583" t="s">
        <v>347</v>
      </c>
      <c r="N5583" t="s">
        <v>1736</v>
      </c>
      <c r="O5583">
        <v>0.5</v>
      </c>
      <c r="P5583">
        <v>0.21</v>
      </c>
      <c r="Q5583">
        <v>0.21</v>
      </c>
      <c r="R5583">
        <v>0.06</v>
      </c>
      <c r="S5583">
        <v>0</v>
      </c>
      <c r="T5583">
        <v>0</v>
      </c>
      <c r="U5583" t="s">
        <v>419</v>
      </c>
      <c r="V5583" t="s">
        <v>52</v>
      </c>
      <c r="W5583" t="s">
        <v>856</v>
      </c>
      <c r="X5583" t="s">
        <v>4381</v>
      </c>
      <c r="Y5583">
        <v>0</v>
      </c>
      <c r="Z5583">
        <v>0</v>
      </c>
      <c r="AA5583">
        <v>0</v>
      </c>
      <c r="AB5583">
        <v>200</v>
      </c>
      <c r="AC5583">
        <v>0</v>
      </c>
      <c r="AD5583">
        <v>0</v>
      </c>
      <c r="AE5583">
        <v>0</v>
      </c>
      <c r="AF5583">
        <v>0</v>
      </c>
      <c r="AG5583">
        <v>42</v>
      </c>
      <c r="AH5583">
        <v>0</v>
      </c>
      <c r="AI5583">
        <v>0.83</v>
      </c>
      <c r="AJ5583" t="s">
        <v>947</v>
      </c>
      <c r="AK5583" t="s">
        <v>56</v>
      </c>
      <c r="AL5583" t="s">
        <v>52</v>
      </c>
      <c r="AM5583" t="s">
        <v>52</v>
      </c>
    </row>
    <row r="5584" spans="1:39" hidden="1" x14ac:dyDescent="0.3">
      <c r="A5584" t="s">
        <v>18939</v>
      </c>
      <c r="B5584" t="s">
        <v>18940</v>
      </c>
      <c r="C5584" t="s">
        <v>18838</v>
      </c>
      <c r="D5584" t="s">
        <v>18941</v>
      </c>
      <c r="E5584" t="s">
        <v>378</v>
      </c>
      <c r="F5584">
        <v>0</v>
      </c>
      <c r="G5584" t="s">
        <v>44</v>
      </c>
      <c r="H5584" t="s">
        <v>44</v>
      </c>
      <c r="I5584" t="s">
        <v>45</v>
      </c>
      <c r="J5584" t="s">
        <v>13221</v>
      </c>
      <c r="K5584" t="s">
        <v>47</v>
      </c>
      <c r="L5584" t="s">
        <v>347</v>
      </c>
      <c r="M5584" t="s">
        <v>347</v>
      </c>
      <c r="N5584" t="s">
        <v>1736</v>
      </c>
      <c r="O5584">
        <v>0</v>
      </c>
      <c r="P5584">
        <v>10.68</v>
      </c>
      <c r="Q5584">
        <v>10.68</v>
      </c>
      <c r="R5584">
        <v>3.17</v>
      </c>
      <c r="S5584">
        <v>0</v>
      </c>
      <c r="T5584">
        <v>0</v>
      </c>
      <c r="U5584" t="s">
        <v>385</v>
      </c>
      <c r="V5584" t="s">
        <v>521</v>
      </c>
      <c r="W5584" t="s">
        <v>951</v>
      </c>
      <c r="X5584" t="s">
        <v>52</v>
      </c>
      <c r="Y5584">
        <v>0</v>
      </c>
      <c r="Z5584">
        <v>0</v>
      </c>
      <c r="AA5584">
        <v>0</v>
      </c>
      <c r="AB5584">
        <v>12</v>
      </c>
      <c r="AC5584">
        <v>0</v>
      </c>
      <c r="AD5584">
        <v>0</v>
      </c>
      <c r="AE5584">
        <v>0</v>
      </c>
      <c r="AF5584">
        <v>0</v>
      </c>
      <c r="AG5584">
        <v>128.16</v>
      </c>
      <c r="AH5584">
        <v>0</v>
      </c>
      <c r="AI5584">
        <v>0</v>
      </c>
      <c r="AJ5584" t="s">
        <v>52</v>
      </c>
      <c r="AK5584" t="s">
        <v>56</v>
      </c>
      <c r="AL5584" t="s">
        <v>52</v>
      </c>
      <c r="AM5584" t="s">
        <v>52</v>
      </c>
    </row>
    <row r="5585" spans="1:39" hidden="1" x14ac:dyDescent="0.3">
      <c r="A5585" t="s">
        <v>18942</v>
      </c>
      <c r="B5585" t="s">
        <v>18943</v>
      </c>
      <c r="C5585" t="s">
        <v>18838</v>
      </c>
      <c r="D5585" t="s">
        <v>18944</v>
      </c>
      <c r="E5585" t="s">
        <v>135</v>
      </c>
      <c r="F5585">
        <v>0</v>
      </c>
      <c r="G5585" t="s">
        <v>44</v>
      </c>
      <c r="H5585" t="s">
        <v>44</v>
      </c>
      <c r="I5585" t="s">
        <v>45</v>
      </c>
      <c r="J5585" t="s">
        <v>13221</v>
      </c>
      <c r="K5585" t="s">
        <v>47</v>
      </c>
      <c r="L5585" t="s">
        <v>347</v>
      </c>
      <c r="M5585" t="s">
        <v>347</v>
      </c>
      <c r="N5585" t="s">
        <v>154</v>
      </c>
      <c r="O5585">
        <v>1</v>
      </c>
      <c r="P5585">
        <v>0.13</v>
      </c>
      <c r="Q5585">
        <v>0.13</v>
      </c>
      <c r="R5585">
        <v>0.04</v>
      </c>
      <c r="S5585">
        <v>0</v>
      </c>
      <c r="T5585">
        <v>0</v>
      </c>
      <c r="U5585" t="s">
        <v>1528</v>
      </c>
      <c r="V5585" t="s">
        <v>52</v>
      </c>
      <c r="W5585" t="s">
        <v>808</v>
      </c>
      <c r="X5585" t="s">
        <v>52</v>
      </c>
      <c r="Y5585">
        <v>0</v>
      </c>
      <c r="Z5585">
        <v>0</v>
      </c>
      <c r="AA5585">
        <v>0</v>
      </c>
      <c r="AB5585">
        <v>46</v>
      </c>
      <c r="AC5585">
        <v>0</v>
      </c>
      <c r="AD5585">
        <v>0</v>
      </c>
      <c r="AE5585">
        <v>0</v>
      </c>
      <c r="AF5585">
        <v>0</v>
      </c>
      <c r="AG5585">
        <v>7.34</v>
      </c>
      <c r="AH5585">
        <v>0</v>
      </c>
      <c r="AI5585">
        <v>0</v>
      </c>
      <c r="AJ5585" t="s">
        <v>52</v>
      </c>
      <c r="AK5585" t="s">
        <v>56</v>
      </c>
      <c r="AL5585" t="s">
        <v>52</v>
      </c>
      <c r="AM5585" t="s">
        <v>52</v>
      </c>
    </row>
    <row r="5586" spans="1:39" hidden="1" x14ac:dyDescent="0.3">
      <c r="A5586" t="s">
        <v>18945</v>
      </c>
      <c r="B5586" t="s">
        <v>18946</v>
      </c>
      <c r="C5586" t="s">
        <v>18838</v>
      </c>
      <c r="D5586" t="s">
        <v>18947</v>
      </c>
      <c r="E5586" t="s">
        <v>448</v>
      </c>
      <c r="F5586">
        <v>12</v>
      </c>
      <c r="G5586" t="s">
        <v>44</v>
      </c>
      <c r="H5586" t="s">
        <v>44</v>
      </c>
      <c r="I5586" t="s">
        <v>45</v>
      </c>
      <c r="J5586" t="s">
        <v>13221</v>
      </c>
      <c r="K5586" t="s">
        <v>47</v>
      </c>
      <c r="L5586" t="s">
        <v>347</v>
      </c>
      <c r="M5586" t="s">
        <v>347</v>
      </c>
      <c r="N5586" t="s">
        <v>1736</v>
      </c>
      <c r="O5586">
        <v>0</v>
      </c>
      <c r="P5586">
        <v>5.08</v>
      </c>
      <c r="Q5586">
        <v>0.51</v>
      </c>
      <c r="R5586">
        <v>0.15</v>
      </c>
      <c r="S5586">
        <v>0</v>
      </c>
      <c r="T5586">
        <v>4.2</v>
      </c>
      <c r="U5586" t="s">
        <v>2216</v>
      </c>
      <c r="V5586" t="s">
        <v>52</v>
      </c>
      <c r="W5586" t="s">
        <v>2901</v>
      </c>
      <c r="X5586" t="s">
        <v>52</v>
      </c>
      <c r="Y5586">
        <v>0</v>
      </c>
      <c r="Z5586">
        <v>0</v>
      </c>
      <c r="AA5586">
        <v>0</v>
      </c>
      <c r="AB5586">
        <v>11</v>
      </c>
      <c r="AC5586">
        <v>0</v>
      </c>
      <c r="AD5586">
        <v>0</v>
      </c>
      <c r="AE5586">
        <v>0</v>
      </c>
      <c r="AF5586">
        <v>0</v>
      </c>
      <c r="AG5586">
        <v>11.37</v>
      </c>
      <c r="AH5586">
        <v>0</v>
      </c>
      <c r="AI5586">
        <v>0</v>
      </c>
      <c r="AJ5586" t="s">
        <v>105</v>
      </c>
      <c r="AK5586" t="s">
        <v>56</v>
      </c>
      <c r="AL5586" t="s">
        <v>52</v>
      </c>
      <c r="AM5586" t="s">
        <v>52</v>
      </c>
    </row>
    <row r="5587" spans="1:39" hidden="1" x14ac:dyDescent="0.3">
      <c r="A5587" t="s">
        <v>18948</v>
      </c>
      <c r="B5587" t="s">
        <v>18949</v>
      </c>
      <c r="C5587" t="s">
        <v>18838</v>
      </c>
      <c r="D5587" t="s">
        <v>18950</v>
      </c>
      <c r="E5587" t="s">
        <v>378</v>
      </c>
      <c r="F5587">
        <v>0</v>
      </c>
      <c r="G5587" t="s">
        <v>44</v>
      </c>
      <c r="H5587" t="s">
        <v>44</v>
      </c>
      <c r="I5587" t="s">
        <v>45</v>
      </c>
      <c r="J5587" t="s">
        <v>13221</v>
      </c>
      <c r="K5587" t="s">
        <v>47</v>
      </c>
      <c r="L5587" t="s">
        <v>347</v>
      </c>
      <c r="M5587" t="s">
        <v>347</v>
      </c>
      <c r="N5587" t="s">
        <v>1736</v>
      </c>
      <c r="O5587">
        <v>0</v>
      </c>
      <c r="P5587">
        <v>0.05</v>
      </c>
      <c r="Q5587">
        <v>0.05</v>
      </c>
      <c r="R5587">
        <v>0.01</v>
      </c>
      <c r="S5587">
        <v>0</v>
      </c>
      <c r="T5587">
        <v>0</v>
      </c>
      <c r="U5587" t="s">
        <v>2216</v>
      </c>
      <c r="V5587" t="s">
        <v>52</v>
      </c>
      <c r="W5587" t="s">
        <v>3920</v>
      </c>
      <c r="X5587" t="s">
        <v>52</v>
      </c>
      <c r="Y5587">
        <v>0</v>
      </c>
      <c r="Z5587">
        <v>0</v>
      </c>
      <c r="AA5587">
        <v>0</v>
      </c>
      <c r="AB5587">
        <v>250</v>
      </c>
      <c r="AC5587">
        <v>0</v>
      </c>
      <c r="AD5587">
        <v>0</v>
      </c>
      <c r="AE5587">
        <v>0</v>
      </c>
      <c r="AF5587">
        <v>0</v>
      </c>
      <c r="AG5587">
        <v>12.5</v>
      </c>
      <c r="AH5587">
        <v>0</v>
      </c>
      <c r="AI5587">
        <v>0</v>
      </c>
      <c r="AJ5587" t="s">
        <v>52</v>
      </c>
      <c r="AK5587" t="s">
        <v>56</v>
      </c>
      <c r="AL5587" t="s">
        <v>52</v>
      </c>
      <c r="AM5587" t="s">
        <v>52</v>
      </c>
    </row>
    <row r="5588" spans="1:39" x14ac:dyDescent="0.3">
      <c r="A5588" t="s">
        <v>18951</v>
      </c>
      <c r="B5588" t="s">
        <v>18952</v>
      </c>
      <c r="C5588" t="s">
        <v>18838</v>
      </c>
      <c r="D5588" t="s">
        <v>18953</v>
      </c>
      <c r="E5588" t="s">
        <v>98</v>
      </c>
      <c r="F5588">
        <v>0</v>
      </c>
      <c r="G5588" t="s">
        <v>44</v>
      </c>
      <c r="H5588" t="s">
        <v>44</v>
      </c>
      <c r="I5588" t="s">
        <v>45</v>
      </c>
      <c r="J5588" t="s">
        <v>13221</v>
      </c>
      <c r="K5588" t="s">
        <v>47</v>
      </c>
      <c r="L5588" t="s">
        <v>347</v>
      </c>
      <c r="M5588" t="s">
        <v>347</v>
      </c>
      <c r="N5588" t="s">
        <v>1736</v>
      </c>
      <c r="O5588">
        <v>0</v>
      </c>
      <c r="P5588">
        <v>110.16</v>
      </c>
      <c r="Q5588">
        <v>110.16</v>
      </c>
      <c r="R5588">
        <v>32.71</v>
      </c>
      <c r="S5588">
        <v>0</v>
      </c>
      <c r="T5588">
        <v>0</v>
      </c>
      <c r="U5588" t="s">
        <v>419</v>
      </c>
      <c r="V5588" t="s">
        <v>52</v>
      </c>
      <c r="W5588" t="s">
        <v>2849</v>
      </c>
      <c r="X5588" t="s">
        <v>52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0</v>
      </c>
      <c r="AE5588">
        <v>0</v>
      </c>
      <c r="AF5588">
        <v>0</v>
      </c>
      <c r="AG5588">
        <v>110.16</v>
      </c>
      <c r="AH5588">
        <v>0</v>
      </c>
      <c r="AI5588">
        <v>0</v>
      </c>
      <c r="AJ5588" t="s">
        <v>52</v>
      </c>
      <c r="AK5588" t="s">
        <v>56</v>
      </c>
      <c r="AL5588" t="s">
        <v>52</v>
      </c>
      <c r="AM5588" t="s">
        <v>52</v>
      </c>
    </row>
    <row r="5589" spans="1:39" hidden="1" x14ac:dyDescent="0.3">
      <c r="A5589" t="s">
        <v>18954</v>
      </c>
      <c r="B5589" t="s">
        <v>18955</v>
      </c>
      <c r="C5589" t="s">
        <v>18838</v>
      </c>
      <c r="D5589" t="s">
        <v>18956</v>
      </c>
      <c r="E5589" t="s">
        <v>135</v>
      </c>
      <c r="F5589">
        <v>0</v>
      </c>
      <c r="G5589" t="s">
        <v>44</v>
      </c>
      <c r="H5589" t="s">
        <v>44</v>
      </c>
      <c r="I5589" t="s">
        <v>45</v>
      </c>
      <c r="J5589" t="s">
        <v>13221</v>
      </c>
      <c r="K5589" t="s">
        <v>47</v>
      </c>
      <c r="L5589" t="s">
        <v>347</v>
      </c>
      <c r="M5589" t="s">
        <v>347</v>
      </c>
      <c r="N5589" t="s">
        <v>154</v>
      </c>
      <c r="O5589">
        <v>36.31</v>
      </c>
      <c r="P5589">
        <v>25.34</v>
      </c>
      <c r="Q5589">
        <v>25.34</v>
      </c>
      <c r="R5589">
        <v>7.52</v>
      </c>
      <c r="S5589">
        <v>0</v>
      </c>
      <c r="T5589">
        <v>0</v>
      </c>
      <c r="U5589" t="s">
        <v>419</v>
      </c>
      <c r="V5589" t="s">
        <v>52</v>
      </c>
      <c r="W5589" t="s">
        <v>1690</v>
      </c>
      <c r="X5589" t="s">
        <v>1217</v>
      </c>
      <c r="Y5589">
        <v>0</v>
      </c>
      <c r="Z5589">
        <v>0</v>
      </c>
      <c r="AA5589">
        <v>0</v>
      </c>
      <c r="AB5589">
        <v>2</v>
      </c>
      <c r="AC5589">
        <v>0</v>
      </c>
      <c r="AD5589">
        <v>0</v>
      </c>
      <c r="AE5589">
        <v>0</v>
      </c>
      <c r="AF5589">
        <v>0</v>
      </c>
      <c r="AG5589">
        <v>46.53</v>
      </c>
      <c r="AH5589">
        <v>0</v>
      </c>
      <c r="AI5589">
        <v>0</v>
      </c>
      <c r="AJ5589" t="s">
        <v>277</v>
      </c>
      <c r="AK5589" t="s">
        <v>56</v>
      </c>
      <c r="AL5589" t="s">
        <v>52</v>
      </c>
      <c r="AM5589" t="s">
        <v>52</v>
      </c>
    </row>
    <row r="5590" spans="1:39" x14ac:dyDescent="0.3">
      <c r="A5590" t="s">
        <v>18957</v>
      </c>
      <c r="B5590" t="s">
        <v>18958</v>
      </c>
      <c r="C5590" t="s">
        <v>18838</v>
      </c>
      <c r="D5590" t="s">
        <v>18959</v>
      </c>
      <c r="E5590" t="s">
        <v>98</v>
      </c>
      <c r="F5590">
        <v>0</v>
      </c>
      <c r="G5590" t="s">
        <v>44</v>
      </c>
      <c r="H5590" t="s">
        <v>44</v>
      </c>
      <c r="I5590" t="s">
        <v>45</v>
      </c>
      <c r="J5590" t="s">
        <v>13221</v>
      </c>
      <c r="K5590" t="s">
        <v>47</v>
      </c>
      <c r="L5590" t="s">
        <v>347</v>
      </c>
      <c r="M5590" t="s">
        <v>347</v>
      </c>
      <c r="N5590" t="s">
        <v>1736</v>
      </c>
      <c r="O5590">
        <v>0</v>
      </c>
      <c r="P5590">
        <v>120.34</v>
      </c>
      <c r="Q5590">
        <v>120.34</v>
      </c>
      <c r="R5590">
        <v>35.729999999999997</v>
      </c>
      <c r="S5590">
        <v>0</v>
      </c>
      <c r="T5590">
        <v>0</v>
      </c>
      <c r="U5590" t="s">
        <v>419</v>
      </c>
      <c r="V5590" t="s">
        <v>52</v>
      </c>
      <c r="W5590" t="s">
        <v>52</v>
      </c>
      <c r="X5590" t="s">
        <v>52</v>
      </c>
      <c r="Y5590">
        <v>0</v>
      </c>
      <c r="Z5590">
        <v>0</v>
      </c>
      <c r="AA5590">
        <v>0</v>
      </c>
      <c r="AB5590">
        <v>1</v>
      </c>
      <c r="AC5590">
        <v>0</v>
      </c>
      <c r="AD5590">
        <v>0</v>
      </c>
      <c r="AE5590">
        <v>0</v>
      </c>
      <c r="AF5590">
        <v>0</v>
      </c>
      <c r="AG5590">
        <v>120.34</v>
      </c>
      <c r="AH5590">
        <v>0</v>
      </c>
      <c r="AI5590">
        <v>0</v>
      </c>
      <c r="AJ5590" t="s">
        <v>52</v>
      </c>
      <c r="AK5590" t="s">
        <v>56</v>
      </c>
      <c r="AL5590" t="s">
        <v>52</v>
      </c>
      <c r="AM5590" t="s">
        <v>52</v>
      </c>
    </row>
    <row r="5591" spans="1:39" x14ac:dyDescent="0.3">
      <c r="A5591" t="s">
        <v>18960</v>
      </c>
      <c r="B5591" t="s">
        <v>18961</v>
      </c>
      <c r="C5591" t="s">
        <v>18838</v>
      </c>
      <c r="D5591" t="s">
        <v>18962</v>
      </c>
      <c r="E5591" t="s">
        <v>98</v>
      </c>
      <c r="F5591">
        <v>0</v>
      </c>
      <c r="G5591" t="s">
        <v>44</v>
      </c>
      <c r="H5591" t="s">
        <v>44</v>
      </c>
      <c r="I5591" t="s">
        <v>45</v>
      </c>
      <c r="J5591" t="s">
        <v>13221</v>
      </c>
      <c r="K5591" t="s">
        <v>47</v>
      </c>
      <c r="L5591" t="s">
        <v>347</v>
      </c>
      <c r="M5591" t="s">
        <v>347</v>
      </c>
      <c r="N5591" t="s">
        <v>1736</v>
      </c>
      <c r="O5591">
        <v>137.5</v>
      </c>
      <c r="P5591">
        <v>47.46</v>
      </c>
      <c r="Q5591">
        <v>47.46</v>
      </c>
      <c r="R5591">
        <v>14.09</v>
      </c>
      <c r="S5591">
        <v>0</v>
      </c>
      <c r="T5591">
        <v>0</v>
      </c>
      <c r="U5591" t="s">
        <v>419</v>
      </c>
      <c r="V5591" t="s">
        <v>52</v>
      </c>
      <c r="W5591" t="s">
        <v>896</v>
      </c>
      <c r="X5591" t="s">
        <v>4176</v>
      </c>
      <c r="Y5591">
        <v>0</v>
      </c>
      <c r="Z5591">
        <v>0</v>
      </c>
      <c r="AA5591">
        <v>0</v>
      </c>
      <c r="AB5591">
        <v>1</v>
      </c>
      <c r="AC5591">
        <v>0</v>
      </c>
      <c r="AD5591">
        <v>0</v>
      </c>
      <c r="AE5591">
        <v>0</v>
      </c>
      <c r="AF5591">
        <v>0</v>
      </c>
      <c r="AG5591">
        <v>47.46</v>
      </c>
      <c r="AH5591">
        <v>0</v>
      </c>
      <c r="AI5591">
        <v>0</v>
      </c>
      <c r="AJ5591" t="s">
        <v>277</v>
      </c>
      <c r="AK5591" t="s">
        <v>56</v>
      </c>
      <c r="AL5591" t="s">
        <v>52</v>
      </c>
      <c r="AM5591" t="s">
        <v>52</v>
      </c>
    </row>
    <row r="5592" spans="1:39" hidden="1" x14ac:dyDescent="0.3">
      <c r="A5592" t="s">
        <v>18963</v>
      </c>
      <c r="B5592" t="s">
        <v>18964</v>
      </c>
      <c r="C5592" t="s">
        <v>18838</v>
      </c>
      <c r="D5592" t="s">
        <v>18965</v>
      </c>
      <c r="E5592" t="s">
        <v>135</v>
      </c>
      <c r="F5592">
        <v>0</v>
      </c>
      <c r="G5592" t="s">
        <v>44</v>
      </c>
      <c r="H5592" t="s">
        <v>44</v>
      </c>
      <c r="I5592" t="s">
        <v>45</v>
      </c>
      <c r="J5592" t="s">
        <v>13221</v>
      </c>
      <c r="K5592" t="s">
        <v>47</v>
      </c>
      <c r="L5592" t="s">
        <v>347</v>
      </c>
      <c r="M5592" t="s">
        <v>347</v>
      </c>
      <c r="N5592" t="s">
        <v>154</v>
      </c>
      <c r="O5592">
        <v>45</v>
      </c>
      <c r="P5592">
        <v>22.88</v>
      </c>
      <c r="Q5592">
        <v>22.88</v>
      </c>
      <c r="R5592">
        <v>6.79</v>
      </c>
      <c r="S5592">
        <v>0</v>
      </c>
      <c r="T5592">
        <v>0</v>
      </c>
      <c r="U5592" t="s">
        <v>419</v>
      </c>
      <c r="V5592" t="s">
        <v>52</v>
      </c>
      <c r="W5592" t="s">
        <v>465</v>
      </c>
      <c r="X5592" t="s">
        <v>1824</v>
      </c>
      <c r="Y5592">
        <v>0</v>
      </c>
      <c r="Z5592">
        <v>0</v>
      </c>
      <c r="AA5592">
        <v>0</v>
      </c>
      <c r="AB5592">
        <v>7</v>
      </c>
      <c r="AC5592">
        <v>0</v>
      </c>
      <c r="AD5592">
        <v>0</v>
      </c>
      <c r="AE5592">
        <v>0</v>
      </c>
      <c r="AF5592">
        <v>0</v>
      </c>
      <c r="AG5592">
        <v>156.76</v>
      </c>
      <c r="AH5592">
        <v>0</v>
      </c>
      <c r="AI5592">
        <v>0</v>
      </c>
      <c r="AJ5592" t="s">
        <v>63</v>
      </c>
      <c r="AK5592" t="s">
        <v>56</v>
      </c>
      <c r="AL5592" t="s">
        <v>52</v>
      </c>
      <c r="AM5592" t="s">
        <v>52</v>
      </c>
    </row>
    <row r="5593" spans="1:39" hidden="1" x14ac:dyDescent="0.3">
      <c r="A5593" t="s">
        <v>18966</v>
      </c>
      <c r="B5593" t="s">
        <v>18967</v>
      </c>
      <c r="C5593" t="s">
        <v>18838</v>
      </c>
      <c r="D5593" t="s">
        <v>18968</v>
      </c>
      <c r="E5593" t="s">
        <v>448</v>
      </c>
      <c r="F5593">
        <v>2</v>
      </c>
      <c r="G5593" t="s">
        <v>44</v>
      </c>
      <c r="H5593" t="s">
        <v>44</v>
      </c>
      <c r="I5593" t="s">
        <v>45</v>
      </c>
      <c r="J5593" t="s">
        <v>13221</v>
      </c>
      <c r="K5593" t="s">
        <v>47</v>
      </c>
      <c r="L5593" t="s">
        <v>347</v>
      </c>
      <c r="M5593" t="s">
        <v>347</v>
      </c>
      <c r="N5593" t="s">
        <v>154</v>
      </c>
      <c r="O5593">
        <v>8.48</v>
      </c>
      <c r="P5593">
        <v>3.39</v>
      </c>
      <c r="Q5593">
        <v>3.39</v>
      </c>
      <c r="R5593">
        <v>1.01</v>
      </c>
      <c r="S5593">
        <v>0</v>
      </c>
      <c r="T5593">
        <v>64.239999999999995</v>
      </c>
      <c r="U5593" t="s">
        <v>419</v>
      </c>
      <c r="V5593" t="s">
        <v>52</v>
      </c>
      <c r="W5593" t="s">
        <v>2212</v>
      </c>
      <c r="X5593" t="s">
        <v>14595</v>
      </c>
      <c r="Y5593">
        <v>0</v>
      </c>
      <c r="Z5593">
        <v>0</v>
      </c>
      <c r="AA5593">
        <v>0</v>
      </c>
      <c r="AB5593">
        <v>-121</v>
      </c>
      <c r="AC5593">
        <v>0</v>
      </c>
      <c r="AD5593">
        <v>0</v>
      </c>
      <c r="AE5593">
        <v>0</v>
      </c>
      <c r="AF5593">
        <v>0</v>
      </c>
      <c r="AG5593">
        <v>-4087.63</v>
      </c>
      <c r="AH5593">
        <v>0</v>
      </c>
      <c r="AI5593">
        <v>0</v>
      </c>
      <c r="AJ5593" t="s">
        <v>158</v>
      </c>
      <c r="AK5593" t="s">
        <v>56</v>
      </c>
      <c r="AL5593" t="s">
        <v>52</v>
      </c>
      <c r="AM5593" t="s">
        <v>52</v>
      </c>
    </row>
    <row r="5594" spans="1:39" hidden="1" x14ac:dyDescent="0.3">
      <c r="A5594" t="s">
        <v>18969</v>
      </c>
      <c r="B5594" t="s">
        <v>18970</v>
      </c>
      <c r="C5594" t="s">
        <v>18838</v>
      </c>
      <c r="D5594" t="s">
        <v>18971</v>
      </c>
      <c r="E5594" t="s">
        <v>406</v>
      </c>
      <c r="F5594">
        <v>1</v>
      </c>
      <c r="G5594" t="s">
        <v>44</v>
      </c>
      <c r="H5594" t="s">
        <v>44</v>
      </c>
      <c r="I5594" t="s">
        <v>45</v>
      </c>
      <c r="J5594" t="s">
        <v>13221</v>
      </c>
      <c r="K5594" t="s">
        <v>47</v>
      </c>
      <c r="L5594" t="s">
        <v>347</v>
      </c>
      <c r="M5594" t="s">
        <v>347</v>
      </c>
      <c r="N5594" t="s">
        <v>154</v>
      </c>
      <c r="O5594">
        <v>100</v>
      </c>
      <c r="P5594">
        <v>23.73</v>
      </c>
      <c r="Q5594">
        <v>23.73</v>
      </c>
      <c r="R5594">
        <v>7.05</v>
      </c>
      <c r="S5594">
        <v>0</v>
      </c>
      <c r="T5594">
        <v>44.07</v>
      </c>
      <c r="U5594" t="s">
        <v>419</v>
      </c>
      <c r="V5594" t="s">
        <v>52</v>
      </c>
      <c r="W5594" t="s">
        <v>449</v>
      </c>
      <c r="X5594" t="s">
        <v>178</v>
      </c>
      <c r="Y5594">
        <v>0</v>
      </c>
      <c r="Z5594">
        <v>0</v>
      </c>
      <c r="AA5594">
        <v>0</v>
      </c>
      <c r="AB5594">
        <v>-244</v>
      </c>
      <c r="AC5594">
        <v>0</v>
      </c>
      <c r="AD5594">
        <v>0</v>
      </c>
      <c r="AE5594">
        <v>0</v>
      </c>
      <c r="AF5594">
        <v>0</v>
      </c>
      <c r="AG5594">
        <v>-9451.32</v>
      </c>
      <c r="AH5594">
        <v>0</v>
      </c>
      <c r="AI5594">
        <v>0.17</v>
      </c>
      <c r="AJ5594" t="s">
        <v>87</v>
      </c>
      <c r="AK5594" t="s">
        <v>56</v>
      </c>
      <c r="AL5594" t="s">
        <v>52</v>
      </c>
      <c r="AM5594" t="s">
        <v>52</v>
      </c>
    </row>
    <row r="5595" spans="1:39" hidden="1" x14ac:dyDescent="0.3">
      <c r="A5595" t="s">
        <v>18972</v>
      </c>
      <c r="B5595" t="s">
        <v>18973</v>
      </c>
      <c r="C5595" t="s">
        <v>18838</v>
      </c>
      <c r="D5595" t="s">
        <v>18974</v>
      </c>
      <c r="E5595" t="s">
        <v>135</v>
      </c>
      <c r="F5595">
        <v>0</v>
      </c>
      <c r="G5595" t="s">
        <v>44</v>
      </c>
      <c r="H5595" t="s">
        <v>44</v>
      </c>
      <c r="I5595" t="s">
        <v>45</v>
      </c>
      <c r="J5595" t="s">
        <v>13221</v>
      </c>
      <c r="K5595" t="s">
        <v>47</v>
      </c>
      <c r="L5595" t="s">
        <v>347</v>
      </c>
      <c r="M5595" t="s">
        <v>347</v>
      </c>
      <c r="N5595" t="s">
        <v>154</v>
      </c>
      <c r="O5595">
        <v>50</v>
      </c>
      <c r="P5595">
        <v>27.11</v>
      </c>
      <c r="Q5595">
        <v>27.11</v>
      </c>
      <c r="R5595">
        <v>8.0500000000000007</v>
      </c>
      <c r="S5595">
        <v>0</v>
      </c>
      <c r="T5595">
        <v>0</v>
      </c>
      <c r="U5595" t="s">
        <v>419</v>
      </c>
      <c r="V5595" t="s">
        <v>52</v>
      </c>
      <c r="W5595" t="s">
        <v>3029</v>
      </c>
      <c r="X5595" t="s">
        <v>8235</v>
      </c>
      <c r="Y5595">
        <v>0</v>
      </c>
      <c r="Z5595">
        <v>0</v>
      </c>
      <c r="AA5595">
        <v>0</v>
      </c>
      <c r="AB5595">
        <v>14</v>
      </c>
      <c r="AC5595">
        <v>0</v>
      </c>
      <c r="AD5595">
        <v>0</v>
      </c>
      <c r="AE5595">
        <v>0</v>
      </c>
      <c r="AF5595">
        <v>0</v>
      </c>
      <c r="AG5595">
        <v>379.64</v>
      </c>
      <c r="AH5595">
        <v>0</v>
      </c>
      <c r="AI5595">
        <v>0</v>
      </c>
      <c r="AJ5595" t="s">
        <v>55</v>
      </c>
      <c r="AK5595" t="s">
        <v>56</v>
      </c>
      <c r="AL5595" t="s">
        <v>52</v>
      </c>
      <c r="AM5595" t="s">
        <v>52</v>
      </c>
    </row>
    <row r="5596" spans="1:39" x14ac:dyDescent="0.3">
      <c r="A5596" t="s">
        <v>18975</v>
      </c>
      <c r="B5596" t="s">
        <v>18976</v>
      </c>
      <c r="C5596" t="s">
        <v>18838</v>
      </c>
      <c r="D5596" t="s">
        <v>18977</v>
      </c>
      <c r="E5596" t="s">
        <v>98</v>
      </c>
      <c r="F5596">
        <v>0</v>
      </c>
      <c r="G5596" t="s">
        <v>44</v>
      </c>
      <c r="H5596" t="s">
        <v>44</v>
      </c>
      <c r="I5596" t="s">
        <v>45</v>
      </c>
      <c r="J5596" t="s">
        <v>13221</v>
      </c>
      <c r="K5596" t="s">
        <v>47</v>
      </c>
      <c r="L5596" t="s">
        <v>347</v>
      </c>
      <c r="M5596" t="s">
        <v>347</v>
      </c>
      <c r="N5596" t="s">
        <v>1736</v>
      </c>
      <c r="O5596">
        <v>0</v>
      </c>
      <c r="P5596">
        <v>1906.78</v>
      </c>
      <c r="Q5596">
        <v>1906.78</v>
      </c>
      <c r="R5596">
        <v>566.15</v>
      </c>
      <c r="S5596">
        <v>0</v>
      </c>
      <c r="T5596">
        <v>0</v>
      </c>
      <c r="U5596" t="s">
        <v>18978</v>
      </c>
      <c r="V5596" t="s">
        <v>52</v>
      </c>
      <c r="W5596" t="s">
        <v>52</v>
      </c>
      <c r="X5596" t="s">
        <v>52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0</v>
      </c>
      <c r="AE5596">
        <v>0</v>
      </c>
      <c r="AF5596">
        <v>0</v>
      </c>
      <c r="AG5596">
        <v>1906.78</v>
      </c>
      <c r="AH5596">
        <v>0</v>
      </c>
      <c r="AI5596">
        <v>0</v>
      </c>
      <c r="AJ5596" t="s">
        <v>52</v>
      </c>
      <c r="AK5596" t="s">
        <v>56</v>
      </c>
      <c r="AL5596" t="s">
        <v>52</v>
      </c>
      <c r="AM5596" t="s">
        <v>52</v>
      </c>
    </row>
    <row r="5597" spans="1:39" x14ac:dyDescent="0.3">
      <c r="A5597" t="s">
        <v>18979</v>
      </c>
      <c r="B5597" t="s">
        <v>18980</v>
      </c>
      <c r="C5597" t="s">
        <v>18838</v>
      </c>
      <c r="D5597" t="s">
        <v>18981</v>
      </c>
      <c r="E5597" t="s">
        <v>98</v>
      </c>
      <c r="F5597">
        <v>0</v>
      </c>
      <c r="G5597" t="s">
        <v>44</v>
      </c>
      <c r="H5597" t="s">
        <v>44</v>
      </c>
      <c r="I5597" t="s">
        <v>45</v>
      </c>
      <c r="J5597" t="s">
        <v>13221</v>
      </c>
      <c r="K5597" t="s">
        <v>47</v>
      </c>
      <c r="L5597" t="s">
        <v>347</v>
      </c>
      <c r="M5597" t="s">
        <v>347</v>
      </c>
      <c r="N5597" t="s">
        <v>1736</v>
      </c>
      <c r="O5597">
        <v>0</v>
      </c>
      <c r="P5597">
        <v>508.42</v>
      </c>
      <c r="Q5597">
        <v>508.42</v>
      </c>
      <c r="R5597">
        <v>150.96</v>
      </c>
      <c r="S5597">
        <v>0</v>
      </c>
      <c r="T5597">
        <v>0</v>
      </c>
      <c r="U5597" t="s">
        <v>385</v>
      </c>
      <c r="V5597" t="s">
        <v>52</v>
      </c>
      <c r="W5597" t="s">
        <v>52</v>
      </c>
      <c r="X5597" t="s">
        <v>52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0</v>
      </c>
      <c r="AE5597">
        <v>0</v>
      </c>
      <c r="AF5597">
        <v>0</v>
      </c>
      <c r="AG5597">
        <v>508.42</v>
      </c>
      <c r="AH5597">
        <v>0</v>
      </c>
      <c r="AI5597">
        <v>0</v>
      </c>
      <c r="AJ5597" t="s">
        <v>52</v>
      </c>
      <c r="AK5597" t="s">
        <v>56</v>
      </c>
      <c r="AL5597" t="s">
        <v>52</v>
      </c>
      <c r="AM5597" t="s">
        <v>52</v>
      </c>
    </row>
    <row r="5598" spans="1:39" x14ac:dyDescent="0.3">
      <c r="A5598" t="s">
        <v>18982</v>
      </c>
      <c r="B5598" t="s">
        <v>18983</v>
      </c>
      <c r="C5598" t="s">
        <v>18838</v>
      </c>
      <c r="D5598" t="s">
        <v>18984</v>
      </c>
      <c r="E5598" t="s">
        <v>98</v>
      </c>
      <c r="F5598">
        <v>0</v>
      </c>
      <c r="G5598" t="s">
        <v>44</v>
      </c>
      <c r="H5598" t="s">
        <v>44</v>
      </c>
      <c r="I5598" t="s">
        <v>45</v>
      </c>
      <c r="J5598" t="s">
        <v>13221</v>
      </c>
      <c r="K5598" t="s">
        <v>47</v>
      </c>
      <c r="L5598" t="s">
        <v>347</v>
      </c>
      <c r="M5598" t="s">
        <v>347</v>
      </c>
      <c r="N5598" t="s">
        <v>1736</v>
      </c>
      <c r="O5598">
        <v>0</v>
      </c>
      <c r="P5598">
        <v>826.3</v>
      </c>
      <c r="Q5598">
        <v>826.3</v>
      </c>
      <c r="R5598">
        <v>245.34</v>
      </c>
      <c r="S5598">
        <v>0</v>
      </c>
      <c r="T5598">
        <v>0</v>
      </c>
      <c r="U5598" t="s">
        <v>385</v>
      </c>
      <c r="V5598" t="s">
        <v>52</v>
      </c>
      <c r="W5598" t="s">
        <v>52</v>
      </c>
      <c r="X5598" t="s">
        <v>52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0</v>
      </c>
      <c r="AE5598">
        <v>0</v>
      </c>
      <c r="AF5598">
        <v>0</v>
      </c>
      <c r="AG5598">
        <v>826.3</v>
      </c>
      <c r="AH5598">
        <v>0</v>
      </c>
      <c r="AI5598">
        <v>0</v>
      </c>
      <c r="AJ5598" t="s">
        <v>52</v>
      </c>
      <c r="AK5598" t="s">
        <v>56</v>
      </c>
      <c r="AL5598" t="s">
        <v>52</v>
      </c>
      <c r="AM5598" t="s">
        <v>52</v>
      </c>
    </row>
    <row r="5599" spans="1:39" hidden="1" x14ac:dyDescent="0.3">
      <c r="A5599" t="s">
        <v>18985</v>
      </c>
      <c r="B5599" t="s">
        <v>18986</v>
      </c>
      <c r="C5599" t="s">
        <v>18838</v>
      </c>
      <c r="D5599" t="s">
        <v>18987</v>
      </c>
      <c r="E5599" t="s">
        <v>135</v>
      </c>
      <c r="F5599">
        <v>74</v>
      </c>
      <c r="G5599" t="s">
        <v>44</v>
      </c>
      <c r="H5599" t="s">
        <v>44</v>
      </c>
      <c r="I5599" t="s">
        <v>45</v>
      </c>
      <c r="J5599" t="s">
        <v>13221</v>
      </c>
      <c r="K5599" t="s">
        <v>47</v>
      </c>
      <c r="L5599" t="s">
        <v>347</v>
      </c>
      <c r="M5599" t="s">
        <v>347</v>
      </c>
      <c r="N5599" t="s">
        <v>154</v>
      </c>
      <c r="O5599">
        <v>6.52</v>
      </c>
      <c r="P5599">
        <v>1.34</v>
      </c>
      <c r="Q5599">
        <v>1.34</v>
      </c>
      <c r="R5599">
        <v>0.4</v>
      </c>
      <c r="S5599">
        <v>0</v>
      </c>
      <c r="T5599">
        <v>83.56</v>
      </c>
      <c r="U5599" t="s">
        <v>3143</v>
      </c>
      <c r="V5599" t="s">
        <v>475</v>
      </c>
      <c r="W5599" t="s">
        <v>550</v>
      </c>
      <c r="X5599" t="s">
        <v>177</v>
      </c>
      <c r="Y5599">
        <v>0</v>
      </c>
      <c r="Z5599">
        <v>1</v>
      </c>
      <c r="AA5599">
        <v>0</v>
      </c>
      <c r="AB5599">
        <v>105</v>
      </c>
      <c r="AC5599">
        <v>0</v>
      </c>
      <c r="AD5599">
        <v>0</v>
      </c>
      <c r="AE5599">
        <v>0.69</v>
      </c>
      <c r="AF5599">
        <v>0</v>
      </c>
      <c r="AG5599">
        <v>104.95</v>
      </c>
      <c r="AH5599">
        <v>0</v>
      </c>
      <c r="AI5599">
        <v>0</v>
      </c>
      <c r="AJ5599" t="s">
        <v>105</v>
      </c>
      <c r="AK5599" t="s">
        <v>56</v>
      </c>
      <c r="AL5599" t="s">
        <v>52</v>
      </c>
      <c r="AM5599" t="s">
        <v>52</v>
      </c>
    </row>
    <row r="5600" spans="1:39" x14ac:dyDescent="0.3">
      <c r="A5600" t="s">
        <v>18988</v>
      </c>
      <c r="B5600" t="s">
        <v>18989</v>
      </c>
      <c r="C5600" t="s">
        <v>18838</v>
      </c>
      <c r="D5600" t="s">
        <v>18990</v>
      </c>
      <c r="E5600" t="s">
        <v>98</v>
      </c>
      <c r="F5600">
        <v>0</v>
      </c>
      <c r="G5600" t="s">
        <v>44</v>
      </c>
      <c r="H5600" t="s">
        <v>44</v>
      </c>
      <c r="I5600" t="s">
        <v>45</v>
      </c>
      <c r="J5600" t="s">
        <v>13221</v>
      </c>
      <c r="K5600" t="s">
        <v>47</v>
      </c>
      <c r="L5600" t="s">
        <v>347</v>
      </c>
      <c r="M5600" t="s">
        <v>347</v>
      </c>
      <c r="N5600" t="s">
        <v>1736</v>
      </c>
      <c r="O5600">
        <v>0</v>
      </c>
      <c r="P5600">
        <v>295.76</v>
      </c>
      <c r="Q5600">
        <v>295.76</v>
      </c>
      <c r="R5600">
        <v>87.81</v>
      </c>
      <c r="S5600">
        <v>0</v>
      </c>
      <c r="T5600">
        <v>0</v>
      </c>
      <c r="U5600" t="s">
        <v>385</v>
      </c>
      <c r="V5600" t="s">
        <v>52</v>
      </c>
      <c r="W5600" t="s">
        <v>52</v>
      </c>
      <c r="X5600" t="s">
        <v>52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0</v>
      </c>
      <c r="AE5600">
        <v>0</v>
      </c>
      <c r="AF5600">
        <v>0</v>
      </c>
      <c r="AG5600">
        <v>295.76</v>
      </c>
      <c r="AH5600">
        <v>0</v>
      </c>
      <c r="AI5600">
        <v>0</v>
      </c>
      <c r="AJ5600" t="s">
        <v>52</v>
      </c>
      <c r="AK5600" t="s">
        <v>56</v>
      </c>
      <c r="AL5600" t="s">
        <v>52</v>
      </c>
      <c r="AM5600" t="s">
        <v>52</v>
      </c>
    </row>
    <row r="5601" spans="1:39" hidden="1" x14ac:dyDescent="0.3">
      <c r="A5601" t="s">
        <v>18991</v>
      </c>
      <c r="B5601" t="s">
        <v>18992</v>
      </c>
      <c r="C5601" t="s">
        <v>18838</v>
      </c>
      <c r="D5601" t="s">
        <v>18993</v>
      </c>
      <c r="E5601" t="s">
        <v>378</v>
      </c>
      <c r="F5601">
        <v>0</v>
      </c>
      <c r="G5601" t="s">
        <v>44</v>
      </c>
      <c r="H5601" t="s">
        <v>44</v>
      </c>
      <c r="I5601" t="s">
        <v>45</v>
      </c>
      <c r="J5601" t="s">
        <v>13221</v>
      </c>
      <c r="K5601" t="s">
        <v>47</v>
      </c>
      <c r="L5601" t="s">
        <v>347</v>
      </c>
      <c r="M5601" t="s">
        <v>347</v>
      </c>
      <c r="N5601" t="s">
        <v>1736</v>
      </c>
      <c r="O5601">
        <v>0</v>
      </c>
      <c r="P5601">
        <v>22.88</v>
      </c>
      <c r="Q5601">
        <v>22.88</v>
      </c>
      <c r="R5601">
        <v>6.79</v>
      </c>
      <c r="S5601">
        <v>0</v>
      </c>
      <c r="T5601">
        <v>0</v>
      </c>
      <c r="U5601" t="s">
        <v>6354</v>
      </c>
      <c r="V5601" t="s">
        <v>52</v>
      </c>
      <c r="W5601" t="s">
        <v>775</v>
      </c>
      <c r="X5601" t="s">
        <v>52</v>
      </c>
      <c r="Y5601">
        <v>0</v>
      </c>
      <c r="Z5601">
        <v>0</v>
      </c>
      <c r="AA5601">
        <v>0</v>
      </c>
      <c r="AB5601">
        <v>2</v>
      </c>
      <c r="AC5601">
        <v>0</v>
      </c>
      <c r="AD5601">
        <v>0</v>
      </c>
      <c r="AE5601">
        <v>0</v>
      </c>
      <c r="AF5601">
        <v>0</v>
      </c>
      <c r="AG5601">
        <v>45.76</v>
      </c>
      <c r="AH5601">
        <v>0</v>
      </c>
      <c r="AI5601">
        <v>0</v>
      </c>
      <c r="AJ5601" t="s">
        <v>52</v>
      </c>
      <c r="AK5601" t="s">
        <v>56</v>
      </c>
      <c r="AL5601" t="s">
        <v>52</v>
      </c>
      <c r="AM5601" t="s">
        <v>52</v>
      </c>
    </row>
    <row r="5602" spans="1:39" hidden="1" x14ac:dyDescent="0.3">
      <c r="A5602" t="s">
        <v>18994</v>
      </c>
      <c r="B5602" t="s">
        <v>18995</v>
      </c>
      <c r="C5602" t="s">
        <v>18838</v>
      </c>
      <c r="D5602" t="s">
        <v>18996</v>
      </c>
      <c r="E5602" t="s">
        <v>378</v>
      </c>
      <c r="F5602">
        <v>0</v>
      </c>
      <c r="G5602" t="s">
        <v>44</v>
      </c>
      <c r="H5602" t="s">
        <v>44</v>
      </c>
      <c r="I5602" t="s">
        <v>45</v>
      </c>
      <c r="J5602" t="s">
        <v>13221</v>
      </c>
      <c r="K5602" t="s">
        <v>47</v>
      </c>
      <c r="L5602" t="s">
        <v>347</v>
      </c>
      <c r="M5602" t="s">
        <v>347</v>
      </c>
      <c r="N5602" t="s">
        <v>1736</v>
      </c>
      <c r="O5602">
        <v>0</v>
      </c>
      <c r="P5602">
        <v>207.63</v>
      </c>
      <c r="Q5602">
        <v>207.63</v>
      </c>
      <c r="R5602">
        <v>61.65</v>
      </c>
      <c r="S5602">
        <v>0</v>
      </c>
      <c r="T5602">
        <v>0</v>
      </c>
      <c r="U5602" t="s">
        <v>6354</v>
      </c>
      <c r="V5602" t="s">
        <v>52</v>
      </c>
      <c r="W5602" t="s">
        <v>4292</v>
      </c>
      <c r="X5602" t="s">
        <v>52</v>
      </c>
      <c r="Y5602">
        <v>0</v>
      </c>
      <c r="Z5602">
        <v>0</v>
      </c>
      <c r="AA5602">
        <v>0</v>
      </c>
      <c r="AB5602">
        <v>-1</v>
      </c>
      <c r="AC5602">
        <v>0</v>
      </c>
      <c r="AD5602">
        <v>0</v>
      </c>
      <c r="AE5602">
        <v>0</v>
      </c>
      <c r="AF5602">
        <v>0</v>
      </c>
      <c r="AG5602">
        <v>-207.63</v>
      </c>
      <c r="AH5602">
        <v>0</v>
      </c>
      <c r="AI5602">
        <v>0</v>
      </c>
      <c r="AJ5602" t="s">
        <v>52</v>
      </c>
      <c r="AK5602" t="s">
        <v>56</v>
      </c>
      <c r="AL5602" t="s">
        <v>52</v>
      </c>
      <c r="AM5602" t="s">
        <v>52</v>
      </c>
    </row>
    <row r="5603" spans="1:39" hidden="1" x14ac:dyDescent="0.3">
      <c r="A5603" t="s">
        <v>18997</v>
      </c>
      <c r="B5603" t="s">
        <v>18998</v>
      </c>
      <c r="C5603" t="s">
        <v>18838</v>
      </c>
      <c r="D5603" t="s">
        <v>18999</v>
      </c>
      <c r="E5603" t="s">
        <v>378</v>
      </c>
      <c r="F5603">
        <v>3</v>
      </c>
      <c r="G5603" t="s">
        <v>44</v>
      </c>
      <c r="H5603" t="s">
        <v>44</v>
      </c>
      <c r="I5603" t="s">
        <v>45</v>
      </c>
      <c r="J5603" t="s">
        <v>13221</v>
      </c>
      <c r="K5603" t="s">
        <v>47</v>
      </c>
      <c r="L5603" t="s">
        <v>347</v>
      </c>
      <c r="M5603" t="s">
        <v>347</v>
      </c>
      <c r="N5603" t="s">
        <v>1736</v>
      </c>
      <c r="O5603">
        <v>0</v>
      </c>
      <c r="P5603">
        <v>45.76</v>
      </c>
      <c r="Q5603">
        <v>45.76</v>
      </c>
      <c r="R5603">
        <v>13.59</v>
      </c>
      <c r="S5603">
        <v>0</v>
      </c>
      <c r="T5603">
        <v>137.28</v>
      </c>
      <c r="U5603" t="s">
        <v>6354</v>
      </c>
      <c r="V5603" t="s">
        <v>52</v>
      </c>
      <c r="W5603" t="s">
        <v>963</v>
      </c>
      <c r="X5603" t="s">
        <v>52</v>
      </c>
      <c r="Y5603">
        <v>0</v>
      </c>
      <c r="Z5603">
        <v>0</v>
      </c>
      <c r="AA5603">
        <v>0</v>
      </c>
      <c r="AB5603">
        <v>-18</v>
      </c>
      <c r="AC5603">
        <v>0</v>
      </c>
      <c r="AD5603">
        <v>0</v>
      </c>
      <c r="AE5603">
        <v>0</v>
      </c>
      <c r="AF5603">
        <v>0</v>
      </c>
      <c r="AG5603">
        <v>-823.68000000000006</v>
      </c>
      <c r="AH5603">
        <v>0</v>
      </c>
      <c r="AI5603">
        <v>0</v>
      </c>
      <c r="AJ5603" t="s">
        <v>105</v>
      </c>
      <c r="AK5603" t="s">
        <v>56</v>
      </c>
      <c r="AL5603" t="s">
        <v>52</v>
      </c>
      <c r="AM5603" t="s">
        <v>52</v>
      </c>
    </row>
    <row r="5604" spans="1:39" hidden="1" x14ac:dyDescent="0.3">
      <c r="A5604" t="s">
        <v>19000</v>
      </c>
      <c r="B5604" t="s">
        <v>19001</v>
      </c>
      <c r="C5604" t="s">
        <v>18838</v>
      </c>
      <c r="D5604" t="s">
        <v>19002</v>
      </c>
      <c r="E5604" t="s">
        <v>378</v>
      </c>
      <c r="F5604">
        <v>0</v>
      </c>
      <c r="G5604" t="s">
        <v>44</v>
      </c>
      <c r="H5604" t="s">
        <v>44</v>
      </c>
      <c r="I5604" t="s">
        <v>45</v>
      </c>
      <c r="J5604" t="s">
        <v>13221</v>
      </c>
      <c r="K5604" t="s">
        <v>47</v>
      </c>
      <c r="L5604" t="s">
        <v>347</v>
      </c>
      <c r="M5604" t="s">
        <v>347</v>
      </c>
      <c r="N5604" t="s">
        <v>1736</v>
      </c>
      <c r="O5604">
        <v>0</v>
      </c>
      <c r="P5604">
        <v>211.86</v>
      </c>
      <c r="Q5604">
        <v>211.86</v>
      </c>
      <c r="R5604">
        <v>62.9</v>
      </c>
      <c r="S5604">
        <v>0</v>
      </c>
      <c r="T5604">
        <v>0</v>
      </c>
      <c r="U5604" t="s">
        <v>6354</v>
      </c>
      <c r="V5604" t="s">
        <v>52</v>
      </c>
      <c r="W5604" t="s">
        <v>1561</v>
      </c>
      <c r="X5604" t="s">
        <v>52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0</v>
      </c>
      <c r="AE5604">
        <v>0</v>
      </c>
      <c r="AF5604">
        <v>0</v>
      </c>
      <c r="AG5604">
        <v>211.86</v>
      </c>
      <c r="AH5604">
        <v>0</v>
      </c>
      <c r="AI5604">
        <v>0</v>
      </c>
      <c r="AJ5604" t="s">
        <v>52</v>
      </c>
      <c r="AK5604" t="s">
        <v>56</v>
      </c>
      <c r="AL5604" t="s">
        <v>52</v>
      </c>
      <c r="AM5604" t="s">
        <v>52</v>
      </c>
    </row>
    <row r="5605" spans="1:39" hidden="1" x14ac:dyDescent="0.3">
      <c r="A5605" t="s">
        <v>19003</v>
      </c>
      <c r="B5605" t="s">
        <v>19004</v>
      </c>
      <c r="C5605" t="s">
        <v>18838</v>
      </c>
      <c r="D5605" t="s">
        <v>19005</v>
      </c>
      <c r="E5605" t="s">
        <v>378</v>
      </c>
      <c r="F5605">
        <v>2</v>
      </c>
      <c r="G5605" t="s">
        <v>44</v>
      </c>
      <c r="H5605" t="s">
        <v>44</v>
      </c>
      <c r="I5605" t="s">
        <v>45</v>
      </c>
      <c r="J5605" t="s">
        <v>13221</v>
      </c>
      <c r="K5605" t="s">
        <v>47</v>
      </c>
      <c r="L5605" t="s">
        <v>347</v>
      </c>
      <c r="M5605" t="s">
        <v>347</v>
      </c>
      <c r="N5605" t="s">
        <v>1736</v>
      </c>
      <c r="O5605">
        <v>0</v>
      </c>
      <c r="P5605">
        <v>38.14</v>
      </c>
      <c r="Q5605">
        <v>38.14</v>
      </c>
      <c r="R5605">
        <v>11.32</v>
      </c>
      <c r="S5605">
        <v>0</v>
      </c>
      <c r="T5605">
        <v>10.18</v>
      </c>
      <c r="U5605" t="s">
        <v>2216</v>
      </c>
      <c r="V5605" t="s">
        <v>52</v>
      </c>
      <c r="W5605" t="s">
        <v>2349</v>
      </c>
      <c r="X5605" t="s">
        <v>52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0</v>
      </c>
      <c r="AE5605">
        <v>0</v>
      </c>
      <c r="AF5605">
        <v>0</v>
      </c>
      <c r="AG5605">
        <v>104.24000000000001</v>
      </c>
      <c r="AH5605">
        <v>0</v>
      </c>
      <c r="AI5605">
        <v>0</v>
      </c>
      <c r="AJ5605" t="s">
        <v>52</v>
      </c>
      <c r="AK5605" t="s">
        <v>56</v>
      </c>
      <c r="AL5605" t="s">
        <v>52</v>
      </c>
      <c r="AM5605" t="s">
        <v>52</v>
      </c>
    </row>
    <row r="5606" spans="1:39" hidden="1" x14ac:dyDescent="0.3">
      <c r="A5606" t="s">
        <v>19006</v>
      </c>
      <c r="B5606" t="s">
        <v>19007</v>
      </c>
      <c r="C5606" t="s">
        <v>18838</v>
      </c>
      <c r="D5606" t="s">
        <v>13748</v>
      </c>
      <c r="E5606" t="s">
        <v>135</v>
      </c>
      <c r="F5606">
        <v>0</v>
      </c>
      <c r="G5606" t="s">
        <v>44</v>
      </c>
      <c r="H5606" t="s">
        <v>44</v>
      </c>
      <c r="I5606" t="s">
        <v>45</v>
      </c>
      <c r="J5606" t="s">
        <v>13221</v>
      </c>
      <c r="K5606" t="s">
        <v>47</v>
      </c>
      <c r="L5606" t="s">
        <v>347</v>
      </c>
      <c r="M5606" t="s">
        <v>347</v>
      </c>
      <c r="N5606" t="s">
        <v>154</v>
      </c>
      <c r="O5606">
        <v>10</v>
      </c>
      <c r="P5606">
        <v>2.12</v>
      </c>
      <c r="Q5606">
        <v>2.12</v>
      </c>
      <c r="R5606">
        <v>0.63</v>
      </c>
      <c r="S5606">
        <v>0</v>
      </c>
      <c r="T5606">
        <v>0</v>
      </c>
      <c r="U5606" t="s">
        <v>317</v>
      </c>
      <c r="V5606" t="s">
        <v>52</v>
      </c>
      <c r="W5606" t="s">
        <v>4696</v>
      </c>
      <c r="X5606" t="s">
        <v>2803</v>
      </c>
      <c r="Y5606">
        <v>0</v>
      </c>
      <c r="Z5606">
        <v>0</v>
      </c>
      <c r="AA5606">
        <v>0</v>
      </c>
      <c r="AB5606">
        <v>-130</v>
      </c>
      <c r="AC5606">
        <v>0</v>
      </c>
      <c r="AD5606">
        <v>0</v>
      </c>
      <c r="AE5606">
        <v>0</v>
      </c>
      <c r="AF5606">
        <v>0</v>
      </c>
      <c r="AG5606">
        <v>-551.20000000000005</v>
      </c>
      <c r="AH5606">
        <v>0</v>
      </c>
      <c r="AI5606">
        <v>0.5</v>
      </c>
      <c r="AJ5606" t="s">
        <v>556</v>
      </c>
      <c r="AK5606" t="s">
        <v>56</v>
      </c>
      <c r="AL5606" t="s">
        <v>52</v>
      </c>
      <c r="AM5606" t="s">
        <v>52</v>
      </c>
    </row>
    <row r="5607" spans="1:39" x14ac:dyDescent="0.3">
      <c r="A5607" t="s">
        <v>19008</v>
      </c>
      <c r="B5607" t="s">
        <v>19009</v>
      </c>
      <c r="C5607" t="s">
        <v>18838</v>
      </c>
      <c r="D5607" t="s">
        <v>19010</v>
      </c>
      <c r="E5607" t="s">
        <v>98</v>
      </c>
      <c r="F5607">
        <v>0</v>
      </c>
      <c r="G5607" t="s">
        <v>44</v>
      </c>
      <c r="H5607" t="s">
        <v>44</v>
      </c>
      <c r="I5607" t="s">
        <v>45</v>
      </c>
      <c r="J5607" t="s">
        <v>13221</v>
      </c>
      <c r="K5607" t="s">
        <v>47</v>
      </c>
      <c r="L5607" t="s">
        <v>347</v>
      </c>
      <c r="M5607" t="s">
        <v>347</v>
      </c>
      <c r="N5607" t="s">
        <v>1736</v>
      </c>
      <c r="O5607">
        <v>0</v>
      </c>
      <c r="P5607">
        <v>728.81</v>
      </c>
      <c r="Q5607">
        <v>728.81</v>
      </c>
      <c r="R5607">
        <v>216.39</v>
      </c>
      <c r="S5607">
        <v>0</v>
      </c>
      <c r="T5607">
        <v>0</v>
      </c>
      <c r="U5607" t="s">
        <v>19011</v>
      </c>
      <c r="V5607" t="s">
        <v>52</v>
      </c>
      <c r="W5607" t="s">
        <v>2631</v>
      </c>
      <c r="X5607" t="s">
        <v>52</v>
      </c>
      <c r="Y5607">
        <v>0</v>
      </c>
      <c r="Z5607">
        <v>0</v>
      </c>
      <c r="AA5607">
        <v>0</v>
      </c>
      <c r="AB5607">
        <v>1</v>
      </c>
      <c r="AC5607">
        <v>0</v>
      </c>
      <c r="AD5607">
        <v>0</v>
      </c>
      <c r="AE5607">
        <v>0</v>
      </c>
      <c r="AF5607">
        <v>0</v>
      </c>
      <c r="AG5607">
        <v>728.81</v>
      </c>
      <c r="AH5607">
        <v>0</v>
      </c>
      <c r="AI5607">
        <v>0</v>
      </c>
      <c r="AJ5607" t="s">
        <v>52</v>
      </c>
      <c r="AK5607" t="s">
        <v>56</v>
      </c>
      <c r="AL5607" t="s">
        <v>52</v>
      </c>
      <c r="AM5607" t="s">
        <v>52</v>
      </c>
    </row>
    <row r="5608" spans="1:39" x14ac:dyDescent="0.3">
      <c r="A5608" t="s">
        <v>19012</v>
      </c>
      <c r="B5608" t="s">
        <v>19013</v>
      </c>
      <c r="C5608" t="s">
        <v>18838</v>
      </c>
      <c r="D5608" t="s">
        <v>19014</v>
      </c>
      <c r="E5608" t="s">
        <v>98</v>
      </c>
      <c r="F5608">
        <v>0</v>
      </c>
      <c r="G5608" t="s">
        <v>44</v>
      </c>
      <c r="H5608" t="s">
        <v>44</v>
      </c>
      <c r="I5608" t="s">
        <v>45</v>
      </c>
      <c r="J5608" t="s">
        <v>13221</v>
      </c>
      <c r="K5608" t="s">
        <v>47</v>
      </c>
      <c r="L5608" t="s">
        <v>347</v>
      </c>
      <c r="M5608" t="s">
        <v>347</v>
      </c>
      <c r="N5608" t="s">
        <v>1736</v>
      </c>
      <c r="O5608">
        <v>0</v>
      </c>
      <c r="P5608">
        <v>323.73</v>
      </c>
      <c r="Q5608">
        <v>323.73</v>
      </c>
      <c r="R5608">
        <v>96.12</v>
      </c>
      <c r="S5608">
        <v>0</v>
      </c>
      <c r="T5608">
        <v>0</v>
      </c>
      <c r="U5608" t="s">
        <v>19011</v>
      </c>
      <c r="V5608" t="s">
        <v>52</v>
      </c>
      <c r="W5608" t="s">
        <v>2631</v>
      </c>
      <c r="X5608" t="s">
        <v>52</v>
      </c>
      <c r="Y5608">
        <v>0</v>
      </c>
      <c r="Z5608">
        <v>0</v>
      </c>
      <c r="AA5608">
        <v>0</v>
      </c>
      <c r="AB5608">
        <v>1</v>
      </c>
      <c r="AC5608">
        <v>0</v>
      </c>
      <c r="AD5608">
        <v>0</v>
      </c>
      <c r="AE5608">
        <v>0</v>
      </c>
      <c r="AF5608">
        <v>0</v>
      </c>
      <c r="AG5608">
        <v>323.73</v>
      </c>
      <c r="AH5608">
        <v>0</v>
      </c>
      <c r="AI5608">
        <v>0</v>
      </c>
      <c r="AJ5608" t="s">
        <v>52</v>
      </c>
      <c r="AK5608" t="s">
        <v>56</v>
      </c>
      <c r="AL5608" t="s">
        <v>52</v>
      </c>
      <c r="AM5608" t="s">
        <v>52</v>
      </c>
    </row>
    <row r="5609" spans="1:39" x14ac:dyDescent="0.3">
      <c r="A5609" t="s">
        <v>19015</v>
      </c>
      <c r="B5609" t="s">
        <v>19016</v>
      </c>
      <c r="C5609" t="s">
        <v>18838</v>
      </c>
      <c r="D5609" t="s">
        <v>19017</v>
      </c>
      <c r="E5609" t="s">
        <v>98</v>
      </c>
      <c r="F5609">
        <v>0</v>
      </c>
      <c r="G5609" t="s">
        <v>44</v>
      </c>
      <c r="H5609" t="s">
        <v>44</v>
      </c>
      <c r="I5609" t="s">
        <v>45</v>
      </c>
      <c r="J5609" t="s">
        <v>13221</v>
      </c>
      <c r="K5609" t="s">
        <v>47</v>
      </c>
      <c r="L5609" t="s">
        <v>347</v>
      </c>
      <c r="M5609" t="s">
        <v>347</v>
      </c>
      <c r="N5609" t="s">
        <v>1736</v>
      </c>
      <c r="O5609">
        <v>57.38</v>
      </c>
      <c r="P5609">
        <v>29.66</v>
      </c>
      <c r="Q5609">
        <v>29.66</v>
      </c>
      <c r="R5609">
        <v>8.81</v>
      </c>
      <c r="S5609">
        <v>0</v>
      </c>
      <c r="T5609">
        <v>0</v>
      </c>
      <c r="U5609" t="s">
        <v>7157</v>
      </c>
      <c r="V5609" t="s">
        <v>52</v>
      </c>
      <c r="W5609" t="s">
        <v>3920</v>
      </c>
      <c r="X5609" t="s">
        <v>3351</v>
      </c>
      <c r="Y5609">
        <v>0</v>
      </c>
      <c r="Z5609">
        <v>0</v>
      </c>
      <c r="AA5609">
        <v>0</v>
      </c>
      <c r="AB5609">
        <v>1</v>
      </c>
      <c r="AC5609">
        <v>0</v>
      </c>
      <c r="AD5609">
        <v>0</v>
      </c>
      <c r="AE5609">
        <v>0</v>
      </c>
      <c r="AF5609">
        <v>0</v>
      </c>
      <c r="AG5609">
        <v>29.66</v>
      </c>
      <c r="AH5609">
        <v>0</v>
      </c>
      <c r="AI5609">
        <v>0</v>
      </c>
      <c r="AJ5609" t="s">
        <v>277</v>
      </c>
      <c r="AK5609" t="s">
        <v>56</v>
      </c>
      <c r="AL5609" t="s">
        <v>52</v>
      </c>
      <c r="AM5609" t="s">
        <v>52</v>
      </c>
    </row>
    <row r="5610" spans="1:39" hidden="1" x14ac:dyDescent="0.3">
      <c r="A5610" t="s">
        <v>19018</v>
      </c>
      <c r="B5610" t="s">
        <v>19019</v>
      </c>
      <c r="C5610" t="s">
        <v>18838</v>
      </c>
      <c r="D5610" t="s">
        <v>19020</v>
      </c>
      <c r="E5610" t="s">
        <v>378</v>
      </c>
      <c r="F5610">
        <v>0</v>
      </c>
      <c r="G5610" t="s">
        <v>44</v>
      </c>
      <c r="H5610" t="s">
        <v>44</v>
      </c>
      <c r="I5610" t="s">
        <v>45</v>
      </c>
      <c r="J5610" t="s">
        <v>13221</v>
      </c>
      <c r="K5610" t="s">
        <v>47</v>
      </c>
      <c r="L5610" t="s">
        <v>347</v>
      </c>
      <c r="M5610" t="s">
        <v>347</v>
      </c>
      <c r="N5610" t="s">
        <v>1736</v>
      </c>
      <c r="O5610">
        <v>0</v>
      </c>
      <c r="P5610">
        <v>13.56</v>
      </c>
      <c r="Q5610">
        <v>13.56</v>
      </c>
      <c r="R5610">
        <v>4.03</v>
      </c>
      <c r="S5610">
        <v>0</v>
      </c>
      <c r="T5610">
        <v>0</v>
      </c>
      <c r="U5610" t="s">
        <v>379</v>
      </c>
      <c r="V5610" t="s">
        <v>52</v>
      </c>
      <c r="W5610" t="s">
        <v>1269</v>
      </c>
      <c r="X5610" t="s">
        <v>52</v>
      </c>
      <c r="Y5610">
        <v>0</v>
      </c>
      <c r="Z5610">
        <v>0</v>
      </c>
      <c r="AA5610">
        <v>0</v>
      </c>
      <c r="AB5610">
        <v>1</v>
      </c>
      <c r="AC5610">
        <v>0</v>
      </c>
      <c r="AD5610">
        <v>0</v>
      </c>
      <c r="AE5610">
        <v>0</v>
      </c>
      <c r="AF5610">
        <v>0</v>
      </c>
      <c r="AG5610">
        <v>13.56</v>
      </c>
      <c r="AH5610">
        <v>0</v>
      </c>
      <c r="AI5610">
        <v>0</v>
      </c>
      <c r="AJ5610" t="s">
        <v>52</v>
      </c>
      <c r="AK5610" t="s">
        <v>56</v>
      </c>
      <c r="AL5610" t="s">
        <v>52</v>
      </c>
      <c r="AM5610" t="s">
        <v>52</v>
      </c>
    </row>
    <row r="5611" spans="1:39" x14ac:dyDescent="0.3">
      <c r="A5611" t="s">
        <v>19021</v>
      </c>
      <c r="B5611" t="s">
        <v>19022</v>
      </c>
      <c r="C5611" t="s">
        <v>18838</v>
      </c>
      <c r="D5611" t="s">
        <v>19023</v>
      </c>
      <c r="E5611" t="s">
        <v>98</v>
      </c>
      <c r="F5611">
        <v>0</v>
      </c>
      <c r="G5611" t="s">
        <v>44</v>
      </c>
      <c r="H5611" t="s">
        <v>44</v>
      </c>
      <c r="I5611" t="s">
        <v>45</v>
      </c>
      <c r="J5611" t="s">
        <v>13221</v>
      </c>
      <c r="K5611" t="s">
        <v>47</v>
      </c>
      <c r="L5611" t="s">
        <v>347</v>
      </c>
      <c r="M5611" t="s">
        <v>347</v>
      </c>
      <c r="N5611" t="s">
        <v>1736</v>
      </c>
      <c r="O5611">
        <v>0</v>
      </c>
      <c r="P5611">
        <v>68.84</v>
      </c>
      <c r="Q5611">
        <v>68.84</v>
      </c>
      <c r="R5611">
        <v>20.440000000000001</v>
      </c>
      <c r="S5611">
        <v>0</v>
      </c>
      <c r="T5611">
        <v>0</v>
      </c>
      <c r="U5611" t="s">
        <v>19024</v>
      </c>
      <c r="V5611" t="s">
        <v>52</v>
      </c>
      <c r="W5611" t="s">
        <v>52</v>
      </c>
      <c r="X5611" t="s">
        <v>52</v>
      </c>
      <c r="Y5611">
        <v>0</v>
      </c>
      <c r="Z5611">
        <v>0</v>
      </c>
      <c r="AA5611">
        <v>0</v>
      </c>
      <c r="AB5611">
        <v>1</v>
      </c>
      <c r="AC5611">
        <v>0</v>
      </c>
      <c r="AD5611">
        <v>0</v>
      </c>
      <c r="AE5611">
        <v>0</v>
      </c>
      <c r="AF5611">
        <v>0</v>
      </c>
      <c r="AG5611">
        <v>68.84</v>
      </c>
      <c r="AH5611">
        <v>0</v>
      </c>
      <c r="AI5611">
        <v>0</v>
      </c>
      <c r="AJ5611" t="s">
        <v>52</v>
      </c>
      <c r="AK5611" t="s">
        <v>56</v>
      </c>
      <c r="AL5611" t="s">
        <v>52</v>
      </c>
      <c r="AM5611" t="s">
        <v>52</v>
      </c>
    </row>
    <row r="5612" spans="1:39" hidden="1" x14ac:dyDescent="0.3">
      <c r="A5612" t="s">
        <v>19025</v>
      </c>
      <c r="B5612" t="s">
        <v>19026</v>
      </c>
      <c r="C5612" t="s">
        <v>18838</v>
      </c>
      <c r="D5612" t="s">
        <v>19027</v>
      </c>
      <c r="E5612" t="s">
        <v>378</v>
      </c>
      <c r="F5612">
        <v>0</v>
      </c>
      <c r="G5612" t="s">
        <v>44</v>
      </c>
      <c r="H5612" t="s">
        <v>44</v>
      </c>
      <c r="I5612" t="s">
        <v>45</v>
      </c>
      <c r="J5612" t="s">
        <v>13221</v>
      </c>
      <c r="K5612" t="s">
        <v>47</v>
      </c>
      <c r="L5612" t="s">
        <v>347</v>
      </c>
      <c r="M5612" t="s">
        <v>347</v>
      </c>
      <c r="N5612" t="s">
        <v>1736</v>
      </c>
      <c r="O5612">
        <v>0</v>
      </c>
      <c r="P5612">
        <v>30.51</v>
      </c>
      <c r="Q5612">
        <v>30.51</v>
      </c>
      <c r="R5612">
        <v>9.06</v>
      </c>
      <c r="S5612">
        <v>0</v>
      </c>
      <c r="T5612">
        <v>0</v>
      </c>
      <c r="U5612" t="s">
        <v>6354</v>
      </c>
      <c r="V5612" t="s">
        <v>52</v>
      </c>
      <c r="W5612" t="s">
        <v>1051</v>
      </c>
      <c r="X5612" t="s">
        <v>52</v>
      </c>
      <c r="Y5612">
        <v>0</v>
      </c>
      <c r="Z5612">
        <v>0</v>
      </c>
      <c r="AA5612">
        <v>0</v>
      </c>
      <c r="AB5612">
        <v>-3</v>
      </c>
      <c r="AC5612">
        <v>0</v>
      </c>
      <c r="AD5612">
        <v>0</v>
      </c>
      <c r="AE5612">
        <v>0</v>
      </c>
      <c r="AF5612">
        <v>0</v>
      </c>
      <c r="AG5612">
        <v>-116.92999999999998</v>
      </c>
      <c r="AH5612">
        <v>0</v>
      </c>
      <c r="AI5612">
        <v>0</v>
      </c>
      <c r="AJ5612" t="s">
        <v>52</v>
      </c>
      <c r="AK5612" t="s">
        <v>56</v>
      </c>
      <c r="AL5612" t="s">
        <v>52</v>
      </c>
      <c r="AM5612" t="s">
        <v>52</v>
      </c>
    </row>
    <row r="5613" spans="1:39" hidden="1" x14ac:dyDescent="0.3">
      <c r="A5613" t="s">
        <v>19028</v>
      </c>
      <c r="B5613" t="s">
        <v>19029</v>
      </c>
      <c r="C5613" t="s">
        <v>18838</v>
      </c>
      <c r="D5613" t="s">
        <v>19030</v>
      </c>
      <c r="E5613" t="s">
        <v>378</v>
      </c>
      <c r="F5613">
        <v>0</v>
      </c>
      <c r="G5613" t="s">
        <v>44</v>
      </c>
      <c r="H5613" t="s">
        <v>44</v>
      </c>
      <c r="I5613" t="s">
        <v>45</v>
      </c>
      <c r="J5613" t="s">
        <v>13221</v>
      </c>
      <c r="K5613" t="s">
        <v>47</v>
      </c>
      <c r="L5613" t="s">
        <v>347</v>
      </c>
      <c r="M5613" t="s">
        <v>347</v>
      </c>
      <c r="N5613" t="s">
        <v>1736</v>
      </c>
      <c r="O5613">
        <v>0</v>
      </c>
      <c r="P5613">
        <v>3.05</v>
      </c>
      <c r="Q5613">
        <v>3.05</v>
      </c>
      <c r="R5613">
        <v>0.91</v>
      </c>
      <c r="S5613">
        <v>0</v>
      </c>
      <c r="T5613">
        <v>0</v>
      </c>
      <c r="U5613" t="s">
        <v>498</v>
      </c>
      <c r="V5613" t="s">
        <v>52</v>
      </c>
      <c r="W5613" t="s">
        <v>14366</v>
      </c>
      <c r="X5613" t="s">
        <v>52</v>
      </c>
      <c r="Y5613">
        <v>0</v>
      </c>
      <c r="Z5613">
        <v>0</v>
      </c>
      <c r="AA5613">
        <v>0</v>
      </c>
      <c r="AB5613">
        <v>1</v>
      </c>
      <c r="AC5613">
        <v>0</v>
      </c>
      <c r="AD5613">
        <v>0</v>
      </c>
      <c r="AE5613">
        <v>0</v>
      </c>
      <c r="AF5613">
        <v>0</v>
      </c>
      <c r="AG5613">
        <v>3.05</v>
      </c>
      <c r="AH5613">
        <v>0</v>
      </c>
      <c r="AI5613">
        <v>0</v>
      </c>
      <c r="AJ5613" t="s">
        <v>52</v>
      </c>
      <c r="AK5613" t="s">
        <v>56</v>
      </c>
      <c r="AL5613" t="s">
        <v>52</v>
      </c>
      <c r="AM5613" t="s">
        <v>52</v>
      </c>
    </row>
    <row r="5614" spans="1:39" x14ac:dyDescent="0.3">
      <c r="A5614" t="s">
        <v>19031</v>
      </c>
      <c r="B5614" t="s">
        <v>19032</v>
      </c>
      <c r="C5614" t="s">
        <v>18838</v>
      </c>
      <c r="D5614" t="s">
        <v>19033</v>
      </c>
      <c r="E5614" t="s">
        <v>98</v>
      </c>
      <c r="F5614">
        <v>0</v>
      </c>
      <c r="G5614" t="s">
        <v>44</v>
      </c>
      <c r="H5614" t="s">
        <v>44</v>
      </c>
      <c r="I5614" t="s">
        <v>45</v>
      </c>
      <c r="J5614" t="s">
        <v>13221</v>
      </c>
      <c r="K5614" t="s">
        <v>47</v>
      </c>
      <c r="L5614" t="s">
        <v>347</v>
      </c>
      <c r="M5614" t="s">
        <v>347</v>
      </c>
      <c r="N5614" t="s">
        <v>154</v>
      </c>
      <c r="O5614">
        <v>0</v>
      </c>
      <c r="P5614">
        <v>381.35</v>
      </c>
      <c r="Q5614">
        <v>381.35</v>
      </c>
      <c r="R5614">
        <v>113.23</v>
      </c>
      <c r="S5614">
        <v>0</v>
      </c>
      <c r="T5614">
        <v>0</v>
      </c>
      <c r="U5614" t="s">
        <v>485</v>
      </c>
      <c r="V5614" t="s">
        <v>52</v>
      </c>
      <c r="W5614" t="s">
        <v>52</v>
      </c>
      <c r="X5614" t="s">
        <v>52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0</v>
      </c>
      <c r="AE5614">
        <v>0</v>
      </c>
      <c r="AF5614">
        <v>0</v>
      </c>
      <c r="AG5614">
        <v>381.35</v>
      </c>
      <c r="AH5614">
        <v>0</v>
      </c>
      <c r="AI5614">
        <v>0</v>
      </c>
      <c r="AJ5614" t="s">
        <v>52</v>
      </c>
      <c r="AK5614" t="s">
        <v>56</v>
      </c>
      <c r="AL5614" t="s">
        <v>52</v>
      </c>
      <c r="AM5614" t="s">
        <v>52</v>
      </c>
    </row>
    <row r="5615" spans="1:39" x14ac:dyDescent="0.3">
      <c r="A5615" t="s">
        <v>19034</v>
      </c>
      <c r="B5615" t="s">
        <v>19035</v>
      </c>
      <c r="C5615" t="s">
        <v>18838</v>
      </c>
      <c r="D5615" t="s">
        <v>19036</v>
      </c>
      <c r="E5615" t="s">
        <v>98</v>
      </c>
      <c r="F5615">
        <v>0</v>
      </c>
      <c r="G5615" t="s">
        <v>44</v>
      </c>
      <c r="H5615" t="s">
        <v>44</v>
      </c>
      <c r="I5615" t="s">
        <v>45</v>
      </c>
      <c r="J5615" t="s">
        <v>13221</v>
      </c>
      <c r="K5615" t="s">
        <v>47</v>
      </c>
      <c r="L5615" t="s">
        <v>347</v>
      </c>
      <c r="M5615" t="s">
        <v>347</v>
      </c>
      <c r="N5615" t="s">
        <v>1736</v>
      </c>
      <c r="O5615">
        <v>0</v>
      </c>
      <c r="P5615">
        <v>321.19</v>
      </c>
      <c r="Q5615">
        <v>321.19</v>
      </c>
      <c r="R5615">
        <v>95.37</v>
      </c>
      <c r="S5615">
        <v>0</v>
      </c>
      <c r="T5615">
        <v>0</v>
      </c>
      <c r="U5615" t="s">
        <v>607</v>
      </c>
      <c r="V5615" t="s">
        <v>52</v>
      </c>
      <c r="W5615" t="s">
        <v>52</v>
      </c>
      <c r="X5615" t="s">
        <v>52</v>
      </c>
      <c r="Y5615">
        <v>0</v>
      </c>
      <c r="Z5615">
        <v>0</v>
      </c>
      <c r="AA5615">
        <v>0</v>
      </c>
      <c r="AB5615">
        <v>1</v>
      </c>
      <c r="AC5615">
        <v>0</v>
      </c>
      <c r="AD5615">
        <v>0</v>
      </c>
      <c r="AE5615">
        <v>0</v>
      </c>
      <c r="AF5615">
        <v>0</v>
      </c>
      <c r="AG5615">
        <v>321.19</v>
      </c>
      <c r="AH5615">
        <v>0</v>
      </c>
      <c r="AI5615">
        <v>0</v>
      </c>
      <c r="AJ5615" t="s">
        <v>52</v>
      </c>
      <c r="AK5615" t="s">
        <v>56</v>
      </c>
      <c r="AL5615" t="s">
        <v>52</v>
      </c>
      <c r="AM5615" t="s">
        <v>52</v>
      </c>
    </row>
    <row r="5616" spans="1:39" hidden="1" x14ac:dyDescent="0.3">
      <c r="A5616" t="s">
        <v>19037</v>
      </c>
      <c r="B5616" t="s">
        <v>19038</v>
      </c>
      <c r="C5616" t="s">
        <v>18838</v>
      </c>
      <c r="D5616" t="s">
        <v>19039</v>
      </c>
      <c r="E5616" t="s">
        <v>378</v>
      </c>
      <c r="F5616">
        <v>0</v>
      </c>
      <c r="G5616" t="s">
        <v>44</v>
      </c>
      <c r="H5616" t="s">
        <v>44</v>
      </c>
      <c r="I5616" t="s">
        <v>45</v>
      </c>
      <c r="J5616" t="s">
        <v>13221</v>
      </c>
      <c r="K5616" t="s">
        <v>47</v>
      </c>
      <c r="L5616" t="s">
        <v>347</v>
      </c>
      <c r="M5616" t="s">
        <v>347</v>
      </c>
      <c r="N5616" t="s">
        <v>1736</v>
      </c>
      <c r="O5616">
        <v>0</v>
      </c>
      <c r="P5616">
        <v>9.32</v>
      </c>
      <c r="Q5616">
        <v>9.32</v>
      </c>
      <c r="R5616">
        <v>2.77</v>
      </c>
      <c r="S5616">
        <v>0</v>
      </c>
      <c r="T5616">
        <v>0</v>
      </c>
      <c r="U5616" t="s">
        <v>15136</v>
      </c>
      <c r="V5616" t="s">
        <v>52</v>
      </c>
      <c r="W5616" t="s">
        <v>4065</v>
      </c>
      <c r="X5616" t="s">
        <v>52</v>
      </c>
      <c r="Y5616">
        <v>0</v>
      </c>
      <c r="Z5616">
        <v>0</v>
      </c>
      <c r="AA5616">
        <v>0</v>
      </c>
      <c r="AB5616">
        <v>1</v>
      </c>
      <c r="AC5616">
        <v>0</v>
      </c>
      <c r="AD5616">
        <v>0</v>
      </c>
      <c r="AE5616">
        <v>0</v>
      </c>
      <c r="AF5616">
        <v>0</v>
      </c>
      <c r="AG5616">
        <v>9.32</v>
      </c>
      <c r="AH5616">
        <v>0</v>
      </c>
      <c r="AI5616">
        <v>0</v>
      </c>
      <c r="AJ5616" t="s">
        <v>52</v>
      </c>
      <c r="AK5616" t="s">
        <v>56</v>
      </c>
      <c r="AL5616" t="s">
        <v>52</v>
      </c>
      <c r="AM5616" t="s">
        <v>52</v>
      </c>
    </row>
    <row r="5617" spans="1:39" hidden="1" x14ac:dyDescent="0.3">
      <c r="A5617" t="s">
        <v>19040</v>
      </c>
      <c r="B5617" t="s">
        <v>19041</v>
      </c>
      <c r="C5617" t="s">
        <v>18838</v>
      </c>
      <c r="D5617" t="s">
        <v>19042</v>
      </c>
      <c r="E5617" t="s">
        <v>135</v>
      </c>
      <c r="F5617">
        <v>0</v>
      </c>
      <c r="G5617" t="s">
        <v>44</v>
      </c>
      <c r="H5617" t="s">
        <v>44</v>
      </c>
      <c r="I5617" t="s">
        <v>45</v>
      </c>
      <c r="J5617" t="s">
        <v>13221</v>
      </c>
      <c r="K5617" t="s">
        <v>47</v>
      </c>
      <c r="L5617" t="s">
        <v>347</v>
      </c>
      <c r="M5617" t="s">
        <v>347</v>
      </c>
      <c r="N5617" t="s">
        <v>1736</v>
      </c>
      <c r="O5617">
        <v>0</v>
      </c>
      <c r="P5617">
        <v>31.36</v>
      </c>
      <c r="Q5617">
        <v>31.36</v>
      </c>
      <c r="R5617">
        <v>9.31</v>
      </c>
      <c r="S5617">
        <v>0</v>
      </c>
      <c r="T5617">
        <v>0</v>
      </c>
      <c r="U5617" t="s">
        <v>480</v>
      </c>
      <c r="V5617" t="s">
        <v>52</v>
      </c>
      <c r="W5617" t="s">
        <v>645</v>
      </c>
      <c r="X5617" t="s">
        <v>52</v>
      </c>
      <c r="Y5617">
        <v>0</v>
      </c>
      <c r="Z5617">
        <v>0</v>
      </c>
      <c r="AA5617">
        <v>0</v>
      </c>
      <c r="AB5617">
        <v>2</v>
      </c>
      <c r="AC5617">
        <v>0</v>
      </c>
      <c r="AD5617">
        <v>0</v>
      </c>
      <c r="AE5617">
        <v>0</v>
      </c>
      <c r="AF5617">
        <v>0</v>
      </c>
      <c r="AG5617">
        <v>62.72</v>
      </c>
      <c r="AH5617">
        <v>0</v>
      </c>
      <c r="AI5617">
        <v>0</v>
      </c>
      <c r="AJ5617" t="s">
        <v>52</v>
      </c>
      <c r="AK5617" t="s">
        <v>56</v>
      </c>
      <c r="AL5617" t="s">
        <v>52</v>
      </c>
      <c r="AM5617" t="s">
        <v>52</v>
      </c>
    </row>
    <row r="5618" spans="1:39" x14ac:dyDescent="0.3">
      <c r="A5618" t="s">
        <v>19043</v>
      </c>
      <c r="B5618" t="s">
        <v>19044</v>
      </c>
      <c r="C5618" t="s">
        <v>18838</v>
      </c>
      <c r="D5618" t="s">
        <v>19045</v>
      </c>
      <c r="E5618" t="s">
        <v>98</v>
      </c>
      <c r="F5618">
        <v>0</v>
      </c>
      <c r="G5618" t="s">
        <v>44</v>
      </c>
      <c r="H5618" t="s">
        <v>44</v>
      </c>
      <c r="I5618" t="s">
        <v>45</v>
      </c>
      <c r="J5618" t="s">
        <v>13221</v>
      </c>
      <c r="K5618" t="s">
        <v>47</v>
      </c>
      <c r="L5618" t="s">
        <v>347</v>
      </c>
      <c r="M5618" t="s">
        <v>347</v>
      </c>
      <c r="N5618" t="s">
        <v>1736</v>
      </c>
      <c r="O5618">
        <v>0</v>
      </c>
      <c r="P5618">
        <v>15.25</v>
      </c>
      <c r="Q5618">
        <v>15.25</v>
      </c>
      <c r="R5618">
        <v>4.53</v>
      </c>
      <c r="S5618">
        <v>0</v>
      </c>
      <c r="T5618">
        <v>0</v>
      </c>
      <c r="U5618" t="s">
        <v>480</v>
      </c>
      <c r="V5618" t="s">
        <v>52</v>
      </c>
      <c r="W5618" t="s">
        <v>685</v>
      </c>
      <c r="X5618" t="s">
        <v>52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0</v>
      </c>
      <c r="AE5618">
        <v>0</v>
      </c>
      <c r="AF5618">
        <v>0</v>
      </c>
      <c r="AG5618">
        <v>15.25</v>
      </c>
      <c r="AH5618">
        <v>0</v>
      </c>
      <c r="AI5618">
        <v>0</v>
      </c>
      <c r="AJ5618" t="s">
        <v>52</v>
      </c>
      <c r="AK5618" t="s">
        <v>56</v>
      </c>
      <c r="AL5618" t="s">
        <v>52</v>
      </c>
      <c r="AM5618" t="s">
        <v>52</v>
      </c>
    </row>
    <row r="5619" spans="1:39" x14ac:dyDescent="0.3">
      <c r="A5619" t="s">
        <v>19046</v>
      </c>
      <c r="B5619" t="s">
        <v>19047</v>
      </c>
      <c r="C5619" t="s">
        <v>18838</v>
      </c>
      <c r="D5619" t="s">
        <v>19048</v>
      </c>
      <c r="E5619" t="s">
        <v>98</v>
      </c>
      <c r="F5619">
        <v>0</v>
      </c>
      <c r="G5619" t="s">
        <v>44</v>
      </c>
      <c r="H5619" t="s">
        <v>44</v>
      </c>
      <c r="I5619" t="s">
        <v>45</v>
      </c>
      <c r="J5619" t="s">
        <v>13221</v>
      </c>
      <c r="K5619" t="s">
        <v>47</v>
      </c>
      <c r="L5619" t="s">
        <v>347</v>
      </c>
      <c r="M5619" t="s">
        <v>347</v>
      </c>
      <c r="N5619" t="s">
        <v>1736</v>
      </c>
      <c r="O5619">
        <v>371</v>
      </c>
      <c r="P5619">
        <v>214.75</v>
      </c>
      <c r="Q5619">
        <v>214.75</v>
      </c>
      <c r="R5619">
        <v>63.76</v>
      </c>
      <c r="S5619">
        <v>0</v>
      </c>
      <c r="T5619">
        <v>0</v>
      </c>
      <c r="U5619" t="s">
        <v>2396</v>
      </c>
      <c r="V5619" t="s">
        <v>52</v>
      </c>
      <c r="W5619" t="s">
        <v>2461</v>
      </c>
      <c r="X5619" t="s">
        <v>7680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0.17</v>
      </c>
      <c r="AJ5619" t="s">
        <v>87</v>
      </c>
      <c r="AK5619" t="s">
        <v>56</v>
      </c>
      <c r="AL5619" t="s">
        <v>52</v>
      </c>
      <c r="AM5619" t="s">
        <v>52</v>
      </c>
    </row>
    <row r="5620" spans="1:39" x14ac:dyDescent="0.3">
      <c r="A5620" t="s">
        <v>19049</v>
      </c>
      <c r="B5620" t="s">
        <v>19050</v>
      </c>
      <c r="C5620" t="s">
        <v>18838</v>
      </c>
      <c r="D5620" t="s">
        <v>19051</v>
      </c>
      <c r="E5620" t="s">
        <v>98</v>
      </c>
      <c r="F5620">
        <v>0</v>
      </c>
      <c r="G5620" t="s">
        <v>44</v>
      </c>
      <c r="H5620" t="s">
        <v>44</v>
      </c>
      <c r="I5620" t="s">
        <v>45</v>
      </c>
      <c r="J5620" t="s">
        <v>13221</v>
      </c>
      <c r="K5620" t="s">
        <v>47</v>
      </c>
      <c r="L5620" t="s">
        <v>347</v>
      </c>
      <c r="M5620" t="s">
        <v>347</v>
      </c>
      <c r="N5620" t="s">
        <v>1736</v>
      </c>
      <c r="O5620">
        <v>365</v>
      </c>
      <c r="P5620">
        <v>238.98</v>
      </c>
      <c r="Q5620">
        <v>238.98</v>
      </c>
      <c r="R5620">
        <v>70.959999999999994</v>
      </c>
      <c r="S5620">
        <v>0</v>
      </c>
      <c r="T5620">
        <v>0</v>
      </c>
      <c r="U5620" t="s">
        <v>2396</v>
      </c>
      <c r="V5620" t="s">
        <v>52</v>
      </c>
      <c r="W5620" t="s">
        <v>10488</v>
      </c>
      <c r="X5620" t="s">
        <v>2011</v>
      </c>
      <c r="Y5620">
        <v>0</v>
      </c>
      <c r="Z5620">
        <v>0</v>
      </c>
      <c r="AA5620">
        <v>0</v>
      </c>
      <c r="AB5620">
        <v>4</v>
      </c>
      <c r="AC5620">
        <v>0</v>
      </c>
      <c r="AD5620">
        <v>0</v>
      </c>
      <c r="AE5620">
        <v>0</v>
      </c>
      <c r="AF5620">
        <v>0</v>
      </c>
      <c r="AG5620">
        <v>955.92</v>
      </c>
      <c r="AH5620">
        <v>0</v>
      </c>
      <c r="AI5620">
        <v>0</v>
      </c>
      <c r="AJ5620" t="s">
        <v>277</v>
      </c>
      <c r="AK5620" t="s">
        <v>56</v>
      </c>
      <c r="AL5620" t="s">
        <v>52</v>
      </c>
      <c r="AM5620" t="s">
        <v>52</v>
      </c>
    </row>
    <row r="5621" spans="1:39" hidden="1" x14ac:dyDescent="0.3">
      <c r="A5621" t="s">
        <v>19052</v>
      </c>
      <c r="B5621" t="s">
        <v>19053</v>
      </c>
      <c r="C5621" t="s">
        <v>18838</v>
      </c>
      <c r="D5621" t="s">
        <v>19054</v>
      </c>
      <c r="E5621" t="s">
        <v>135</v>
      </c>
      <c r="F5621">
        <v>0</v>
      </c>
      <c r="G5621" t="s">
        <v>44</v>
      </c>
      <c r="H5621" t="s">
        <v>44</v>
      </c>
      <c r="I5621" t="s">
        <v>45</v>
      </c>
      <c r="J5621" t="s">
        <v>13221</v>
      </c>
      <c r="K5621" t="s">
        <v>47</v>
      </c>
      <c r="L5621" t="s">
        <v>347</v>
      </c>
      <c r="M5621" t="s">
        <v>347</v>
      </c>
      <c r="N5621" t="s">
        <v>1736</v>
      </c>
      <c r="O5621">
        <v>0</v>
      </c>
      <c r="P5621">
        <v>26.27</v>
      </c>
      <c r="Q5621">
        <v>26.27</v>
      </c>
      <c r="R5621">
        <v>7.8</v>
      </c>
      <c r="S5621">
        <v>0</v>
      </c>
      <c r="T5621">
        <v>0</v>
      </c>
      <c r="U5621" t="s">
        <v>832</v>
      </c>
      <c r="V5621" t="s">
        <v>52</v>
      </c>
      <c r="W5621" t="s">
        <v>52</v>
      </c>
      <c r="X5621" t="s">
        <v>52</v>
      </c>
      <c r="Y5621">
        <v>0</v>
      </c>
      <c r="Z5621">
        <v>0</v>
      </c>
      <c r="AA5621">
        <v>0</v>
      </c>
      <c r="AB5621">
        <v>2</v>
      </c>
      <c r="AC5621">
        <v>0</v>
      </c>
      <c r="AD5621">
        <v>0</v>
      </c>
      <c r="AE5621">
        <v>0</v>
      </c>
      <c r="AF5621">
        <v>0</v>
      </c>
      <c r="AG5621">
        <v>52.54</v>
      </c>
      <c r="AH5621">
        <v>0</v>
      </c>
      <c r="AI5621">
        <v>0</v>
      </c>
      <c r="AJ5621" t="s">
        <v>52</v>
      </c>
      <c r="AK5621" t="s">
        <v>56</v>
      </c>
      <c r="AL5621" t="s">
        <v>52</v>
      </c>
      <c r="AM5621" t="s">
        <v>52</v>
      </c>
    </row>
    <row r="5622" spans="1:39" hidden="1" x14ac:dyDescent="0.3">
      <c r="A5622" t="s">
        <v>19055</v>
      </c>
      <c r="B5622" t="s">
        <v>19056</v>
      </c>
      <c r="C5622" t="s">
        <v>18838</v>
      </c>
      <c r="D5622" t="s">
        <v>377</v>
      </c>
      <c r="E5622" t="s">
        <v>448</v>
      </c>
      <c r="F5622">
        <v>0</v>
      </c>
      <c r="G5622" t="s">
        <v>44</v>
      </c>
      <c r="H5622" t="s">
        <v>44</v>
      </c>
      <c r="I5622" t="s">
        <v>45</v>
      </c>
      <c r="J5622" t="s">
        <v>13221</v>
      </c>
      <c r="K5622" t="s">
        <v>47</v>
      </c>
      <c r="L5622" t="s">
        <v>347</v>
      </c>
      <c r="M5622" t="s">
        <v>347</v>
      </c>
      <c r="N5622" t="s">
        <v>154</v>
      </c>
      <c r="O5622">
        <v>30</v>
      </c>
      <c r="P5622">
        <v>33.9</v>
      </c>
      <c r="Q5622">
        <v>33.9</v>
      </c>
      <c r="R5622">
        <v>10.07</v>
      </c>
      <c r="S5622">
        <v>0</v>
      </c>
      <c r="T5622">
        <v>0</v>
      </c>
      <c r="U5622" t="s">
        <v>984</v>
      </c>
      <c r="V5622" t="s">
        <v>52</v>
      </c>
      <c r="W5622" t="s">
        <v>287</v>
      </c>
      <c r="X5622" t="s">
        <v>963</v>
      </c>
      <c r="Y5622">
        <v>0</v>
      </c>
      <c r="Z5622">
        <v>0</v>
      </c>
      <c r="AA5622">
        <v>0</v>
      </c>
      <c r="AB5622">
        <v>-633</v>
      </c>
      <c r="AC5622">
        <v>0</v>
      </c>
      <c r="AD5622">
        <v>0</v>
      </c>
      <c r="AE5622">
        <v>0</v>
      </c>
      <c r="AF5622">
        <v>0</v>
      </c>
      <c r="AG5622">
        <v>-3666.7</v>
      </c>
      <c r="AH5622">
        <v>0</v>
      </c>
      <c r="AI5622">
        <v>1.67</v>
      </c>
      <c r="AJ5622" t="s">
        <v>1737</v>
      </c>
      <c r="AK5622" t="s">
        <v>56</v>
      </c>
      <c r="AL5622" t="s">
        <v>52</v>
      </c>
      <c r="AM5622" t="s">
        <v>52</v>
      </c>
    </row>
    <row r="5623" spans="1:39" hidden="1" x14ac:dyDescent="0.3">
      <c r="A5623" t="s">
        <v>19057</v>
      </c>
      <c r="B5623" t="s">
        <v>19058</v>
      </c>
      <c r="C5623" t="s">
        <v>18838</v>
      </c>
      <c r="D5623" t="s">
        <v>19059</v>
      </c>
      <c r="E5623" t="s">
        <v>378</v>
      </c>
      <c r="F5623">
        <v>0</v>
      </c>
      <c r="G5623" t="s">
        <v>44</v>
      </c>
      <c r="H5623" t="s">
        <v>44</v>
      </c>
      <c r="I5623" t="s">
        <v>45</v>
      </c>
      <c r="J5623" t="s">
        <v>13221</v>
      </c>
      <c r="K5623" t="s">
        <v>47</v>
      </c>
      <c r="L5623" t="s">
        <v>347</v>
      </c>
      <c r="M5623" t="s">
        <v>347</v>
      </c>
      <c r="N5623" t="s">
        <v>1736</v>
      </c>
      <c r="O5623">
        <v>0</v>
      </c>
      <c r="P5623">
        <v>148.31</v>
      </c>
      <c r="Q5623">
        <v>148.31</v>
      </c>
      <c r="R5623">
        <v>44.04</v>
      </c>
      <c r="S5623">
        <v>0</v>
      </c>
      <c r="T5623">
        <v>0</v>
      </c>
      <c r="U5623" t="s">
        <v>6354</v>
      </c>
      <c r="V5623" t="s">
        <v>52</v>
      </c>
      <c r="W5623" t="s">
        <v>1051</v>
      </c>
      <c r="X5623" t="s">
        <v>52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 t="s">
        <v>52</v>
      </c>
      <c r="AK5623" t="s">
        <v>56</v>
      </c>
      <c r="AL5623" t="s">
        <v>52</v>
      </c>
      <c r="AM5623" t="s">
        <v>52</v>
      </c>
    </row>
    <row r="5624" spans="1:39" hidden="1" x14ac:dyDescent="0.3">
      <c r="A5624" t="s">
        <v>19060</v>
      </c>
      <c r="B5624" t="s">
        <v>19061</v>
      </c>
      <c r="C5624" t="s">
        <v>18838</v>
      </c>
      <c r="D5624" t="s">
        <v>15762</v>
      </c>
      <c r="E5624" t="s">
        <v>378</v>
      </c>
      <c r="F5624">
        <v>3</v>
      </c>
      <c r="G5624" t="s">
        <v>44</v>
      </c>
      <c r="H5624" t="s">
        <v>44</v>
      </c>
      <c r="I5624" t="s">
        <v>45</v>
      </c>
      <c r="J5624" t="s">
        <v>13221</v>
      </c>
      <c r="K5624" t="s">
        <v>47</v>
      </c>
      <c r="L5624" t="s">
        <v>347</v>
      </c>
      <c r="M5624" t="s">
        <v>347</v>
      </c>
      <c r="N5624" t="s">
        <v>1736</v>
      </c>
      <c r="O5624">
        <v>0</v>
      </c>
      <c r="P5624">
        <v>81.36</v>
      </c>
      <c r="Q5624">
        <v>81.36</v>
      </c>
      <c r="R5624">
        <v>24.16</v>
      </c>
      <c r="S5624">
        <v>0</v>
      </c>
      <c r="T5624">
        <v>81.36</v>
      </c>
      <c r="U5624" t="s">
        <v>1140</v>
      </c>
      <c r="V5624" t="s">
        <v>52</v>
      </c>
      <c r="W5624" t="s">
        <v>7041</v>
      </c>
      <c r="X5624" t="s">
        <v>52</v>
      </c>
      <c r="Y5624">
        <v>0</v>
      </c>
      <c r="Z5624">
        <v>0</v>
      </c>
      <c r="AA5624">
        <v>0</v>
      </c>
      <c r="AB5624">
        <v>-681</v>
      </c>
      <c r="AC5624">
        <v>0</v>
      </c>
      <c r="AD5624">
        <v>0</v>
      </c>
      <c r="AE5624">
        <v>0</v>
      </c>
      <c r="AF5624">
        <v>0</v>
      </c>
      <c r="AG5624">
        <v>-18306</v>
      </c>
      <c r="AH5624">
        <v>0</v>
      </c>
      <c r="AI5624">
        <v>0</v>
      </c>
      <c r="AJ5624" t="s">
        <v>52</v>
      </c>
      <c r="AK5624" t="s">
        <v>56</v>
      </c>
      <c r="AL5624" t="s">
        <v>52</v>
      </c>
      <c r="AM5624" t="s">
        <v>52</v>
      </c>
    </row>
    <row r="5625" spans="1:39" x14ac:dyDescent="0.3">
      <c r="A5625" t="s">
        <v>19062</v>
      </c>
      <c r="B5625" t="s">
        <v>19063</v>
      </c>
      <c r="C5625" t="s">
        <v>18838</v>
      </c>
      <c r="D5625" t="s">
        <v>19064</v>
      </c>
      <c r="E5625" t="s">
        <v>98</v>
      </c>
      <c r="F5625">
        <v>0</v>
      </c>
      <c r="G5625" t="s">
        <v>44</v>
      </c>
      <c r="H5625" t="s">
        <v>44</v>
      </c>
      <c r="I5625" t="s">
        <v>45</v>
      </c>
      <c r="J5625" t="s">
        <v>13221</v>
      </c>
      <c r="K5625" t="s">
        <v>47</v>
      </c>
      <c r="L5625" t="s">
        <v>347</v>
      </c>
      <c r="M5625" t="s">
        <v>347</v>
      </c>
      <c r="N5625" t="s">
        <v>1736</v>
      </c>
      <c r="O5625">
        <v>15</v>
      </c>
      <c r="P5625">
        <v>6.36</v>
      </c>
      <c r="Q5625">
        <v>6.36</v>
      </c>
      <c r="R5625">
        <v>1.89</v>
      </c>
      <c r="S5625">
        <v>0</v>
      </c>
      <c r="T5625">
        <v>0</v>
      </c>
      <c r="U5625" t="s">
        <v>1022</v>
      </c>
      <c r="V5625" t="s">
        <v>52</v>
      </c>
      <c r="W5625" t="s">
        <v>590</v>
      </c>
      <c r="X5625" t="s">
        <v>92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0.17</v>
      </c>
      <c r="AJ5625" t="s">
        <v>87</v>
      </c>
      <c r="AK5625" t="s">
        <v>56</v>
      </c>
      <c r="AL5625" t="s">
        <v>52</v>
      </c>
      <c r="AM5625" t="s">
        <v>52</v>
      </c>
    </row>
    <row r="5626" spans="1:39" hidden="1" x14ac:dyDescent="0.3">
      <c r="A5626" t="s">
        <v>19065</v>
      </c>
      <c r="B5626" t="s">
        <v>19066</v>
      </c>
      <c r="C5626" t="s">
        <v>18838</v>
      </c>
      <c r="D5626" t="s">
        <v>19067</v>
      </c>
      <c r="E5626" t="s">
        <v>378</v>
      </c>
      <c r="F5626">
        <v>0</v>
      </c>
      <c r="G5626" t="s">
        <v>44</v>
      </c>
      <c r="H5626" t="s">
        <v>44</v>
      </c>
      <c r="I5626" t="s">
        <v>45</v>
      </c>
      <c r="J5626" t="s">
        <v>13221</v>
      </c>
      <c r="K5626" t="s">
        <v>47</v>
      </c>
      <c r="L5626" t="s">
        <v>347</v>
      </c>
      <c r="M5626" t="s">
        <v>347</v>
      </c>
      <c r="N5626" t="s">
        <v>1736</v>
      </c>
      <c r="O5626">
        <v>0</v>
      </c>
      <c r="P5626">
        <v>69.489999999999995</v>
      </c>
      <c r="Q5626">
        <v>69.489999999999995</v>
      </c>
      <c r="R5626">
        <v>20.63</v>
      </c>
      <c r="S5626">
        <v>0</v>
      </c>
      <c r="T5626">
        <v>0</v>
      </c>
      <c r="U5626" t="s">
        <v>6354</v>
      </c>
      <c r="V5626" t="s">
        <v>52</v>
      </c>
      <c r="W5626" t="s">
        <v>4292</v>
      </c>
      <c r="X5626" t="s">
        <v>52</v>
      </c>
      <c r="Y5626">
        <v>0</v>
      </c>
      <c r="Z5626">
        <v>0</v>
      </c>
      <c r="AA5626">
        <v>0</v>
      </c>
      <c r="AB5626">
        <v>-2</v>
      </c>
      <c r="AC5626">
        <v>0</v>
      </c>
      <c r="AD5626">
        <v>0</v>
      </c>
      <c r="AE5626">
        <v>0</v>
      </c>
      <c r="AF5626">
        <v>0</v>
      </c>
      <c r="AG5626">
        <v>-138.97999999999999</v>
      </c>
      <c r="AH5626">
        <v>0</v>
      </c>
      <c r="AI5626">
        <v>0</v>
      </c>
      <c r="AJ5626" t="s">
        <v>52</v>
      </c>
      <c r="AK5626" t="s">
        <v>56</v>
      </c>
      <c r="AL5626" t="s">
        <v>52</v>
      </c>
      <c r="AM5626" t="s">
        <v>52</v>
      </c>
    </row>
    <row r="5627" spans="1:39" hidden="1" x14ac:dyDescent="0.3">
      <c r="A5627" t="s">
        <v>19068</v>
      </c>
      <c r="B5627" t="s">
        <v>19069</v>
      </c>
      <c r="C5627" t="s">
        <v>18838</v>
      </c>
      <c r="D5627" t="s">
        <v>19070</v>
      </c>
      <c r="E5627" t="s">
        <v>378</v>
      </c>
      <c r="F5627">
        <v>0</v>
      </c>
      <c r="G5627" t="s">
        <v>44</v>
      </c>
      <c r="H5627" t="s">
        <v>44</v>
      </c>
      <c r="I5627" t="s">
        <v>45</v>
      </c>
      <c r="J5627" t="s">
        <v>13221</v>
      </c>
      <c r="K5627" t="s">
        <v>47</v>
      </c>
      <c r="L5627" t="s">
        <v>347</v>
      </c>
      <c r="M5627" t="s">
        <v>347</v>
      </c>
      <c r="N5627" t="s">
        <v>1736</v>
      </c>
      <c r="O5627">
        <v>29.66</v>
      </c>
      <c r="P5627">
        <v>0</v>
      </c>
      <c r="Q5627">
        <v>0</v>
      </c>
      <c r="R5627">
        <v>0</v>
      </c>
      <c r="S5627">
        <v>0</v>
      </c>
      <c r="T5627">
        <v>0</v>
      </c>
      <c r="U5627" t="s">
        <v>6354</v>
      </c>
      <c r="V5627" t="s">
        <v>52</v>
      </c>
      <c r="W5627" t="s">
        <v>3019</v>
      </c>
      <c r="X5627" t="s">
        <v>52</v>
      </c>
      <c r="Y5627">
        <v>0</v>
      </c>
      <c r="Z5627">
        <v>0</v>
      </c>
      <c r="AA5627">
        <v>0</v>
      </c>
      <c r="AB5627">
        <v>-7</v>
      </c>
      <c r="AC5627">
        <v>0</v>
      </c>
      <c r="AD5627">
        <v>0</v>
      </c>
      <c r="AE5627">
        <v>0</v>
      </c>
      <c r="AF5627">
        <v>0</v>
      </c>
      <c r="AG5627">
        <v>-237.28</v>
      </c>
      <c r="AH5627">
        <v>0</v>
      </c>
      <c r="AI5627">
        <v>0</v>
      </c>
      <c r="AJ5627" t="s">
        <v>52</v>
      </c>
      <c r="AK5627" t="s">
        <v>56</v>
      </c>
      <c r="AL5627" t="s">
        <v>52</v>
      </c>
      <c r="AM5627" t="s">
        <v>52</v>
      </c>
    </row>
    <row r="5628" spans="1:39" x14ac:dyDescent="0.3">
      <c r="A5628" t="s">
        <v>19071</v>
      </c>
      <c r="B5628" t="s">
        <v>19072</v>
      </c>
      <c r="C5628" t="s">
        <v>18838</v>
      </c>
      <c r="D5628" t="s">
        <v>19073</v>
      </c>
      <c r="E5628" t="s">
        <v>98</v>
      </c>
      <c r="F5628">
        <v>0</v>
      </c>
      <c r="G5628" t="s">
        <v>44</v>
      </c>
      <c r="H5628" t="s">
        <v>44</v>
      </c>
      <c r="I5628" t="s">
        <v>45</v>
      </c>
      <c r="J5628" t="s">
        <v>13221</v>
      </c>
      <c r="K5628" t="s">
        <v>47</v>
      </c>
      <c r="L5628" t="s">
        <v>347</v>
      </c>
      <c r="M5628" t="s">
        <v>347</v>
      </c>
      <c r="N5628" t="s">
        <v>1736</v>
      </c>
      <c r="O5628">
        <v>40</v>
      </c>
      <c r="P5628">
        <v>12</v>
      </c>
      <c r="Q5628">
        <v>12</v>
      </c>
      <c r="R5628">
        <v>3.56</v>
      </c>
      <c r="S5628">
        <v>0</v>
      </c>
      <c r="T5628">
        <v>0</v>
      </c>
      <c r="U5628" t="s">
        <v>1881</v>
      </c>
      <c r="V5628" t="s">
        <v>52</v>
      </c>
      <c r="W5628" t="s">
        <v>3829</v>
      </c>
      <c r="X5628" t="s">
        <v>3730</v>
      </c>
      <c r="Y5628">
        <v>0</v>
      </c>
      <c r="Z5628">
        <v>0</v>
      </c>
      <c r="AA5628">
        <v>0</v>
      </c>
      <c r="AB5628">
        <v>1</v>
      </c>
      <c r="AC5628">
        <v>0</v>
      </c>
      <c r="AD5628">
        <v>0</v>
      </c>
      <c r="AE5628">
        <v>0</v>
      </c>
      <c r="AF5628">
        <v>0</v>
      </c>
      <c r="AG5628">
        <v>12</v>
      </c>
      <c r="AH5628">
        <v>0</v>
      </c>
      <c r="AI5628">
        <v>0</v>
      </c>
      <c r="AJ5628" t="s">
        <v>277</v>
      </c>
      <c r="AK5628" t="s">
        <v>56</v>
      </c>
      <c r="AL5628" t="s">
        <v>52</v>
      </c>
      <c r="AM5628" t="s">
        <v>52</v>
      </c>
    </row>
    <row r="5629" spans="1:39" x14ac:dyDescent="0.3">
      <c r="A5629" t="s">
        <v>19074</v>
      </c>
      <c r="B5629" t="s">
        <v>19075</v>
      </c>
      <c r="C5629" t="s">
        <v>18838</v>
      </c>
      <c r="D5629" t="s">
        <v>19076</v>
      </c>
      <c r="E5629" t="s">
        <v>98</v>
      </c>
      <c r="F5629">
        <v>0</v>
      </c>
      <c r="G5629" t="s">
        <v>44</v>
      </c>
      <c r="H5629" t="s">
        <v>44</v>
      </c>
      <c r="I5629" t="s">
        <v>45</v>
      </c>
      <c r="J5629" t="s">
        <v>13221</v>
      </c>
      <c r="K5629" t="s">
        <v>47</v>
      </c>
      <c r="L5629" t="s">
        <v>347</v>
      </c>
      <c r="M5629" t="s">
        <v>347</v>
      </c>
      <c r="N5629" t="s">
        <v>1736</v>
      </c>
      <c r="O5629">
        <v>38</v>
      </c>
      <c r="P5629">
        <v>14.27</v>
      </c>
      <c r="Q5629">
        <v>14.27</v>
      </c>
      <c r="R5629">
        <v>4.24</v>
      </c>
      <c r="S5629">
        <v>0</v>
      </c>
      <c r="T5629">
        <v>0</v>
      </c>
      <c r="U5629" t="s">
        <v>1881</v>
      </c>
      <c r="V5629" t="s">
        <v>52</v>
      </c>
      <c r="W5629" t="s">
        <v>3829</v>
      </c>
      <c r="X5629" t="s">
        <v>3730</v>
      </c>
      <c r="Y5629">
        <v>0</v>
      </c>
      <c r="Z5629">
        <v>0</v>
      </c>
      <c r="AA5629">
        <v>0</v>
      </c>
      <c r="AB5629">
        <v>1</v>
      </c>
      <c r="AC5629">
        <v>0</v>
      </c>
      <c r="AD5629">
        <v>0</v>
      </c>
      <c r="AE5629">
        <v>0</v>
      </c>
      <c r="AF5629">
        <v>0</v>
      </c>
      <c r="AG5629">
        <v>14.27</v>
      </c>
      <c r="AH5629">
        <v>0</v>
      </c>
      <c r="AI5629">
        <v>0</v>
      </c>
      <c r="AJ5629" t="s">
        <v>277</v>
      </c>
      <c r="AK5629" t="s">
        <v>56</v>
      </c>
      <c r="AL5629" t="s">
        <v>52</v>
      </c>
      <c r="AM5629" t="s">
        <v>52</v>
      </c>
    </row>
    <row r="5630" spans="1:39" hidden="1" x14ac:dyDescent="0.3">
      <c r="A5630" t="s">
        <v>19077</v>
      </c>
      <c r="B5630" t="s">
        <v>19078</v>
      </c>
      <c r="C5630" t="s">
        <v>18838</v>
      </c>
      <c r="D5630" t="s">
        <v>19079</v>
      </c>
      <c r="E5630" t="s">
        <v>378</v>
      </c>
      <c r="F5630">
        <v>1</v>
      </c>
      <c r="G5630" t="s">
        <v>44</v>
      </c>
      <c r="H5630" t="s">
        <v>44</v>
      </c>
      <c r="I5630" t="s">
        <v>45</v>
      </c>
      <c r="J5630" t="s">
        <v>13221</v>
      </c>
      <c r="K5630" t="s">
        <v>47</v>
      </c>
      <c r="L5630" t="s">
        <v>347</v>
      </c>
      <c r="M5630" t="s">
        <v>347</v>
      </c>
      <c r="N5630" t="s">
        <v>1736</v>
      </c>
      <c r="O5630">
        <v>0</v>
      </c>
      <c r="P5630">
        <v>34.75</v>
      </c>
      <c r="Q5630">
        <v>34.75</v>
      </c>
      <c r="R5630">
        <v>10.32</v>
      </c>
      <c r="S5630">
        <v>0</v>
      </c>
      <c r="T5630">
        <v>34.75</v>
      </c>
      <c r="U5630" t="s">
        <v>6354</v>
      </c>
      <c r="V5630" t="s">
        <v>52</v>
      </c>
      <c r="W5630" t="s">
        <v>93</v>
      </c>
      <c r="X5630" t="s">
        <v>52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 t="s">
        <v>52</v>
      </c>
      <c r="AK5630" t="s">
        <v>56</v>
      </c>
      <c r="AL5630" t="s">
        <v>52</v>
      </c>
      <c r="AM5630" t="s">
        <v>52</v>
      </c>
    </row>
    <row r="5631" spans="1:39" hidden="1" x14ac:dyDescent="0.3">
      <c r="A5631" t="s">
        <v>19080</v>
      </c>
      <c r="B5631" t="s">
        <v>19081</v>
      </c>
      <c r="C5631" t="s">
        <v>18838</v>
      </c>
      <c r="D5631" t="s">
        <v>19082</v>
      </c>
      <c r="E5631" t="s">
        <v>378</v>
      </c>
      <c r="F5631">
        <v>0</v>
      </c>
      <c r="G5631" t="s">
        <v>44</v>
      </c>
      <c r="H5631" t="s">
        <v>44</v>
      </c>
      <c r="I5631" t="s">
        <v>45</v>
      </c>
      <c r="J5631" t="s">
        <v>13221</v>
      </c>
      <c r="K5631" t="s">
        <v>47</v>
      </c>
      <c r="L5631" t="s">
        <v>347</v>
      </c>
      <c r="M5631" t="s">
        <v>347</v>
      </c>
      <c r="N5631" t="s">
        <v>1736</v>
      </c>
      <c r="O5631">
        <v>0</v>
      </c>
      <c r="P5631">
        <v>25.42</v>
      </c>
      <c r="Q5631">
        <v>25.42</v>
      </c>
      <c r="R5631">
        <v>7.55</v>
      </c>
      <c r="S5631">
        <v>0</v>
      </c>
      <c r="T5631">
        <v>0</v>
      </c>
      <c r="U5631" t="s">
        <v>6354</v>
      </c>
      <c r="V5631" t="s">
        <v>52</v>
      </c>
      <c r="W5631" t="s">
        <v>1051</v>
      </c>
      <c r="X5631" t="s">
        <v>52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 t="s">
        <v>52</v>
      </c>
      <c r="AK5631" t="s">
        <v>56</v>
      </c>
      <c r="AL5631" t="s">
        <v>52</v>
      </c>
      <c r="AM5631" t="s">
        <v>52</v>
      </c>
    </row>
    <row r="5632" spans="1:39" hidden="1" x14ac:dyDescent="0.3">
      <c r="A5632" t="s">
        <v>19083</v>
      </c>
      <c r="B5632" t="s">
        <v>19084</v>
      </c>
      <c r="C5632" t="s">
        <v>18838</v>
      </c>
      <c r="D5632" t="s">
        <v>19085</v>
      </c>
      <c r="E5632" t="s">
        <v>378</v>
      </c>
      <c r="F5632">
        <v>0</v>
      </c>
      <c r="G5632" t="s">
        <v>44</v>
      </c>
      <c r="H5632" t="s">
        <v>44</v>
      </c>
      <c r="I5632" t="s">
        <v>45</v>
      </c>
      <c r="J5632" t="s">
        <v>13221</v>
      </c>
      <c r="K5632" t="s">
        <v>47</v>
      </c>
      <c r="L5632" t="s">
        <v>347</v>
      </c>
      <c r="M5632" t="s">
        <v>347</v>
      </c>
      <c r="N5632" t="s">
        <v>1736</v>
      </c>
      <c r="O5632">
        <v>0</v>
      </c>
      <c r="P5632">
        <v>38.14</v>
      </c>
      <c r="Q5632">
        <v>38.14</v>
      </c>
      <c r="R5632">
        <v>11.32</v>
      </c>
      <c r="S5632">
        <v>0</v>
      </c>
      <c r="T5632">
        <v>0</v>
      </c>
      <c r="U5632" t="s">
        <v>6354</v>
      </c>
      <c r="V5632" t="s">
        <v>52</v>
      </c>
      <c r="W5632" t="s">
        <v>2483</v>
      </c>
      <c r="X5632" t="s">
        <v>52</v>
      </c>
      <c r="Y5632">
        <v>0</v>
      </c>
      <c r="Z5632">
        <v>0</v>
      </c>
      <c r="AA5632">
        <v>0</v>
      </c>
      <c r="AB5632">
        <v>-3</v>
      </c>
      <c r="AC5632">
        <v>0</v>
      </c>
      <c r="AD5632">
        <v>0</v>
      </c>
      <c r="AE5632">
        <v>0</v>
      </c>
      <c r="AF5632">
        <v>0</v>
      </c>
      <c r="AG5632">
        <v>-114.41999999999999</v>
      </c>
      <c r="AH5632">
        <v>0</v>
      </c>
      <c r="AI5632">
        <v>0</v>
      </c>
      <c r="AJ5632" t="s">
        <v>52</v>
      </c>
      <c r="AK5632" t="s">
        <v>56</v>
      </c>
      <c r="AL5632" t="s">
        <v>52</v>
      </c>
      <c r="AM5632" t="s">
        <v>52</v>
      </c>
    </row>
    <row r="5633" spans="1:39" hidden="1" x14ac:dyDescent="0.3">
      <c r="A5633" t="s">
        <v>19086</v>
      </c>
      <c r="B5633" t="s">
        <v>19087</v>
      </c>
      <c r="C5633" t="s">
        <v>18838</v>
      </c>
      <c r="D5633" t="s">
        <v>19088</v>
      </c>
      <c r="E5633" t="s">
        <v>378</v>
      </c>
      <c r="F5633">
        <v>0</v>
      </c>
      <c r="G5633" t="s">
        <v>44</v>
      </c>
      <c r="H5633" t="s">
        <v>44</v>
      </c>
      <c r="I5633" t="s">
        <v>45</v>
      </c>
      <c r="J5633" t="s">
        <v>13221</v>
      </c>
      <c r="K5633" t="s">
        <v>47</v>
      </c>
      <c r="L5633" t="s">
        <v>347</v>
      </c>
      <c r="M5633" t="s">
        <v>347</v>
      </c>
      <c r="N5633" t="s">
        <v>1736</v>
      </c>
      <c r="O5633">
        <v>0</v>
      </c>
      <c r="P5633">
        <v>15.25</v>
      </c>
      <c r="Q5633">
        <v>15.25</v>
      </c>
      <c r="R5633">
        <v>4.53</v>
      </c>
      <c r="S5633">
        <v>0</v>
      </c>
      <c r="T5633">
        <v>0</v>
      </c>
      <c r="U5633" t="s">
        <v>6354</v>
      </c>
      <c r="V5633" t="s">
        <v>52</v>
      </c>
      <c r="W5633" t="s">
        <v>4292</v>
      </c>
      <c r="X5633" t="s">
        <v>52</v>
      </c>
      <c r="Y5633">
        <v>0</v>
      </c>
      <c r="Z5633">
        <v>0</v>
      </c>
      <c r="AA5633">
        <v>0</v>
      </c>
      <c r="AB5633">
        <v>-3</v>
      </c>
      <c r="AC5633">
        <v>0</v>
      </c>
      <c r="AD5633">
        <v>0</v>
      </c>
      <c r="AE5633">
        <v>0</v>
      </c>
      <c r="AF5633">
        <v>0</v>
      </c>
      <c r="AG5633">
        <v>-45.75</v>
      </c>
      <c r="AH5633">
        <v>0</v>
      </c>
      <c r="AI5633">
        <v>0</v>
      </c>
      <c r="AJ5633" t="s">
        <v>52</v>
      </c>
      <c r="AK5633" t="s">
        <v>56</v>
      </c>
      <c r="AL5633" t="s">
        <v>52</v>
      </c>
      <c r="AM5633" t="s">
        <v>52</v>
      </c>
    </row>
    <row r="5634" spans="1:39" x14ac:dyDescent="0.3">
      <c r="A5634" t="s">
        <v>19089</v>
      </c>
      <c r="B5634" t="s">
        <v>19090</v>
      </c>
      <c r="C5634" t="s">
        <v>18838</v>
      </c>
      <c r="D5634" t="s">
        <v>19091</v>
      </c>
      <c r="E5634" t="s">
        <v>98</v>
      </c>
      <c r="F5634">
        <v>1</v>
      </c>
      <c r="G5634" t="s">
        <v>44</v>
      </c>
      <c r="H5634" t="s">
        <v>44</v>
      </c>
      <c r="I5634" t="s">
        <v>45</v>
      </c>
      <c r="J5634" t="s">
        <v>13221</v>
      </c>
      <c r="K5634" t="s">
        <v>47</v>
      </c>
      <c r="L5634" t="s">
        <v>347</v>
      </c>
      <c r="M5634" t="s">
        <v>347</v>
      </c>
      <c r="N5634" t="s">
        <v>1736</v>
      </c>
      <c r="O5634">
        <v>234</v>
      </c>
      <c r="P5634">
        <v>131.36000000000001</v>
      </c>
      <c r="Q5634">
        <v>131.36000000000001</v>
      </c>
      <c r="R5634">
        <v>39</v>
      </c>
      <c r="S5634">
        <v>0</v>
      </c>
      <c r="T5634">
        <v>131.36000000000001</v>
      </c>
      <c r="U5634" t="s">
        <v>19092</v>
      </c>
      <c r="V5634" t="s">
        <v>52</v>
      </c>
      <c r="W5634" t="s">
        <v>7094</v>
      </c>
      <c r="X5634" t="s">
        <v>52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 t="s">
        <v>652</v>
      </c>
      <c r="AK5634" t="s">
        <v>56</v>
      </c>
      <c r="AL5634" t="s">
        <v>52</v>
      </c>
      <c r="AM5634" t="s">
        <v>52</v>
      </c>
    </row>
    <row r="5635" spans="1:39" hidden="1" x14ac:dyDescent="0.3">
      <c r="A5635" t="s">
        <v>19093</v>
      </c>
      <c r="B5635" t="s">
        <v>19094</v>
      </c>
      <c r="C5635" t="s">
        <v>18838</v>
      </c>
      <c r="D5635" t="s">
        <v>19095</v>
      </c>
      <c r="E5635" t="s">
        <v>135</v>
      </c>
      <c r="F5635">
        <v>0</v>
      </c>
      <c r="G5635" t="s">
        <v>44</v>
      </c>
      <c r="H5635" t="s">
        <v>44</v>
      </c>
      <c r="I5635" t="s">
        <v>45</v>
      </c>
      <c r="J5635" t="s">
        <v>13221</v>
      </c>
      <c r="K5635" t="s">
        <v>47</v>
      </c>
      <c r="L5635" t="s">
        <v>347</v>
      </c>
      <c r="M5635" t="s">
        <v>347</v>
      </c>
      <c r="N5635" t="s">
        <v>154</v>
      </c>
      <c r="O5635">
        <v>980</v>
      </c>
      <c r="P5635">
        <v>529.66</v>
      </c>
      <c r="Q5635">
        <v>529.66</v>
      </c>
      <c r="R5635">
        <v>157.26</v>
      </c>
      <c r="S5635">
        <v>0</v>
      </c>
      <c r="T5635">
        <v>0</v>
      </c>
      <c r="U5635" t="s">
        <v>2678</v>
      </c>
      <c r="V5635" t="s">
        <v>52</v>
      </c>
      <c r="W5635" t="s">
        <v>3652</v>
      </c>
      <c r="X5635" t="s">
        <v>845</v>
      </c>
      <c r="Y5635">
        <v>0</v>
      </c>
      <c r="Z5635">
        <v>0</v>
      </c>
      <c r="AA5635">
        <v>0</v>
      </c>
      <c r="AB5635">
        <v>-4</v>
      </c>
      <c r="AC5635">
        <v>0</v>
      </c>
      <c r="AD5635">
        <v>0</v>
      </c>
      <c r="AE5635">
        <v>0</v>
      </c>
      <c r="AF5635">
        <v>0</v>
      </c>
      <c r="AG5635">
        <v>-1737.28</v>
      </c>
      <c r="AH5635">
        <v>0</v>
      </c>
      <c r="AI5635">
        <v>0</v>
      </c>
      <c r="AJ5635" t="s">
        <v>277</v>
      </c>
      <c r="AK5635" t="s">
        <v>56</v>
      </c>
      <c r="AL5635" t="s">
        <v>52</v>
      </c>
      <c r="AM5635" t="s">
        <v>52</v>
      </c>
    </row>
    <row r="5636" spans="1:39" x14ac:dyDescent="0.3">
      <c r="A5636" t="s">
        <v>19096</v>
      </c>
      <c r="B5636" t="s">
        <v>19097</v>
      </c>
      <c r="C5636" t="s">
        <v>18838</v>
      </c>
      <c r="D5636" t="s">
        <v>19098</v>
      </c>
      <c r="E5636" t="s">
        <v>98</v>
      </c>
      <c r="F5636">
        <v>0</v>
      </c>
      <c r="G5636" t="s">
        <v>44</v>
      </c>
      <c r="H5636" t="s">
        <v>44</v>
      </c>
      <c r="I5636" t="s">
        <v>45</v>
      </c>
      <c r="J5636" t="s">
        <v>13221</v>
      </c>
      <c r="K5636" t="s">
        <v>47</v>
      </c>
      <c r="L5636" t="s">
        <v>347</v>
      </c>
      <c r="M5636" t="s">
        <v>347</v>
      </c>
      <c r="N5636" t="s">
        <v>1736</v>
      </c>
      <c r="O5636">
        <v>492</v>
      </c>
      <c r="P5636">
        <v>305.68</v>
      </c>
      <c r="Q5636">
        <v>305.68</v>
      </c>
      <c r="R5636">
        <v>90.76</v>
      </c>
      <c r="S5636">
        <v>0</v>
      </c>
      <c r="T5636">
        <v>0</v>
      </c>
      <c r="U5636" t="s">
        <v>922</v>
      </c>
      <c r="V5636" t="s">
        <v>52</v>
      </c>
      <c r="W5636" t="s">
        <v>7626</v>
      </c>
      <c r="X5636" t="s">
        <v>8235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0</v>
      </c>
      <c r="AE5636">
        <v>0</v>
      </c>
      <c r="AF5636">
        <v>0</v>
      </c>
      <c r="AG5636">
        <v>305.68</v>
      </c>
      <c r="AH5636">
        <v>0</v>
      </c>
      <c r="AI5636">
        <v>0</v>
      </c>
      <c r="AJ5636" t="s">
        <v>277</v>
      </c>
      <c r="AK5636" t="s">
        <v>56</v>
      </c>
      <c r="AL5636" t="s">
        <v>52</v>
      </c>
      <c r="AM5636" t="s">
        <v>52</v>
      </c>
    </row>
    <row r="5637" spans="1:39" x14ac:dyDescent="0.3">
      <c r="A5637" t="s">
        <v>19099</v>
      </c>
      <c r="B5637" t="s">
        <v>19100</v>
      </c>
      <c r="C5637" t="s">
        <v>18838</v>
      </c>
      <c r="D5637" t="s">
        <v>19101</v>
      </c>
      <c r="E5637" t="s">
        <v>98</v>
      </c>
      <c r="F5637">
        <v>0</v>
      </c>
      <c r="G5637" t="s">
        <v>44</v>
      </c>
      <c r="H5637" t="s">
        <v>44</v>
      </c>
      <c r="I5637" t="s">
        <v>45</v>
      </c>
      <c r="J5637" t="s">
        <v>13221</v>
      </c>
      <c r="K5637" t="s">
        <v>47</v>
      </c>
      <c r="L5637" t="s">
        <v>347</v>
      </c>
      <c r="M5637" t="s">
        <v>347</v>
      </c>
      <c r="N5637" t="s">
        <v>1736</v>
      </c>
      <c r="O5637">
        <v>0</v>
      </c>
      <c r="P5637">
        <v>241.95</v>
      </c>
      <c r="Q5637">
        <v>241.95</v>
      </c>
      <c r="R5637">
        <v>71.84</v>
      </c>
      <c r="S5637">
        <v>0</v>
      </c>
      <c r="T5637">
        <v>0</v>
      </c>
      <c r="U5637" t="s">
        <v>419</v>
      </c>
      <c r="V5637" t="s">
        <v>52</v>
      </c>
      <c r="W5637" t="s">
        <v>52</v>
      </c>
      <c r="X5637" t="s">
        <v>52</v>
      </c>
      <c r="Y5637">
        <v>0</v>
      </c>
      <c r="Z5637">
        <v>0</v>
      </c>
      <c r="AA5637">
        <v>0</v>
      </c>
      <c r="AB5637">
        <v>2</v>
      </c>
      <c r="AC5637">
        <v>0</v>
      </c>
      <c r="AD5637">
        <v>0</v>
      </c>
      <c r="AE5637">
        <v>0</v>
      </c>
      <c r="AF5637">
        <v>0</v>
      </c>
      <c r="AG5637">
        <v>483.9</v>
      </c>
      <c r="AH5637">
        <v>0</v>
      </c>
      <c r="AI5637">
        <v>0</v>
      </c>
      <c r="AJ5637" t="s">
        <v>52</v>
      </c>
      <c r="AK5637" t="s">
        <v>56</v>
      </c>
      <c r="AL5637" t="s">
        <v>52</v>
      </c>
      <c r="AM5637" t="s">
        <v>52</v>
      </c>
    </row>
    <row r="5638" spans="1:39" x14ac:dyDescent="0.3">
      <c r="A5638" t="s">
        <v>19102</v>
      </c>
      <c r="B5638" t="s">
        <v>19103</v>
      </c>
      <c r="C5638" t="s">
        <v>18838</v>
      </c>
      <c r="D5638" t="s">
        <v>19104</v>
      </c>
      <c r="E5638" t="s">
        <v>98</v>
      </c>
      <c r="F5638">
        <v>0</v>
      </c>
      <c r="G5638" t="s">
        <v>44</v>
      </c>
      <c r="H5638" t="s">
        <v>44</v>
      </c>
      <c r="I5638" t="s">
        <v>45</v>
      </c>
      <c r="J5638" t="s">
        <v>13221</v>
      </c>
      <c r="K5638" t="s">
        <v>47</v>
      </c>
      <c r="L5638" t="s">
        <v>347</v>
      </c>
      <c r="M5638" t="s">
        <v>347</v>
      </c>
      <c r="N5638" t="s">
        <v>1736</v>
      </c>
      <c r="O5638">
        <v>973.06</v>
      </c>
      <c r="P5638">
        <v>583.83000000000004</v>
      </c>
      <c r="Q5638">
        <v>583.83000000000004</v>
      </c>
      <c r="R5638">
        <v>173.35</v>
      </c>
      <c r="S5638">
        <v>0</v>
      </c>
      <c r="T5638">
        <v>0</v>
      </c>
      <c r="U5638" t="s">
        <v>2378</v>
      </c>
      <c r="V5638" t="s">
        <v>52</v>
      </c>
      <c r="W5638" t="s">
        <v>4594</v>
      </c>
      <c r="X5638" t="s">
        <v>3874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0</v>
      </c>
      <c r="AE5638">
        <v>0</v>
      </c>
      <c r="AF5638">
        <v>0</v>
      </c>
      <c r="AG5638">
        <v>583.83000000000004</v>
      </c>
      <c r="AH5638">
        <v>0</v>
      </c>
      <c r="AI5638">
        <v>0</v>
      </c>
      <c r="AJ5638" t="s">
        <v>277</v>
      </c>
      <c r="AK5638" t="s">
        <v>56</v>
      </c>
      <c r="AL5638" t="s">
        <v>52</v>
      </c>
      <c r="AM5638" t="s">
        <v>52</v>
      </c>
    </row>
    <row r="5639" spans="1:39" hidden="1" x14ac:dyDescent="0.3">
      <c r="A5639" t="s">
        <v>19105</v>
      </c>
      <c r="B5639" t="s">
        <v>19106</v>
      </c>
      <c r="C5639" t="s">
        <v>18838</v>
      </c>
      <c r="D5639" t="s">
        <v>19107</v>
      </c>
      <c r="E5639" t="s">
        <v>378</v>
      </c>
      <c r="F5639">
        <v>0</v>
      </c>
      <c r="G5639" t="s">
        <v>44</v>
      </c>
      <c r="H5639" t="s">
        <v>44</v>
      </c>
      <c r="I5639" t="s">
        <v>45</v>
      </c>
      <c r="J5639" t="s">
        <v>13221</v>
      </c>
      <c r="K5639" t="s">
        <v>47</v>
      </c>
      <c r="L5639" t="s">
        <v>347</v>
      </c>
      <c r="M5639" t="s">
        <v>347</v>
      </c>
      <c r="N5639" t="s">
        <v>1736</v>
      </c>
      <c r="O5639">
        <v>0</v>
      </c>
      <c r="P5639">
        <v>118.64</v>
      </c>
      <c r="Q5639">
        <v>118.64</v>
      </c>
      <c r="R5639">
        <v>35.229999999999997</v>
      </c>
      <c r="S5639">
        <v>0</v>
      </c>
      <c r="T5639">
        <v>0</v>
      </c>
      <c r="U5639" t="s">
        <v>6354</v>
      </c>
      <c r="V5639" t="s">
        <v>52</v>
      </c>
      <c r="W5639" t="s">
        <v>4292</v>
      </c>
      <c r="X5639" t="s">
        <v>52</v>
      </c>
      <c r="Y5639">
        <v>0</v>
      </c>
      <c r="Z5639">
        <v>0</v>
      </c>
      <c r="AA5639">
        <v>0</v>
      </c>
      <c r="AB5639">
        <v>-1</v>
      </c>
      <c r="AC5639">
        <v>0</v>
      </c>
      <c r="AD5639">
        <v>0</v>
      </c>
      <c r="AE5639">
        <v>0</v>
      </c>
      <c r="AF5639">
        <v>0</v>
      </c>
      <c r="AG5639">
        <v>-118.64</v>
      </c>
      <c r="AH5639">
        <v>0</v>
      </c>
      <c r="AI5639">
        <v>0</v>
      </c>
      <c r="AJ5639" t="s">
        <v>52</v>
      </c>
      <c r="AK5639" t="s">
        <v>56</v>
      </c>
      <c r="AL5639" t="s">
        <v>52</v>
      </c>
      <c r="AM5639" t="s">
        <v>52</v>
      </c>
    </row>
    <row r="5640" spans="1:39" x14ac:dyDescent="0.3">
      <c r="A5640" t="s">
        <v>19108</v>
      </c>
      <c r="B5640" t="s">
        <v>19109</v>
      </c>
      <c r="C5640" t="s">
        <v>18838</v>
      </c>
      <c r="D5640" t="s">
        <v>19110</v>
      </c>
      <c r="E5640" t="s">
        <v>98</v>
      </c>
      <c r="F5640">
        <v>6</v>
      </c>
      <c r="G5640" t="s">
        <v>44</v>
      </c>
      <c r="H5640" t="s">
        <v>44</v>
      </c>
      <c r="I5640" t="s">
        <v>45</v>
      </c>
      <c r="J5640" t="s">
        <v>13221</v>
      </c>
      <c r="K5640" t="s">
        <v>47</v>
      </c>
      <c r="L5640" t="s">
        <v>347</v>
      </c>
      <c r="M5640" t="s">
        <v>347</v>
      </c>
      <c r="N5640" t="s">
        <v>1736</v>
      </c>
      <c r="O5640">
        <v>12</v>
      </c>
      <c r="P5640">
        <v>3.81</v>
      </c>
      <c r="Q5640">
        <v>3.81</v>
      </c>
      <c r="R5640">
        <v>1.1299999999999999</v>
      </c>
      <c r="S5640">
        <v>0</v>
      </c>
      <c r="T5640">
        <v>22.86</v>
      </c>
      <c r="U5640" t="s">
        <v>832</v>
      </c>
      <c r="V5640" t="s">
        <v>475</v>
      </c>
      <c r="W5640" t="s">
        <v>997</v>
      </c>
      <c r="X5640" t="s">
        <v>52</v>
      </c>
      <c r="Y5640">
        <v>0</v>
      </c>
      <c r="Z5640">
        <v>0</v>
      </c>
      <c r="AA5640">
        <v>0</v>
      </c>
      <c r="AB5640">
        <v>6</v>
      </c>
      <c r="AC5640">
        <v>0</v>
      </c>
      <c r="AD5640">
        <v>0</v>
      </c>
      <c r="AE5640">
        <v>0</v>
      </c>
      <c r="AF5640">
        <v>0</v>
      </c>
      <c r="AG5640">
        <v>22.86</v>
      </c>
      <c r="AH5640">
        <v>0</v>
      </c>
      <c r="AI5640">
        <v>0</v>
      </c>
      <c r="AJ5640" t="s">
        <v>105</v>
      </c>
      <c r="AK5640" t="s">
        <v>56</v>
      </c>
      <c r="AL5640" t="s">
        <v>52</v>
      </c>
      <c r="AM5640" t="s">
        <v>52</v>
      </c>
    </row>
    <row r="5641" spans="1:39" x14ac:dyDescent="0.3">
      <c r="A5641" t="s">
        <v>19111</v>
      </c>
      <c r="B5641" t="s">
        <v>19112</v>
      </c>
      <c r="C5641" t="s">
        <v>18838</v>
      </c>
      <c r="D5641" t="s">
        <v>19113</v>
      </c>
      <c r="E5641" t="s">
        <v>98</v>
      </c>
      <c r="F5641">
        <v>0</v>
      </c>
      <c r="G5641" t="s">
        <v>44</v>
      </c>
      <c r="H5641" t="s">
        <v>44</v>
      </c>
      <c r="I5641" t="s">
        <v>45</v>
      </c>
      <c r="J5641" t="s">
        <v>13221</v>
      </c>
      <c r="K5641" t="s">
        <v>47</v>
      </c>
      <c r="L5641" t="s">
        <v>347</v>
      </c>
      <c r="M5641" t="s">
        <v>347</v>
      </c>
      <c r="N5641" t="s">
        <v>1736</v>
      </c>
      <c r="O5641">
        <v>180</v>
      </c>
      <c r="P5641">
        <v>69.489999999999995</v>
      </c>
      <c r="Q5641">
        <v>69.489999999999995</v>
      </c>
      <c r="R5641">
        <v>20.63</v>
      </c>
      <c r="S5641">
        <v>0</v>
      </c>
      <c r="T5641">
        <v>0</v>
      </c>
      <c r="U5641" t="s">
        <v>2418</v>
      </c>
      <c r="V5641" t="s">
        <v>52</v>
      </c>
      <c r="W5641" t="s">
        <v>11173</v>
      </c>
      <c r="X5641" t="s">
        <v>440</v>
      </c>
      <c r="Y5641">
        <v>0</v>
      </c>
      <c r="Z5641">
        <v>0</v>
      </c>
      <c r="AA5641">
        <v>0</v>
      </c>
      <c r="AB5641">
        <v>1</v>
      </c>
      <c r="AC5641">
        <v>0</v>
      </c>
      <c r="AD5641">
        <v>0</v>
      </c>
      <c r="AE5641">
        <v>0</v>
      </c>
      <c r="AF5641">
        <v>0</v>
      </c>
      <c r="AG5641">
        <v>69.489999999999995</v>
      </c>
      <c r="AH5641">
        <v>0</v>
      </c>
      <c r="AI5641">
        <v>0</v>
      </c>
      <c r="AJ5641" t="s">
        <v>277</v>
      </c>
      <c r="AK5641" t="s">
        <v>56</v>
      </c>
      <c r="AL5641" t="s">
        <v>52</v>
      </c>
      <c r="AM5641" t="s">
        <v>52</v>
      </c>
    </row>
    <row r="5642" spans="1:39" x14ac:dyDescent="0.3">
      <c r="A5642" t="s">
        <v>19114</v>
      </c>
      <c r="B5642" t="s">
        <v>19115</v>
      </c>
      <c r="C5642" t="s">
        <v>18838</v>
      </c>
      <c r="D5642" t="s">
        <v>19116</v>
      </c>
      <c r="E5642" t="s">
        <v>98</v>
      </c>
      <c r="F5642">
        <v>0</v>
      </c>
      <c r="G5642" t="s">
        <v>44</v>
      </c>
      <c r="H5642" t="s">
        <v>44</v>
      </c>
      <c r="I5642" t="s">
        <v>45</v>
      </c>
      <c r="J5642" t="s">
        <v>13221</v>
      </c>
      <c r="K5642" t="s">
        <v>47</v>
      </c>
      <c r="L5642" t="s">
        <v>347</v>
      </c>
      <c r="M5642" t="s">
        <v>347</v>
      </c>
      <c r="N5642" t="s">
        <v>1736</v>
      </c>
      <c r="O5642">
        <v>113.87</v>
      </c>
      <c r="P5642">
        <v>59.32</v>
      </c>
      <c r="Q5642">
        <v>59.32</v>
      </c>
      <c r="R5642">
        <v>17.61</v>
      </c>
      <c r="S5642">
        <v>0</v>
      </c>
      <c r="T5642">
        <v>0</v>
      </c>
      <c r="U5642" t="s">
        <v>19117</v>
      </c>
      <c r="V5642" t="s">
        <v>52</v>
      </c>
      <c r="W5642" t="s">
        <v>685</v>
      </c>
      <c r="X5642" t="s">
        <v>52</v>
      </c>
      <c r="Y5642">
        <v>0</v>
      </c>
      <c r="Z5642">
        <v>0</v>
      </c>
      <c r="AA5642">
        <v>0</v>
      </c>
      <c r="AB5642">
        <v>1</v>
      </c>
      <c r="AC5642">
        <v>0</v>
      </c>
      <c r="AD5642">
        <v>0</v>
      </c>
      <c r="AE5642">
        <v>0</v>
      </c>
      <c r="AF5642">
        <v>0</v>
      </c>
      <c r="AG5642">
        <v>59.32</v>
      </c>
      <c r="AH5642">
        <v>0</v>
      </c>
      <c r="AI5642">
        <v>0</v>
      </c>
      <c r="AJ5642" t="s">
        <v>52</v>
      </c>
      <c r="AK5642" t="s">
        <v>56</v>
      </c>
      <c r="AL5642" t="s">
        <v>52</v>
      </c>
      <c r="AM5642" t="s">
        <v>52</v>
      </c>
    </row>
    <row r="5643" spans="1:39" hidden="1" x14ac:dyDescent="0.3">
      <c r="A5643" t="s">
        <v>19118</v>
      </c>
      <c r="B5643" t="s">
        <v>19119</v>
      </c>
      <c r="C5643" t="s">
        <v>18838</v>
      </c>
      <c r="D5643" t="s">
        <v>19120</v>
      </c>
      <c r="E5643" t="s">
        <v>135</v>
      </c>
      <c r="F5643">
        <v>4</v>
      </c>
      <c r="G5643" t="s">
        <v>44</v>
      </c>
      <c r="H5643" t="s">
        <v>44</v>
      </c>
      <c r="I5643" t="s">
        <v>45</v>
      </c>
      <c r="J5643" t="s">
        <v>13221</v>
      </c>
      <c r="K5643" t="s">
        <v>47</v>
      </c>
      <c r="L5643" t="s">
        <v>347</v>
      </c>
      <c r="M5643" t="s">
        <v>347</v>
      </c>
      <c r="N5643" t="s">
        <v>154</v>
      </c>
      <c r="O5643">
        <v>7.5</v>
      </c>
      <c r="P5643">
        <v>0.45</v>
      </c>
      <c r="Q5643">
        <v>0.45</v>
      </c>
      <c r="R5643">
        <v>0.13</v>
      </c>
      <c r="S5643">
        <v>0</v>
      </c>
      <c r="T5643">
        <v>1</v>
      </c>
      <c r="U5643" t="s">
        <v>6390</v>
      </c>
      <c r="V5643" t="s">
        <v>52</v>
      </c>
      <c r="W5643" t="s">
        <v>99</v>
      </c>
      <c r="X5643" t="s">
        <v>3539</v>
      </c>
      <c r="Y5643">
        <v>0</v>
      </c>
      <c r="Z5643">
        <v>0</v>
      </c>
      <c r="AA5643">
        <v>0</v>
      </c>
      <c r="AB5643">
        <v>52</v>
      </c>
      <c r="AC5643">
        <v>0</v>
      </c>
      <c r="AD5643">
        <v>0</v>
      </c>
      <c r="AE5643">
        <v>0</v>
      </c>
      <c r="AF5643">
        <v>0</v>
      </c>
      <c r="AG5643">
        <v>15.4</v>
      </c>
      <c r="AH5643">
        <v>0</v>
      </c>
      <c r="AI5643">
        <v>0</v>
      </c>
      <c r="AJ5643" t="s">
        <v>277</v>
      </c>
      <c r="AK5643" t="s">
        <v>56</v>
      </c>
      <c r="AL5643" t="s">
        <v>52</v>
      </c>
      <c r="AM5643" t="s">
        <v>52</v>
      </c>
    </row>
    <row r="5644" spans="1:39" x14ac:dyDescent="0.3">
      <c r="A5644" t="s">
        <v>19121</v>
      </c>
      <c r="B5644" t="s">
        <v>19122</v>
      </c>
      <c r="C5644" t="s">
        <v>18838</v>
      </c>
      <c r="D5644" t="s">
        <v>19123</v>
      </c>
      <c r="E5644" t="s">
        <v>98</v>
      </c>
      <c r="F5644">
        <v>1</v>
      </c>
      <c r="G5644" t="s">
        <v>44</v>
      </c>
      <c r="H5644" t="s">
        <v>44</v>
      </c>
      <c r="I5644" t="s">
        <v>45</v>
      </c>
      <c r="J5644" t="s">
        <v>13221</v>
      </c>
      <c r="K5644" t="s">
        <v>47</v>
      </c>
      <c r="L5644" t="s">
        <v>347</v>
      </c>
      <c r="M5644" t="s">
        <v>347</v>
      </c>
      <c r="N5644" t="s">
        <v>1736</v>
      </c>
      <c r="O5644">
        <v>0</v>
      </c>
      <c r="P5644">
        <v>1312.71</v>
      </c>
      <c r="Q5644">
        <v>1312.71</v>
      </c>
      <c r="R5644">
        <v>389.76</v>
      </c>
      <c r="S5644">
        <v>0</v>
      </c>
      <c r="T5644">
        <v>1312.71</v>
      </c>
      <c r="U5644" t="s">
        <v>607</v>
      </c>
      <c r="V5644" t="s">
        <v>52</v>
      </c>
      <c r="W5644" t="s">
        <v>946</v>
      </c>
      <c r="X5644" t="s">
        <v>52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 t="s">
        <v>652</v>
      </c>
      <c r="AK5644" t="s">
        <v>56</v>
      </c>
      <c r="AL5644" t="s">
        <v>52</v>
      </c>
      <c r="AM5644" t="s">
        <v>52</v>
      </c>
    </row>
    <row r="5645" spans="1:39" x14ac:dyDescent="0.3">
      <c r="A5645" t="s">
        <v>19124</v>
      </c>
      <c r="B5645" t="s">
        <v>19125</v>
      </c>
      <c r="C5645" t="s">
        <v>18838</v>
      </c>
      <c r="D5645" t="s">
        <v>19126</v>
      </c>
      <c r="E5645" t="s">
        <v>98</v>
      </c>
      <c r="F5645">
        <v>0</v>
      </c>
      <c r="G5645" t="s">
        <v>44</v>
      </c>
      <c r="H5645" t="s">
        <v>44</v>
      </c>
      <c r="I5645" t="s">
        <v>45</v>
      </c>
      <c r="J5645" t="s">
        <v>13221</v>
      </c>
      <c r="K5645" t="s">
        <v>47</v>
      </c>
      <c r="L5645" t="s">
        <v>347</v>
      </c>
      <c r="M5645" t="s">
        <v>347</v>
      </c>
      <c r="N5645" t="s">
        <v>1736</v>
      </c>
      <c r="O5645">
        <v>0</v>
      </c>
      <c r="P5645">
        <v>139.66</v>
      </c>
      <c r="Q5645">
        <v>139.66</v>
      </c>
      <c r="R5645">
        <v>41.47</v>
      </c>
      <c r="S5645">
        <v>0</v>
      </c>
      <c r="T5645">
        <v>0</v>
      </c>
      <c r="U5645" t="s">
        <v>927</v>
      </c>
      <c r="V5645" t="s">
        <v>52</v>
      </c>
      <c r="W5645" t="s">
        <v>52</v>
      </c>
      <c r="X5645" t="s">
        <v>52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0</v>
      </c>
      <c r="AE5645">
        <v>0</v>
      </c>
      <c r="AF5645">
        <v>0</v>
      </c>
      <c r="AG5645">
        <v>139.66</v>
      </c>
      <c r="AH5645">
        <v>0</v>
      </c>
      <c r="AI5645">
        <v>0</v>
      </c>
      <c r="AJ5645" t="s">
        <v>52</v>
      </c>
      <c r="AK5645" t="s">
        <v>56</v>
      </c>
      <c r="AL5645" t="s">
        <v>52</v>
      </c>
      <c r="AM5645" t="s">
        <v>52</v>
      </c>
    </row>
    <row r="5646" spans="1:39" hidden="1" x14ac:dyDescent="0.3">
      <c r="A5646" t="s">
        <v>19127</v>
      </c>
      <c r="B5646" t="s">
        <v>19128</v>
      </c>
      <c r="C5646" t="s">
        <v>18838</v>
      </c>
      <c r="D5646" t="s">
        <v>19129</v>
      </c>
      <c r="E5646" t="s">
        <v>135</v>
      </c>
      <c r="F5646">
        <v>0</v>
      </c>
      <c r="G5646" t="s">
        <v>44</v>
      </c>
      <c r="H5646" t="s">
        <v>44</v>
      </c>
      <c r="I5646" t="s">
        <v>45</v>
      </c>
      <c r="J5646" t="s">
        <v>13221</v>
      </c>
      <c r="K5646" t="s">
        <v>47</v>
      </c>
      <c r="L5646" t="s">
        <v>347</v>
      </c>
      <c r="M5646" t="s">
        <v>347</v>
      </c>
      <c r="N5646" t="s">
        <v>154</v>
      </c>
      <c r="O5646">
        <v>12</v>
      </c>
      <c r="P5646">
        <v>1.29</v>
      </c>
      <c r="Q5646">
        <v>1.29</v>
      </c>
      <c r="R5646">
        <v>0.38</v>
      </c>
      <c r="S5646">
        <v>0</v>
      </c>
      <c r="T5646">
        <v>0</v>
      </c>
      <c r="U5646" t="s">
        <v>419</v>
      </c>
      <c r="V5646" t="s">
        <v>8370</v>
      </c>
      <c r="W5646" t="s">
        <v>6655</v>
      </c>
      <c r="X5646" t="s">
        <v>3166</v>
      </c>
      <c r="Y5646">
        <v>0</v>
      </c>
      <c r="Z5646">
        <v>0</v>
      </c>
      <c r="AA5646">
        <v>0</v>
      </c>
      <c r="AB5646">
        <v>60</v>
      </c>
      <c r="AC5646">
        <v>0</v>
      </c>
      <c r="AD5646">
        <v>0</v>
      </c>
      <c r="AE5646">
        <v>0</v>
      </c>
      <c r="AF5646">
        <v>0</v>
      </c>
      <c r="AG5646">
        <v>126.9</v>
      </c>
      <c r="AH5646">
        <v>0</v>
      </c>
      <c r="AI5646">
        <v>0</v>
      </c>
      <c r="AJ5646" t="s">
        <v>277</v>
      </c>
      <c r="AK5646" t="s">
        <v>56</v>
      </c>
      <c r="AL5646" t="s">
        <v>52</v>
      </c>
      <c r="AM5646" t="s">
        <v>52</v>
      </c>
    </row>
    <row r="5647" spans="1:39" x14ac:dyDescent="0.3">
      <c r="A5647" t="s">
        <v>19130</v>
      </c>
      <c r="B5647" t="s">
        <v>19131</v>
      </c>
      <c r="C5647" t="s">
        <v>18838</v>
      </c>
      <c r="D5647" t="s">
        <v>19132</v>
      </c>
      <c r="E5647" t="s">
        <v>98</v>
      </c>
      <c r="F5647">
        <v>0</v>
      </c>
      <c r="G5647" t="s">
        <v>44</v>
      </c>
      <c r="H5647" t="s">
        <v>44</v>
      </c>
      <c r="I5647" t="s">
        <v>45</v>
      </c>
      <c r="J5647" t="s">
        <v>13221</v>
      </c>
      <c r="K5647" t="s">
        <v>47</v>
      </c>
      <c r="L5647" t="s">
        <v>347</v>
      </c>
      <c r="M5647" t="s">
        <v>347</v>
      </c>
      <c r="N5647" t="s">
        <v>1736</v>
      </c>
      <c r="O5647">
        <v>0</v>
      </c>
      <c r="P5647">
        <v>583.9</v>
      </c>
      <c r="Q5647">
        <v>583.9</v>
      </c>
      <c r="R5647">
        <v>173.37</v>
      </c>
      <c r="S5647">
        <v>0</v>
      </c>
      <c r="T5647">
        <v>0</v>
      </c>
      <c r="U5647" t="s">
        <v>419</v>
      </c>
      <c r="V5647" t="s">
        <v>52</v>
      </c>
      <c r="W5647" t="s">
        <v>52</v>
      </c>
      <c r="X5647" t="s">
        <v>52</v>
      </c>
      <c r="Y5647">
        <v>0</v>
      </c>
      <c r="Z5647">
        <v>0</v>
      </c>
      <c r="AA5647">
        <v>0</v>
      </c>
      <c r="AB5647">
        <v>2</v>
      </c>
      <c r="AC5647">
        <v>0</v>
      </c>
      <c r="AD5647">
        <v>0</v>
      </c>
      <c r="AE5647">
        <v>0</v>
      </c>
      <c r="AF5647">
        <v>0</v>
      </c>
      <c r="AG5647">
        <v>1167.8</v>
      </c>
      <c r="AH5647">
        <v>0</v>
      </c>
      <c r="AI5647">
        <v>0</v>
      </c>
      <c r="AJ5647" t="s">
        <v>52</v>
      </c>
      <c r="AK5647" t="s">
        <v>56</v>
      </c>
      <c r="AL5647" t="s">
        <v>52</v>
      </c>
      <c r="AM5647" t="s">
        <v>52</v>
      </c>
    </row>
    <row r="5648" spans="1:39" hidden="1" x14ac:dyDescent="0.3">
      <c r="A5648" t="s">
        <v>19133</v>
      </c>
      <c r="B5648" t="s">
        <v>19134</v>
      </c>
      <c r="C5648" t="s">
        <v>18838</v>
      </c>
      <c r="D5648" t="s">
        <v>19135</v>
      </c>
      <c r="E5648" t="s">
        <v>433</v>
      </c>
      <c r="F5648">
        <v>7</v>
      </c>
      <c r="G5648" t="s">
        <v>44</v>
      </c>
      <c r="H5648" t="s">
        <v>44</v>
      </c>
      <c r="I5648" t="s">
        <v>45</v>
      </c>
      <c r="J5648" t="s">
        <v>13221</v>
      </c>
      <c r="K5648" t="s">
        <v>47</v>
      </c>
      <c r="L5648" t="s">
        <v>347</v>
      </c>
      <c r="M5648" t="s">
        <v>347</v>
      </c>
      <c r="N5648" t="s">
        <v>154</v>
      </c>
      <c r="O5648">
        <v>8.5</v>
      </c>
      <c r="P5648">
        <v>3.39</v>
      </c>
      <c r="Q5648">
        <v>3.39</v>
      </c>
      <c r="R5648">
        <v>1.01</v>
      </c>
      <c r="S5648">
        <v>0</v>
      </c>
      <c r="T5648">
        <v>26.28</v>
      </c>
      <c r="U5648" t="s">
        <v>1505</v>
      </c>
      <c r="V5648" t="s">
        <v>52</v>
      </c>
      <c r="W5648" t="s">
        <v>8555</v>
      </c>
      <c r="X5648" t="s">
        <v>52</v>
      </c>
      <c r="Y5648">
        <v>0</v>
      </c>
      <c r="Z5648">
        <v>0</v>
      </c>
      <c r="AA5648">
        <v>0</v>
      </c>
      <c r="AB5648">
        <v>-248</v>
      </c>
      <c r="AC5648">
        <v>0</v>
      </c>
      <c r="AD5648">
        <v>0</v>
      </c>
      <c r="AE5648">
        <v>0</v>
      </c>
      <c r="AF5648">
        <v>0</v>
      </c>
      <c r="AG5648">
        <v>-838.17</v>
      </c>
      <c r="AH5648">
        <v>0</v>
      </c>
      <c r="AI5648">
        <v>0</v>
      </c>
      <c r="AJ5648" t="s">
        <v>105</v>
      </c>
      <c r="AK5648" t="s">
        <v>56</v>
      </c>
      <c r="AL5648" t="s">
        <v>52</v>
      </c>
      <c r="AM5648" t="s">
        <v>52</v>
      </c>
    </row>
    <row r="5649" spans="1:39" hidden="1" x14ac:dyDescent="0.3">
      <c r="A5649" t="s">
        <v>19136</v>
      </c>
      <c r="B5649" t="s">
        <v>19137</v>
      </c>
      <c r="C5649" t="s">
        <v>18838</v>
      </c>
      <c r="D5649" t="s">
        <v>19138</v>
      </c>
      <c r="E5649" t="s">
        <v>378</v>
      </c>
      <c r="F5649">
        <v>0</v>
      </c>
      <c r="G5649" t="s">
        <v>44</v>
      </c>
      <c r="H5649" t="s">
        <v>44</v>
      </c>
      <c r="I5649" t="s">
        <v>45</v>
      </c>
      <c r="J5649" t="s">
        <v>13221</v>
      </c>
      <c r="K5649" t="s">
        <v>47</v>
      </c>
      <c r="L5649" t="s">
        <v>347</v>
      </c>
      <c r="M5649" t="s">
        <v>347</v>
      </c>
      <c r="N5649" t="s">
        <v>1736</v>
      </c>
      <c r="O5649">
        <v>0</v>
      </c>
      <c r="P5649">
        <v>4.24</v>
      </c>
      <c r="Q5649">
        <v>4.24</v>
      </c>
      <c r="R5649">
        <v>1.26</v>
      </c>
      <c r="S5649">
        <v>0</v>
      </c>
      <c r="T5649">
        <v>0</v>
      </c>
      <c r="U5649" t="s">
        <v>15107</v>
      </c>
      <c r="V5649" t="s">
        <v>52</v>
      </c>
      <c r="W5649" t="s">
        <v>4611</v>
      </c>
      <c r="X5649" t="s">
        <v>52</v>
      </c>
      <c r="Y5649">
        <v>0</v>
      </c>
      <c r="Z5649">
        <v>0</v>
      </c>
      <c r="AA5649">
        <v>0</v>
      </c>
      <c r="AB5649">
        <v>2</v>
      </c>
      <c r="AC5649">
        <v>0</v>
      </c>
      <c r="AD5649">
        <v>0</v>
      </c>
      <c r="AE5649">
        <v>0</v>
      </c>
      <c r="AF5649">
        <v>0</v>
      </c>
      <c r="AG5649">
        <v>8.48</v>
      </c>
      <c r="AH5649">
        <v>0</v>
      </c>
      <c r="AI5649">
        <v>0</v>
      </c>
      <c r="AJ5649" t="s">
        <v>52</v>
      </c>
      <c r="AK5649" t="s">
        <v>56</v>
      </c>
      <c r="AL5649" t="s">
        <v>52</v>
      </c>
      <c r="AM5649" t="s">
        <v>52</v>
      </c>
    </row>
    <row r="5650" spans="1:39" x14ac:dyDescent="0.3">
      <c r="A5650" t="s">
        <v>19139</v>
      </c>
      <c r="B5650" t="s">
        <v>19140</v>
      </c>
      <c r="C5650" t="s">
        <v>18838</v>
      </c>
      <c r="D5650" t="s">
        <v>19141</v>
      </c>
      <c r="E5650" t="s">
        <v>98</v>
      </c>
      <c r="F5650">
        <v>2</v>
      </c>
      <c r="G5650" t="s">
        <v>44</v>
      </c>
      <c r="H5650" t="s">
        <v>44</v>
      </c>
      <c r="I5650" t="s">
        <v>45</v>
      </c>
      <c r="J5650" t="s">
        <v>13221</v>
      </c>
      <c r="K5650" t="s">
        <v>47</v>
      </c>
      <c r="L5650" t="s">
        <v>347</v>
      </c>
      <c r="M5650" t="s">
        <v>347</v>
      </c>
      <c r="N5650" t="s">
        <v>1736</v>
      </c>
      <c r="O5650">
        <v>18</v>
      </c>
      <c r="P5650">
        <v>4.24</v>
      </c>
      <c r="Q5650">
        <v>4.24</v>
      </c>
      <c r="R5650">
        <v>1.26</v>
      </c>
      <c r="S5650">
        <v>0</v>
      </c>
      <c r="T5650">
        <v>8.48</v>
      </c>
      <c r="U5650" t="s">
        <v>10504</v>
      </c>
      <c r="V5650" t="s">
        <v>52</v>
      </c>
      <c r="W5650" t="s">
        <v>414</v>
      </c>
      <c r="X5650" t="s">
        <v>52</v>
      </c>
      <c r="Y5650">
        <v>0</v>
      </c>
      <c r="Z5650">
        <v>0</v>
      </c>
      <c r="AA5650">
        <v>0</v>
      </c>
      <c r="AB5650">
        <v>-2</v>
      </c>
      <c r="AC5650">
        <v>0</v>
      </c>
      <c r="AD5650">
        <v>0</v>
      </c>
      <c r="AE5650">
        <v>0</v>
      </c>
      <c r="AF5650">
        <v>0</v>
      </c>
      <c r="AG5650">
        <v>-8.48</v>
      </c>
      <c r="AH5650">
        <v>0</v>
      </c>
      <c r="AI5650">
        <v>0</v>
      </c>
      <c r="AJ5650" t="s">
        <v>652</v>
      </c>
      <c r="AK5650" t="s">
        <v>56</v>
      </c>
      <c r="AL5650" t="s">
        <v>52</v>
      </c>
      <c r="AM5650" t="s">
        <v>52</v>
      </c>
    </row>
    <row r="5651" spans="1:39" x14ac:dyDescent="0.3">
      <c r="A5651" t="s">
        <v>19142</v>
      </c>
      <c r="B5651" t="s">
        <v>19143</v>
      </c>
      <c r="C5651" t="s">
        <v>18838</v>
      </c>
      <c r="D5651" t="s">
        <v>19144</v>
      </c>
      <c r="E5651" t="s">
        <v>98</v>
      </c>
      <c r="F5651">
        <v>0</v>
      </c>
      <c r="G5651" t="s">
        <v>44</v>
      </c>
      <c r="H5651" t="s">
        <v>44</v>
      </c>
      <c r="I5651" t="s">
        <v>45</v>
      </c>
      <c r="J5651" t="s">
        <v>13221</v>
      </c>
      <c r="K5651" t="s">
        <v>47</v>
      </c>
      <c r="L5651" t="s">
        <v>347</v>
      </c>
      <c r="M5651" t="s">
        <v>347</v>
      </c>
      <c r="N5651" t="s">
        <v>1736</v>
      </c>
      <c r="O5651">
        <v>2033.9</v>
      </c>
      <c r="P5651">
        <v>958</v>
      </c>
      <c r="Q5651">
        <v>958</v>
      </c>
      <c r="R5651">
        <v>284.44</v>
      </c>
      <c r="S5651">
        <v>0</v>
      </c>
      <c r="T5651">
        <v>0</v>
      </c>
      <c r="U5651" t="s">
        <v>2704</v>
      </c>
      <c r="V5651" t="s">
        <v>52</v>
      </c>
      <c r="W5651" t="s">
        <v>439</v>
      </c>
      <c r="X5651" t="s">
        <v>440</v>
      </c>
      <c r="Y5651">
        <v>0</v>
      </c>
      <c r="Z5651">
        <v>0</v>
      </c>
      <c r="AA5651">
        <v>0</v>
      </c>
      <c r="AB5651">
        <v>2</v>
      </c>
      <c r="AC5651">
        <v>0</v>
      </c>
      <c r="AD5651">
        <v>0</v>
      </c>
      <c r="AE5651">
        <v>0</v>
      </c>
      <c r="AF5651">
        <v>0</v>
      </c>
      <c r="AG5651">
        <v>1916</v>
      </c>
      <c r="AH5651">
        <v>0</v>
      </c>
      <c r="AI5651">
        <v>0</v>
      </c>
      <c r="AJ5651" t="s">
        <v>277</v>
      </c>
      <c r="AK5651" t="s">
        <v>56</v>
      </c>
      <c r="AL5651" t="s">
        <v>52</v>
      </c>
      <c r="AM5651" t="s">
        <v>52</v>
      </c>
    </row>
    <row r="5652" spans="1:39" x14ac:dyDescent="0.3">
      <c r="A5652" t="s">
        <v>19145</v>
      </c>
      <c r="B5652" t="s">
        <v>19146</v>
      </c>
      <c r="C5652" t="s">
        <v>18838</v>
      </c>
      <c r="D5652" t="s">
        <v>19147</v>
      </c>
      <c r="E5652" t="s">
        <v>98</v>
      </c>
      <c r="F5652">
        <v>0</v>
      </c>
      <c r="G5652" t="s">
        <v>44</v>
      </c>
      <c r="H5652" t="s">
        <v>44</v>
      </c>
      <c r="I5652" t="s">
        <v>45</v>
      </c>
      <c r="J5652" t="s">
        <v>13221</v>
      </c>
      <c r="K5652" t="s">
        <v>47</v>
      </c>
      <c r="L5652" t="s">
        <v>347</v>
      </c>
      <c r="M5652" t="s">
        <v>347</v>
      </c>
      <c r="N5652" t="s">
        <v>1736</v>
      </c>
      <c r="O5652">
        <v>300</v>
      </c>
      <c r="P5652">
        <v>108.47</v>
      </c>
      <c r="Q5652">
        <v>108.47</v>
      </c>
      <c r="R5652">
        <v>32.21</v>
      </c>
      <c r="S5652">
        <v>0</v>
      </c>
      <c r="T5652">
        <v>0</v>
      </c>
      <c r="U5652" t="s">
        <v>1881</v>
      </c>
      <c r="V5652" t="s">
        <v>52</v>
      </c>
      <c r="W5652" t="s">
        <v>3514</v>
      </c>
      <c r="X5652" t="s">
        <v>494</v>
      </c>
      <c r="Y5652">
        <v>0</v>
      </c>
      <c r="Z5652">
        <v>0</v>
      </c>
      <c r="AA5652">
        <v>0</v>
      </c>
      <c r="AB5652">
        <v>3</v>
      </c>
      <c r="AC5652">
        <v>0</v>
      </c>
      <c r="AD5652">
        <v>0</v>
      </c>
      <c r="AE5652">
        <v>0</v>
      </c>
      <c r="AF5652">
        <v>0</v>
      </c>
      <c r="AG5652">
        <v>325.41000000000003</v>
      </c>
      <c r="AH5652">
        <v>0</v>
      </c>
      <c r="AI5652">
        <v>0</v>
      </c>
      <c r="AJ5652" t="s">
        <v>277</v>
      </c>
      <c r="AK5652" t="s">
        <v>56</v>
      </c>
      <c r="AL5652" t="s">
        <v>52</v>
      </c>
      <c r="AM5652" t="s">
        <v>52</v>
      </c>
    </row>
    <row r="5653" spans="1:39" x14ac:dyDescent="0.3">
      <c r="A5653" t="s">
        <v>19148</v>
      </c>
      <c r="B5653" t="s">
        <v>19149</v>
      </c>
      <c r="C5653" t="s">
        <v>18838</v>
      </c>
      <c r="D5653" t="s">
        <v>19150</v>
      </c>
      <c r="E5653" t="s">
        <v>98</v>
      </c>
      <c r="F5653">
        <v>0</v>
      </c>
      <c r="G5653" t="s">
        <v>44</v>
      </c>
      <c r="H5653" t="s">
        <v>44</v>
      </c>
      <c r="I5653" t="s">
        <v>45</v>
      </c>
      <c r="J5653" t="s">
        <v>13221</v>
      </c>
      <c r="K5653" t="s">
        <v>47</v>
      </c>
      <c r="L5653" t="s">
        <v>347</v>
      </c>
      <c r="M5653" t="s">
        <v>347</v>
      </c>
      <c r="N5653" t="s">
        <v>1736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 t="s">
        <v>584</v>
      </c>
      <c r="V5653" t="s">
        <v>52</v>
      </c>
      <c r="W5653" t="s">
        <v>52</v>
      </c>
      <c r="X5653" t="s">
        <v>52</v>
      </c>
      <c r="Y5653">
        <v>0</v>
      </c>
      <c r="Z5653">
        <v>0</v>
      </c>
      <c r="AA5653">
        <v>0</v>
      </c>
      <c r="AB5653">
        <v>1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 t="s">
        <v>52</v>
      </c>
      <c r="AK5653" t="s">
        <v>56</v>
      </c>
      <c r="AL5653" t="s">
        <v>52</v>
      </c>
      <c r="AM5653" t="s">
        <v>52</v>
      </c>
    </row>
    <row r="5654" spans="1:39" x14ac:dyDescent="0.3">
      <c r="A5654" t="s">
        <v>19151</v>
      </c>
      <c r="B5654" t="s">
        <v>19152</v>
      </c>
      <c r="C5654" t="s">
        <v>18838</v>
      </c>
      <c r="D5654" t="s">
        <v>19153</v>
      </c>
      <c r="E5654" t="s">
        <v>98</v>
      </c>
      <c r="F5654">
        <v>0</v>
      </c>
      <c r="G5654" t="s">
        <v>44</v>
      </c>
      <c r="H5654" t="s">
        <v>44</v>
      </c>
      <c r="I5654" t="s">
        <v>45</v>
      </c>
      <c r="J5654" t="s">
        <v>13221</v>
      </c>
      <c r="K5654" t="s">
        <v>47</v>
      </c>
      <c r="L5654" t="s">
        <v>347</v>
      </c>
      <c r="M5654" t="s">
        <v>347</v>
      </c>
      <c r="N5654" t="s">
        <v>1736</v>
      </c>
      <c r="O5654">
        <v>50</v>
      </c>
      <c r="P5654">
        <v>12.71</v>
      </c>
      <c r="Q5654">
        <v>12.71</v>
      </c>
      <c r="R5654">
        <v>3.77</v>
      </c>
      <c r="S5654">
        <v>0</v>
      </c>
      <c r="T5654">
        <v>0</v>
      </c>
      <c r="U5654" t="s">
        <v>19154</v>
      </c>
      <c r="V5654" t="s">
        <v>52</v>
      </c>
      <c r="W5654" t="s">
        <v>14366</v>
      </c>
      <c r="X5654" t="s">
        <v>440</v>
      </c>
      <c r="Y5654">
        <v>0</v>
      </c>
      <c r="Z5654">
        <v>0</v>
      </c>
      <c r="AA5654">
        <v>0</v>
      </c>
      <c r="AB5654">
        <v>1</v>
      </c>
      <c r="AC5654">
        <v>0</v>
      </c>
      <c r="AD5654">
        <v>0</v>
      </c>
      <c r="AE5654">
        <v>0</v>
      </c>
      <c r="AF5654">
        <v>0</v>
      </c>
      <c r="AG5654">
        <v>12.71</v>
      </c>
      <c r="AH5654">
        <v>0</v>
      </c>
      <c r="AI5654">
        <v>0</v>
      </c>
      <c r="AJ5654" t="s">
        <v>277</v>
      </c>
      <c r="AK5654" t="s">
        <v>56</v>
      </c>
      <c r="AL5654" t="s">
        <v>52</v>
      </c>
      <c r="AM5654" t="s">
        <v>52</v>
      </c>
    </row>
    <row r="5655" spans="1:39" x14ac:dyDescent="0.3">
      <c r="A5655" t="s">
        <v>19155</v>
      </c>
      <c r="B5655" t="s">
        <v>19156</v>
      </c>
      <c r="C5655" t="s">
        <v>18838</v>
      </c>
      <c r="D5655" t="s">
        <v>19157</v>
      </c>
      <c r="E5655" t="s">
        <v>98</v>
      </c>
      <c r="F5655">
        <v>0</v>
      </c>
      <c r="G5655" t="s">
        <v>44</v>
      </c>
      <c r="H5655" t="s">
        <v>44</v>
      </c>
      <c r="I5655" t="s">
        <v>45</v>
      </c>
      <c r="J5655" t="s">
        <v>13221</v>
      </c>
      <c r="K5655" t="s">
        <v>47</v>
      </c>
      <c r="L5655" t="s">
        <v>347</v>
      </c>
      <c r="M5655" t="s">
        <v>347</v>
      </c>
      <c r="N5655" t="s">
        <v>1736</v>
      </c>
      <c r="O5655">
        <v>43</v>
      </c>
      <c r="P5655">
        <v>25.42</v>
      </c>
      <c r="Q5655">
        <v>25.42</v>
      </c>
      <c r="R5655">
        <v>7.55</v>
      </c>
      <c r="S5655">
        <v>0</v>
      </c>
      <c r="T5655">
        <v>0</v>
      </c>
      <c r="U5655" t="s">
        <v>2704</v>
      </c>
      <c r="V5655" t="s">
        <v>52</v>
      </c>
      <c r="W5655" t="s">
        <v>2980</v>
      </c>
      <c r="X5655" t="s">
        <v>19158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0.17</v>
      </c>
      <c r="AJ5655" t="s">
        <v>87</v>
      </c>
      <c r="AK5655" t="s">
        <v>56</v>
      </c>
      <c r="AL5655" t="s">
        <v>52</v>
      </c>
      <c r="AM5655" t="s">
        <v>52</v>
      </c>
    </row>
    <row r="5656" spans="1:39" x14ac:dyDescent="0.3">
      <c r="A5656" t="s">
        <v>19159</v>
      </c>
      <c r="B5656" t="s">
        <v>19160</v>
      </c>
      <c r="C5656" t="s">
        <v>18838</v>
      </c>
      <c r="D5656" t="s">
        <v>19161</v>
      </c>
      <c r="E5656" t="s">
        <v>98</v>
      </c>
      <c r="F5656">
        <v>0</v>
      </c>
      <c r="G5656" t="s">
        <v>44</v>
      </c>
      <c r="H5656" t="s">
        <v>44</v>
      </c>
      <c r="I5656" t="s">
        <v>45</v>
      </c>
      <c r="J5656" t="s">
        <v>13221</v>
      </c>
      <c r="K5656" t="s">
        <v>47</v>
      </c>
      <c r="L5656" t="s">
        <v>347</v>
      </c>
      <c r="M5656" t="s">
        <v>347</v>
      </c>
      <c r="N5656" t="s">
        <v>1736</v>
      </c>
      <c r="O5656">
        <v>0</v>
      </c>
      <c r="P5656">
        <v>14.41</v>
      </c>
      <c r="Q5656">
        <v>14.41</v>
      </c>
      <c r="R5656">
        <v>4.28</v>
      </c>
      <c r="S5656">
        <v>0</v>
      </c>
      <c r="T5656">
        <v>0</v>
      </c>
      <c r="U5656" t="s">
        <v>2704</v>
      </c>
      <c r="V5656" t="s">
        <v>52</v>
      </c>
      <c r="W5656" t="s">
        <v>12169</v>
      </c>
      <c r="X5656" t="s">
        <v>52</v>
      </c>
      <c r="Y5656">
        <v>0</v>
      </c>
      <c r="Z5656">
        <v>0</v>
      </c>
      <c r="AA5656">
        <v>0</v>
      </c>
      <c r="AB5656">
        <v>1</v>
      </c>
      <c r="AC5656">
        <v>0</v>
      </c>
      <c r="AD5656">
        <v>0</v>
      </c>
      <c r="AE5656">
        <v>0</v>
      </c>
      <c r="AF5656">
        <v>0</v>
      </c>
      <c r="AG5656">
        <v>14.41</v>
      </c>
      <c r="AH5656">
        <v>0</v>
      </c>
      <c r="AI5656">
        <v>0</v>
      </c>
      <c r="AJ5656" t="s">
        <v>52</v>
      </c>
      <c r="AK5656" t="s">
        <v>56</v>
      </c>
      <c r="AL5656" t="s">
        <v>52</v>
      </c>
      <c r="AM5656" t="s">
        <v>52</v>
      </c>
    </row>
    <row r="5657" spans="1:39" x14ac:dyDescent="0.3">
      <c r="A5657" t="s">
        <v>19162</v>
      </c>
      <c r="B5657" t="s">
        <v>19163</v>
      </c>
      <c r="C5657" t="s">
        <v>18838</v>
      </c>
      <c r="D5657" t="s">
        <v>19164</v>
      </c>
      <c r="E5657" t="s">
        <v>98</v>
      </c>
      <c r="F5657">
        <v>0</v>
      </c>
      <c r="G5657" t="s">
        <v>44</v>
      </c>
      <c r="H5657" t="s">
        <v>44</v>
      </c>
      <c r="I5657" t="s">
        <v>45</v>
      </c>
      <c r="J5657" t="s">
        <v>13221</v>
      </c>
      <c r="K5657" t="s">
        <v>47</v>
      </c>
      <c r="L5657" t="s">
        <v>347</v>
      </c>
      <c r="M5657" t="s">
        <v>347</v>
      </c>
      <c r="N5657" t="s">
        <v>1736</v>
      </c>
      <c r="O5657">
        <v>24</v>
      </c>
      <c r="P5657">
        <v>9.32</v>
      </c>
      <c r="Q5657">
        <v>9.32</v>
      </c>
      <c r="R5657">
        <v>2.77</v>
      </c>
      <c r="S5657">
        <v>0</v>
      </c>
      <c r="T5657">
        <v>0</v>
      </c>
      <c r="U5657" t="s">
        <v>19165</v>
      </c>
      <c r="V5657" t="s">
        <v>52</v>
      </c>
      <c r="W5657" t="s">
        <v>808</v>
      </c>
      <c r="X5657" t="s">
        <v>457</v>
      </c>
      <c r="Y5657">
        <v>0</v>
      </c>
      <c r="Z5657">
        <v>0</v>
      </c>
      <c r="AA5657">
        <v>0</v>
      </c>
      <c r="AB5657">
        <v>14</v>
      </c>
      <c r="AC5657">
        <v>0</v>
      </c>
      <c r="AD5657">
        <v>0</v>
      </c>
      <c r="AE5657">
        <v>0</v>
      </c>
      <c r="AF5657">
        <v>0</v>
      </c>
      <c r="AG5657">
        <v>130.47999999999999</v>
      </c>
      <c r="AH5657">
        <v>0</v>
      </c>
      <c r="AI5657">
        <v>0</v>
      </c>
      <c r="AJ5657" t="s">
        <v>277</v>
      </c>
      <c r="AK5657" t="s">
        <v>56</v>
      </c>
      <c r="AL5657" t="s">
        <v>52</v>
      </c>
      <c r="AM5657" t="s">
        <v>52</v>
      </c>
    </row>
    <row r="5658" spans="1:39" hidden="1" x14ac:dyDescent="0.3">
      <c r="A5658" t="s">
        <v>19166</v>
      </c>
      <c r="B5658" t="s">
        <v>19167</v>
      </c>
      <c r="C5658" t="s">
        <v>18838</v>
      </c>
      <c r="D5658" t="s">
        <v>19168</v>
      </c>
      <c r="E5658" t="s">
        <v>378</v>
      </c>
      <c r="F5658">
        <v>0</v>
      </c>
      <c r="G5658" t="s">
        <v>44</v>
      </c>
      <c r="H5658" t="s">
        <v>44</v>
      </c>
      <c r="I5658" t="s">
        <v>45</v>
      </c>
      <c r="J5658" t="s">
        <v>13221</v>
      </c>
      <c r="K5658" t="s">
        <v>47</v>
      </c>
      <c r="L5658" t="s">
        <v>347</v>
      </c>
      <c r="M5658" t="s">
        <v>347</v>
      </c>
      <c r="N5658" t="s">
        <v>1736</v>
      </c>
      <c r="O5658">
        <v>0</v>
      </c>
      <c r="P5658">
        <v>6.78</v>
      </c>
      <c r="Q5658">
        <v>6.78</v>
      </c>
      <c r="R5658">
        <v>2.0099999999999998</v>
      </c>
      <c r="S5658">
        <v>0</v>
      </c>
      <c r="T5658">
        <v>0</v>
      </c>
      <c r="U5658" t="s">
        <v>15107</v>
      </c>
      <c r="V5658" t="s">
        <v>52</v>
      </c>
      <c r="W5658" t="s">
        <v>7931</v>
      </c>
      <c r="X5658" t="s">
        <v>52</v>
      </c>
      <c r="Y5658">
        <v>0</v>
      </c>
      <c r="Z5658">
        <v>0</v>
      </c>
      <c r="AA5658">
        <v>0</v>
      </c>
      <c r="AB5658">
        <v>1</v>
      </c>
      <c r="AC5658">
        <v>0</v>
      </c>
      <c r="AD5658">
        <v>0</v>
      </c>
      <c r="AE5658">
        <v>0</v>
      </c>
      <c r="AF5658">
        <v>0</v>
      </c>
      <c r="AG5658">
        <v>6.78</v>
      </c>
      <c r="AH5658">
        <v>0</v>
      </c>
      <c r="AI5658">
        <v>0</v>
      </c>
      <c r="AJ5658" t="s">
        <v>52</v>
      </c>
      <c r="AK5658" t="s">
        <v>56</v>
      </c>
      <c r="AL5658" t="s">
        <v>52</v>
      </c>
      <c r="AM5658" t="s">
        <v>52</v>
      </c>
    </row>
    <row r="5659" spans="1:39" hidden="1" x14ac:dyDescent="0.3">
      <c r="A5659" t="s">
        <v>19169</v>
      </c>
      <c r="B5659" t="s">
        <v>19170</v>
      </c>
      <c r="C5659" t="s">
        <v>18838</v>
      </c>
      <c r="D5659" t="s">
        <v>19171</v>
      </c>
      <c r="E5659" t="s">
        <v>448</v>
      </c>
      <c r="F5659">
        <v>1</v>
      </c>
      <c r="G5659" t="s">
        <v>44</v>
      </c>
      <c r="H5659" t="s">
        <v>44</v>
      </c>
      <c r="I5659" t="s">
        <v>45</v>
      </c>
      <c r="J5659" t="s">
        <v>13221</v>
      </c>
      <c r="K5659" t="s">
        <v>47</v>
      </c>
      <c r="L5659" t="s">
        <v>347</v>
      </c>
      <c r="M5659" t="s">
        <v>347</v>
      </c>
      <c r="N5659" t="s">
        <v>1736</v>
      </c>
      <c r="O5659">
        <v>0</v>
      </c>
      <c r="P5659">
        <v>25.42</v>
      </c>
      <c r="Q5659">
        <v>25.42</v>
      </c>
      <c r="R5659">
        <v>7.55</v>
      </c>
      <c r="S5659">
        <v>0</v>
      </c>
      <c r="T5659">
        <v>127.12</v>
      </c>
      <c r="U5659" t="s">
        <v>14138</v>
      </c>
      <c r="V5659" t="s">
        <v>52</v>
      </c>
      <c r="W5659" t="s">
        <v>8041</v>
      </c>
      <c r="X5659" t="s">
        <v>52</v>
      </c>
      <c r="Y5659">
        <v>0</v>
      </c>
      <c r="Z5659">
        <v>0</v>
      </c>
      <c r="AA5659">
        <v>0</v>
      </c>
      <c r="AB5659">
        <v>2</v>
      </c>
      <c r="AC5659">
        <v>0</v>
      </c>
      <c r="AD5659">
        <v>0</v>
      </c>
      <c r="AE5659">
        <v>0</v>
      </c>
      <c r="AF5659">
        <v>0</v>
      </c>
      <c r="AG5659">
        <v>50.84</v>
      </c>
      <c r="AH5659">
        <v>0</v>
      </c>
      <c r="AI5659">
        <v>0</v>
      </c>
      <c r="AJ5659" t="s">
        <v>52</v>
      </c>
      <c r="AK5659" t="s">
        <v>56</v>
      </c>
      <c r="AL5659" t="s">
        <v>52</v>
      </c>
      <c r="AM5659" t="s">
        <v>52</v>
      </c>
    </row>
    <row r="5660" spans="1:39" hidden="1" x14ac:dyDescent="0.3">
      <c r="A5660" t="s">
        <v>19172</v>
      </c>
      <c r="B5660" t="s">
        <v>19173</v>
      </c>
      <c r="C5660" t="s">
        <v>18838</v>
      </c>
      <c r="D5660" t="s">
        <v>19174</v>
      </c>
      <c r="E5660" t="s">
        <v>135</v>
      </c>
      <c r="F5660">
        <v>0</v>
      </c>
      <c r="G5660" t="s">
        <v>44</v>
      </c>
      <c r="H5660" t="s">
        <v>44</v>
      </c>
      <c r="I5660" t="s">
        <v>45</v>
      </c>
      <c r="J5660" t="s">
        <v>13221</v>
      </c>
      <c r="K5660" t="s">
        <v>47</v>
      </c>
      <c r="L5660" t="s">
        <v>347</v>
      </c>
      <c r="M5660" t="s">
        <v>347</v>
      </c>
      <c r="N5660" t="s">
        <v>154</v>
      </c>
      <c r="O5660">
        <v>20</v>
      </c>
      <c r="P5660">
        <v>4.24</v>
      </c>
      <c r="Q5660">
        <v>4.24</v>
      </c>
      <c r="R5660">
        <v>1.26</v>
      </c>
      <c r="S5660">
        <v>0</v>
      </c>
      <c r="T5660">
        <v>0</v>
      </c>
      <c r="U5660" t="s">
        <v>103</v>
      </c>
      <c r="V5660" t="s">
        <v>52</v>
      </c>
      <c r="W5660" t="s">
        <v>7094</v>
      </c>
      <c r="X5660" t="s">
        <v>7680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0.17</v>
      </c>
      <c r="AJ5660" t="s">
        <v>87</v>
      </c>
      <c r="AK5660" t="s">
        <v>56</v>
      </c>
      <c r="AL5660" t="s">
        <v>52</v>
      </c>
      <c r="AM5660" t="s">
        <v>52</v>
      </c>
    </row>
    <row r="5661" spans="1:39" x14ac:dyDescent="0.3">
      <c r="A5661" t="s">
        <v>19175</v>
      </c>
      <c r="B5661" t="s">
        <v>19176</v>
      </c>
      <c r="C5661" t="s">
        <v>18838</v>
      </c>
      <c r="D5661" t="s">
        <v>14579</v>
      </c>
      <c r="E5661" t="s">
        <v>98</v>
      </c>
      <c r="F5661">
        <v>0</v>
      </c>
      <c r="G5661" t="s">
        <v>44</v>
      </c>
      <c r="H5661" t="s">
        <v>44</v>
      </c>
      <c r="I5661" t="s">
        <v>45</v>
      </c>
      <c r="J5661" t="s">
        <v>13221</v>
      </c>
      <c r="K5661" t="s">
        <v>47</v>
      </c>
      <c r="L5661" t="s">
        <v>347</v>
      </c>
      <c r="M5661" t="s">
        <v>347</v>
      </c>
      <c r="N5661" t="s">
        <v>1736</v>
      </c>
      <c r="O5661">
        <v>18</v>
      </c>
      <c r="P5661">
        <v>2.11</v>
      </c>
      <c r="Q5661">
        <v>2.11</v>
      </c>
      <c r="R5661">
        <v>0.63</v>
      </c>
      <c r="S5661">
        <v>0</v>
      </c>
      <c r="T5661">
        <v>0</v>
      </c>
      <c r="U5661" t="s">
        <v>10504</v>
      </c>
      <c r="V5661" t="s">
        <v>52</v>
      </c>
      <c r="W5661" t="s">
        <v>14764</v>
      </c>
      <c r="X5661" t="s">
        <v>457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0</v>
      </c>
      <c r="AE5661">
        <v>0</v>
      </c>
      <c r="AF5661">
        <v>0</v>
      </c>
      <c r="AG5661">
        <v>2.11</v>
      </c>
      <c r="AH5661">
        <v>0</v>
      </c>
      <c r="AI5661">
        <v>0</v>
      </c>
      <c r="AJ5661" t="s">
        <v>277</v>
      </c>
      <c r="AK5661" t="s">
        <v>56</v>
      </c>
      <c r="AL5661" t="s">
        <v>52</v>
      </c>
      <c r="AM5661" t="s">
        <v>52</v>
      </c>
    </row>
    <row r="5662" spans="1:39" x14ac:dyDescent="0.3">
      <c r="A5662" t="s">
        <v>19177</v>
      </c>
      <c r="B5662" t="s">
        <v>19178</v>
      </c>
      <c r="C5662" t="s">
        <v>18838</v>
      </c>
      <c r="D5662" t="s">
        <v>19179</v>
      </c>
      <c r="E5662" t="s">
        <v>98</v>
      </c>
      <c r="F5662">
        <v>0</v>
      </c>
      <c r="G5662" t="s">
        <v>44</v>
      </c>
      <c r="H5662" t="s">
        <v>44</v>
      </c>
      <c r="I5662" t="s">
        <v>45</v>
      </c>
      <c r="J5662" t="s">
        <v>13221</v>
      </c>
      <c r="K5662" t="s">
        <v>47</v>
      </c>
      <c r="L5662" t="s">
        <v>347</v>
      </c>
      <c r="M5662" t="s">
        <v>347</v>
      </c>
      <c r="N5662" t="s">
        <v>1736</v>
      </c>
      <c r="O5662">
        <v>0</v>
      </c>
      <c r="P5662">
        <v>16.95</v>
      </c>
      <c r="Q5662">
        <v>16.95</v>
      </c>
      <c r="R5662">
        <v>5.03</v>
      </c>
      <c r="S5662">
        <v>0</v>
      </c>
      <c r="T5662">
        <v>0</v>
      </c>
      <c r="U5662" t="s">
        <v>832</v>
      </c>
      <c r="V5662" t="s">
        <v>52</v>
      </c>
      <c r="W5662" t="s">
        <v>52</v>
      </c>
      <c r="X5662" t="s">
        <v>52</v>
      </c>
      <c r="Y5662">
        <v>0</v>
      </c>
      <c r="Z5662">
        <v>0</v>
      </c>
      <c r="AA5662">
        <v>0</v>
      </c>
      <c r="AB5662">
        <v>1</v>
      </c>
      <c r="AC5662">
        <v>0</v>
      </c>
      <c r="AD5662">
        <v>0</v>
      </c>
      <c r="AE5662">
        <v>0</v>
      </c>
      <c r="AF5662">
        <v>0</v>
      </c>
      <c r="AG5662">
        <v>16.95</v>
      </c>
      <c r="AH5662">
        <v>0</v>
      </c>
      <c r="AI5662">
        <v>0</v>
      </c>
      <c r="AJ5662" t="s">
        <v>52</v>
      </c>
      <c r="AK5662" t="s">
        <v>56</v>
      </c>
      <c r="AL5662" t="s">
        <v>52</v>
      </c>
      <c r="AM5662" t="s">
        <v>52</v>
      </c>
    </row>
    <row r="5663" spans="1:39" x14ac:dyDescent="0.3">
      <c r="A5663" t="s">
        <v>19180</v>
      </c>
      <c r="B5663" t="s">
        <v>19181</v>
      </c>
      <c r="C5663" t="s">
        <v>18838</v>
      </c>
      <c r="D5663" t="s">
        <v>19182</v>
      </c>
      <c r="E5663" t="s">
        <v>98</v>
      </c>
      <c r="F5663">
        <v>0</v>
      </c>
      <c r="G5663" t="s">
        <v>44</v>
      </c>
      <c r="H5663" t="s">
        <v>44</v>
      </c>
      <c r="I5663" t="s">
        <v>45</v>
      </c>
      <c r="J5663" t="s">
        <v>13221</v>
      </c>
      <c r="K5663" t="s">
        <v>47</v>
      </c>
      <c r="L5663" t="s">
        <v>347</v>
      </c>
      <c r="M5663" t="s">
        <v>347</v>
      </c>
      <c r="N5663" t="s">
        <v>1736</v>
      </c>
      <c r="O5663">
        <v>1</v>
      </c>
      <c r="P5663">
        <v>0</v>
      </c>
      <c r="Q5663">
        <v>0</v>
      </c>
      <c r="R5663">
        <v>0</v>
      </c>
      <c r="S5663">
        <v>0</v>
      </c>
      <c r="T5663">
        <v>0</v>
      </c>
      <c r="U5663" t="s">
        <v>832</v>
      </c>
      <c r="V5663" t="s">
        <v>52</v>
      </c>
      <c r="W5663" t="s">
        <v>52</v>
      </c>
      <c r="X5663" t="s">
        <v>52</v>
      </c>
      <c r="Y5663">
        <v>0</v>
      </c>
      <c r="Z5663">
        <v>0</v>
      </c>
      <c r="AA5663">
        <v>0</v>
      </c>
      <c r="AB5663">
        <v>1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 t="s">
        <v>52</v>
      </c>
      <c r="AK5663" t="s">
        <v>56</v>
      </c>
      <c r="AL5663" t="s">
        <v>52</v>
      </c>
      <c r="AM5663" t="s">
        <v>52</v>
      </c>
    </row>
    <row r="5664" spans="1:39" x14ac:dyDescent="0.3">
      <c r="A5664" t="s">
        <v>19183</v>
      </c>
      <c r="B5664" t="s">
        <v>19184</v>
      </c>
      <c r="C5664" t="s">
        <v>18838</v>
      </c>
      <c r="D5664" t="s">
        <v>19185</v>
      </c>
      <c r="E5664" t="s">
        <v>98</v>
      </c>
      <c r="F5664">
        <v>0</v>
      </c>
      <c r="G5664" t="s">
        <v>44</v>
      </c>
      <c r="H5664" t="s">
        <v>44</v>
      </c>
      <c r="I5664" t="s">
        <v>45</v>
      </c>
      <c r="J5664" t="s">
        <v>13221</v>
      </c>
      <c r="K5664" t="s">
        <v>47</v>
      </c>
      <c r="L5664" t="s">
        <v>347</v>
      </c>
      <c r="M5664" t="s">
        <v>347</v>
      </c>
      <c r="N5664" t="s">
        <v>1736</v>
      </c>
      <c r="O5664">
        <v>1</v>
      </c>
      <c r="P5664">
        <v>0</v>
      </c>
      <c r="Q5664">
        <v>0</v>
      </c>
      <c r="R5664">
        <v>0</v>
      </c>
      <c r="S5664">
        <v>0</v>
      </c>
      <c r="T5664">
        <v>0</v>
      </c>
      <c r="U5664" t="s">
        <v>832</v>
      </c>
      <c r="V5664" t="s">
        <v>52</v>
      </c>
      <c r="W5664" t="s">
        <v>52</v>
      </c>
      <c r="X5664" t="s">
        <v>52</v>
      </c>
      <c r="Y5664">
        <v>0</v>
      </c>
      <c r="Z5664">
        <v>0</v>
      </c>
      <c r="AA5664">
        <v>0</v>
      </c>
      <c r="AB5664">
        <v>1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 t="s">
        <v>52</v>
      </c>
      <c r="AK5664" t="s">
        <v>56</v>
      </c>
      <c r="AL5664" t="s">
        <v>52</v>
      </c>
      <c r="AM5664" t="s">
        <v>52</v>
      </c>
    </row>
    <row r="5665" spans="1:39" hidden="1" x14ac:dyDescent="0.3">
      <c r="A5665" t="s">
        <v>19186</v>
      </c>
      <c r="B5665" t="s">
        <v>19187</v>
      </c>
      <c r="C5665" t="s">
        <v>18838</v>
      </c>
      <c r="D5665" t="s">
        <v>19188</v>
      </c>
      <c r="E5665" t="s">
        <v>378</v>
      </c>
      <c r="F5665">
        <v>1</v>
      </c>
      <c r="G5665" t="s">
        <v>44</v>
      </c>
      <c r="H5665" t="s">
        <v>44</v>
      </c>
      <c r="I5665" t="s">
        <v>45</v>
      </c>
      <c r="J5665" t="s">
        <v>13221</v>
      </c>
      <c r="K5665" t="s">
        <v>47</v>
      </c>
      <c r="L5665" t="s">
        <v>347</v>
      </c>
      <c r="M5665" t="s">
        <v>347</v>
      </c>
      <c r="N5665" t="s">
        <v>1736</v>
      </c>
      <c r="O5665">
        <v>0</v>
      </c>
      <c r="P5665">
        <v>21.19</v>
      </c>
      <c r="Q5665">
        <v>21.19</v>
      </c>
      <c r="R5665">
        <v>6.29</v>
      </c>
      <c r="S5665">
        <v>0</v>
      </c>
      <c r="T5665">
        <v>21.19</v>
      </c>
      <c r="U5665" t="s">
        <v>6354</v>
      </c>
      <c r="V5665" t="s">
        <v>52</v>
      </c>
      <c r="W5665" t="s">
        <v>10020</v>
      </c>
      <c r="X5665" t="s">
        <v>52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 t="s">
        <v>52</v>
      </c>
      <c r="AK5665" t="s">
        <v>56</v>
      </c>
      <c r="AL5665" t="s">
        <v>52</v>
      </c>
      <c r="AM5665" t="s">
        <v>52</v>
      </c>
    </row>
    <row r="5666" spans="1:39" x14ac:dyDescent="0.3">
      <c r="A5666" t="s">
        <v>19189</v>
      </c>
      <c r="B5666" t="s">
        <v>19190</v>
      </c>
      <c r="C5666" t="s">
        <v>18838</v>
      </c>
      <c r="D5666" t="s">
        <v>19191</v>
      </c>
      <c r="E5666" t="s">
        <v>98</v>
      </c>
      <c r="F5666">
        <v>0</v>
      </c>
      <c r="G5666" t="s">
        <v>44</v>
      </c>
      <c r="H5666" t="s">
        <v>44</v>
      </c>
      <c r="I5666" t="s">
        <v>45</v>
      </c>
      <c r="J5666" t="s">
        <v>13221</v>
      </c>
      <c r="K5666" t="s">
        <v>47</v>
      </c>
      <c r="L5666" t="s">
        <v>347</v>
      </c>
      <c r="M5666" t="s">
        <v>347</v>
      </c>
      <c r="N5666" t="s">
        <v>1736</v>
      </c>
      <c r="O5666">
        <v>0</v>
      </c>
      <c r="P5666">
        <v>16184.7</v>
      </c>
      <c r="Q5666">
        <v>16184.7</v>
      </c>
      <c r="R5666">
        <v>4805.43</v>
      </c>
      <c r="S5666">
        <v>0</v>
      </c>
      <c r="T5666">
        <v>0</v>
      </c>
      <c r="U5666" t="s">
        <v>3690</v>
      </c>
      <c r="V5666" t="s">
        <v>52</v>
      </c>
      <c r="W5666" t="s">
        <v>52</v>
      </c>
      <c r="X5666" t="s">
        <v>52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0</v>
      </c>
      <c r="AE5666">
        <v>0</v>
      </c>
      <c r="AF5666">
        <v>0</v>
      </c>
      <c r="AG5666">
        <v>16184.7</v>
      </c>
      <c r="AH5666">
        <v>0</v>
      </c>
      <c r="AI5666">
        <v>0</v>
      </c>
      <c r="AJ5666" t="s">
        <v>52</v>
      </c>
      <c r="AK5666" t="s">
        <v>56</v>
      </c>
      <c r="AL5666" t="s">
        <v>52</v>
      </c>
      <c r="AM5666" t="s">
        <v>52</v>
      </c>
    </row>
    <row r="5667" spans="1:39" x14ac:dyDescent="0.3">
      <c r="A5667" t="s">
        <v>19192</v>
      </c>
      <c r="B5667" t="s">
        <v>19193</v>
      </c>
      <c r="C5667" t="s">
        <v>18838</v>
      </c>
      <c r="D5667" t="s">
        <v>19194</v>
      </c>
      <c r="E5667" t="s">
        <v>98</v>
      </c>
      <c r="F5667">
        <v>0</v>
      </c>
      <c r="G5667" t="s">
        <v>44</v>
      </c>
      <c r="H5667" t="s">
        <v>44</v>
      </c>
      <c r="I5667" t="s">
        <v>45</v>
      </c>
      <c r="J5667" t="s">
        <v>13221</v>
      </c>
      <c r="K5667" t="s">
        <v>47</v>
      </c>
      <c r="L5667" t="s">
        <v>347</v>
      </c>
      <c r="M5667" t="s">
        <v>347</v>
      </c>
      <c r="N5667" t="s">
        <v>1736</v>
      </c>
      <c r="O5667">
        <v>0</v>
      </c>
      <c r="P5667">
        <v>4.24</v>
      </c>
      <c r="Q5667">
        <v>4.24</v>
      </c>
      <c r="R5667">
        <v>1.26</v>
      </c>
      <c r="S5667">
        <v>0</v>
      </c>
      <c r="T5667">
        <v>0</v>
      </c>
      <c r="U5667" t="s">
        <v>6354</v>
      </c>
      <c r="V5667" t="s">
        <v>52</v>
      </c>
      <c r="W5667" t="s">
        <v>2690</v>
      </c>
      <c r="X5667" t="s">
        <v>52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 t="s">
        <v>52</v>
      </c>
      <c r="AK5667" t="s">
        <v>56</v>
      </c>
      <c r="AL5667" t="s">
        <v>52</v>
      </c>
      <c r="AM5667" t="s">
        <v>52</v>
      </c>
    </row>
    <row r="5668" spans="1:39" x14ac:dyDescent="0.3">
      <c r="A5668" t="s">
        <v>19195</v>
      </c>
      <c r="B5668" t="s">
        <v>19196</v>
      </c>
      <c r="C5668" t="s">
        <v>18838</v>
      </c>
      <c r="D5668" t="s">
        <v>19197</v>
      </c>
      <c r="E5668" t="s">
        <v>98</v>
      </c>
      <c r="F5668">
        <v>0</v>
      </c>
      <c r="G5668" t="s">
        <v>44</v>
      </c>
      <c r="H5668" t="s">
        <v>44</v>
      </c>
      <c r="I5668" t="s">
        <v>45</v>
      </c>
      <c r="J5668" t="s">
        <v>13221</v>
      </c>
      <c r="K5668" t="s">
        <v>47</v>
      </c>
      <c r="L5668" t="s">
        <v>347</v>
      </c>
      <c r="M5668" t="s">
        <v>347</v>
      </c>
      <c r="N5668" t="s">
        <v>3138</v>
      </c>
      <c r="O5668">
        <v>0</v>
      </c>
      <c r="P5668">
        <v>406.78</v>
      </c>
      <c r="Q5668">
        <v>406.78</v>
      </c>
      <c r="R5668">
        <v>120.78</v>
      </c>
      <c r="S5668">
        <v>0</v>
      </c>
      <c r="T5668">
        <v>0</v>
      </c>
      <c r="U5668" t="s">
        <v>1140</v>
      </c>
      <c r="V5668" t="s">
        <v>52</v>
      </c>
      <c r="W5668" t="s">
        <v>52</v>
      </c>
      <c r="X5668" t="s">
        <v>52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0</v>
      </c>
      <c r="AE5668">
        <v>0</v>
      </c>
      <c r="AF5668">
        <v>0</v>
      </c>
      <c r="AG5668">
        <v>406.78</v>
      </c>
      <c r="AH5668">
        <v>0</v>
      </c>
      <c r="AI5668">
        <v>0</v>
      </c>
      <c r="AJ5668" t="s">
        <v>52</v>
      </c>
      <c r="AK5668" t="s">
        <v>56</v>
      </c>
      <c r="AL5668" t="s">
        <v>52</v>
      </c>
      <c r="AM5668" t="s">
        <v>52</v>
      </c>
    </row>
    <row r="5669" spans="1:39" x14ac:dyDescent="0.3">
      <c r="A5669" t="s">
        <v>19198</v>
      </c>
      <c r="B5669" t="s">
        <v>19199</v>
      </c>
      <c r="C5669" t="s">
        <v>18838</v>
      </c>
      <c r="D5669" t="s">
        <v>19200</v>
      </c>
      <c r="E5669" t="s">
        <v>98</v>
      </c>
      <c r="F5669">
        <v>0</v>
      </c>
      <c r="G5669" t="s">
        <v>44</v>
      </c>
      <c r="H5669" t="s">
        <v>44</v>
      </c>
      <c r="I5669" t="s">
        <v>45</v>
      </c>
      <c r="J5669" t="s">
        <v>13221</v>
      </c>
      <c r="K5669" t="s">
        <v>47</v>
      </c>
      <c r="L5669" t="s">
        <v>347</v>
      </c>
      <c r="M5669" t="s">
        <v>347</v>
      </c>
      <c r="N5669" t="s">
        <v>1736</v>
      </c>
      <c r="O5669">
        <v>0</v>
      </c>
      <c r="P5669">
        <v>8.4700000000000006</v>
      </c>
      <c r="Q5669">
        <v>8.4700000000000006</v>
      </c>
      <c r="R5669">
        <v>2.5099999999999998</v>
      </c>
      <c r="S5669">
        <v>0</v>
      </c>
      <c r="T5669">
        <v>0</v>
      </c>
      <c r="U5669" t="s">
        <v>832</v>
      </c>
      <c r="V5669" t="s">
        <v>52</v>
      </c>
      <c r="W5669" t="s">
        <v>52</v>
      </c>
      <c r="X5669" t="s">
        <v>52</v>
      </c>
      <c r="Y5669">
        <v>0</v>
      </c>
      <c r="Z5669">
        <v>0</v>
      </c>
      <c r="AA5669">
        <v>0</v>
      </c>
      <c r="AB5669">
        <v>1</v>
      </c>
      <c r="AC5669">
        <v>0</v>
      </c>
      <c r="AD5669">
        <v>0</v>
      </c>
      <c r="AE5669">
        <v>0</v>
      </c>
      <c r="AF5669">
        <v>0</v>
      </c>
      <c r="AG5669">
        <v>8.4700000000000006</v>
      </c>
      <c r="AH5669">
        <v>0</v>
      </c>
      <c r="AI5669">
        <v>0</v>
      </c>
      <c r="AJ5669" t="s">
        <v>52</v>
      </c>
      <c r="AK5669" t="s">
        <v>56</v>
      </c>
      <c r="AL5669" t="s">
        <v>52</v>
      </c>
      <c r="AM5669" t="s">
        <v>52</v>
      </c>
    </row>
    <row r="5670" spans="1:39" x14ac:dyDescent="0.3">
      <c r="A5670" t="s">
        <v>19201</v>
      </c>
      <c r="B5670" t="s">
        <v>19202</v>
      </c>
      <c r="C5670" t="s">
        <v>18838</v>
      </c>
      <c r="D5670" t="s">
        <v>19203</v>
      </c>
      <c r="E5670" t="s">
        <v>98</v>
      </c>
      <c r="F5670">
        <v>1</v>
      </c>
      <c r="G5670" t="s">
        <v>44</v>
      </c>
      <c r="H5670" t="s">
        <v>44</v>
      </c>
      <c r="I5670" t="s">
        <v>45</v>
      </c>
      <c r="J5670" t="s">
        <v>13221</v>
      </c>
      <c r="K5670" t="s">
        <v>47</v>
      </c>
      <c r="L5670" t="s">
        <v>347</v>
      </c>
      <c r="M5670" t="s">
        <v>347</v>
      </c>
      <c r="N5670" t="s">
        <v>1736</v>
      </c>
      <c r="O5670">
        <v>0</v>
      </c>
      <c r="P5670">
        <v>93.25</v>
      </c>
      <c r="Q5670">
        <v>93.25</v>
      </c>
      <c r="R5670">
        <v>27.69</v>
      </c>
      <c r="S5670">
        <v>0</v>
      </c>
      <c r="T5670">
        <v>93.25</v>
      </c>
      <c r="U5670" t="s">
        <v>6354</v>
      </c>
      <c r="V5670" t="s">
        <v>52</v>
      </c>
      <c r="W5670" t="s">
        <v>963</v>
      </c>
      <c r="X5670" t="s">
        <v>52</v>
      </c>
      <c r="Y5670">
        <v>0</v>
      </c>
      <c r="Z5670">
        <v>0</v>
      </c>
      <c r="AA5670">
        <v>0</v>
      </c>
      <c r="AB5670">
        <v>1</v>
      </c>
      <c r="AC5670">
        <v>0</v>
      </c>
      <c r="AD5670">
        <v>0</v>
      </c>
      <c r="AE5670">
        <v>0</v>
      </c>
      <c r="AF5670">
        <v>0</v>
      </c>
      <c r="AG5670">
        <v>93.25</v>
      </c>
      <c r="AH5670">
        <v>0</v>
      </c>
      <c r="AI5670">
        <v>0</v>
      </c>
      <c r="AJ5670" t="s">
        <v>105</v>
      </c>
      <c r="AK5670" t="s">
        <v>56</v>
      </c>
      <c r="AL5670" t="s">
        <v>52</v>
      </c>
      <c r="AM5670" t="s">
        <v>52</v>
      </c>
    </row>
    <row r="5671" spans="1:39" x14ac:dyDescent="0.3">
      <c r="A5671" t="s">
        <v>19204</v>
      </c>
      <c r="B5671" t="s">
        <v>19205</v>
      </c>
      <c r="C5671" t="s">
        <v>18838</v>
      </c>
      <c r="D5671" t="s">
        <v>19206</v>
      </c>
      <c r="E5671" t="s">
        <v>98</v>
      </c>
      <c r="F5671">
        <v>0</v>
      </c>
      <c r="G5671" t="s">
        <v>44</v>
      </c>
      <c r="H5671" t="s">
        <v>44</v>
      </c>
      <c r="I5671" t="s">
        <v>45</v>
      </c>
      <c r="J5671" t="s">
        <v>13221</v>
      </c>
      <c r="K5671" t="s">
        <v>47</v>
      </c>
      <c r="L5671" t="s">
        <v>347</v>
      </c>
      <c r="M5671" t="s">
        <v>347</v>
      </c>
      <c r="N5671" t="s">
        <v>1736</v>
      </c>
      <c r="O5671">
        <v>0</v>
      </c>
      <c r="P5671">
        <v>381.36</v>
      </c>
      <c r="Q5671">
        <v>381.36</v>
      </c>
      <c r="R5671">
        <v>113.23</v>
      </c>
      <c r="S5671">
        <v>0</v>
      </c>
      <c r="T5671">
        <v>0</v>
      </c>
      <c r="U5671" t="s">
        <v>19207</v>
      </c>
      <c r="V5671" t="s">
        <v>52</v>
      </c>
      <c r="W5671" t="s">
        <v>52</v>
      </c>
      <c r="X5671" t="s">
        <v>52</v>
      </c>
      <c r="Y5671">
        <v>0</v>
      </c>
      <c r="Z5671">
        <v>0</v>
      </c>
      <c r="AA5671">
        <v>0</v>
      </c>
      <c r="AB5671">
        <v>1</v>
      </c>
      <c r="AC5671">
        <v>0</v>
      </c>
      <c r="AD5671">
        <v>0</v>
      </c>
      <c r="AE5671">
        <v>0</v>
      </c>
      <c r="AF5671">
        <v>0</v>
      </c>
      <c r="AG5671">
        <v>381.36</v>
      </c>
      <c r="AH5671">
        <v>0</v>
      </c>
      <c r="AI5671">
        <v>0</v>
      </c>
      <c r="AJ5671" t="s">
        <v>52</v>
      </c>
      <c r="AK5671" t="s">
        <v>56</v>
      </c>
      <c r="AL5671" t="s">
        <v>52</v>
      </c>
      <c r="AM5671" t="s">
        <v>52</v>
      </c>
    </row>
    <row r="5672" spans="1:39" x14ac:dyDescent="0.3">
      <c r="A5672" t="s">
        <v>19208</v>
      </c>
      <c r="B5672" t="s">
        <v>19209</v>
      </c>
      <c r="C5672" t="s">
        <v>18838</v>
      </c>
      <c r="D5672" t="s">
        <v>19210</v>
      </c>
      <c r="E5672" t="s">
        <v>98</v>
      </c>
      <c r="F5672">
        <v>0</v>
      </c>
      <c r="G5672" t="s">
        <v>44</v>
      </c>
      <c r="H5672" t="s">
        <v>44</v>
      </c>
      <c r="I5672" t="s">
        <v>45</v>
      </c>
      <c r="J5672" t="s">
        <v>13221</v>
      </c>
      <c r="K5672" t="s">
        <v>47</v>
      </c>
      <c r="L5672" t="s">
        <v>347</v>
      </c>
      <c r="M5672" t="s">
        <v>347</v>
      </c>
      <c r="N5672" t="s">
        <v>1736</v>
      </c>
      <c r="O5672">
        <v>0</v>
      </c>
      <c r="P5672">
        <v>21.17</v>
      </c>
      <c r="Q5672">
        <v>21.17</v>
      </c>
      <c r="R5672">
        <v>6.29</v>
      </c>
      <c r="S5672">
        <v>0</v>
      </c>
      <c r="T5672">
        <v>0</v>
      </c>
      <c r="U5672" t="s">
        <v>6354</v>
      </c>
      <c r="V5672" t="s">
        <v>52</v>
      </c>
      <c r="W5672" t="s">
        <v>3730</v>
      </c>
      <c r="X5672" t="s">
        <v>52</v>
      </c>
      <c r="Y5672">
        <v>0</v>
      </c>
      <c r="Z5672">
        <v>0</v>
      </c>
      <c r="AA5672">
        <v>0</v>
      </c>
      <c r="AB5672">
        <v>1</v>
      </c>
      <c r="AC5672">
        <v>0</v>
      </c>
      <c r="AD5672">
        <v>0</v>
      </c>
      <c r="AE5672">
        <v>0</v>
      </c>
      <c r="AF5672">
        <v>0</v>
      </c>
      <c r="AG5672">
        <v>21.17</v>
      </c>
      <c r="AH5672">
        <v>0</v>
      </c>
      <c r="AI5672">
        <v>0</v>
      </c>
      <c r="AJ5672" t="s">
        <v>52</v>
      </c>
      <c r="AK5672" t="s">
        <v>56</v>
      </c>
      <c r="AL5672" t="s">
        <v>52</v>
      </c>
      <c r="AM5672" t="s">
        <v>52</v>
      </c>
    </row>
    <row r="5673" spans="1:39" hidden="1" x14ac:dyDescent="0.3">
      <c r="A5673" t="s">
        <v>19211</v>
      </c>
      <c r="B5673" t="s">
        <v>19212</v>
      </c>
      <c r="C5673" t="s">
        <v>18838</v>
      </c>
      <c r="D5673" t="s">
        <v>19213</v>
      </c>
      <c r="E5673" t="s">
        <v>378</v>
      </c>
      <c r="F5673">
        <v>0</v>
      </c>
      <c r="G5673" t="s">
        <v>44</v>
      </c>
      <c r="H5673" t="s">
        <v>44</v>
      </c>
      <c r="I5673" t="s">
        <v>45</v>
      </c>
      <c r="J5673" t="s">
        <v>13221</v>
      </c>
      <c r="K5673" t="s">
        <v>47</v>
      </c>
      <c r="L5673" t="s">
        <v>347</v>
      </c>
      <c r="M5673" t="s">
        <v>347</v>
      </c>
      <c r="N5673" t="s">
        <v>1736</v>
      </c>
      <c r="O5673">
        <v>0</v>
      </c>
      <c r="P5673">
        <v>237.29</v>
      </c>
      <c r="Q5673">
        <v>237.29</v>
      </c>
      <c r="R5673">
        <v>70.45</v>
      </c>
      <c r="S5673">
        <v>0</v>
      </c>
      <c r="T5673">
        <v>0</v>
      </c>
      <c r="U5673" t="s">
        <v>6354</v>
      </c>
      <c r="V5673" t="s">
        <v>52</v>
      </c>
      <c r="W5673" t="s">
        <v>11164</v>
      </c>
      <c r="X5673" t="s">
        <v>52</v>
      </c>
      <c r="Y5673">
        <v>0</v>
      </c>
      <c r="Z5673">
        <v>0</v>
      </c>
      <c r="AA5673">
        <v>0</v>
      </c>
      <c r="AB5673">
        <v>1</v>
      </c>
      <c r="AC5673">
        <v>0</v>
      </c>
      <c r="AD5673">
        <v>0</v>
      </c>
      <c r="AE5673">
        <v>0</v>
      </c>
      <c r="AF5673">
        <v>0</v>
      </c>
      <c r="AG5673">
        <v>237.29</v>
      </c>
      <c r="AH5673">
        <v>0</v>
      </c>
      <c r="AI5673">
        <v>0</v>
      </c>
      <c r="AJ5673" t="s">
        <v>52</v>
      </c>
      <c r="AK5673" t="s">
        <v>56</v>
      </c>
      <c r="AL5673" t="s">
        <v>52</v>
      </c>
      <c r="AM5673" t="s">
        <v>52</v>
      </c>
    </row>
    <row r="5674" spans="1:39" x14ac:dyDescent="0.3">
      <c r="A5674" t="s">
        <v>19214</v>
      </c>
      <c r="B5674" t="s">
        <v>19215</v>
      </c>
      <c r="C5674" t="s">
        <v>18838</v>
      </c>
      <c r="D5674" t="s">
        <v>19216</v>
      </c>
      <c r="E5674" t="s">
        <v>98</v>
      </c>
      <c r="F5674">
        <v>0</v>
      </c>
      <c r="G5674" t="s">
        <v>44</v>
      </c>
      <c r="H5674" t="s">
        <v>44</v>
      </c>
      <c r="I5674" t="s">
        <v>45</v>
      </c>
      <c r="J5674" t="s">
        <v>13221</v>
      </c>
      <c r="K5674" t="s">
        <v>47</v>
      </c>
      <c r="L5674" t="s">
        <v>347</v>
      </c>
      <c r="M5674" t="s">
        <v>347</v>
      </c>
      <c r="N5674" t="s">
        <v>1736</v>
      </c>
      <c r="O5674">
        <v>0</v>
      </c>
      <c r="P5674">
        <v>84.75</v>
      </c>
      <c r="Q5674">
        <v>84.75</v>
      </c>
      <c r="R5674">
        <v>25.16</v>
      </c>
      <c r="S5674">
        <v>0</v>
      </c>
      <c r="T5674">
        <v>0</v>
      </c>
      <c r="U5674" t="s">
        <v>6354</v>
      </c>
      <c r="V5674" t="s">
        <v>52</v>
      </c>
      <c r="W5674" t="s">
        <v>685</v>
      </c>
      <c r="X5674" t="s">
        <v>52</v>
      </c>
      <c r="Y5674">
        <v>0</v>
      </c>
      <c r="Z5674">
        <v>0</v>
      </c>
      <c r="AA5674">
        <v>0</v>
      </c>
      <c r="AB5674">
        <v>1</v>
      </c>
      <c r="AC5674">
        <v>0</v>
      </c>
      <c r="AD5674">
        <v>0</v>
      </c>
      <c r="AE5674">
        <v>0</v>
      </c>
      <c r="AF5674">
        <v>0</v>
      </c>
      <c r="AG5674">
        <v>84.75</v>
      </c>
      <c r="AH5674">
        <v>0</v>
      </c>
      <c r="AI5674">
        <v>0</v>
      </c>
      <c r="AJ5674" t="s">
        <v>52</v>
      </c>
      <c r="AK5674" t="s">
        <v>56</v>
      </c>
      <c r="AL5674" t="s">
        <v>52</v>
      </c>
      <c r="AM5674" t="s">
        <v>52</v>
      </c>
    </row>
    <row r="5675" spans="1:39" x14ac:dyDescent="0.3">
      <c r="A5675" t="s">
        <v>19217</v>
      </c>
      <c r="B5675" t="s">
        <v>19218</v>
      </c>
      <c r="C5675" t="s">
        <v>18838</v>
      </c>
      <c r="D5675" t="s">
        <v>19219</v>
      </c>
      <c r="E5675" t="s">
        <v>98</v>
      </c>
      <c r="F5675">
        <v>0</v>
      </c>
      <c r="G5675" t="s">
        <v>44</v>
      </c>
      <c r="H5675" t="s">
        <v>44</v>
      </c>
      <c r="I5675" t="s">
        <v>45</v>
      </c>
      <c r="J5675" t="s">
        <v>13221</v>
      </c>
      <c r="K5675" t="s">
        <v>47</v>
      </c>
      <c r="L5675" t="s">
        <v>347</v>
      </c>
      <c r="M5675" t="s">
        <v>347</v>
      </c>
      <c r="N5675" t="s">
        <v>1736</v>
      </c>
      <c r="O5675">
        <v>0</v>
      </c>
      <c r="P5675">
        <v>50.85</v>
      </c>
      <c r="Q5675">
        <v>50.85</v>
      </c>
      <c r="R5675">
        <v>15.1</v>
      </c>
      <c r="S5675">
        <v>0</v>
      </c>
      <c r="T5675">
        <v>0</v>
      </c>
      <c r="U5675" t="s">
        <v>6354</v>
      </c>
      <c r="V5675" t="s">
        <v>52</v>
      </c>
      <c r="W5675" t="s">
        <v>685</v>
      </c>
      <c r="X5675" t="s">
        <v>52</v>
      </c>
      <c r="Y5675">
        <v>0</v>
      </c>
      <c r="Z5675">
        <v>0</v>
      </c>
      <c r="AA5675">
        <v>0</v>
      </c>
      <c r="AB5675">
        <v>1</v>
      </c>
      <c r="AC5675">
        <v>0</v>
      </c>
      <c r="AD5675">
        <v>0</v>
      </c>
      <c r="AE5675">
        <v>0</v>
      </c>
      <c r="AF5675">
        <v>0</v>
      </c>
      <c r="AG5675">
        <v>50.85</v>
      </c>
      <c r="AH5675">
        <v>0</v>
      </c>
      <c r="AI5675">
        <v>0</v>
      </c>
      <c r="AJ5675" t="s">
        <v>52</v>
      </c>
      <c r="AK5675" t="s">
        <v>56</v>
      </c>
      <c r="AL5675" t="s">
        <v>52</v>
      </c>
      <c r="AM5675" t="s">
        <v>52</v>
      </c>
    </row>
    <row r="5676" spans="1:39" x14ac:dyDescent="0.3">
      <c r="A5676" t="s">
        <v>19220</v>
      </c>
      <c r="B5676" t="s">
        <v>19221</v>
      </c>
      <c r="C5676" t="s">
        <v>18838</v>
      </c>
      <c r="D5676" t="s">
        <v>19222</v>
      </c>
      <c r="E5676" t="s">
        <v>98</v>
      </c>
      <c r="F5676">
        <v>0</v>
      </c>
      <c r="G5676" t="s">
        <v>44</v>
      </c>
      <c r="H5676" t="s">
        <v>44</v>
      </c>
      <c r="I5676" t="s">
        <v>45</v>
      </c>
      <c r="J5676" t="s">
        <v>13221</v>
      </c>
      <c r="K5676" t="s">
        <v>47</v>
      </c>
      <c r="L5676" t="s">
        <v>347</v>
      </c>
      <c r="M5676" t="s">
        <v>347</v>
      </c>
      <c r="N5676" t="s">
        <v>1736</v>
      </c>
      <c r="O5676">
        <v>0</v>
      </c>
      <c r="P5676">
        <v>8.4700000000000006</v>
      </c>
      <c r="Q5676">
        <v>8.4700000000000006</v>
      </c>
      <c r="R5676">
        <v>2.5099999999999998</v>
      </c>
      <c r="S5676">
        <v>0</v>
      </c>
      <c r="T5676">
        <v>0</v>
      </c>
      <c r="U5676" t="s">
        <v>6354</v>
      </c>
      <c r="V5676" t="s">
        <v>52</v>
      </c>
      <c r="W5676" t="s">
        <v>685</v>
      </c>
      <c r="X5676" t="s">
        <v>52</v>
      </c>
      <c r="Y5676">
        <v>0</v>
      </c>
      <c r="Z5676">
        <v>0</v>
      </c>
      <c r="AA5676">
        <v>0</v>
      </c>
      <c r="AB5676">
        <v>1</v>
      </c>
      <c r="AC5676">
        <v>0</v>
      </c>
      <c r="AD5676">
        <v>0</v>
      </c>
      <c r="AE5676">
        <v>0</v>
      </c>
      <c r="AF5676">
        <v>0</v>
      </c>
      <c r="AG5676">
        <v>8.4700000000000006</v>
      </c>
      <c r="AH5676">
        <v>0</v>
      </c>
      <c r="AI5676">
        <v>0</v>
      </c>
      <c r="AJ5676" t="s">
        <v>52</v>
      </c>
      <c r="AK5676" t="s">
        <v>56</v>
      </c>
      <c r="AL5676" t="s">
        <v>52</v>
      </c>
      <c r="AM5676" t="s">
        <v>52</v>
      </c>
    </row>
    <row r="5677" spans="1:39" hidden="1" x14ac:dyDescent="0.3">
      <c r="A5677" t="s">
        <v>19223</v>
      </c>
      <c r="B5677" t="s">
        <v>19224</v>
      </c>
      <c r="C5677" t="s">
        <v>18838</v>
      </c>
      <c r="D5677" t="s">
        <v>19225</v>
      </c>
      <c r="E5677" t="s">
        <v>378</v>
      </c>
      <c r="F5677">
        <v>0</v>
      </c>
      <c r="G5677" t="s">
        <v>44</v>
      </c>
      <c r="H5677" t="s">
        <v>44</v>
      </c>
      <c r="I5677" t="s">
        <v>45</v>
      </c>
      <c r="J5677" t="s">
        <v>13221</v>
      </c>
      <c r="K5677" t="s">
        <v>47</v>
      </c>
      <c r="L5677" t="s">
        <v>347</v>
      </c>
      <c r="M5677" t="s">
        <v>347</v>
      </c>
      <c r="N5677" t="s">
        <v>1736</v>
      </c>
      <c r="O5677">
        <v>0</v>
      </c>
      <c r="P5677">
        <v>4.24</v>
      </c>
      <c r="Q5677">
        <v>4.24</v>
      </c>
      <c r="R5677">
        <v>1.26</v>
      </c>
      <c r="S5677">
        <v>0</v>
      </c>
      <c r="T5677">
        <v>0</v>
      </c>
      <c r="U5677" t="s">
        <v>6354</v>
      </c>
      <c r="V5677" t="s">
        <v>52</v>
      </c>
      <c r="W5677" t="s">
        <v>8197</v>
      </c>
      <c r="X5677" t="s">
        <v>52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 t="s">
        <v>52</v>
      </c>
      <c r="AK5677" t="s">
        <v>56</v>
      </c>
      <c r="AL5677" t="s">
        <v>52</v>
      </c>
      <c r="AM5677" t="s">
        <v>52</v>
      </c>
    </row>
    <row r="5678" spans="1:39" hidden="1" x14ac:dyDescent="0.3">
      <c r="A5678" t="s">
        <v>19226</v>
      </c>
      <c r="B5678" t="s">
        <v>19227</v>
      </c>
      <c r="C5678" t="s">
        <v>18838</v>
      </c>
      <c r="D5678" t="s">
        <v>19228</v>
      </c>
      <c r="E5678" t="s">
        <v>433</v>
      </c>
      <c r="F5678">
        <v>32</v>
      </c>
      <c r="G5678" t="s">
        <v>44</v>
      </c>
      <c r="H5678" t="s">
        <v>44</v>
      </c>
      <c r="I5678" t="s">
        <v>45</v>
      </c>
      <c r="J5678" t="s">
        <v>13221</v>
      </c>
      <c r="K5678" t="s">
        <v>47</v>
      </c>
      <c r="L5678" t="s">
        <v>347</v>
      </c>
      <c r="M5678" t="s">
        <v>347</v>
      </c>
      <c r="N5678" t="s">
        <v>154</v>
      </c>
      <c r="O5678">
        <v>4</v>
      </c>
      <c r="P5678">
        <v>2.97</v>
      </c>
      <c r="Q5678">
        <v>2.97</v>
      </c>
      <c r="R5678">
        <v>0.88</v>
      </c>
      <c r="S5678">
        <v>0</v>
      </c>
      <c r="T5678">
        <v>59.52</v>
      </c>
      <c r="U5678" t="s">
        <v>1140</v>
      </c>
      <c r="V5678" t="s">
        <v>52</v>
      </c>
      <c r="W5678" t="s">
        <v>892</v>
      </c>
      <c r="X5678" t="s">
        <v>52</v>
      </c>
      <c r="Y5678">
        <v>0</v>
      </c>
      <c r="Z5678">
        <v>0</v>
      </c>
      <c r="AA5678">
        <v>0</v>
      </c>
      <c r="AB5678">
        <v>200</v>
      </c>
      <c r="AC5678">
        <v>0</v>
      </c>
      <c r="AD5678">
        <v>0</v>
      </c>
      <c r="AE5678">
        <v>0</v>
      </c>
      <c r="AF5678">
        <v>0</v>
      </c>
      <c r="AG5678">
        <v>483</v>
      </c>
      <c r="AH5678">
        <v>0</v>
      </c>
      <c r="AI5678">
        <v>0</v>
      </c>
      <c r="AJ5678" t="s">
        <v>52</v>
      </c>
      <c r="AK5678" t="s">
        <v>56</v>
      </c>
      <c r="AL5678" t="s">
        <v>52</v>
      </c>
      <c r="AM5678" t="s">
        <v>52</v>
      </c>
    </row>
    <row r="5679" spans="1:39" hidden="1" x14ac:dyDescent="0.3">
      <c r="A5679" t="s">
        <v>19229</v>
      </c>
      <c r="B5679" t="s">
        <v>19230</v>
      </c>
      <c r="C5679" t="s">
        <v>18838</v>
      </c>
      <c r="D5679" t="s">
        <v>19231</v>
      </c>
      <c r="E5679" t="s">
        <v>433</v>
      </c>
      <c r="F5679">
        <v>16</v>
      </c>
      <c r="G5679" t="s">
        <v>44</v>
      </c>
      <c r="H5679" t="s">
        <v>44</v>
      </c>
      <c r="I5679" t="s">
        <v>45</v>
      </c>
      <c r="J5679" t="s">
        <v>13221</v>
      </c>
      <c r="K5679" t="s">
        <v>47</v>
      </c>
      <c r="L5679" t="s">
        <v>347</v>
      </c>
      <c r="M5679" t="s">
        <v>347</v>
      </c>
      <c r="N5679" t="s">
        <v>1736</v>
      </c>
      <c r="O5679">
        <v>0</v>
      </c>
      <c r="P5679">
        <v>1.69</v>
      </c>
      <c r="Q5679">
        <v>1.69</v>
      </c>
      <c r="R5679">
        <v>0.5</v>
      </c>
      <c r="S5679">
        <v>0</v>
      </c>
      <c r="T5679">
        <v>27.04</v>
      </c>
      <c r="U5679" t="s">
        <v>1140</v>
      </c>
      <c r="V5679" t="s">
        <v>52</v>
      </c>
      <c r="W5679" t="s">
        <v>6333</v>
      </c>
      <c r="X5679" t="s">
        <v>52</v>
      </c>
      <c r="Y5679">
        <v>0</v>
      </c>
      <c r="Z5679">
        <v>0</v>
      </c>
      <c r="AA5679">
        <v>0</v>
      </c>
      <c r="AB5679">
        <v>250</v>
      </c>
      <c r="AC5679">
        <v>0</v>
      </c>
      <c r="AD5679">
        <v>0</v>
      </c>
      <c r="AE5679">
        <v>0</v>
      </c>
      <c r="AF5679">
        <v>0</v>
      </c>
      <c r="AG5679">
        <v>422.5</v>
      </c>
      <c r="AH5679">
        <v>0</v>
      </c>
      <c r="AI5679">
        <v>0</v>
      </c>
      <c r="AJ5679" t="s">
        <v>52</v>
      </c>
      <c r="AK5679" t="s">
        <v>56</v>
      </c>
      <c r="AL5679" t="s">
        <v>52</v>
      </c>
      <c r="AM5679" t="s">
        <v>52</v>
      </c>
    </row>
    <row r="5680" spans="1:39" hidden="1" x14ac:dyDescent="0.3">
      <c r="A5680" t="s">
        <v>19232</v>
      </c>
      <c r="B5680" t="s">
        <v>19233</v>
      </c>
      <c r="C5680" t="s">
        <v>18838</v>
      </c>
      <c r="D5680" t="s">
        <v>19234</v>
      </c>
      <c r="E5680" t="s">
        <v>433</v>
      </c>
      <c r="F5680">
        <v>48</v>
      </c>
      <c r="G5680" t="s">
        <v>44</v>
      </c>
      <c r="H5680" t="s">
        <v>44</v>
      </c>
      <c r="I5680" t="s">
        <v>45</v>
      </c>
      <c r="J5680" t="s">
        <v>13221</v>
      </c>
      <c r="K5680" t="s">
        <v>47</v>
      </c>
      <c r="L5680" t="s">
        <v>347</v>
      </c>
      <c r="M5680" t="s">
        <v>347</v>
      </c>
      <c r="N5680" t="s">
        <v>154</v>
      </c>
      <c r="O5680">
        <v>3</v>
      </c>
      <c r="P5680">
        <v>1.27</v>
      </c>
      <c r="Q5680">
        <v>1.27</v>
      </c>
      <c r="R5680">
        <v>0.38</v>
      </c>
      <c r="S5680">
        <v>0</v>
      </c>
      <c r="T5680">
        <v>71.040000000000006</v>
      </c>
      <c r="U5680" t="s">
        <v>1140</v>
      </c>
      <c r="V5680" t="s">
        <v>52</v>
      </c>
      <c r="W5680" t="s">
        <v>1524</v>
      </c>
      <c r="X5680" t="s">
        <v>52</v>
      </c>
      <c r="Y5680">
        <v>0</v>
      </c>
      <c r="Z5680">
        <v>0</v>
      </c>
      <c r="AA5680">
        <v>0</v>
      </c>
      <c r="AB5680">
        <v>271</v>
      </c>
      <c r="AC5680">
        <v>0</v>
      </c>
      <c r="AD5680">
        <v>0</v>
      </c>
      <c r="AE5680">
        <v>0</v>
      </c>
      <c r="AF5680">
        <v>0</v>
      </c>
      <c r="AG5680">
        <v>344.16999999999996</v>
      </c>
      <c r="AH5680">
        <v>0</v>
      </c>
      <c r="AI5680">
        <v>0</v>
      </c>
      <c r="AJ5680" t="s">
        <v>52</v>
      </c>
      <c r="AK5680" t="s">
        <v>56</v>
      </c>
      <c r="AL5680" t="s">
        <v>52</v>
      </c>
      <c r="AM5680" t="s">
        <v>52</v>
      </c>
    </row>
    <row r="5681" spans="1:39" hidden="1" x14ac:dyDescent="0.3">
      <c r="A5681" t="s">
        <v>19235</v>
      </c>
      <c r="B5681" t="s">
        <v>19236</v>
      </c>
      <c r="C5681" t="s">
        <v>18838</v>
      </c>
      <c r="D5681" t="s">
        <v>19237</v>
      </c>
      <c r="E5681" t="s">
        <v>448</v>
      </c>
      <c r="F5681">
        <v>11</v>
      </c>
      <c r="G5681" t="s">
        <v>44</v>
      </c>
      <c r="H5681" t="s">
        <v>44</v>
      </c>
      <c r="I5681" t="s">
        <v>45</v>
      </c>
      <c r="J5681" t="s">
        <v>13221</v>
      </c>
      <c r="K5681" t="s">
        <v>47</v>
      </c>
      <c r="L5681" t="s">
        <v>347</v>
      </c>
      <c r="M5681" t="s">
        <v>347</v>
      </c>
      <c r="N5681" t="s">
        <v>154</v>
      </c>
      <c r="O5681">
        <v>68.41</v>
      </c>
      <c r="P5681">
        <v>21.54</v>
      </c>
      <c r="Q5681">
        <v>21.54</v>
      </c>
      <c r="R5681">
        <v>6.4</v>
      </c>
      <c r="S5681">
        <v>0</v>
      </c>
      <c r="T5681">
        <v>236.94</v>
      </c>
      <c r="U5681" t="s">
        <v>3694</v>
      </c>
      <c r="V5681" t="s">
        <v>52</v>
      </c>
      <c r="W5681" t="s">
        <v>1222</v>
      </c>
      <c r="X5681" t="s">
        <v>3762</v>
      </c>
      <c r="Y5681">
        <v>0</v>
      </c>
      <c r="Z5681">
        <v>0</v>
      </c>
      <c r="AA5681">
        <v>0</v>
      </c>
      <c r="AB5681">
        <v>24</v>
      </c>
      <c r="AC5681">
        <v>0</v>
      </c>
      <c r="AD5681">
        <v>0</v>
      </c>
      <c r="AE5681">
        <v>0</v>
      </c>
      <c r="AF5681">
        <v>0</v>
      </c>
      <c r="AG5681">
        <v>516.96</v>
      </c>
      <c r="AH5681">
        <v>0</v>
      </c>
      <c r="AI5681">
        <v>0.17</v>
      </c>
      <c r="AJ5681" t="s">
        <v>87</v>
      </c>
      <c r="AK5681" t="s">
        <v>56</v>
      </c>
      <c r="AL5681" t="s">
        <v>52</v>
      </c>
      <c r="AM5681" t="s">
        <v>52</v>
      </c>
    </row>
    <row r="5682" spans="1:39" hidden="1" x14ac:dyDescent="0.3">
      <c r="A5682" t="s">
        <v>19238</v>
      </c>
      <c r="B5682" t="s">
        <v>19239</v>
      </c>
      <c r="C5682" t="s">
        <v>18838</v>
      </c>
      <c r="D5682" t="s">
        <v>9345</v>
      </c>
      <c r="E5682" t="s">
        <v>135</v>
      </c>
      <c r="F5682">
        <v>0</v>
      </c>
      <c r="G5682" t="s">
        <v>44</v>
      </c>
      <c r="H5682" t="s">
        <v>44</v>
      </c>
      <c r="I5682" t="s">
        <v>45</v>
      </c>
      <c r="J5682" t="s">
        <v>13221</v>
      </c>
      <c r="K5682" t="s">
        <v>47</v>
      </c>
      <c r="L5682" t="s">
        <v>347</v>
      </c>
      <c r="M5682" t="s">
        <v>347</v>
      </c>
      <c r="N5682" t="s">
        <v>154</v>
      </c>
      <c r="O5682">
        <v>42.85</v>
      </c>
      <c r="P5682">
        <v>18.98</v>
      </c>
      <c r="Q5682">
        <v>18.98</v>
      </c>
      <c r="R5682">
        <v>5.64</v>
      </c>
      <c r="S5682">
        <v>0</v>
      </c>
      <c r="T5682">
        <v>0</v>
      </c>
      <c r="U5682" t="s">
        <v>3694</v>
      </c>
      <c r="V5682" t="s">
        <v>17947</v>
      </c>
      <c r="W5682" t="s">
        <v>8197</v>
      </c>
      <c r="X5682" t="s">
        <v>1011</v>
      </c>
      <c r="Y5682">
        <v>0</v>
      </c>
      <c r="Z5682">
        <v>0</v>
      </c>
      <c r="AA5682">
        <v>0</v>
      </c>
      <c r="AB5682">
        <v>-550</v>
      </c>
      <c r="AC5682">
        <v>0</v>
      </c>
      <c r="AD5682">
        <v>0</v>
      </c>
      <c r="AE5682">
        <v>0</v>
      </c>
      <c r="AF5682">
        <v>0</v>
      </c>
      <c r="AG5682">
        <v>-10754.36</v>
      </c>
      <c r="AH5682">
        <v>0</v>
      </c>
      <c r="AI5682">
        <v>3.33</v>
      </c>
      <c r="AJ5682" t="s">
        <v>1053</v>
      </c>
      <c r="AK5682" t="s">
        <v>56</v>
      </c>
      <c r="AL5682" t="s">
        <v>52</v>
      </c>
      <c r="AM5682" t="s">
        <v>52</v>
      </c>
    </row>
    <row r="5683" spans="1:39" x14ac:dyDescent="0.3">
      <c r="A5683" t="s">
        <v>19240</v>
      </c>
      <c r="B5683" t="s">
        <v>19241</v>
      </c>
      <c r="C5683" t="s">
        <v>18838</v>
      </c>
      <c r="D5683" t="s">
        <v>19242</v>
      </c>
      <c r="E5683" t="s">
        <v>98</v>
      </c>
      <c r="F5683">
        <v>0</v>
      </c>
      <c r="G5683" t="s">
        <v>44</v>
      </c>
      <c r="H5683" t="s">
        <v>44</v>
      </c>
      <c r="I5683" t="s">
        <v>45</v>
      </c>
      <c r="J5683" t="s">
        <v>13221</v>
      </c>
      <c r="K5683" t="s">
        <v>47</v>
      </c>
      <c r="L5683" t="s">
        <v>347</v>
      </c>
      <c r="M5683" t="s">
        <v>347</v>
      </c>
      <c r="N5683" t="s">
        <v>154</v>
      </c>
      <c r="O5683">
        <v>180</v>
      </c>
      <c r="P5683">
        <v>101.69</v>
      </c>
      <c r="Q5683">
        <v>101.69</v>
      </c>
      <c r="R5683">
        <v>30.19</v>
      </c>
      <c r="S5683">
        <v>0</v>
      </c>
      <c r="T5683">
        <v>0</v>
      </c>
      <c r="U5683" t="s">
        <v>3694</v>
      </c>
      <c r="V5683" t="s">
        <v>52</v>
      </c>
      <c r="W5683" t="s">
        <v>3762</v>
      </c>
      <c r="X5683" t="s">
        <v>3762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0.17</v>
      </c>
      <c r="AJ5683" t="s">
        <v>87</v>
      </c>
      <c r="AK5683" t="s">
        <v>56</v>
      </c>
      <c r="AL5683" t="s">
        <v>52</v>
      </c>
      <c r="AM5683" t="s">
        <v>52</v>
      </c>
    </row>
    <row r="5684" spans="1:39" x14ac:dyDescent="0.3">
      <c r="A5684" t="s">
        <v>19243</v>
      </c>
      <c r="B5684" t="s">
        <v>19244</v>
      </c>
      <c r="C5684" t="s">
        <v>18838</v>
      </c>
      <c r="D5684" t="s">
        <v>19245</v>
      </c>
      <c r="E5684" t="s">
        <v>98</v>
      </c>
      <c r="F5684">
        <v>0</v>
      </c>
      <c r="G5684" t="s">
        <v>44</v>
      </c>
      <c r="H5684" t="s">
        <v>44</v>
      </c>
      <c r="I5684" t="s">
        <v>45</v>
      </c>
      <c r="J5684" t="s">
        <v>13221</v>
      </c>
      <c r="K5684" t="s">
        <v>47</v>
      </c>
      <c r="L5684" t="s">
        <v>347</v>
      </c>
      <c r="M5684" t="s">
        <v>347</v>
      </c>
      <c r="N5684" t="s">
        <v>1736</v>
      </c>
      <c r="O5684">
        <v>0</v>
      </c>
      <c r="P5684">
        <v>11.02</v>
      </c>
      <c r="Q5684">
        <v>11.02</v>
      </c>
      <c r="R5684">
        <v>3.27</v>
      </c>
      <c r="S5684">
        <v>0</v>
      </c>
      <c r="T5684">
        <v>0</v>
      </c>
      <c r="U5684" t="s">
        <v>832</v>
      </c>
      <c r="V5684" t="s">
        <v>52</v>
      </c>
      <c r="W5684" t="s">
        <v>52</v>
      </c>
      <c r="X5684" t="s">
        <v>52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0</v>
      </c>
      <c r="AE5684">
        <v>0</v>
      </c>
      <c r="AF5684">
        <v>0</v>
      </c>
      <c r="AG5684">
        <v>11.02</v>
      </c>
      <c r="AH5684">
        <v>0</v>
      </c>
      <c r="AI5684">
        <v>0</v>
      </c>
      <c r="AJ5684" t="s">
        <v>52</v>
      </c>
      <c r="AK5684" t="s">
        <v>56</v>
      </c>
      <c r="AL5684" t="s">
        <v>52</v>
      </c>
      <c r="AM5684" t="s">
        <v>52</v>
      </c>
    </row>
    <row r="5685" spans="1:39" x14ac:dyDescent="0.3">
      <c r="A5685" t="s">
        <v>19246</v>
      </c>
      <c r="B5685" t="s">
        <v>19247</v>
      </c>
      <c r="C5685" t="s">
        <v>18838</v>
      </c>
      <c r="D5685" t="s">
        <v>19248</v>
      </c>
      <c r="E5685" t="s">
        <v>98</v>
      </c>
      <c r="F5685">
        <v>0</v>
      </c>
      <c r="G5685" t="s">
        <v>44</v>
      </c>
      <c r="H5685" t="s">
        <v>44</v>
      </c>
      <c r="I5685" t="s">
        <v>45</v>
      </c>
      <c r="J5685" t="s">
        <v>13221</v>
      </c>
      <c r="K5685" t="s">
        <v>47</v>
      </c>
      <c r="L5685" t="s">
        <v>347</v>
      </c>
      <c r="M5685" t="s">
        <v>347</v>
      </c>
      <c r="N5685" t="s">
        <v>1736</v>
      </c>
      <c r="O5685">
        <v>21.186</v>
      </c>
      <c r="P5685">
        <v>4.24</v>
      </c>
      <c r="Q5685">
        <v>4.24</v>
      </c>
      <c r="R5685">
        <v>1.26</v>
      </c>
      <c r="S5685">
        <v>0</v>
      </c>
      <c r="T5685">
        <v>0</v>
      </c>
      <c r="U5685" t="s">
        <v>19249</v>
      </c>
      <c r="V5685" t="s">
        <v>475</v>
      </c>
      <c r="W5685" t="s">
        <v>2936</v>
      </c>
      <c r="X5685" t="s">
        <v>8235</v>
      </c>
      <c r="Y5685">
        <v>0</v>
      </c>
      <c r="Z5685">
        <v>0</v>
      </c>
      <c r="AA5685">
        <v>0</v>
      </c>
      <c r="AB5685">
        <v>3</v>
      </c>
      <c r="AC5685">
        <v>0</v>
      </c>
      <c r="AD5685">
        <v>0</v>
      </c>
      <c r="AE5685">
        <v>0</v>
      </c>
      <c r="AF5685">
        <v>0</v>
      </c>
      <c r="AG5685">
        <v>12.72</v>
      </c>
      <c r="AH5685">
        <v>0</v>
      </c>
      <c r="AI5685">
        <v>0</v>
      </c>
      <c r="AJ5685" t="s">
        <v>277</v>
      </c>
      <c r="AK5685" t="s">
        <v>56</v>
      </c>
      <c r="AL5685" t="s">
        <v>52</v>
      </c>
      <c r="AM5685" t="s">
        <v>52</v>
      </c>
    </row>
    <row r="5686" spans="1:39" x14ac:dyDescent="0.3">
      <c r="A5686" t="s">
        <v>19250</v>
      </c>
      <c r="B5686" t="s">
        <v>19251</v>
      </c>
      <c r="C5686" t="s">
        <v>18838</v>
      </c>
      <c r="D5686" t="s">
        <v>19252</v>
      </c>
      <c r="E5686" t="s">
        <v>98</v>
      </c>
      <c r="F5686">
        <v>0</v>
      </c>
      <c r="G5686" t="s">
        <v>44</v>
      </c>
      <c r="H5686" t="s">
        <v>44</v>
      </c>
      <c r="I5686" t="s">
        <v>45</v>
      </c>
      <c r="J5686" t="s">
        <v>13221</v>
      </c>
      <c r="K5686" t="s">
        <v>47</v>
      </c>
      <c r="L5686" t="s">
        <v>347</v>
      </c>
      <c r="M5686" t="s">
        <v>347</v>
      </c>
      <c r="N5686" t="s">
        <v>154</v>
      </c>
      <c r="O5686">
        <v>118.64</v>
      </c>
      <c r="P5686">
        <v>15.25</v>
      </c>
      <c r="Q5686">
        <v>15.25</v>
      </c>
      <c r="R5686">
        <v>4.53</v>
      </c>
      <c r="S5686">
        <v>0</v>
      </c>
      <c r="T5686">
        <v>0</v>
      </c>
      <c r="U5686" t="s">
        <v>2678</v>
      </c>
      <c r="V5686" t="s">
        <v>52</v>
      </c>
      <c r="W5686" t="s">
        <v>7931</v>
      </c>
      <c r="X5686" t="s">
        <v>3466</v>
      </c>
      <c r="Y5686">
        <v>0</v>
      </c>
      <c r="Z5686">
        <v>0</v>
      </c>
      <c r="AA5686">
        <v>0</v>
      </c>
      <c r="AB5686">
        <v>2</v>
      </c>
      <c r="AC5686">
        <v>0</v>
      </c>
      <c r="AD5686">
        <v>0</v>
      </c>
      <c r="AE5686">
        <v>0</v>
      </c>
      <c r="AF5686">
        <v>0</v>
      </c>
      <c r="AG5686">
        <v>30.5</v>
      </c>
      <c r="AH5686">
        <v>0</v>
      </c>
      <c r="AI5686">
        <v>0</v>
      </c>
      <c r="AJ5686" t="s">
        <v>277</v>
      </c>
      <c r="AK5686" t="s">
        <v>56</v>
      </c>
      <c r="AL5686" t="s">
        <v>52</v>
      </c>
      <c r="AM5686" t="s">
        <v>52</v>
      </c>
    </row>
    <row r="5687" spans="1:39" hidden="1" x14ac:dyDescent="0.3">
      <c r="A5687" t="s">
        <v>19253</v>
      </c>
      <c r="B5687" t="s">
        <v>19254</v>
      </c>
      <c r="C5687" t="s">
        <v>18838</v>
      </c>
      <c r="D5687" t="s">
        <v>19255</v>
      </c>
      <c r="E5687" t="s">
        <v>135</v>
      </c>
      <c r="F5687">
        <v>2</v>
      </c>
      <c r="G5687" t="s">
        <v>44</v>
      </c>
      <c r="H5687" t="s">
        <v>44</v>
      </c>
      <c r="I5687" t="s">
        <v>45</v>
      </c>
      <c r="J5687" t="s">
        <v>13221</v>
      </c>
      <c r="K5687" t="s">
        <v>47</v>
      </c>
      <c r="L5687" t="s">
        <v>347</v>
      </c>
      <c r="M5687" t="s">
        <v>347</v>
      </c>
      <c r="N5687" t="s">
        <v>154</v>
      </c>
      <c r="O5687">
        <v>762.71</v>
      </c>
      <c r="P5687">
        <v>577.89</v>
      </c>
      <c r="Q5687">
        <v>577.89</v>
      </c>
      <c r="R5687">
        <v>171.58</v>
      </c>
      <c r="S5687">
        <v>0</v>
      </c>
      <c r="T5687">
        <v>680.85</v>
      </c>
      <c r="U5687" t="s">
        <v>103</v>
      </c>
      <c r="V5687" t="s">
        <v>11845</v>
      </c>
      <c r="W5687" t="s">
        <v>2267</v>
      </c>
      <c r="X5687" t="s">
        <v>52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 t="s">
        <v>105</v>
      </c>
      <c r="AK5687" t="s">
        <v>56</v>
      </c>
      <c r="AL5687" t="s">
        <v>52</v>
      </c>
      <c r="AM5687" t="s">
        <v>52</v>
      </c>
    </row>
    <row r="5688" spans="1:39" hidden="1" x14ac:dyDescent="0.3">
      <c r="A5688" t="s">
        <v>19256</v>
      </c>
      <c r="B5688" t="s">
        <v>19257</v>
      </c>
      <c r="C5688" t="s">
        <v>18838</v>
      </c>
      <c r="D5688" t="s">
        <v>19258</v>
      </c>
      <c r="E5688" t="s">
        <v>135</v>
      </c>
      <c r="F5688">
        <v>2</v>
      </c>
      <c r="G5688" t="s">
        <v>44</v>
      </c>
      <c r="H5688" t="s">
        <v>44</v>
      </c>
      <c r="I5688" t="s">
        <v>45</v>
      </c>
      <c r="J5688" t="s">
        <v>13221</v>
      </c>
      <c r="K5688" t="s">
        <v>47</v>
      </c>
      <c r="L5688" t="s">
        <v>347</v>
      </c>
      <c r="M5688" t="s">
        <v>347</v>
      </c>
      <c r="N5688" t="s">
        <v>154</v>
      </c>
      <c r="O5688">
        <v>152.54</v>
      </c>
      <c r="P5688">
        <v>102.96</v>
      </c>
      <c r="Q5688">
        <v>102.96</v>
      </c>
      <c r="R5688">
        <v>30.57</v>
      </c>
      <c r="S5688">
        <v>0</v>
      </c>
      <c r="T5688">
        <v>205.92</v>
      </c>
      <c r="U5688" t="s">
        <v>103</v>
      </c>
      <c r="V5688" t="s">
        <v>11845</v>
      </c>
      <c r="W5688" t="s">
        <v>2267</v>
      </c>
      <c r="X5688" t="s">
        <v>52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 t="s">
        <v>105</v>
      </c>
      <c r="AK5688" t="s">
        <v>56</v>
      </c>
      <c r="AL5688" t="s">
        <v>52</v>
      </c>
      <c r="AM5688" t="s">
        <v>52</v>
      </c>
    </row>
    <row r="5689" spans="1:39" x14ac:dyDescent="0.3">
      <c r="A5689" t="s">
        <v>19259</v>
      </c>
      <c r="B5689" t="s">
        <v>19260</v>
      </c>
      <c r="C5689" t="s">
        <v>18838</v>
      </c>
      <c r="D5689" t="s">
        <v>392</v>
      </c>
      <c r="E5689" t="s">
        <v>98</v>
      </c>
      <c r="F5689">
        <v>1</v>
      </c>
      <c r="G5689" t="s">
        <v>44</v>
      </c>
      <c r="H5689" t="s">
        <v>44</v>
      </c>
      <c r="I5689" t="s">
        <v>45</v>
      </c>
      <c r="J5689" t="s">
        <v>13221</v>
      </c>
      <c r="K5689" t="s">
        <v>47</v>
      </c>
      <c r="L5689" t="s">
        <v>347</v>
      </c>
      <c r="M5689" t="s">
        <v>347</v>
      </c>
      <c r="N5689" t="s">
        <v>154</v>
      </c>
      <c r="O5689">
        <v>50.85</v>
      </c>
      <c r="P5689">
        <v>12.71</v>
      </c>
      <c r="Q5689">
        <v>15.33</v>
      </c>
      <c r="R5689">
        <v>4.55</v>
      </c>
      <c r="S5689">
        <v>2.62</v>
      </c>
      <c r="T5689">
        <v>15.33</v>
      </c>
      <c r="U5689" t="s">
        <v>2678</v>
      </c>
      <c r="V5689" t="s">
        <v>52</v>
      </c>
      <c r="W5689" t="s">
        <v>808</v>
      </c>
      <c r="X5689" t="s">
        <v>3930</v>
      </c>
      <c r="Y5689">
        <v>0</v>
      </c>
      <c r="Z5689">
        <v>0</v>
      </c>
      <c r="AA5689">
        <v>0</v>
      </c>
      <c r="AB5689">
        <v>6</v>
      </c>
      <c r="AC5689">
        <v>0</v>
      </c>
      <c r="AD5689">
        <v>0</v>
      </c>
      <c r="AE5689">
        <v>0</v>
      </c>
      <c r="AF5689">
        <v>0</v>
      </c>
      <c r="AG5689">
        <v>91.98</v>
      </c>
      <c r="AH5689">
        <v>0</v>
      </c>
      <c r="AI5689">
        <v>0.17</v>
      </c>
      <c r="AJ5689" t="s">
        <v>87</v>
      </c>
      <c r="AK5689" t="s">
        <v>56</v>
      </c>
      <c r="AL5689" t="s">
        <v>52</v>
      </c>
      <c r="AM5689" t="s">
        <v>52</v>
      </c>
    </row>
    <row r="5690" spans="1:39" x14ac:dyDescent="0.3">
      <c r="A5690" t="s">
        <v>19261</v>
      </c>
      <c r="B5690" t="s">
        <v>19262</v>
      </c>
      <c r="C5690" t="s">
        <v>18838</v>
      </c>
      <c r="D5690" t="s">
        <v>19263</v>
      </c>
      <c r="E5690" t="s">
        <v>98</v>
      </c>
      <c r="F5690">
        <v>0</v>
      </c>
      <c r="G5690" t="s">
        <v>44</v>
      </c>
      <c r="H5690" t="s">
        <v>44</v>
      </c>
      <c r="I5690" t="s">
        <v>45</v>
      </c>
      <c r="J5690" t="s">
        <v>13221</v>
      </c>
      <c r="K5690" t="s">
        <v>47</v>
      </c>
      <c r="L5690" t="s">
        <v>347</v>
      </c>
      <c r="M5690" t="s">
        <v>347</v>
      </c>
      <c r="N5690" t="s">
        <v>1736</v>
      </c>
      <c r="O5690">
        <v>0</v>
      </c>
      <c r="P5690">
        <v>3.99</v>
      </c>
      <c r="Q5690">
        <v>3.99</v>
      </c>
      <c r="R5690">
        <v>1.18</v>
      </c>
      <c r="S5690">
        <v>0</v>
      </c>
      <c r="T5690">
        <v>0</v>
      </c>
      <c r="U5690" t="s">
        <v>2216</v>
      </c>
      <c r="V5690" t="s">
        <v>52</v>
      </c>
      <c r="W5690" t="s">
        <v>896</v>
      </c>
      <c r="X5690" t="s">
        <v>52</v>
      </c>
      <c r="Y5690">
        <v>0</v>
      </c>
      <c r="Z5690">
        <v>0</v>
      </c>
      <c r="AA5690">
        <v>0</v>
      </c>
      <c r="AB5690">
        <v>1</v>
      </c>
      <c r="AC5690">
        <v>0</v>
      </c>
      <c r="AD5690">
        <v>0</v>
      </c>
      <c r="AE5690">
        <v>0</v>
      </c>
      <c r="AF5690">
        <v>0</v>
      </c>
      <c r="AG5690">
        <v>3.99</v>
      </c>
      <c r="AH5690">
        <v>0</v>
      </c>
      <c r="AI5690">
        <v>0</v>
      </c>
      <c r="AJ5690" t="s">
        <v>52</v>
      </c>
      <c r="AK5690" t="s">
        <v>56</v>
      </c>
      <c r="AL5690" t="s">
        <v>52</v>
      </c>
      <c r="AM5690" t="s">
        <v>52</v>
      </c>
    </row>
    <row r="5691" spans="1:39" hidden="1" x14ac:dyDescent="0.3">
      <c r="A5691" t="s">
        <v>831</v>
      </c>
      <c r="B5691" t="s">
        <v>19264</v>
      </c>
      <c r="C5691" t="s">
        <v>18838</v>
      </c>
      <c r="D5691" t="s">
        <v>19265</v>
      </c>
      <c r="E5691" t="s">
        <v>378</v>
      </c>
      <c r="F5691">
        <v>2</v>
      </c>
      <c r="G5691" t="s">
        <v>44</v>
      </c>
      <c r="H5691" t="s">
        <v>44</v>
      </c>
      <c r="I5691" t="s">
        <v>45</v>
      </c>
      <c r="J5691" t="s">
        <v>13221</v>
      </c>
      <c r="K5691" t="s">
        <v>47</v>
      </c>
      <c r="L5691" t="s">
        <v>347</v>
      </c>
      <c r="M5691" t="s">
        <v>347</v>
      </c>
      <c r="N5691" t="s">
        <v>154</v>
      </c>
      <c r="O5691">
        <v>3.39</v>
      </c>
      <c r="P5691">
        <v>3.39</v>
      </c>
      <c r="Q5691">
        <v>3.39</v>
      </c>
      <c r="R5691">
        <v>1.01</v>
      </c>
      <c r="S5691">
        <v>0</v>
      </c>
      <c r="T5691">
        <v>6.78</v>
      </c>
      <c r="U5691" t="s">
        <v>103</v>
      </c>
      <c r="V5691" t="s">
        <v>52</v>
      </c>
      <c r="W5691" t="s">
        <v>14366</v>
      </c>
      <c r="X5691" t="s">
        <v>52</v>
      </c>
      <c r="Y5691">
        <v>0</v>
      </c>
      <c r="Z5691">
        <v>0</v>
      </c>
      <c r="AA5691">
        <v>0</v>
      </c>
      <c r="AB5691">
        <v>2</v>
      </c>
      <c r="AC5691">
        <v>0</v>
      </c>
      <c r="AD5691">
        <v>0</v>
      </c>
      <c r="AE5691">
        <v>0</v>
      </c>
      <c r="AF5691">
        <v>0</v>
      </c>
      <c r="AG5691">
        <v>6.78</v>
      </c>
      <c r="AH5691">
        <v>0</v>
      </c>
      <c r="AI5691">
        <v>0</v>
      </c>
      <c r="AJ5691" t="s">
        <v>52</v>
      </c>
      <c r="AK5691" t="s">
        <v>56</v>
      </c>
      <c r="AL5691" t="s">
        <v>52</v>
      </c>
      <c r="AM5691" t="s">
        <v>52</v>
      </c>
    </row>
    <row r="5692" spans="1:39" x14ac:dyDescent="0.3">
      <c r="A5692" t="s">
        <v>19266</v>
      </c>
      <c r="B5692" t="s">
        <v>19267</v>
      </c>
      <c r="C5692" t="s">
        <v>18838</v>
      </c>
      <c r="D5692" t="s">
        <v>19268</v>
      </c>
      <c r="E5692" t="s">
        <v>98</v>
      </c>
      <c r="F5692">
        <v>0</v>
      </c>
      <c r="G5692" t="s">
        <v>44</v>
      </c>
      <c r="H5692" t="s">
        <v>44</v>
      </c>
      <c r="I5692" t="s">
        <v>45</v>
      </c>
      <c r="J5692" t="s">
        <v>13221</v>
      </c>
      <c r="K5692" t="s">
        <v>47</v>
      </c>
      <c r="L5692" t="s">
        <v>347</v>
      </c>
      <c r="M5692" t="s">
        <v>347</v>
      </c>
      <c r="N5692" t="s">
        <v>1736</v>
      </c>
      <c r="O5692">
        <v>0</v>
      </c>
      <c r="P5692">
        <v>5.76</v>
      </c>
      <c r="Q5692">
        <v>5.76</v>
      </c>
      <c r="R5692">
        <v>1.71</v>
      </c>
      <c r="S5692">
        <v>0</v>
      </c>
      <c r="T5692">
        <v>0</v>
      </c>
      <c r="U5692" t="s">
        <v>2704</v>
      </c>
      <c r="V5692" t="s">
        <v>52</v>
      </c>
      <c r="W5692" t="s">
        <v>12169</v>
      </c>
      <c r="X5692" t="s">
        <v>52</v>
      </c>
      <c r="Y5692">
        <v>0</v>
      </c>
      <c r="Z5692">
        <v>0</v>
      </c>
      <c r="AA5692">
        <v>0</v>
      </c>
      <c r="AB5692">
        <v>2</v>
      </c>
      <c r="AC5692">
        <v>0</v>
      </c>
      <c r="AD5692">
        <v>0</v>
      </c>
      <c r="AE5692">
        <v>0</v>
      </c>
      <c r="AF5692">
        <v>0</v>
      </c>
      <c r="AG5692">
        <v>11.52</v>
      </c>
      <c r="AH5692">
        <v>0</v>
      </c>
      <c r="AI5692">
        <v>0</v>
      </c>
      <c r="AJ5692" t="s">
        <v>52</v>
      </c>
      <c r="AK5692" t="s">
        <v>56</v>
      </c>
      <c r="AL5692" t="s">
        <v>52</v>
      </c>
      <c r="AM5692" t="s">
        <v>52</v>
      </c>
    </row>
    <row r="5693" spans="1:39" x14ac:dyDescent="0.3">
      <c r="A5693" t="s">
        <v>19269</v>
      </c>
      <c r="B5693" t="s">
        <v>19270</v>
      </c>
      <c r="C5693" t="s">
        <v>18838</v>
      </c>
      <c r="D5693" t="s">
        <v>19271</v>
      </c>
      <c r="E5693" t="s">
        <v>98</v>
      </c>
      <c r="F5693">
        <v>0</v>
      </c>
      <c r="G5693" t="s">
        <v>44</v>
      </c>
      <c r="H5693" t="s">
        <v>44</v>
      </c>
      <c r="I5693" t="s">
        <v>45</v>
      </c>
      <c r="J5693" t="s">
        <v>13221</v>
      </c>
      <c r="K5693" t="s">
        <v>47</v>
      </c>
      <c r="L5693" t="s">
        <v>347</v>
      </c>
      <c r="M5693" t="s">
        <v>347</v>
      </c>
      <c r="N5693" t="s">
        <v>1736</v>
      </c>
      <c r="O5693">
        <v>0</v>
      </c>
      <c r="P5693">
        <v>16.95</v>
      </c>
      <c r="Q5693">
        <v>16.95</v>
      </c>
      <c r="R5693">
        <v>5.03</v>
      </c>
      <c r="S5693">
        <v>0</v>
      </c>
      <c r="T5693">
        <v>0</v>
      </c>
      <c r="U5693" t="s">
        <v>13386</v>
      </c>
      <c r="V5693" t="s">
        <v>52</v>
      </c>
      <c r="W5693" t="s">
        <v>808</v>
      </c>
      <c r="X5693" t="s">
        <v>52</v>
      </c>
      <c r="Y5693">
        <v>0</v>
      </c>
      <c r="Z5693">
        <v>0</v>
      </c>
      <c r="AA5693">
        <v>0</v>
      </c>
      <c r="AB5693">
        <v>1</v>
      </c>
      <c r="AC5693">
        <v>0</v>
      </c>
      <c r="AD5693">
        <v>0</v>
      </c>
      <c r="AE5693">
        <v>0</v>
      </c>
      <c r="AF5693">
        <v>0</v>
      </c>
      <c r="AG5693">
        <v>16.95</v>
      </c>
      <c r="AH5693">
        <v>0</v>
      </c>
      <c r="AI5693">
        <v>0</v>
      </c>
      <c r="AJ5693" t="s">
        <v>52</v>
      </c>
      <c r="AK5693" t="s">
        <v>56</v>
      </c>
      <c r="AL5693" t="s">
        <v>52</v>
      </c>
      <c r="AM5693" t="s">
        <v>52</v>
      </c>
    </row>
    <row r="5694" spans="1:39" x14ac:dyDescent="0.3">
      <c r="A5694" t="s">
        <v>19272</v>
      </c>
      <c r="B5694" t="s">
        <v>19273</v>
      </c>
      <c r="C5694" t="s">
        <v>18838</v>
      </c>
      <c r="D5694" t="s">
        <v>19274</v>
      </c>
      <c r="E5694" t="s">
        <v>98</v>
      </c>
      <c r="F5694">
        <v>0</v>
      </c>
      <c r="G5694" t="s">
        <v>44</v>
      </c>
      <c r="H5694" t="s">
        <v>44</v>
      </c>
      <c r="I5694" t="s">
        <v>45</v>
      </c>
      <c r="J5694" t="s">
        <v>13221</v>
      </c>
      <c r="K5694" t="s">
        <v>47</v>
      </c>
      <c r="L5694" t="s">
        <v>347</v>
      </c>
      <c r="M5694" t="s">
        <v>347</v>
      </c>
      <c r="N5694" t="s">
        <v>1736</v>
      </c>
      <c r="O5694">
        <v>7.07</v>
      </c>
      <c r="P5694">
        <v>4.2300000000000004</v>
      </c>
      <c r="Q5694">
        <v>4.2300000000000004</v>
      </c>
      <c r="R5694">
        <v>1.26</v>
      </c>
      <c r="S5694">
        <v>0</v>
      </c>
      <c r="T5694">
        <v>0</v>
      </c>
      <c r="U5694" t="s">
        <v>2704</v>
      </c>
      <c r="V5694" t="s">
        <v>52</v>
      </c>
      <c r="W5694" t="s">
        <v>10488</v>
      </c>
      <c r="X5694" t="s">
        <v>2011</v>
      </c>
      <c r="Y5694">
        <v>0</v>
      </c>
      <c r="Z5694">
        <v>0</v>
      </c>
      <c r="AA5694">
        <v>0</v>
      </c>
      <c r="AB5694">
        <v>2</v>
      </c>
      <c r="AC5694">
        <v>0</v>
      </c>
      <c r="AD5694">
        <v>0</v>
      </c>
      <c r="AE5694">
        <v>0</v>
      </c>
      <c r="AF5694">
        <v>0</v>
      </c>
      <c r="AG5694">
        <v>8.4600000000000009</v>
      </c>
      <c r="AH5694">
        <v>0</v>
      </c>
      <c r="AI5694">
        <v>0</v>
      </c>
      <c r="AJ5694" t="s">
        <v>277</v>
      </c>
      <c r="AK5694" t="s">
        <v>56</v>
      </c>
      <c r="AL5694" t="s">
        <v>52</v>
      </c>
      <c r="AM5694" t="s">
        <v>52</v>
      </c>
    </row>
    <row r="5695" spans="1:39" x14ac:dyDescent="0.3">
      <c r="A5695" t="s">
        <v>19275</v>
      </c>
      <c r="B5695" t="s">
        <v>19276</v>
      </c>
      <c r="C5695" t="s">
        <v>18838</v>
      </c>
      <c r="D5695" t="s">
        <v>19277</v>
      </c>
      <c r="E5695" t="s">
        <v>98</v>
      </c>
      <c r="F5695">
        <v>0</v>
      </c>
      <c r="G5695" t="s">
        <v>44</v>
      </c>
      <c r="H5695" t="s">
        <v>44</v>
      </c>
      <c r="I5695" t="s">
        <v>45</v>
      </c>
      <c r="J5695" t="s">
        <v>13221</v>
      </c>
      <c r="K5695" t="s">
        <v>47</v>
      </c>
      <c r="L5695" t="s">
        <v>347</v>
      </c>
      <c r="M5695" t="s">
        <v>347</v>
      </c>
      <c r="N5695" t="s">
        <v>154</v>
      </c>
      <c r="O5695">
        <v>735.7</v>
      </c>
      <c r="P5695">
        <v>550.85</v>
      </c>
      <c r="Q5695">
        <v>550.85</v>
      </c>
      <c r="R5695">
        <v>163.55000000000001</v>
      </c>
      <c r="S5695">
        <v>550.85</v>
      </c>
      <c r="T5695">
        <v>0</v>
      </c>
      <c r="U5695" t="s">
        <v>738</v>
      </c>
      <c r="V5695" t="s">
        <v>52</v>
      </c>
      <c r="W5695" t="s">
        <v>1913</v>
      </c>
      <c r="X5695" t="s">
        <v>2849</v>
      </c>
      <c r="Y5695">
        <v>0</v>
      </c>
      <c r="Z5695">
        <v>0</v>
      </c>
      <c r="AA5695">
        <v>0</v>
      </c>
      <c r="AB5695">
        <v>1</v>
      </c>
      <c r="AC5695">
        <v>0</v>
      </c>
      <c r="AD5695">
        <v>0</v>
      </c>
      <c r="AE5695">
        <v>0</v>
      </c>
      <c r="AF5695">
        <v>0</v>
      </c>
      <c r="AG5695">
        <v>550.85</v>
      </c>
      <c r="AH5695">
        <v>0</v>
      </c>
      <c r="AI5695">
        <v>0</v>
      </c>
      <c r="AJ5695" t="s">
        <v>277</v>
      </c>
      <c r="AK5695" t="s">
        <v>56</v>
      </c>
      <c r="AL5695" t="s">
        <v>52</v>
      </c>
      <c r="AM5695" t="s">
        <v>52</v>
      </c>
    </row>
    <row r="5696" spans="1:39" hidden="1" x14ac:dyDescent="0.3">
      <c r="A5696" t="s">
        <v>19278</v>
      </c>
      <c r="B5696" t="s">
        <v>19279</v>
      </c>
      <c r="C5696" t="s">
        <v>18838</v>
      </c>
      <c r="D5696" t="s">
        <v>19280</v>
      </c>
      <c r="E5696" t="s">
        <v>135</v>
      </c>
      <c r="F5696">
        <v>0</v>
      </c>
      <c r="G5696" t="s">
        <v>44</v>
      </c>
      <c r="H5696" t="s">
        <v>44</v>
      </c>
      <c r="I5696" t="s">
        <v>45</v>
      </c>
      <c r="J5696" t="s">
        <v>13221</v>
      </c>
      <c r="K5696" t="s">
        <v>47</v>
      </c>
      <c r="L5696" t="s">
        <v>347</v>
      </c>
      <c r="M5696" t="s">
        <v>347</v>
      </c>
      <c r="N5696" t="s">
        <v>154</v>
      </c>
      <c r="O5696">
        <v>60</v>
      </c>
      <c r="P5696">
        <v>21.19</v>
      </c>
      <c r="Q5696">
        <v>21.19</v>
      </c>
      <c r="R5696">
        <v>6.29</v>
      </c>
      <c r="S5696">
        <v>0</v>
      </c>
      <c r="T5696">
        <v>0</v>
      </c>
      <c r="U5696" t="s">
        <v>317</v>
      </c>
      <c r="V5696" t="s">
        <v>52</v>
      </c>
      <c r="W5696" t="s">
        <v>955</v>
      </c>
      <c r="X5696" t="s">
        <v>8198</v>
      </c>
      <c r="Y5696">
        <v>0</v>
      </c>
      <c r="Z5696">
        <v>0</v>
      </c>
      <c r="AA5696">
        <v>0</v>
      </c>
      <c r="AB5696">
        <v>5</v>
      </c>
      <c r="AC5696">
        <v>0</v>
      </c>
      <c r="AD5696">
        <v>0</v>
      </c>
      <c r="AE5696">
        <v>0</v>
      </c>
      <c r="AF5696">
        <v>0</v>
      </c>
      <c r="AG5696">
        <v>131.36000000000001</v>
      </c>
      <c r="AH5696">
        <v>0</v>
      </c>
      <c r="AI5696">
        <v>0.17</v>
      </c>
      <c r="AJ5696" t="s">
        <v>87</v>
      </c>
      <c r="AK5696" t="s">
        <v>56</v>
      </c>
      <c r="AL5696" t="s">
        <v>52</v>
      </c>
      <c r="AM5696" t="s">
        <v>52</v>
      </c>
    </row>
    <row r="5697" spans="1:39" hidden="1" x14ac:dyDescent="0.3">
      <c r="A5697" t="s">
        <v>19281</v>
      </c>
      <c r="B5697" t="s">
        <v>19282</v>
      </c>
      <c r="C5697" t="s">
        <v>18838</v>
      </c>
      <c r="D5697" t="s">
        <v>18875</v>
      </c>
      <c r="E5697" t="s">
        <v>135</v>
      </c>
      <c r="F5697">
        <v>0</v>
      </c>
      <c r="G5697" t="s">
        <v>44</v>
      </c>
      <c r="H5697" t="s">
        <v>44</v>
      </c>
      <c r="I5697" t="s">
        <v>45</v>
      </c>
      <c r="J5697" t="s">
        <v>13221</v>
      </c>
      <c r="K5697" t="s">
        <v>47</v>
      </c>
      <c r="L5697" t="s">
        <v>347</v>
      </c>
      <c r="M5697" t="s">
        <v>347</v>
      </c>
      <c r="N5697" t="s">
        <v>1736</v>
      </c>
      <c r="O5697">
        <v>150</v>
      </c>
      <c r="P5697">
        <v>55.09</v>
      </c>
      <c r="Q5697">
        <v>55.09</v>
      </c>
      <c r="R5697">
        <v>16.36</v>
      </c>
      <c r="S5697">
        <v>0</v>
      </c>
      <c r="T5697">
        <v>0</v>
      </c>
      <c r="U5697" t="s">
        <v>2591</v>
      </c>
      <c r="V5697" t="s">
        <v>52</v>
      </c>
      <c r="W5697" t="s">
        <v>4276</v>
      </c>
      <c r="X5697" t="s">
        <v>4256</v>
      </c>
      <c r="Y5697">
        <v>0</v>
      </c>
      <c r="Z5697">
        <v>-1</v>
      </c>
      <c r="AA5697">
        <v>0</v>
      </c>
      <c r="AB5697">
        <v>3</v>
      </c>
      <c r="AC5697">
        <v>0</v>
      </c>
      <c r="AD5697">
        <v>0</v>
      </c>
      <c r="AE5697">
        <v>-56.35</v>
      </c>
      <c r="AF5697">
        <v>0</v>
      </c>
      <c r="AG5697">
        <v>169.05</v>
      </c>
      <c r="AH5697">
        <v>0</v>
      </c>
      <c r="AI5697">
        <v>0.17</v>
      </c>
      <c r="AJ5697" t="s">
        <v>87</v>
      </c>
      <c r="AK5697" t="s">
        <v>56</v>
      </c>
      <c r="AL5697" t="s">
        <v>52</v>
      </c>
      <c r="AM5697" t="s">
        <v>52</v>
      </c>
    </row>
    <row r="5698" spans="1:39" hidden="1" x14ac:dyDescent="0.3">
      <c r="A5698" t="s">
        <v>19283</v>
      </c>
      <c r="B5698" t="s">
        <v>19284</v>
      </c>
      <c r="C5698" t="s">
        <v>18838</v>
      </c>
      <c r="D5698" t="s">
        <v>19285</v>
      </c>
      <c r="E5698" t="s">
        <v>135</v>
      </c>
      <c r="F5698">
        <v>0</v>
      </c>
      <c r="G5698" t="s">
        <v>44</v>
      </c>
      <c r="H5698" t="s">
        <v>44</v>
      </c>
      <c r="I5698" t="s">
        <v>45</v>
      </c>
      <c r="J5698" t="s">
        <v>13221</v>
      </c>
      <c r="K5698" t="s">
        <v>47</v>
      </c>
      <c r="L5698" t="s">
        <v>347</v>
      </c>
      <c r="M5698" t="s">
        <v>347</v>
      </c>
      <c r="N5698" t="s">
        <v>3138</v>
      </c>
      <c r="O5698">
        <v>0</v>
      </c>
      <c r="P5698">
        <v>937.5</v>
      </c>
      <c r="Q5698">
        <v>937.5</v>
      </c>
      <c r="R5698">
        <v>278.36</v>
      </c>
      <c r="S5698">
        <v>0</v>
      </c>
      <c r="T5698">
        <v>0</v>
      </c>
      <c r="U5698" t="s">
        <v>485</v>
      </c>
      <c r="V5698" t="s">
        <v>52</v>
      </c>
      <c r="W5698" t="s">
        <v>52</v>
      </c>
      <c r="X5698" t="s">
        <v>52</v>
      </c>
      <c r="Y5698">
        <v>0</v>
      </c>
      <c r="Z5698">
        <v>0</v>
      </c>
      <c r="AA5698">
        <v>0</v>
      </c>
      <c r="AB5698">
        <v>2</v>
      </c>
      <c r="AC5698">
        <v>0</v>
      </c>
      <c r="AD5698">
        <v>0</v>
      </c>
      <c r="AE5698">
        <v>0</v>
      </c>
      <c r="AF5698">
        <v>0</v>
      </c>
      <c r="AG5698">
        <v>1875</v>
      </c>
      <c r="AH5698">
        <v>0</v>
      </c>
      <c r="AI5698">
        <v>0</v>
      </c>
      <c r="AJ5698" t="s">
        <v>52</v>
      </c>
      <c r="AK5698" t="s">
        <v>56</v>
      </c>
      <c r="AL5698" t="s">
        <v>52</v>
      </c>
      <c r="AM5698" t="s">
        <v>52</v>
      </c>
    </row>
    <row r="5699" spans="1:39" x14ac:dyDescent="0.3">
      <c r="A5699" t="s">
        <v>19286</v>
      </c>
      <c r="B5699" t="s">
        <v>19287</v>
      </c>
      <c r="C5699" t="s">
        <v>18838</v>
      </c>
      <c r="D5699" t="s">
        <v>19288</v>
      </c>
      <c r="E5699" t="s">
        <v>98</v>
      </c>
      <c r="F5699">
        <v>0</v>
      </c>
      <c r="G5699" t="s">
        <v>44</v>
      </c>
      <c r="H5699" t="s">
        <v>44</v>
      </c>
      <c r="I5699" t="s">
        <v>45</v>
      </c>
      <c r="J5699" t="s">
        <v>13221</v>
      </c>
      <c r="K5699" t="s">
        <v>47</v>
      </c>
      <c r="L5699" t="s">
        <v>347</v>
      </c>
      <c r="M5699" t="s">
        <v>347</v>
      </c>
      <c r="N5699" t="s">
        <v>154</v>
      </c>
      <c r="O5699">
        <v>127.12</v>
      </c>
      <c r="P5699">
        <v>59.33</v>
      </c>
      <c r="Q5699">
        <v>59.33</v>
      </c>
      <c r="R5699">
        <v>17.62</v>
      </c>
      <c r="S5699">
        <v>0</v>
      </c>
      <c r="T5699">
        <v>0</v>
      </c>
      <c r="U5699" t="s">
        <v>2678</v>
      </c>
      <c r="V5699" t="s">
        <v>52</v>
      </c>
      <c r="W5699" t="s">
        <v>3355</v>
      </c>
      <c r="X5699" t="s">
        <v>2258</v>
      </c>
      <c r="Y5699">
        <v>0</v>
      </c>
      <c r="Z5699">
        <v>0</v>
      </c>
      <c r="AA5699">
        <v>0</v>
      </c>
      <c r="AB5699">
        <v>-128</v>
      </c>
      <c r="AC5699">
        <v>0</v>
      </c>
      <c r="AD5699">
        <v>0</v>
      </c>
      <c r="AE5699">
        <v>0</v>
      </c>
      <c r="AF5699">
        <v>0</v>
      </c>
      <c r="AG5699">
        <v>-7594.24</v>
      </c>
      <c r="AH5699">
        <v>0</v>
      </c>
      <c r="AI5699">
        <v>0.5</v>
      </c>
      <c r="AJ5699" t="s">
        <v>556</v>
      </c>
      <c r="AK5699" t="s">
        <v>56</v>
      </c>
      <c r="AL5699" t="s">
        <v>52</v>
      </c>
      <c r="AM5699" t="s">
        <v>52</v>
      </c>
    </row>
    <row r="5700" spans="1:39" x14ac:dyDescent="0.3">
      <c r="A5700" t="s">
        <v>19289</v>
      </c>
      <c r="B5700" t="s">
        <v>19290</v>
      </c>
      <c r="C5700" t="s">
        <v>18838</v>
      </c>
      <c r="D5700" t="s">
        <v>19291</v>
      </c>
      <c r="E5700" t="s">
        <v>98</v>
      </c>
      <c r="F5700">
        <v>0</v>
      </c>
      <c r="G5700" t="s">
        <v>44</v>
      </c>
      <c r="H5700" t="s">
        <v>44</v>
      </c>
      <c r="I5700" t="s">
        <v>45</v>
      </c>
      <c r="J5700" t="s">
        <v>13221</v>
      </c>
      <c r="K5700" t="s">
        <v>47</v>
      </c>
      <c r="L5700" t="s">
        <v>347</v>
      </c>
      <c r="M5700" t="s">
        <v>347</v>
      </c>
      <c r="N5700" t="s">
        <v>1736</v>
      </c>
      <c r="O5700">
        <v>45.23</v>
      </c>
      <c r="P5700">
        <v>20.34</v>
      </c>
      <c r="Q5700">
        <v>20.34</v>
      </c>
      <c r="R5700">
        <v>6.04</v>
      </c>
      <c r="S5700">
        <v>0</v>
      </c>
      <c r="T5700">
        <v>0</v>
      </c>
      <c r="U5700" t="s">
        <v>2704</v>
      </c>
      <c r="V5700" t="s">
        <v>426</v>
      </c>
      <c r="W5700" t="s">
        <v>1298</v>
      </c>
      <c r="X5700" t="s">
        <v>434</v>
      </c>
      <c r="Y5700">
        <v>0</v>
      </c>
      <c r="Z5700">
        <v>0</v>
      </c>
      <c r="AA5700">
        <v>0</v>
      </c>
      <c r="AB5700">
        <v>3</v>
      </c>
      <c r="AC5700">
        <v>0</v>
      </c>
      <c r="AD5700">
        <v>0</v>
      </c>
      <c r="AE5700">
        <v>0</v>
      </c>
      <c r="AF5700">
        <v>0</v>
      </c>
      <c r="AG5700">
        <v>61.02</v>
      </c>
      <c r="AH5700">
        <v>0</v>
      </c>
      <c r="AI5700">
        <v>0.17</v>
      </c>
      <c r="AJ5700" t="s">
        <v>87</v>
      </c>
      <c r="AK5700" t="s">
        <v>56</v>
      </c>
      <c r="AL5700" t="s">
        <v>52</v>
      </c>
      <c r="AM5700" t="s">
        <v>52</v>
      </c>
    </row>
    <row r="5701" spans="1:39" x14ac:dyDescent="0.3">
      <c r="A5701" t="s">
        <v>19292</v>
      </c>
      <c r="B5701" t="s">
        <v>19293</v>
      </c>
      <c r="C5701" t="s">
        <v>18838</v>
      </c>
      <c r="D5701" t="s">
        <v>19294</v>
      </c>
      <c r="E5701" t="s">
        <v>98</v>
      </c>
      <c r="F5701">
        <v>0</v>
      </c>
      <c r="G5701" t="s">
        <v>44</v>
      </c>
      <c r="H5701" t="s">
        <v>44</v>
      </c>
      <c r="I5701" t="s">
        <v>45</v>
      </c>
      <c r="J5701" t="s">
        <v>13221</v>
      </c>
      <c r="K5701" t="s">
        <v>47</v>
      </c>
      <c r="L5701" t="s">
        <v>347</v>
      </c>
      <c r="M5701" t="s">
        <v>347</v>
      </c>
      <c r="N5701" t="s">
        <v>1736</v>
      </c>
      <c r="O5701">
        <v>0</v>
      </c>
      <c r="P5701">
        <v>2288.14</v>
      </c>
      <c r="Q5701">
        <v>2288.14</v>
      </c>
      <c r="R5701">
        <v>679.38</v>
      </c>
      <c r="S5701">
        <v>0</v>
      </c>
      <c r="T5701">
        <v>0</v>
      </c>
      <c r="U5701" t="s">
        <v>584</v>
      </c>
      <c r="V5701" t="s">
        <v>52</v>
      </c>
      <c r="W5701" t="s">
        <v>52</v>
      </c>
      <c r="X5701" t="s">
        <v>52</v>
      </c>
      <c r="Y5701">
        <v>0</v>
      </c>
      <c r="Z5701">
        <v>0</v>
      </c>
      <c r="AA5701">
        <v>0</v>
      </c>
      <c r="AB5701">
        <v>2</v>
      </c>
      <c r="AC5701">
        <v>0</v>
      </c>
      <c r="AD5701">
        <v>0</v>
      </c>
      <c r="AE5701">
        <v>0</v>
      </c>
      <c r="AF5701">
        <v>0</v>
      </c>
      <c r="AG5701">
        <v>4576.28</v>
      </c>
      <c r="AH5701">
        <v>0</v>
      </c>
      <c r="AI5701">
        <v>0</v>
      </c>
      <c r="AJ5701" t="s">
        <v>52</v>
      </c>
      <c r="AK5701" t="s">
        <v>56</v>
      </c>
      <c r="AL5701" t="s">
        <v>52</v>
      </c>
      <c r="AM5701" t="s">
        <v>52</v>
      </c>
    </row>
    <row r="5702" spans="1:39" x14ac:dyDescent="0.3">
      <c r="A5702" t="s">
        <v>19295</v>
      </c>
      <c r="B5702" t="s">
        <v>19296</v>
      </c>
      <c r="C5702" t="s">
        <v>18838</v>
      </c>
      <c r="D5702" t="s">
        <v>19297</v>
      </c>
      <c r="E5702" t="s">
        <v>98</v>
      </c>
      <c r="F5702">
        <v>0</v>
      </c>
      <c r="G5702" t="s">
        <v>44</v>
      </c>
      <c r="H5702" t="s">
        <v>44</v>
      </c>
      <c r="I5702" t="s">
        <v>45</v>
      </c>
      <c r="J5702" t="s">
        <v>13221</v>
      </c>
      <c r="K5702" t="s">
        <v>47</v>
      </c>
      <c r="L5702" t="s">
        <v>347</v>
      </c>
      <c r="M5702" t="s">
        <v>347</v>
      </c>
      <c r="N5702" t="s">
        <v>1736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 t="s">
        <v>480</v>
      </c>
      <c r="V5702" t="s">
        <v>52</v>
      </c>
      <c r="W5702" t="s">
        <v>52</v>
      </c>
      <c r="X5702" t="s">
        <v>52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 t="s">
        <v>52</v>
      </c>
      <c r="AK5702" t="s">
        <v>56</v>
      </c>
      <c r="AL5702" t="s">
        <v>52</v>
      </c>
      <c r="AM5702" t="s">
        <v>52</v>
      </c>
    </row>
    <row r="5703" spans="1:39" x14ac:dyDescent="0.3">
      <c r="A5703" t="s">
        <v>19298</v>
      </c>
      <c r="B5703" t="s">
        <v>19299</v>
      </c>
      <c r="C5703" t="s">
        <v>18838</v>
      </c>
      <c r="D5703" t="s">
        <v>19300</v>
      </c>
      <c r="E5703" t="s">
        <v>98</v>
      </c>
      <c r="F5703">
        <v>0</v>
      </c>
      <c r="G5703" t="s">
        <v>44</v>
      </c>
      <c r="H5703" t="s">
        <v>44</v>
      </c>
      <c r="I5703" t="s">
        <v>45</v>
      </c>
      <c r="J5703" t="s">
        <v>13221</v>
      </c>
      <c r="K5703" t="s">
        <v>47</v>
      </c>
      <c r="L5703" t="s">
        <v>347</v>
      </c>
      <c r="M5703" t="s">
        <v>347</v>
      </c>
      <c r="N5703" t="s">
        <v>1736</v>
      </c>
      <c r="O5703">
        <v>88.98</v>
      </c>
      <c r="P5703">
        <v>0</v>
      </c>
      <c r="Q5703">
        <v>0</v>
      </c>
      <c r="R5703">
        <v>0</v>
      </c>
      <c r="S5703">
        <v>0</v>
      </c>
      <c r="T5703">
        <v>0</v>
      </c>
      <c r="U5703" t="s">
        <v>498</v>
      </c>
      <c r="V5703" t="s">
        <v>52</v>
      </c>
      <c r="W5703" t="s">
        <v>52</v>
      </c>
      <c r="X5703" t="s">
        <v>52</v>
      </c>
      <c r="Y5703">
        <v>0</v>
      </c>
      <c r="Z5703">
        <v>0</v>
      </c>
      <c r="AA5703">
        <v>0</v>
      </c>
      <c r="AB5703">
        <v>1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 t="s">
        <v>52</v>
      </c>
      <c r="AK5703" t="s">
        <v>56</v>
      </c>
      <c r="AL5703" t="s">
        <v>52</v>
      </c>
      <c r="AM5703" t="s">
        <v>52</v>
      </c>
    </row>
    <row r="5704" spans="1:39" x14ac:dyDescent="0.3">
      <c r="A5704" t="s">
        <v>19301</v>
      </c>
      <c r="B5704" t="s">
        <v>19302</v>
      </c>
      <c r="C5704" t="s">
        <v>18838</v>
      </c>
      <c r="D5704" t="s">
        <v>19303</v>
      </c>
      <c r="E5704" t="s">
        <v>98</v>
      </c>
      <c r="F5704">
        <v>0</v>
      </c>
      <c r="G5704" t="s">
        <v>44</v>
      </c>
      <c r="H5704" t="s">
        <v>44</v>
      </c>
      <c r="I5704" t="s">
        <v>45</v>
      </c>
      <c r="J5704" t="s">
        <v>13221</v>
      </c>
      <c r="K5704" t="s">
        <v>47</v>
      </c>
      <c r="L5704" t="s">
        <v>347</v>
      </c>
      <c r="M5704" t="s">
        <v>347</v>
      </c>
      <c r="N5704" t="s">
        <v>1736</v>
      </c>
      <c r="O5704">
        <v>0</v>
      </c>
      <c r="P5704">
        <v>152.54</v>
      </c>
      <c r="Q5704">
        <v>152.54</v>
      </c>
      <c r="R5704">
        <v>45.29</v>
      </c>
      <c r="S5704">
        <v>0</v>
      </c>
      <c r="T5704">
        <v>0</v>
      </c>
      <c r="U5704" t="s">
        <v>6354</v>
      </c>
      <c r="V5704" t="s">
        <v>52</v>
      </c>
      <c r="W5704" t="s">
        <v>820</v>
      </c>
      <c r="X5704" t="s">
        <v>52</v>
      </c>
      <c r="Y5704">
        <v>0</v>
      </c>
      <c r="Z5704">
        <v>0</v>
      </c>
      <c r="AA5704">
        <v>0</v>
      </c>
      <c r="AB5704">
        <v>-3</v>
      </c>
      <c r="AC5704">
        <v>0</v>
      </c>
      <c r="AD5704">
        <v>0</v>
      </c>
      <c r="AE5704">
        <v>0</v>
      </c>
      <c r="AF5704">
        <v>0</v>
      </c>
      <c r="AG5704">
        <v>-457.62</v>
      </c>
      <c r="AH5704">
        <v>0</v>
      </c>
      <c r="AI5704">
        <v>0</v>
      </c>
      <c r="AJ5704" t="s">
        <v>52</v>
      </c>
      <c r="AK5704" t="s">
        <v>56</v>
      </c>
      <c r="AL5704" t="s">
        <v>52</v>
      </c>
      <c r="AM5704" t="s">
        <v>52</v>
      </c>
    </row>
    <row r="5705" spans="1:39" x14ac:dyDescent="0.3">
      <c r="A5705" t="s">
        <v>19304</v>
      </c>
      <c r="B5705" t="s">
        <v>19305</v>
      </c>
      <c r="C5705" t="s">
        <v>18838</v>
      </c>
      <c r="D5705" t="s">
        <v>19306</v>
      </c>
      <c r="E5705" t="s">
        <v>98</v>
      </c>
      <c r="F5705">
        <v>0</v>
      </c>
      <c r="G5705" t="s">
        <v>44</v>
      </c>
      <c r="H5705" t="s">
        <v>44</v>
      </c>
      <c r="I5705" t="s">
        <v>45</v>
      </c>
      <c r="J5705" t="s">
        <v>13221</v>
      </c>
      <c r="K5705" t="s">
        <v>47</v>
      </c>
      <c r="L5705" t="s">
        <v>347</v>
      </c>
      <c r="M5705" t="s">
        <v>347</v>
      </c>
      <c r="N5705" t="s">
        <v>1736</v>
      </c>
      <c r="O5705">
        <v>0</v>
      </c>
      <c r="P5705">
        <v>33.9</v>
      </c>
      <c r="Q5705">
        <v>33.9</v>
      </c>
      <c r="R5705">
        <v>10.07</v>
      </c>
      <c r="S5705">
        <v>0</v>
      </c>
      <c r="T5705">
        <v>0</v>
      </c>
      <c r="U5705" t="s">
        <v>6354</v>
      </c>
      <c r="V5705" t="s">
        <v>52</v>
      </c>
      <c r="W5705" t="s">
        <v>820</v>
      </c>
      <c r="X5705" t="s">
        <v>52</v>
      </c>
      <c r="Y5705">
        <v>0</v>
      </c>
      <c r="Z5705">
        <v>0</v>
      </c>
      <c r="AA5705">
        <v>0</v>
      </c>
      <c r="AB5705">
        <v>-2</v>
      </c>
      <c r="AC5705">
        <v>0</v>
      </c>
      <c r="AD5705">
        <v>0</v>
      </c>
      <c r="AE5705">
        <v>0</v>
      </c>
      <c r="AF5705">
        <v>0</v>
      </c>
      <c r="AG5705">
        <v>-67.8</v>
      </c>
      <c r="AH5705">
        <v>0</v>
      </c>
      <c r="AI5705">
        <v>0</v>
      </c>
      <c r="AJ5705" t="s">
        <v>52</v>
      </c>
      <c r="AK5705" t="s">
        <v>56</v>
      </c>
      <c r="AL5705" t="s">
        <v>52</v>
      </c>
      <c r="AM5705" t="s">
        <v>52</v>
      </c>
    </row>
    <row r="5706" spans="1:39" hidden="1" x14ac:dyDescent="0.3">
      <c r="A5706" t="s">
        <v>19307</v>
      </c>
      <c r="B5706" t="s">
        <v>19308</v>
      </c>
      <c r="C5706" t="s">
        <v>18838</v>
      </c>
      <c r="D5706" t="s">
        <v>19309</v>
      </c>
      <c r="E5706" t="s">
        <v>43</v>
      </c>
      <c r="F5706">
        <v>0</v>
      </c>
      <c r="G5706" t="s">
        <v>44</v>
      </c>
      <c r="H5706" t="s">
        <v>44</v>
      </c>
      <c r="I5706" t="s">
        <v>45</v>
      </c>
      <c r="J5706" t="s">
        <v>13221</v>
      </c>
      <c r="K5706" t="s">
        <v>47</v>
      </c>
      <c r="L5706" t="s">
        <v>347</v>
      </c>
      <c r="M5706" t="s">
        <v>347</v>
      </c>
      <c r="N5706" t="s">
        <v>154</v>
      </c>
      <c r="O5706">
        <v>6.5</v>
      </c>
      <c r="P5706">
        <v>1.7</v>
      </c>
      <c r="Q5706">
        <v>1.7</v>
      </c>
      <c r="R5706">
        <v>0.5</v>
      </c>
      <c r="S5706">
        <v>0</v>
      </c>
      <c r="T5706">
        <v>0</v>
      </c>
      <c r="U5706" t="s">
        <v>385</v>
      </c>
      <c r="V5706" t="s">
        <v>52</v>
      </c>
      <c r="W5706" t="s">
        <v>2854</v>
      </c>
      <c r="X5706" t="s">
        <v>171</v>
      </c>
      <c r="Y5706">
        <v>0</v>
      </c>
      <c r="Z5706">
        <v>0</v>
      </c>
      <c r="AA5706">
        <v>0</v>
      </c>
      <c r="AB5706">
        <v>30</v>
      </c>
      <c r="AC5706">
        <v>0</v>
      </c>
      <c r="AD5706">
        <v>0</v>
      </c>
      <c r="AE5706">
        <v>0</v>
      </c>
      <c r="AF5706">
        <v>0</v>
      </c>
      <c r="AG5706">
        <v>51</v>
      </c>
      <c r="AH5706">
        <v>0</v>
      </c>
      <c r="AI5706">
        <v>4.33</v>
      </c>
      <c r="AJ5706" t="s">
        <v>19310</v>
      </c>
      <c r="AK5706" t="s">
        <v>56</v>
      </c>
      <c r="AL5706" t="s">
        <v>52</v>
      </c>
      <c r="AM5706" t="s">
        <v>52</v>
      </c>
    </row>
    <row r="5707" spans="1:39" hidden="1" x14ac:dyDescent="0.3">
      <c r="A5707" t="s">
        <v>19311</v>
      </c>
      <c r="B5707" t="s">
        <v>19312</v>
      </c>
      <c r="C5707" t="s">
        <v>18838</v>
      </c>
      <c r="D5707" t="s">
        <v>19313</v>
      </c>
      <c r="E5707" t="s">
        <v>43</v>
      </c>
      <c r="F5707">
        <v>0</v>
      </c>
      <c r="G5707" t="s">
        <v>44</v>
      </c>
      <c r="H5707" t="s">
        <v>44</v>
      </c>
      <c r="I5707" t="s">
        <v>45</v>
      </c>
      <c r="J5707" t="s">
        <v>13221</v>
      </c>
      <c r="K5707" t="s">
        <v>47</v>
      </c>
      <c r="L5707" t="s">
        <v>347</v>
      </c>
      <c r="M5707" t="s">
        <v>347</v>
      </c>
      <c r="N5707" t="s">
        <v>154</v>
      </c>
      <c r="O5707">
        <v>6.5</v>
      </c>
      <c r="P5707">
        <v>3.78</v>
      </c>
      <c r="Q5707">
        <v>3.78</v>
      </c>
      <c r="R5707">
        <v>1.1200000000000001</v>
      </c>
      <c r="S5707">
        <v>0</v>
      </c>
      <c r="T5707">
        <v>0</v>
      </c>
      <c r="U5707" t="s">
        <v>385</v>
      </c>
      <c r="V5707" t="s">
        <v>52</v>
      </c>
      <c r="W5707" t="s">
        <v>2854</v>
      </c>
      <c r="X5707" t="s">
        <v>171</v>
      </c>
      <c r="Y5707">
        <v>0</v>
      </c>
      <c r="Z5707">
        <v>0</v>
      </c>
      <c r="AA5707">
        <v>0</v>
      </c>
      <c r="AB5707">
        <v>30</v>
      </c>
      <c r="AC5707">
        <v>0</v>
      </c>
      <c r="AD5707">
        <v>0</v>
      </c>
      <c r="AE5707">
        <v>0</v>
      </c>
      <c r="AF5707">
        <v>0</v>
      </c>
      <c r="AG5707">
        <v>113.4</v>
      </c>
      <c r="AH5707">
        <v>0</v>
      </c>
      <c r="AI5707">
        <v>3</v>
      </c>
      <c r="AJ5707" t="s">
        <v>8371</v>
      </c>
      <c r="AK5707" t="s">
        <v>56</v>
      </c>
      <c r="AL5707" t="s">
        <v>52</v>
      </c>
      <c r="AM5707" t="s">
        <v>52</v>
      </c>
    </row>
    <row r="5708" spans="1:39" hidden="1" x14ac:dyDescent="0.3">
      <c r="A5708" t="s">
        <v>19314</v>
      </c>
      <c r="B5708" t="s">
        <v>19315</v>
      </c>
      <c r="C5708" t="s">
        <v>18838</v>
      </c>
      <c r="D5708" t="s">
        <v>19316</v>
      </c>
      <c r="E5708" t="s">
        <v>43</v>
      </c>
      <c r="F5708">
        <v>1</v>
      </c>
      <c r="G5708" t="s">
        <v>44</v>
      </c>
      <c r="H5708" t="s">
        <v>44</v>
      </c>
      <c r="I5708" t="s">
        <v>45</v>
      </c>
      <c r="J5708" t="s">
        <v>13221</v>
      </c>
      <c r="K5708" t="s">
        <v>47</v>
      </c>
      <c r="L5708" t="s">
        <v>347</v>
      </c>
      <c r="M5708" t="s">
        <v>347</v>
      </c>
      <c r="N5708" t="s">
        <v>154</v>
      </c>
      <c r="O5708">
        <v>160</v>
      </c>
      <c r="P5708">
        <v>24.58</v>
      </c>
      <c r="Q5708">
        <v>24.58</v>
      </c>
      <c r="R5708">
        <v>7.3</v>
      </c>
      <c r="S5708">
        <v>19.989999999999998</v>
      </c>
      <c r="T5708">
        <v>24.58</v>
      </c>
      <c r="U5708" t="s">
        <v>738</v>
      </c>
      <c r="V5708" t="s">
        <v>52</v>
      </c>
      <c r="W5708" t="s">
        <v>2332</v>
      </c>
      <c r="X5708" t="s">
        <v>2332</v>
      </c>
      <c r="Y5708">
        <v>0</v>
      </c>
      <c r="Z5708">
        <v>0</v>
      </c>
      <c r="AA5708">
        <v>0</v>
      </c>
      <c r="AB5708">
        <v>-172</v>
      </c>
      <c r="AC5708">
        <v>0</v>
      </c>
      <c r="AD5708">
        <v>0</v>
      </c>
      <c r="AE5708">
        <v>0</v>
      </c>
      <c r="AF5708">
        <v>0</v>
      </c>
      <c r="AG5708">
        <v>-4227.76</v>
      </c>
      <c r="AH5708">
        <v>0</v>
      </c>
      <c r="AI5708">
        <v>0.5</v>
      </c>
      <c r="AJ5708" t="s">
        <v>556</v>
      </c>
      <c r="AK5708" t="s">
        <v>56</v>
      </c>
      <c r="AL5708" t="s">
        <v>52</v>
      </c>
      <c r="AM5708" t="s">
        <v>52</v>
      </c>
    </row>
    <row r="5709" spans="1:39" hidden="1" x14ac:dyDescent="0.3">
      <c r="A5709" t="s">
        <v>19317</v>
      </c>
      <c r="B5709" t="s">
        <v>19318</v>
      </c>
      <c r="C5709" t="s">
        <v>18838</v>
      </c>
      <c r="D5709" t="s">
        <v>19319</v>
      </c>
      <c r="E5709" t="s">
        <v>43</v>
      </c>
      <c r="F5709">
        <v>0</v>
      </c>
      <c r="G5709" t="s">
        <v>44</v>
      </c>
      <c r="H5709" t="s">
        <v>44</v>
      </c>
      <c r="I5709" t="s">
        <v>45</v>
      </c>
      <c r="J5709" t="s">
        <v>13221</v>
      </c>
      <c r="K5709" t="s">
        <v>47</v>
      </c>
      <c r="L5709" t="s">
        <v>347</v>
      </c>
      <c r="M5709" t="s">
        <v>347</v>
      </c>
      <c r="N5709" t="s">
        <v>154</v>
      </c>
      <c r="O5709">
        <v>320</v>
      </c>
      <c r="P5709">
        <v>152.54</v>
      </c>
      <c r="Q5709">
        <v>152.54</v>
      </c>
      <c r="R5709">
        <v>45.29</v>
      </c>
      <c r="S5709">
        <v>0</v>
      </c>
      <c r="T5709">
        <v>0</v>
      </c>
      <c r="U5709" t="s">
        <v>286</v>
      </c>
      <c r="V5709" t="s">
        <v>52</v>
      </c>
      <c r="W5709" t="s">
        <v>4696</v>
      </c>
      <c r="X5709" t="s">
        <v>85</v>
      </c>
      <c r="Y5709">
        <v>0</v>
      </c>
      <c r="Z5709">
        <v>0</v>
      </c>
      <c r="AA5709">
        <v>0</v>
      </c>
      <c r="AB5709">
        <v>-22</v>
      </c>
      <c r="AC5709">
        <v>0</v>
      </c>
      <c r="AD5709">
        <v>0</v>
      </c>
      <c r="AE5709">
        <v>0</v>
      </c>
      <c r="AF5709">
        <v>0</v>
      </c>
      <c r="AG5709">
        <v>-3355.88</v>
      </c>
      <c r="AH5709">
        <v>0</v>
      </c>
      <c r="AI5709">
        <v>0.33</v>
      </c>
      <c r="AJ5709" t="s">
        <v>288</v>
      </c>
      <c r="AK5709" t="s">
        <v>56</v>
      </c>
      <c r="AL5709" t="s">
        <v>52</v>
      </c>
      <c r="AM5709" t="s">
        <v>52</v>
      </c>
    </row>
    <row r="5710" spans="1:39" hidden="1" x14ac:dyDescent="0.3">
      <c r="A5710" t="s">
        <v>19320</v>
      </c>
      <c r="B5710" t="s">
        <v>19321</v>
      </c>
      <c r="C5710" t="s">
        <v>18838</v>
      </c>
      <c r="D5710" t="s">
        <v>19322</v>
      </c>
      <c r="E5710" t="s">
        <v>43</v>
      </c>
      <c r="F5710">
        <v>0</v>
      </c>
      <c r="G5710" t="s">
        <v>44</v>
      </c>
      <c r="H5710" t="s">
        <v>44</v>
      </c>
      <c r="I5710" t="s">
        <v>45</v>
      </c>
      <c r="J5710" t="s">
        <v>13221</v>
      </c>
      <c r="K5710" t="s">
        <v>47</v>
      </c>
      <c r="L5710" t="s">
        <v>347</v>
      </c>
      <c r="M5710" t="s">
        <v>347</v>
      </c>
      <c r="N5710" t="s">
        <v>154</v>
      </c>
      <c r="O5710">
        <v>0</v>
      </c>
      <c r="P5710">
        <v>3755.27</v>
      </c>
      <c r="Q5710">
        <v>3407.12</v>
      </c>
      <c r="R5710">
        <v>1011.62</v>
      </c>
      <c r="S5710">
        <v>0</v>
      </c>
      <c r="T5710">
        <v>0</v>
      </c>
      <c r="U5710" t="s">
        <v>103</v>
      </c>
      <c r="V5710" t="s">
        <v>52</v>
      </c>
      <c r="W5710" t="s">
        <v>93</v>
      </c>
      <c r="X5710" t="s">
        <v>52</v>
      </c>
      <c r="Y5710">
        <v>0</v>
      </c>
      <c r="Z5710">
        <v>0</v>
      </c>
      <c r="AA5710">
        <v>0</v>
      </c>
      <c r="AB5710">
        <v>3</v>
      </c>
      <c r="AC5710">
        <v>0</v>
      </c>
      <c r="AD5710">
        <v>0</v>
      </c>
      <c r="AE5710">
        <v>0</v>
      </c>
      <c r="AF5710">
        <v>0</v>
      </c>
      <c r="AG5710">
        <v>10221.36</v>
      </c>
      <c r="AH5710">
        <v>0</v>
      </c>
      <c r="AI5710">
        <v>0</v>
      </c>
      <c r="AJ5710" t="s">
        <v>52</v>
      </c>
      <c r="AK5710" t="s">
        <v>56</v>
      </c>
      <c r="AL5710" t="s">
        <v>52</v>
      </c>
      <c r="AM5710" t="s">
        <v>52</v>
      </c>
    </row>
    <row r="5711" spans="1:39" hidden="1" x14ac:dyDescent="0.3">
      <c r="A5711" t="s">
        <v>19323</v>
      </c>
      <c r="B5711" t="s">
        <v>19324</v>
      </c>
      <c r="C5711" t="s">
        <v>18838</v>
      </c>
      <c r="D5711" t="s">
        <v>19325</v>
      </c>
      <c r="E5711" t="s">
        <v>43</v>
      </c>
      <c r="F5711">
        <v>0</v>
      </c>
      <c r="G5711" t="s">
        <v>44</v>
      </c>
      <c r="H5711" t="s">
        <v>44</v>
      </c>
      <c r="I5711" t="s">
        <v>45</v>
      </c>
      <c r="J5711" t="s">
        <v>13221</v>
      </c>
      <c r="K5711" t="s">
        <v>47</v>
      </c>
      <c r="L5711" t="s">
        <v>347</v>
      </c>
      <c r="M5711" t="s">
        <v>347</v>
      </c>
      <c r="N5711" t="s">
        <v>154</v>
      </c>
      <c r="O5711">
        <v>2400</v>
      </c>
      <c r="P5711">
        <v>1372.89</v>
      </c>
      <c r="Q5711">
        <v>1259.05</v>
      </c>
      <c r="R5711">
        <v>373.83</v>
      </c>
      <c r="S5711">
        <v>0</v>
      </c>
      <c r="T5711">
        <v>0</v>
      </c>
      <c r="U5711" t="s">
        <v>103</v>
      </c>
      <c r="V5711" t="s">
        <v>19326</v>
      </c>
      <c r="W5711" t="s">
        <v>93</v>
      </c>
      <c r="X5711" t="s">
        <v>17875</v>
      </c>
      <c r="Y5711">
        <v>0</v>
      </c>
      <c r="Z5711">
        <v>0</v>
      </c>
      <c r="AA5711">
        <v>0</v>
      </c>
      <c r="AB5711">
        <v>5</v>
      </c>
      <c r="AC5711">
        <v>0</v>
      </c>
      <c r="AD5711">
        <v>0</v>
      </c>
      <c r="AE5711">
        <v>0</v>
      </c>
      <c r="AF5711">
        <v>0</v>
      </c>
      <c r="AG5711">
        <v>6295.25</v>
      </c>
      <c r="AH5711">
        <v>0</v>
      </c>
      <c r="AI5711">
        <v>0</v>
      </c>
      <c r="AJ5711" t="s">
        <v>158</v>
      </c>
      <c r="AK5711" t="s">
        <v>56</v>
      </c>
      <c r="AL5711" t="s">
        <v>52</v>
      </c>
      <c r="AM5711" t="s">
        <v>52</v>
      </c>
    </row>
    <row r="5712" spans="1:39" hidden="1" x14ac:dyDescent="0.3">
      <c r="A5712" t="s">
        <v>19327</v>
      </c>
      <c r="B5712" t="s">
        <v>19328</v>
      </c>
      <c r="C5712" t="s">
        <v>18838</v>
      </c>
      <c r="D5712" t="s">
        <v>2606</v>
      </c>
      <c r="E5712" t="s">
        <v>43</v>
      </c>
      <c r="F5712">
        <v>0</v>
      </c>
      <c r="G5712" t="s">
        <v>44</v>
      </c>
      <c r="H5712" t="s">
        <v>44</v>
      </c>
      <c r="I5712" t="s">
        <v>45</v>
      </c>
      <c r="J5712" t="s">
        <v>13221</v>
      </c>
      <c r="K5712" t="s">
        <v>47</v>
      </c>
      <c r="L5712" t="s">
        <v>347</v>
      </c>
      <c r="M5712" t="s">
        <v>347</v>
      </c>
      <c r="N5712" t="s">
        <v>154</v>
      </c>
      <c r="O5712">
        <v>6.5</v>
      </c>
      <c r="P5712">
        <v>0.23</v>
      </c>
      <c r="Q5712">
        <v>0.23</v>
      </c>
      <c r="R5712">
        <v>7.0000000000000007E-2</v>
      </c>
      <c r="S5712">
        <v>0</v>
      </c>
      <c r="T5712">
        <v>0</v>
      </c>
      <c r="U5712" t="s">
        <v>6390</v>
      </c>
      <c r="V5712" t="s">
        <v>52</v>
      </c>
      <c r="W5712" t="s">
        <v>4872</v>
      </c>
      <c r="X5712" t="s">
        <v>170</v>
      </c>
      <c r="Y5712">
        <v>0</v>
      </c>
      <c r="Z5712">
        <v>0</v>
      </c>
      <c r="AA5712">
        <v>0</v>
      </c>
      <c r="AB5712">
        <v>15</v>
      </c>
      <c r="AC5712">
        <v>0</v>
      </c>
      <c r="AD5712">
        <v>0</v>
      </c>
      <c r="AE5712">
        <v>0</v>
      </c>
      <c r="AF5712">
        <v>0</v>
      </c>
      <c r="AG5712">
        <v>3.45</v>
      </c>
      <c r="AH5712">
        <v>0</v>
      </c>
      <c r="AI5712">
        <v>0.5</v>
      </c>
      <c r="AJ5712" t="s">
        <v>179</v>
      </c>
      <c r="AK5712" t="s">
        <v>56</v>
      </c>
      <c r="AL5712" t="s">
        <v>52</v>
      </c>
      <c r="AM5712" t="s">
        <v>52</v>
      </c>
    </row>
    <row r="5713" spans="1:39" hidden="1" x14ac:dyDescent="0.3">
      <c r="A5713" t="s">
        <v>19329</v>
      </c>
      <c r="B5713" t="s">
        <v>19330</v>
      </c>
      <c r="C5713" t="s">
        <v>18838</v>
      </c>
      <c r="D5713" t="s">
        <v>19331</v>
      </c>
      <c r="E5713" t="s">
        <v>43</v>
      </c>
      <c r="F5713">
        <v>2</v>
      </c>
      <c r="G5713" t="s">
        <v>44</v>
      </c>
      <c r="H5713" t="s">
        <v>44</v>
      </c>
      <c r="I5713" t="s">
        <v>45</v>
      </c>
      <c r="J5713" t="s">
        <v>13221</v>
      </c>
      <c r="K5713" t="s">
        <v>47</v>
      </c>
      <c r="L5713" t="s">
        <v>347</v>
      </c>
      <c r="M5713" t="s">
        <v>347</v>
      </c>
      <c r="N5713" t="s">
        <v>154</v>
      </c>
      <c r="O5713">
        <v>7</v>
      </c>
      <c r="P5713">
        <v>2.12</v>
      </c>
      <c r="Q5713">
        <v>2.2000000000000002</v>
      </c>
      <c r="R5713">
        <v>0.65</v>
      </c>
      <c r="S5713">
        <v>0</v>
      </c>
      <c r="T5713">
        <v>4.4000000000000004</v>
      </c>
      <c r="U5713" t="s">
        <v>419</v>
      </c>
      <c r="V5713" t="s">
        <v>52</v>
      </c>
      <c r="W5713" t="s">
        <v>449</v>
      </c>
      <c r="X5713" t="s">
        <v>86</v>
      </c>
      <c r="Y5713">
        <v>0</v>
      </c>
      <c r="Z5713">
        <v>0</v>
      </c>
      <c r="AA5713">
        <v>0</v>
      </c>
      <c r="AB5713">
        <v>-186</v>
      </c>
      <c r="AC5713">
        <v>0</v>
      </c>
      <c r="AD5713">
        <v>0</v>
      </c>
      <c r="AE5713">
        <v>0</v>
      </c>
      <c r="AF5713">
        <v>0</v>
      </c>
      <c r="AG5713">
        <v>-409.2</v>
      </c>
      <c r="AH5713">
        <v>0</v>
      </c>
      <c r="AI5713">
        <v>0.5</v>
      </c>
      <c r="AJ5713" t="s">
        <v>179</v>
      </c>
      <c r="AK5713" t="s">
        <v>56</v>
      </c>
      <c r="AL5713" t="s">
        <v>52</v>
      </c>
      <c r="AM5713" t="s">
        <v>52</v>
      </c>
    </row>
    <row r="5714" spans="1:39" hidden="1" x14ac:dyDescent="0.3">
      <c r="A5714" t="s">
        <v>19332</v>
      </c>
      <c r="B5714" t="s">
        <v>19333</v>
      </c>
      <c r="C5714" t="s">
        <v>18838</v>
      </c>
      <c r="D5714" t="s">
        <v>19334</v>
      </c>
      <c r="E5714" t="s">
        <v>166</v>
      </c>
      <c r="F5714">
        <v>4</v>
      </c>
      <c r="G5714" t="s">
        <v>44</v>
      </c>
      <c r="H5714" t="s">
        <v>44</v>
      </c>
      <c r="I5714" t="s">
        <v>45</v>
      </c>
      <c r="J5714" t="s">
        <v>13221</v>
      </c>
      <c r="K5714" t="s">
        <v>47</v>
      </c>
      <c r="L5714" t="s">
        <v>347</v>
      </c>
      <c r="M5714" t="s">
        <v>347</v>
      </c>
      <c r="N5714" t="s">
        <v>154</v>
      </c>
      <c r="O5714">
        <v>42.37</v>
      </c>
      <c r="P5714">
        <v>18.64</v>
      </c>
      <c r="Q5714">
        <v>18.64</v>
      </c>
      <c r="R5714">
        <v>5.53</v>
      </c>
      <c r="S5714">
        <v>0.43</v>
      </c>
      <c r="T5714">
        <v>74.56</v>
      </c>
      <c r="U5714" t="s">
        <v>419</v>
      </c>
      <c r="V5714" t="s">
        <v>52</v>
      </c>
      <c r="W5714" t="s">
        <v>449</v>
      </c>
      <c r="X5714" t="s">
        <v>444</v>
      </c>
      <c r="Y5714">
        <v>0</v>
      </c>
      <c r="Z5714">
        <v>0</v>
      </c>
      <c r="AA5714">
        <v>0</v>
      </c>
      <c r="AB5714">
        <v>-268</v>
      </c>
      <c r="AC5714">
        <v>0</v>
      </c>
      <c r="AD5714">
        <v>0</v>
      </c>
      <c r="AE5714">
        <v>0</v>
      </c>
      <c r="AF5714">
        <v>0</v>
      </c>
      <c r="AG5714">
        <v>-4995.5200000000004</v>
      </c>
      <c r="AH5714">
        <v>0</v>
      </c>
      <c r="AI5714">
        <v>0.83</v>
      </c>
      <c r="AJ5714" t="s">
        <v>556</v>
      </c>
      <c r="AK5714" t="s">
        <v>56</v>
      </c>
      <c r="AL5714" t="s">
        <v>52</v>
      </c>
      <c r="AM5714" t="s">
        <v>52</v>
      </c>
    </row>
    <row r="5715" spans="1:39" hidden="1" x14ac:dyDescent="0.3">
      <c r="A5715" t="s">
        <v>19335</v>
      </c>
      <c r="B5715" t="s">
        <v>19336</v>
      </c>
      <c r="C5715" t="s">
        <v>18838</v>
      </c>
      <c r="D5715" t="s">
        <v>19337</v>
      </c>
      <c r="E5715" t="s">
        <v>43</v>
      </c>
      <c r="F5715">
        <v>2</v>
      </c>
      <c r="G5715" t="s">
        <v>44</v>
      </c>
      <c r="H5715" t="s">
        <v>44</v>
      </c>
      <c r="I5715" t="s">
        <v>45</v>
      </c>
      <c r="J5715" t="s">
        <v>13221</v>
      </c>
      <c r="K5715" t="s">
        <v>47</v>
      </c>
      <c r="L5715" t="s">
        <v>347</v>
      </c>
      <c r="M5715" t="s">
        <v>347</v>
      </c>
      <c r="N5715" t="s">
        <v>154</v>
      </c>
      <c r="O5715">
        <v>7</v>
      </c>
      <c r="P5715">
        <v>2.12</v>
      </c>
      <c r="Q5715">
        <v>2.2000000000000002</v>
      </c>
      <c r="R5715">
        <v>0.65</v>
      </c>
      <c r="S5715">
        <v>0</v>
      </c>
      <c r="T5715">
        <v>4.4000000000000004</v>
      </c>
      <c r="U5715" t="s">
        <v>419</v>
      </c>
      <c r="V5715" t="s">
        <v>52</v>
      </c>
      <c r="W5715" t="s">
        <v>449</v>
      </c>
      <c r="X5715" t="s">
        <v>86</v>
      </c>
      <c r="Y5715">
        <v>0</v>
      </c>
      <c r="Z5715">
        <v>0</v>
      </c>
      <c r="AA5715">
        <v>0</v>
      </c>
      <c r="AB5715">
        <v>-186</v>
      </c>
      <c r="AC5715">
        <v>0</v>
      </c>
      <c r="AD5715">
        <v>0</v>
      </c>
      <c r="AE5715">
        <v>0</v>
      </c>
      <c r="AF5715">
        <v>0</v>
      </c>
      <c r="AG5715">
        <v>-409.2</v>
      </c>
      <c r="AH5715">
        <v>0</v>
      </c>
      <c r="AI5715">
        <v>0.5</v>
      </c>
      <c r="AJ5715" t="s">
        <v>179</v>
      </c>
      <c r="AK5715" t="s">
        <v>56</v>
      </c>
      <c r="AL5715" t="s">
        <v>52</v>
      </c>
      <c r="AM5715" t="s">
        <v>52</v>
      </c>
    </row>
    <row r="5716" spans="1:39" hidden="1" x14ac:dyDescent="0.3">
      <c r="A5716" t="s">
        <v>19338</v>
      </c>
      <c r="B5716" t="s">
        <v>19339</v>
      </c>
      <c r="C5716" t="s">
        <v>18838</v>
      </c>
      <c r="D5716" t="s">
        <v>19340</v>
      </c>
      <c r="E5716" t="s">
        <v>166</v>
      </c>
      <c r="F5716">
        <v>-2</v>
      </c>
      <c r="G5716" t="s">
        <v>44</v>
      </c>
      <c r="H5716" t="s">
        <v>44</v>
      </c>
      <c r="I5716" t="s">
        <v>45</v>
      </c>
      <c r="J5716" t="s">
        <v>13221</v>
      </c>
      <c r="K5716" t="s">
        <v>47</v>
      </c>
      <c r="L5716" t="s">
        <v>347</v>
      </c>
      <c r="M5716" t="s">
        <v>347</v>
      </c>
      <c r="N5716" t="s">
        <v>154</v>
      </c>
      <c r="O5716">
        <v>60</v>
      </c>
      <c r="P5716">
        <v>15.25</v>
      </c>
      <c r="Q5716">
        <v>15.25</v>
      </c>
      <c r="R5716">
        <v>4.53</v>
      </c>
      <c r="S5716">
        <v>0</v>
      </c>
      <c r="T5716">
        <v>-20.34</v>
      </c>
      <c r="U5716" t="s">
        <v>419</v>
      </c>
      <c r="V5716" t="s">
        <v>52</v>
      </c>
      <c r="W5716" t="s">
        <v>85</v>
      </c>
      <c r="X5716" t="s">
        <v>52</v>
      </c>
      <c r="Y5716">
        <v>0</v>
      </c>
      <c r="Z5716">
        <v>0</v>
      </c>
      <c r="AA5716">
        <v>0</v>
      </c>
      <c r="AB5716">
        <v>-126</v>
      </c>
      <c r="AC5716">
        <v>0</v>
      </c>
      <c r="AD5716">
        <v>0</v>
      </c>
      <c r="AE5716">
        <v>0</v>
      </c>
      <c r="AF5716">
        <v>0</v>
      </c>
      <c r="AG5716">
        <v>-1261.0999999999999</v>
      </c>
      <c r="AH5716">
        <v>0</v>
      </c>
      <c r="AI5716">
        <v>0</v>
      </c>
      <c r="AJ5716" t="s">
        <v>52</v>
      </c>
      <c r="AK5716" t="s">
        <v>56</v>
      </c>
      <c r="AL5716" t="s">
        <v>52</v>
      </c>
      <c r="AM5716" t="s">
        <v>52</v>
      </c>
    </row>
    <row r="5717" spans="1:39" hidden="1" x14ac:dyDescent="0.3">
      <c r="A5717" t="s">
        <v>19341</v>
      </c>
      <c r="B5717" t="s">
        <v>19342</v>
      </c>
      <c r="C5717" t="s">
        <v>18838</v>
      </c>
      <c r="D5717" t="s">
        <v>19343</v>
      </c>
      <c r="E5717" t="s">
        <v>43</v>
      </c>
      <c r="F5717">
        <v>0</v>
      </c>
      <c r="G5717" t="s">
        <v>44</v>
      </c>
      <c r="H5717" t="s">
        <v>44</v>
      </c>
      <c r="I5717" t="s">
        <v>45</v>
      </c>
      <c r="J5717" t="s">
        <v>13221</v>
      </c>
      <c r="K5717" t="s">
        <v>47</v>
      </c>
      <c r="L5717" t="s">
        <v>347</v>
      </c>
      <c r="M5717" t="s">
        <v>347</v>
      </c>
      <c r="N5717" t="s">
        <v>154</v>
      </c>
      <c r="O5717">
        <v>0</v>
      </c>
      <c r="P5717">
        <v>5.08</v>
      </c>
      <c r="Q5717">
        <v>5.08</v>
      </c>
      <c r="R5717">
        <v>1.51</v>
      </c>
      <c r="S5717">
        <v>0</v>
      </c>
      <c r="T5717">
        <v>0</v>
      </c>
      <c r="U5717" t="s">
        <v>18978</v>
      </c>
      <c r="V5717" t="s">
        <v>52</v>
      </c>
      <c r="W5717" t="s">
        <v>9714</v>
      </c>
      <c r="X5717" t="s">
        <v>52</v>
      </c>
      <c r="Y5717">
        <v>0</v>
      </c>
      <c r="Z5717">
        <v>0</v>
      </c>
      <c r="AA5717">
        <v>0</v>
      </c>
      <c r="AB5717">
        <v>1</v>
      </c>
      <c r="AC5717">
        <v>0</v>
      </c>
      <c r="AD5717">
        <v>0</v>
      </c>
      <c r="AE5717">
        <v>0</v>
      </c>
      <c r="AF5717">
        <v>0</v>
      </c>
      <c r="AG5717">
        <v>5.08</v>
      </c>
      <c r="AH5717">
        <v>0</v>
      </c>
      <c r="AI5717">
        <v>0</v>
      </c>
      <c r="AJ5717" t="s">
        <v>52</v>
      </c>
      <c r="AK5717" t="s">
        <v>56</v>
      </c>
      <c r="AL5717" t="s">
        <v>52</v>
      </c>
      <c r="AM5717" t="s">
        <v>52</v>
      </c>
    </row>
    <row r="5718" spans="1:39" hidden="1" x14ac:dyDescent="0.3">
      <c r="A5718" t="s">
        <v>19344</v>
      </c>
      <c r="B5718" t="s">
        <v>19345</v>
      </c>
      <c r="C5718" t="s">
        <v>18838</v>
      </c>
      <c r="D5718" t="s">
        <v>19346</v>
      </c>
      <c r="E5718" t="s">
        <v>43</v>
      </c>
      <c r="F5718">
        <v>0</v>
      </c>
      <c r="G5718" t="s">
        <v>44</v>
      </c>
      <c r="H5718" t="s">
        <v>44</v>
      </c>
      <c r="I5718" t="s">
        <v>45</v>
      </c>
      <c r="J5718" t="s">
        <v>13221</v>
      </c>
      <c r="K5718" t="s">
        <v>47</v>
      </c>
      <c r="L5718" t="s">
        <v>347</v>
      </c>
      <c r="M5718" t="s">
        <v>347</v>
      </c>
      <c r="N5718" t="s">
        <v>154</v>
      </c>
      <c r="O5718">
        <v>702.18</v>
      </c>
      <c r="P5718">
        <v>377.12</v>
      </c>
      <c r="Q5718">
        <v>377.12</v>
      </c>
      <c r="R5718">
        <v>111.97</v>
      </c>
      <c r="S5718">
        <v>0</v>
      </c>
      <c r="T5718">
        <v>0</v>
      </c>
      <c r="U5718" t="s">
        <v>738</v>
      </c>
      <c r="V5718" t="s">
        <v>52</v>
      </c>
      <c r="W5718" t="s">
        <v>4745</v>
      </c>
      <c r="X5718" t="s">
        <v>9284</v>
      </c>
      <c r="Y5718">
        <v>0</v>
      </c>
      <c r="Z5718">
        <v>0</v>
      </c>
      <c r="AA5718">
        <v>0</v>
      </c>
      <c r="AB5718">
        <v>4</v>
      </c>
      <c r="AC5718">
        <v>0</v>
      </c>
      <c r="AD5718">
        <v>0</v>
      </c>
      <c r="AE5718">
        <v>0</v>
      </c>
      <c r="AF5718">
        <v>0</v>
      </c>
      <c r="AG5718">
        <v>1508.48</v>
      </c>
      <c r="AH5718">
        <v>0</v>
      </c>
      <c r="AI5718">
        <v>0</v>
      </c>
      <c r="AJ5718" t="s">
        <v>158</v>
      </c>
      <c r="AK5718" t="s">
        <v>56</v>
      </c>
      <c r="AL5718" t="s">
        <v>52</v>
      </c>
      <c r="AM5718" t="s">
        <v>52</v>
      </c>
    </row>
    <row r="5719" spans="1:39" hidden="1" x14ac:dyDescent="0.3">
      <c r="A5719" t="s">
        <v>19347</v>
      </c>
      <c r="B5719" t="s">
        <v>19348</v>
      </c>
      <c r="C5719" t="s">
        <v>18838</v>
      </c>
      <c r="D5719" t="s">
        <v>19349</v>
      </c>
      <c r="E5719" t="s">
        <v>43</v>
      </c>
      <c r="F5719">
        <v>0</v>
      </c>
      <c r="G5719" t="s">
        <v>44</v>
      </c>
      <c r="H5719" t="s">
        <v>44</v>
      </c>
      <c r="I5719" t="s">
        <v>45</v>
      </c>
      <c r="J5719" t="s">
        <v>13221</v>
      </c>
      <c r="K5719" t="s">
        <v>47</v>
      </c>
      <c r="L5719" t="s">
        <v>347</v>
      </c>
      <c r="M5719" t="s">
        <v>347</v>
      </c>
      <c r="N5719" t="s">
        <v>154</v>
      </c>
      <c r="O5719">
        <v>220</v>
      </c>
      <c r="P5719">
        <v>34.479999999999997</v>
      </c>
      <c r="Q5719">
        <v>33.76</v>
      </c>
      <c r="R5719">
        <v>10.02</v>
      </c>
      <c r="S5719">
        <v>0</v>
      </c>
      <c r="T5719">
        <v>0</v>
      </c>
      <c r="U5719" t="s">
        <v>103</v>
      </c>
      <c r="V5719" t="s">
        <v>52</v>
      </c>
      <c r="W5719" t="s">
        <v>6318</v>
      </c>
      <c r="X5719" t="s">
        <v>1883</v>
      </c>
      <c r="Y5719">
        <v>0</v>
      </c>
      <c r="Z5719">
        <v>0</v>
      </c>
      <c r="AA5719">
        <v>0</v>
      </c>
      <c r="AB5719">
        <v>2</v>
      </c>
      <c r="AC5719">
        <v>0</v>
      </c>
      <c r="AD5719">
        <v>0</v>
      </c>
      <c r="AE5719">
        <v>0</v>
      </c>
      <c r="AF5719">
        <v>0</v>
      </c>
      <c r="AG5719">
        <v>67.52</v>
      </c>
      <c r="AH5719">
        <v>0</v>
      </c>
      <c r="AI5719">
        <v>0</v>
      </c>
      <c r="AJ5719" t="s">
        <v>55</v>
      </c>
      <c r="AK5719" t="s">
        <v>56</v>
      </c>
      <c r="AL5719" t="s">
        <v>52</v>
      </c>
      <c r="AM5719" t="s">
        <v>52</v>
      </c>
    </row>
    <row r="5720" spans="1:39" hidden="1" x14ac:dyDescent="0.3">
      <c r="A5720" t="s">
        <v>19350</v>
      </c>
      <c r="B5720" t="s">
        <v>19351</v>
      </c>
      <c r="C5720" t="s">
        <v>18838</v>
      </c>
      <c r="D5720" t="s">
        <v>19352</v>
      </c>
      <c r="E5720" t="s">
        <v>43</v>
      </c>
      <c r="F5720">
        <v>0</v>
      </c>
      <c r="G5720" t="s">
        <v>44</v>
      </c>
      <c r="H5720" t="s">
        <v>44</v>
      </c>
      <c r="I5720" t="s">
        <v>45</v>
      </c>
      <c r="J5720" t="s">
        <v>13221</v>
      </c>
      <c r="K5720" t="s">
        <v>47</v>
      </c>
      <c r="L5720" t="s">
        <v>347</v>
      </c>
      <c r="M5720" t="s">
        <v>347</v>
      </c>
      <c r="N5720" t="s">
        <v>154</v>
      </c>
      <c r="O5720">
        <v>72.040000000000006</v>
      </c>
      <c r="P5720">
        <v>11.86</v>
      </c>
      <c r="Q5720">
        <v>11.86</v>
      </c>
      <c r="R5720">
        <v>3.52</v>
      </c>
      <c r="S5720">
        <v>0</v>
      </c>
      <c r="T5720">
        <v>0</v>
      </c>
      <c r="U5720" t="s">
        <v>19353</v>
      </c>
      <c r="V5720" t="s">
        <v>52</v>
      </c>
      <c r="W5720" t="s">
        <v>12014</v>
      </c>
      <c r="X5720" t="s">
        <v>52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0</v>
      </c>
      <c r="AE5720">
        <v>0</v>
      </c>
      <c r="AF5720">
        <v>0</v>
      </c>
      <c r="AG5720">
        <v>11.86</v>
      </c>
      <c r="AH5720">
        <v>0</v>
      </c>
      <c r="AI5720">
        <v>0</v>
      </c>
      <c r="AJ5720" t="s">
        <v>52</v>
      </c>
      <c r="AK5720" t="s">
        <v>56</v>
      </c>
      <c r="AL5720" t="s">
        <v>52</v>
      </c>
      <c r="AM5720" t="s">
        <v>52</v>
      </c>
    </row>
    <row r="5721" spans="1:39" hidden="1" x14ac:dyDescent="0.3">
      <c r="A5721" t="s">
        <v>19354</v>
      </c>
      <c r="B5721" t="s">
        <v>19355</v>
      </c>
      <c r="C5721" t="s">
        <v>18838</v>
      </c>
      <c r="D5721" t="s">
        <v>19356</v>
      </c>
      <c r="E5721" t="s">
        <v>166</v>
      </c>
      <c r="F5721">
        <v>2</v>
      </c>
      <c r="G5721" t="s">
        <v>44</v>
      </c>
      <c r="H5721" t="s">
        <v>44</v>
      </c>
      <c r="I5721" t="s">
        <v>45</v>
      </c>
      <c r="J5721" t="s">
        <v>13221</v>
      </c>
      <c r="K5721" t="s">
        <v>47</v>
      </c>
      <c r="L5721" t="s">
        <v>347</v>
      </c>
      <c r="M5721" t="s">
        <v>347</v>
      </c>
      <c r="N5721" t="s">
        <v>154</v>
      </c>
      <c r="O5721">
        <v>45</v>
      </c>
      <c r="P5721">
        <v>23.73</v>
      </c>
      <c r="Q5721">
        <v>23.73</v>
      </c>
      <c r="R5721">
        <v>7.05</v>
      </c>
      <c r="S5721">
        <v>0</v>
      </c>
      <c r="T5721">
        <v>43.66</v>
      </c>
      <c r="U5721" t="s">
        <v>419</v>
      </c>
      <c r="V5721" t="s">
        <v>52</v>
      </c>
      <c r="W5721" t="s">
        <v>885</v>
      </c>
      <c r="X5721" t="s">
        <v>325</v>
      </c>
      <c r="Y5721">
        <v>0</v>
      </c>
      <c r="Z5721">
        <v>0</v>
      </c>
      <c r="AA5721">
        <v>0</v>
      </c>
      <c r="AB5721">
        <v>17</v>
      </c>
      <c r="AC5721">
        <v>0</v>
      </c>
      <c r="AD5721">
        <v>0</v>
      </c>
      <c r="AE5721">
        <v>0</v>
      </c>
      <c r="AF5721">
        <v>0</v>
      </c>
      <c r="AG5721">
        <v>403.41</v>
      </c>
      <c r="AH5721">
        <v>0</v>
      </c>
      <c r="AI5721">
        <v>0.33</v>
      </c>
      <c r="AJ5721" t="s">
        <v>87</v>
      </c>
      <c r="AK5721" t="s">
        <v>56</v>
      </c>
      <c r="AL5721" t="s">
        <v>52</v>
      </c>
      <c r="AM5721" t="s">
        <v>52</v>
      </c>
    </row>
    <row r="5722" spans="1:39" hidden="1" x14ac:dyDescent="0.3">
      <c r="A5722" t="s">
        <v>19357</v>
      </c>
      <c r="B5722" t="s">
        <v>19358</v>
      </c>
      <c r="C5722" t="s">
        <v>18838</v>
      </c>
      <c r="D5722" t="s">
        <v>19359</v>
      </c>
      <c r="E5722" t="s">
        <v>43</v>
      </c>
      <c r="F5722">
        <v>0</v>
      </c>
      <c r="G5722" t="s">
        <v>44</v>
      </c>
      <c r="H5722" t="s">
        <v>44</v>
      </c>
      <c r="I5722" t="s">
        <v>45</v>
      </c>
      <c r="J5722" t="s">
        <v>13221</v>
      </c>
      <c r="K5722" t="s">
        <v>47</v>
      </c>
      <c r="L5722" t="s">
        <v>347</v>
      </c>
      <c r="M5722" t="s">
        <v>347</v>
      </c>
      <c r="N5722" t="s">
        <v>154</v>
      </c>
      <c r="O5722">
        <v>0</v>
      </c>
      <c r="P5722">
        <v>165.25</v>
      </c>
      <c r="Q5722">
        <v>165.25</v>
      </c>
      <c r="R5722">
        <v>49.06</v>
      </c>
      <c r="S5722">
        <v>0</v>
      </c>
      <c r="T5722">
        <v>0</v>
      </c>
      <c r="U5722" t="s">
        <v>419</v>
      </c>
      <c r="V5722" t="s">
        <v>52</v>
      </c>
      <c r="W5722" t="s">
        <v>52</v>
      </c>
      <c r="X5722" t="s">
        <v>52</v>
      </c>
      <c r="Y5722">
        <v>0</v>
      </c>
      <c r="Z5722">
        <v>0</v>
      </c>
      <c r="AA5722">
        <v>0</v>
      </c>
      <c r="AB5722">
        <v>2</v>
      </c>
      <c r="AC5722">
        <v>0</v>
      </c>
      <c r="AD5722">
        <v>0</v>
      </c>
      <c r="AE5722">
        <v>0</v>
      </c>
      <c r="AF5722">
        <v>0</v>
      </c>
      <c r="AG5722">
        <v>330.5</v>
      </c>
      <c r="AH5722">
        <v>0</v>
      </c>
      <c r="AI5722">
        <v>0</v>
      </c>
      <c r="AJ5722" t="s">
        <v>52</v>
      </c>
      <c r="AK5722" t="s">
        <v>56</v>
      </c>
      <c r="AL5722" t="s">
        <v>52</v>
      </c>
      <c r="AM5722" t="s">
        <v>52</v>
      </c>
    </row>
    <row r="5723" spans="1:39" hidden="1" x14ac:dyDescent="0.3">
      <c r="A5723" t="s">
        <v>19360</v>
      </c>
      <c r="B5723" t="s">
        <v>19361</v>
      </c>
      <c r="C5723" t="s">
        <v>18838</v>
      </c>
      <c r="D5723" t="s">
        <v>19362</v>
      </c>
      <c r="E5723" t="s">
        <v>43</v>
      </c>
      <c r="F5723">
        <v>0</v>
      </c>
      <c r="G5723" t="s">
        <v>44</v>
      </c>
      <c r="H5723" t="s">
        <v>44</v>
      </c>
      <c r="I5723" t="s">
        <v>45</v>
      </c>
      <c r="J5723" t="s">
        <v>13221</v>
      </c>
      <c r="K5723" t="s">
        <v>47</v>
      </c>
      <c r="L5723" t="s">
        <v>347</v>
      </c>
      <c r="M5723" t="s">
        <v>347</v>
      </c>
      <c r="N5723" t="s">
        <v>154</v>
      </c>
      <c r="O5723">
        <v>120</v>
      </c>
      <c r="P5723">
        <v>67.8</v>
      </c>
      <c r="Q5723">
        <v>67.8</v>
      </c>
      <c r="R5723">
        <v>20.13</v>
      </c>
      <c r="S5723">
        <v>0</v>
      </c>
      <c r="T5723">
        <v>0</v>
      </c>
      <c r="U5723" t="s">
        <v>664</v>
      </c>
      <c r="V5723" t="s">
        <v>52</v>
      </c>
      <c r="W5723" t="s">
        <v>4306</v>
      </c>
      <c r="X5723" t="s">
        <v>4306</v>
      </c>
      <c r="Y5723">
        <v>0</v>
      </c>
      <c r="Z5723">
        <v>0</v>
      </c>
      <c r="AA5723">
        <v>0</v>
      </c>
      <c r="AB5723">
        <v>1</v>
      </c>
      <c r="AC5723">
        <v>0</v>
      </c>
      <c r="AD5723">
        <v>0</v>
      </c>
      <c r="AE5723">
        <v>0</v>
      </c>
      <c r="AF5723">
        <v>0</v>
      </c>
      <c r="AG5723">
        <v>67.8</v>
      </c>
      <c r="AH5723">
        <v>0</v>
      </c>
      <c r="AI5723">
        <v>0</v>
      </c>
      <c r="AJ5723" t="s">
        <v>55</v>
      </c>
      <c r="AK5723" t="s">
        <v>56</v>
      </c>
      <c r="AL5723" t="s">
        <v>52</v>
      </c>
      <c r="AM5723" t="s">
        <v>52</v>
      </c>
    </row>
    <row r="5724" spans="1:39" hidden="1" x14ac:dyDescent="0.3">
      <c r="A5724" t="s">
        <v>19363</v>
      </c>
      <c r="B5724" t="s">
        <v>19364</v>
      </c>
      <c r="C5724" t="s">
        <v>18838</v>
      </c>
      <c r="D5724" t="s">
        <v>19365</v>
      </c>
      <c r="E5724" t="s">
        <v>166</v>
      </c>
      <c r="F5724">
        <v>10</v>
      </c>
      <c r="G5724" t="s">
        <v>44</v>
      </c>
      <c r="H5724" t="s">
        <v>44</v>
      </c>
      <c r="I5724" t="s">
        <v>45</v>
      </c>
      <c r="J5724" t="s">
        <v>13221</v>
      </c>
      <c r="K5724" t="s">
        <v>47</v>
      </c>
      <c r="L5724" t="s">
        <v>347</v>
      </c>
      <c r="M5724" t="s">
        <v>347</v>
      </c>
      <c r="N5724" t="s">
        <v>1736</v>
      </c>
      <c r="O5724">
        <v>0</v>
      </c>
      <c r="P5724">
        <v>2.97</v>
      </c>
      <c r="Q5724">
        <v>2.97</v>
      </c>
      <c r="R5724">
        <v>0.88</v>
      </c>
      <c r="S5724">
        <v>0</v>
      </c>
      <c r="T5724">
        <v>29.7</v>
      </c>
      <c r="U5724" t="s">
        <v>419</v>
      </c>
      <c r="V5724" t="s">
        <v>52</v>
      </c>
      <c r="W5724" t="s">
        <v>1754</v>
      </c>
      <c r="X5724" t="s">
        <v>52</v>
      </c>
      <c r="Y5724">
        <v>0</v>
      </c>
      <c r="Z5724">
        <v>0</v>
      </c>
      <c r="AA5724">
        <v>0</v>
      </c>
      <c r="AB5724">
        <v>10</v>
      </c>
      <c r="AC5724">
        <v>0</v>
      </c>
      <c r="AD5724">
        <v>0</v>
      </c>
      <c r="AE5724">
        <v>0</v>
      </c>
      <c r="AF5724">
        <v>0</v>
      </c>
      <c r="AG5724">
        <v>29.7</v>
      </c>
      <c r="AH5724">
        <v>0</v>
      </c>
      <c r="AI5724">
        <v>0</v>
      </c>
      <c r="AJ5724" t="s">
        <v>52</v>
      </c>
      <c r="AK5724" t="s">
        <v>56</v>
      </c>
      <c r="AL5724" t="s">
        <v>52</v>
      </c>
      <c r="AM5724" t="s">
        <v>52</v>
      </c>
    </row>
    <row r="5725" spans="1:39" hidden="1" x14ac:dyDescent="0.3">
      <c r="A5725" t="s">
        <v>19366</v>
      </c>
      <c r="B5725" t="s">
        <v>19367</v>
      </c>
      <c r="C5725" t="s">
        <v>18838</v>
      </c>
      <c r="D5725" t="s">
        <v>19368</v>
      </c>
      <c r="E5725" t="s">
        <v>43</v>
      </c>
      <c r="F5725">
        <v>0</v>
      </c>
      <c r="G5725" t="s">
        <v>44</v>
      </c>
      <c r="H5725" t="s">
        <v>44</v>
      </c>
      <c r="I5725" t="s">
        <v>45</v>
      </c>
      <c r="J5725" t="s">
        <v>13221</v>
      </c>
      <c r="K5725" t="s">
        <v>47</v>
      </c>
      <c r="L5725" t="s">
        <v>347</v>
      </c>
      <c r="M5725" t="s">
        <v>347</v>
      </c>
      <c r="N5725" t="s">
        <v>154</v>
      </c>
      <c r="O5725">
        <v>85</v>
      </c>
      <c r="P5725">
        <v>30.51</v>
      </c>
      <c r="Q5725">
        <v>30.51</v>
      </c>
      <c r="R5725">
        <v>9.06</v>
      </c>
      <c r="S5725">
        <v>0</v>
      </c>
      <c r="T5725">
        <v>0</v>
      </c>
      <c r="U5725" t="s">
        <v>419</v>
      </c>
      <c r="V5725" t="s">
        <v>52</v>
      </c>
      <c r="W5725" t="s">
        <v>5360</v>
      </c>
      <c r="X5725" t="s">
        <v>7110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0</v>
      </c>
      <c r="AE5725">
        <v>0</v>
      </c>
      <c r="AF5725">
        <v>0</v>
      </c>
      <c r="AG5725">
        <v>30.51</v>
      </c>
      <c r="AH5725">
        <v>0</v>
      </c>
      <c r="AI5725">
        <v>0</v>
      </c>
      <c r="AJ5725" t="s">
        <v>55</v>
      </c>
      <c r="AK5725" t="s">
        <v>56</v>
      </c>
      <c r="AL5725" t="s">
        <v>52</v>
      </c>
      <c r="AM5725" t="s">
        <v>52</v>
      </c>
    </row>
    <row r="5726" spans="1:39" hidden="1" x14ac:dyDescent="0.3">
      <c r="A5726" t="s">
        <v>19369</v>
      </c>
      <c r="B5726" t="s">
        <v>19370</v>
      </c>
      <c r="C5726" t="s">
        <v>18838</v>
      </c>
      <c r="D5726" t="s">
        <v>19371</v>
      </c>
      <c r="E5726" t="s">
        <v>166</v>
      </c>
      <c r="F5726">
        <v>1</v>
      </c>
      <c r="G5726" t="s">
        <v>44</v>
      </c>
      <c r="H5726" t="s">
        <v>44</v>
      </c>
      <c r="I5726" t="s">
        <v>45</v>
      </c>
      <c r="J5726" t="s">
        <v>13221</v>
      </c>
      <c r="K5726" t="s">
        <v>47</v>
      </c>
      <c r="L5726" t="s">
        <v>347</v>
      </c>
      <c r="M5726" t="s">
        <v>347</v>
      </c>
      <c r="N5726" t="s">
        <v>154</v>
      </c>
      <c r="O5726">
        <v>85</v>
      </c>
      <c r="P5726">
        <v>38.14</v>
      </c>
      <c r="Q5726">
        <v>38.14</v>
      </c>
      <c r="R5726">
        <v>11.32</v>
      </c>
      <c r="S5726">
        <v>0</v>
      </c>
      <c r="T5726">
        <v>38.979999999999997</v>
      </c>
      <c r="U5726" t="s">
        <v>419</v>
      </c>
      <c r="V5726" t="s">
        <v>52</v>
      </c>
      <c r="W5726" t="s">
        <v>3117</v>
      </c>
      <c r="X5726" t="s">
        <v>18918</v>
      </c>
      <c r="Y5726">
        <v>0</v>
      </c>
      <c r="Z5726">
        <v>0</v>
      </c>
      <c r="AA5726">
        <v>0</v>
      </c>
      <c r="AB5726">
        <v>-62</v>
      </c>
      <c r="AC5726">
        <v>0</v>
      </c>
      <c r="AD5726">
        <v>0</v>
      </c>
      <c r="AE5726">
        <v>0</v>
      </c>
      <c r="AF5726">
        <v>0</v>
      </c>
      <c r="AG5726">
        <v>-2418.4399999999996</v>
      </c>
      <c r="AH5726">
        <v>0</v>
      </c>
      <c r="AI5726">
        <v>0</v>
      </c>
      <c r="AJ5726" t="s">
        <v>63</v>
      </c>
      <c r="AK5726" t="s">
        <v>56</v>
      </c>
      <c r="AL5726" t="s">
        <v>52</v>
      </c>
      <c r="AM5726" t="s">
        <v>52</v>
      </c>
    </row>
    <row r="5727" spans="1:39" hidden="1" x14ac:dyDescent="0.3">
      <c r="A5727" t="s">
        <v>19372</v>
      </c>
      <c r="B5727" t="s">
        <v>19373</v>
      </c>
      <c r="C5727" t="s">
        <v>18838</v>
      </c>
      <c r="D5727" t="s">
        <v>19374</v>
      </c>
      <c r="E5727" t="s">
        <v>43</v>
      </c>
      <c r="F5727">
        <v>0</v>
      </c>
      <c r="G5727" t="s">
        <v>44</v>
      </c>
      <c r="H5727" t="s">
        <v>44</v>
      </c>
      <c r="I5727" t="s">
        <v>45</v>
      </c>
      <c r="J5727" t="s">
        <v>13221</v>
      </c>
      <c r="K5727" t="s">
        <v>47</v>
      </c>
      <c r="L5727" t="s">
        <v>347</v>
      </c>
      <c r="M5727" t="s">
        <v>347</v>
      </c>
      <c r="N5727" t="s">
        <v>154</v>
      </c>
      <c r="O5727">
        <v>125</v>
      </c>
      <c r="P5727">
        <v>72.03</v>
      </c>
      <c r="Q5727">
        <v>72.03</v>
      </c>
      <c r="R5727">
        <v>21.39</v>
      </c>
      <c r="S5727">
        <v>0</v>
      </c>
      <c r="T5727">
        <v>0</v>
      </c>
      <c r="U5727" t="s">
        <v>419</v>
      </c>
      <c r="V5727" t="s">
        <v>52</v>
      </c>
      <c r="W5727" t="s">
        <v>52</v>
      </c>
      <c r="X5727" t="s">
        <v>52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0</v>
      </c>
      <c r="AE5727">
        <v>0</v>
      </c>
      <c r="AF5727">
        <v>0</v>
      </c>
      <c r="AG5727">
        <v>72.03</v>
      </c>
      <c r="AH5727">
        <v>0</v>
      </c>
      <c r="AI5727">
        <v>0</v>
      </c>
      <c r="AJ5727" t="s">
        <v>52</v>
      </c>
      <c r="AK5727" t="s">
        <v>56</v>
      </c>
      <c r="AL5727" t="s">
        <v>52</v>
      </c>
      <c r="AM5727" t="s">
        <v>52</v>
      </c>
    </row>
    <row r="5728" spans="1:39" hidden="1" x14ac:dyDescent="0.3">
      <c r="A5728" t="s">
        <v>19375</v>
      </c>
      <c r="B5728" t="s">
        <v>19376</v>
      </c>
      <c r="C5728" t="s">
        <v>18838</v>
      </c>
      <c r="D5728" t="s">
        <v>19377</v>
      </c>
      <c r="E5728" t="s">
        <v>43</v>
      </c>
      <c r="F5728">
        <v>0</v>
      </c>
      <c r="G5728" t="s">
        <v>44</v>
      </c>
      <c r="H5728" t="s">
        <v>44</v>
      </c>
      <c r="I5728" t="s">
        <v>45</v>
      </c>
      <c r="J5728" t="s">
        <v>13221</v>
      </c>
      <c r="K5728" t="s">
        <v>47</v>
      </c>
      <c r="L5728" t="s">
        <v>347</v>
      </c>
      <c r="M5728" t="s">
        <v>347</v>
      </c>
      <c r="N5728" t="s">
        <v>154</v>
      </c>
      <c r="O5728">
        <v>93.22</v>
      </c>
      <c r="P5728">
        <v>46.61</v>
      </c>
      <c r="Q5728">
        <v>46.61</v>
      </c>
      <c r="R5728">
        <v>13.84</v>
      </c>
      <c r="S5728">
        <v>49.15</v>
      </c>
      <c r="T5728">
        <v>0</v>
      </c>
      <c r="U5728" t="s">
        <v>419</v>
      </c>
      <c r="V5728" t="s">
        <v>52</v>
      </c>
      <c r="W5728" t="s">
        <v>8280</v>
      </c>
      <c r="X5728" t="s">
        <v>4106</v>
      </c>
      <c r="Y5728">
        <v>0</v>
      </c>
      <c r="Z5728">
        <v>0</v>
      </c>
      <c r="AA5728">
        <v>0</v>
      </c>
      <c r="AB5728">
        <v>34</v>
      </c>
      <c r="AC5728">
        <v>0</v>
      </c>
      <c r="AD5728">
        <v>0</v>
      </c>
      <c r="AE5728">
        <v>0</v>
      </c>
      <c r="AF5728">
        <v>0</v>
      </c>
      <c r="AG5728">
        <v>1584.74</v>
      </c>
      <c r="AH5728">
        <v>0</v>
      </c>
      <c r="AI5728">
        <v>0.17</v>
      </c>
      <c r="AJ5728" t="s">
        <v>87</v>
      </c>
      <c r="AK5728" t="s">
        <v>56</v>
      </c>
      <c r="AL5728" t="s">
        <v>52</v>
      </c>
      <c r="AM5728" t="s">
        <v>52</v>
      </c>
    </row>
    <row r="5729" spans="1:39" hidden="1" x14ac:dyDescent="0.3">
      <c r="A5729" t="s">
        <v>19378</v>
      </c>
      <c r="B5729" t="s">
        <v>19379</v>
      </c>
      <c r="C5729" t="s">
        <v>18838</v>
      </c>
      <c r="D5729" t="s">
        <v>19380</v>
      </c>
      <c r="E5729" t="s">
        <v>43</v>
      </c>
      <c r="F5729">
        <v>0</v>
      </c>
      <c r="G5729" t="s">
        <v>44</v>
      </c>
      <c r="H5729" t="s">
        <v>44</v>
      </c>
      <c r="I5729" t="s">
        <v>45</v>
      </c>
      <c r="J5729" t="s">
        <v>13221</v>
      </c>
      <c r="K5729" t="s">
        <v>47</v>
      </c>
      <c r="L5729" t="s">
        <v>347</v>
      </c>
      <c r="M5729" t="s">
        <v>347</v>
      </c>
      <c r="N5729" t="s">
        <v>154</v>
      </c>
      <c r="O5729">
        <v>114.41</v>
      </c>
      <c r="P5729">
        <v>72.03</v>
      </c>
      <c r="Q5729">
        <v>72.03</v>
      </c>
      <c r="R5729">
        <v>21.39</v>
      </c>
      <c r="S5729">
        <v>0</v>
      </c>
      <c r="T5729">
        <v>0</v>
      </c>
      <c r="U5729" t="s">
        <v>419</v>
      </c>
      <c r="V5729" t="s">
        <v>52</v>
      </c>
      <c r="W5729" t="s">
        <v>5186</v>
      </c>
      <c r="X5729" t="s">
        <v>14595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0</v>
      </c>
      <c r="AE5729">
        <v>0</v>
      </c>
      <c r="AF5729">
        <v>0</v>
      </c>
      <c r="AG5729">
        <v>72.03</v>
      </c>
      <c r="AH5729">
        <v>0</v>
      </c>
      <c r="AI5729">
        <v>0</v>
      </c>
      <c r="AJ5729" t="s">
        <v>158</v>
      </c>
      <c r="AK5729" t="s">
        <v>56</v>
      </c>
      <c r="AL5729" t="s">
        <v>52</v>
      </c>
      <c r="AM5729" t="s">
        <v>52</v>
      </c>
    </row>
    <row r="5730" spans="1:39" hidden="1" x14ac:dyDescent="0.3">
      <c r="A5730" t="s">
        <v>19381</v>
      </c>
      <c r="B5730" t="s">
        <v>19382</v>
      </c>
      <c r="C5730" t="s">
        <v>18838</v>
      </c>
      <c r="D5730" t="s">
        <v>19383</v>
      </c>
      <c r="E5730" t="s">
        <v>43</v>
      </c>
      <c r="F5730">
        <v>0</v>
      </c>
      <c r="G5730" t="s">
        <v>44</v>
      </c>
      <c r="H5730" t="s">
        <v>44</v>
      </c>
      <c r="I5730" t="s">
        <v>45</v>
      </c>
      <c r="J5730" t="s">
        <v>13221</v>
      </c>
      <c r="K5730" t="s">
        <v>47</v>
      </c>
      <c r="L5730" t="s">
        <v>347</v>
      </c>
      <c r="M5730" t="s">
        <v>347</v>
      </c>
      <c r="N5730" t="s">
        <v>154</v>
      </c>
      <c r="O5730">
        <v>4.24</v>
      </c>
      <c r="P5730">
        <v>2.97</v>
      </c>
      <c r="Q5730">
        <v>2.97</v>
      </c>
      <c r="R5730">
        <v>0.88</v>
      </c>
      <c r="S5730">
        <v>0</v>
      </c>
      <c r="T5730">
        <v>0</v>
      </c>
      <c r="U5730" t="s">
        <v>419</v>
      </c>
      <c r="V5730" t="s">
        <v>52</v>
      </c>
      <c r="W5730" t="s">
        <v>5186</v>
      </c>
      <c r="X5730" t="s">
        <v>14595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0</v>
      </c>
      <c r="AE5730">
        <v>0</v>
      </c>
      <c r="AF5730">
        <v>0</v>
      </c>
      <c r="AG5730">
        <v>2.97</v>
      </c>
      <c r="AH5730">
        <v>0</v>
      </c>
      <c r="AI5730">
        <v>0</v>
      </c>
      <c r="AJ5730" t="s">
        <v>158</v>
      </c>
      <c r="AK5730" t="s">
        <v>56</v>
      </c>
      <c r="AL5730" t="s">
        <v>52</v>
      </c>
      <c r="AM5730" t="s">
        <v>52</v>
      </c>
    </row>
    <row r="5731" spans="1:39" hidden="1" x14ac:dyDescent="0.3">
      <c r="A5731" t="s">
        <v>19384</v>
      </c>
      <c r="B5731" t="s">
        <v>19385</v>
      </c>
      <c r="C5731" t="s">
        <v>18838</v>
      </c>
      <c r="D5731" t="s">
        <v>19386</v>
      </c>
      <c r="E5731" t="s">
        <v>43</v>
      </c>
      <c r="F5731">
        <v>0</v>
      </c>
      <c r="G5731" t="s">
        <v>44</v>
      </c>
      <c r="H5731" t="s">
        <v>44</v>
      </c>
      <c r="I5731" t="s">
        <v>45</v>
      </c>
      <c r="J5731" t="s">
        <v>13221</v>
      </c>
      <c r="K5731" t="s">
        <v>47</v>
      </c>
      <c r="L5731" t="s">
        <v>347</v>
      </c>
      <c r="M5731" t="s">
        <v>347</v>
      </c>
      <c r="N5731" t="s">
        <v>154</v>
      </c>
      <c r="O5731">
        <v>3.5</v>
      </c>
      <c r="P5731">
        <v>2.12</v>
      </c>
      <c r="Q5731">
        <v>2.12</v>
      </c>
      <c r="R5731">
        <v>0.63</v>
      </c>
      <c r="S5731">
        <v>0</v>
      </c>
      <c r="T5731">
        <v>0</v>
      </c>
      <c r="U5731" t="s">
        <v>419</v>
      </c>
      <c r="V5731" t="s">
        <v>52</v>
      </c>
      <c r="W5731" t="s">
        <v>5186</v>
      </c>
      <c r="X5731" t="s">
        <v>14595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0</v>
      </c>
      <c r="AE5731">
        <v>0</v>
      </c>
      <c r="AF5731">
        <v>0</v>
      </c>
      <c r="AG5731">
        <v>2.12</v>
      </c>
      <c r="AH5731">
        <v>0</v>
      </c>
      <c r="AI5731">
        <v>0</v>
      </c>
      <c r="AJ5731" t="s">
        <v>158</v>
      </c>
      <c r="AK5731" t="s">
        <v>56</v>
      </c>
      <c r="AL5731" t="s">
        <v>52</v>
      </c>
      <c r="AM5731" t="s">
        <v>52</v>
      </c>
    </row>
    <row r="5732" spans="1:39" hidden="1" x14ac:dyDescent="0.3">
      <c r="A5732" t="s">
        <v>19387</v>
      </c>
      <c r="B5732" t="s">
        <v>19388</v>
      </c>
      <c r="C5732" t="s">
        <v>18838</v>
      </c>
      <c r="D5732" t="s">
        <v>19389</v>
      </c>
      <c r="E5732" t="s">
        <v>43</v>
      </c>
      <c r="F5732">
        <v>0</v>
      </c>
      <c r="G5732" t="s">
        <v>44</v>
      </c>
      <c r="H5732" t="s">
        <v>44</v>
      </c>
      <c r="I5732" t="s">
        <v>45</v>
      </c>
      <c r="J5732" t="s">
        <v>13221</v>
      </c>
      <c r="K5732" t="s">
        <v>47</v>
      </c>
      <c r="L5732" t="s">
        <v>347</v>
      </c>
      <c r="M5732" t="s">
        <v>347</v>
      </c>
      <c r="N5732" t="s">
        <v>154</v>
      </c>
      <c r="O5732">
        <v>0.5</v>
      </c>
      <c r="P5732">
        <v>0.26</v>
      </c>
      <c r="Q5732">
        <v>0.26</v>
      </c>
      <c r="R5732">
        <v>0.08</v>
      </c>
      <c r="S5732">
        <v>0</v>
      </c>
      <c r="T5732">
        <v>0</v>
      </c>
      <c r="U5732" t="s">
        <v>419</v>
      </c>
      <c r="V5732" t="s">
        <v>52</v>
      </c>
      <c r="W5732" t="s">
        <v>5186</v>
      </c>
      <c r="X5732" t="s">
        <v>14595</v>
      </c>
      <c r="Y5732">
        <v>0</v>
      </c>
      <c r="Z5732">
        <v>0</v>
      </c>
      <c r="AA5732">
        <v>0</v>
      </c>
      <c r="AB5732">
        <v>296</v>
      </c>
      <c r="AC5732">
        <v>0</v>
      </c>
      <c r="AD5732">
        <v>0</v>
      </c>
      <c r="AE5732">
        <v>0</v>
      </c>
      <c r="AF5732">
        <v>0</v>
      </c>
      <c r="AG5732">
        <v>76.959999999999994</v>
      </c>
      <c r="AH5732">
        <v>0</v>
      </c>
      <c r="AI5732">
        <v>0</v>
      </c>
      <c r="AJ5732" t="s">
        <v>158</v>
      </c>
      <c r="AK5732" t="s">
        <v>56</v>
      </c>
      <c r="AL5732" t="s">
        <v>52</v>
      </c>
      <c r="AM5732" t="s">
        <v>52</v>
      </c>
    </row>
    <row r="5733" spans="1:39" hidden="1" x14ac:dyDescent="0.3">
      <c r="A5733" t="s">
        <v>19390</v>
      </c>
      <c r="B5733" t="s">
        <v>19391</v>
      </c>
      <c r="C5733" t="s">
        <v>18838</v>
      </c>
      <c r="D5733" t="s">
        <v>19392</v>
      </c>
      <c r="E5733" t="s">
        <v>43</v>
      </c>
      <c r="F5733">
        <v>0</v>
      </c>
      <c r="G5733" t="s">
        <v>44</v>
      </c>
      <c r="H5733" t="s">
        <v>44</v>
      </c>
      <c r="I5733" t="s">
        <v>45</v>
      </c>
      <c r="J5733" t="s">
        <v>13221</v>
      </c>
      <c r="K5733" t="s">
        <v>47</v>
      </c>
      <c r="L5733" t="s">
        <v>347</v>
      </c>
      <c r="M5733" t="s">
        <v>347</v>
      </c>
      <c r="N5733" t="s">
        <v>1736</v>
      </c>
      <c r="O5733">
        <v>0</v>
      </c>
      <c r="P5733">
        <v>15.25</v>
      </c>
      <c r="Q5733">
        <v>15.25</v>
      </c>
      <c r="R5733">
        <v>4.53</v>
      </c>
      <c r="S5733">
        <v>0</v>
      </c>
      <c r="T5733">
        <v>0</v>
      </c>
      <c r="U5733" t="s">
        <v>984</v>
      </c>
      <c r="V5733" t="s">
        <v>52</v>
      </c>
      <c r="W5733" t="s">
        <v>52</v>
      </c>
      <c r="X5733" t="s">
        <v>52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0</v>
      </c>
      <c r="AE5733">
        <v>0</v>
      </c>
      <c r="AF5733">
        <v>0</v>
      </c>
      <c r="AG5733">
        <v>15.25</v>
      </c>
      <c r="AH5733">
        <v>0</v>
      </c>
      <c r="AI5733">
        <v>0</v>
      </c>
      <c r="AJ5733" t="s">
        <v>52</v>
      </c>
      <c r="AK5733" t="s">
        <v>56</v>
      </c>
      <c r="AL5733" t="s">
        <v>52</v>
      </c>
      <c r="AM5733" t="s">
        <v>52</v>
      </c>
    </row>
    <row r="5734" spans="1:39" hidden="1" x14ac:dyDescent="0.3">
      <c r="A5734" t="s">
        <v>19393</v>
      </c>
      <c r="B5734" t="s">
        <v>19394</v>
      </c>
      <c r="C5734" t="s">
        <v>18838</v>
      </c>
      <c r="D5734" t="s">
        <v>19395</v>
      </c>
      <c r="E5734" t="s">
        <v>43</v>
      </c>
      <c r="F5734">
        <v>0</v>
      </c>
      <c r="G5734" t="s">
        <v>44</v>
      </c>
      <c r="H5734" t="s">
        <v>44</v>
      </c>
      <c r="I5734" t="s">
        <v>45</v>
      </c>
      <c r="J5734" t="s">
        <v>13221</v>
      </c>
      <c r="K5734" t="s">
        <v>47</v>
      </c>
      <c r="L5734" t="s">
        <v>347</v>
      </c>
      <c r="M5734" t="s">
        <v>347</v>
      </c>
      <c r="N5734" t="s">
        <v>154</v>
      </c>
      <c r="O5734">
        <v>6.78</v>
      </c>
      <c r="P5734">
        <v>4.66</v>
      </c>
      <c r="Q5734">
        <v>4.66</v>
      </c>
      <c r="R5734">
        <v>1.38</v>
      </c>
      <c r="S5734">
        <v>0</v>
      </c>
      <c r="T5734">
        <v>0</v>
      </c>
      <c r="U5734" t="s">
        <v>419</v>
      </c>
      <c r="V5734" t="s">
        <v>52</v>
      </c>
      <c r="W5734" t="s">
        <v>5186</v>
      </c>
      <c r="X5734" t="s">
        <v>14595</v>
      </c>
      <c r="Y5734">
        <v>0</v>
      </c>
      <c r="Z5734">
        <v>0</v>
      </c>
      <c r="AA5734">
        <v>0</v>
      </c>
      <c r="AB5734">
        <v>2</v>
      </c>
      <c r="AC5734">
        <v>0</v>
      </c>
      <c r="AD5734">
        <v>0</v>
      </c>
      <c r="AE5734">
        <v>0</v>
      </c>
      <c r="AF5734">
        <v>0</v>
      </c>
      <c r="AG5734">
        <v>9.32</v>
      </c>
      <c r="AH5734">
        <v>0</v>
      </c>
      <c r="AI5734">
        <v>0</v>
      </c>
      <c r="AJ5734" t="s">
        <v>158</v>
      </c>
      <c r="AK5734" t="s">
        <v>56</v>
      </c>
      <c r="AL5734" t="s">
        <v>52</v>
      </c>
      <c r="AM5734" t="s">
        <v>52</v>
      </c>
    </row>
    <row r="5735" spans="1:39" hidden="1" x14ac:dyDescent="0.3">
      <c r="A5735" t="s">
        <v>19396</v>
      </c>
      <c r="B5735" t="s">
        <v>19397</v>
      </c>
      <c r="C5735" t="s">
        <v>18838</v>
      </c>
      <c r="D5735" t="s">
        <v>19398</v>
      </c>
      <c r="E5735" t="s">
        <v>43</v>
      </c>
      <c r="F5735">
        <v>0</v>
      </c>
      <c r="G5735" t="s">
        <v>44</v>
      </c>
      <c r="H5735" t="s">
        <v>44</v>
      </c>
      <c r="I5735" t="s">
        <v>45</v>
      </c>
      <c r="J5735" t="s">
        <v>13221</v>
      </c>
      <c r="K5735" t="s">
        <v>47</v>
      </c>
      <c r="L5735" t="s">
        <v>347</v>
      </c>
      <c r="M5735" t="s">
        <v>347</v>
      </c>
      <c r="N5735" t="s">
        <v>154</v>
      </c>
      <c r="O5735">
        <v>4.2300000000000004</v>
      </c>
      <c r="P5735">
        <v>2.64</v>
      </c>
      <c r="Q5735">
        <v>2.64</v>
      </c>
      <c r="R5735">
        <v>0.78</v>
      </c>
      <c r="S5735">
        <v>0</v>
      </c>
      <c r="T5735">
        <v>0</v>
      </c>
      <c r="U5735" t="s">
        <v>419</v>
      </c>
      <c r="V5735" t="s">
        <v>52</v>
      </c>
      <c r="W5735" t="s">
        <v>5186</v>
      </c>
      <c r="X5735" t="s">
        <v>14595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0</v>
      </c>
      <c r="AE5735">
        <v>0</v>
      </c>
      <c r="AF5735">
        <v>0</v>
      </c>
      <c r="AG5735">
        <v>2.64</v>
      </c>
      <c r="AH5735">
        <v>0</v>
      </c>
      <c r="AI5735">
        <v>0</v>
      </c>
      <c r="AJ5735" t="s">
        <v>158</v>
      </c>
      <c r="AK5735" t="s">
        <v>56</v>
      </c>
      <c r="AL5735" t="s">
        <v>52</v>
      </c>
      <c r="AM5735" t="s">
        <v>52</v>
      </c>
    </row>
    <row r="5736" spans="1:39" hidden="1" x14ac:dyDescent="0.3">
      <c r="A5736" t="s">
        <v>19399</v>
      </c>
      <c r="B5736" t="s">
        <v>19400</v>
      </c>
      <c r="C5736" t="s">
        <v>18838</v>
      </c>
      <c r="D5736" t="s">
        <v>19401</v>
      </c>
      <c r="E5736" t="s">
        <v>43</v>
      </c>
      <c r="F5736">
        <v>0</v>
      </c>
      <c r="G5736" t="s">
        <v>44</v>
      </c>
      <c r="H5736" t="s">
        <v>44</v>
      </c>
      <c r="I5736" t="s">
        <v>45</v>
      </c>
      <c r="J5736" t="s">
        <v>13221</v>
      </c>
      <c r="K5736" t="s">
        <v>47</v>
      </c>
      <c r="L5736" t="s">
        <v>347</v>
      </c>
      <c r="M5736" t="s">
        <v>347</v>
      </c>
      <c r="N5736" t="s">
        <v>154</v>
      </c>
      <c r="O5736">
        <v>4.3</v>
      </c>
      <c r="P5736">
        <v>2.54</v>
      </c>
      <c r="Q5736">
        <v>2.54</v>
      </c>
      <c r="R5736">
        <v>0.75</v>
      </c>
      <c r="S5736">
        <v>0</v>
      </c>
      <c r="T5736">
        <v>0</v>
      </c>
      <c r="U5736" t="s">
        <v>419</v>
      </c>
      <c r="V5736" t="s">
        <v>52</v>
      </c>
      <c r="W5736" t="s">
        <v>52</v>
      </c>
      <c r="X5736" t="s">
        <v>52</v>
      </c>
      <c r="Y5736">
        <v>0</v>
      </c>
      <c r="Z5736">
        <v>0</v>
      </c>
      <c r="AA5736">
        <v>0</v>
      </c>
      <c r="AB5736">
        <v>7</v>
      </c>
      <c r="AC5736">
        <v>0</v>
      </c>
      <c r="AD5736">
        <v>0</v>
      </c>
      <c r="AE5736">
        <v>0</v>
      </c>
      <c r="AF5736">
        <v>0</v>
      </c>
      <c r="AG5736">
        <v>17.78</v>
      </c>
      <c r="AH5736">
        <v>0</v>
      </c>
      <c r="AI5736">
        <v>0</v>
      </c>
      <c r="AJ5736" t="s">
        <v>63</v>
      </c>
      <c r="AK5736" t="s">
        <v>56</v>
      </c>
      <c r="AL5736" t="s">
        <v>52</v>
      </c>
      <c r="AM5736" t="s">
        <v>52</v>
      </c>
    </row>
    <row r="5737" spans="1:39" hidden="1" x14ac:dyDescent="0.3">
      <c r="A5737" t="s">
        <v>19402</v>
      </c>
      <c r="B5737" t="s">
        <v>19403</v>
      </c>
      <c r="C5737" t="s">
        <v>18838</v>
      </c>
      <c r="D5737" t="s">
        <v>19404</v>
      </c>
      <c r="E5737" t="s">
        <v>43</v>
      </c>
      <c r="F5737">
        <v>0</v>
      </c>
      <c r="G5737" t="s">
        <v>44</v>
      </c>
      <c r="H5737" t="s">
        <v>44</v>
      </c>
      <c r="I5737" t="s">
        <v>45</v>
      </c>
      <c r="J5737" t="s">
        <v>13221</v>
      </c>
      <c r="K5737" t="s">
        <v>47</v>
      </c>
      <c r="L5737" t="s">
        <v>347</v>
      </c>
      <c r="M5737" t="s">
        <v>347</v>
      </c>
      <c r="N5737" t="s">
        <v>154</v>
      </c>
      <c r="O5737">
        <v>3.6</v>
      </c>
      <c r="P5737">
        <v>2.12</v>
      </c>
      <c r="Q5737">
        <v>2.12</v>
      </c>
      <c r="R5737">
        <v>0.63</v>
      </c>
      <c r="S5737">
        <v>0</v>
      </c>
      <c r="T5737">
        <v>0</v>
      </c>
      <c r="U5737" t="s">
        <v>419</v>
      </c>
      <c r="V5737" t="s">
        <v>52</v>
      </c>
      <c r="W5737" t="s">
        <v>52</v>
      </c>
      <c r="X5737" t="s">
        <v>52</v>
      </c>
      <c r="Y5737">
        <v>0</v>
      </c>
      <c r="Z5737">
        <v>0</v>
      </c>
      <c r="AA5737">
        <v>0</v>
      </c>
      <c r="AB5737">
        <v>12</v>
      </c>
      <c r="AC5737">
        <v>0</v>
      </c>
      <c r="AD5737">
        <v>0</v>
      </c>
      <c r="AE5737">
        <v>0</v>
      </c>
      <c r="AF5737">
        <v>0</v>
      </c>
      <c r="AG5737">
        <v>25.44</v>
      </c>
      <c r="AH5737">
        <v>0</v>
      </c>
      <c r="AI5737">
        <v>0</v>
      </c>
      <c r="AJ5737" t="s">
        <v>63</v>
      </c>
      <c r="AK5737" t="s">
        <v>56</v>
      </c>
      <c r="AL5737" t="s">
        <v>52</v>
      </c>
      <c r="AM5737" t="s">
        <v>52</v>
      </c>
    </row>
    <row r="5738" spans="1:39" hidden="1" x14ac:dyDescent="0.3">
      <c r="A5738" t="s">
        <v>19405</v>
      </c>
      <c r="B5738" t="s">
        <v>19406</v>
      </c>
      <c r="C5738" t="s">
        <v>18838</v>
      </c>
      <c r="D5738" t="s">
        <v>19407</v>
      </c>
      <c r="E5738" t="s">
        <v>43</v>
      </c>
      <c r="F5738">
        <v>0</v>
      </c>
      <c r="G5738" t="s">
        <v>44</v>
      </c>
      <c r="H5738" t="s">
        <v>44</v>
      </c>
      <c r="I5738" t="s">
        <v>45</v>
      </c>
      <c r="J5738" t="s">
        <v>13221</v>
      </c>
      <c r="K5738" t="s">
        <v>47</v>
      </c>
      <c r="L5738" t="s">
        <v>347</v>
      </c>
      <c r="M5738" t="s">
        <v>347</v>
      </c>
      <c r="N5738" t="s">
        <v>154</v>
      </c>
      <c r="O5738">
        <v>3.39</v>
      </c>
      <c r="P5738">
        <v>2.12</v>
      </c>
      <c r="Q5738">
        <v>2.12</v>
      </c>
      <c r="R5738">
        <v>0.63</v>
      </c>
      <c r="S5738">
        <v>0</v>
      </c>
      <c r="T5738">
        <v>0</v>
      </c>
      <c r="U5738" t="s">
        <v>419</v>
      </c>
      <c r="V5738" t="s">
        <v>52</v>
      </c>
      <c r="W5738" t="s">
        <v>5186</v>
      </c>
      <c r="X5738" t="s">
        <v>14595</v>
      </c>
      <c r="Y5738">
        <v>0</v>
      </c>
      <c r="Z5738">
        <v>0</v>
      </c>
      <c r="AA5738">
        <v>0</v>
      </c>
      <c r="AB5738">
        <v>281</v>
      </c>
      <c r="AC5738">
        <v>0</v>
      </c>
      <c r="AD5738">
        <v>0</v>
      </c>
      <c r="AE5738">
        <v>0</v>
      </c>
      <c r="AF5738">
        <v>0</v>
      </c>
      <c r="AG5738">
        <v>595.72</v>
      </c>
      <c r="AH5738">
        <v>0</v>
      </c>
      <c r="AI5738">
        <v>0</v>
      </c>
      <c r="AJ5738" t="s">
        <v>158</v>
      </c>
      <c r="AK5738" t="s">
        <v>56</v>
      </c>
      <c r="AL5738" t="s">
        <v>52</v>
      </c>
      <c r="AM5738" t="s">
        <v>52</v>
      </c>
    </row>
    <row r="5739" spans="1:39" hidden="1" x14ac:dyDescent="0.3">
      <c r="A5739" t="s">
        <v>19408</v>
      </c>
      <c r="B5739" t="s">
        <v>19409</v>
      </c>
      <c r="C5739" t="s">
        <v>18838</v>
      </c>
      <c r="D5739" t="s">
        <v>19410</v>
      </c>
      <c r="E5739" t="s">
        <v>43</v>
      </c>
      <c r="F5739">
        <v>0</v>
      </c>
      <c r="G5739" t="s">
        <v>44</v>
      </c>
      <c r="H5739" t="s">
        <v>44</v>
      </c>
      <c r="I5739" t="s">
        <v>45</v>
      </c>
      <c r="J5739" t="s">
        <v>13221</v>
      </c>
      <c r="K5739" t="s">
        <v>47</v>
      </c>
      <c r="L5739" t="s">
        <v>347</v>
      </c>
      <c r="M5739" t="s">
        <v>347</v>
      </c>
      <c r="N5739" t="s">
        <v>154</v>
      </c>
      <c r="O5739">
        <v>42.38</v>
      </c>
      <c r="P5739">
        <v>5.93</v>
      </c>
      <c r="Q5739">
        <v>5.93</v>
      </c>
      <c r="R5739">
        <v>1.76</v>
      </c>
      <c r="S5739">
        <v>0</v>
      </c>
      <c r="T5739">
        <v>0</v>
      </c>
      <c r="U5739" t="s">
        <v>419</v>
      </c>
      <c r="V5739" t="s">
        <v>52</v>
      </c>
      <c r="W5739" t="s">
        <v>4519</v>
      </c>
      <c r="X5739" t="s">
        <v>10709</v>
      </c>
      <c r="Y5739">
        <v>0</v>
      </c>
      <c r="Z5739">
        <v>0</v>
      </c>
      <c r="AA5739">
        <v>0</v>
      </c>
      <c r="AB5739">
        <v>16</v>
      </c>
      <c r="AC5739">
        <v>0</v>
      </c>
      <c r="AD5739">
        <v>0</v>
      </c>
      <c r="AE5739">
        <v>0</v>
      </c>
      <c r="AF5739">
        <v>0</v>
      </c>
      <c r="AG5739">
        <v>94.88</v>
      </c>
      <c r="AH5739">
        <v>0</v>
      </c>
      <c r="AI5739">
        <v>0</v>
      </c>
      <c r="AJ5739" t="s">
        <v>277</v>
      </c>
      <c r="AK5739" t="s">
        <v>56</v>
      </c>
      <c r="AL5739" t="s">
        <v>52</v>
      </c>
      <c r="AM5739" t="s">
        <v>52</v>
      </c>
    </row>
    <row r="5740" spans="1:39" hidden="1" x14ac:dyDescent="0.3">
      <c r="A5740" t="s">
        <v>19411</v>
      </c>
      <c r="B5740" t="s">
        <v>19412</v>
      </c>
      <c r="C5740" t="s">
        <v>18838</v>
      </c>
      <c r="D5740" t="s">
        <v>19413</v>
      </c>
      <c r="E5740" t="s">
        <v>43</v>
      </c>
      <c r="F5740">
        <v>0</v>
      </c>
      <c r="G5740" t="s">
        <v>44</v>
      </c>
      <c r="H5740" t="s">
        <v>44</v>
      </c>
      <c r="I5740" t="s">
        <v>45</v>
      </c>
      <c r="J5740" t="s">
        <v>13221</v>
      </c>
      <c r="K5740" t="s">
        <v>47</v>
      </c>
      <c r="L5740" t="s">
        <v>347</v>
      </c>
      <c r="M5740" t="s">
        <v>347</v>
      </c>
      <c r="N5740" t="s">
        <v>154</v>
      </c>
      <c r="O5740">
        <v>16.95</v>
      </c>
      <c r="P5740">
        <v>8.48</v>
      </c>
      <c r="Q5740">
        <v>8.48</v>
      </c>
      <c r="R5740">
        <v>2.52</v>
      </c>
      <c r="S5740">
        <v>0</v>
      </c>
      <c r="T5740">
        <v>0</v>
      </c>
      <c r="U5740" t="s">
        <v>419</v>
      </c>
      <c r="V5740" t="s">
        <v>52</v>
      </c>
      <c r="W5740" t="s">
        <v>5186</v>
      </c>
      <c r="X5740" t="s">
        <v>14595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0</v>
      </c>
      <c r="AE5740">
        <v>0</v>
      </c>
      <c r="AF5740">
        <v>0</v>
      </c>
      <c r="AG5740">
        <v>8.48</v>
      </c>
      <c r="AH5740">
        <v>0</v>
      </c>
      <c r="AI5740">
        <v>0</v>
      </c>
      <c r="AJ5740" t="s">
        <v>158</v>
      </c>
      <c r="AK5740" t="s">
        <v>56</v>
      </c>
      <c r="AL5740" t="s">
        <v>52</v>
      </c>
      <c r="AM5740" t="s">
        <v>52</v>
      </c>
    </row>
    <row r="5741" spans="1:39" hidden="1" x14ac:dyDescent="0.3">
      <c r="A5741" t="s">
        <v>19414</v>
      </c>
      <c r="B5741" t="s">
        <v>19415</v>
      </c>
      <c r="C5741" t="s">
        <v>18838</v>
      </c>
      <c r="D5741" t="s">
        <v>19416</v>
      </c>
      <c r="E5741" t="s">
        <v>43</v>
      </c>
      <c r="F5741">
        <v>0</v>
      </c>
      <c r="G5741" t="s">
        <v>44</v>
      </c>
      <c r="H5741" t="s">
        <v>44</v>
      </c>
      <c r="I5741" t="s">
        <v>45</v>
      </c>
      <c r="J5741" t="s">
        <v>13221</v>
      </c>
      <c r="K5741" t="s">
        <v>47</v>
      </c>
      <c r="L5741" t="s">
        <v>347</v>
      </c>
      <c r="M5741" t="s">
        <v>347</v>
      </c>
      <c r="N5741" t="s">
        <v>154</v>
      </c>
      <c r="O5741">
        <v>361</v>
      </c>
      <c r="P5741">
        <v>93.22</v>
      </c>
      <c r="Q5741">
        <v>93.22</v>
      </c>
      <c r="R5741">
        <v>27.68</v>
      </c>
      <c r="S5741">
        <v>0</v>
      </c>
      <c r="T5741">
        <v>0</v>
      </c>
      <c r="U5741" t="s">
        <v>419</v>
      </c>
      <c r="V5741" t="s">
        <v>52</v>
      </c>
      <c r="W5741" t="s">
        <v>7995</v>
      </c>
      <c r="X5741" t="s">
        <v>14595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0</v>
      </c>
      <c r="AE5741">
        <v>0</v>
      </c>
      <c r="AF5741">
        <v>0</v>
      </c>
      <c r="AG5741">
        <v>93.22</v>
      </c>
      <c r="AH5741">
        <v>0</v>
      </c>
      <c r="AI5741">
        <v>0</v>
      </c>
      <c r="AJ5741" t="s">
        <v>158</v>
      </c>
      <c r="AK5741" t="s">
        <v>56</v>
      </c>
      <c r="AL5741" t="s">
        <v>52</v>
      </c>
      <c r="AM5741" t="s">
        <v>52</v>
      </c>
    </row>
    <row r="5742" spans="1:39" hidden="1" x14ac:dyDescent="0.3">
      <c r="A5742" t="s">
        <v>19417</v>
      </c>
      <c r="B5742" t="s">
        <v>19418</v>
      </c>
      <c r="C5742" t="s">
        <v>18838</v>
      </c>
      <c r="D5742" t="s">
        <v>19419</v>
      </c>
      <c r="E5742" t="s">
        <v>43</v>
      </c>
      <c r="F5742">
        <v>0</v>
      </c>
      <c r="G5742" t="s">
        <v>44</v>
      </c>
      <c r="H5742" t="s">
        <v>44</v>
      </c>
      <c r="I5742" t="s">
        <v>45</v>
      </c>
      <c r="J5742" t="s">
        <v>13221</v>
      </c>
      <c r="K5742" t="s">
        <v>47</v>
      </c>
      <c r="L5742" t="s">
        <v>347</v>
      </c>
      <c r="M5742" t="s">
        <v>347</v>
      </c>
      <c r="N5742" t="s">
        <v>154</v>
      </c>
      <c r="O5742">
        <v>11.3</v>
      </c>
      <c r="P5742">
        <v>6.78</v>
      </c>
      <c r="Q5742">
        <v>6.78</v>
      </c>
      <c r="R5742">
        <v>2.0099999999999998</v>
      </c>
      <c r="S5742">
        <v>0</v>
      </c>
      <c r="T5742">
        <v>0</v>
      </c>
      <c r="U5742" t="s">
        <v>419</v>
      </c>
      <c r="V5742" t="s">
        <v>52</v>
      </c>
      <c r="W5742" t="s">
        <v>5186</v>
      </c>
      <c r="X5742" t="s">
        <v>14595</v>
      </c>
      <c r="Y5742">
        <v>0</v>
      </c>
      <c r="Z5742">
        <v>0</v>
      </c>
      <c r="AA5742">
        <v>0</v>
      </c>
      <c r="AB5742">
        <v>30</v>
      </c>
      <c r="AC5742">
        <v>0</v>
      </c>
      <c r="AD5742">
        <v>0</v>
      </c>
      <c r="AE5742">
        <v>0</v>
      </c>
      <c r="AF5742">
        <v>0</v>
      </c>
      <c r="AG5742">
        <v>203.4</v>
      </c>
      <c r="AH5742">
        <v>0</v>
      </c>
      <c r="AI5742">
        <v>0</v>
      </c>
      <c r="AJ5742" t="s">
        <v>63</v>
      </c>
      <c r="AK5742" t="s">
        <v>56</v>
      </c>
      <c r="AL5742" t="s">
        <v>52</v>
      </c>
      <c r="AM5742" t="s">
        <v>52</v>
      </c>
    </row>
    <row r="5743" spans="1:39" hidden="1" x14ac:dyDescent="0.3">
      <c r="A5743" t="s">
        <v>19420</v>
      </c>
      <c r="B5743" t="s">
        <v>19421</v>
      </c>
      <c r="C5743" t="s">
        <v>18838</v>
      </c>
      <c r="D5743" t="s">
        <v>19422</v>
      </c>
      <c r="E5743" t="s">
        <v>43</v>
      </c>
      <c r="F5743">
        <v>0</v>
      </c>
      <c r="G5743" t="s">
        <v>44</v>
      </c>
      <c r="H5743" t="s">
        <v>44</v>
      </c>
      <c r="I5743" t="s">
        <v>45</v>
      </c>
      <c r="J5743" t="s">
        <v>13221</v>
      </c>
      <c r="K5743" t="s">
        <v>47</v>
      </c>
      <c r="L5743" t="s">
        <v>347</v>
      </c>
      <c r="M5743" t="s">
        <v>347</v>
      </c>
      <c r="N5743" t="s">
        <v>154</v>
      </c>
      <c r="O5743">
        <v>40</v>
      </c>
      <c r="P5743">
        <v>12.71</v>
      </c>
      <c r="Q5743">
        <v>12.71</v>
      </c>
      <c r="R5743">
        <v>3.77</v>
      </c>
      <c r="S5743">
        <v>0</v>
      </c>
      <c r="T5743">
        <v>0</v>
      </c>
      <c r="U5743" t="s">
        <v>419</v>
      </c>
      <c r="V5743" t="s">
        <v>52</v>
      </c>
      <c r="W5743" t="s">
        <v>16737</v>
      </c>
      <c r="X5743" t="s">
        <v>3043</v>
      </c>
      <c r="Y5743">
        <v>0</v>
      </c>
      <c r="Z5743">
        <v>0</v>
      </c>
      <c r="AA5743">
        <v>0</v>
      </c>
      <c r="AB5743">
        <v>9</v>
      </c>
      <c r="AC5743">
        <v>0</v>
      </c>
      <c r="AD5743">
        <v>0</v>
      </c>
      <c r="AE5743">
        <v>0</v>
      </c>
      <c r="AF5743">
        <v>0</v>
      </c>
      <c r="AG5743">
        <v>114.39</v>
      </c>
      <c r="AH5743">
        <v>0</v>
      </c>
      <c r="AI5743">
        <v>0</v>
      </c>
      <c r="AJ5743" t="s">
        <v>63</v>
      </c>
      <c r="AK5743" t="s">
        <v>56</v>
      </c>
      <c r="AL5743" t="s">
        <v>52</v>
      </c>
      <c r="AM5743" t="s">
        <v>52</v>
      </c>
    </row>
    <row r="5744" spans="1:39" hidden="1" x14ac:dyDescent="0.3">
      <c r="A5744" t="s">
        <v>19423</v>
      </c>
      <c r="B5744" t="s">
        <v>19424</v>
      </c>
      <c r="C5744" t="s">
        <v>18838</v>
      </c>
      <c r="D5744" t="s">
        <v>19425</v>
      </c>
      <c r="E5744" t="s">
        <v>43</v>
      </c>
      <c r="F5744">
        <v>0</v>
      </c>
      <c r="G5744" t="s">
        <v>44</v>
      </c>
      <c r="H5744" t="s">
        <v>44</v>
      </c>
      <c r="I5744" t="s">
        <v>45</v>
      </c>
      <c r="J5744" t="s">
        <v>13221</v>
      </c>
      <c r="K5744" t="s">
        <v>47</v>
      </c>
      <c r="L5744" t="s">
        <v>347</v>
      </c>
      <c r="M5744" t="s">
        <v>347</v>
      </c>
      <c r="N5744" t="s">
        <v>154</v>
      </c>
      <c r="O5744">
        <v>25.42</v>
      </c>
      <c r="P5744">
        <v>11.87</v>
      </c>
      <c r="Q5744">
        <v>11.87</v>
      </c>
      <c r="R5744">
        <v>3.52</v>
      </c>
      <c r="S5744">
        <v>0</v>
      </c>
      <c r="T5744">
        <v>0</v>
      </c>
      <c r="U5744" t="s">
        <v>419</v>
      </c>
      <c r="V5744" t="s">
        <v>52</v>
      </c>
      <c r="W5744" t="s">
        <v>5186</v>
      </c>
      <c r="X5744" t="s">
        <v>14595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0</v>
      </c>
      <c r="AE5744">
        <v>0</v>
      </c>
      <c r="AF5744">
        <v>0</v>
      </c>
      <c r="AG5744">
        <v>11.87</v>
      </c>
      <c r="AH5744">
        <v>0</v>
      </c>
      <c r="AI5744">
        <v>0</v>
      </c>
      <c r="AJ5744" t="s">
        <v>158</v>
      </c>
      <c r="AK5744" t="s">
        <v>56</v>
      </c>
      <c r="AL5744" t="s">
        <v>52</v>
      </c>
      <c r="AM5744" t="s">
        <v>52</v>
      </c>
    </row>
    <row r="5745" spans="1:39" hidden="1" x14ac:dyDescent="0.3">
      <c r="A5745" t="s">
        <v>19426</v>
      </c>
      <c r="B5745" t="s">
        <v>19427</v>
      </c>
      <c r="C5745" t="s">
        <v>18838</v>
      </c>
      <c r="D5745" t="s">
        <v>19428</v>
      </c>
      <c r="E5745" t="s">
        <v>43</v>
      </c>
      <c r="F5745">
        <v>5</v>
      </c>
      <c r="G5745" t="s">
        <v>44</v>
      </c>
      <c r="H5745" t="s">
        <v>44</v>
      </c>
      <c r="I5745" t="s">
        <v>45</v>
      </c>
      <c r="J5745" t="s">
        <v>13221</v>
      </c>
      <c r="K5745" t="s">
        <v>47</v>
      </c>
      <c r="L5745" t="s">
        <v>347</v>
      </c>
      <c r="M5745" t="s">
        <v>347</v>
      </c>
      <c r="N5745" t="s">
        <v>154</v>
      </c>
      <c r="O5745">
        <v>30</v>
      </c>
      <c r="P5745">
        <v>16.95</v>
      </c>
      <c r="Q5745">
        <v>16.95</v>
      </c>
      <c r="R5745">
        <v>5.03</v>
      </c>
      <c r="S5745">
        <v>0</v>
      </c>
      <c r="T5745">
        <v>84.75</v>
      </c>
      <c r="U5745" t="s">
        <v>419</v>
      </c>
      <c r="V5745" t="s">
        <v>52</v>
      </c>
      <c r="W5745" t="s">
        <v>7432</v>
      </c>
      <c r="X5745" t="s">
        <v>2729</v>
      </c>
      <c r="Y5745">
        <v>0</v>
      </c>
      <c r="Z5745">
        <v>0</v>
      </c>
      <c r="AA5745">
        <v>0</v>
      </c>
      <c r="AB5745">
        <v>8</v>
      </c>
      <c r="AC5745">
        <v>0</v>
      </c>
      <c r="AD5745">
        <v>0</v>
      </c>
      <c r="AE5745">
        <v>0</v>
      </c>
      <c r="AF5745">
        <v>0</v>
      </c>
      <c r="AG5745">
        <v>135.6</v>
      </c>
      <c r="AH5745">
        <v>0</v>
      </c>
      <c r="AI5745">
        <v>0</v>
      </c>
      <c r="AJ5745" t="s">
        <v>63</v>
      </c>
      <c r="AK5745" t="s">
        <v>56</v>
      </c>
      <c r="AL5745" t="s">
        <v>52</v>
      </c>
      <c r="AM5745" t="s">
        <v>52</v>
      </c>
    </row>
    <row r="5746" spans="1:39" hidden="1" x14ac:dyDescent="0.3">
      <c r="A5746" t="s">
        <v>19429</v>
      </c>
      <c r="B5746" t="s">
        <v>19430</v>
      </c>
      <c r="C5746" t="s">
        <v>18838</v>
      </c>
      <c r="D5746" t="s">
        <v>19431</v>
      </c>
      <c r="E5746" t="s">
        <v>43</v>
      </c>
      <c r="F5746">
        <v>0</v>
      </c>
      <c r="G5746" t="s">
        <v>44</v>
      </c>
      <c r="H5746" t="s">
        <v>44</v>
      </c>
      <c r="I5746" t="s">
        <v>45</v>
      </c>
      <c r="J5746" t="s">
        <v>13221</v>
      </c>
      <c r="K5746" t="s">
        <v>47</v>
      </c>
      <c r="L5746" t="s">
        <v>347</v>
      </c>
      <c r="M5746" t="s">
        <v>347</v>
      </c>
      <c r="N5746" t="s">
        <v>154</v>
      </c>
      <c r="O5746">
        <v>46.61</v>
      </c>
      <c r="P5746">
        <v>25.42</v>
      </c>
      <c r="Q5746">
        <v>25.42</v>
      </c>
      <c r="R5746">
        <v>7.55</v>
      </c>
      <c r="S5746">
        <v>0</v>
      </c>
      <c r="T5746">
        <v>0</v>
      </c>
      <c r="U5746" t="s">
        <v>419</v>
      </c>
      <c r="V5746" t="s">
        <v>52</v>
      </c>
      <c r="W5746" t="s">
        <v>5186</v>
      </c>
      <c r="X5746" t="s">
        <v>14595</v>
      </c>
      <c r="Y5746">
        <v>0</v>
      </c>
      <c r="Z5746">
        <v>0</v>
      </c>
      <c r="AA5746">
        <v>0</v>
      </c>
      <c r="AB5746">
        <v>10</v>
      </c>
      <c r="AC5746">
        <v>0</v>
      </c>
      <c r="AD5746">
        <v>0</v>
      </c>
      <c r="AE5746">
        <v>0</v>
      </c>
      <c r="AF5746">
        <v>0</v>
      </c>
      <c r="AG5746">
        <v>254.2</v>
      </c>
      <c r="AH5746">
        <v>0</v>
      </c>
      <c r="AI5746">
        <v>0</v>
      </c>
      <c r="AJ5746" t="s">
        <v>158</v>
      </c>
      <c r="AK5746" t="s">
        <v>56</v>
      </c>
      <c r="AL5746" t="s">
        <v>52</v>
      </c>
      <c r="AM5746" t="s">
        <v>52</v>
      </c>
    </row>
    <row r="5747" spans="1:39" hidden="1" x14ac:dyDescent="0.3">
      <c r="A5747" t="s">
        <v>19432</v>
      </c>
      <c r="B5747" t="s">
        <v>19433</v>
      </c>
      <c r="C5747" t="s">
        <v>18838</v>
      </c>
      <c r="D5747" t="s">
        <v>19434</v>
      </c>
      <c r="E5747" t="s">
        <v>43</v>
      </c>
      <c r="F5747">
        <v>0</v>
      </c>
      <c r="G5747" t="s">
        <v>44</v>
      </c>
      <c r="H5747" t="s">
        <v>44</v>
      </c>
      <c r="I5747" t="s">
        <v>45</v>
      </c>
      <c r="J5747" t="s">
        <v>13221</v>
      </c>
      <c r="K5747" t="s">
        <v>47</v>
      </c>
      <c r="L5747" t="s">
        <v>347</v>
      </c>
      <c r="M5747" t="s">
        <v>347</v>
      </c>
      <c r="N5747" t="s">
        <v>154</v>
      </c>
      <c r="O5747">
        <v>50</v>
      </c>
      <c r="P5747">
        <v>27.12</v>
      </c>
      <c r="Q5747">
        <v>27.12</v>
      </c>
      <c r="R5747">
        <v>8.0500000000000007</v>
      </c>
      <c r="S5747">
        <v>0</v>
      </c>
      <c r="T5747">
        <v>0</v>
      </c>
      <c r="U5747" t="s">
        <v>419</v>
      </c>
      <c r="V5747" t="s">
        <v>52</v>
      </c>
      <c r="W5747" t="s">
        <v>14502</v>
      </c>
      <c r="X5747" t="s">
        <v>8276</v>
      </c>
      <c r="Y5747">
        <v>0</v>
      </c>
      <c r="Z5747">
        <v>0</v>
      </c>
      <c r="AA5747">
        <v>0</v>
      </c>
      <c r="AB5747">
        <v>4</v>
      </c>
      <c r="AC5747">
        <v>0</v>
      </c>
      <c r="AD5747">
        <v>0</v>
      </c>
      <c r="AE5747">
        <v>0</v>
      </c>
      <c r="AF5747">
        <v>0</v>
      </c>
      <c r="AG5747">
        <v>108.48</v>
      </c>
      <c r="AH5747">
        <v>0</v>
      </c>
      <c r="AI5747">
        <v>0.33</v>
      </c>
      <c r="AJ5747" t="s">
        <v>288</v>
      </c>
      <c r="AK5747" t="s">
        <v>56</v>
      </c>
      <c r="AL5747" t="s">
        <v>52</v>
      </c>
      <c r="AM5747" t="s">
        <v>52</v>
      </c>
    </row>
    <row r="5748" spans="1:39" hidden="1" x14ac:dyDescent="0.3">
      <c r="A5748" t="s">
        <v>19435</v>
      </c>
      <c r="B5748" t="s">
        <v>19436</v>
      </c>
      <c r="C5748" t="s">
        <v>18838</v>
      </c>
      <c r="D5748" t="s">
        <v>19437</v>
      </c>
      <c r="E5748" t="s">
        <v>43</v>
      </c>
      <c r="F5748">
        <v>0</v>
      </c>
      <c r="G5748" t="s">
        <v>44</v>
      </c>
      <c r="H5748" t="s">
        <v>44</v>
      </c>
      <c r="I5748" t="s">
        <v>45</v>
      </c>
      <c r="J5748" t="s">
        <v>13221</v>
      </c>
      <c r="K5748" t="s">
        <v>47</v>
      </c>
      <c r="L5748" t="s">
        <v>347</v>
      </c>
      <c r="M5748" t="s">
        <v>347</v>
      </c>
      <c r="N5748" t="s">
        <v>154</v>
      </c>
      <c r="O5748">
        <v>3.14</v>
      </c>
      <c r="P5748">
        <v>1.86</v>
      </c>
      <c r="Q5748">
        <v>1.86</v>
      </c>
      <c r="R5748">
        <v>0.55000000000000004</v>
      </c>
      <c r="S5748">
        <v>0</v>
      </c>
      <c r="T5748">
        <v>0</v>
      </c>
      <c r="U5748" t="s">
        <v>419</v>
      </c>
      <c r="V5748" t="s">
        <v>52</v>
      </c>
      <c r="W5748" t="s">
        <v>5186</v>
      </c>
      <c r="X5748" t="s">
        <v>14595</v>
      </c>
      <c r="Y5748">
        <v>0</v>
      </c>
      <c r="Z5748">
        <v>0</v>
      </c>
      <c r="AA5748">
        <v>0</v>
      </c>
      <c r="AB5748">
        <v>5</v>
      </c>
      <c r="AC5748">
        <v>0</v>
      </c>
      <c r="AD5748">
        <v>0</v>
      </c>
      <c r="AE5748">
        <v>0</v>
      </c>
      <c r="AF5748">
        <v>0</v>
      </c>
      <c r="AG5748">
        <v>9.3000000000000007</v>
      </c>
      <c r="AH5748">
        <v>0</v>
      </c>
      <c r="AI5748">
        <v>0</v>
      </c>
      <c r="AJ5748" t="s">
        <v>158</v>
      </c>
      <c r="AK5748" t="s">
        <v>56</v>
      </c>
      <c r="AL5748" t="s">
        <v>52</v>
      </c>
      <c r="AM5748" t="s">
        <v>52</v>
      </c>
    </row>
    <row r="5749" spans="1:39" hidden="1" x14ac:dyDescent="0.3">
      <c r="A5749" t="s">
        <v>19438</v>
      </c>
      <c r="B5749" t="s">
        <v>19439</v>
      </c>
      <c r="C5749" t="s">
        <v>18838</v>
      </c>
      <c r="D5749" t="s">
        <v>19440</v>
      </c>
      <c r="E5749" t="s">
        <v>43</v>
      </c>
      <c r="F5749">
        <v>0</v>
      </c>
      <c r="G5749" t="s">
        <v>44</v>
      </c>
      <c r="H5749" t="s">
        <v>44</v>
      </c>
      <c r="I5749" t="s">
        <v>45</v>
      </c>
      <c r="J5749" t="s">
        <v>13221</v>
      </c>
      <c r="K5749" t="s">
        <v>47</v>
      </c>
      <c r="L5749" t="s">
        <v>347</v>
      </c>
      <c r="M5749" t="s">
        <v>347</v>
      </c>
      <c r="N5749" t="s">
        <v>154</v>
      </c>
      <c r="O5749">
        <v>29.66</v>
      </c>
      <c r="P5749">
        <v>18.64</v>
      </c>
      <c r="Q5749">
        <v>18.64</v>
      </c>
      <c r="R5749">
        <v>5.53</v>
      </c>
      <c r="S5749">
        <v>0</v>
      </c>
      <c r="T5749">
        <v>0</v>
      </c>
      <c r="U5749" t="s">
        <v>419</v>
      </c>
      <c r="V5749" t="s">
        <v>52</v>
      </c>
      <c r="W5749" t="s">
        <v>5186</v>
      </c>
      <c r="X5749" t="s">
        <v>14595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0</v>
      </c>
      <c r="AE5749">
        <v>0</v>
      </c>
      <c r="AF5749">
        <v>0</v>
      </c>
      <c r="AG5749">
        <v>18.64</v>
      </c>
      <c r="AH5749">
        <v>0</v>
      </c>
      <c r="AI5749">
        <v>0</v>
      </c>
      <c r="AJ5749" t="s">
        <v>158</v>
      </c>
      <c r="AK5749" t="s">
        <v>56</v>
      </c>
      <c r="AL5749" t="s">
        <v>52</v>
      </c>
      <c r="AM5749" t="s">
        <v>52</v>
      </c>
    </row>
    <row r="5750" spans="1:39" hidden="1" x14ac:dyDescent="0.3">
      <c r="A5750" t="s">
        <v>19441</v>
      </c>
      <c r="B5750" t="s">
        <v>19442</v>
      </c>
      <c r="C5750" t="s">
        <v>18838</v>
      </c>
      <c r="D5750" t="s">
        <v>19443</v>
      </c>
      <c r="E5750" t="s">
        <v>166</v>
      </c>
      <c r="F5750">
        <v>0</v>
      </c>
      <c r="G5750" t="s">
        <v>44</v>
      </c>
      <c r="H5750" t="s">
        <v>44</v>
      </c>
      <c r="I5750" t="s">
        <v>45</v>
      </c>
      <c r="J5750" t="s">
        <v>13221</v>
      </c>
      <c r="K5750" t="s">
        <v>47</v>
      </c>
      <c r="L5750" t="s">
        <v>347</v>
      </c>
      <c r="M5750" t="s">
        <v>347</v>
      </c>
      <c r="N5750" t="s">
        <v>154</v>
      </c>
      <c r="O5750">
        <v>452</v>
      </c>
      <c r="P5750">
        <v>271.19</v>
      </c>
      <c r="Q5750">
        <v>271.19</v>
      </c>
      <c r="R5750">
        <v>80.52</v>
      </c>
      <c r="S5750">
        <v>271.19</v>
      </c>
      <c r="T5750">
        <v>0</v>
      </c>
      <c r="U5750" t="s">
        <v>419</v>
      </c>
      <c r="V5750" t="s">
        <v>4049</v>
      </c>
      <c r="W5750" t="s">
        <v>7459</v>
      </c>
      <c r="X5750" t="s">
        <v>3762</v>
      </c>
      <c r="Y5750">
        <v>0</v>
      </c>
      <c r="Z5750">
        <v>0</v>
      </c>
      <c r="AA5750">
        <v>0</v>
      </c>
      <c r="AB5750">
        <v>12</v>
      </c>
      <c r="AC5750">
        <v>0</v>
      </c>
      <c r="AD5750">
        <v>0</v>
      </c>
      <c r="AE5750">
        <v>0</v>
      </c>
      <c r="AF5750">
        <v>0</v>
      </c>
      <c r="AG5750">
        <v>3254.28</v>
      </c>
      <c r="AH5750">
        <v>0</v>
      </c>
      <c r="AI5750">
        <v>0.17</v>
      </c>
      <c r="AJ5750" t="s">
        <v>87</v>
      </c>
      <c r="AK5750" t="s">
        <v>56</v>
      </c>
      <c r="AL5750" t="s">
        <v>52</v>
      </c>
      <c r="AM5750" t="s">
        <v>52</v>
      </c>
    </row>
    <row r="5751" spans="1:39" hidden="1" x14ac:dyDescent="0.3">
      <c r="A5751" t="s">
        <v>19444</v>
      </c>
      <c r="B5751" t="s">
        <v>19445</v>
      </c>
      <c r="C5751" t="s">
        <v>18838</v>
      </c>
      <c r="D5751" t="s">
        <v>19446</v>
      </c>
      <c r="E5751" t="s">
        <v>43</v>
      </c>
      <c r="F5751">
        <v>0</v>
      </c>
      <c r="G5751" t="s">
        <v>44</v>
      </c>
      <c r="H5751" t="s">
        <v>44</v>
      </c>
      <c r="I5751" t="s">
        <v>45</v>
      </c>
      <c r="J5751" t="s">
        <v>13221</v>
      </c>
      <c r="K5751" t="s">
        <v>47</v>
      </c>
      <c r="L5751" t="s">
        <v>347</v>
      </c>
      <c r="M5751" t="s">
        <v>347</v>
      </c>
      <c r="N5751" t="s">
        <v>154</v>
      </c>
      <c r="O5751">
        <v>0</v>
      </c>
      <c r="P5751">
        <v>1.69</v>
      </c>
      <c r="Q5751">
        <v>1.69</v>
      </c>
      <c r="R5751">
        <v>0.5</v>
      </c>
      <c r="S5751">
        <v>0</v>
      </c>
      <c r="T5751">
        <v>0</v>
      </c>
      <c r="U5751" t="s">
        <v>419</v>
      </c>
      <c r="V5751" t="s">
        <v>52</v>
      </c>
      <c r="W5751" t="s">
        <v>2055</v>
      </c>
      <c r="X5751" t="s">
        <v>52</v>
      </c>
      <c r="Y5751">
        <v>0</v>
      </c>
      <c r="Z5751">
        <v>0</v>
      </c>
      <c r="AA5751">
        <v>0</v>
      </c>
      <c r="AB5751">
        <v>7</v>
      </c>
      <c r="AC5751">
        <v>0</v>
      </c>
      <c r="AD5751">
        <v>0</v>
      </c>
      <c r="AE5751">
        <v>0</v>
      </c>
      <c r="AF5751">
        <v>0</v>
      </c>
      <c r="AG5751">
        <v>11.83</v>
      </c>
      <c r="AH5751">
        <v>0</v>
      </c>
      <c r="AI5751">
        <v>0</v>
      </c>
      <c r="AJ5751" t="s">
        <v>52</v>
      </c>
      <c r="AK5751" t="s">
        <v>56</v>
      </c>
      <c r="AL5751" t="s">
        <v>52</v>
      </c>
      <c r="AM5751" t="s">
        <v>52</v>
      </c>
    </row>
    <row r="5752" spans="1:39" hidden="1" x14ac:dyDescent="0.3">
      <c r="A5752" t="s">
        <v>19447</v>
      </c>
      <c r="B5752" t="s">
        <v>19448</v>
      </c>
      <c r="C5752" t="s">
        <v>18838</v>
      </c>
      <c r="D5752" t="s">
        <v>19449</v>
      </c>
      <c r="E5752" t="s">
        <v>43</v>
      </c>
      <c r="F5752">
        <v>0</v>
      </c>
      <c r="G5752" t="s">
        <v>44</v>
      </c>
      <c r="H5752" t="s">
        <v>44</v>
      </c>
      <c r="I5752" t="s">
        <v>45</v>
      </c>
      <c r="J5752" t="s">
        <v>13221</v>
      </c>
      <c r="K5752" t="s">
        <v>47</v>
      </c>
      <c r="L5752" t="s">
        <v>347</v>
      </c>
      <c r="M5752" t="s">
        <v>347</v>
      </c>
      <c r="N5752" t="s">
        <v>1736</v>
      </c>
      <c r="O5752">
        <v>0</v>
      </c>
      <c r="P5752">
        <v>93.22</v>
      </c>
      <c r="Q5752">
        <v>93.22</v>
      </c>
      <c r="R5752">
        <v>27.68</v>
      </c>
      <c r="S5752">
        <v>0</v>
      </c>
      <c r="T5752">
        <v>0</v>
      </c>
      <c r="U5752" t="s">
        <v>419</v>
      </c>
      <c r="V5752" t="s">
        <v>52</v>
      </c>
      <c r="W5752" t="s">
        <v>52</v>
      </c>
      <c r="X5752" t="s">
        <v>52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0</v>
      </c>
      <c r="AE5752">
        <v>0</v>
      </c>
      <c r="AF5752">
        <v>0</v>
      </c>
      <c r="AG5752">
        <v>93.22</v>
      </c>
      <c r="AH5752">
        <v>0</v>
      </c>
      <c r="AI5752">
        <v>0</v>
      </c>
      <c r="AJ5752" t="s">
        <v>52</v>
      </c>
      <c r="AK5752" t="s">
        <v>56</v>
      </c>
      <c r="AL5752" t="s">
        <v>52</v>
      </c>
      <c r="AM5752" t="s">
        <v>52</v>
      </c>
    </row>
    <row r="5753" spans="1:39" hidden="1" x14ac:dyDescent="0.3">
      <c r="A5753" t="s">
        <v>19450</v>
      </c>
      <c r="B5753" t="s">
        <v>19451</v>
      </c>
      <c r="C5753" t="s">
        <v>18838</v>
      </c>
      <c r="D5753" t="s">
        <v>19452</v>
      </c>
      <c r="E5753" t="s">
        <v>166</v>
      </c>
      <c r="F5753">
        <v>175</v>
      </c>
      <c r="G5753" t="s">
        <v>44</v>
      </c>
      <c r="H5753" t="s">
        <v>44</v>
      </c>
      <c r="I5753" t="s">
        <v>45</v>
      </c>
      <c r="J5753" t="s">
        <v>13221</v>
      </c>
      <c r="K5753" t="s">
        <v>47</v>
      </c>
      <c r="L5753" t="s">
        <v>347</v>
      </c>
      <c r="M5753" t="s">
        <v>347</v>
      </c>
      <c r="N5753" t="s">
        <v>1736</v>
      </c>
      <c r="O5753">
        <v>0.5</v>
      </c>
      <c r="P5753">
        <v>0.1</v>
      </c>
      <c r="Q5753">
        <v>0.1</v>
      </c>
      <c r="R5753">
        <v>0.03</v>
      </c>
      <c r="S5753">
        <v>0</v>
      </c>
      <c r="T5753">
        <v>14</v>
      </c>
      <c r="U5753" t="s">
        <v>419</v>
      </c>
      <c r="V5753" t="s">
        <v>52</v>
      </c>
      <c r="W5753" t="s">
        <v>1269</v>
      </c>
      <c r="X5753" t="s">
        <v>52</v>
      </c>
      <c r="Y5753">
        <v>0</v>
      </c>
      <c r="Z5753">
        <v>0</v>
      </c>
      <c r="AA5753">
        <v>0</v>
      </c>
      <c r="AB5753">
        <v>300</v>
      </c>
      <c r="AC5753">
        <v>0</v>
      </c>
      <c r="AD5753">
        <v>0</v>
      </c>
      <c r="AE5753">
        <v>0</v>
      </c>
      <c r="AF5753">
        <v>0</v>
      </c>
      <c r="AG5753">
        <v>30</v>
      </c>
      <c r="AH5753">
        <v>0</v>
      </c>
      <c r="AI5753">
        <v>0</v>
      </c>
      <c r="AJ5753" t="s">
        <v>52</v>
      </c>
      <c r="AK5753" t="s">
        <v>56</v>
      </c>
      <c r="AL5753" t="s">
        <v>52</v>
      </c>
      <c r="AM5753" t="s">
        <v>52</v>
      </c>
    </row>
    <row r="5754" spans="1:39" hidden="1" x14ac:dyDescent="0.3">
      <c r="A5754" t="s">
        <v>19453</v>
      </c>
      <c r="B5754" t="s">
        <v>19454</v>
      </c>
      <c r="C5754" t="s">
        <v>18838</v>
      </c>
      <c r="D5754" t="s">
        <v>19455</v>
      </c>
      <c r="E5754" t="s">
        <v>43</v>
      </c>
      <c r="F5754">
        <v>0</v>
      </c>
      <c r="G5754" t="s">
        <v>44</v>
      </c>
      <c r="H5754" t="s">
        <v>44</v>
      </c>
      <c r="I5754" t="s">
        <v>45</v>
      </c>
      <c r="J5754" t="s">
        <v>13221</v>
      </c>
      <c r="K5754" t="s">
        <v>47</v>
      </c>
      <c r="L5754" t="s">
        <v>347</v>
      </c>
      <c r="M5754" t="s">
        <v>347</v>
      </c>
      <c r="N5754" t="s">
        <v>154</v>
      </c>
      <c r="O5754">
        <v>110</v>
      </c>
      <c r="P5754">
        <v>44.92</v>
      </c>
      <c r="Q5754">
        <v>44.92</v>
      </c>
      <c r="R5754">
        <v>13.34</v>
      </c>
      <c r="S5754">
        <v>0</v>
      </c>
      <c r="T5754">
        <v>0</v>
      </c>
      <c r="U5754" t="s">
        <v>419</v>
      </c>
      <c r="V5754" t="s">
        <v>52</v>
      </c>
      <c r="W5754" t="s">
        <v>13810</v>
      </c>
      <c r="X5754" t="s">
        <v>2640</v>
      </c>
      <c r="Y5754">
        <v>0</v>
      </c>
      <c r="Z5754">
        <v>0</v>
      </c>
      <c r="AA5754">
        <v>0</v>
      </c>
      <c r="AB5754">
        <v>3</v>
      </c>
      <c r="AC5754">
        <v>0</v>
      </c>
      <c r="AD5754">
        <v>0</v>
      </c>
      <c r="AE5754">
        <v>0</v>
      </c>
      <c r="AF5754">
        <v>0</v>
      </c>
      <c r="AG5754">
        <v>134.76</v>
      </c>
      <c r="AH5754">
        <v>0</v>
      </c>
      <c r="AI5754">
        <v>0</v>
      </c>
      <c r="AJ5754" t="s">
        <v>55</v>
      </c>
      <c r="AK5754" t="s">
        <v>56</v>
      </c>
      <c r="AL5754" t="s">
        <v>52</v>
      </c>
      <c r="AM5754" t="s">
        <v>52</v>
      </c>
    </row>
    <row r="5755" spans="1:39" hidden="1" x14ac:dyDescent="0.3">
      <c r="A5755" t="s">
        <v>19456</v>
      </c>
      <c r="B5755" t="s">
        <v>19457</v>
      </c>
      <c r="C5755" t="s">
        <v>18838</v>
      </c>
      <c r="D5755" t="s">
        <v>19458</v>
      </c>
      <c r="E5755" t="s">
        <v>43</v>
      </c>
      <c r="F5755">
        <v>1</v>
      </c>
      <c r="G5755" t="s">
        <v>44</v>
      </c>
      <c r="H5755" t="s">
        <v>44</v>
      </c>
      <c r="I5755" t="s">
        <v>45</v>
      </c>
      <c r="J5755" t="s">
        <v>13221</v>
      </c>
      <c r="K5755" t="s">
        <v>47</v>
      </c>
      <c r="L5755" t="s">
        <v>347</v>
      </c>
      <c r="M5755" t="s">
        <v>347</v>
      </c>
      <c r="N5755" t="s">
        <v>154</v>
      </c>
      <c r="O5755">
        <v>110</v>
      </c>
      <c r="P5755">
        <v>50.07</v>
      </c>
      <c r="Q5755">
        <v>50.07</v>
      </c>
      <c r="R5755">
        <v>14.87</v>
      </c>
      <c r="S5755">
        <v>0</v>
      </c>
      <c r="T5755">
        <v>50.07</v>
      </c>
      <c r="U5755" t="s">
        <v>348</v>
      </c>
      <c r="V5755" t="s">
        <v>52</v>
      </c>
      <c r="W5755" t="s">
        <v>12645</v>
      </c>
      <c r="X5755" t="s">
        <v>2275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0</v>
      </c>
      <c r="AE5755">
        <v>0</v>
      </c>
      <c r="AF5755">
        <v>0</v>
      </c>
      <c r="AG5755">
        <v>50.07</v>
      </c>
      <c r="AH5755">
        <v>0</v>
      </c>
      <c r="AI5755">
        <v>0</v>
      </c>
      <c r="AJ5755" t="s">
        <v>55</v>
      </c>
      <c r="AK5755" t="s">
        <v>56</v>
      </c>
      <c r="AL5755" t="s">
        <v>52</v>
      </c>
      <c r="AM5755" t="s">
        <v>52</v>
      </c>
    </row>
    <row r="5756" spans="1:39" hidden="1" x14ac:dyDescent="0.3">
      <c r="A5756" t="s">
        <v>19459</v>
      </c>
      <c r="B5756" t="s">
        <v>19460</v>
      </c>
      <c r="C5756" t="s">
        <v>18838</v>
      </c>
      <c r="D5756" t="s">
        <v>19461</v>
      </c>
      <c r="E5756" t="s">
        <v>43</v>
      </c>
      <c r="F5756">
        <v>0</v>
      </c>
      <c r="G5756" t="s">
        <v>44</v>
      </c>
      <c r="H5756" t="s">
        <v>44</v>
      </c>
      <c r="I5756" t="s">
        <v>45</v>
      </c>
      <c r="J5756" t="s">
        <v>13221</v>
      </c>
      <c r="K5756" t="s">
        <v>47</v>
      </c>
      <c r="L5756" t="s">
        <v>347</v>
      </c>
      <c r="M5756" t="s">
        <v>347</v>
      </c>
      <c r="N5756" t="s">
        <v>1736</v>
      </c>
      <c r="O5756">
        <v>1016.95</v>
      </c>
      <c r="P5756">
        <v>820</v>
      </c>
      <c r="Q5756">
        <v>820</v>
      </c>
      <c r="R5756">
        <v>243.47</v>
      </c>
      <c r="S5756">
        <v>0</v>
      </c>
      <c r="T5756">
        <v>0</v>
      </c>
      <c r="U5756" t="s">
        <v>286</v>
      </c>
      <c r="V5756" t="s">
        <v>52</v>
      </c>
      <c r="W5756" t="s">
        <v>52</v>
      </c>
      <c r="X5756" t="s">
        <v>52</v>
      </c>
      <c r="Y5756">
        <v>0</v>
      </c>
      <c r="Z5756">
        <v>0</v>
      </c>
      <c r="AA5756">
        <v>0</v>
      </c>
      <c r="AB5756">
        <v>2</v>
      </c>
      <c r="AC5756">
        <v>0</v>
      </c>
      <c r="AD5756">
        <v>0</v>
      </c>
      <c r="AE5756">
        <v>0</v>
      </c>
      <c r="AF5756">
        <v>0</v>
      </c>
      <c r="AG5756">
        <v>1640</v>
      </c>
      <c r="AH5756">
        <v>0</v>
      </c>
      <c r="AI5756">
        <v>0</v>
      </c>
      <c r="AJ5756" t="s">
        <v>52</v>
      </c>
      <c r="AK5756" t="s">
        <v>56</v>
      </c>
      <c r="AL5756" t="s">
        <v>52</v>
      </c>
      <c r="AM5756" t="s">
        <v>52</v>
      </c>
    </row>
    <row r="5757" spans="1:39" hidden="1" x14ac:dyDescent="0.3">
      <c r="A5757" t="s">
        <v>19462</v>
      </c>
      <c r="B5757" t="s">
        <v>19463</v>
      </c>
      <c r="C5757" t="s">
        <v>18838</v>
      </c>
      <c r="D5757" t="s">
        <v>19464</v>
      </c>
      <c r="E5757" t="s">
        <v>166</v>
      </c>
      <c r="F5757">
        <v>6</v>
      </c>
      <c r="G5757" t="s">
        <v>44</v>
      </c>
      <c r="H5757" t="s">
        <v>44</v>
      </c>
      <c r="I5757" t="s">
        <v>45</v>
      </c>
      <c r="J5757" t="s">
        <v>13221</v>
      </c>
      <c r="K5757" t="s">
        <v>47</v>
      </c>
      <c r="L5757" t="s">
        <v>347</v>
      </c>
      <c r="M5757" t="s">
        <v>347</v>
      </c>
      <c r="N5757" t="s">
        <v>154</v>
      </c>
      <c r="O5757">
        <v>18</v>
      </c>
      <c r="P5757">
        <v>4.4800000000000004</v>
      </c>
      <c r="Q5757">
        <v>4.3099999999999996</v>
      </c>
      <c r="R5757">
        <v>1.28</v>
      </c>
      <c r="S5757">
        <v>0</v>
      </c>
      <c r="T5757">
        <v>27.84</v>
      </c>
      <c r="U5757" t="s">
        <v>6390</v>
      </c>
      <c r="V5757" t="s">
        <v>52</v>
      </c>
      <c r="W5757" t="s">
        <v>6720</v>
      </c>
      <c r="X5757" t="s">
        <v>1401</v>
      </c>
      <c r="Y5757">
        <v>0</v>
      </c>
      <c r="Z5757">
        <v>0</v>
      </c>
      <c r="AA5757">
        <v>0</v>
      </c>
      <c r="AB5757">
        <v>12</v>
      </c>
      <c r="AC5757">
        <v>0</v>
      </c>
      <c r="AD5757">
        <v>0</v>
      </c>
      <c r="AE5757">
        <v>0</v>
      </c>
      <c r="AF5757">
        <v>0</v>
      </c>
      <c r="AG5757">
        <v>51.72</v>
      </c>
      <c r="AH5757">
        <v>0</v>
      </c>
      <c r="AI5757">
        <v>0.33</v>
      </c>
      <c r="AJ5757" t="s">
        <v>288</v>
      </c>
      <c r="AK5757" t="s">
        <v>56</v>
      </c>
      <c r="AL5757" t="s">
        <v>52</v>
      </c>
      <c r="AM5757" t="s">
        <v>52</v>
      </c>
    </row>
    <row r="5758" spans="1:39" hidden="1" x14ac:dyDescent="0.3">
      <c r="A5758" t="s">
        <v>19465</v>
      </c>
      <c r="B5758" t="s">
        <v>19466</v>
      </c>
      <c r="C5758" t="s">
        <v>18838</v>
      </c>
      <c r="D5758" t="s">
        <v>19467</v>
      </c>
      <c r="E5758" t="s">
        <v>43</v>
      </c>
      <c r="F5758">
        <v>0</v>
      </c>
      <c r="G5758" t="s">
        <v>44</v>
      </c>
      <c r="H5758" t="s">
        <v>44</v>
      </c>
      <c r="I5758" t="s">
        <v>45</v>
      </c>
      <c r="J5758" t="s">
        <v>13221</v>
      </c>
      <c r="K5758" t="s">
        <v>47</v>
      </c>
      <c r="L5758" t="s">
        <v>347</v>
      </c>
      <c r="M5758" t="s">
        <v>347</v>
      </c>
      <c r="N5758" t="s">
        <v>154</v>
      </c>
      <c r="O5758">
        <v>0.1</v>
      </c>
      <c r="P5758">
        <v>870.77</v>
      </c>
      <c r="Q5758">
        <v>870.77</v>
      </c>
      <c r="R5758">
        <v>258.54000000000002</v>
      </c>
      <c r="S5758">
        <v>0</v>
      </c>
      <c r="T5758">
        <v>0</v>
      </c>
      <c r="U5758" t="s">
        <v>385</v>
      </c>
      <c r="V5758" t="s">
        <v>52</v>
      </c>
      <c r="W5758" t="s">
        <v>15486</v>
      </c>
      <c r="X5758" t="s">
        <v>52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0</v>
      </c>
      <c r="AE5758">
        <v>0</v>
      </c>
      <c r="AF5758">
        <v>0</v>
      </c>
      <c r="AG5758">
        <v>870.77</v>
      </c>
      <c r="AH5758">
        <v>0</v>
      </c>
      <c r="AI5758">
        <v>0</v>
      </c>
      <c r="AJ5758" t="s">
        <v>52</v>
      </c>
      <c r="AK5758" t="s">
        <v>56</v>
      </c>
      <c r="AL5758" t="s">
        <v>52</v>
      </c>
      <c r="AM5758" t="s">
        <v>52</v>
      </c>
    </row>
    <row r="5759" spans="1:39" hidden="1" x14ac:dyDescent="0.3">
      <c r="A5759" t="s">
        <v>19468</v>
      </c>
      <c r="B5759" t="s">
        <v>19469</v>
      </c>
      <c r="C5759" t="s">
        <v>18838</v>
      </c>
      <c r="D5759" t="s">
        <v>19470</v>
      </c>
      <c r="E5759" t="s">
        <v>43</v>
      </c>
      <c r="F5759">
        <v>0</v>
      </c>
      <c r="G5759" t="s">
        <v>44</v>
      </c>
      <c r="H5759" t="s">
        <v>44</v>
      </c>
      <c r="I5759" t="s">
        <v>45</v>
      </c>
      <c r="J5759" t="s">
        <v>13221</v>
      </c>
      <c r="K5759" t="s">
        <v>47</v>
      </c>
      <c r="L5759" t="s">
        <v>347</v>
      </c>
      <c r="M5759" t="s">
        <v>347</v>
      </c>
      <c r="N5759" t="s">
        <v>154</v>
      </c>
      <c r="O5759">
        <v>120</v>
      </c>
      <c r="P5759">
        <v>21.19</v>
      </c>
      <c r="Q5759">
        <v>21.19</v>
      </c>
      <c r="R5759">
        <v>6.29</v>
      </c>
      <c r="S5759">
        <v>0</v>
      </c>
      <c r="T5759">
        <v>0</v>
      </c>
      <c r="U5759" t="s">
        <v>2678</v>
      </c>
      <c r="V5759" t="s">
        <v>52</v>
      </c>
      <c r="W5759" t="s">
        <v>8280</v>
      </c>
      <c r="X5759" t="s">
        <v>3029</v>
      </c>
      <c r="Y5759">
        <v>0</v>
      </c>
      <c r="Z5759">
        <v>0</v>
      </c>
      <c r="AA5759">
        <v>0</v>
      </c>
      <c r="AB5759">
        <v>2</v>
      </c>
      <c r="AC5759">
        <v>0</v>
      </c>
      <c r="AD5759">
        <v>0</v>
      </c>
      <c r="AE5759">
        <v>0</v>
      </c>
      <c r="AF5759">
        <v>0</v>
      </c>
      <c r="AG5759">
        <v>42.38</v>
      </c>
      <c r="AH5759">
        <v>0</v>
      </c>
      <c r="AI5759">
        <v>0</v>
      </c>
      <c r="AJ5759" t="s">
        <v>277</v>
      </c>
      <c r="AK5759" t="s">
        <v>56</v>
      </c>
      <c r="AL5759" t="s">
        <v>52</v>
      </c>
      <c r="AM5759" t="s">
        <v>52</v>
      </c>
    </row>
    <row r="5760" spans="1:39" hidden="1" x14ac:dyDescent="0.3">
      <c r="A5760" t="s">
        <v>19471</v>
      </c>
      <c r="B5760" t="s">
        <v>19472</v>
      </c>
      <c r="C5760" t="s">
        <v>18838</v>
      </c>
      <c r="D5760" t="s">
        <v>19473</v>
      </c>
      <c r="E5760" t="s">
        <v>43</v>
      </c>
      <c r="F5760">
        <v>0</v>
      </c>
      <c r="G5760" t="s">
        <v>44</v>
      </c>
      <c r="H5760" t="s">
        <v>44</v>
      </c>
      <c r="I5760" t="s">
        <v>45</v>
      </c>
      <c r="J5760" t="s">
        <v>13221</v>
      </c>
      <c r="K5760" t="s">
        <v>47</v>
      </c>
      <c r="L5760" t="s">
        <v>347</v>
      </c>
      <c r="M5760" t="s">
        <v>347</v>
      </c>
      <c r="N5760" t="s">
        <v>154</v>
      </c>
      <c r="O5760">
        <v>0</v>
      </c>
      <c r="P5760">
        <v>1334.38</v>
      </c>
      <c r="Q5760">
        <v>1334.38</v>
      </c>
      <c r="R5760">
        <v>396.19</v>
      </c>
      <c r="S5760">
        <v>0</v>
      </c>
      <c r="T5760">
        <v>0</v>
      </c>
      <c r="U5760" t="s">
        <v>14712</v>
      </c>
      <c r="V5760" t="s">
        <v>52</v>
      </c>
      <c r="W5760" t="s">
        <v>12225</v>
      </c>
      <c r="X5760" t="s">
        <v>52</v>
      </c>
      <c r="Y5760">
        <v>0</v>
      </c>
      <c r="Z5760">
        <v>0</v>
      </c>
      <c r="AA5760">
        <v>0</v>
      </c>
      <c r="AB5760">
        <v>2</v>
      </c>
      <c r="AC5760">
        <v>0</v>
      </c>
      <c r="AD5760">
        <v>0</v>
      </c>
      <c r="AE5760">
        <v>0</v>
      </c>
      <c r="AF5760">
        <v>0</v>
      </c>
      <c r="AG5760">
        <v>2668.76</v>
      </c>
      <c r="AH5760">
        <v>0</v>
      </c>
      <c r="AI5760">
        <v>0</v>
      </c>
      <c r="AJ5760" t="s">
        <v>52</v>
      </c>
      <c r="AK5760" t="s">
        <v>56</v>
      </c>
      <c r="AL5760" t="s">
        <v>52</v>
      </c>
      <c r="AM5760" t="s">
        <v>52</v>
      </c>
    </row>
    <row r="5761" spans="1:39" hidden="1" x14ac:dyDescent="0.3">
      <c r="A5761" t="s">
        <v>19474</v>
      </c>
      <c r="B5761" t="s">
        <v>19475</v>
      </c>
      <c r="C5761" t="s">
        <v>18838</v>
      </c>
      <c r="D5761" t="s">
        <v>19476</v>
      </c>
      <c r="E5761" t="s">
        <v>43</v>
      </c>
      <c r="F5761">
        <v>0</v>
      </c>
      <c r="G5761" t="s">
        <v>44</v>
      </c>
      <c r="H5761" t="s">
        <v>44</v>
      </c>
      <c r="I5761" t="s">
        <v>45</v>
      </c>
      <c r="J5761" t="s">
        <v>13221</v>
      </c>
      <c r="K5761" t="s">
        <v>47</v>
      </c>
      <c r="L5761" t="s">
        <v>347</v>
      </c>
      <c r="M5761" t="s">
        <v>347</v>
      </c>
      <c r="N5761" t="s">
        <v>154</v>
      </c>
      <c r="O5761">
        <v>550</v>
      </c>
      <c r="P5761">
        <v>296.61</v>
      </c>
      <c r="Q5761">
        <v>296.61</v>
      </c>
      <c r="R5761">
        <v>88.07</v>
      </c>
      <c r="S5761">
        <v>0</v>
      </c>
      <c r="T5761">
        <v>0</v>
      </c>
      <c r="U5761" t="s">
        <v>120</v>
      </c>
      <c r="V5761" t="s">
        <v>52</v>
      </c>
      <c r="W5761" t="s">
        <v>2957</v>
      </c>
      <c r="X5761" t="s">
        <v>2957</v>
      </c>
      <c r="Y5761">
        <v>0</v>
      </c>
      <c r="Z5761">
        <v>0</v>
      </c>
      <c r="AA5761">
        <v>0</v>
      </c>
      <c r="AB5761">
        <v>3</v>
      </c>
      <c r="AC5761">
        <v>0</v>
      </c>
      <c r="AD5761">
        <v>0</v>
      </c>
      <c r="AE5761">
        <v>0</v>
      </c>
      <c r="AF5761">
        <v>0</v>
      </c>
      <c r="AG5761">
        <v>889.83</v>
      </c>
      <c r="AH5761">
        <v>0</v>
      </c>
      <c r="AI5761">
        <v>0</v>
      </c>
      <c r="AJ5761" t="s">
        <v>158</v>
      </c>
      <c r="AK5761" t="s">
        <v>56</v>
      </c>
      <c r="AL5761" t="s">
        <v>52</v>
      </c>
      <c r="AM5761" t="s">
        <v>52</v>
      </c>
    </row>
    <row r="5762" spans="1:39" hidden="1" x14ac:dyDescent="0.3">
      <c r="A5762" t="s">
        <v>19477</v>
      </c>
      <c r="B5762" t="s">
        <v>19478</v>
      </c>
      <c r="C5762" t="s">
        <v>18838</v>
      </c>
      <c r="D5762" t="s">
        <v>19479</v>
      </c>
      <c r="E5762" t="s">
        <v>43</v>
      </c>
      <c r="F5762">
        <v>0</v>
      </c>
      <c r="G5762" t="s">
        <v>44</v>
      </c>
      <c r="H5762" t="s">
        <v>44</v>
      </c>
      <c r="I5762" t="s">
        <v>45</v>
      </c>
      <c r="J5762" t="s">
        <v>13221</v>
      </c>
      <c r="K5762" t="s">
        <v>47</v>
      </c>
      <c r="L5762" t="s">
        <v>347</v>
      </c>
      <c r="M5762" t="s">
        <v>347</v>
      </c>
      <c r="N5762" t="s">
        <v>154</v>
      </c>
      <c r="O5762">
        <v>0</v>
      </c>
      <c r="P5762">
        <v>2.54</v>
      </c>
      <c r="Q5762">
        <v>2.54</v>
      </c>
      <c r="R5762">
        <v>0.75</v>
      </c>
      <c r="S5762">
        <v>0</v>
      </c>
      <c r="T5762">
        <v>0</v>
      </c>
      <c r="U5762" t="s">
        <v>18978</v>
      </c>
      <c r="V5762" t="s">
        <v>52</v>
      </c>
      <c r="W5762" t="s">
        <v>9714</v>
      </c>
      <c r="X5762" t="s">
        <v>52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0</v>
      </c>
      <c r="AE5762">
        <v>0</v>
      </c>
      <c r="AF5762">
        <v>0</v>
      </c>
      <c r="AG5762">
        <v>2.54</v>
      </c>
      <c r="AH5762">
        <v>0</v>
      </c>
      <c r="AI5762">
        <v>0</v>
      </c>
      <c r="AJ5762" t="s">
        <v>52</v>
      </c>
      <c r="AK5762" t="s">
        <v>56</v>
      </c>
      <c r="AL5762" t="s">
        <v>52</v>
      </c>
      <c r="AM5762" t="s">
        <v>52</v>
      </c>
    </row>
    <row r="5763" spans="1:39" hidden="1" x14ac:dyDescent="0.3">
      <c r="A5763" t="s">
        <v>19480</v>
      </c>
      <c r="B5763" t="s">
        <v>19481</v>
      </c>
      <c r="C5763" t="s">
        <v>18838</v>
      </c>
      <c r="D5763" t="s">
        <v>19482</v>
      </c>
      <c r="E5763" t="s">
        <v>43</v>
      </c>
      <c r="F5763">
        <v>0</v>
      </c>
      <c r="G5763" t="s">
        <v>44</v>
      </c>
      <c r="H5763" t="s">
        <v>44</v>
      </c>
      <c r="I5763" t="s">
        <v>45</v>
      </c>
      <c r="J5763" t="s">
        <v>13221</v>
      </c>
      <c r="K5763" t="s">
        <v>47</v>
      </c>
      <c r="L5763" t="s">
        <v>347</v>
      </c>
      <c r="M5763" t="s">
        <v>347</v>
      </c>
      <c r="N5763" t="s">
        <v>154</v>
      </c>
      <c r="O5763">
        <v>0</v>
      </c>
      <c r="P5763">
        <v>6.78</v>
      </c>
      <c r="Q5763">
        <v>6.78</v>
      </c>
      <c r="R5763">
        <v>2.0099999999999998</v>
      </c>
      <c r="S5763">
        <v>0</v>
      </c>
      <c r="T5763">
        <v>0</v>
      </c>
      <c r="U5763" t="s">
        <v>18978</v>
      </c>
      <c r="V5763" t="s">
        <v>52</v>
      </c>
      <c r="W5763" t="s">
        <v>9714</v>
      </c>
      <c r="X5763" t="s">
        <v>52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0</v>
      </c>
      <c r="AE5763">
        <v>0</v>
      </c>
      <c r="AF5763">
        <v>0</v>
      </c>
      <c r="AG5763">
        <v>6.78</v>
      </c>
      <c r="AH5763">
        <v>0</v>
      </c>
      <c r="AI5763">
        <v>0</v>
      </c>
      <c r="AJ5763" t="s">
        <v>52</v>
      </c>
      <c r="AK5763" t="s">
        <v>56</v>
      </c>
      <c r="AL5763" t="s">
        <v>52</v>
      </c>
      <c r="AM5763" t="s">
        <v>52</v>
      </c>
    </row>
    <row r="5764" spans="1:39" hidden="1" x14ac:dyDescent="0.3">
      <c r="A5764" t="s">
        <v>19483</v>
      </c>
      <c r="B5764" t="s">
        <v>19484</v>
      </c>
      <c r="C5764" t="s">
        <v>18838</v>
      </c>
      <c r="D5764" t="s">
        <v>19485</v>
      </c>
      <c r="E5764" t="s">
        <v>43</v>
      </c>
      <c r="F5764">
        <v>0</v>
      </c>
      <c r="G5764" t="s">
        <v>44</v>
      </c>
      <c r="H5764" t="s">
        <v>44</v>
      </c>
      <c r="I5764" t="s">
        <v>45</v>
      </c>
      <c r="J5764" t="s">
        <v>13221</v>
      </c>
      <c r="K5764" t="s">
        <v>47</v>
      </c>
      <c r="L5764" t="s">
        <v>347</v>
      </c>
      <c r="M5764" t="s">
        <v>347</v>
      </c>
      <c r="N5764" t="s">
        <v>1736</v>
      </c>
      <c r="O5764">
        <v>480</v>
      </c>
      <c r="P5764">
        <v>237.29</v>
      </c>
      <c r="Q5764">
        <v>237.29</v>
      </c>
      <c r="R5764">
        <v>70.45</v>
      </c>
      <c r="S5764">
        <v>237.29</v>
      </c>
      <c r="T5764">
        <v>0</v>
      </c>
      <c r="U5764" t="s">
        <v>286</v>
      </c>
      <c r="V5764" t="s">
        <v>52</v>
      </c>
      <c r="W5764" t="s">
        <v>11523</v>
      </c>
      <c r="X5764" t="s">
        <v>1274</v>
      </c>
      <c r="Y5764">
        <v>0</v>
      </c>
      <c r="Z5764">
        <v>0</v>
      </c>
      <c r="AA5764">
        <v>0</v>
      </c>
      <c r="AB5764">
        <v>5</v>
      </c>
      <c r="AC5764">
        <v>0</v>
      </c>
      <c r="AD5764">
        <v>0</v>
      </c>
      <c r="AE5764">
        <v>0</v>
      </c>
      <c r="AF5764">
        <v>0</v>
      </c>
      <c r="AG5764">
        <v>1186.45</v>
      </c>
      <c r="AH5764">
        <v>0</v>
      </c>
      <c r="AI5764">
        <v>0</v>
      </c>
      <c r="AJ5764" t="s">
        <v>63</v>
      </c>
      <c r="AK5764" t="s">
        <v>56</v>
      </c>
      <c r="AL5764" t="s">
        <v>52</v>
      </c>
      <c r="AM5764" t="s">
        <v>52</v>
      </c>
    </row>
    <row r="5765" spans="1:39" hidden="1" x14ac:dyDescent="0.3">
      <c r="A5765" t="s">
        <v>19486</v>
      </c>
      <c r="B5765" t="s">
        <v>19487</v>
      </c>
      <c r="C5765" t="s">
        <v>18838</v>
      </c>
      <c r="D5765" t="s">
        <v>19488</v>
      </c>
      <c r="E5765" t="s">
        <v>43</v>
      </c>
      <c r="F5765">
        <v>0</v>
      </c>
      <c r="G5765" t="s">
        <v>44</v>
      </c>
      <c r="H5765" t="s">
        <v>44</v>
      </c>
      <c r="I5765" t="s">
        <v>45</v>
      </c>
      <c r="J5765" t="s">
        <v>13221</v>
      </c>
      <c r="K5765" t="s">
        <v>47</v>
      </c>
      <c r="L5765" t="s">
        <v>347</v>
      </c>
      <c r="M5765" t="s">
        <v>347</v>
      </c>
      <c r="N5765" t="s">
        <v>154</v>
      </c>
      <c r="O5765">
        <v>290</v>
      </c>
      <c r="P5765">
        <v>203.39</v>
      </c>
      <c r="Q5765">
        <v>203.39</v>
      </c>
      <c r="R5765">
        <v>60.39</v>
      </c>
      <c r="S5765">
        <v>0</v>
      </c>
      <c r="T5765">
        <v>0</v>
      </c>
      <c r="U5765" t="s">
        <v>286</v>
      </c>
      <c r="V5765" t="s">
        <v>52</v>
      </c>
      <c r="W5765" t="s">
        <v>3213</v>
      </c>
      <c r="X5765" t="s">
        <v>2880</v>
      </c>
      <c r="Y5765">
        <v>0</v>
      </c>
      <c r="Z5765">
        <v>0</v>
      </c>
      <c r="AA5765">
        <v>0</v>
      </c>
      <c r="AB5765">
        <v>2</v>
      </c>
      <c r="AC5765">
        <v>0</v>
      </c>
      <c r="AD5765">
        <v>0</v>
      </c>
      <c r="AE5765">
        <v>0</v>
      </c>
      <c r="AF5765">
        <v>0</v>
      </c>
      <c r="AG5765">
        <v>406.78</v>
      </c>
      <c r="AH5765">
        <v>0</v>
      </c>
      <c r="AI5765">
        <v>0</v>
      </c>
      <c r="AJ5765" t="s">
        <v>158</v>
      </c>
      <c r="AK5765" t="s">
        <v>56</v>
      </c>
      <c r="AL5765" t="s">
        <v>52</v>
      </c>
      <c r="AM5765" t="s">
        <v>52</v>
      </c>
    </row>
    <row r="5766" spans="1:39" hidden="1" x14ac:dyDescent="0.3">
      <c r="A5766" t="s">
        <v>19489</v>
      </c>
      <c r="B5766" t="s">
        <v>19490</v>
      </c>
      <c r="C5766" t="s">
        <v>18838</v>
      </c>
      <c r="D5766" t="s">
        <v>19491</v>
      </c>
      <c r="E5766" t="s">
        <v>43</v>
      </c>
      <c r="F5766">
        <v>0</v>
      </c>
      <c r="G5766" t="s">
        <v>44</v>
      </c>
      <c r="H5766" t="s">
        <v>44</v>
      </c>
      <c r="I5766" t="s">
        <v>45</v>
      </c>
      <c r="J5766" t="s">
        <v>13221</v>
      </c>
      <c r="K5766" t="s">
        <v>47</v>
      </c>
      <c r="L5766" t="s">
        <v>347</v>
      </c>
      <c r="M5766" t="s">
        <v>347</v>
      </c>
      <c r="N5766" t="s">
        <v>154</v>
      </c>
      <c r="O5766">
        <v>410</v>
      </c>
      <c r="P5766">
        <v>245.76</v>
      </c>
      <c r="Q5766">
        <v>245.76</v>
      </c>
      <c r="R5766">
        <v>72.97</v>
      </c>
      <c r="S5766">
        <v>0</v>
      </c>
      <c r="T5766">
        <v>0</v>
      </c>
      <c r="U5766" t="s">
        <v>286</v>
      </c>
      <c r="V5766" t="s">
        <v>52</v>
      </c>
      <c r="W5766" t="s">
        <v>3043</v>
      </c>
      <c r="X5766" t="s">
        <v>8049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0</v>
      </c>
      <c r="AE5766">
        <v>0</v>
      </c>
      <c r="AF5766">
        <v>0</v>
      </c>
      <c r="AG5766">
        <v>245.76</v>
      </c>
      <c r="AH5766">
        <v>0</v>
      </c>
      <c r="AI5766">
        <v>0</v>
      </c>
      <c r="AJ5766" t="s">
        <v>63</v>
      </c>
      <c r="AK5766" t="s">
        <v>56</v>
      </c>
      <c r="AL5766" t="s">
        <v>52</v>
      </c>
      <c r="AM5766" t="s">
        <v>52</v>
      </c>
    </row>
    <row r="5767" spans="1:39" hidden="1" x14ac:dyDescent="0.3">
      <c r="A5767" t="s">
        <v>19492</v>
      </c>
      <c r="B5767" t="s">
        <v>19493</v>
      </c>
      <c r="C5767" t="s">
        <v>18838</v>
      </c>
      <c r="D5767" t="s">
        <v>19494</v>
      </c>
      <c r="E5767" t="s">
        <v>43</v>
      </c>
      <c r="F5767">
        <v>0</v>
      </c>
      <c r="G5767" t="s">
        <v>44</v>
      </c>
      <c r="H5767" t="s">
        <v>44</v>
      </c>
      <c r="I5767" t="s">
        <v>45</v>
      </c>
      <c r="J5767" t="s">
        <v>13221</v>
      </c>
      <c r="K5767" t="s">
        <v>47</v>
      </c>
      <c r="L5767" t="s">
        <v>347</v>
      </c>
      <c r="M5767" t="s">
        <v>347</v>
      </c>
      <c r="N5767" t="s">
        <v>154</v>
      </c>
      <c r="O5767">
        <v>280</v>
      </c>
      <c r="P5767">
        <v>167.8</v>
      </c>
      <c r="Q5767">
        <v>167.8</v>
      </c>
      <c r="R5767">
        <v>49.82</v>
      </c>
      <c r="S5767">
        <v>0</v>
      </c>
      <c r="T5767">
        <v>0</v>
      </c>
      <c r="U5767" t="s">
        <v>286</v>
      </c>
      <c r="V5767" t="s">
        <v>52</v>
      </c>
      <c r="W5767" t="s">
        <v>3098</v>
      </c>
      <c r="X5767" t="s">
        <v>52</v>
      </c>
      <c r="Y5767">
        <v>0</v>
      </c>
      <c r="Z5767">
        <v>0</v>
      </c>
      <c r="AA5767">
        <v>0</v>
      </c>
      <c r="AB5767">
        <v>2</v>
      </c>
      <c r="AC5767">
        <v>0</v>
      </c>
      <c r="AD5767">
        <v>0</v>
      </c>
      <c r="AE5767">
        <v>0</v>
      </c>
      <c r="AF5767">
        <v>0</v>
      </c>
      <c r="AG5767">
        <v>335.6</v>
      </c>
      <c r="AH5767">
        <v>0</v>
      </c>
      <c r="AI5767">
        <v>0</v>
      </c>
      <c r="AJ5767" t="s">
        <v>52</v>
      </c>
      <c r="AK5767" t="s">
        <v>56</v>
      </c>
      <c r="AL5767" t="s">
        <v>52</v>
      </c>
      <c r="AM5767" t="s">
        <v>52</v>
      </c>
    </row>
    <row r="5768" spans="1:39" hidden="1" x14ac:dyDescent="0.3">
      <c r="A5768" t="s">
        <v>19495</v>
      </c>
      <c r="B5768" t="s">
        <v>19496</v>
      </c>
      <c r="C5768" t="s">
        <v>18838</v>
      </c>
      <c r="D5768" t="s">
        <v>19497</v>
      </c>
      <c r="E5768" t="s">
        <v>43</v>
      </c>
      <c r="F5768">
        <v>0</v>
      </c>
      <c r="G5768" t="s">
        <v>44</v>
      </c>
      <c r="H5768" t="s">
        <v>44</v>
      </c>
      <c r="I5768" t="s">
        <v>45</v>
      </c>
      <c r="J5768" t="s">
        <v>13221</v>
      </c>
      <c r="K5768" t="s">
        <v>47</v>
      </c>
      <c r="L5768" t="s">
        <v>347</v>
      </c>
      <c r="M5768" t="s">
        <v>347</v>
      </c>
      <c r="N5768" t="s">
        <v>1736</v>
      </c>
      <c r="O5768">
        <v>470</v>
      </c>
      <c r="P5768">
        <v>233.05</v>
      </c>
      <c r="Q5768">
        <v>233.05</v>
      </c>
      <c r="R5768">
        <v>69.2</v>
      </c>
      <c r="S5768">
        <v>233.05</v>
      </c>
      <c r="T5768">
        <v>0</v>
      </c>
      <c r="U5768" t="s">
        <v>286</v>
      </c>
      <c r="V5768" t="s">
        <v>52</v>
      </c>
      <c r="W5768" t="s">
        <v>11523</v>
      </c>
      <c r="X5768" t="s">
        <v>1274</v>
      </c>
      <c r="Y5768">
        <v>0</v>
      </c>
      <c r="Z5768">
        <v>0</v>
      </c>
      <c r="AA5768">
        <v>0</v>
      </c>
      <c r="AB5768">
        <v>3</v>
      </c>
      <c r="AC5768">
        <v>0</v>
      </c>
      <c r="AD5768">
        <v>0</v>
      </c>
      <c r="AE5768">
        <v>0</v>
      </c>
      <c r="AF5768">
        <v>0</v>
      </c>
      <c r="AG5768">
        <v>699.15</v>
      </c>
      <c r="AH5768">
        <v>0</v>
      </c>
      <c r="AI5768">
        <v>0</v>
      </c>
      <c r="AJ5768" t="s">
        <v>63</v>
      </c>
      <c r="AK5768" t="s">
        <v>56</v>
      </c>
      <c r="AL5768" t="s">
        <v>52</v>
      </c>
      <c r="AM5768" t="s">
        <v>52</v>
      </c>
    </row>
    <row r="5769" spans="1:39" hidden="1" x14ac:dyDescent="0.3">
      <c r="A5769" t="s">
        <v>19498</v>
      </c>
      <c r="B5769" t="s">
        <v>19499</v>
      </c>
      <c r="C5769" t="s">
        <v>18838</v>
      </c>
      <c r="D5769" t="s">
        <v>19500</v>
      </c>
      <c r="E5769" t="s">
        <v>43</v>
      </c>
      <c r="F5769">
        <v>0</v>
      </c>
      <c r="G5769" t="s">
        <v>44</v>
      </c>
      <c r="H5769" t="s">
        <v>44</v>
      </c>
      <c r="I5769" t="s">
        <v>45</v>
      </c>
      <c r="J5769" t="s">
        <v>13221</v>
      </c>
      <c r="K5769" t="s">
        <v>47</v>
      </c>
      <c r="L5769" t="s">
        <v>347</v>
      </c>
      <c r="M5769" t="s">
        <v>347</v>
      </c>
      <c r="N5769" t="s">
        <v>1736</v>
      </c>
      <c r="O5769">
        <v>0</v>
      </c>
      <c r="P5769">
        <v>50.85</v>
      </c>
      <c r="Q5769">
        <v>50.85</v>
      </c>
      <c r="R5769">
        <v>15.1</v>
      </c>
      <c r="S5769">
        <v>0</v>
      </c>
      <c r="T5769">
        <v>0</v>
      </c>
      <c r="U5769" t="s">
        <v>14138</v>
      </c>
      <c r="V5769" t="s">
        <v>52</v>
      </c>
      <c r="W5769" t="s">
        <v>7139</v>
      </c>
      <c r="X5769" t="s">
        <v>52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0</v>
      </c>
      <c r="AE5769">
        <v>0</v>
      </c>
      <c r="AF5769">
        <v>0</v>
      </c>
      <c r="AG5769">
        <v>50.85</v>
      </c>
      <c r="AH5769">
        <v>0</v>
      </c>
      <c r="AI5769">
        <v>0</v>
      </c>
      <c r="AJ5769" t="s">
        <v>52</v>
      </c>
      <c r="AK5769" t="s">
        <v>56</v>
      </c>
      <c r="AL5769" t="s">
        <v>52</v>
      </c>
      <c r="AM5769" t="s">
        <v>52</v>
      </c>
    </row>
    <row r="5770" spans="1:39" hidden="1" x14ac:dyDescent="0.3">
      <c r="A5770" t="s">
        <v>19501</v>
      </c>
      <c r="B5770" t="s">
        <v>19502</v>
      </c>
      <c r="C5770" t="s">
        <v>18838</v>
      </c>
      <c r="D5770" t="s">
        <v>19503</v>
      </c>
      <c r="E5770" t="s">
        <v>43</v>
      </c>
      <c r="F5770">
        <v>0</v>
      </c>
      <c r="G5770" t="s">
        <v>44</v>
      </c>
      <c r="H5770" t="s">
        <v>44</v>
      </c>
      <c r="I5770" t="s">
        <v>45</v>
      </c>
      <c r="J5770" t="s">
        <v>13221</v>
      </c>
      <c r="K5770" t="s">
        <v>47</v>
      </c>
      <c r="L5770" t="s">
        <v>347</v>
      </c>
      <c r="M5770" t="s">
        <v>347</v>
      </c>
      <c r="N5770" t="s">
        <v>1736</v>
      </c>
      <c r="O5770">
        <v>0</v>
      </c>
      <c r="P5770">
        <v>15.27</v>
      </c>
      <c r="Q5770">
        <v>15.27</v>
      </c>
      <c r="R5770">
        <v>4.53</v>
      </c>
      <c r="S5770">
        <v>0</v>
      </c>
      <c r="T5770">
        <v>0</v>
      </c>
      <c r="U5770" t="s">
        <v>14138</v>
      </c>
      <c r="V5770" t="s">
        <v>52</v>
      </c>
      <c r="W5770" t="s">
        <v>7139</v>
      </c>
      <c r="X5770" t="s">
        <v>52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0</v>
      </c>
      <c r="AE5770">
        <v>0</v>
      </c>
      <c r="AF5770">
        <v>0</v>
      </c>
      <c r="AG5770">
        <v>15.27</v>
      </c>
      <c r="AH5770">
        <v>0</v>
      </c>
      <c r="AI5770">
        <v>0</v>
      </c>
      <c r="AJ5770" t="s">
        <v>52</v>
      </c>
      <c r="AK5770" t="s">
        <v>56</v>
      </c>
      <c r="AL5770" t="s">
        <v>52</v>
      </c>
      <c r="AM5770" t="s">
        <v>52</v>
      </c>
    </row>
    <row r="5771" spans="1:39" hidden="1" x14ac:dyDescent="0.3">
      <c r="A5771" t="s">
        <v>19504</v>
      </c>
      <c r="B5771" t="s">
        <v>19505</v>
      </c>
      <c r="C5771" t="s">
        <v>18838</v>
      </c>
      <c r="D5771" t="s">
        <v>19506</v>
      </c>
      <c r="E5771" t="s">
        <v>43</v>
      </c>
      <c r="F5771">
        <v>0</v>
      </c>
      <c r="G5771" t="s">
        <v>44</v>
      </c>
      <c r="H5771" t="s">
        <v>44</v>
      </c>
      <c r="I5771" t="s">
        <v>45</v>
      </c>
      <c r="J5771" t="s">
        <v>13221</v>
      </c>
      <c r="K5771" t="s">
        <v>47</v>
      </c>
      <c r="L5771" t="s">
        <v>347</v>
      </c>
      <c r="M5771" t="s">
        <v>347</v>
      </c>
      <c r="N5771" t="s">
        <v>154</v>
      </c>
      <c r="O5771">
        <v>400</v>
      </c>
      <c r="P5771">
        <v>152.54</v>
      </c>
      <c r="Q5771">
        <v>152.54</v>
      </c>
      <c r="R5771">
        <v>45.29</v>
      </c>
      <c r="S5771">
        <v>0</v>
      </c>
      <c r="T5771">
        <v>0</v>
      </c>
      <c r="U5771" t="s">
        <v>286</v>
      </c>
      <c r="V5771" t="s">
        <v>52</v>
      </c>
      <c r="W5771" t="s">
        <v>11173</v>
      </c>
      <c r="X5771" t="s">
        <v>3144</v>
      </c>
      <c r="Y5771">
        <v>0</v>
      </c>
      <c r="Z5771">
        <v>0</v>
      </c>
      <c r="AA5771">
        <v>0</v>
      </c>
      <c r="AB5771">
        <v>2</v>
      </c>
      <c r="AC5771">
        <v>0</v>
      </c>
      <c r="AD5771">
        <v>0</v>
      </c>
      <c r="AE5771">
        <v>0</v>
      </c>
      <c r="AF5771">
        <v>0</v>
      </c>
      <c r="AG5771">
        <v>305.08</v>
      </c>
      <c r="AH5771">
        <v>0</v>
      </c>
      <c r="AI5771">
        <v>0</v>
      </c>
      <c r="AJ5771" t="s">
        <v>277</v>
      </c>
      <c r="AK5771" t="s">
        <v>56</v>
      </c>
      <c r="AL5771" t="s">
        <v>52</v>
      </c>
      <c r="AM5771" t="s">
        <v>52</v>
      </c>
    </row>
    <row r="5772" spans="1:39" hidden="1" x14ac:dyDescent="0.3">
      <c r="A5772" t="s">
        <v>19507</v>
      </c>
      <c r="B5772" t="s">
        <v>19508</v>
      </c>
      <c r="C5772" t="s">
        <v>18838</v>
      </c>
      <c r="D5772" t="s">
        <v>19509</v>
      </c>
      <c r="E5772" t="s">
        <v>43</v>
      </c>
      <c r="F5772">
        <v>0</v>
      </c>
      <c r="G5772" t="s">
        <v>44</v>
      </c>
      <c r="H5772" t="s">
        <v>44</v>
      </c>
      <c r="I5772" t="s">
        <v>45</v>
      </c>
      <c r="J5772" t="s">
        <v>13221</v>
      </c>
      <c r="K5772" t="s">
        <v>47</v>
      </c>
      <c r="L5772" t="s">
        <v>347</v>
      </c>
      <c r="M5772" t="s">
        <v>347</v>
      </c>
      <c r="N5772" t="s">
        <v>154</v>
      </c>
      <c r="O5772">
        <v>695</v>
      </c>
      <c r="P5772">
        <v>415.25</v>
      </c>
      <c r="Q5772">
        <v>415.25</v>
      </c>
      <c r="R5772">
        <v>123.29</v>
      </c>
      <c r="S5772">
        <v>0</v>
      </c>
      <c r="T5772">
        <v>0</v>
      </c>
      <c r="U5772" t="s">
        <v>286</v>
      </c>
      <c r="V5772" t="s">
        <v>52</v>
      </c>
      <c r="W5772" t="s">
        <v>11110</v>
      </c>
      <c r="X5772" t="s">
        <v>11110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0</v>
      </c>
      <c r="AE5772">
        <v>0</v>
      </c>
      <c r="AF5772">
        <v>0</v>
      </c>
      <c r="AG5772">
        <v>415.25</v>
      </c>
      <c r="AH5772">
        <v>0</v>
      </c>
      <c r="AI5772">
        <v>0</v>
      </c>
      <c r="AJ5772" t="s">
        <v>63</v>
      </c>
      <c r="AK5772" t="s">
        <v>56</v>
      </c>
      <c r="AL5772" t="s">
        <v>52</v>
      </c>
      <c r="AM5772" t="s">
        <v>52</v>
      </c>
    </row>
    <row r="5773" spans="1:39" hidden="1" x14ac:dyDescent="0.3">
      <c r="A5773" t="s">
        <v>19510</v>
      </c>
      <c r="B5773" t="s">
        <v>19511</v>
      </c>
      <c r="C5773" t="s">
        <v>18838</v>
      </c>
      <c r="D5773" t="s">
        <v>19512</v>
      </c>
      <c r="E5773" t="s">
        <v>43</v>
      </c>
      <c r="F5773">
        <v>0</v>
      </c>
      <c r="G5773" t="s">
        <v>44</v>
      </c>
      <c r="H5773" t="s">
        <v>44</v>
      </c>
      <c r="I5773" t="s">
        <v>45</v>
      </c>
      <c r="J5773" t="s">
        <v>13221</v>
      </c>
      <c r="K5773" t="s">
        <v>47</v>
      </c>
      <c r="L5773" t="s">
        <v>347</v>
      </c>
      <c r="M5773" t="s">
        <v>347</v>
      </c>
      <c r="N5773" t="s">
        <v>154</v>
      </c>
      <c r="O5773">
        <v>780</v>
      </c>
      <c r="P5773">
        <v>466.1</v>
      </c>
      <c r="Q5773">
        <v>466.1</v>
      </c>
      <c r="R5773">
        <v>138.38999999999999</v>
      </c>
      <c r="S5773">
        <v>0</v>
      </c>
      <c r="T5773">
        <v>0</v>
      </c>
      <c r="U5773" t="s">
        <v>286</v>
      </c>
      <c r="V5773" t="s">
        <v>52</v>
      </c>
      <c r="W5773" t="s">
        <v>7783</v>
      </c>
      <c r="X5773" t="s">
        <v>122</v>
      </c>
      <c r="Y5773">
        <v>0</v>
      </c>
      <c r="Z5773">
        <v>0</v>
      </c>
      <c r="AA5773">
        <v>0</v>
      </c>
      <c r="AB5773">
        <v>2</v>
      </c>
      <c r="AC5773">
        <v>0</v>
      </c>
      <c r="AD5773">
        <v>0</v>
      </c>
      <c r="AE5773">
        <v>0</v>
      </c>
      <c r="AF5773">
        <v>0</v>
      </c>
      <c r="AG5773">
        <v>932.2</v>
      </c>
      <c r="AH5773">
        <v>0</v>
      </c>
      <c r="AI5773">
        <v>0</v>
      </c>
      <c r="AJ5773" t="s">
        <v>52</v>
      </c>
      <c r="AK5773" t="s">
        <v>56</v>
      </c>
      <c r="AL5773" t="s">
        <v>52</v>
      </c>
      <c r="AM5773" t="s">
        <v>52</v>
      </c>
    </row>
    <row r="5774" spans="1:39" hidden="1" x14ac:dyDescent="0.3">
      <c r="A5774" t="s">
        <v>19513</v>
      </c>
      <c r="B5774" t="s">
        <v>19514</v>
      </c>
      <c r="C5774" t="s">
        <v>18838</v>
      </c>
      <c r="D5774" t="s">
        <v>19515</v>
      </c>
      <c r="E5774" t="s">
        <v>43</v>
      </c>
      <c r="F5774">
        <v>0</v>
      </c>
      <c r="G5774" t="s">
        <v>44</v>
      </c>
      <c r="H5774" t="s">
        <v>44</v>
      </c>
      <c r="I5774" t="s">
        <v>45</v>
      </c>
      <c r="J5774" t="s">
        <v>13221</v>
      </c>
      <c r="K5774" t="s">
        <v>47</v>
      </c>
      <c r="L5774" t="s">
        <v>347</v>
      </c>
      <c r="M5774" t="s">
        <v>347</v>
      </c>
      <c r="N5774" t="s">
        <v>154</v>
      </c>
      <c r="O5774">
        <v>820</v>
      </c>
      <c r="P5774">
        <v>466.1</v>
      </c>
      <c r="Q5774">
        <v>466.1</v>
      </c>
      <c r="R5774">
        <v>138.38999999999999</v>
      </c>
      <c r="S5774">
        <v>0</v>
      </c>
      <c r="T5774">
        <v>0</v>
      </c>
      <c r="U5774" t="s">
        <v>286</v>
      </c>
      <c r="V5774" t="s">
        <v>52</v>
      </c>
      <c r="W5774" t="s">
        <v>19516</v>
      </c>
      <c r="X5774" t="s">
        <v>1974</v>
      </c>
      <c r="Y5774">
        <v>0</v>
      </c>
      <c r="Z5774">
        <v>0</v>
      </c>
      <c r="AA5774">
        <v>0</v>
      </c>
      <c r="AB5774">
        <v>4</v>
      </c>
      <c r="AC5774">
        <v>0</v>
      </c>
      <c r="AD5774">
        <v>0</v>
      </c>
      <c r="AE5774">
        <v>0</v>
      </c>
      <c r="AF5774">
        <v>0</v>
      </c>
      <c r="AG5774">
        <v>1864.4</v>
      </c>
      <c r="AH5774">
        <v>0</v>
      </c>
      <c r="AI5774">
        <v>0</v>
      </c>
      <c r="AJ5774" t="s">
        <v>63</v>
      </c>
      <c r="AK5774" t="s">
        <v>56</v>
      </c>
      <c r="AL5774" t="s">
        <v>52</v>
      </c>
      <c r="AM5774" t="s">
        <v>52</v>
      </c>
    </row>
    <row r="5775" spans="1:39" hidden="1" x14ac:dyDescent="0.3">
      <c r="A5775" t="s">
        <v>19517</v>
      </c>
      <c r="B5775" t="s">
        <v>19518</v>
      </c>
      <c r="C5775" t="s">
        <v>18838</v>
      </c>
      <c r="D5775" t="s">
        <v>19519</v>
      </c>
      <c r="E5775" t="s">
        <v>43</v>
      </c>
      <c r="F5775">
        <v>0</v>
      </c>
      <c r="G5775" t="s">
        <v>44</v>
      </c>
      <c r="H5775" t="s">
        <v>44</v>
      </c>
      <c r="I5775" t="s">
        <v>45</v>
      </c>
      <c r="J5775" t="s">
        <v>13221</v>
      </c>
      <c r="K5775" t="s">
        <v>47</v>
      </c>
      <c r="L5775" t="s">
        <v>347</v>
      </c>
      <c r="M5775" t="s">
        <v>347</v>
      </c>
      <c r="N5775" t="s">
        <v>154</v>
      </c>
      <c r="O5775">
        <v>720</v>
      </c>
      <c r="P5775">
        <v>422.03</v>
      </c>
      <c r="Q5775">
        <v>422.03</v>
      </c>
      <c r="R5775">
        <v>125.31</v>
      </c>
      <c r="S5775">
        <v>0</v>
      </c>
      <c r="T5775">
        <v>0</v>
      </c>
      <c r="U5775" t="s">
        <v>286</v>
      </c>
      <c r="V5775" t="s">
        <v>52</v>
      </c>
      <c r="W5775" t="s">
        <v>2907</v>
      </c>
      <c r="X5775" t="s">
        <v>12030</v>
      </c>
      <c r="Y5775">
        <v>0</v>
      </c>
      <c r="Z5775">
        <v>0</v>
      </c>
      <c r="AA5775">
        <v>0</v>
      </c>
      <c r="AB5775">
        <v>4</v>
      </c>
      <c r="AC5775">
        <v>0</v>
      </c>
      <c r="AD5775">
        <v>0</v>
      </c>
      <c r="AE5775">
        <v>0</v>
      </c>
      <c r="AF5775">
        <v>0</v>
      </c>
      <c r="AG5775">
        <v>1688.12</v>
      </c>
      <c r="AH5775">
        <v>0</v>
      </c>
      <c r="AI5775">
        <v>0</v>
      </c>
      <c r="AJ5775" t="s">
        <v>63</v>
      </c>
      <c r="AK5775" t="s">
        <v>56</v>
      </c>
      <c r="AL5775" t="s">
        <v>52</v>
      </c>
      <c r="AM5775" t="s">
        <v>52</v>
      </c>
    </row>
    <row r="5776" spans="1:39" hidden="1" x14ac:dyDescent="0.3">
      <c r="A5776" t="s">
        <v>19520</v>
      </c>
      <c r="B5776" t="s">
        <v>19521</v>
      </c>
      <c r="C5776" t="s">
        <v>18838</v>
      </c>
      <c r="D5776" t="s">
        <v>19522</v>
      </c>
      <c r="E5776" t="s">
        <v>43</v>
      </c>
      <c r="F5776">
        <v>0</v>
      </c>
      <c r="G5776" t="s">
        <v>44</v>
      </c>
      <c r="H5776" t="s">
        <v>44</v>
      </c>
      <c r="I5776" t="s">
        <v>45</v>
      </c>
      <c r="J5776" t="s">
        <v>13221</v>
      </c>
      <c r="K5776" t="s">
        <v>47</v>
      </c>
      <c r="L5776" t="s">
        <v>347</v>
      </c>
      <c r="M5776" t="s">
        <v>347</v>
      </c>
      <c r="N5776" t="s">
        <v>154</v>
      </c>
      <c r="O5776">
        <v>840</v>
      </c>
      <c r="P5776">
        <v>500</v>
      </c>
      <c r="Q5776">
        <v>500</v>
      </c>
      <c r="R5776">
        <v>148.46</v>
      </c>
      <c r="S5776">
        <v>0</v>
      </c>
      <c r="T5776">
        <v>0</v>
      </c>
      <c r="U5776" t="s">
        <v>286</v>
      </c>
      <c r="V5776" t="s">
        <v>52</v>
      </c>
      <c r="W5776" t="s">
        <v>147</v>
      </c>
      <c r="X5776" t="s">
        <v>1698</v>
      </c>
      <c r="Y5776">
        <v>0</v>
      </c>
      <c r="Z5776">
        <v>0</v>
      </c>
      <c r="AA5776">
        <v>0</v>
      </c>
      <c r="AB5776">
        <v>2</v>
      </c>
      <c r="AC5776">
        <v>0</v>
      </c>
      <c r="AD5776">
        <v>0</v>
      </c>
      <c r="AE5776">
        <v>0</v>
      </c>
      <c r="AF5776">
        <v>0</v>
      </c>
      <c r="AG5776">
        <v>1000</v>
      </c>
      <c r="AH5776">
        <v>0</v>
      </c>
      <c r="AI5776">
        <v>0</v>
      </c>
      <c r="AJ5776" t="s">
        <v>63</v>
      </c>
      <c r="AK5776" t="s">
        <v>56</v>
      </c>
      <c r="AL5776" t="s">
        <v>52</v>
      </c>
      <c r="AM5776" t="s">
        <v>52</v>
      </c>
    </row>
    <row r="5777" spans="1:39" hidden="1" x14ac:dyDescent="0.3">
      <c r="A5777" t="s">
        <v>19523</v>
      </c>
      <c r="B5777" t="s">
        <v>19524</v>
      </c>
      <c r="C5777" t="s">
        <v>18838</v>
      </c>
      <c r="D5777" t="s">
        <v>19525</v>
      </c>
      <c r="E5777" t="s">
        <v>43</v>
      </c>
      <c r="F5777">
        <v>0</v>
      </c>
      <c r="G5777" t="s">
        <v>44</v>
      </c>
      <c r="H5777" t="s">
        <v>44</v>
      </c>
      <c r="I5777" t="s">
        <v>45</v>
      </c>
      <c r="J5777" t="s">
        <v>13221</v>
      </c>
      <c r="K5777" t="s">
        <v>47</v>
      </c>
      <c r="L5777" t="s">
        <v>347</v>
      </c>
      <c r="M5777" t="s">
        <v>347</v>
      </c>
      <c r="N5777" t="s">
        <v>154</v>
      </c>
      <c r="O5777">
        <v>33.049999999999997</v>
      </c>
      <c r="P5777">
        <v>42.37</v>
      </c>
      <c r="Q5777">
        <v>42.37</v>
      </c>
      <c r="R5777">
        <v>12.58</v>
      </c>
      <c r="S5777">
        <v>0</v>
      </c>
      <c r="T5777">
        <v>0</v>
      </c>
      <c r="U5777" t="s">
        <v>1140</v>
      </c>
      <c r="V5777" t="s">
        <v>52</v>
      </c>
      <c r="W5777" t="s">
        <v>19526</v>
      </c>
      <c r="X5777" t="s">
        <v>52</v>
      </c>
      <c r="Y5777">
        <v>0</v>
      </c>
      <c r="Z5777">
        <v>0</v>
      </c>
      <c r="AA5777">
        <v>0</v>
      </c>
      <c r="AB5777">
        <v>8</v>
      </c>
      <c r="AC5777">
        <v>0</v>
      </c>
      <c r="AD5777">
        <v>0</v>
      </c>
      <c r="AE5777">
        <v>0</v>
      </c>
      <c r="AF5777">
        <v>0</v>
      </c>
      <c r="AG5777">
        <v>338.96</v>
      </c>
      <c r="AH5777">
        <v>0</v>
      </c>
      <c r="AI5777">
        <v>0</v>
      </c>
      <c r="AJ5777" t="s">
        <v>52</v>
      </c>
      <c r="AK5777" t="s">
        <v>56</v>
      </c>
      <c r="AL5777" t="s">
        <v>52</v>
      </c>
      <c r="AM5777" t="s">
        <v>52</v>
      </c>
    </row>
    <row r="5778" spans="1:39" hidden="1" x14ac:dyDescent="0.3">
      <c r="A5778" t="s">
        <v>19527</v>
      </c>
      <c r="B5778" t="s">
        <v>19528</v>
      </c>
      <c r="C5778" t="s">
        <v>18838</v>
      </c>
      <c r="D5778" t="s">
        <v>19529</v>
      </c>
      <c r="E5778" t="s">
        <v>43</v>
      </c>
      <c r="F5778">
        <v>0</v>
      </c>
      <c r="G5778" t="s">
        <v>44</v>
      </c>
      <c r="H5778" t="s">
        <v>44</v>
      </c>
      <c r="I5778" t="s">
        <v>45</v>
      </c>
      <c r="J5778" t="s">
        <v>13221</v>
      </c>
      <c r="K5778" t="s">
        <v>47</v>
      </c>
      <c r="L5778" t="s">
        <v>347</v>
      </c>
      <c r="M5778" t="s">
        <v>347</v>
      </c>
      <c r="N5778" t="s">
        <v>154</v>
      </c>
      <c r="O5778">
        <v>1020</v>
      </c>
      <c r="P5778">
        <v>563.55999999999995</v>
      </c>
      <c r="Q5778">
        <v>563.55999999999995</v>
      </c>
      <c r="R5778">
        <v>167.33</v>
      </c>
      <c r="S5778">
        <v>0</v>
      </c>
      <c r="T5778">
        <v>0</v>
      </c>
      <c r="U5778" t="s">
        <v>286</v>
      </c>
      <c r="V5778" t="s">
        <v>52</v>
      </c>
      <c r="W5778" t="s">
        <v>2593</v>
      </c>
      <c r="X5778" t="s">
        <v>744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0</v>
      </c>
      <c r="AE5778">
        <v>0</v>
      </c>
      <c r="AF5778">
        <v>0</v>
      </c>
      <c r="AG5778">
        <v>563.55999999999995</v>
      </c>
      <c r="AH5778">
        <v>0</v>
      </c>
      <c r="AI5778">
        <v>0</v>
      </c>
      <c r="AJ5778" t="s">
        <v>55</v>
      </c>
      <c r="AK5778" t="s">
        <v>56</v>
      </c>
      <c r="AL5778" t="s">
        <v>52</v>
      </c>
      <c r="AM5778" t="s">
        <v>52</v>
      </c>
    </row>
    <row r="5779" spans="1:39" hidden="1" x14ac:dyDescent="0.3">
      <c r="A5779" t="s">
        <v>19530</v>
      </c>
      <c r="B5779" t="s">
        <v>19531</v>
      </c>
      <c r="C5779" t="s">
        <v>18838</v>
      </c>
      <c r="D5779" t="s">
        <v>19532</v>
      </c>
      <c r="E5779" t="s">
        <v>43</v>
      </c>
      <c r="F5779">
        <v>0</v>
      </c>
      <c r="G5779" t="s">
        <v>44</v>
      </c>
      <c r="H5779" t="s">
        <v>44</v>
      </c>
      <c r="I5779" t="s">
        <v>45</v>
      </c>
      <c r="J5779" t="s">
        <v>13221</v>
      </c>
      <c r="K5779" t="s">
        <v>47</v>
      </c>
      <c r="L5779" t="s">
        <v>347</v>
      </c>
      <c r="M5779" t="s">
        <v>347</v>
      </c>
      <c r="N5779" t="s">
        <v>154</v>
      </c>
      <c r="O5779">
        <v>520</v>
      </c>
      <c r="P5779">
        <v>330.51</v>
      </c>
      <c r="Q5779">
        <v>330.51</v>
      </c>
      <c r="R5779">
        <v>98.13</v>
      </c>
      <c r="S5779">
        <v>0</v>
      </c>
      <c r="T5779">
        <v>0</v>
      </c>
      <c r="U5779" t="s">
        <v>286</v>
      </c>
      <c r="V5779" t="s">
        <v>52</v>
      </c>
      <c r="W5779" t="s">
        <v>1251</v>
      </c>
      <c r="X5779" t="s">
        <v>18564</v>
      </c>
      <c r="Y5779">
        <v>0</v>
      </c>
      <c r="Z5779">
        <v>0</v>
      </c>
      <c r="AA5779">
        <v>0</v>
      </c>
      <c r="AB5779">
        <v>2</v>
      </c>
      <c r="AC5779">
        <v>0</v>
      </c>
      <c r="AD5779">
        <v>0</v>
      </c>
      <c r="AE5779">
        <v>0</v>
      </c>
      <c r="AF5779">
        <v>0</v>
      </c>
      <c r="AG5779">
        <v>661.02</v>
      </c>
      <c r="AH5779">
        <v>0</v>
      </c>
      <c r="AI5779">
        <v>0</v>
      </c>
      <c r="AJ5779" t="s">
        <v>63</v>
      </c>
      <c r="AK5779" t="s">
        <v>56</v>
      </c>
      <c r="AL5779" t="s">
        <v>52</v>
      </c>
      <c r="AM5779" t="s">
        <v>52</v>
      </c>
    </row>
    <row r="5780" spans="1:39" hidden="1" x14ac:dyDescent="0.3">
      <c r="A5780" t="s">
        <v>19533</v>
      </c>
      <c r="B5780" t="s">
        <v>19534</v>
      </c>
      <c r="C5780" t="s">
        <v>18838</v>
      </c>
      <c r="D5780" t="s">
        <v>19535</v>
      </c>
      <c r="E5780" t="s">
        <v>43</v>
      </c>
      <c r="F5780">
        <v>0</v>
      </c>
      <c r="G5780" t="s">
        <v>44</v>
      </c>
      <c r="H5780" t="s">
        <v>44</v>
      </c>
      <c r="I5780" t="s">
        <v>45</v>
      </c>
      <c r="J5780" t="s">
        <v>13221</v>
      </c>
      <c r="K5780" t="s">
        <v>47</v>
      </c>
      <c r="L5780" t="s">
        <v>347</v>
      </c>
      <c r="M5780" t="s">
        <v>347</v>
      </c>
      <c r="N5780" t="s">
        <v>154</v>
      </c>
      <c r="O5780">
        <v>550</v>
      </c>
      <c r="P5780">
        <v>270.33999999999997</v>
      </c>
      <c r="Q5780">
        <v>270.33999999999997</v>
      </c>
      <c r="R5780">
        <v>80.27</v>
      </c>
      <c r="S5780">
        <v>0</v>
      </c>
      <c r="T5780">
        <v>0</v>
      </c>
      <c r="U5780" t="s">
        <v>2648</v>
      </c>
      <c r="V5780" t="s">
        <v>52</v>
      </c>
      <c r="W5780" t="s">
        <v>967</v>
      </c>
      <c r="X5780" t="s">
        <v>1711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0</v>
      </c>
      <c r="AE5780">
        <v>0</v>
      </c>
      <c r="AF5780">
        <v>0</v>
      </c>
      <c r="AG5780">
        <v>270.33999999999997</v>
      </c>
      <c r="AH5780">
        <v>0</v>
      </c>
      <c r="AI5780">
        <v>0</v>
      </c>
      <c r="AJ5780" t="s">
        <v>55</v>
      </c>
      <c r="AK5780" t="s">
        <v>56</v>
      </c>
      <c r="AL5780" t="s">
        <v>52</v>
      </c>
      <c r="AM5780" t="s">
        <v>52</v>
      </c>
    </row>
    <row r="5781" spans="1:39" hidden="1" x14ac:dyDescent="0.3">
      <c r="A5781" t="s">
        <v>19536</v>
      </c>
      <c r="B5781" t="s">
        <v>19537</v>
      </c>
      <c r="C5781" t="s">
        <v>18838</v>
      </c>
      <c r="D5781" t="s">
        <v>14031</v>
      </c>
      <c r="E5781" t="s">
        <v>43</v>
      </c>
      <c r="F5781">
        <v>0</v>
      </c>
      <c r="G5781" t="s">
        <v>44</v>
      </c>
      <c r="H5781" t="s">
        <v>44</v>
      </c>
      <c r="I5781" t="s">
        <v>45</v>
      </c>
      <c r="J5781" t="s">
        <v>13221</v>
      </c>
      <c r="K5781" t="s">
        <v>47</v>
      </c>
      <c r="L5781" t="s">
        <v>347</v>
      </c>
      <c r="M5781" t="s">
        <v>347</v>
      </c>
      <c r="N5781" t="s">
        <v>154</v>
      </c>
      <c r="O5781">
        <v>66.8</v>
      </c>
      <c r="P5781">
        <v>6.47</v>
      </c>
      <c r="Q5781">
        <v>7.18</v>
      </c>
      <c r="R5781">
        <v>2.13</v>
      </c>
      <c r="S5781">
        <v>6.38</v>
      </c>
      <c r="T5781">
        <v>0</v>
      </c>
      <c r="U5781" t="s">
        <v>103</v>
      </c>
      <c r="V5781" t="s">
        <v>52</v>
      </c>
      <c r="W5781" t="s">
        <v>2574</v>
      </c>
      <c r="X5781" t="s">
        <v>7684</v>
      </c>
      <c r="Y5781">
        <v>0</v>
      </c>
      <c r="Z5781">
        <v>0</v>
      </c>
      <c r="AA5781">
        <v>0</v>
      </c>
      <c r="AB5781">
        <v>2</v>
      </c>
      <c r="AC5781">
        <v>0</v>
      </c>
      <c r="AD5781">
        <v>0</v>
      </c>
      <c r="AE5781">
        <v>0</v>
      </c>
      <c r="AF5781">
        <v>0</v>
      </c>
      <c r="AG5781">
        <v>14.36</v>
      </c>
      <c r="AH5781">
        <v>0</v>
      </c>
      <c r="AI5781">
        <v>0</v>
      </c>
      <c r="AJ5781" t="s">
        <v>63</v>
      </c>
      <c r="AK5781" t="s">
        <v>56</v>
      </c>
      <c r="AL5781" t="s">
        <v>52</v>
      </c>
      <c r="AM5781" t="s">
        <v>52</v>
      </c>
    </row>
    <row r="5782" spans="1:39" hidden="1" x14ac:dyDescent="0.3">
      <c r="A5782" t="s">
        <v>19538</v>
      </c>
      <c r="B5782" t="s">
        <v>19539</v>
      </c>
      <c r="C5782" t="s">
        <v>18838</v>
      </c>
      <c r="D5782" t="s">
        <v>4862</v>
      </c>
      <c r="E5782" t="s">
        <v>43</v>
      </c>
      <c r="F5782">
        <v>0</v>
      </c>
      <c r="G5782" t="s">
        <v>44</v>
      </c>
      <c r="H5782" t="s">
        <v>44</v>
      </c>
      <c r="I5782" t="s">
        <v>45</v>
      </c>
      <c r="J5782" t="s">
        <v>13221</v>
      </c>
      <c r="K5782" t="s">
        <v>47</v>
      </c>
      <c r="L5782" t="s">
        <v>347</v>
      </c>
      <c r="M5782" t="s">
        <v>347</v>
      </c>
      <c r="N5782" t="s">
        <v>1736</v>
      </c>
      <c r="O5782">
        <v>68.41</v>
      </c>
      <c r="P5782">
        <v>9.0399999999999991</v>
      </c>
      <c r="Q5782">
        <v>9.1999999999999993</v>
      </c>
      <c r="R5782">
        <v>2.73</v>
      </c>
      <c r="S5782">
        <v>0</v>
      </c>
      <c r="T5782">
        <v>0</v>
      </c>
      <c r="U5782" t="s">
        <v>2789</v>
      </c>
      <c r="V5782" t="s">
        <v>19540</v>
      </c>
      <c r="W5782" t="s">
        <v>9080</v>
      </c>
      <c r="X5782" t="s">
        <v>19541</v>
      </c>
      <c r="Y5782">
        <v>0</v>
      </c>
      <c r="Z5782">
        <v>0</v>
      </c>
      <c r="AA5782">
        <v>0</v>
      </c>
      <c r="AB5782">
        <v>9</v>
      </c>
      <c r="AC5782">
        <v>0</v>
      </c>
      <c r="AD5782">
        <v>0</v>
      </c>
      <c r="AE5782">
        <v>0</v>
      </c>
      <c r="AF5782">
        <v>0</v>
      </c>
      <c r="AG5782">
        <v>82.8</v>
      </c>
      <c r="AH5782">
        <v>0</v>
      </c>
      <c r="AI5782">
        <v>0</v>
      </c>
      <c r="AJ5782" t="s">
        <v>63</v>
      </c>
      <c r="AK5782" t="s">
        <v>56</v>
      </c>
      <c r="AL5782" t="s">
        <v>52</v>
      </c>
      <c r="AM5782" t="s">
        <v>52</v>
      </c>
    </row>
    <row r="5783" spans="1:39" hidden="1" x14ac:dyDescent="0.3">
      <c r="A5783" t="s">
        <v>19542</v>
      </c>
      <c r="B5783" t="s">
        <v>19543</v>
      </c>
      <c r="C5783" t="s">
        <v>18838</v>
      </c>
      <c r="D5783" t="s">
        <v>19544</v>
      </c>
      <c r="E5783" t="s">
        <v>43</v>
      </c>
      <c r="F5783">
        <v>0</v>
      </c>
      <c r="G5783" t="s">
        <v>44</v>
      </c>
      <c r="H5783" t="s">
        <v>44</v>
      </c>
      <c r="I5783" t="s">
        <v>45</v>
      </c>
      <c r="J5783" t="s">
        <v>13221</v>
      </c>
      <c r="K5783" t="s">
        <v>47</v>
      </c>
      <c r="L5783" t="s">
        <v>347</v>
      </c>
      <c r="M5783" t="s">
        <v>347</v>
      </c>
      <c r="N5783" t="s">
        <v>1736</v>
      </c>
      <c r="O5783">
        <v>306</v>
      </c>
      <c r="P5783">
        <v>183.58</v>
      </c>
      <c r="Q5783">
        <v>183.58</v>
      </c>
      <c r="R5783">
        <v>54.51</v>
      </c>
      <c r="S5783">
        <v>0</v>
      </c>
      <c r="T5783">
        <v>0</v>
      </c>
      <c r="U5783" t="s">
        <v>217</v>
      </c>
      <c r="V5783" t="s">
        <v>52</v>
      </c>
      <c r="W5783" t="s">
        <v>17132</v>
      </c>
      <c r="X5783" t="s">
        <v>19545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0</v>
      </c>
      <c r="AE5783">
        <v>0</v>
      </c>
      <c r="AF5783">
        <v>0</v>
      </c>
      <c r="AG5783">
        <v>183.58</v>
      </c>
      <c r="AH5783">
        <v>0</v>
      </c>
      <c r="AI5783">
        <v>0</v>
      </c>
      <c r="AJ5783" t="s">
        <v>55</v>
      </c>
      <c r="AK5783" t="s">
        <v>56</v>
      </c>
      <c r="AL5783" t="s">
        <v>52</v>
      </c>
      <c r="AM5783" t="s">
        <v>52</v>
      </c>
    </row>
    <row r="5784" spans="1:39" hidden="1" x14ac:dyDescent="0.3">
      <c r="A5784" t="s">
        <v>19546</v>
      </c>
      <c r="B5784" t="s">
        <v>19547</v>
      </c>
      <c r="C5784" t="s">
        <v>18838</v>
      </c>
      <c r="D5784" t="s">
        <v>19548</v>
      </c>
      <c r="E5784" t="s">
        <v>43</v>
      </c>
      <c r="F5784">
        <v>0</v>
      </c>
      <c r="G5784" t="s">
        <v>44</v>
      </c>
      <c r="H5784" t="s">
        <v>44</v>
      </c>
      <c r="I5784" t="s">
        <v>45</v>
      </c>
      <c r="J5784" t="s">
        <v>13221</v>
      </c>
      <c r="K5784" t="s">
        <v>47</v>
      </c>
      <c r="L5784" t="s">
        <v>347</v>
      </c>
      <c r="M5784" t="s">
        <v>347</v>
      </c>
      <c r="N5784" t="s">
        <v>154</v>
      </c>
      <c r="O5784">
        <v>14</v>
      </c>
      <c r="P5784">
        <v>3.31</v>
      </c>
      <c r="Q5784">
        <v>3.31</v>
      </c>
      <c r="R5784">
        <v>0.98</v>
      </c>
      <c r="S5784">
        <v>0</v>
      </c>
      <c r="T5784">
        <v>0</v>
      </c>
      <c r="U5784" t="s">
        <v>317</v>
      </c>
      <c r="V5784" t="s">
        <v>52</v>
      </c>
      <c r="W5784" t="s">
        <v>9577</v>
      </c>
      <c r="X5784" t="s">
        <v>10565</v>
      </c>
      <c r="Y5784">
        <v>0</v>
      </c>
      <c r="Z5784">
        <v>0</v>
      </c>
      <c r="AA5784">
        <v>0</v>
      </c>
      <c r="AB5784">
        <v>4</v>
      </c>
      <c r="AC5784">
        <v>0</v>
      </c>
      <c r="AD5784">
        <v>0</v>
      </c>
      <c r="AE5784">
        <v>0</v>
      </c>
      <c r="AF5784">
        <v>0</v>
      </c>
      <c r="AG5784">
        <v>13.24</v>
      </c>
      <c r="AH5784">
        <v>0</v>
      </c>
      <c r="AI5784">
        <v>0</v>
      </c>
      <c r="AJ5784" t="s">
        <v>158</v>
      </c>
      <c r="AK5784" t="s">
        <v>56</v>
      </c>
      <c r="AL5784" t="s">
        <v>52</v>
      </c>
      <c r="AM5784" t="s">
        <v>52</v>
      </c>
    </row>
    <row r="5785" spans="1:39" hidden="1" x14ac:dyDescent="0.3">
      <c r="A5785" t="s">
        <v>19549</v>
      </c>
      <c r="B5785" t="s">
        <v>19550</v>
      </c>
      <c r="C5785" t="s">
        <v>18838</v>
      </c>
      <c r="D5785" t="s">
        <v>19551</v>
      </c>
      <c r="E5785" t="s">
        <v>43</v>
      </c>
      <c r="F5785">
        <v>0</v>
      </c>
      <c r="G5785" t="s">
        <v>44</v>
      </c>
      <c r="H5785" t="s">
        <v>44</v>
      </c>
      <c r="I5785" t="s">
        <v>45</v>
      </c>
      <c r="J5785" t="s">
        <v>13221</v>
      </c>
      <c r="K5785" t="s">
        <v>47</v>
      </c>
      <c r="L5785" t="s">
        <v>347</v>
      </c>
      <c r="M5785" t="s">
        <v>347</v>
      </c>
      <c r="N5785" t="s">
        <v>154</v>
      </c>
      <c r="O5785">
        <v>406.78</v>
      </c>
      <c r="P5785">
        <v>237.29</v>
      </c>
      <c r="Q5785">
        <v>237.29</v>
      </c>
      <c r="R5785">
        <v>70.45</v>
      </c>
      <c r="S5785">
        <v>0</v>
      </c>
      <c r="T5785">
        <v>0</v>
      </c>
      <c r="U5785" t="s">
        <v>120</v>
      </c>
      <c r="V5785" t="s">
        <v>52</v>
      </c>
      <c r="W5785" t="s">
        <v>2014</v>
      </c>
      <c r="X5785" t="s">
        <v>2015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0</v>
      </c>
      <c r="AE5785">
        <v>0</v>
      </c>
      <c r="AF5785">
        <v>0</v>
      </c>
      <c r="AG5785">
        <v>237.29</v>
      </c>
      <c r="AH5785">
        <v>0</v>
      </c>
      <c r="AI5785">
        <v>0</v>
      </c>
      <c r="AJ5785" t="s">
        <v>158</v>
      </c>
      <c r="AK5785" t="s">
        <v>56</v>
      </c>
      <c r="AL5785" t="s">
        <v>52</v>
      </c>
      <c r="AM5785" t="s">
        <v>52</v>
      </c>
    </row>
    <row r="5786" spans="1:39" hidden="1" x14ac:dyDescent="0.3">
      <c r="A5786" t="s">
        <v>19552</v>
      </c>
      <c r="B5786" t="s">
        <v>19553</v>
      </c>
      <c r="C5786" t="s">
        <v>18838</v>
      </c>
      <c r="D5786" t="s">
        <v>19554</v>
      </c>
      <c r="E5786" t="s">
        <v>43</v>
      </c>
      <c r="F5786">
        <v>0</v>
      </c>
      <c r="G5786" t="s">
        <v>44</v>
      </c>
      <c r="H5786" t="s">
        <v>44</v>
      </c>
      <c r="I5786" t="s">
        <v>45</v>
      </c>
      <c r="J5786" t="s">
        <v>13221</v>
      </c>
      <c r="K5786" t="s">
        <v>47</v>
      </c>
      <c r="L5786" t="s">
        <v>347</v>
      </c>
      <c r="M5786" t="s">
        <v>347</v>
      </c>
      <c r="N5786" t="s">
        <v>154</v>
      </c>
      <c r="O5786">
        <v>80</v>
      </c>
      <c r="P5786">
        <v>30.51</v>
      </c>
      <c r="Q5786">
        <v>30.51</v>
      </c>
      <c r="R5786">
        <v>9.06</v>
      </c>
      <c r="S5786">
        <v>0</v>
      </c>
      <c r="T5786">
        <v>0</v>
      </c>
      <c r="U5786" t="s">
        <v>984</v>
      </c>
      <c r="V5786" t="s">
        <v>52</v>
      </c>
      <c r="W5786" t="s">
        <v>3930</v>
      </c>
      <c r="X5786" t="s">
        <v>1298</v>
      </c>
      <c r="Y5786">
        <v>0</v>
      </c>
      <c r="Z5786">
        <v>0</v>
      </c>
      <c r="AA5786">
        <v>0</v>
      </c>
      <c r="AB5786">
        <v>-3</v>
      </c>
      <c r="AC5786">
        <v>0</v>
      </c>
      <c r="AD5786">
        <v>0</v>
      </c>
      <c r="AE5786">
        <v>0</v>
      </c>
      <c r="AF5786">
        <v>0</v>
      </c>
      <c r="AG5786">
        <v>-91.53</v>
      </c>
      <c r="AH5786">
        <v>0</v>
      </c>
      <c r="AI5786">
        <v>0.17</v>
      </c>
      <c r="AJ5786" t="s">
        <v>87</v>
      </c>
      <c r="AK5786" t="s">
        <v>56</v>
      </c>
      <c r="AL5786" t="s">
        <v>52</v>
      </c>
      <c r="AM5786" t="s">
        <v>52</v>
      </c>
    </row>
    <row r="5787" spans="1:39" hidden="1" x14ac:dyDescent="0.3">
      <c r="A5787" t="s">
        <v>19555</v>
      </c>
      <c r="B5787" t="s">
        <v>19556</v>
      </c>
      <c r="C5787" t="s">
        <v>18838</v>
      </c>
      <c r="D5787" t="s">
        <v>19557</v>
      </c>
      <c r="E5787" t="s">
        <v>43</v>
      </c>
      <c r="F5787">
        <v>0</v>
      </c>
      <c r="G5787" t="s">
        <v>44</v>
      </c>
      <c r="H5787" t="s">
        <v>44</v>
      </c>
      <c r="I5787" t="s">
        <v>45</v>
      </c>
      <c r="J5787" t="s">
        <v>13221</v>
      </c>
      <c r="K5787" t="s">
        <v>47</v>
      </c>
      <c r="L5787" t="s">
        <v>347</v>
      </c>
      <c r="M5787" t="s">
        <v>347</v>
      </c>
      <c r="N5787" t="s">
        <v>154</v>
      </c>
      <c r="O5787">
        <v>0</v>
      </c>
      <c r="P5787">
        <v>2.54</v>
      </c>
      <c r="Q5787">
        <v>2.54</v>
      </c>
      <c r="R5787">
        <v>0.75</v>
      </c>
      <c r="S5787">
        <v>0</v>
      </c>
      <c r="T5787">
        <v>0</v>
      </c>
      <c r="U5787" t="s">
        <v>984</v>
      </c>
      <c r="V5787" t="s">
        <v>52</v>
      </c>
      <c r="W5787" t="s">
        <v>4515</v>
      </c>
      <c r="X5787" t="s">
        <v>52</v>
      </c>
      <c r="Y5787">
        <v>0</v>
      </c>
      <c r="Z5787">
        <v>0</v>
      </c>
      <c r="AA5787">
        <v>0</v>
      </c>
      <c r="AB5787">
        <v>10</v>
      </c>
      <c r="AC5787">
        <v>0</v>
      </c>
      <c r="AD5787">
        <v>0</v>
      </c>
      <c r="AE5787">
        <v>0</v>
      </c>
      <c r="AF5787">
        <v>0</v>
      </c>
      <c r="AG5787">
        <v>25.4</v>
      </c>
      <c r="AH5787">
        <v>0</v>
      </c>
      <c r="AI5787">
        <v>0</v>
      </c>
      <c r="AJ5787" t="s">
        <v>52</v>
      </c>
      <c r="AK5787" t="s">
        <v>56</v>
      </c>
      <c r="AL5787" t="s">
        <v>52</v>
      </c>
      <c r="AM5787" t="s">
        <v>52</v>
      </c>
    </row>
    <row r="5788" spans="1:39" hidden="1" x14ac:dyDescent="0.3">
      <c r="A5788" t="s">
        <v>19558</v>
      </c>
      <c r="B5788" t="s">
        <v>19559</v>
      </c>
      <c r="C5788" t="s">
        <v>18838</v>
      </c>
      <c r="D5788" t="s">
        <v>13248</v>
      </c>
      <c r="E5788" t="s">
        <v>43</v>
      </c>
      <c r="F5788">
        <v>0</v>
      </c>
      <c r="G5788" t="s">
        <v>44</v>
      </c>
      <c r="H5788" t="s">
        <v>44</v>
      </c>
      <c r="I5788" t="s">
        <v>45</v>
      </c>
      <c r="J5788" t="s">
        <v>13221</v>
      </c>
      <c r="K5788" t="s">
        <v>47</v>
      </c>
      <c r="L5788" t="s">
        <v>347</v>
      </c>
      <c r="M5788" t="s">
        <v>347</v>
      </c>
      <c r="N5788" t="s">
        <v>13248</v>
      </c>
      <c r="O5788">
        <v>35</v>
      </c>
      <c r="P5788">
        <v>2.82</v>
      </c>
      <c r="Q5788">
        <v>2.82</v>
      </c>
      <c r="R5788">
        <v>0.84</v>
      </c>
      <c r="S5788">
        <v>12.93</v>
      </c>
      <c r="T5788">
        <v>0</v>
      </c>
      <c r="U5788" t="s">
        <v>217</v>
      </c>
      <c r="V5788" t="s">
        <v>52</v>
      </c>
      <c r="W5788" t="s">
        <v>17627</v>
      </c>
      <c r="X5788" t="s">
        <v>17627</v>
      </c>
      <c r="Y5788">
        <v>0</v>
      </c>
      <c r="Z5788">
        <v>0</v>
      </c>
      <c r="AA5788">
        <v>0</v>
      </c>
      <c r="AB5788">
        <v>4</v>
      </c>
      <c r="AC5788">
        <v>0</v>
      </c>
      <c r="AD5788">
        <v>0</v>
      </c>
      <c r="AE5788">
        <v>0</v>
      </c>
      <c r="AF5788">
        <v>0</v>
      </c>
      <c r="AG5788">
        <v>11.28</v>
      </c>
      <c r="AH5788">
        <v>0</v>
      </c>
      <c r="AI5788">
        <v>0</v>
      </c>
      <c r="AJ5788" t="s">
        <v>158</v>
      </c>
      <c r="AK5788" t="s">
        <v>56</v>
      </c>
      <c r="AL5788" t="s">
        <v>52</v>
      </c>
      <c r="AM5788" t="s">
        <v>52</v>
      </c>
    </row>
    <row r="5789" spans="1:39" hidden="1" x14ac:dyDescent="0.3">
      <c r="A5789" t="s">
        <v>19560</v>
      </c>
      <c r="B5789" t="s">
        <v>19561</v>
      </c>
      <c r="C5789" t="s">
        <v>18838</v>
      </c>
      <c r="D5789" t="s">
        <v>19562</v>
      </c>
      <c r="E5789" t="s">
        <v>43</v>
      </c>
      <c r="F5789">
        <v>0</v>
      </c>
      <c r="G5789" t="s">
        <v>44</v>
      </c>
      <c r="H5789" t="s">
        <v>44</v>
      </c>
      <c r="I5789" t="s">
        <v>45</v>
      </c>
      <c r="J5789" t="s">
        <v>13221</v>
      </c>
      <c r="K5789" t="s">
        <v>47</v>
      </c>
      <c r="L5789" t="s">
        <v>347</v>
      </c>
      <c r="M5789" t="s">
        <v>347</v>
      </c>
      <c r="N5789" t="s">
        <v>154</v>
      </c>
      <c r="O5789">
        <v>339.72</v>
      </c>
      <c r="P5789">
        <v>339.72</v>
      </c>
      <c r="Q5789">
        <v>339.72</v>
      </c>
      <c r="R5789">
        <v>100.87</v>
      </c>
      <c r="S5789">
        <v>0</v>
      </c>
      <c r="T5789">
        <v>0</v>
      </c>
      <c r="U5789" t="s">
        <v>385</v>
      </c>
      <c r="V5789" t="s">
        <v>52</v>
      </c>
      <c r="W5789" t="s">
        <v>6222</v>
      </c>
      <c r="X5789" t="s">
        <v>52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0</v>
      </c>
      <c r="AE5789">
        <v>0</v>
      </c>
      <c r="AF5789">
        <v>0</v>
      </c>
      <c r="AG5789">
        <v>339.72</v>
      </c>
      <c r="AH5789">
        <v>0</v>
      </c>
      <c r="AI5789">
        <v>0</v>
      </c>
      <c r="AJ5789" t="s">
        <v>52</v>
      </c>
      <c r="AK5789" t="s">
        <v>56</v>
      </c>
      <c r="AL5789" t="s">
        <v>52</v>
      </c>
      <c r="AM5789" t="s">
        <v>52</v>
      </c>
    </row>
    <row r="5790" spans="1:39" hidden="1" x14ac:dyDescent="0.3">
      <c r="A5790" t="s">
        <v>19563</v>
      </c>
      <c r="B5790" t="s">
        <v>19564</v>
      </c>
      <c r="C5790" t="s">
        <v>18838</v>
      </c>
      <c r="D5790" t="s">
        <v>19565</v>
      </c>
      <c r="E5790" t="s">
        <v>43</v>
      </c>
      <c r="F5790">
        <v>0</v>
      </c>
      <c r="G5790" t="s">
        <v>44</v>
      </c>
      <c r="H5790" t="s">
        <v>44</v>
      </c>
      <c r="I5790" t="s">
        <v>45</v>
      </c>
      <c r="J5790" t="s">
        <v>13221</v>
      </c>
      <c r="K5790" t="s">
        <v>47</v>
      </c>
      <c r="L5790" t="s">
        <v>347</v>
      </c>
      <c r="M5790" t="s">
        <v>347</v>
      </c>
      <c r="N5790" t="s">
        <v>154</v>
      </c>
      <c r="O5790">
        <v>180</v>
      </c>
      <c r="P5790">
        <v>67.8</v>
      </c>
      <c r="Q5790">
        <v>67.8</v>
      </c>
      <c r="R5790">
        <v>20.13</v>
      </c>
      <c r="S5790">
        <v>0</v>
      </c>
      <c r="T5790">
        <v>0</v>
      </c>
      <c r="U5790" t="s">
        <v>286</v>
      </c>
      <c r="V5790" t="s">
        <v>52</v>
      </c>
      <c r="W5790" t="s">
        <v>3043</v>
      </c>
      <c r="X5790" t="s">
        <v>8049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0</v>
      </c>
      <c r="AE5790">
        <v>0</v>
      </c>
      <c r="AF5790">
        <v>0</v>
      </c>
      <c r="AG5790">
        <v>67.8</v>
      </c>
      <c r="AH5790">
        <v>0</v>
      </c>
      <c r="AI5790">
        <v>0</v>
      </c>
      <c r="AJ5790" t="s">
        <v>63</v>
      </c>
      <c r="AK5790" t="s">
        <v>56</v>
      </c>
      <c r="AL5790" t="s">
        <v>52</v>
      </c>
      <c r="AM5790" t="s">
        <v>52</v>
      </c>
    </row>
    <row r="5791" spans="1:39" hidden="1" x14ac:dyDescent="0.3">
      <c r="A5791" t="s">
        <v>19566</v>
      </c>
      <c r="B5791" t="s">
        <v>19567</v>
      </c>
      <c r="C5791" t="s">
        <v>18838</v>
      </c>
      <c r="D5791" t="s">
        <v>19568</v>
      </c>
      <c r="E5791" t="s">
        <v>43</v>
      </c>
      <c r="F5791">
        <v>0</v>
      </c>
      <c r="G5791" t="s">
        <v>44</v>
      </c>
      <c r="H5791" t="s">
        <v>44</v>
      </c>
      <c r="I5791" t="s">
        <v>45</v>
      </c>
      <c r="J5791" t="s">
        <v>13221</v>
      </c>
      <c r="K5791" t="s">
        <v>47</v>
      </c>
      <c r="L5791" t="s">
        <v>347</v>
      </c>
      <c r="M5791" t="s">
        <v>347</v>
      </c>
      <c r="N5791" t="s">
        <v>154</v>
      </c>
      <c r="O5791">
        <v>127.13</v>
      </c>
      <c r="P5791">
        <v>67.8</v>
      </c>
      <c r="Q5791">
        <v>67.8</v>
      </c>
      <c r="R5791">
        <v>20.13</v>
      </c>
      <c r="S5791">
        <v>0</v>
      </c>
      <c r="T5791">
        <v>0</v>
      </c>
      <c r="U5791" t="s">
        <v>103</v>
      </c>
      <c r="V5791" t="s">
        <v>52</v>
      </c>
      <c r="W5791" t="s">
        <v>1501</v>
      </c>
      <c r="X5791" t="s">
        <v>3797</v>
      </c>
      <c r="Y5791">
        <v>0</v>
      </c>
      <c r="Z5791">
        <v>0</v>
      </c>
      <c r="AA5791">
        <v>0</v>
      </c>
      <c r="AB5791">
        <v>2</v>
      </c>
      <c r="AC5791">
        <v>0</v>
      </c>
      <c r="AD5791">
        <v>0</v>
      </c>
      <c r="AE5791">
        <v>0</v>
      </c>
      <c r="AF5791">
        <v>0</v>
      </c>
      <c r="AG5791">
        <v>135.6</v>
      </c>
      <c r="AH5791">
        <v>0</v>
      </c>
      <c r="AI5791">
        <v>0</v>
      </c>
      <c r="AJ5791" t="s">
        <v>55</v>
      </c>
      <c r="AK5791" t="s">
        <v>56</v>
      </c>
      <c r="AL5791" t="s">
        <v>52</v>
      </c>
      <c r="AM5791" t="s">
        <v>52</v>
      </c>
    </row>
    <row r="5792" spans="1:39" hidden="1" x14ac:dyDescent="0.3">
      <c r="A5792" t="s">
        <v>19569</v>
      </c>
      <c r="B5792" t="s">
        <v>19570</v>
      </c>
      <c r="C5792" t="s">
        <v>18838</v>
      </c>
      <c r="D5792" t="s">
        <v>19571</v>
      </c>
      <c r="E5792" t="s">
        <v>43</v>
      </c>
      <c r="F5792">
        <v>2</v>
      </c>
      <c r="G5792" t="s">
        <v>44</v>
      </c>
      <c r="H5792" t="s">
        <v>44</v>
      </c>
      <c r="I5792" t="s">
        <v>45</v>
      </c>
      <c r="J5792" t="s">
        <v>13221</v>
      </c>
      <c r="K5792" t="s">
        <v>47</v>
      </c>
      <c r="L5792" t="s">
        <v>347</v>
      </c>
      <c r="M5792" t="s">
        <v>347</v>
      </c>
      <c r="N5792" t="s">
        <v>154</v>
      </c>
      <c r="O5792">
        <v>180</v>
      </c>
      <c r="P5792">
        <v>34.200000000000003</v>
      </c>
      <c r="Q5792">
        <v>34.200000000000003</v>
      </c>
      <c r="R5792">
        <v>10.15</v>
      </c>
      <c r="S5792">
        <v>0</v>
      </c>
      <c r="T5792">
        <v>68.400000000000006</v>
      </c>
      <c r="U5792" t="s">
        <v>738</v>
      </c>
      <c r="V5792" t="s">
        <v>4443</v>
      </c>
      <c r="W5792" t="s">
        <v>6300</v>
      </c>
      <c r="X5792" t="s">
        <v>4627</v>
      </c>
      <c r="Y5792">
        <v>0</v>
      </c>
      <c r="Z5792">
        <v>0</v>
      </c>
      <c r="AA5792">
        <v>0</v>
      </c>
      <c r="AB5792">
        <v>4</v>
      </c>
      <c r="AC5792">
        <v>0</v>
      </c>
      <c r="AD5792">
        <v>0</v>
      </c>
      <c r="AE5792">
        <v>0</v>
      </c>
      <c r="AF5792">
        <v>0</v>
      </c>
      <c r="AG5792">
        <v>136.80000000000001</v>
      </c>
      <c r="AH5792">
        <v>0</v>
      </c>
      <c r="AI5792">
        <v>0</v>
      </c>
      <c r="AJ5792" t="s">
        <v>55</v>
      </c>
      <c r="AK5792" t="s">
        <v>56</v>
      </c>
      <c r="AL5792" t="s">
        <v>52</v>
      </c>
      <c r="AM5792" t="s">
        <v>52</v>
      </c>
    </row>
    <row r="5793" spans="1:39" hidden="1" x14ac:dyDescent="0.3">
      <c r="A5793" t="s">
        <v>19572</v>
      </c>
      <c r="B5793" t="s">
        <v>19573</v>
      </c>
      <c r="C5793" t="s">
        <v>18838</v>
      </c>
      <c r="D5793" t="s">
        <v>19574</v>
      </c>
      <c r="E5793" t="s">
        <v>43</v>
      </c>
      <c r="F5793">
        <v>0</v>
      </c>
      <c r="G5793" t="s">
        <v>44</v>
      </c>
      <c r="H5793" t="s">
        <v>44</v>
      </c>
      <c r="I5793" t="s">
        <v>45</v>
      </c>
      <c r="J5793" t="s">
        <v>13221</v>
      </c>
      <c r="K5793" t="s">
        <v>47</v>
      </c>
      <c r="L5793" t="s">
        <v>347</v>
      </c>
      <c r="M5793" t="s">
        <v>347</v>
      </c>
      <c r="N5793" t="s">
        <v>154</v>
      </c>
      <c r="O5793">
        <v>127.13</v>
      </c>
      <c r="P5793">
        <v>67.8</v>
      </c>
      <c r="Q5793">
        <v>67.8</v>
      </c>
      <c r="R5793">
        <v>20.13</v>
      </c>
      <c r="S5793">
        <v>0</v>
      </c>
      <c r="T5793">
        <v>0</v>
      </c>
      <c r="U5793" t="s">
        <v>103</v>
      </c>
      <c r="V5793" t="s">
        <v>52</v>
      </c>
      <c r="W5793" t="s">
        <v>1501</v>
      </c>
      <c r="X5793" t="s">
        <v>3797</v>
      </c>
      <c r="Y5793">
        <v>0</v>
      </c>
      <c r="Z5793">
        <v>0</v>
      </c>
      <c r="AA5793">
        <v>0</v>
      </c>
      <c r="AB5793">
        <v>2</v>
      </c>
      <c r="AC5793">
        <v>0</v>
      </c>
      <c r="AD5793">
        <v>0</v>
      </c>
      <c r="AE5793">
        <v>0</v>
      </c>
      <c r="AF5793">
        <v>0</v>
      </c>
      <c r="AG5793">
        <v>135.6</v>
      </c>
      <c r="AH5793">
        <v>0</v>
      </c>
      <c r="AI5793">
        <v>0</v>
      </c>
      <c r="AJ5793" t="s">
        <v>55</v>
      </c>
      <c r="AK5793" t="s">
        <v>56</v>
      </c>
      <c r="AL5793" t="s">
        <v>52</v>
      </c>
      <c r="AM5793" t="s">
        <v>52</v>
      </c>
    </row>
    <row r="5794" spans="1:39" hidden="1" x14ac:dyDescent="0.3">
      <c r="A5794" t="s">
        <v>19575</v>
      </c>
      <c r="B5794" t="s">
        <v>19576</v>
      </c>
      <c r="C5794" t="s">
        <v>18838</v>
      </c>
      <c r="D5794" t="s">
        <v>19577</v>
      </c>
      <c r="E5794" t="s">
        <v>43</v>
      </c>
      <c r="F5794">
        <v>0</v>
      </c>
      <c r="G5794" t="s">
        <v>44</v>
      </c>
      <c r="H5794" t="s">
        <v>44</v>
      </c>
      <c r="I5794" t="s">
        <v>45</v>
      </c>
      <c r="J5794" t="s">
        <v>13221</v>
      </c>
      <c r="K5794" t="s">
        <v>47</v>
      </c>
      <c r="L5794" t="s">
        <v>347</v>
      </c>
      <c r="M5794" t="s">
        <v>347</v>
      </c>
      <c r="N5794" t="s">
        <v>154</v>
      </c>
      <c r="O5794">
        <v>220.34</v>
      </c>
      <c r="P5794">
        <v>203.39</v>
      </c>
      <c r="Q5794">
        <v>203.39</v>
      </c>
      <c r="R5794">
        <v>60.39</v>
      </c>
      <c r="S5794">
        <v>0</v>
      </c>
      <c r="T5794">
        <v>0</v>
      </c>
      <c r="U5794" t="s">
        <v>2678</v>
      </c>
      <c r="V5794" t="s">
        <v>52</v>
      </c>
      <c r="W5794" t="s">
        <v>2014</v>
      </c>
      <c r="X5794" t="s">
        <v>2015</v>
      </c>
      <c r="Y5794">
        <v>0</v>
      </c>
      <c r="Z5794">
        <v>0</v>
      </c>
      <c r="AA5794">
        <v>0</v>
      </c>
      <c r="AB5794">
        <v>2</v>
      </c>
      <c r="AC5794">
        <v>0</v>
      </c>
      <c r="AD5794">
        <v>0</v>
      </c>
      <c r="AE5794">
        <v>0</v>
      </c>
      <c r="AF5794">
        <v>0</v>
      </c>
      <c r="AG5794">
        <v>406.78</v>
      </c>
      <c r="AH5794">
        <v>0</v>
      </c>
      <c r="AI5794">
        <v>0</v>
      </c>
      <c r="AJ5794" t="s">
        <v>158</v>
      </c>
      <c r="AK5794" t="s">
        <v>56</v>
      </c>
      <c r="AL5794" t="s">
        <v>52</v>
      </c>
      <c r="AM5794" t="s">
        <v>52</v>
      </c>
    </row>
    <row r="5795" spans="1:39" hidden="1" x14ac:dyDescent="0.3">
      <c r="A5795" t="s">
        <v>19578</v>
      </c>
      <c r="B5795" t="s">
        <v>19579</v>
      </c>
      <c r="C5795" t="s">
        <v>18838</v>
      </c>
      <c r="D5795" t="s">
        <v>19580</v>
      </c>
      <c r="E5795" t="s">
        <v>43</v>
      </c>
      <c r="F5795">
        <v>0</v>
      </c>
      <c r="G5795" t="s">
        <v>44</v>
      </c>
      <c r="H5795" t="s">
        <v>44</v>
      </c>
      <c r="I5795" t="s">
        <v>45</v>
      </c>
      <c r="J5795" t="s">
        <v>13221</v>
      </c>
      <c r="K5795" t="s">
        <v>47</v>
      </c>
      <c r="L5795" t="s">
        <v>347</v>
      </c>
      <c r="M5795" t="s">
        <v>347</v>
      </c>
      <c r="N5795" t="s">
        <v>154</v>
      </c>
      <c r="O5795">
        <v>21.030889999999999</v>
      </c>
      <c r="P5795">
        <v>14.71</v>
      </c>
      <c r="Q5795">
        <v>14.71</v>
      </c>
      <c r="R5795">
        <v>4.37</v>
      </c>
      <c r="S5795">
        <v>0</v>
      </c>
      <c r="T5795">
        <v>0</v>
      </c>
      <c r="U5795" t="s">
        <v>1753</v>
      </c>
      <c r="V5795" t="s">
        <v>52</v>
      </c>
      <c r="W5795" t="s">
        <v>3539</v>
      </c>
      <c r="X5795" t="s">
        <v>3171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0</v>
      </c>
      <c r="AE5795">
        <v>0</v>
      </c>
      <c r="AF5795">
        <v>0</v>
      </c>
      <c r="AG5795">
        <v>14.71</v>
      </c>
      <c r="AH5795">
        <v>0</v>
      </c>
      <c r="AI5795">
        <v>0</v>
      </c>
      <c r="AJ5795" t="s">
        <v>52</v>
      </c>
      <c r="AK5795" t="s">
        <v>56</v>
      </c>
      <c r="AL5795" t="s">
        <v>52</v>
      </c>
      <c r="AM5795" t="s">
        <v>52</v>
      </c>
    </row>
    <row r="5796" spans="1:39" hidden="1" x14ac:dyDescent="0.3">
      <c r="A5796" t="s">
        <v>19581</v>
      </c>
      <c r="B5796" t="s">
        <v>19582</v>
      </c>
      <c r="C5796" t="s">
        <v>18838</v>
      </c>
      <c r="D5796" t="s">
        <v>831</v>
      </c>
      <c r="E5796" t="s">
        <v>43</v>
      </c>
      <c r="F5796">
        <v>0</v>
      </c>
      <c r="G5796" t="s">
        <v>44</v>
      </c>
      <c r="H5796" t="s">
        <v>44</v>
      </c>
      <c r="I5796" t="s">
        <v>45</v>
      </c>
      <c r="J5796" t="s">
        <v>13221</v>
      </c>
      <c r="K5796" t="s">
        <v>47</v>
      </c>
      <c r="L5796" t="s">
        <v>347</v>
      </c>
      <c r="M5796" t="s">
        <v>347</v>
      </c>
      <c r="N5796" t="s">
        <v>154</v>
      </c>
      <c r="O5796">
        <v>21</v>
      </c>
      <c r="P5796">
        <v>2.54</v>
      </c>
      <c r="Q5796">
        <v>2.42</v>
      </c>
      <c r="R5796">
        <v>0.72</v>
      </c>
      <c r="S5796">
        <v>3.62</v>
      </c>
      <c r="T5796">
        <v>0</v>
      </c>
      <c r="U5796" t="s">
        <v>317</v>
      </c>
      <c r="V5796" t="s">
        <v>52</v>
      </c>
      <c r="W5796" t="s">
        <v>7293</v>
      </c>
      <c r="X5796" t="s">
        <v>2356</v>
      </c>
      <c r="Y5796">
        <v>0</v>
      </c>
      <c r="Z5796">
        <v>0</v>
      </c>
      <c r="AA5796">
        <v>0</v>
      </c>
      <c r="AB5796">
        <v>-640</v>
      </c>
      <c r="AC5796">
        <v>0</v>
      </c>
      <c r="AD5796">
        <v>0</v>
      </c>
      <c r="AE5796">
        <v>0</v>
      </c>
      <c r="AF5796">
        <v>0</v>
      </c>
      <c r="AG5796">
        <v>-1548.8</v>
      </c>
      <c r="AH5796">
        <v>0</v>
      </c>
      <c r="AI5796">
        <v>1.17</v>
      </c>
      <c r="AJ5796" t="s">
        <v>8537</v>
      </c>
      <c r="AK5796" t="s">
        <v>56</v>
      </c>
      <c r="AL5796" t="s">
        <v>52</v>
      </c>
      <c r="AM5796" t="s">
        <v>52</v>
      </c>
    </row>
    <row r="5797" spans="1:39" hidden="1" x14ac:dyDescent="0.3">
      <c r="A5797" t="s">
        <v>19583</v>
      </c>
      <c r="B5797" t="s">
        <v>19584</v>
      </c>
      <c r="C5797" t="s">
        <v>18838</v>
      </c>
      <c r="D5797" t="s">
        <v>17594</v>
      </c>
      <c r="E5797" t="s">
        <v>43</v>
      </c>
      <c r="F5797">
        <v>0</v>
      </c>
      <c r="G5797" t="s">
        <v>44</v>
      </c>
      <c r="H5797" t="s">
        <v>44</v>
      </c>
      <c r="I5797" t="s">
        <v>45</v>
      </c>
      <c r="J5797" t="s">
        <v>13221</v>
      </c>
      <c r="K5797" t="s">
        <v>47</v>
      </c>
      <c r="L5797" t="s">
        <v>347</v>
      </c>
      <c r="M5797" t="s">
        <v>347</v>
      </c>
      <c r="N5797" t="s">
        <v>154</v>
      </c>
      <c r="O5797">
        <v>78.680000000000007</v>
      </c>
      <c r="P5797">
        <v>29.66</v>
      </c>
      <c r="Q5797">
        <v>29.66</v>
      </c>
      <c r="R5797">
        <v>8.81</v>
      </c>
      <c r="S5797">
        <v>0</v>
      </c>
      <c r="T5797">
        <v>0</v>
      </c>
      <c r="U5797" t="s">
        <v>317</v>
      </c>
      <c r="V5797" t="s">
        <v>52</v>
      </c>
      <c r="W5797" t="s">
        <v>3569</v>
      </c>
      <c r="X5797" t="s">
        <v>7737</v>
      </c>
      <c r="Y5797">
        <v>0</v>
      </c>
      <c r="Z5797">
        <v>0</v>
      </c>
      <c r="AA5797">
        <v>0</v>
      </c>
      <c r="AB5797">
        <v>9</v>
      </c>
      <c r="AC5797">
        <v>0</v>
      </c>
      <c r="AD5797">
        <v>0</v>
      </c>
      <c r="AE5797">
        <v>0</v>
      </c>
      <c r="AF5797">
        <v>0</v>
      </c>
      <c r="AG5797">
        <v>266.94</v>
      </c>
      <c r="AH5797">
        <v>0</v>
      </c>
      <c r="AI5797">
        <v>0</v>
      </c>
      <c r="AJ5797" t="s">
        <v>63</v>
      </c>
      <c r="AK5797" t="s">
        <v>56</v>
      </c>
      <c r="AL5797" t="s">
        <v>52</v>
      </c>
      <c r="AM5797" t="s">
        <v>52</v>
      </c>
    </row>
    <row r="5798" spans="1:39" hidden="1" x14ac:dyDescent="0.3">
      <c r="A5798" t="s">
        <v>19585</v>
      </c>
      <c r="B5798" t="s">
        <v>19586</v>
      </c>
      <c r="C5798" t="s">
        <v>18838</v>
      </c>
      <c r="D5798" t="s">
        <v>14114</v>
      </c>
      <c r="E5798" t="s">
        <v>43</v>
      </c>
      <c r="F5798">
        <v>0</v>
      </c>
      <c r="G5798" t="s">
        <v>44</v>
      </c>
      <c r="H5798" t="s">
        <v>44</v>
      </c>
      <c r="I5798" t="s">
        <v>45</v>
      </c>
      <c r="J5798" t="s">
        <v>13221</v>
      </c>
      <c r="K5798" t="s">
        <v>47</v>
      </c>
      <c r="L5798" t="s">
        <v>347</v>
      </c>
      <c r="M5798" t="s">
        <v>347</v>
      </c>
      <c r="N5798" t="s">
        <v>154</v>
      </c>
      <c r="O5798">
        <v>72</v>
      </c>
      <c r="P5798">
        <v>21.19</v>
      </c>
      <c r="Q5798">
        <v>21.19</v>
      </c>
      <c r="R5798">
        <v>6.29</v>
      </c>
      <c r="S5798">
        <v>0</v>
      </c>
      <c r="T5798">
        <v>0</v>
      </c>
      <c r="U5798" t="s">
        <v>2778</v>
      </c>
      <c r="V5798" t="s">
        <v>14528</v>
      </c>
      <c r="W5798" t="s">
        <v>2014</v>
      </c>
      <c r="X5798" t="s">
        <v>804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0</v>
      </c>
      <c r="AE5798">
        <v>0</v>
      </c>
      <c r="AF5798">
        <v>0</v>
      </c>
      <c r="AG5798">
        <v>21.19</v>
      </c>
      <c r="AH5798">
        <v>0</v>
      </c>
      <c r="AI5798">
        <v>0</v>
      </c>
      <c r="AJ5798" t="s">
        <v>63</v>
      </c>
      <c r="AK5798" t="s">
        <v>56</v>
      </c>
      <c r="AL5798" t="s">
        <v>52</v>
      </c>
      <c r="AM5798" t="s">
        <v>52</v>
      </c>
    </row>
    <row r="5799" spans="1:39" hidden="1" x14ac:dyDescent="0.3">
      <c r="A5799" t="s">
        <v>19587</v>
      </c>
      <c r="B5799" t="s">
        <v>19588</v>
      </c>
      <c r="C5799" t="s">
        <v>18838</v>
      </c>
      <c r="D5799" t="s">
        <v>18416</v>
      </c>
      <c r="E5799" t="s">
        <v>43</v>
      </c>
      <c r="F5799">
        <v>0</v>
      </c>
      <c r="G5799" t="s">
        <v>44</v>
      </c>
      <c r="H5799" t="s">
        <v>44</v>
      </c>
      <c r="I5799" t="s">
        <v>45</v>
      </c>
      <c r="J5799" t="s">
        <v>13221</v>
      </c>
      <c r="K5799" t="s">
        <v>47</v>
      </c>
      <c r="L5799" t="s">
        <v>347</v>
      </c>
      <c r="M5799" t="s">
        <v>347</v>
      </c>
      <c r="N5799" t="s">
        <v>154</v>
      </c>
      <c r="O5799">
        <v>8.2100000000000009</v>
      </c>
      <c r="P5799">
        <v>1.46</v>
      </c>
      <c r="Q5799">
        <v>1.46</v>
      </c>
      <c r="R5799">
        <v>0.43</v>
      </c>
      <c r="S5799">
        <v>0</v>
      </c>
      <c r="T5799">
        <v>0</v>
      </c>
      <c r="U5799" t="s">
        <v>317</v>
      </c>
      <c r="V5799" t="s">
        <v>52</v>
      </c>
      <c r="W5799" t="s">
        <v>8049</v>
      </c>
      <c r="X5799" t="s">
        <v>53</v>
      </c>
      <c r="Y5799">
        <v>0</v>
      </c>
      <c r="Z5799">
        <v>0</v>
      </c>
      <c r="AA5799">
        <v>0</v>
      </c>
      <c r="AB5799">
        <v>12</v>
      </c>
      <c r="AC5799">
        <v>0</v>
      </c>
      <c r="AD5799">
        <v>0</v>
      </c>
      <c r="AE5799">
        <v>0</v>
      </c>
      <c r="AF5799">
        <v>0</v>
      </c>
      <c r="AG5799">
        <v>17.52</v>
      </c>
      <c r="AH5799">
        <v>0</v>
      </c>
      <c r="AI5799">
        <v>0</v>
      </c>
      <c r="AJ5799" t="s">
        <v>63</v>
      </c>
      <c r="AK5799" t="s">
        <v>56</v>
      </c>
      <c r="AL5799" t="s">
        <v>52</v>
      </c>
      <c r="AM5799" t="s">
        <v>52</v>
      </c>
    </row>
    <row r="5800" spans="1:39" hidden="1" x14ac:dyDescent="0.3">
      <c r="A5800" t="s">
        <v>19589</v>
      </c>
      <c r="B5800" t="s">
        <v>19590</v>
      </c>
      <c r="C5800" t="s">
        <v>18838</v>
      </c>
      <c r="D5800" t="s">
        <v>19591</v>
      </c>
      <c r="E5800" t="s">
        <v>43</v>
      </c>
      <c r="F5800">
        <v>0</v>
      </c>
      <c r="G5800" t="s">
        <v>44</v>
      </c>
      <c r="H5800" t="s">
        <v>44</v>
      </c>
      <c r="I5800" t="s">
        <v>45</v>
      </c>
      <c r="J5800" t="s">
        <v>13221</v>
      </c>
      <c r="K5800" t="s">
        <v>47</v>
      </c>
      <c r="L5800" t="s">
        <v>347</v>
      </c>
      <c r="M5800" t="s">
        <v>347</v>
      </c>
      <c r="N5800" t="s">
        <v>154</v>
      </c>
      <c r="O5800">
        <v>0</v>
      </c>
      <c r="P5800">
        <v>915.26</v>
      </c>
      <c r="Q5800">
        <v>915.26</v>
      </c>
      <c r="R5800">
        <v>271.75</v>
      </c>
      <c r="S5800">
        <v>0</v>
      </c>
      <c r="T5800">
        <v>0</v>
      </c>
      <c r="U5800" t="s">
        <v>19592</v>
      </c>
      <c r="V5800" t="s">
        <v>52</v>
      </c>
      <c r="W5800" t="s">
        <v>5094</v>
      </c>
      <c r="X5800" t="s">
        <v>52</v>
      </c>
      <c r="Y5800">
        <v>0</v>
      </c>
      <c r="Z5800">
        <v>0</v>
      </c>
      <c r="AA5800">
        <v>0</v>
      </c>
      <c r="AB5800">
        <v>3</v>
      </c>
      <c r="AC5800">
        <v>0</v>
      </c>
      <c r="AD5800">
        <v>0</v>
      </c>
      <c r="AE5800">
        <v>0</v>
      </c>
      <c r="AF5800">
        <v>0</v>
      </c>
      <c r="AG5800">
        <v>2745.78</v>
      </c>
      <c r="AH5800">
        <v>0</v>
      </c>
      <c r="AI5800">
        <v>0</v>
      </c>
      <c r="AJ5800" t="s">
        <v>52</v>
      </c>
      <c r="AK5800" t="s">
        <v>56</v>
      </c>
      <c r="AL5800" t="s">
        <v>52</v>
      </c>
      <c r="AM5800" t="s">
        <v>52</v>
      </c>
    </row>
    <row r="5801" spans="1:39" hidden="1" x14ac:dyDescent="0.3">
      <c r="A5801" t="s">
        <v>19593</v>
      </c>
      <c r="B5801" t="s">
        <v>19594</v>
      </c>
      <c r="C5801" t="s">
        <v>18838</v>
      </c>
      <c r="D5801" t="s">
        <v>1752</v>
      </c>
      <c r="E5801" t="s">
        <v>43</v>
      </c>
      <c r="F5801">
        <v>0</v>
      </c>
      <c r="G5801" t="s">
        <v>44</v>
      </c>
      <c r="H5801" t="s">
        <v>44</v>
      </c>
      <c r="I5801" t="s">
        <v>45</v>
      </c>
      <c r="J5801" t="s">
        <v>13221</v>
      </c>
      <c r="K5801" t="s">
        <v>47</v>
      </c>
      <c r="L5801" t="s">
        <v>347</v>
      </c>
      <c r="M5801" t="s">
        <v>347</v>
      </c>
      <c r="N5801" t="s">
        <v>1736</v>
      </c>
      <c r="O5801">
        <v>3.7589999999999999</v>
      </c>
      <c r="P5801">
        <v>2.31</v>
      </c>
      <c r="Q5801">
        <v>2.31</v>
      </c>
      <c r="R5801">
        <v>0.69</v>
      </c>
      <c r="S5801">
        <v>0</v>
      </c>
      <c r="T5801">
        <v>0</v>
      </c>
      <c r="U5801" t="s">
        <v>1753</v>
      </c>
      <c r="V5801" t="s">
        <v>52</v>
      </c>
      <c r="W5801" t="s">
        <v>1754</v>
      </c>
      <c r="X5801" t="s">
        <v>1755</v>
      </c>
      <c r="Y5801">
        <v>0</v>
      </c>
      <c r="Z5801">
        <v>0</v>
      </c>
      <c r="AA5801">
        <v>0</v>
      </c>
      <c r="AB5801">
        <v>20</v>
      </c>
      <c r="AC5801">
        <v>0</v>
      </c>
      <c r="AD5801">
        <v>0</v>
      </c>
      <c r="AE5801">
        <v>0</v>
      </c>
      <c r="AF5801">
        <v>0</v>
      </c>
      <c r="AG5801">
        <v>46.2</v>
      </c>
      <c r="AH5801">
        <v>0</v>
      </c>
      <c r="AI5801">
        <v>0</v>
      </c>
      <c r="AJ5801" t="s">
        <v>55</v>
      </c>
      <c r="AK5801" t="s">
        <v>56</v>
      </c>
      <c r="AL5801" t="s">
        <v>52</v>
      </c>
      <c r="AM5801" t="s">
        <v>52</v>
      </c>
    </row>
    <row r="5802" spans="1:39" hidden="1" x14ac:dyDescent="0.3">
      <c r="A5802" t="s">
        <v>19595</v>
      </c>
      <c r="B5802" t="s">
        <v>19596</v>
      </c>
      <c r="C5802" t="s">
        <v>18838</v>
      </c>
      <c r="D5802" t="s">
        <v>19597</v>
      </c>
      <c r="E5802" t="s">
        <v>43</v>
      </c>
      <c r="F5802">
        <v>2</v>
      </c>
      <c r="G5802" t="s">
        <v>44</v>
      </c>
      <c r="H5802" t="s">
        <v>44</v>
      </c>
      <c r="I5802" t="s">
        <v>45</v>
      </c>
      <c r="J5802" t="s">
        <v>13221</v>
      </c>
      <c r="K5802" t="s">
        <v>47</v>
      </c>
      <c r="L5802" t="s">
        <v>347</v>
      </c>
      <c r="M5802" t="s">
        <v>347</v>
      </c>
      <c r="N5802" t="s">
        <v>154</v>
      </c>
      <c r="O5802">
        <v>237.29</v>
      </c>
      <c r="P5802">
        <v>40.14</v>
      </c>
      <c r="Q5802">
        <v>40.14</v>
      </c>
      <c r="R5802">
        <v>11.92</v>
      </c>
      <c r="S5802">
        <v>0</v>
      </c>
      <c r="T5802">
        <v>80.28</v>
      </c>
      <c r="U5802" t="s">
        <v>103</v>
      </c>
      <c r="V5802" t="s">
        <v>7394</v>
      </c>
      <c r="W5802" t="s">
        <v>2172</v>
      </c>
      <c r="X5802" t="s">
        <v>52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 t="s">
        <v>105</v>
      </c>
      <c r="AK5802" t="s">
        <v>56</v>
      </c>
      <c r="AL5802" t="s">
        <v>52</v>
      </c>
      <c r="AM5802" t="s">
        <v>52</v>
      </c>
    </row>
    <row r="5803" spans="1:39" hidden="1" x14ac:dyDescent="0.3">
      <c r="A5803" t="s">
        <v>19598</v>
      </c>
      <c r="B5803" t="s">
        <v>19599</v>
      </c>
      <c r="C5803" t="s">
        <v>18838</v>
      </c>
      <c r="D5803" t="s">
        <v>19600</v>
      </c>
      <c r="E5803" t="s">
        <v>43</v>
      </c>
      <c r="F5803">
        <v>1</v>
      </c>
      <c r="G5803" t="s">
        <v>44</v>
      </c>
      <c r="H5803" t="s">
        <v>44</v>
      </c>
      <c r="I5803" t="s">
        <v>45</v>
      </c>
      <c r="J5803" t="s">
        <v>13221</v>
      </c>
      <c r="K5803" t="s">
        <v>47</v>
      </c>
      <c r="L5803" t="s">
        <v>347</v>
      </c>
      <c r="M5803" t="s">
        <v>347</v>
      </c>
      <c r="N5803" t="s">
        <v>154</v>
      </c>
      <c r="O5803">
        <v>300</v>
      </c>
      <c r="P5803">
        <v>52.03</v>
      </c>
      <c r="Q5803">
        <v>52.03</v>
      </c>
      <c r="R5803">
        <v>15.45</v>
      </c>
      <c r="S5803">
        <v>0</v>
      </c>
      <c r="T5803">
        <v>52.03</v>
      </c>
      <c r="U5803" t="s">
        <v>103</v>
      </c>
      <c r="V5803" t="s">
        <v>7394</v>
      </c>
      <c r="W5803" t="s">
        <v>2172</v>
      </c>
      <c r="X5803" t="s">
        <v>4534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 t="s">
        <v>55</v>
      </c>
      <c r="AK5803" t="s">
        <v>56</v>
      </c>
      <c r="AL5803" t="s">
        <v>52</v>
      </c>
      <c r="AM5803" t="s">
        <v>52</v>
      </c>
    </row>
    <row r="5804" spans="1:39" hidden="1" x14ac:dyDescent="0.3">
      <c r="A5804" t="s">
        <v>19601</v>
      </c>
      <c r="B5804" t="s">
        <v>19602</v>
      </c>
      <c r="C5804" t="s">
        <v>18838</v>
      </c>
      <c r="D5804" t="s">
        <v>19603</v>
      </c>
      <c r="E5804" t="s">
        <v>43</v>
      </c>
      <c r="F5804">
        <v>2</v>
      </c>
      <c r="G5804" t="s">
        <v>44</v>
      </c>
      <c r="H5804" t="s">
        <v>44</v>
      </c>
      <c r="I5804" t="s">
        <v>45</v>
      </c>
      <c r="J5804" t="s">
        <v>13221</v>
      </c>
      <c r="K5804" t="s">
        <v>47</v>
      </c>
      <c r="L5804" t="s">
        <v>347</v>
      </c>
      <c r="M5804" t="s">
        <v>347</v>
      </c>
      <c r="N5804" t="s">
        <v>154</v>
      </c>
      <c r="O5804">
        <v>185.08</v>
      </c>
      <c r="P5804">
        <v>108.65</v>
      </c>
      <c r="Q5804">
        <v>108.65</v>
      </c>
      <c r="R5804">
        <v>32.26</v>
      </c>
      <c r="S5804">
        <v>0</v>
      </c>
      <c r="T5804">
        <v>217.3</v>
      </c>
      <c r="U5804" t="s">
        <v>103</v>
      </c>
      <c r="V5804" t="s">
        <v>52</v>
      </c>
      <c r="W5804" t="s">
        <v>2128</v>
      </c>
      <c r="X5804" t="s">
        <v>52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 t="s">
        <v>105</v>
      </c>
      <c r="AK5804" t="s">
        <v>56</v>
      </c>
      <c r="AL5804" t="s">
        <v>52</v>
      </c>
      <c r="AM5804" t="s">
        <v>52</v>
      </c>
    </row>
    <row r="5805" spans="1:39" hidden="1" x14ac:dyDescent="0.3">
      <c r="A5805" t="s">
        <v>19604</v>
      </c>
      <c r="B5805" t="s">
        <v>19605</v>
      </c>
      <c r="C5805" t="s">
        <v>18838</v>
      </c>
      <c r="D5805" t="s">
        <v>19606</v>
      </c>
      <c r="E5805" t="s">
        <v>43</v>
      </c>
      <c r="F5805">
        <v>2</v>
      </c>
      <c r="G5805" t="s">
        <v>44</v>
      </c>
      <c r="H5805" t="s">
        <v>44</v>
      </c>
      <c r="I5805" t="s">
        <v>45</v>
      </c>
      <c r="J5805" t="s">
        <v>13221</v>
      </c>
      <c r="K5805" t="s">
        <v>47</v>
      </c>
      <c r="L5805" t="s">
        <v>347</v>
      </c>
      <c r="M5805" t="s">
        <v>347</v>
      </c>
      <c r="N5805" t="s">
        <v>154</v>
      </c>
      <c r="O5805">
        <v>129.6</v>
      </c>
      <c r="P5805">
        <v>64.47</v>
      </c>
      <c r="Q5805">
        <v>64.47</v>
      </c>
      <c r="R5805">
        <v>19.14</v>
      </c>
      <c r="S5805">
        <v>0</v>
      </c>
      <c r="T5805">
        <v>128.94</v>
      </c>
      <c r="U5805" t="s">
        <v>103</v>
      </c>
      <c r="V5805" t="s">
        <v>52</v>
      </c>
      <c r="W5805" t="s">
        <v>2128</v>
      </c>
      <c r="X5805" t="s">
        <v>52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 t="s">
        <v>105</v>
      </c>
      <c r="AK5805" t="s">
        <v>56</v>
      </c>
      <c r="AL5805" t="s">
        <v>52</v>
      </c>
      <c r="AM5805" t="s">
        <v>52</v>
      </c>
    </row>
    <row r="5806" spans="1:39" hidden="1" x14ac:dyDescent="0.3">
      <c r="A5806" t="s">
        <v>19607</v>
      </c>
      <c r="B5806" t="s">
        <v>19608</v>
      </c>
      <c r="C5806" t="s">
        <v>18838</v>
      </c>
      <c r="D5806" t="s">
        <v>19609</v>
      </c>
      <c r="E5806" t="s">
        <v>43</v>
      </c>
      <c r="F5806">
        <v>2</v>
      </c>
      <c r="G5806" t="s">
        <v>44</v>
      </c>
      <c r="H5806" t="s">
        <v>44</v>
      </c>
      <c r="I5806" t="s">
        <v>45</v>
      </c>
      <c r="J5806" t="s">
        <v>13221</v>
      </c>
      <c r="K5806" t="s">
        <v>47</v>
      </c>
      <c r="L5806" t="s">
        <v>347</v>
      </c>
      <c r="M5806" t="s">
        <v>347</v>
      </c>
      <c r="N5806" t="s">
        <v>154</v>
      </c>
      <c r="O5806">
        <v>169.49</v>
      </c>
      <c r="P5806">
        <v>86.28</v>
      </c>
      <c r="Q5806">
        <v>86.28</v>
      </c>
      <c r="R5806">
        <v>25.62</v>
      </c>
      <c r="S5806">
        <v>0</v>
      </c>
      <c r="T5806">
        <v>172.56</v>
      </c>
      <c r="U5806" t="s">
        <v>103</v>
      </c>
      <c r="V5806" t="s">
        <v>5617</v>
      </c>
      <c r="W5806" t="s">
        <v>2172</v>
      </c>
      <c r="X5806" t="s">
        <v>52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 t="s">
        <v>105</v>
      </c>
      <c r="AK5806" t="s">
        <v>56</v>
      </c>
      <c r="AL5806" t="s">
        <v>52</v>
      </c>
      <c r="AM5806" t="s">
        <v>52</v>
      </c>
    </row>
    <row r="5807" spans="1:39" hidden="1" x14ac:dyDescent="0.3">
      <c r="A5807" t="s">
        <v>19610</v>
      </c>
      <c r="B5807" t="s">
        <v>19611</v>
      </c>
      <c r="C5807" t="s">
        <v>18838</v>
      </c>
      <c r="D5807" t="s">
        <v>19612</v>
      </c>
      <c r="E5807" t="s">
        <v>43</v>
      </c>
      <c r="F5807">
        <v>2</v>
      </c>
      <c r="G5807" t="s">
        <v>44</v>
      </c>
      <c r="H5807" t="s">
        <v>44</v>
      </c>
      <c r="I5807" t="s">
        <v>45</v>
      </c>
      <c r="J5807" t="s">
        <v>13221</v>
      </c>
      <c r="K5807" t="s">
        <v>47</v>
      </c>
      <c r="L5807" t="s">
        <v>347</v>
      </c>
      <c r="M5807" t="s">
        <v>347</v>
      </c>
      <c r="N5807" t="s">
        <v>154</v>
      </c>
      <c r="O5807">
        <v>152.54</v>
      </c>
      <c r="P5807">
        <v>66.760000000000005</v>
      </c>
      <c r="Q5807">
        <v>66.760000000000005</v>
      </c>
      <c r="R5807">
        <v>19.82</v>
      </c>
      <c r="S5807">
        <v>0</v>
      </c>
      <c r="T5807">
        <v>133.52000000000001</v>
      </c>
      <c r="U5807" t="s">
        <v>103</v>
      </c>
      <c r="V5807" t="s">
        <v>19613</v>
      </c>
      <c r="W5807" t="s">
        <v>2098</v>
      </c>
      <c r="X5807" t="s">
        <v>52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 t="s">
        <v>105</v>
      </c>
      <c r="AK5807" t="s">
        <v>56</v>
      </c>
      <c r="AL5807" t="s">
        <v>52</v>
      </c>
      <c r="AM5807" t="s">
        <v>52</v>
      </c>
    </row>
    <row r="5808" spans="1:39" hidden="1" x14ac:dyDescent="0.3">
      <c r="A5808" t="s">
        <v>19614</v>
      </c>
      <c r="B5808" t="s">
        <v>19615</v>
      </c>
      <c r="C5808" t="s">
        <v>18838</v>
      </c>
      <c r="D5808" t="s">
        <v>19616</v>
      </c>
      <c r="E5808" t="s">
        <v>43</v>
      </c>
      <c r="F5808">
        <v>0</v>
      </c>
      <c r="G5808" t="s">
        <v>44</v>
      </c>
      <c r="H5808" t="s">
        <v>44</v>
      </c>
      <c r="I5808" t="s">
        <v>45</v>
      </c>
      <c r="J5808" t="s">
        <v>13221</v>
      </c>
      <c r="K5808" t="s">
        <v>47</v>
      </c>
      <c r="L5808" t="s">
        <v>347</v>
      </c>
      <c r="M5808" t="s">
        <v>347</v>
      </c>
      <c r="N5808" t="s">
        <v>154</v>
      </c>
      <c r="O5808">
        <v>550</v>
      </c>
      <c r="P5808">
        <v>194.92</v>
      </c>
      <c r="Q5808">
        <v>194.92</v>
      </c>
      <c r="R5808">
        <v>57.87</v>
      </c>
      <c r="S5808">
        <v>0</v>
      </c>
      <c r="T5808">
        <v>0</v>
      </c>
      <c r="U5808" t="s">
        <v>286</v>
      </c>
      <c r="V5808" t="s">
        <v>52</v>
      </c>
      <c r="W5808" t="s">
        <v>3003</v>
      </c>
      <c r="X5808" t="s">
        <v>2434</v>
      </c>
      <c r="Y5808">
        <v>0</v>
      </c>
      <c r="Z5808">
        <v>0</v>
      </c>
      <c r="AA5808">
        <v>0</v>
      </c>
      <c r="AB5808">
        <v>2</v>
      </c>
      <c r="AC5808">
        <v>0</v>
      </c>
      <c r="AD5808">
        <v>0</v>
      </c>
      <c r="AE5808">
        <v>0</v>
      </c>
      <c r="AF5808">
        <v>0</v>
      </c>
      <c r="AG5808">
        <v>389.84</v>
      </c>
      <c r="AH5808">
        <v>0</v>
      </c>
      <c r="AI5808">
        <v>0</v>
      </c>
      <c r="AJ5808" t="s">
        <v>55</v>
      </c>
      <c r="AK5808" t="s">
        <v>56</v>
      </c>
      <c r="AL5808" t="s">
        <v>52</v>
      </c>
      <c r="AM5808" t="s">
        <v>52</v>
      </c>
    </row>
    <row r="5809" spans="1:39" hidden="1" x14ac:dyDescent="0.3">
      <c r="A5809" t="s">
        <v>19617</v>
      </c>
      <c r="B5809" t="s">
        <v>19618</v>
      </c>
      <c r="C5809" t="s">
        <v>18838</v>
      </c>
      <c r="D5809" t="s">
        <v>19619</v>
      </c>
      <c r="E5809" t="s">
        <v>43</v>
      </c>
      <c r="F5809">
        <v>0</v>
      </c>
      <c r="G5809" t="s">
        <v>44</v>
      </c>
      <c r="H5809" t="s">
        <v>44</v>
      </c>
      <c r="I5809" t="s">
        <v>45</v>
      </c>
      <c r="J5809" t="s">
        <v>13221</v>
      </c>
      <c r="K5809" t="s">
        <v>47</v>
      </c>
      <c r="L5809" t="s">
        <v>347</v>
      </c>
      <c r="M5809" t="s">
        <v>347</v>
      </c>
      <c r="N5809" t="s">
        <v>154</v>
      </c>
      <c r="O5809">
        <v>1.27</v>
      </c>
      <c r="P5809">
        <v>1.28</v>
      </c>
      <c r="Q5809">
        <v>1.28</v>
      </c>
      <c r="R5809">
        <v>0.38</v>
      </c>
      <c r="S5809">
        <v>0</v>
      </c>
      <c r="T5809">
        <v>0</v>
      </c>
      <c r="U5809" t="s">
        <v>19620</v>
      </c>
      <c r="V5809" t="s">
        <v>52</v>
      </c>
      <c r="W5809" t="s">
        <v>15741</v>
      </c>
      <c r="X5809" t="s">
        <v>52</v>
      </c>
      <c r="Y5809">
        <v>0</v>
      </c>
      <c r="Z5809">
        <v>0</v>
      </c>
      <c r="AA5809">
        <v>0</v>
      </c>
      <c r="AB5809">
        <v>24</v>
      </c>
      <c r="AC5809">
        <v>0</v>
      </c>
      <c r="AD5809">
        <v>0</v>
      </c>
      <c r="AE5809">
        <v>0</v>
      </c>
      <c r="AF5809">
        <v>0</v>
      </c>
      <c r="AG5809">
        <v>30.72</v>
      </c>
      <c r="AH5809">
        <v>0</v>
      </c>
      <c r="AI5809">
        <v>0</v>
      </c>
      <c r="AJ5809" t="s">
        <v>52</v>
      </c>
      <c r="AK5809" t="s">
        <v>56</v>
      </c>
      <c r="AL5809" t="s">
        <v>52</v>
      </c>
      <c r="AM5809" t="s">
        <v>52</v>
      </c>
    </row>
    <row r="5810" spans="1:39" hidden="1" x14ac:dyDescent="0.3">
      <c r="A5810" t="s">
        <v>19621</v>
      </c>
      <c r="B5810" t="s">
        <v>19622</v>
      </c>
      <c r="C5810" t="s">
        <v>18838</v>
      </c>
      <c r="D5810" t="s">
        <v>19623</v>
      </c>
      <c r="E5810" t="s">
        <v>43</v>
      </c>
      <c r="F5810">
        <v>0</v>
      </c>
      <c r="G5810" t="s">
        <v>44</v>
      </c>
      <c r="H5810" t="s">
        <v>44</v>
      </c>
      <c r="I5810" t="s">
        <v>45</v>
      </c>
      <c r="J5810" t="s">
        <v>13221</v>
      </c>
      <c r="K5810" t="s">
        <v>47</v>
      </c>
      <c r="L5810" t="s">
        <v>347</v>
      </c>
      <c r="M5810" t="s">
        <v>347</v>
      </c>
      <c r="N5810" t="s">
        <v>154</v>
      </c>
      <c r="O5810">
        <v>2.5</v>
      </c>
      <c r="P5810">
        <v>0.64</v>
      </c>
      <c r="Q5810">
        <v>0.64</v>
      </c>
      <c r="R5810">
        <v>0.19</v>
      </c>
      <c r="S5810">
        <v>0.64</v>
      </c>
      <c r="T5810">
        <v>0</v>
      </c>
      <c r="U5810" t="s">
        <v>19624</v>
      </c>
      <c r="V5810" t="s">
        <v>52</v>
      </c>
      <c r="W5810" t="s">
        <v>2228</v>
      </c>
      <c r="X5810" t="s">
        <v>608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8</v>
      </c>
      <c r="AJ5810" t="s">
        <v>19310</v>
      </c>
      <c r="AK5810" t="s">
        <v>56</v>
      </c>
      <c r="AL5810" t="s">
        <v>52</v>
      </c>
      <c r="AM5810" t="s">
        <v>52</v>
      </c>
    </row>
    <row r="5811" spans="1:39" hidden="1" x14ac:dyDescent="0.3">
      <c r="A5811" t="s">
        <v>19625</v>
      </c>
      <c r="B5811" t="s">
        <v>19626</v>
      </c>
      <c r="C5811" t="s">
        <v>18838</v>
      </c>
      <c r="D5811" t="s">
        <v>19627</v>
      </c>
      <c r="E5811" t="s">
        <v>43</v>
      </c>
      <c r="F5811">
        <v>0</v>
      </c>
      <c r="G5811" t="s">
        <v>44</v>
      </c>
      <c r="H5811" t="s">
        <v>44</v>
      </c>
      <c r="I5811" t="s">
        <v>45</v>
      </c>
      <c r="J5811" t="s">
        <v>13221</v>
      </c>
      <c r="K5811" t="s">
        <v>47</v>
      </c>
      <c r="L5811" t="s">
        <v>347</v>
      </c>
      <c r="M5811" t="s">
        <v>347</v>
      </c>
      <c r="N5811" t="s">
        <v>154</v>
      </c>
      <c r="O5811">
        <v>90</v>
      </c>
      <c r="P5811">
        <v>16.95</v>
      </c>
      <c r="Q5811">
        <v>16.95</v>
      </c>
      <c r="R5811">
        <v>5.03</v>
      </c>
      <c r="S5811">
        <v>0</v>
      </c>
      <c r="T5811">
        <v>0</v>
      </c>
      <c r="U5811" t="s">
        <v>19628</v>
      </c>
      <c r="V5811" t="s">
        <v>52</v>
      </c>
      <c r="W5811" t="s">
        <v>4105</v>
      </c>
      <c r="X5811" t="s">
        <v>4105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0.17</v>
      </c>
      <c r="AJ5811" t="s">
        <v>87</v>
      </c>
      <c r="AK5811" t="s">
        <v>56</v>
      </c>
      <c r="AL5811" t="s">
        <v>52</v>
      </c>
      <c r="AM5811" t="s">
        <v>52</v>
      </c>
    </row>
    <row r="5812" spans="1:39" hidden="1" x14ac:dyDescent="0.3">
      <c r="A5812" t="s">
        <v>19629</v>
      </c>
      <c r="B5812" t="s">
        <v>19630</v>
      </c>
      <c r="C5812" t="s">
        <v>18838</v>
      </c>
      <c r="D5812" t="s">
        <v>19631</v>
      </c>
      <c r="E5812" t="s">
        <v>43</v>
      </c>
      <c r="F5812">
        <v>0</v>
      </c>
      <c r="G5812" t="s">
        <v>44</v>
      </c>
      <c r="H5812" t="s">
        <v>44</v>
      </c>
      <c r="I5812" t="s">
        <v>45</v>
      </c>
      <c r="J5812" t="s">
        <v>13221</v>
      </c>
      <c r="K5812" t="s">
        <v>47</v>
      </c>
      <c r="L5812" t="s">
        <v>347</v>
      </c>
      <c r="M5812" t="s">
        <v>347</v>
      </c>
      <c r="N5812" t="s">
        <v>154</v>
      </c>
      <c r="O5812">
        <v>35</v>
      </c>
      <c r="P5812">
        <v>10.17</v>
      </c>
      <c r="Q5812">
        <v>10.17</v>
      </c>
      <c r="R5812">
        <v>3.02</v>
      </c>
      <c r="S5812">
        <v>0</v>
      </c>
      <c r="T5812">
        <v>0</v>
      </c>
      <c r="U5812" t="s">
        <v>19632</v>
      </c>
      <c r="V5812" t="s">
        <v>52</v>
      </c>
      <c r="W5812" t="s">
        <v>3836</v>
      </c>
      <c r="X5812" t="s">
        <v>6319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0</v>
      </c>
      <c r="AE5812">
        <v>0</v>
      </c>
      <c r="AF5812">
        <v>0</v>
      </c>
      <c r="AG5812">
        <v>10.17</v>
      </c>
      <c r="AH5812">
        <v>0</v>
      </c>
      <c r="AI5812">
        <v>0</v>
      </c>
      <c r="AJ5812" t="s">
        <v>55</v>
      </c>
      <c r="AK5812" t="s">
        <v>56</v>
      </c>
      <c r="AL5812" t="s">
        <v>52</v>
      </c>
      <c r="AM5812" t="s">
        <v>52</v>
      </c>
    </row>
    <row r="5813" spans="1:39" hidden="1" x14ac:dyDescent="0.3">
      <c r="A5813" t="s">
        <v>19633</v>
      </c>
      <c r="B5813" t="s">
        <v>19634</v>
      </c>
      <c r="C5813" t="s">
        <v>18838</v>
      </c>
      <c r="D5813" t="s">
        <v>19635</v>
      </c>
      <c r="E5813" t="s">
        <v>43</v>
      </c>
      <c r="F5813">
        <v>0</v>
      </c>
      <c r="G5813" t="s">
        <v>44</v>
      </c>
      <c r="H5813" t="s">
        <v>44</v>
      </c>
      <c r="I5813" t="s">
        <v>45</v>
      </c>
      <c r="J5813" t="s">
        <v>13221</v>
      </c>
      <c r="K5813" t="s">
        <v>47</v>
      </c>
      <c r="L5813" t="s">
        <v>347</v>
      </c>
      <c r="M5813" t="s">
        <v>347</v>
      </c>
      <c r="N5813" t="s">
        <v>154</v>
      </c>
      <c r="O5813">
        <v>5</v>
      </c>
      <c r="P5813">
        <v>3.39</v>
      </c>
      <c r="Q5813">
        <v>3.39</v>
      </c>
      <c r="R5813">
        <v>1.01</v>
      </c>
      <c r="S5813">
        <v>0</v>
      </c>
      <c r="T5813">
        <v>0</v>
      </c>
      <c r="U5813" t="s">
        <v>103</v>
      </c>
      <c r="V5813" t="s">
        <v>52</v>
      </c>
      <c r="W5813" t="s">
        <v>52</v>
      </c>
      <c r="X5813" t="s">
        <v>52</v>
      </c>
      <c r="Y5813">
        <v>0</v>
      </c>
      <c r="Z5813">
        <v>0</v>
      </c>
      <c r="AA5813">
        <v>0</v>
      </c>
      <c r="AB5813">
        <v>30</v>
      </c>
      <c r="AC5813">
        <v>0</v>
      </c>
      <c r="AD5813">
        <v>0</v>
      </c>
      <c r="AE5813">
        <v>0</v>
      </c>
      <c r="AF5813">
        <v>0</v>
      </c>
      <c r="AG5813">
        <v>101.7</v>
      </c>
      <c r="AH5813">
        <v>0</v>
      </c>
      <c r="AI5813">
        <v>0</v>
      </c>
      <c r="AJ5813" t="s">
        <v>63</v>
      </c>
      <c r="AK5813" t="s">
        <v>56</v>
      </c>
      <c r="AL5813" t="s">
        <v>52</v>
      </c>
      <c r="AM5813" t="s">
        <v>52</v>
      </c>
    </row>
    <row r="5814" spans="1:39" hidden="1" x14ac:dyDescent="0.3">
      <c r="A5814" t="s">
        <v>19636</v>
      </c>
      <c r="B5814" t="s">
        <v>19637</v>
      </c>
      <c r="C5814" t="s">
        <v>18838</v>
      </c>
      <c r="D5814" t="s">
        <v>19638</v>
      </c>
      <c r="E5814" t="s">
        <v>43</v>
      </c>
      <c r="F5814">
        <v>0</v>
      </c>
      <c r="G5814" t="s">
        <v>44</v>
      </c>
      <c r="H5814" t="s">
        <v>44</v>
      </c>
      <c r="I5814" t="s">
        <v>45</v>
      </c>
      <c r="J5814" t="s">
        <v>13221</v>
      </c>
      <c r="K5814" t="s">
        <v>47</v>
      </c>
      <c r="L5814" t="s">
        <v>347</v>
      </c>
      <c r="M5814" t="s">
        <v>347</v>
      </c>
      <c r="N5814" t="s">
        <v>154</v>
      </c>
      <c r="O5814">
        <v>6</v>
      </c>
      <c r="P5814">
        <v>2.97</v>
      </c>
      <c r="Q5814">
        <v>2.97</v>
      </c>
      <c r="R5814">
        <v>0.88</v>
      </c>
      <c r="S5814">
        <v>0</v>
      </c>
      <c r="T5814">
        <v>0</v>
      </c>
      <c r="U5814" t="s">
        <v>19639</v>
      </c>
      <c r="V5814" t="s">
        <v>52</v>
      </c>
      <c r="W5814" t="s">
        <v>1298</v>
      </c>
      <c r="X5814" t="s">
        <v>2980</v>
      </c>
      <c r="Y5814">
        <v>0</v>
      </c>
      <c r="Z5814">
        <v>0</v>
      </c>
      <c r="AA5814">
        <v>0</v>
      </c>
      <c r="AB5814">
        <v>-524</v>
      </c>
      <c r="AC5814">
        <v>0</v>
      </c>
      <c r="AD5814">
        <v>0</v>
      </c>
      <c r="AE5814">
        <v>0</v>
      </c>
      <c r="AF5814">
        <v>0</v>
      </c>
      <c r="AG5814">
        <v>-1556.28</v>
      </c>
      <c r="AH5814">
        <v>0</v>
      </c>
      <c r="AI5814">
        <v>0.67</v>
      </c>
      <c r="AJ5814" t="s">
        <v>947</v>
      </c>
      <c r="AK5814" t="s">
        <v>56</v>
      </c>
      <c r="AL5814" t="s">
        <v>52</v>
      </c>
      <c r="AM5814" t="s">
        <v>52</v>
      </c>
    </row>
    <row r="5815" spans="1:39" hidden="1" x14ac:dyDescent="0.3">
      <c r="A5815" t="s">
        <v>19640</v>
      </c>
      <c r="B5815" t="s">
        <v>19641</v>
      </c>
      <c r="C5815" t="s">
        <v>18838</v>
      </c>
      <c r="D5815" t="s">
        <v>19642</v>
      </c>
      <c r="E5815" t="s">
        <v>43</v>
      </c>
      <c r="F5815">
        <v>0</v>
      </c>
      <c r="G5815" t="s">
        <v>44</v>
      </c>
      <c r="H5815" t="s">
        <v>44</v>
      </c>
      <c r="I5815" t="s">
        <v>45</v>
      </c>
      <c r="J5815" t="s">
        <v>13221</v>
      </c>
      <c r="K5815" t="s">
        <v>47</v>
      </c>
      <c r="L5815" t="s">
        <v>347</v>
      </c>
      <c r="M5815" t="s">
        <v>347</v>
      </c>
      <c r="N5815" t="s">
        <v>154</v>
      </c>
      <c r="O5815">
        <v>4.66</v>
      </c>
      <c r="P5815">
        <v>4.67</v>
      </c>
      <c r="Q5815">
        <v>4.67</v>
      </c>
      <c r="R5815">
        <v>1.39</v>
      </c>
      <c r="S5815">
        <v>0</v>
      </c>
      <c r="T5815">
        <v>0</v>
      </c>
      <c r="U5815" t="s">
        <v>19620</v>
      </c>
      <c r="V5815" t="s">
        <v>52</v>
      </c>
      <c r="W5815" t="s">
        <v>15741</v>
      </c>
      <c r="X5815" t="s">
        <v>52</v>
      </c>
      <c r="Y5815">
        <v>0</v>
      </c>
      <c r="Z5815">
        <v>0</v>
      </c>
      <c r="AA5815">
        <v>0</v>
      </c>
      <c r="AB5815">
        <v>12</v>
      </c>
      <c r="AC5815">
        <v>0</v>
      </c>
      <c r="AD5815">
        <v>0</v>
      </c>
      <c r="AE5815">
        <v>0</v>
      </c>
      <c r="AF5815">
        <v>0</v>
      </c>
      <c r="AG5815">
        <v>56.04</v>
      </c>
      <c r="AH5815">
        <v>0</v>
      </c>
      <c r="AI5815">
        <v>0</v>
      </c>
      <c r="AJ5815" t="s">
        <v>52</v>
      </c>
      <c r="AK5815" t="s">
        <v>56</v>
      </c>
      <c r="AL5815" t="s">
        <v>52</v>
      </c>
      <c r="AM5815" t="s">
        <v>52</v>
      </c>
    </row>
    <row r="5816" spans="1:39" hidden="1" x14ac:dyDescent="0.3">
      <c r="A5816" t="s">
        <v>19643</v>
      </c>
      <c r="B5816" t="s">
        <v>19644</v>
      </c>
      <c r="C5816" t="s">
        <v>18838</v>
      </c>
      <c r="D5816" t="s">
        <v>19645</v>
      </c>
      <c r="E5816" t="s">
        <v>43</v>
      </c>
      <c r="F5816">
        <v>0</v>
      </c>
      <c r="G5816" t="s">
        <v>44</v>
      </c>
      <c r="H5816" t="s">
        <v>44</v>
      </c>
      <c r="I5816" t="s">
        <v>45</v>
      </c>
      <c r="J5816" t="s">
        <v>13221</v>
      </c>
      <c r="K5816" t="s">
        <v>47</v>
      </c>
      <c r="L5816" t="s">
        <v>347</v>
      </c>
      <c r="M5816" t="s">
        <v>347</v>
      </c>
      <c r="N5816" t="s">
        <v>154</v>
      </c>
      <c r="O5816">
        <v>45</v>
      </c>
      <c r="P5816">
        <v>19.489999999999998</v>
      </c>
      <c r="Q5816">
        <v>19.489999999999998</v>
      </c>
      <c r="R5816">
        <v>5.79</v>
      </c>
      <c r="S5816">
        <v>0</v>
      </c>
      <c r="T5816">
        <v>0</v>
      </c>
      <c r="U5816" t="s">
        <v>2667</v>
      </c>
      <c r="V5816" t="s">
        <v>52</v>
      </c>
      <c r="W5816" t="s">
        <v>350</v>
      </c>
      <c r="X5816" t="s">
        <v>16877</v>
      </c>
      <c r="Y5816">
        <v>0</v>
      </c>
      <c r="Z5816">
        <v>0</v>
      </c>
      <c r="AA5816">
        <v>0</v>
      </c>
      <c r="AB5816">
        <v>3</v>
      </c>
      <c r="AC5816">
        <v>0</v>
      </c>
      <c r="AD5816">
        <v>0</v>
      </c>
      <c r="AE5816">
        <v>0</v>
      </c>
      <c r="AF5816">
        <v>0</v>
      </c>
      <c r="AG5816">
        <v>58.47</v>
      </c>
      <c r="AH5816">
        <v>0</v>
      </c>
      <c r="AI5816">
        <v>0</v>
      </c>
      <c r="AJ5816" t="s">
        <v>55</v>
      </c>
      <c r="AK5816" t="s">
        <v>56</v>
      </c>
      <c r="AL5816" t="s">
        <v>52</v>
      </c>
      <c r="AM5816" t="s">
        <v>52</v>
      </c>
    </row>
    <row r="5817" spans="1:39" hidden="1" x14ac:dyDescent="0.3">
      <c r="A5817" t="s">
        <v>19646</v>
      </c>
      <c r="B5817" t="s">
        <v>19647</v>
      </c>
      <c r="C5817" t="s">
        <v>18838</v>
      </c>
      <c r="D5817" t="s">
        <v>14527</v>
      </c>
      <c r="E5817" t="s">
        <v>43</v>
      </c>
      <c r="F5817">
        <v>0</v>
      </c>
      <c r="G5817" t="s">
        <v>44</v>
      </c>
      <c r="H5817" t="s">
        <v>44</v>
      </c>
      <c r="I5817" t="s">
        <v>45</v>
      </c>
      <c r="J5817" t="s">
        <v>13221</v>
      </c>
      <c r="K5817" t="s">
        <v>47</v>
      </c>
      <c r="L5817" t="s">
        <v>347</v>
      </c>
      <c r="M5817" t="s">
        <v>347</v>
      </c>
      <c r="N5817" t="s">
        <v>154</v>
      </c>
      <c r="O5817">
        <v>25</v>
      </c>
      <c r="P5817">
        <v>16.95</v>
      </c>
      <c r="Q5817">
        <v>16.95</v>
      </c>
      <c r="R5817">
        <v>5.03</v>
      </c>
      <c r="S5817">
        <v>0</v>
      </c>
      <c r="T5817">
        <v>0</v>
      </c>
      <c r="U5817" t="s">
        <v>2870</v>
      </c>
      <c r="V5817" t="s">
        <v>14528</v>
      </c>
      <c r="W5817" t="s">
        <v>3404</v>
      </c>
      <c r="X5817" t="s">
        <v>6720</v>
      </c>
      <c r="Y5817">
        <v>0</v>
      </c>
      <c r="Z5817">
        <v>0</v>
      </c>
      <c r="AA5817">
        <v>0</v>
      </c>
      <c r="AB5817">
        <v>6</v>
      </c>
      <c r="AC5817">
        <v>0</v>
      </c>
      <c r="AD5817">
        <v>0</v>
      </c>
      <c r="AE5817">
        <v>0</v>
      </c>
      <c r="AF5817">
        <v>0</v>
      </c>
      <c r="AG5817">
        <v>101.7</v>
      </c>
      <c r="AH5817">
        <v>0</v>
      </c>
      <c r="AI5817">
        <v>0</v>
      </c>
      <c r="AJ5817" t="s">
        <v>63</v>
      </c>
      <c r="AK5817" t="s">
        <v>56</v>
      </c>
      <c r="AL5817" t="s">
        <v>52</v>
      </c>
      <c r="AM5817" t="s">
        <v>52</v>
      </c>
    </row>
    <row r="5818" spans="1:39" hidden="1" x14ac:dyDescent="0.3">
      <c r="A5818" t="s">
        <v>19648</v>
      </c>
      <c r="B5818" t="s">
        <v>19649</v>
      </c>
      <c r="C5818" t="s">
        <v>18838</v>
      </c>
      <c r="D5818" t="s">
        <v>19650</v>
      </c>
      <c r="E5818" t="s">
        <v>43</v>
      </c>
      <c r="F5818">
        <v>0</v>
      </c>
      <c r="G5818" t="s">
        <v>44</v>
      </c>
      <c r="H5818" t="s">
        <v>44</v>
      </c>
      <c r="I5818" t="s">
        <v>45</v>
      </c>
      <c r="J5818" t="s">
        <v>13221</v>
      </c>
      <c r="K5818" t="s">
        <v>47</v>
      </c>
      <c r="L5818" t="s">
        <v>347</v>
      </c>
      <c r="M5818" t="s">
        <v>347</v>
      </c>
      <c r="N5818" t="s">
        <v>1736</v>
      </c>
      <c r="O5818">
        <v>637.36776999999995</v>
      </c>
      <c r="P5818">
        <v>423.73</v>
      </c>
      <c r="Q5818">
        <v>423.73</v>
      </c>
      <c r="R5818">
        <v>125.81</v>
      </c>
      <c r="S5818">
        <v>0</v>
      </c>
      <c r="T5818">
        <v>0</v>
      </c>
      <c r="U5818" t="s">
        <v>286</v>
      </c>
      <c r="V5818" t="s">
        <v>52</v>
      </c>
      <c r="W5818" t="s">
        <v>218</v>
      </c>
      <c r="X5818" t="s">
        <v>9793</v>
      </c>
      <c r="Y5818">
        <v>0</v>
      </c>
      <c r="Z5818">
        <v>0</v>
      </c>
      <c r="AA5818">
        <v>0</v>
      </c>
      <c r="AB5818">
        <v>2</v>
      </c>
      <c r="AC5818">
        <v>0</v>
      </c>
      <c r="AD5818">
        <v>0</v>
      </c>
      <c r="AE5818">
        <v>0</v>
      </c>
      <c r="AF5818">
        <v>0</v>
      </c>
      <c r="AG5818">
        <v>847.46</v>
      </c>
      <c r="AH5818">
        <v>0</v>
      </c>
      <c r="AI5818">
        <v>0</v>
      </c>
      <c r="AJ5818" t="s">
        <v>55</v>
      </c>
      <c r="AK5818" t="s">
        <v>56</v>
      </c>
      <c r="AL5818" t="s">
        <v>52</v>
      </c>
      <c r="AM5818" t="s">
        <v>52</v>
      </c>
    </row>
    <row r="5819" spans="1:39" hidden="1" x14ac:dyDescent="0.3">
      <c r="A5819" t="s">
        <v>19651</v>
      </c>
      <c r="B5819" t="s">
        <v>19652</v>
      </c>
      <c r="C5819" t="s">
        <v>18838</v>
      </c>
      <c r="D5819" t="s">
        <v>19653</v>
      </c>
      <c r="E5819" t="s">
        <v>43</v>
      </c>
      <c r="F5819">
        <v>0</v>
      </c>
      <c r="G5819" t="s">
        <v>44</v>
      </c>
      <c r="H5819" t="s">
        <v>44</v>
      </c>
      <c r="I5819" t="s">
        <v>45</v>
      </c>
      <c r="J5819" t="s">
        <v>13221</v>
      </c>
      <c r="K5819" t="s">
        <v>47</v>
      </c>
      <c r="L5819" t="s">
        <v>347</v>
      </c>
      <c r="M5819" t="s">
        <v>347</v>
      </c>
      <c r="N5819" t="s">
        <v>154</v>
      </c>
      <c r="O5819">
        <v>320</v>
      </c>
      <c r="P5819">
        <v>152.54</v>
      </c>
      <c r="Q5819">
        <v>152.54</v>
      </c>
      <c r="R5819">
        <v>45.29</v>
      </c>
      <c r="S5819">
        <v>0</v>
      </c>
      <c r="T5819">
        <v>0</v>
      </c>
      <c r="U5819" t="s">
        <v>286</v>
      </c>
      <c r="V5819" t="s">
        <v>52</v>
      </c>
      <c r="W5819" t="s">
        <v>6305</v>
      </c>
      <c r="X5819" t="s">
        <v>6305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0</v>
      </c>
      <c r="AE5819">
        <v>0</v>
      </c>
      <c r="AF5819">
        <v>0</v>
      </c>
      <c r="AG5819">
        <v>152.54</v>
      </c>
      <c r="AH5819">
        <v>0</v>
      </c>
      <c r="AI5819">
        <v>0</v>
      </c>
      <c r="AJ5819" t="s">
        <v>277</v>
      </c>
      <c r="AK5819" t="s">
        <v>56</v>
      </c>
      <c r="AL5819" t="s">
        <v>52</v>
      </c>
      <c r="AM5819" t="s">
        <v>52</v>
      </c>
    </row>
    <row r="5820" spans="1:39" hidden="1" x14ac:dyDescent="0.3">
      <c r="A5820" t="s">
        <v>19654</v>
      </c>
      <c r="B5820" t="s">
        <v>19655</v>
      </c>
      <c r="C5820" t="s">
        <v>18838</v>
      </c>
      <c r="D5820" t="s">
        <v>19656</v>
      </c>
      <c r="E5820" t="s">
        <v>43</v>
      </c>
      <c r="F5820">
        <v>0</v>
      </c>
      <c r="G5820" t="s">
        <v>44</v>
      </c>
      <c r="H5820" t="s">
        <v>44</v>
      </c>
      <c r="I5820" t="s">
        <v>45</v>
      </c>
      <c r="J5820" t="s">
        <v>13221</v>
      </c>
      <c r="K5820" t="s">
        <v>47</v>
      </c>
      <c r="L5820" t="s">
        <v>347</v>
      </c>
      <c r="M5820" t="s">
        <v>347</v>
      </c>
      <c r="N5820" t="s">
        <v>154</v>
      </c>
      <c r="O5820">
        <v>290</v>
      </c>
      <c r="P5820">
        <v>152.54</v>
      </c>
      <c r="Q5820">
        <v>152.54</v>
      </c>
      <c r="R5820">
        <v>45.29</v>
      </c>
      <c r="S5820">
        <v>0</v>
      </c>
      <c r="T5820">
        <v>0</v>
      </c>
      <c r="U5820" t="s">
        <v>419</v>
      </c>
      <c r="V5820" t="s">
        <v>52</v>
      </c>
      <c r="W5820" t="s">
        <v>15486</v>
      </c>
      <c r="X5820" t="s">
        <v>6609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0</v>
      </c>
      <c r="AE5820">
        <v>0</v>
      </c>
      <c r="AF5820">
        <v>0</v>
      </c>
      <c r="AG5820">
        <v>152.54</v>
      </c>
      <c r="AH5820">
        <v>0</v>
      </c>
      <c r="AI5820">
        <v>0</v>
      </c>
      <c r="AJ5820" t="s">
        <v>158</v>
      </c>
      <c r="AK5820" t="s">
        <v>56</v>
      </c>
      <c r="AL5820" t="s">
        <v>52</v>
      </c>
      <c r="AM5820" t="s">
        <v>52</v>
      </c>
    </row>
    <row r="5821" spans="1:39" hidden="1" x14ac:dyDescent="0.3">
      <c r="A5821" t="s">
        <v>19657</v>
      </c>
      <c r="B5821" t="s">
        <v>19658</v>
      </c>
      <c r="C5821" t="s">
        <v>18838</v>
      </c>
      <c r="D5821" t="s">
        <v>801</v>
      </c>
      <c r="E5821" t="s">
        <v>43</v>
      </c>
      <c r="F5821">
        <v>0</v>
      </c>
      <c r="G5821" t="s">
        <v>44</v>
      </c>
      <c r="H5821" t="s">
        <v>44</v>
      </c>
      <c r="I5821" t="s">
        <v>45</v>
      </c>
      <c r="J5821" t="s">
        <v>13221</v>
      </c>
      <c r="K5821" t="s">
        <v>47</v>
      </c>
      <c r="L5821" t="s">
        <v>347</v>
      </c>
      <c r="M5821" t="s">
        <v>347</v>
      </c>
      <c r="N5821" t="s">
        <v>154</v>
      </c>
      <c r="O5821">
        <v>21.19</v>
      </c>
      <c r="P5821">
        <v>12.71</v>
      </c>
      <c r="Q5821">
        <v>12.71</v>
      </c>
      <c r="R5821">
        <v>3.77</v>
      </c>
      <c r="S5821">
        <v>0</v>
      </c>
      <c r="T5821">
        <v>0</v>
      </c>
      <c r="U5821" t="s">
        <v>2591</v>
      </c>
      <c r="V5821" t="s">
        <v>52</v>
      </c>
      <c r="W5821" t="s">
        <v>4762</v>
      </c>
      <c r="X5821" t="s">
        <v>2570</v>
      </c>
      <c r="Y5821">
        <v>0</v>
      </c>
      <c r="Z5821">
        <v>0</v>
      </c>
      <c r="AA5821">
        <v>0</v>
      </c>
      <c r="AB5821">
        <v>2</v>
      </c>
      <c r="AC5821">
        <v>0</v>
      </c>
      <c r="AD5821">
        <v>0</v>
      </c>
      <c r="AE5821">
        <v>0</v>
      </c>
      <c r="AF5821">
        <v>0</v>
      </c>
      <c r="AG5821">
        <v>25.42</v>
      </c>
      <c r="AH5821">
        <v>0</v>
      </c>
      <c r="AI5821">
        <v>0</v>
      </c>
      <c r="AJ5821" t="s">
        <v>158</v>
      </c>
      <c r="AK5821" t="s">
        <v>56</v>
      </c>
      <c r="AL5821" t="s">
        <v>52</v>
      </c>
      <c r="AM5821" t="s">
        <v>52</v>
      </c>
    </row>
    <row r="5822" spans="1:39" hidden="1" x14ac:dyDescent="0.3">
      <c r="A5822" t="s">
        <v>19659</v>
      </c>
      <c r="B5822" t="s">
        <v>19660</v>
      </c>
      <c r="C5822" t="s">
        <v>18838</v>
      </c>
      <c r="D5822" t="s">
        <v>19661</v>
      </c>
      <c r="E5822" t="s">
        <v>43</v>
      </c>
      <c r="F5822">
        <v>0</v>
      </c>
      <c r="G5822" t="s">
        <v>44</v>
      </c>
      <c r="H5822" t="s">
        <v>44</v>
      </c>
      <c r="I5822" t="s">
        <v>45</v>
      </c>
      <c r="J5822" t="s">
        <v>13221</v>
      </c>
      <c r="K5822" t="s">
        <v>47</v>
      </c>
      <c r="L5822" t="s">
        <v>347</v>
      </c>
      <c r="M5822" t="s">
        <v>347</v>
      </c>
      <c r="N5822" t="s">
        <v>154</v>
      </c>
      <c r="O5822">
        <v>85</v>
      </c>
      <c r="P5822">
        <v>25.42</v>
      </c>
      <c r="Q5822">
        <v>25.42</v>
      </c>
      <c r="R5822">
        <v>7.55</v>
      </c>
      <c r="S5822">
        <v>0.01</v>
      </c>
      <c r="T5822">
        <v>0</v>
      </c>
      <c r="U5822" t="s">
        <v>419</v>
      </c>
      <c r="V5822" t="s">
        <v>4049</v>
      </c>
      <c r="W5822" t="s">
        <v>19662</v>
      </c>
      <c r="X5822" t="s">
        <v>2496</v>
      </c>
      <c r="Y5822">
        <v>0</v>
      </c>
      <c r="Z5822">
        <v>0</v>
      </c>
      <c r="AA5822">
        <v>0</v>
      </c>
      <c r="AB5822">
        <v>17</v>
      </c>
      <c r="AC5822">
        <v>0</v>
      </c>
      <c r="AD5822">
        <v>0</v>
      </c>
      <c r="AE5822">
        <v>0</v>
      </c>
      <c r="AF5822">
        <v>0</v>
      </c>
      <c r="AG5822">
        <v>432.14</v>
      </c>
      <c r="AH5822">
        <v>0</v>
      </c>
      <c r="AI5822">
        <v>0</v>
      </c>
      <c r="AJ5822" t="s">
        <v>63</v>
      </c>
      <c r="AK5822" t="s">
        <v>56</v>
      </c>
      <c r="AL5822" t="s">
        <v>52</v>
      </c>
      <c r="AM5822" t="s">
        <v>52</v>
      </c>
    </row>
    <row r="5823" spans="1:39" hidden="1" x14ac:dyDescent="0.3">
      <c r="A5823" t="s">
        <v>19663</v>
      </c>
      <c r="B5823" t="s">
        <v>19664</v>
      </c>
      <c r="C5823" t="s">
        <v>18838</v>
      </c>
      <c r="D5823" t="s">
        <v>19665</v>
      </c>
      <c r="E5823" t="s">
        <v>43</v>
      </c>
      <c r="F5823">
        <v>0</v>
      </c>
      <c r="G5823" t="s">
        <v>44</v>
      </c>
      <c r="H5823" t="s">
        <v>44</v>
      </c>
      <c r="I5823" t="s">
        <v>45</v>
      </c>
      <c r="J5823" t="s">
        <v>13221</v>
      </c>
      <c r="K5823" t="s">
        <v>47</v>
      </c>
      <c r="L5823" t="s">
        <v>347</v>
      </c>
      <c r="M5823" t="s">
        <v>347</v>
      </c>
      <c r="N5823" t="s">
        <v>154</v>
      </c>
      <c r="O5823">
        <v>42.38</v>
      </c>
      <c r="P5823">
        <v>10.6</v>
      </c>
      <c r="Q5823">
        <v>10.6</v>
      </c>
      <c r="R5823">
        <v>3.15</v>
      </c>
      <c r="S5823">
        <v>0</v>
      </c>
      <c r="T5823">
        <v>0</v>
      </c>
      <c r="U5823" t="s">
        <v>103</v>
      </c>
      <c r="V5823" t="s">
        <v>52</v>
      </c>
      <c r="W5823" t="s">
        <v>253</v>
      </c>
      <c r="X5823" t="s">
        <v>3995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0</v>
      </c>
      <c r="AE5823">
        <v>0</v>
      </c>
      <c r="AF5823">
        <v>0</v>
      </c>
      <c r="AG5823">
        <v>10.6</v>
      </c>
      <c r="AH5823">
        <v>0</v>
      </c>
      <c r="AI5823">
        <v>0</v>
      </c>
      <c r="AJ5823" t="s">
        <v>158</v>
      </c>
      <c r="AK5823" t="s">
        <v>56</v>
      </c>
      <c r="AL5823" t="s">
        <v>52</v>
      </c>
      <c r="AM5823" t="s">
        <v>52</v>
      </c>
    </row>
    <row r="5824" spans="1:39" hidden="1" x14ac:dyDescent="0.3">
      <c r="A5824" t="s">
        <v>19666</v>
      </c>
      <c r="B5824" t="s">
        <v>19667</v>
      </c>
      <c r="C5824" t="s">
        <v>18838</v>
      </c>
      <c r="D5824" t="s">
        <v>19668</v>
      </c>
      <c r="E5824" t="s">
        <v>43</v>
      </c>
      <c r="F5824">
        <v>0</v>
      </c>
      <c r="G5824" t="s">
        <v>44</v>
      </c>
      <c r="H5824" t="s">
        <v>44</v>
      </c>
      <c r="I5824" t="s">
        <v>45</v>
      </c>
      <c r="J5824" t="s">
        <v>13221</v>
      </c>
      <c r="K5824" t="s">
        <v>47</v>
      </c>
      <c r="L5824" t="s">
        <v>347</v>
      </c>
      <c r="M5824" t="s">
        <v>347</v>
      </c>
      <c r="N5824" t="s">
        <v>154</v>
      </c>
      <c r="O5824">
        <v>42.38</v>
      </c>
      <c r="P5824">
        <v>20</v>
      </c>
      <c r="Q5824">
        <v>20</v>
      </c>
      <c r="R5824">
        <v>5.94</v>
      </c>
      <c r="S5824">
        <v>0</v>
      </c>
      <c r="T5824">
        <v>0</v>
      </c>
      <c r="U5824" t="s">
        <v>103</v>
      </c>
      <c r="V5824" t="s">
        <v>52</v>
      </c>
      <c r="W5824" t="s">
        <v>8295</v>
      </c>
      <c r="X5824" t="s">
        <v>9391</v>
      </c>
      <c r="Y5824">
        <v>0</v>
      </c>
      <c r="Z5824">
        <v>0</v>
      </c>
      <c r="AA5824">
        <v>0</v>
      </c>
      <c r="AB5824">
        <v>2</v>
      </c>
      <c r="AC5824">
        <v>0</v>
      </c>
      <c r="AD5824">
        <v>0</v>
      </c>
      <c r="AE5824">
        <v>0</v>
      </c>
      <c r="AF5824">
        <v>0</v>
      </c>
      <c r="AG5824">
        <v>40</v>
      </c>
      <c r="AH5824">
        <v>0</v>
      </c>
      <c r="AI5824">
        <v>0</v>
      </c>
      <c r="AJ5824" t="s">
        <v>63</v>
      </c>
      <c r="AK5824" t="s">
        <v>56</v>
      </c>
      <c r="AL5824" t="s">
        <v>52</v>
      </c>
      <c r="AM5824" t="s">
        <v>52</v>
      </c>
    </row>
    <row r="5825" spans="1:39" hidden="1" x14ac:dyDescent="0.3">
      <c r="A5825" t="s">
        <v>19669</v>
      </c>
      <c r="B5825" t="s">
        <v>19670</v>
      </c>
      <c r="C5825" t="s">
        <v>18838</v>
      </c>
      <c r="D5825" t="s">
        <v>19671</v>
      </c>
      <c r="E5825" t="s">
        <v>43</v>
      </c>
      <c r="F5825">
        <v>0</v>
      </c>
      <c r="G5825" t="s">
        <v>44</v>
      </c>
      <c r="H5825" t="s">
        <v>44</v>
      </c>
      <c r="I5825" t="s">
        <v>45</v>
      </c>
      <c r="J5825" t="s">
        <v>13221</v>
      </c>
      <c r="K5825" t="s">
        <v>47</v>
      </c>
      <c r="L5825" t="s">
        <v>347</v>
      </c>
      <c r="M5825" t="s">
        <v>347</v>
      </c>
      <c r="N5825" t="s">
        <v>154</v>
      </c>
      <c r="O5825">
        <v>55.6</v>
      </c>
      <c r="P5825">
        <v>16.940000000000001</v>
      </c>
      <c r="Q5825">
        <v>16.940000000000001</v>
      </c>
      <c r="R5825">
        <v>5.03</v>
      </c>
      <c r="S5825">
        <v>0</v>
      </c>
      <c r="T5825">
        <v>0</v>
      </c>
      <c r="U5825" t="s">
        <v>738</v>
      </c>
      <c r="V5825" t="s">
        <v>52</v>
      </c>
      <c r="W5825" t="s">
        <v>5487</v>
      </c>
      <c r="X5825" t="s">
        <v>19672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0</v>
      </c>
      <c r="AE5825">
        <v>0</v>
      </c>
      <c r="AF5825">
        <v>0</v>
      </c>
      <c r="AG5825">
        <v>16.940000000000001</v>
      </c>
      <c r="AH5825">
        <v>0</v>
      </c>
      <c r="AI5825">
        <v>0</v>
      </c>
      <c r="AJ5825" t="s">
        <v>158</v>
      </c>
      <c r="AK5825" t="s">
        <v>56</v>
      </c>
      <c r="AL5825" t="s">
        <v>52</v>
      </c>
      <c r="AM5825" t="s">
        <v>52</v>
      </c>
    </row>
    <row r="5826" spans="1:39" hidden="1" x14ac:dyDescent="0.3">
      <c r="A5826" t="s">
        <v>19673</v>
      </c>
      <c r="B5826" t="s">
        <v>19674</v>
      </c>
      <c r="C5826" t="s">
        <v>18838</v>
      </c>
      <c r="D5826" t="s">
        <v>19675</v>
      </c>
      <c r="E5826" t="s">
        <v>166</v>
      </c>
      <c r="F5826">
        <v>11</v>
      </c>
      <c r="G5826" t="s">
        <v>44</v>
      </c>
      <c r="H5826" t="s">
        <v>44</v>
      </c>
      <c r="I5826" t="s">
        <v>45</v>
      </c>
      <c r="J5826" t="s">
        <v>13221</v>
      </c>
      <c r="K5826" t="s">
        <v>47</v>
      </c>
      <c r="L5826" t="s">
        <v>347</v>
      </c>
      <c r="M5826" t="s">
        <v>347</v>
      </c>
      <c r="N5826" t="s">
        <v>154</v>
      </c>
      <c r="O5826">
        <v>20</v>
      </c>
      <c r="P5826">
        <v>8.4700000000000006</v>
      </c>
      <c r="Q5826">
        <v>8.4700000000000006</v>
      </c>
      <c r="R5826">
        <v>2.5099999999999998</v>
      </c>
      <c r="S5826">
        <v>0</v>
      </c>
      <c r="T5826">
        <v>50.87</v>
      </c>
      <c r="U5826" t="s">
        <v>14655</v>
      </c>
      <c r="V5826" t="s">
        <v>52</v>
      </c>
      <c r="W5826" t="s">
        <v>12823</v>
      </c>
      <c r="X5826" t="s">
        <v>8764</v>
      </c>
      <c r="Y5826">
        <v>0</v>
      </c>
      <c r="Z5826">
        <v>0</v>
      </c>
      <c r="AA5826">
        <v>0</v>
      </c>
      <c r="AB5826">
        <v>10</v>
      </c>
      <c r="AC5826">
        <v>0</v>
      </c>
      <c r="AD5826">
        <v>0</v>
      </c>
      <c r="AE5826">
        <v>0</v>
      </c>
      <c r="AF5826">
        <v>0</v>
      </c>
      <c r="AG5826">
        <v>84.7</v>
      </c>
      <c r="AH5826">
        <v>0</v>
      </c>
      <c r="AI5826">
        <v>0</v>
      </c>
      <c r="AJ5826" t="s">
        <v>63</v>
      </c>
      <c r="AK5826" t="s">
        <v>56</v>
      </c>
      <c r="AL5826" t="s">
        <v>52</v>
      </c>
      <c r="AM5826" t="s">
        <v>52</v>
      </c>
    </row>
    <row r="5827" spans="1:39" hidden="1" x14ac:dyDescent="0.3">
      <c r="A5827" t="s">
        <v>19676</v>
      </c>
      <c r="B5827" t="s">
        <v>19677</v>
      </c>
      <c r="C5827" t="s">
        <v>18838</v>
      </c>
      <c r="D5827" t="s">
        <v>19676</v>
      </c>
      <c r="E5827" t="s">
        <v>43</v>
      </c>
      <c r="F5827">
        <v>0</v>
      </c>
      <c r="G5827" t="s">
        <v>44</v>
      </c>
      <c r="H5827" t="s">
        <v>44</v>
      </c>
      <c r="I5827" t="s">
        <v>45</v>
      </c>
      <c r="J5827" t="s">
        <v>13221</v>
      </c>
      <c r="K5827" t="s">
        <v>47</v>
      </c>
      <c r="L5827" t="s">
        <v>347</v>
      </c>
      <c r="M5827" t="s">
        <v>347</v>
      </c>
      <c r="N5827" t="s">
        <v>154</v>
      </c>
      <c r="O5827">
        <v>0</v>
      </c>
      <c r="P5827">
        <v>15.25</v>
      </c>
      <c r="Q5827">
        <v>16.100000000000001</v>
      </c>
      <c r="R5827">
        <v>4.78</v>
      </c>
      <c r="S5827">
        <v>0</v>
      </c>
      <c r="T5827">
        <v>0</v>
      </c>
      <c r="U5827" t="s">
        <v>738</v>
      </c>
      <c r="V5827" t="s">
        <v>52</v>
      </c>
      <c r="W5827" t="s">
        <v>5747</v>
      </c>
      <c r="X5827" t="s">
        <v>52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0</v>
      </c>
      <c r="AE5827">
        <v>0</v>
      </c>
      <c r="AF5827">
        <v>0</v>
      </c>
      <c r="AG5827">
        <v>16.100000000000001</v>
      </c>
      <c r="AH5827">
        <v>0</v>
      </c>
      <c r="AI5827">
        <v>0</v>
      </c>
      <c r="AJ5827" t="s">
        <v>52</v>
      </c>
      <c r="AK5827" t="s">
        <v>56</v>
      </c>
      <c r="AL5827" t="s">
        <v>52</v>
      </c>
      <c r="AM5827" t="s">
        <v>52</v>
      </c>
    </row>
    <row r="5828" spans="1:39" hidden="1" x14ac:dyDescent="0.3">
      <c r="A5828" t="s">
        <v>19678</v>
      </c>
      <c r="B5828" t="s">
        <v>19679</v>
      </c>
      <c r="C5828" t="s">
        <v>18838</v>
      </c>
      <c r="D5828" t="s">
        <v>19680</v>
      </c>
      <c r="E5828" t="s">
        <v>43</v>
      </c>
      <c r="F5828">
        <v>0</v>
      </c>
      <c r="G5828" t="s">
        <v>44</v>
      </c>
      <c r="H5828" t="s">
        <v>44</v>
      </c>
      <c r="I5828" t="s">
        <v>45</v>
      </c>
      <c r="J5828" t="s">
        <v>13221</v>
      </c>
      <c r="K5828" t="s">
        <v>47</v>
      </c>
      <c r="L5828" t="s">
        <v>347</v>
      </c>
      <c r="M5828" t="s">
        <v>347</v>
      </c>
      <c r="N5828" t="s">
        <v>154</v>
      </c>
      <c r="O5828">
        <v>0</v>
      </c>
      <c r="P5828">
        <v>21.19</v>
      </c>
      <c r="Q5828">
        <v>21.19</v>
      </c>
      <c r="R5828">
        <v>6.29</v>
      </c>
      <c r="S5828">
        <v>0</v>
      </c>
      <c r="T5828">
        <v>0</v>
      </c>
      <c r="U5828" t="s">
        <v>2648</v>
      </c>
      <c r="V5828" t="s">
        <v>52</v>
      </c>
      <c r="W5828" t="s">
        <v>52</v>
      </c>
      <c r="X5828" t="s">
        <v>52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0</v>
      </c>
      <c r="AE5828">
        <v>0</v>
      </c>
      <c r="AF5828">
        <v>0</v>
      </c>
      <c r="AG5828">
        <v>21.19</v>
      </c>
      <c r="AH5828">
        <v>0</v>
      </c>
      <c r="AI5828">
        <v>0</v>
      </c>
      <c r="AJ5828" t="s">
        <v>52</v>
      </c>
      <c r="AK5828" t="s">
        <v>56</v>
      </c>
      <c r="AL5828" t="s">
        <v>52</v>
      </c>
      <c r="AM5828" t="s">
        <v>52</v>
      </c>
    </row>
    <row r="5829" spans="1:39" hidden="1" x14ac:dyDescent="0.3">
      <c r="A5829" t="s">
        <v>19681</v>
      </c>
      <c r="B5829" t="s">
        <v>19682</v>
      </c>
      <c r="C5829" t="s">
        <v>18838</v>
      </c>
      <c r="D5829" t="s">
        <v>19683</v>
      </c>
      <c r="E5829" t="s">
        <v>43</v>
      </c>
      <c r="F5829">
        <v>0</v>
      </c>
      <c r="G5829" t="s">
        <v>44</v>
      </c>
      <c r="H5829" t="s">
        <v>44</v>
      </c>
      <c r="I5829" t="s">
        <v>45</v>
      </c>
      <c r="J5829" t="s">
        <v>13221</v>
      </c>
      <c r="K5829" t="s">
        <v>47</v>
      </c>
      <c r="L5829" t="s">
        <v>347</v>
      </c>
      <c r="M5829" t="s">
        <v>347</v>
      </c>
      <c r="N5829" t="s">
        <v>154</v>
      </c>
      <c r="O5829">
        <v>993</v>
      </c>
      <c r="P5829">
        <v>580.51</v>
      </c>
      <c r="Q5829">
        <v>580.51</v>
      </c>
      <c r="R5829">
        <v>172.36</v>
      </c>
      <c r="S5829">
        <v>0</v>
      </c>
      <c r="T5829">
        <v>0</v>
      </c>
      <c r="U5829" t="s">
        <v>286</v>
      </c>
      <c r="V5829" t="s">
        <v>52</v>
      </c>
      <c r="W5829" t="s">
        <v>360</v>
      </c>
      <c r="X5829" t="s">
        <v>5301</v>
      </c>
      <c r="Y5829">
        <v>0</v>
      </c>
      <c r="Z5829">
        <v>0</v>
      </c>
      <c r="AA5829">
        <v>0</v>
      </c>
      <c r="AB5829">
        <v>2</v>
      </c>
      <c r="AC5829">
        <v>0</v>
      </c>
      <c r="AD5829">
        <v>0</v>
      </c>
      <c r="AE5829">
        <v>0</v>
      </c>
      <c r="AF5829">
        <v>0</v>
      </c>
      <c r="AG5829">
        <v>1161.02</v>
      </c>
      <c r="AH5829">
        <v>0</v>
      </c>
      <c r="AI5829">
        <v>0</v>
      </c>
      <c r="AJ5829" t="s">
        <v>158</v>
      </c>
      <c r="AK5829" t="s">
        <v>56</v>
      </c>
      <c r="AL5829" t="s">
        <v>52</v>
      </c>
      <c r="AM5829" t="s">
        <v>52</v>
      </c>
    </row>
    <row r="5830" spans="1:39" hidden="1" x14ac:dyDescent="0.3">
      <c r="A5830" t="s">
        <v>19684</v>
      </c>
      <c r="B5830" t="s">
        <v>19685</v>
      </c>
      <c r="C5830" t="s">
        <v>18838</v>
      </c>
      <c r="D5830" t="s">
        <v>19686</v>
      </c>
      <c r="E5830" t="s">
        <v>43</v>
      </c>
      <c r="F5830">
        <v>0</v>
      </c>
      <c r="G5830" t="s">
        <v>44</v>
      </c>
      <c r="H5830" t="s">
        <v>44</v>
      </c>
      <c r="I5830" t="s">
        <v>45</v>
      </c>
      <c r="J5830" t="s">
        <v>13221</v>
      </c>
      <c r="K5830" t="s">
        <v>47</v>
      </c>
      <c r="L5830" t="s">
        <v>347</v>
      </c>
      <c r="M5830" t="s">
        <v>347</v>
      </c>
      <c r="N5830" t="s">
        <v>154</v>
      </c>
      <c r="O5830">
        <v>5.08</v>
      </c>
      <c r="P5830">
        <v>5.08</v>
      </c>
      <c r="Q5830">
        <v>5.08</v>
      </c>
      <c r="R5830">
        <v>1.51</v>
      </c>
      <c r="S5830">
        <v>0</v>
      </c>
      <c r="T5830">
        <v>0</v>
      </c>
      <c r="U5830" t="s">
        <v>19620</v>
      </c>
      <c r="V5830" t="s">
        <v>52</v>
      </c>
      <c r="W5830" t="s">
        <v>15741</v>
      </c>
      <c r="X5830" t="s">
        <v>52</v>
      </c>
      <c r="Y5830">
        <v>0</v>
      </c>
      <c r="Z5830">
        <v>0</v>
      </c>
      <c r="AA5830">
        <v>0</v>
      </c>
      <c r="AB5830">
        <v>24</v>
      </c>
      <c r="AC5830">
        <v>0</v>
      </c>
      <c r="AD5830">
        <v>0</v>
      </c>
      <c r="AE5830">
        <v>0</v>
      </c>
      <c r="AF5830">
        <v>0</v>
      </c>
      <c r="AG5830">
        <v>121.92</v>
      </c>
      <c r="AH5830">
        <v>0</v>
      </c>
      <c r="AI5830">
        <v>0</v>
      </c>
      <c r="AJ5830" t="s">
        <v>52</v>
      </c>
      <c r="AK5830" t="s">
        <v>56</v>
      </c>
      <c r="AL5830" t="s">
        <v>52</v>
      </c>
      <c r="AM5830" t="s">
        <v>52</v>
      </c>
    </row>
    <row r="5831" spans="1:39" hidden="1" x14ac:dyDescent="0.3">
      <c r="A5831" t="s">
        <v>19687</v>
      </c>
      <c r="B5831" t="s">
        <v>19688</v>
      </c>
      <c r="C5831" t="s">
        <v>18838</v>
      </c>
      <c r="D5831" t="s">
        <v>19689</v>
      </c>
      <c r="E5831" t="s">
        <v>43</v>
      </c>
      <c r="F5831">
        <v>0</v>
      </c>
      <c r="G5831" t="s">
        <v>44</v>
      </c>
      <c r="H5831" t="s">
        <v>44</v>
      </c>
      <c r="I5831" t="s">
        <v>45</v>
      </c>
      <c r="J5831" t="s">
        <v>13221</v>
      </c>
      <c r="K5831" t="s">
        <v>47</v>
      </c>
      <c r="L5831" t="s">
        <v>347</v>
      </c>
      <c r="M5831" t="s">
        <v>347</v>
      </c>
      <c r="N5831" t="s">
        <v>3138</v>
      </c>
      <c r="O5831">
        <v>0</v>
      </c>
      <c r="P5831">
        <v>364.41</v>
      </c>
      <c r="Q5831">
        <v>364.41</v>
      </c>
      <c r="R5831">
        <v>108.2</v>
      </c>
      <c r="S5831">
        <v>0</v>
      </c>
      <c r="T5831">
        <v>0</v>
      </c>
      <c r="U5831" t="s">
        <v>15578</v>
      </c>
      <c r="V5831" t="s">
        <v>52</v>
      </c>
      <c r="W5831" t="s">
        <v>52</v>
      </c>
      <c r="X5831" t="s">
        <v>52</v>
      </c>
      <c r="Y5831">
        <v>0</v>
      </c>
      <c r="Z5831">
        <v>0</v>
      </c>
      <c r="AA5831">
        <v>0</v>
      </c>
      <c r="AB5831">
        <v>2</v>
      </c>
      <c r="AC5831">
        <v>0</v>
      </c>
      <c r="AD5831">
        <v>0</v>
      </c>
      <c r="AE5831">
        <v>0</v>
      </c>
      <c r="AF5831">
        <v>0</v>
      </c>
      <c r="AG5831">
        <v>728.82</v>
      </c>
      <c r="AH5831">
        <v>0</v>
      </c>
      <c r="AI5831">
        <v>0</v>
      </c>
      <c r="AJ5831" t="s">
        <v>52</v>
      </c>
      <c r="AK5831" t="s">
        <v>56</v>
      </c>
      <c r="AL5831" t="s">
        <v>52</v>
      </c>
      <c r="AM5831" t="s">
        <v>52</v>
      </c>
    </row>
    <row r="5832" spans="1:39" hidden="1" x14ac:dyDescent="0.3">
      <c r="A5832" t="s">
        <v>19690</v>
      </c>
      <c r="B5832" t="s">
        <v>19691</v>
      </c>
      <c r="C5832" t="s">
        <v>18838</v>
      </c>
      <c r="D5832" t="s">
        <v>19692</v>
      </c>
      <c r="E5832" t="s">
        <v>43</v>
      </c>
      <c r="F5832">
        <v>0</v>
      </c>
      <c r="G5832" t="s">
        <v>44</v>
      </c>
      <c r="H5832" t="s">
        <v>44</v>
      </c>
      <c r="I5832" t="s">
        <v>45</v>
      </c>
      <c r="J5832" t="s">
        <v>13221</v>
      </c>
      <c r="K5832" t="s">
        <v>47</v>
      </c>
      <c r="L5832" t="s">
        <v>347</v>
      </c>
      <c r="M5832" t="s">
        <v>347</v>
      </c>
      <c r="N5832" t="s">
        <v>154</v>
      </c>
      <c r="O5832">
        <v>20</v>
      </c>
      <c r="P5832">
        <v>5.93</v>
      </c>
      <c r="Q5832">
        <v>5.93</v>
      </c>
      <c r="R5832">
        <v>1.76</v>
      </c>
      <c r="S5832">
        <v>0</v>
      </c>
      <c r="T5832">
        <v>0</v>
      </c>
      <c r="U5832" t="s">
        <v>2591</v>
      </c>
      <c r="V5832" t="s">
        <v>52</v>
      </c>
      <c r="W5832" t="s">
        <v>11101</v>
      </c>
      <c r="X5832" t="s">
        <v>52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0</v>
      </c>
      <c r="AE5832">
        <v>0</v>
      </c>
      <c r="AF5832">
        <v>0</v>
      </c>
      <c r="AG5832">
        <v>5.93</v>
      </c>
      <c r="AH5832">
        <v>0</v>
      </c>
      <c r="AI5832">
        <v>0</v>
      </c>
      <c r="AJ5832" t="s">
        <v>52</v>
      </c>
      <c r="AK5832" t="s">
        <v>56</v>
      </c>
      <c r="AL5832" t="s">
        <v>52</v>
      </c>
      <c r="AM5832" t="s">
        <v>52</v>
      </c>
    </row>
    <row r="5833" spans="1:39" hidden="1" x14ac:dyDescent="0.3">
      <c r="A5833" t="s">
        <v>19693</v>
      </c>
      <c r="B5833" t="s">
        <v>19694</v>
      </c>
      <c r="C5833" t="s">
        <v>18838</v>
      </c>
      <c r="D5833" t="s">
        <v>19695</v>
      </c>
      <c r="E5833" t="s">
        <v>43</v>
      </c>
      <c r="F5833">
        <v>0</v>
      </c>
      <c r="G5833" t="s">
        <v>44</v>
      </c>
      <c r="H5833" t="s">
        <v>44</v>
      </c>
      <c r="I5833" t="s">
        <v>45</v>
      </c>
      <c r="J5833" t="s">
        <v>13221</v>
      </c>
      <c r="K5833" t="s">
        <v>47</v>
      </c>
      <c r="L5833" t="s">
        <v>347</v>
      </c>
      <c r="M5833" t="s">
        <v>347</v>
      </c>
      <c r="N5833" t="s">
        <v>154</v>
      </c>
      <c r="O5833">
        <v>7</v>
      </c>
      <c r="P5833">
        <v>2.54</v>
      </c>
      <c r="Q5833">
        <v>2.54</v>
      </c>
      <c r="R5833">
        <v>0.75</v>
      </c>
      <c r="S5833">
        <v>0</v>
      </c>
      <c r="T5833">
        <v>0</v>
      </c>
      <c r="U5833" t="s">
        <v>2591</v>
      </c>
      <c r="V5833" t="s">
        <v>52</v>
      </c>
      <c r="W5833" t="s">
        <v>11101</v>
      </c>
      <c r="X5833" t="s">
        <v>52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0</v>
      </c>
      <c r="AE5833">
        <v>0</v>
      </c>
      <c r="AF5833">
        <v>0</v>
      </c>
      <c r="AG5833">
        <v>2.54</v>
      </c>
      <c r="AH5833">
        <v>0</v>
      </c>
      <c r="AI5833">
        <v>0</v>
      </c>
      <c r="AJ5833" t="s">
        <v>52</v>
      </c>
      <c r="AK5833" t="s">
        <v>56</v>
      </c>
      <c r="AL5833" t="s">
        <v>52</v>
      </c>
      <c r="AM5833" t="s">
        <v>52</v>
      </c>
    </row>
    <row r="5834" spans="1:39" hidden="1" x14ac:dyDescent="0.3">
      <c r="A5834" t="s">
        <v>19696</v>
      </c>
      <c r="B5834" t="s">
        <v>19697</v>
      </c>
      <c r="C5834" t="s">
        <v>18838</v>
      </c>
      <c r="D5834" t="s">
        <v>19698</v>
      </c>
      <c r="E5834" t="s">
        <v>43</v>
      </c>
      <c r="F5834">
        <v>0</v>
      </c>
      <c r="G5834" t="s">
        <v>44</v>
      </c>
      <c r="H5834" t="s">
        <v>44</v>
      </c>
      <c r="I5834" t="s">
        <v>45</v>
      </c>
      <c r="J5834" t="s">
        <v>13221</v>
      </c>
      <c r="K5834" t="s">
        <v>47</v>
      </c>
      <c r="L5834" t="s">
        <v>347</v>
      </c>
      <c r="M5834" t="s">
        <v>347</v>
      </c>
      <c r="N5834" t="s">
        <v>154</v>
      </c>
      <c r="O5834">
        <v>280</v>
      </c>
      <c r="P5834">
        <v>135.6</v>
      </c>
      <c r="Q5834">
        <v>135.6</v>
      </c>
      <c r="R5834">
        <v>40.26</v>
      </c>
      <c r="S5834">
        <v>0</v>
      </c>
      <c r="T5834">
        <v>0</v>
      </c>
      <c r="U5834" t="s">
        <v>2591</v>
      </c>
      <c r="V5834" t="s">
        <v>52</v>
      </c>
      <c r="W5834" t="s">
        <v>9880</v>
      </c>
      <c r="X5834" t="s">
        <v>19699</v>
      </c>
      <c r="Y5834">
        <v>0</v>
      </c>
      <c r="Z5834">
        <v>0</v>
      </c>
      <c r="AA5834">
        <v>0</v>
      </c>
      <c r="AB5834">
        <v>7</v>
      </c>
      <c r="AC5834">
        <v>0</v>
      </c>
      <c r="AD5834">
        <v>0</v>
      </c>
      <c r="AE5834">
        <v>0</v>
      </c>
      <c r="AF5834">
        <v>0</v>
      </c>
      <c r="AG5834">
        <v>949.2</v>
      </c>
      <c r="AH5834">
        <v>0</v>
      </c>
      <c r="AI5834">
        <v>0</v>
      </c>
      <c r="AJ5834" t="s">
        <v>55</v>
      </c>
      <c r="AK5834" t="s">
        <v>56</v>
      </c>
      <c r="AL5834" t="s">
        <v>52</v>
      </c>
      <c r="AM5834" t="s">
        <v>52</v>
      </c>
    </row>
    <row r="5835" spans="1:39" hidden="1" x14ac:dyDescent="0.3">
      <c r="A5835" t="s">
        <v>19700</v>
      </c>
      <c r="B5835" t="s">
        <v>19701</v>
      </c>
      <c r="C5835" t="s">
        <v>18838</v>
      </c>
      <c r="D5835" t="s">
        <v>19702</v>
      </c>
      <c r="E5835" t="s">
        <v>43</v>
      </c>
      <c r="F5835">
        <v>0</v>
      </c>
      <c r="G5835" t="s">
        <v>44</v>
      </c>
      <c r="H5835" t="s">
        <v>44</v>
      </c>
      <c r="I5835" t="s">
        <v>45</v>
      </c>
      <c r="J5835" t="s">
        <v>13221</v>
      </c>
      <c r="K5835" t="s">
        <v>47</v>
      </c>
      <c r="L5835" t="s">
        <v>347</v>
      </c>
      <c r="M5835" t="s">
        <v>347</v>
      </c>
      <c r="N5835" t="s">
        <v>154</v>
      </c>
      <c r="O5835">
        <v>1100</v>
      </c>
      <c r="P5835">
        <v>533.9</v>
      </c>
      <c r="Q5835">
        <v>533.9</v>
      </c>
      <c r="R5835">
        <v>158.52000000000001</v>
      </c>
      <c r="S5835">
        <v>0</v>
      </c>
      <c r="T5835">
        <v>0</v>
      </c>
      <c r="U5835" t="s">
        <v>2591</v>
      </c>
      <c r="V5835" t="s">
        <v>52</v>
      </c>
      <c r="W5835" t="s">
        <v>2674</v>
      </c>
      <c r="X5835" t="s">
        <v>52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0</v>
      </c>
      <c r="AE5835">
        <v>0</v>
      </c>
      <c r="AF5835">
        <v>0</v>
      </c>
      <c r="AG5835">
        <v>533.9</v>
      </c>
      <c r="AH5835">
        <v>0</v>
      </c>
      <c r="AI5835">
        <v>0</v>
      </c>
      <c r="AJ5835" t="s">
        <v>52</v>
      </c>
      <c r="AK5835" t="s">
        <v>56</v>
      </c>
      <c r="AL5835" t="s">
        <v>52</v>
      </c>
      <c r="AM5835" t="s">
        <v>52</v>
      </c>
    </row>
    <row r="5836" spans="1:39" hidden="1" x14ac:dyDescent="0.3">
      <c r="A5836" t="s">
        <v>19703</v>
      </c>
      <c r="B5836" t="s">
        <v>19704</v>
      </c>
      <c r="C5836" t="s">
        <v>18838</v>
      </c>
      <c r="D5836" t="s">
        <v>19705</v>
      </c>
      <c r="E5836" t="s">
        <v>43</v>
      </c>
      <c r="F5836">
        <v>0</v>
      </c>
      <c r="G5836" t="s">
        <v>44</v>
      </c>
      <c r="H5836" t="s">
        <v>44</v>
      </c>
      <c r="I5836" t="s">
        <v>45</v>
      </c>
      <c r="J5836" t="s">
        <v>13221</v>
      </c>
      <c r="K5836" t="s">
        <v>47</v>
      </c>
      <c r="L5836" t="s">
        <v>347</v>
      </c>
      <c r="M5836" t="s">
        <v>347</v>
      </c>
      <c r="N5836" t="s">
        <v>154</v>
      </c>
      <c r="O5836">
        <v>120</v>
      </c>
      <c r="P5836">
        <v>72.03</v>
      </c>
      <c r="Q5836">
        <v>72.03</v>
      </c>
      <c r="R5836">
        <v>21.39</v>
      </c>
      <c r="S5836">
        <v>0</v>
      </c>
      <c r="T5836">
        <v>0</v>
      </c>
      <c r="U5836" t="s">
        <v>9778</v>
      </c>
      <c r="V5836" t="s">
        <v>52</v>
      </c>
      <c r="W5836" t="s">
        <v>4339</v>
      </c>
      <c r="X5836" t="s">
        <v>932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0.33</v>
      </c>
      <c r="AJ5836" t="s">
        <v>87</v>
      </c>
      <c r="AK5836" t="s">
        <v>56</v>
      </c>
      <c r="AL5836" t="s">
        <v>52</v>
      </c>
      <c r="AM5836" t="s">
        <v>52</v>
      </c>
    </row>
    <row r="5837" spans="1:39" hidden="1" x14ac:dyDescent="0.3">
      <c r="A5837" t="s">
        <v>19706</v>
      </c>
      <c r="B5837" t="s">
        <v>19707</v>
      </c>
      <c r="C5837" t="s">
        <v>18838</v>
      </c>
      <c r="D5837" t="s">
        <v>19708</v>
      </c>
      <c r="E5837" t="s">
        <v>43</v>
      </c>
      <c r="F5837">
        <v>0</v>
      </c>
      <c r="G5837" t="s">
        <v>44</v>
      </c>
      <c r="H5837" t="s">
        <v>44</v>
      </c>
      <c r="I5837" t="s">
        <v>45</v>
      </c>
      <c r="J5837" t="s">
        <v>13221</v>
      </c>
      <c r="K5837" t="s">
        <v>47</v>
      </c>
      <c r="L5837" t="s">
        <v>347</v>
      </c>
      <c r="M5837" t="s">
        <v>347</v>
      </c>
      <c r="N5837" t="s">
        <v>154</v>
      </c>
      <c r="O5837">
        <v>200</v>
      </c>
      <c r="P5837">
        <v>118.64</v>
      </c>
      <c r="Q5837">
        <v>118.64</v>
      </c>
      <c r="R5837">
        <v>35.229999999999997</v>
      </c>
      <c r="S5837">
        <v>0</v>
      </c>
      <c r="T5837">
        <v>0</v>
      </c>
      <c r="U5837" t="s">
        <v>2591</v>
      </c>
      <c r="V5837" t="s">
        <v>52</v>
      </c>
      <c r="W5837" t="s">
        <v>2342</v>
      </c>
      <c r="X5837" t="s">
        <v>1401</v>
      </c>
      <c r="Y5837">
        <v>0</v>
      </c>
      <c r="Z5837">
        <v>0</v>
      </c>
      <c r="AA5837">
        <v>0</v>
      </c>
      <c r="AB5837">
        <v>2</v>
      </c>
      <c r="AC5837">
        <v>0</v>
      </c>
      <c r="AD5837">
        <v>0</v>
      </c>
      <c r="AE5837">
        <v>0</v>
      </c>
      <c r="AF5837">
        <v>0</v>
      </c>
      <c r="AG5837">
        <v>237.28</v>
      </c>
      <c r="AH5837">
        <v>0</v>
      </c>
      <c r="AI5837">
        <v>0.17</v>
      </c>
      <c r="AJ5837" t="s">
        <v>87</v>
      </c>
      <c r="AK5837" t="s">
        <v>56</v>
      </c>
      <c r="AL5837" t="s">
        <v>52</v>
      </c>
      <c r="AM5837" t="s">
        <v>52</v>
      </c>
    </row>
    <row r="5838" spans="1:39" hidden="1" x14ac:dyDescent="0.3">
      <c r="A5838" t="s">
        <v>19709</v>
      </c>
      <c r="B5838" t="s">
        <v>19710</v>
      </c>
      <c r="C5838" t="s">
        <v>18838</v>
      </c>
      <c r="D5838" t="s">
        <v>19711</v>
      </c>
      <c r="E5838" t="s">
        <v>43</v>
      </c>
      <c r="F5838">
        <v>0</v>
      </c>
      <c r="G5838" t="s">
        <v>44</v>
      </c>
      <c r="H5838" t="s">
        <v>44</v>
      </c>
      <c r="I5838" t="s">
        <v>45</v>
      </c>
      <c r="J5838" t="s">
        <v>13221</v>
      </c>
      <c r="K5838" t="s">
        <v>47</v>
      </c>
      <c r="L5838" t="s">
        <v>347</v>
      </c>
      <c r="M5838" t="s">
        <v>347</v>
      </c>
      <c r="N5838" t="s">
        <v>154</v>
      </c>
      <c r="O5838">
        <v>33.9</v>
      </c>
      <c r="P5838">
        <v>35</v>
      </c>
      <c r="Q5838">
        <v>35</v>
      </c>
      <c r="R5838">
        <v>10.39</v>
      </c>
      <c r="S5838">
        <v>0</v>
      </c>
      <c r="T5838">
        <v>0</v>
      </c>
      <c r="U5838" t="s">
        <v>738</v>
      </c>
      <c r="V5838" t="s">
        <v>52</v>
      </c>
      <c r="W5838" t="s">
        <v>2212</v>
      </c>
      <c r="X5838" t="s">
        <v>3450</v>
      </c>
      <c r="Y5838">
        <v>0</v>
      </c>
      <c r="Z5838">
        <v>0</v>
      </c>
      <c r="AA5838">
        <v>0</v>
      </c>
      <c r="AB5838">
        <v>-3</v>
      </c>
      <c r="AC5838">
        <v>0</v>
      </c>
      <c r="AD5838">
        <v>0</v>
      </c>
      <c r="AE5838">
        <v>0</v>
      </c>
      <c r="AF5838">
        <v>0</v>
      </c>
      <c r="AG5838">
        <v>-105</v>
      </c>
      <c r="AH5838">
        <v>0</v>
      </c>
      <c r="AI5838">
        <v>0.17</v>
      </c>
      <c r="AJ5838" t="s">
        <v>87</v>
      </c>
      <c r="AK5838" t="s">
        <v>56</v>
      </c>
      <c r="AL5838" t="s">
        <v>52</v>
      </c>
      <c r="AM5838" t="s">
        <v>52</v>
      </c>
    </row>
    <row r="5839" spans="1:39" hidden="1" x14ac:dyDescent="0.3">
      <c r="A5839" t="s">
        <v>19712</v>
      </c>
      <c r="B5839" t="s">
        <v>19713</v>
      </c>
      <c r="C5839" t="s">
        <v>18838</v>
      </c>
      <c r="D5839" t="s">
        <v>19714</v>
      </c>
      <c r="E5839" t="s">
        <v>43</v>
      </c>
      <c r="F5839">
        <v>1</v>
      </c>
      <c r="G5839" t="s">
        <v>44</v>
      </c>
      <c r="H5839" t="s">
        <v>44</v>
      </c>
      <c r="I5839" t="s">
        <v>45</v>
      </c>
      <c r="J5839" t="s">
        <v>13221</v>
      </c>
      <c r="K5839" t="s">
        <v>47</v>
      </c>
      <c r="L5839" t="s">
        <v>347</v>
      </c>
      <c r="M5839" t="s">
        <v>347</v>
      </c>
      <c r="N5839" t="s">
        <v>154</v>
      </c>
      <c r="O5839">
        <v>15</v>
      </c>
      <c r="P5839">
        <v>6.78</v>
      </c>
      <c r="Q5839">
        <v>6.78</v>
      </c>
      <c r="R5839">
        <v>2.0099999999999998</v>
      </c>
      <c r="S5839">
        <v>0</v>
      </c>
      <c r="T5839">
        <v>6.78</v>
      </c>
      <c r="U5839" t="s">
        <v>734</v>
      </c>
      <c r="V5839" t="s">
        <v>52</v>
      </c>
      <c r="W5839" t="s">
        <v>3539</v>
      </c>
      <c r="X5839" t="s">
        <v>394</v>
      </c>
      <c r="Y5839">
        <v>0</v>
      </c>
      <c r="Z5839">
        <v>0</v>
      </c>
      <c r="AA5839">
        <v>0</v>
      </c>
      <c r="AB5839">
        <v>2</v>
      </c>
      <c r="AC5839">
        <v>0</v>
      </c>
      <c r="AD5839">
        <v>0</v>
      </c>
      <c r="AE5839">
        <v>0</v>
      </c>
      <c r="AF5839">
        <v>0</v>
      </c>
      <c r="AG5839">
        <v>13.56</v>
      </c>
      <c r="AH5839">
        <v>0</v>
      </c>
      <c r="AI5839">
        <v>0</v>
      </c>
      <c r="AJ5839" t="s">
        <v>277</v>
      </c>
      <c r="AK5839" t="s">
        <v>56</v>
      </c>
      <c r="AL5839" t="s">
        <v>52</v>
      </c>
      <c r="AM5839" t="s">
        <v>52</v>
      </c>
    </row>
    <row r="5840" spans="1:39" hidden="1" x14ac:dyDescent="0.3">
      <c r="A5840" t="s">
        <v>19715</v>
      </c>
      <c r="B5840" t="s">
        <v>19716</v>
      </c>
      <c r="C5840" t="s">
        <v>18838</v>
      </c>
      <c r="D5840" t="s">
        <v>19717</v>
      </c>
      <c r="E5840" t="s">
        <v>43</v>
      </c>
      <c r="F5840">
        <v>1</v>
      </c>
      <c r="G5840" t="s">
        <v>44</v>
      </c>
      <c r="H5840" t="s">
        <v>44</v>
      </c>
      <c r="I5840" t="s">
        <v>45</v>
      </c>
      <c r="J5840" t="s">
        <v>13221</v>
      </c>
      <c r="K5840" t="s">
        <v>47</v>
      </c>
      <c r="L5840" t="s">
        <v>347</v>
      </c>
      <c r="M5840" t="s">
        <v>347</v>
      </c>
      <c r="N5840" t="s">
        <v>154</v>
      </c>
      <c r="O5840">
        <v>15</v>
      </c>
      <c r="P5840">
        <v>6.78</v>
      </c>
      <c r="Q5840">
        <v>6.78</v>
      </c>
      <c r="R5840">
        <v>2.0099999999999998</v>
      </c>
      <c r="S5840">
        <v>0</v>
      </c>
      <c r="T5840">
        <v>6.78</v>
      </c>
      <c r="U5840" t="s">
        <v>734</v>
      </c>
      <c r="V5840" t="s">
        <v>52</v>
      </c>
      <c r="W5840" t="s">
        <v>3539</v>
      </c>
      <c r="X5840" t="s">
        <v>1729</v>
      </c>
      <c r="Y5840">
        <v>0</v>
      </c>
      <c r="Z5840">
        <v>0</v>
      </c>
      <c r="AA5840">
        <v>0</v>
      </c>
      <c r="AB5840">
        <v>2</v>
      </c>
      <c r="AC5840">
        <v>0</v>
      </c>
      <c r="AD5840">
        <v>0</v>
      </c>
      <c r="AE5840">
        <v>0</v>
      </c>
      <c r="AF5840">
        <v>0</v>
      </c>
      <c r="AG5840">
        <v>13.56</v>
      </c>
      <c r="AH5840">
        <v>0</v>
      </c>
      <c r="AI5840">
        <v>0</v>
      </c>
      <c r="AJ5840" t="s">
        <v>277</v>
      </c>
      <c r="AK5840" t="s">
        <v>56</v>
      </c>
      <c r="AL5840" t="s">
        <v>52</v>
      </c>
      <c r="AM5840" t="s">
        <v>52</v>
      </c>
    </row>
    <row r="5841" spans="1:39" hidden="1" x14ac:dyDescent="0.3">
      <c r="A5841" t="s">
        <v>19718</v>
      </c>
      <c r="B5841" t="s">
        <v>19719</v>
      </c>
      <c r="C5841" t="s">
        <v>18838</v>
      </c>
      <c r="D5841" t="s">
        <v>19720</v>
      </c>
      <c r="E5841" t="s">
        <v>43</v>
      </c>
      <c r="F5841">
        <v>0</v>
      </c>
      <c r="G5841" t="s">
        <v>44</v>
      </c>
      <c r="H5841" t="s">
        <v>44</v>
      </c>
      <c r="I5841" t="s">
        <v>45</v>
      </c>
      <c r="J5841" t="s">
        <v>13221</v>
      </c>
      <c r="K5841" t="s">
        <v>47</v>
      </c>
      <c r="L5841" t="s">
        <v>347</v>
      </c>
      <c r="M5841" t="s">
        <v>347</v>
      </c>
      <c r="N5841" t="s">
        <v>3138</v>
      </c>
      <c r="O5841">
        <v>0</v>
      </c>
      <c r="P5841">
        <v>159.25</v>
      </c>
      <c r="Q5841">
        <v>159.25</v>
      </c>
      <c r="R5841">
        <v>47.28</v>
      </c>
      <c r="S5841">
        <v>0</v>
      </c>
      <c r="T5841">
        <v>0</v>
      </c>
      <c r="U5841" t="s">
        <v>927</v>
      </c>
      <c r="V5841" t="s">
        <v>52</v>
      </c>
      <c r="W5841" t="s">
        <v>52</v>
      </c>
      <c r="X5841" t="s">
        <v>52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0</v>
      </c>
      <c r="AE5841">
        <v>0</v>
      </c>
      <c r="AF5841">
        <v>0</v>
      </c>
      <c r="AG5841">
        <v>159.25</v>
      </c>
      <c r="AH5841">
        <v>0</v>
      </c>
      <c r="AI5841">
        <v>0</v>
      </c>
      <c r="AJ5841" t="s">
        <v>52</v>
      </c>
      <c r="AK5841" t="s">
        <v>56</v>
      </c>
      <c r="AL5841" t="s">
        <v>52</v>
      </c>
      <c r="AM5841" t="s">
        <v>52</v>
      </c>
    </row>
    <row r="5842" spans="1:39" hidden="1" x14ac:dyDescent="0.3">
      <c r="A5842" t="s">
        <v>19721</v>
      </c>
      <c r="B5842" t="s">
        <v>19722</v>
      </c>
      <c r="C5842" t="s">
        <v>18838</v>
      </c>
      <c r="D5842" t="s">
        <v>19723</v>
      </c>
      <c r="E5842" t="s">
        <v>43</v>
      </c>
      <c r="F5842">
        <v>0</v>
      </c>
      <c r="G5842" t="s">
        <v>44</v>
      </c>
      <c r="H5842" t="s">
        <v>44</v>
      </c>
      <c r="I5842" t="s">
        <v>45</v>
      </c>
      <c r="J5842" t="s">
        <v>13221</v>
      </c>
      <c r="K5842" t="s">
        <v>47</v>
      </c>
      <c r="L5842" t="s">
        <v>347</v>
      </c>
      <c r="M5842" t="s">
        <v>347</v>
      </c>
      <c r="N5842" t="s">
        <v>154</v>
      </c>
      <c r="O5842">
        <v>20</v>
      </c>
      <c r="P5842">
        <v>8.4700000000000006</v>
      </c>
      <c r="Q5842">
        <v>8.4700000000000006</v>
      </c>
      <c r="R5842">
        <v>2.5099999999999998</v>
      </c>
      <c r="S5842">
        <v>0</v>
      </c>
      <c r="T5842">
        <v>0</v>
      </c>
      <c r="U5842" t="s">
        <v>734</v>
      </c>
      <c r="V5842" t="s">
        <v>52</v>
      </c>
      <c r="W5842" t="s">
        <v>2631</v>
      </c>
      <c r="X5842" t="s">
        <v>99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0</v>
      </c>
      <c r="AE5842">
        <v>0</v>
      </c>
      <c r="AF5842">
        <v>0</v>
      </c>
      <c r="AG5842">
        <v>8.4700000000000006</v>
      </c>
      <c r="AH5842">
        <v>0</v>
      </c>
      <c r="AI5842">
        <v>0</v>
      </c>
      <c r="AJ5842" t="s">
        <v>277</v>
      </c>
      <c r="AK5842" t="s">
        <v>56</v>
      </c>
      <c r="AL5842" t="s">
        <v>52</v>
      </c>
      <c r="AM5842" t="s">
        <v>52</v>
      </c>
    </row>
    <row r="5843" spans="1:39" hidden="1" x14ac:dyDescent="0.3">
      <c r="A5843" t="s">
        <v>19724</v>
      </c>
      <c r="B5843" t="s">
        <v>19725</v>
      </c>
      <c r="C5843" t="s">
        <v>18838</v>
      </c>
      <c r="D5843" t="s">
        <v>19726</v>
      </c>
      <c r="E5843" t="s">
        <v>43</v>
      </c>
      <c r="F5843">
        <v>0</v>
      </c>
      <c r="G5843" t="s">
        <v>44</v>
      </c>
      <c r="H5843" t="s">
        <v>44</v>
      </c>
      <c r="I5843" t="s">
        <v>45</v>
      </c>
      <c r="J5843" t="s">
        <v>13221</v>
      </c>
      <c r="K5843" t="s">
        <v>47</v>
      </c>
      <c r="L5843" t="s">
        <v>347</v>
      </c>
      <c r="M5843" t="s">
        <v>347</v>
      </c>
      <c r="N5843" t="s">
        <v>1736</v>
      </c>
      <c r="O5843">
        <v>590</v>
      </c>
      <c r="P5843">
        <v>353.39</v>
      </c>
      <c r="Q5843">
        <v>353.39</v>
      </c>
      <c r="R5843">
        <v>104.93</v>
      </c>
      <c r="S5843">
        <v>0</v>
      </c>
      <c r="T5843">
        <v>0</v>
      </c>
      <c r="U5843" t="s">
        <v>286</v>
      </c>
      <c r="V5843" t="s">
        <v>52</v>
      </c>
      <c r="W5843" t="s">
        <v>790</v>
      </c>
      <c r="X5843" t="s">
        <v>52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0</v>
      </c>
      <c r="AE5843">
        <v>0</v>
      </c>
      <c r="AF5843">
        <v>0</v>
      </c>
      <c r="AG5843">
        <v>353.39</v>
      </c>
      <c r="AH5843">
        <v>0</v>
      </c>
      <c r="AI5843">
        <v>0</v>
      </c>
      <c r="AJ5843" t="s">
        <v>52</v>
      </c>
      <c r="AK5843" t="s">
        <v>56</v>
      </c>
      <c r="AL5843" t="s">
        <v>52</v>
      </c>
      <c r="AM5843" t="s">
        <v>52</v>
      </c>
    </row>
    <row r="5844" spans="1:39" hidden="1" x14ac:dyDescent="0.3">
      <c r="A5844" t="s">
        <v>19727</v>
      </c>
      <c r="B5844" t="s">
        <v>19728</v>
      </c>
      <c r="C5844" t="s">
        <v>18838</v>
      </c>
      <c r="D5844" t="s">
        <v>19729</v>
      </c>
      <c r="E5844" t="s">
        <v>43</v>
      </c>
      <c r="F5844">
        <v>0</v>
      </c>
      <c r="G5844" t="s">
        <v>44</v>
      </c>
      <c r="H5844" t="s">
        <v>44</v>
      </c>
      <c r="I5844" t="s">
        <v>45</v>
      </c>
      <c r="J5844" t="s">
        <v>13221</v>
      </c>
      <c r="K5844" t="s">
        <v>47</v>
      </c>
      <c r="L5844" t="s">
        <v>347</v>
      </c>
      <c r="M5844" t="s">
        <v>347</v>
      </c>
      <c r="N5844" t="s">
        <v>154</v>
      </c>
      <c r="O5844">
        <v>400</v>
      </c>
      <c r="P5844">
        <v>228.81</v>
      </c>
      <c r="Q5844">
        <v>228.81</v>
      </c>
      <c r="R5844">
        <v>67.94</v>
      </c>
      <c r="S5844">
        <v>0</v>
      </c>
      <c r="T5844">
        <v>0</v>
      </c>
      <c r="U5844" t="s">
        <v>286</v>
      </c>
      <c r="V5844" t="s">
        <v>52</v>
      </c>
      <c r="W5844" t="s">
        <v>4594</v>
      </c>
      <c r="X5844" t="s">
        <v>4594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0</v>
      </c>
      <c r="AE5844">
        <v>0</v>
      </c>
      <c r="AF5844">
        <v>0</v>
      </c>
      <c r="AG5844">
        <v>228.81</v>
      </c>
      <c r="AH5844">
        <v>0</v>
      </c>
      <c r="AI5844">
        <v>0</v>
      </c>
      <c r="AJ5844" t="s">
        <v>277</v>
      </c>
      <c r="AK5844" t="s">
        <v>56</v>
      </c>
      <c r="AL5844" t="s">
        <v>52</v>
      </c>
      <c r="AM5844" t="s">
        <v>52</v>
      </c>
    </row>
    <row r="5845" spans="1:39" hidden="1" x14ac:dyDescent="0.3">
      <c r="A5845" t="s">
        <v>19730</v>
      </c>
      <c r="B5845" t="s">
        <v>19731</v>
      </c>
      <c r="C5845" t="s">
        <v>18838</v>
      </c>
      <c r="D5845" t="s">
        <v>19732</v>
      </c>
      <c r="E5845" t="s">
        <v>43</v>
      </c>
      <c r="F5845">
        <v>0</v>
      </c>
      <c r="G5845" t="s">
        <v>44</v>
      </c>
      <c r="H5845" t="s">
        <v>44</v>
      </c>
      <c r="I5845" t="s">
        <v>45</v>
      </c>
      <c r="J5845" t="s">
        <v>13221</v>
      </c>
      <c r="K5845" t="s">
        <v>47</v>
      </c>
      <c r="L5845" t="s">
        <v>347</v>
      </c>
      <c r="M5845" t="s">
        <v>347</v>
      </c>
      <c r="N5845" t="s">
        <v>154</v>
      </c>
      <c r="O5845">
        <v>460</v>
      </c>
      <c r="P5845">
        <v>271.19</v>
      </c>
      <c r="Q5845">
        <v>271.19</v>
      </c>
      <c r="R5845">
        <v>80.52</v>
      </c>
      <c r="S5845">
        <v>0</v>
      </c>
      <c r="T5845">
        <v>0</v>
      </c>
      <c r="U5845" t="s">
        <v>286</v>
      </c>
      <c r="V5845" t="s">
        <v>52</v>
      </c>
      <c r="W5845" t="s">
        <v>7991</v>
      </c>
      <c r="X5845" t="s">
        <v>4100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0</v>
      </c>
      <c r="AE5845">
        <v>0</v>
      </c>
      <c r="AF5845">
        <v>0</v>
      </c>
      <c r="AG5845">
        <v>271.19</v>
      </c>
      <c r="AH5845">
        <v>0</v>
      </c>
      <c r="AI5845">
        <v>0</v>
      </c>
      <c r="AJ5845" t="s">
        <v>63</v>
      </c>
      <c r="AK5845" t="s">
        <v>56</v>
      </c>
      <c r="AL5845" t="s">
        <v>52</v>
      </c>
      <c r="AM5845" t="s">
        <v>52</v>
      </c>
    </row>
    <row r="5846" spans="1:39" hidden="1" x14ac:dyDescent="0.3">
      <c r="A5846" t="s">
        <v>19733</v>
      </c>
      <c r="B5846" t="s">
        <v>19734</v>
      </c>
      <c r="C5846" t="s">
        <v>18838</v>
      </c>
      <c r="D5846" t="s">
        <v>19735</v>
      </c>
      <c r="E5846" t="s">
        <v>43</v>
      </c>
      <c r="F5846">
        <v>0</v>
      </c>
      <c r="G5846" t="s">
        <v>44</v>
      </c>
      <c r="H5846" t="s">
        <v>44</v>
      </c>
      <c r="I5846" t="s">
        <v>45</v>
      </c>
      <c r="J5846" t="s">
        <v>13221</v>
      </c>
      <c r="K5846" t="s">
        <v>47</v>
      </c>
      <c r="L5846" t="s">
        <v>347</v>
      </c>
      <c r="M5846" t="s">
        <v>347</v>
      </c>
      <c r="N5846" t="s">
        <v>154</v>
      </c>
      <c r="O5846">
        <v>636</v>
      </c>
      <c r="P5846">
        <v>305.08999999999997</v>
      </c>
      <c r="Q5846">
        <v>305.08999999999997</v>
      </c>
      <c r="R5846">
        <v>90.58</v>
      </c>
      <c r="S5846">
        <v>0</v>
      </c>
      <c r="T5846">
        <v>0</v>
      </c>
      <c r="U5846" t="s">
        <v>286</v>
      </c>
      <c r="V5846" t="s">
        <v>52</v>
      </c>
      <c r="W5846" t="s">
        <v>2062</v>
      </c>
      <c r="X5846" t="s">
        <v>2530</v>
      </c>
      <c r="Y5846">
        <v>0</v>
      </c>
      <c r="Z5846">
        <v>0</v>
      </c>
      <c r="AA5846">
        <v>0</v>
      </c>
      <c r="AB5846">
        <v>2</v>
      </c>
      <c r="AC5846">
        <v>0</v>
      </c>
      <c r="AD5846">
        <v>0</v>
      </c>
      <c r="AE5846">
        <v>0</v>
      </c>
      <c r="AF5846">
        <v>0</v>
      </c>
      <c r="AG5846">
        <v>610.17999999999995</v>
      </c>
      <c r="AH5846">
        <v>0</v>
      </c>
      <c r="AI5846">
        <v>0</v>
      </c>
      <c r="AJ5846" t="s">
        <v>55</v>
      </c>
      <c r="AK5846" t="s">
        <v>56</v>
      </c>
      <c r="AL5846" t="s">
        <v>52</v>
      </c>
      <c r="AM5846" t="s">
        <v>52</v>
      </c>
    </row>
    <row r="5847" spans="1:39" hidden="1" x14ac:dyDescent="0.3">
      <c r="A5847" t="s">
        <v>19736</v>
      </c>
      <c r="B5847" t="s">
        <v>19737</v>
      </c>
      <c r="C5847" t="s">
        <v>18838</v>
      </c>
      <c r="D5847" t="s">
        <v>19738</v>
      </c>
      <c r="E5847" t="s">
        <v>43</v>
      </c>
      <c r="F5847">
        <v>0</v>
      </c>
      <c r="G5847" t="s">
        <v>44</v>
      </c>
      <c r="H5847" t="s">
        <v>44</v>
      </c>
      <c r="I5847" t="s">
        <v>45</v>
      </c>
      <c r="J5847" t="s">
        <v>13221</v>
      </c>
      <c r="K5847" t="s">
        <v>47</v>
      </c>
      <c r="L5847" t="s">
        <v>347</v>
      </c>
      <c r="M5847" t="s">
        <v>347</v>
      </c>
      <c r="N5847" t="s">
        <v>154</v>
      </c>
      <c r="O5847">
        <v>972</v>
      </c>
      <c r="P5847">
        <v>389.83</v>
      </c>
      <c r="Q5847">
        <v>389.83</v>
      </c>
      <c r="R5847">
        <v>115.75</v>
      </c>
      <c r="S5847">
        <v>0</v>
      </c>
      <c r="T5847">
        <v>0</v>
      </c>
      <c r="U5847" t="s">
        <v>286</v>
      </c>
      <c r="V5847" t="s">
        <v>52</v>
      </c>
      <c r="W5847" t="s">
        <v>6304</v>
      </c>
      <c r="X5847" t="s">
        <v>1357</v>
      </c>
      <c r="Y5847">
        <v>0</v>
      </c>
      <c r="Z5847">
        <v>0</v>
      </c>
      <c r="AA5847">
        <v>0</v>
      </c>
      <c r="AB5847">
        <v>4</v>
      </c>
      <c r="AC5847">
        <v>0</v>
      </c>
      <c r="AD5847">
        <v>0</v>
      </c>
      <c r="AE5847">
        <v>0</v>
      </c>
      <c r="AF5847">
        <v>0</v>
      </c>
      <c r="AG5847">
        <v>1559.32</v>
      </c>
      <c r="AH5847">
        <v>0</v>
      </c>
      <c r="AI5847">
        <v>0</v>
      </c>
      <c r="AJ5847" t="s">
        <v>277</v>
      </c>
      <c r="AK5847" t="s">
        <v>56</v>
      </c>
      <c r="AL5847" t="s">
        <v>52</v>
      </c>
      <c r="AM5847" t="s">
        <v>52</v>
      </c>
    </row>
    <row r="5848" spans="1:39" hidden="1" x14ac:dyDescent="0.3">
      <c r="A5848" t="s">
        <v>19739</v>
      </c>
      <c r="B5848" t="s">
        <v>19740</v>
      </c>
      <c r="C5848" t="s">
        <v>18838</v>
      </c>
      <c r="D5848" t="s">
        <v>19741</v>
      </c>
      <c r="E5848" t="s">
        <v>43</v>
      </c>
      <c r="F5848">
        <v>0</v>
      </c>
      <c r="G5848" t="s">
        <v>44</v>
      </c>
      <c r="H5848" t="s">
        <v>44</v>
      </c>
      <c r="I5848" t="s">
        <v>45</v>
      </c>
      <c r="J5848" t="s">
        <v>13221</v>
      </c>
      <c r="K5848" t="s">
        <v>47</v>
      </c>
      <c r="L5848" t="s">
        <v>347</v>
      </c>
      <c r="M5848" t="s">
        <v>347</v>
      </c>
      <c r="N5848" t="s">
        <v>154</v>
      </c>
      <c r="O5848">
        <v>1.2</v>
      </c>
      <c r="P5848">
        <v>0.34</v>
      </c>
      <c r="Q5848">
        <v>0.34</v>
      </c>
      <c r="R5848">
        <v>0.1</v>
      </c>
      <c r="S5848">
        <v>0</v>
      </c>
      <c r="T5848">
        <v>0</v>
      </c>
      <c r="U5848" t="s">
        <v>317</v>
      </c>
      <c r="V5848" t="s">
        <v>52</v>
      </c>
      <c r="W5848" t="s">
        <v>15741</v>
      </c>
      <c r="X5848" t="s">
        <v>52</v>
      </c>
      <c r="Y5848">
        <v>0</v>
      </c>
      <c r="Z5848">
        <v>0</v>
      </c>
      <c r="AA5848">
        <v>0</v>
      </c>
      <c r="AB5848">
        <v>6</v>
      </c>
      <c r="AC5848">
        <v>0</v>
      </c>
      <c r="AD5848">
        <v>0</v>
      </c>
      <c r="AE5848">
        <v>0</v>
      </c>
      <c r="AF5848">
        <v>0</v>
      </c>
      <c r="AG5848">
        <v>2.04</v>
      </c>
      <c r="AH5848">
        <v>0</v>
      </c>
      <c r="AI5848">
        <v>0</v>
      </c>
      <c r="AJ5848" t="s">
        <v>52</v>
      </c>
      <c r="AK5848" t="s">
        <v>56</v>
      </c>
      <c r="AL5848" t="s">
        <v>52</v>
      </c>
      <c r="AM5848" t="s">
        <v>52</v>
      </c>
    </row>
    <row r="5849" spans="1:39" hidden="1" x14ac:dyDescent="0.3">
      <c r="A5849" t="s">
        <v>19742</v>
      </c>
      <c r="B5849" t="s">
        <v>19743</v>
      </c>
      <c r="C5849" t="s">
        <v>18838</v>
      </c>
      <c r="D5849" t="s">
        <v>19744</v>
      </c>
      <c r="E5849" t="s">
        <v>43</v>
      </c>
      <c r="F5849">
        <v>0</v>
      </c>
      <c r="G5849" t="s">
        <v>44</v>
      </c>
      <c r="H5849" t="s">
        <v>44</v>
      </c>
      <c r="I5849" t="s">
        <v>45</v>
      </c>
      <c r="J5849" t="s">
        <v>13221</v>
      </c>
      <c r="K5849" t="s">
        <v>47</v>
      </c>
      <c r="L5849" t="s">
        <v>347</v>
      </c>
      <c r="M5849" t="s">
        <v>347</v>
      </c>
      <c r="N5849" t="s">
        <v>154</v>
      </c>
      <c r="O5849">
        <v>70</v>
      </c>
      <c r="P5849">
        <v>12.75</v>
      </c>
      <c r="Q5849">
        <v>12.75</v>
      </c>
      <c r="R5849">
        <v>3.79</v>
      </c>
      <c r="S5849">
        <v>0</v>
      </c>
      <c r="T5849">
        <v>0</v>
      </c>
      <c r="U5849" t="s">
        <v>419</v>
      </c>
      <c r="V5849" t="s">
        <v>52</v>
      </c>
      <c r="W5849" t="s">
        <v>3404</v>
      </c>
      <c r="X5849" t="s">
        <v>52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0</v>
      </c>
      <c r="AE5849">
        <v>0</v>
      </c>
      <c r="AF5849">
        <v>0</v>
      </c>
      <c r="AG5849">
        <v>12.75</v>
      </c>
      <c r="AH5849">
        <v>0</v>
      </c>
      <c r="AI5849">
        <v>0</v>
      </c>
      <c r="AJ5849" t="s">
        <v>52</v>
      </c>
      <c r="AK5849" t="s">
        <v>56</v>
      </c>
      <c r="AL5849" t="s">
        <v>52</v>
      </c>
      <c r="AM5849" t="s">
        <v>52</v>
      </c>
    </row>
    <row r="5850" spans="1:39" hidden="1" x14ac:dyDescent="0.3">
      <c r="A5850" t="s">
        <v>19745</v>
      </c>
      <c r="B5850" t="s">
        <v>19746</v>
      </c>
      <c r="C5850" t="s">
        <v>18838</v>
      </c>
      <c r="D5850" t="s">
        <v>19747</v>
      </c>
      <c r="E5850" t="s">
        <v>166</v>
      </c>
      <c r="F5850">
        <v>100</v>
      </c>
      <c r="G5850" t="s">
        <v>44</v>
      </c>
      <c r="H5850" t="s">
        <v>44</v>
      </c>
      <c r="I5850" t="s">
        <v>45</v>
      </c>
      <c r="J5850" t="s">
        <v>13221</v>
      </c>
      <c r="K5850" t="s">
        <v>47</v>
      </c>
      <c r="L5850" t="s">
        <v>347</v>
      </c>
      <c r="M5850" t="s">
        <v>347</v>
      </c>
      <c r="N5850" t="s">
        <v>154</v>
      </c>
      <c r="O5850">
        <v>0</v>
      </c>
      <c r="P5850">
        <v>0.2</v>
      </c>
      <c r="Q5850">
        <v>0.2</v>
      </c>
      <c r="R5850">
        <v>0.06</v>
      </c>
      <c r="S5850">
        <v>0</v>
      </c>
      <c r="T5850">
        <v>20</v>
      </c>
      <c r="U5850" t="s">
        <v>6390</v>
      </c>
      <c r="V5850" t="s">
        <v>52</v>
      </c>
      <c r="W5850" t="s">
        <v>6372</v>
      </c>
      <c r="X5850" t="s">
        <v>52</v>
      </c>
      <c r="Y5850">
        <v>0</v>
      </c>
      <c r="Z5850">
        <v>0</v>
      </c>
      <c r="AA5850">
        <v>0</v>
      </c>
      <c r="AB5850">
        <v>100</v>
      </c>
      <c r="AC5850">
        <v>0</v>
      </c>
      <c r="AD5850">
        <v>0</v>
      </c>
      <c r="AE5850">
        <v>0</v>
      </c>
      <c r="AF5850">
        <v>0</v>
      </c>
      <c r="AG5850">
        <v>20</v>
      </c>
      <c r="AH5850">
        <v>0</v>
      </c>
      <c r="AI5850">
        <v>0</v>
      </c>
      <c r="AJ5850" t="s">
        <v>52</v>
      </c>
      <c r="AK5850" t="s">
        <v>56</v>
      </c>
      <c r="AL5850" t="s">
        <v>52</v>
      </c>
      <c r="AM5850" t="s">
        <v>52</v>
      </c>
    </row>
    <row r="5851" spans="1:39" hidden="1" x14ac:dyDescent="0.3">
      <c r="A5851" t="s">
        <v>19748</v>
      </c>
      <c r="B5851" t="s">
        <v>19749</v>
      </c>
      <c r="C5851" t="s">
        <v>18838</v>
      </c>
      <c r="D5851" t="s">
        <v>19750</v>
      </c>
      <c r="E5851" t="s">
        <v>43</v>
      </c>
      <c r="F5851">
        <v>0</v>
      </c>
      <c r="G5851" t="s">
        <v>44</v>
      </c>
      <c r="H5851" t="s">
        <v>44</v>
      </c>
      <c r="I5851" t="s">
        <v>45</v>
      </c>
      <c r="J5851" t="s">
        <v>13221</v>
      </c>
      <c r="K5851" t="s">
        <v>47</v>
      </c>
      <c r="L5851" t="s">
        <v>347</v>
      </c>
      <c r="M5851" t="s">
        <v>347</v>
      </c>
      <c r="N5851" t="s">
        <v>154</v>
      </c>
      <c r="O5851">
        <v>670</v>
      </c>
      <c r="P5851">
        <v>326.27</v>
      </c>
      <c r="Q5851">
        <v>326.27</v>
      </c>
      <c r="R5851">
        <v>96.87</v>
      </c>
      <c r="S5851">
        <v>0</v>
      </c>
      <c r="T5851">
        <v>0</v>
      </c>
      <c r="U5851" t="s">
        <v>103</v>
      </c>
      <c r="V5851" t="s">
        <v>52</v>
      </c>
      <c r="W5851" t="s">
        <v>6333</v>
      </c>
      <c r="X5851" t="s">
        <v>1690</v>
      </c>
      <c r="Y5851">
        <v>0</v>
      </c>
      <c r="Z5851">
        <v>0</v>
      </c>
      <c r="AA5851">
        <v>0</v>
      </c>
      <c r="AB5851">
        <v>3</v>
      </c>
      <c r="AC5851">
        <v>0</v>
      </c>
      <c r="AD5851">
        <v>0</v>
      </c>
      <c r="AE5851">
        <v>0</v>
      </c>
      <c r="AF5851">
        <v>0</v>
      </c>
      <c r="AG5851">
        <v>978.81</v>
      </c>
      <c r="AH5851">
        <v>0</v>
      </c>
      <c r="AI5851">
        <v>0</v>
      </c>
      <c r="AJ5851" t="s">
        <v>277</v>
      </c>
      <c r="AK5851" t="s">
        <v>56</v>
      </c>
      <c r="AL5851" t="s">
        <v>52</v>
      </c>
      <c r="AM5851" t="s">
        <v>52</v>
      </c>
    </row>
    <row r="5852" spans="1:39" hidden="1" x14ac:dyDescent="0.3">
      <c r="A5852" t="s">
        <v>19751</v>
      </c>
      <c r="B5852" t="s">
        <v>19752</v>
      </c>
      <c r="C5852" t="s">
        <v>18838</v>
      </c>
      <c r="D5852" t="s">
        <v>19753</v>
      </c>
      <c r="E5852" t="s">
        <v>43</v>
      </c>
      <c r="F5852">
        <v>0</v>
      </c>
      <c r="G5852" t="s">
        <v>44</v>
      </c>
      <c r="H5852" t="s">
        <v>44</v>
      </c>
      <c r="I5852" t="s">
        <v>45</v>
      </c>
      <c r="J5852" t="s">
        <v>13221</v>
      </c>
      <c r="K5852" t="s">
        <v>47</v>
      </c>
      <c r="L5852" t="s">
        <v>347</v>
      </c>
      <c r="M5852" t="s">
        <v>347</v>
      </c>
      <c r="N5852" t="s">
        <v>154</v>
      </c>
      <c r="O5852">
        <v>150</v>
      </c>
      <c r="P5852">
        <v>59.32</v>
      </c>
      <c r="Q5852">
        <v>59.32</v>
      </c>
      <c r="R5852">
        <v>17.61</v>
      </c>
      <c r="S5852">
        <v>0</v>
      </c>
      <c r="T5852">
        <v>0</v>
      </c>
      <c r="U5852" t="s">
        <v>120</v>
      </c>
      <c r="V5852" t="s">
        <v>52</v>
      </c>
      <c r="W5852" t="s">
        <v>6318</v>
      </c>
      <c r="X5852" t="s">
        <v>52</v>
      </c>
      <c r="Y5852">
        <v>0</v>
      </c>
      <c r="Z5852">
        <v>0</v>
      </c>
      <c r="AA5852">
        <v>0</v>
      </c>
      <c r="AB5852">
        <v>1</v>
      </c>
      <c r="AC5852">
        <v>0</v>
      </c>
      <c r="AD5852">
        <v>0</v>
      </c>
      <c r="AE5852">
        <v>0</v>
      </c>
      <c r="AF5852">
        <v>0</v>
      </c>
      <c r="AG5852">
        <v>59.32</v>
      </c>
      <c r="AH5852">
        <v>0</v>
      </c>
      <c r="AI5852">
        <v>0</v>
      </c>
      <c r="AJ5852" t="s">
        <v>52</v>
      </c>
      <c r="AK5852" t="s">
        <v>56</v>
      </c>
      <c r="AL5852" t="s">
        <v>52</v>
      </c>
      <c r="AM5852" t="s">
        <v>52</v>
      </c>
    </row>
    <row r="5853" spans="1:39" hidden="1" x14ac:dyDescent="0.3">
      <c r="A5853" t="s">
        <v>19754</v>
      </c>
      <c r="B5853" t="s">
        <v>19755</v>
      </c>
      <c r="C5853" t="s">
        <v>18838</v>
      </c>
      <c r="D5853" t="s">
        <v>19756</v>
      </c>
      <c r="E5853" t="s">
        <v>43</v>
      </c>
      <c r="F5853">
        <v>0</v>
      </c>
      <c r="G5853" t="s">
        <v>44</v>
      </c>
      <c r="H5853" t="s">
        <v>44</v>
      </c>
      <c r="I5853" t="s">
        <v>45</v>
      </c>
      <c r="J5853" t="s">
        <v>13221</v>
      </c>
      <c r="K5853" t="s">
        <v>47</v>
      </c>
      <c r="L5853" t="s">
        <v>347</v>
      </c>
      <c r="M5853" t="s">
        <v>347</v>
      </c>
      <c r="N5853" t="s">
        <v>1736</v>
      </c>
      <c r="O5853">
        <v>13.55</v>
      </c>
      <c r="P5853">
        <v>12.71</v>
      </c>
      <c r="Q5853">
        <v>12.71</v>
      </c>
      <c r="R5853">
        <v>3.77</v>
      </c>
      <c r="S5853">
        <v>0</v>
      </c>
      <c r="T5853">
        <v>0</v>
      </c>
      <c r="U5853" t="s">
        <v>3134</v>
      </c>
      <c r="V5853" t="s">
        <v>52</v>
      </c>
      <c r="W5853" t="s">
        <v>4634</v>
      </c>
      <c r="X5853" t="s">
        <v>52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0</v>
      </c>
      <c r="AE5853">
        <v>0</v>
      </c>
      <c r="AF5853">
        <v>0</v>
      </c>
      <c r="AG5853">
        <v>12.71</v>
      </c>
      <c r="AH5853">
        <v>0</v>
      </c>
      <c r="AI5853">
        <v>0</v>
      </c>
      <c r="AJ5853" t="s">
        <v>52</v>
      </c>
      <c r="AK5853" t="s">
        <v>56</v>
      </c>
      <c r="AL5853" t="s">
        <v>52</v>
      </c>
      <c r="AM5853" t="s">
        <v>52</v>
      </c>
    </row>
    <row r="5854" spans="1:39" hidden="1" x14ac:dyDescent="0.3">
      <c r="A5854" t="s">
        <v>19757</v>
      </c>
      <c r="B5854" t="s">
        <v>19758</v>
      </c>
      <c r="C5854" t="s">
        <v>18838</v>
      </c>
      <c r="D5854" t="s">
        <v>8915</v>
      </c>
      <c r="E5854" t="s">
        <v>43</v>
      </c>
      <c r="F5854">
        <v>0</v>
      </c>
      <c r="G5854" t="s">
        <v>44</v>
      </c>
      <c r="H5854" t="s">
        <v>44</v>
      </c>
      <c r="I5854" t="s">
        <v>45</v>
      </c>
      <c r="J5854" t="s">
        <v>13221</v>
      </c>
      <c r="K5854" t="s">
        <v>47</v>
      </c>
      <c r="L5854" t="s">
        <v>347</v>
      </c>
      <c r="M5854" t="s">
        <v>347</v>
      </c>
      <c r="N5854" t="s">
        <v>154</v>
      </c>
      <c r="O5854">
        <v>50</v>
      </c>
      <c r="P5854">
        <v>29.66</v>
      </c>
      <c r="Q5854">
        <v>29.66</v>
      </c>
      <c r="R5854">
        <v>8.81</v>
      </c>
      <c r="S5854">
        <v>0</v>
      </c>
      <c r="T5854">
        <v>0</v>
      </c>
      <c r="U5854" t="s">
        <v>10793</v>
      </c>
      <c r="V5854" t="s">
        <v>52</v>
      </c>
      <c r="W5854" t="s">
        <v>2206</v>
      </c>
      <c r="X5854" t="s">
        <v>1401</v>
      </c>
      <c r="Y5854">
        <v>0</v>
      </c>
      <c r="Z5854">
        <v>0</v>
      </c>
      <c r="AA5854">
        <v>0</v>
      </c>
      <c r="AB5854">
        <v>-6</v>
      </c>
      <c r="AC5854">
        <v>0</v>
      </c>
      <c r="AD5854">
        <v>0</v>
      </c>
      <c r="AE5854">
        <v>0</v>
      </c>
      <c r="AF5854">
        <v>0</v>
      </c>
      <c r="AG5854">
        <v>-177.96</v>
      </c>
      <c r="AH5854">
        <v>0</v>
      </c>
      <c r="AI5854">
        <v>0.17</v>
      </c>
      <c r="AJ5854" t="s">
        <v>87</v>
      </c>
      <c r="AK5854" t="s">
        <v>56</v>
      </c>
      <c r="AL5854" t="s">
        <v>52</v>
      </c>
      <c r="AM5854" t="s">
        <v>52</v>
      </c>
    </row>
    <row r="5855" spans="1:39" hidden="1" x14ac:dyDescent="0.3">
      <c r="A5855" t="s">
        <v>19759</v>
      </c>
      <c r="B5855" t="s">
        <v>19760</v>
      </c>
      <c r="C5855" t="s">
        <v>18838</v>
      </c>
      <c r="D5855" t="s">
        <v>19761</v>
      </c>
      <c r="E5855" t="s">
        <v>43</v>
      </c>
      <c r="F5855">
        <v>0</v>
      </c>
      <c r="G5855" t="s">
        <v>44</v>
      </c>
      <c r="H5855" t="s">
        <v>44</v>
      </c>
      <c r="I5855" t="s">
        <v>45</v>
      </c>
      <c r="J5855" t="s">
        <v>13221</v>
      </c>
      <c r="K5855" t="s">
        <v>47</v>
      </c>
      <c r="L5855" t="s">
        <v>347</v>
      </c>
      <c r="M5855" t="s">
        <v>347</v>
      </c>
      <c r="N5855" t="s">
        <v>154</v>
      </c>
      <c r="O5855">
        <v>441</v>
      </c>
      <c r="P5855">
        <v>211.87</v>
      </c>
      <c r="Q5855">
        <v>211.87</v>
      </c>
      <c r="R5855">
        <v>62.91</v>
      </c>
      <c r="S5855">
        <v>0</v>
      </c>
      <c r="T5855">
        <v>0</v>
      </c>
      <c r="U5855" t="s">
        <v>348</v>
      </c>
      <c r="V5855" t="s">
        <v>52</v>
      </c>
      <c r="W5855" t="s">
        <v>2267</v>
      </c>
      <c r="X5855" t="s">
        <v>2267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0</v>
      </c>
      <c r="AE5855">
        <v>0</v>
      </c>
      <c r="AF5855">
        <v>0</v>
      </c>
      <c r="AG5855">
        <v>211.87</v>
      </c>
      <c r="AH5855">
        <v>0</v>
      </c>
      <c r="AI5855">
        <v>0</v>
      </c>
      <c r="AJ5855" t="s">
        <v>55</v>
      </c>
      <c r="AK5855" t="s">
        <v>56</v>
      </c>
      <c r="AL5855" t="s">
        <v>52</v>
      </c>
      <c r="AM5855" t="s">
        <v>52</v>
      </c>
    </row>
    <row r="5856" spans="1:39" hidden="1" x14ac:dyDescent="0.3">
      <c r="A5856" t="s">
        <v>19762</v>
      </c>
      <c r="B5856" t="s">
        <v>19763</v>
      </c>
      <c r="C5856" t="s">
        <v>18838</v>
      </c>
      <c r="D5856" t="s">
        <v>17819</v>
      </c>
      <c r="E5856" t="s">
        <v>43</v>
      </c>
      <c r="F5856">
        <v>0</v>
      </c>
      <c r="G5856" t="s">
        <v>44</v>
      </c>
      <c r="H5856" t="s">
        <v>44</v>
      </c>
      <c r="I5856" t="s">
        <v>45</v>
      </c>
      <c r="J5856" t="s">
        <v>13221</v>
      </c>
      <c r="K5856" t="s">
        <v>47</v>
      </c>
      <c r="L5856" t="s">
        <v>347</v>
      </c>
      <c r="M5856" t="s">
        <v>347</v>
      </c>
      <c r="N5856" t="s">
        <v>154</v>
      </c>
      <c r="O5856">
        <v>56</v>
      </c>
      <c r="P5856">
        <v>5.08</v>
      </c>
      <c r="Q5856">
        <v>5.08</v>
      </c>
      <c r="R5856">
        <v>1.51</v>
      </c>
      <c r="S5856">
        <v>0</v>
      </c>
      <c r="T5856">
        <v>0</v>
      </c>
      <c r="U5856" t="s">
        <v>317</v>
      </c>
      <c r="V5856" t="s">
        <v>52</v>
      </c>
      <c r="W5856" t="s">
        <v>17640</v>
      </c>
      <c r="X5856" t="s">
        <v>11699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0</v>
      </c>
      <c r="AE5856">
        <v>0</v>
      </c>
      <c r="AF5856">
        <v>0</v>
      </c>
      <c r="AG5856">
        <v>5.08</v>
      </c>
      <c r="AH5856">
        <v>0</v>
      </c>
      <c r="AI5856">
        <v>0</v>
      </c>
      <c r="AJ5856" t="s">
        <v>63</v>
      </c>
      <c r="AK5856" t="s">
        <v>56</v>
      </c>
      <c r="AL5856" t="s">
        <v>52</v>
      </c>
      <c r="AM5856" t="s">
        <v>52</v>
      </c>
    </row>
    <row r="5857" spans="1:39" hidden="1" x14ac:dyDescent="0.3">
      <c r="A5857" t="s">
        <v>19764</v>
      </c>
      <c r="B5857" t="s">
        <v>19765</v>
      </c>
      <c r="C5857" t="s">
        <v>18838</v>
      </c>
      <c r="D5857" t="s">
        <v>19766</v>
      </c>
      <c r="E5857" t="s">
        <v>43</v>
      </c>
      <c r="F5857">
        <v>0</v>
      </c>
      <c r="G5857" t="s">
        <v>44</v>
      </c>
      <c r="H5857" t="s">
        <v>44</v>
      </c>
      <c r="I5857" t="s">
        <v>45</v>
      </c>
      <c r="J5857" t="s">
        <v>13221</v>
      </c>
      <c r="K5857" t="s">
        <v>47</v>
      </c>
      <c r="L5857" t="s">
        <v>347</v>
      </c>
      <c r="M5857" t="s">
        <v>347</v>
      </c>
      <c r="N5857" t="s">
        <v>154</v>
      </c>
      <c r="O5857">
        <v>700</v>
      </c>
      <c r="P5857">
        <v>334.75</v>
      </c>
      <c r="Q5857">
        <v>334.75</v>
      </c>
      <c r="R5857">
        <v>99.39</v>
      </c>
      <c r="S5857">
        <v>0</v>
      </c>
      <c r="T5857">
        <v>0</v>
      </c>
      <c r="U5857" t="s">
        <v>286</v>
      </c>
      <c r="V5857" t="s">
        <v>52</v>
      </c>
      <c r="W5857" t="s">
        <v>292</v>
      </c>
      <c r="X5857" t="s">
        <v>292</v>
      </c>
      <c r="Y5857">
        <v>0</v>
      </c>
      <c r="Z5857">
        <v>0</v>
      </c>
      <c r="AA5857">
        <v>0</v>
      </c>
      <c r="AB5857">
        <v>-22</v>
      </c>
      <c r="AC5857">
        <v>0</v>
      </c>
      <c r="AD5857">
        <v>0</v>
      </c>
      <c r="AE5857">
        <v>0</v>
      </c>
      <c r="AF5857">
        <v>0</v>
      </c>
      <c r="AG5857">
        <v>-7364.5</v>
      </c>
      <c r="AH5857">
        <v>0</v>
      </c>
      <c r="AI5857">
        <v>0.33</v>
      </c>
      <c r="AJ5857" t="s">
        <v>288</v>
      </c>
      <c r="AK5857" t="s">
        <v>56</v>
      </c>
      <c r="AL5857" t="s">
        <v>52</v>
      </c>
      <c r="AM5857" t="s">
        <v>52</v>
      </c>
    </row>
    <row r="5858" spans="1:39" hidden="1" x14ac:dyDescent="0.3">
      <c r="A5858" t="s">
        <v>19767</v>
      </c>
      <c r="B5858" t="s">
        <v>19768</v>
      </c>
      <c r="C5858" t="s">
        <v>18838</v>
      </c>
      <c r="D5858" t="s">
        <v>19769</v>
      </c>
      <c r="E5858" t="s">
        <v>43</v>
      </c>
      <c r="F5858">
        <v>0</v>
      </c>
      <c r="G5858" t="s">
        <v>44</v>
      </c>
      <c r="H5858" t="s">
        <v>44</v>
      </c>
      <c r="I5858" t="s">
        <v>45</v>
      </c>
      <c r="J5858" t="s">
        <v>13221</v>
      </c>
      <c r="K5858" t="s">
        <v>47</v>
      </c>
      <c r="L5858" t="s">
        <v>347</v>
      </c>
      <c r="M5858" t="s">
        <v>347</v>
      </c>
      <c r="N5858" t="s">
        <v>1736</v>
      </c>
      <c r="O5858">
        <v>742</v>
      </c>
      <c r="P5858">
        <v>322.02999999999997</v>
      </c>
      <c r="Q5858">
        <v>322.02999999999997</v>
      </c>
      <c r="R5858">
        <v>95.61</v>
      </c>
      <c r="S5858">
        <v>0</v>
      </c>
      <c r="T5858">
        <v>0</v>
      </c>
      <c r="U5858" t="s">
        <v>286</v>
      </c>
      <c r="V5858" t="s">
        <v>52</v>
      </c>
      <c r="W5858" t="s">
        <v>4142</v>
      </c>
      <c r="X5858" t="s">
        <v>572</v>
      </c>
      <c r="Y5858">
        <v>0</v>
      </c>
      <c r="Z5858">
        <v>0</v>
      </c>
      <c r="AA5858">
        <v>0</v>
      </c>
      <c r="AB5858">
        <v>4</v>
      </c>
      <c r="AC5858">
        <v>0</v>
      </c>
      <c r="AD5858">
        <v>0</v>
      </c>
      <c r="AE5858">
        <v>0</v>
      </c>
      <c r="AF5858">
        <v>0</v>
      </c>
      <c r="AG5858">
        <v>1288.1199999999999</v>
      </c>
      <c r="AH5858">
        <v>0</v>
      </c>
      <c r="AI5858">
        <v>0</v>
      </c>
      <c r="AJ5858" t="s">
        <v>55</v>
      </c>
      <c r="AK5858" t="s">
        <v>56</v>
      </c>
      <c r="AL5858" t="s">
        <v>52</v>
      </c>
      <c r="AM5858" t="s">
        <v>52</v>
      </c>
    </row>
    <row r="5859" spans="1:39" hidden="1" x14ac:dyDescent="0.3">
      <c r="A5859" t="s">
        <v>19770</v>
      </c>
      <c r="B5859" t="s">
        <v>19771</v>
      </c>
      <c r="C5859" t="s">
        <v>18838</v>
      </c>
      <c r="D5859" t="s">
        <v>19772</v>
      </c>
      <c r="E5859" t="s">
        <v>43</v>
      </c>
      <c r="F5859">
        <v>0</v>
      </c>
      <c r="G5859" t="s">
        <v>44</v>
      </c>
      <c r="H5859" t="s">
        <v>44</v>
      </c>
      <c r="I5859" t="s">
        <v>45</v>
      </c>
      <c r="J5859" t="s">
        <v>13221</v>
      </c>
      <c r="K5859" t="s">
        <v>47</v>
      </c>
      <c r="L5859" t="s">
        <v>347</v>
      </c>
      <c r="M5859" t="s">
        <v>347</v>
      </c>
      <c r="N5859" t="s">
        <v>154</v>
      </c>
      <c r="O5859">
        <v>380</v>
      </c>
      <c r="P5859">
        <v>211.86</v>
      </c>
      <c r="Q5859">
        <v>211.86</v>
      </c>
      <c r="R5859">
        <v>62.9</v>
      </c>
      <c r="S5859">
        <v>0</v>
      </c>
      <c r="T5859">
        <v>0</v>
      </c>
      <c r="U5859" t="s">
        <v>103</v>
      </c>
      <c r="V5859" t="s">
        <v>52</v>
      </c>
      <c r="W5859" t="s">
        <v>16727</v>
      </c>
      <c r="X5859" t="s">
        <v>6537</v>
      </c>
      <c r="Y5859">
        <v>0</v>
      </c>
      <c r="Z5859">
        <v>0</v>
      </c>
      <c r="AA5859">
        <v>0</v>
      </c>
      <c r="AB5859">
        <v>2</v>
      </c>
      <c r="AC5859">
        <v>0</v>
      </c>
      <c r="AD5859">
        <v>0</v>
      </c>
      <c r="AE5859">
        <v>0</v>
      </c>
      <c r="AF5859">
        <v>0</v>
      </c>
      <c r="AG5859">
        <v>423.72</v>
      </c>
      <c r="AH5859">
        <v>0</v>
      </c>
      <c r="AI5859">
        <v>0</v>
      </c>
      <c r="AJ5859" t="s">
        <v>55</v>
      </c>
      <c r="AK5859" t="s">
        <v>56</v>
      </c>
      <c r="AL5859" t="s">
        <v>52</v>
      </c>
      <c r="AM5859" t="s">
        <v>52</v>
      </c>
    </row>
    <row r="5860" spans="1:39" hidden="1" x14ac:dyDescent="0.3">
      <c r="A5860" t="s">
        <v>19773</v>
      </c>
      <c r="B5860" t="s">
        <v>19774</v>
      </c>
      <c r="C5860" t="s">
        <v>18838</v>
      </c>
      <c r="D5860" t="s">
        <v>19775</v>
      </c>
      <c r="E5860" t="s">
        <v>43</v>
      </c>
      <c r="F5860">
        <v>0</v>
      </c>
      <c r="G5860" t="s">
        <v>44</v>
      </c>
      <c r="H5860" t="s">
        <v>44</v>
      </c>
      <c r="I5860" t="s">
        <v>45</v>
      </c>
      <c r="J5860" t="s">
        <v>13221</v>
      </c>
      <c r="K5860" t="s">
        <v>47</v>
      </c>
      <c r="L5860" t="s">
        <v>347</v>
      </c>
      <c r="M5860" t="s">
        <v>347</v>
      </c>
      <c r="N5860" t="s">
        <v>154</v>
      </c>
      <c r="O5860">
        <v>170</v>
      </c>
      <c r="P5860">
        <v>93.22</v>
      </c>
      <c r="Q5860">
        <v>93.22</v>
      </c>
      <c r="R5860">
        <v>27.68</v>
      </c>
      <c r="S5860">
        <v>0</v>
      </c>
      <c r="T5860">
        <v>0</v>
      </c>
      <c r="U5860" t="s">
        <v>103</v>
      </c>
      <c r="V5860" t="s">
        <v>52</v>
      </c>
      <c r="W5860" t="s">
        <v>16727</v>
      </c>
      <c r="X5860" t="s">
        <v>2627</v>
      </c>
      <c r="Y5860">
        <v>0</v>
      </c>
      <c r="Z5860">
        <v>0</v>
      </c>
      <c r="AA5860">
        <v>0</v>
      </c>
      <c r="AB5860">
        <v>2</v>
      </c>
      <c r="AC5860">
        <v>0</v>
      </c>
      <c r="AD5860">
        <v>0</v>
      </c>
      <c r="AE5860">
        <v>0</v>
      </c>
      <c r="AF5860">
        <v>0</v>
      </c>
      <c r="AG5860">
        <v>186.44</v>
      </c>
      <c r="AH5860">
        <v>0</v>
      </c>
      <c r="AI5860">
        <v>0</v>
      </c>
      <c r="AJ5860" t="s">
        <v>55</v>
      </c>
      <c r="AK5860" t="s">
        <v>56</v>
      </c>
      <c r="AL5860" t="s">
        <v>52</v>
      </c>
      <c r="AM5860" t="s">
        <v>52</v>
      </c>
    </row>
    <row r="5861" spans="1:39" hidden="1" x14ac:dyDescent="0.3">
      <c r="A5861" t="s">
        <v>19776</v>
      </c>
      <c r="B5861" t="s">
        <v>19777</v>
      </c>
      <c r="C5861" t="s">
        <v>18838</v>
      </c>
      <c r="D5861" t="s">
        <v>19778</v>
      </c>
      <c r="E5861" t="s">
        <v>43</v>
      </c>
      <c r="F5861">
        <v>0</v>
      </c>
      <c r="G5861" t="s">
        <v>44</v>
      </c>
      <c r="H5861" t="s">
        <v>44</v>
      </c>
      <c r="I5861" t="s">
        <v>45</v>
      </c>
      <c r="J5861" t="s">
        <v>13221</v>
      </c>
      <c r="K5861" t="s">
        <v>47</v>
      </c>
      <c r="L5861" t="s">
        <v>347</v>
      </c>
      <c r="M5861" t="s">
        <v>347</v>
      </c>
      <c r="N5861" t="s">
        <v>154</v>
      </c>
      <c r="O5861">
        <v>1059.33</v>
      </c>
      <c r="P5861">
        <v>550.85</v>
      </c>
      <c r="Q5861">
        <v>550.85</v>
      </c>
      <c r="R5861">
        <v>163.55000000000001</v>
      </c>
      <c r="S5861">
        <v>0</v>
      </c>
      <c r="T5861">
        <v>0</v>
      </c>
      <c r="U5861" t="s">
        <v>419</v>
      </c>
      <c r="V5861" t="s">
        <v>52</v>
      </c>
      <c r="W5861" t="s">
        <v>2035</v>
      </c>
      <c r="X5861" t="s">
        <v>6008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0</v>
      </c>
      <c r="AE5861">
        <v>0</v>
      </c>
      <c r="AF5861">
        <v>0</v>
      </c>
      <c r="AG5861">
        <v>550.85</v>
      </c>
      <c r="AH5861">
        <v>0</v>
      </c>
      <c r="AI5861">
        <v>0</v>
      </c>
      <c r="AJ5861" t="s">
        <v>158</v>
      </c>
      <c r="AK5861" t="s">
        <v>56</v>
      </c>
      <c r="AL5861" t="s">
        <v>52</v>
      </c>
      <c r="AM5861" t="s">
        <v>52</v>
      </c>
    </row>
    <row r="5862" spans="1:39" hidden="1" x14ac:dyDescent="0.3">
      <c r="A5862" t="s">
        <v>19779</v>
      </c>
      <c r="B5862" t="s">
        <v>19780</v>
      </c>
      <c r="C5862" t="s">
        <v>18838</v>
      </c>
      <c r="D5862" t="s">
        <v>19781</v>
      </c>
      <c r="E5862" t="s">
        <v>43</v>
      </c>
      <c r="F5862">
        <v>0</v>
      </c>
      <c r="G5862" t="s">
        <v>44</v>
      </c>
      <c r="H5862" t="s">
        <v>44</v>
      </c>
      <c r="I5862" t="s">
        <v>45</v>
      </c>
      <c r="J5862" t="s">
        <v>13221</v>
      </c>
      <c r="K5862" t="s">
        <v>47</v>
      </c>
      <c r="L5862" t="s">
        <v>347</v>
      </c>
      <c r="M5862" t="s">
        <v>347</v>
      </c>
      <c r="N5862" t="s">
        <v>1736</v>
      </c>
      <c r="O5862">
        <v>0</v>
      </c>
      <c r="P5862">
        <v>2.12</v>
      </c>
      <c r="Q5862">
        <v>2.12</v>
      </c>
      <c r="R5862">
        <v>0.63</v>
      </c>
      <c r="S5862">
        <v>0</v>
      </c>
      <c r="T5862">
        <v>0</v>
      </c>
      <c r="U5862" t="s">
        <v>1512</v>
      </c>
      <c r="V5862" t="s">
        <v>52</v>
      </c>
      <c r="W5862" t="s">
        <v>52</v>
      </c>
      <c r="X5862" t="s">
        <v>52</v>
      </c>
      <c r="Y5862">
        <v>0</v>
      </c>
      <c r="Z5862">
        <v>0</v>
      </c>
      <c r="AA5862">
        <v>0</v>
      </c>
      <c r="AB5862">
        <v>12</v>
      </c>
      <c r="AC5862">
        <v>0</v>
      </c>
      <c r="AD5862">
        <v>0</v>
      </c>
      <c r="AE5862">
        <v>0</v>
      </c>
      <c r="AF5862">
        <v>0</v>
      </c>
      <c r="AG5862">
        <v>25.44</v>
      </c>
      <c r="AH5862">
        <v>0</v>
      </c>
      <c r="AI5862">
        <v>0</v>
      </c>
      <c r="AJ5862" t="s">
        <v>52</v>
      </c>
      <c r="AK5862" t="s">
        <v>56</v>
      </c>
      <c r="AL5862" t="s">
        <v>52</v>
      </c>
      <c r="AM5862" t="s">
        <v>52</v>
      </c>
    </row>
    <row r="5863" spans="1:39" hidden="1" x14ac:dyDescent="0.3">
      <c r="A5863" t="s">
        <v>19782</v>
      </c>
      <c r="B5863" t="s">
        <v>19783</v>
      </c>
      <c r="C5863" t="s">
        <v>18838</v>
      </c>
      <c r="D5863" t="s">
        <v>19784</v>
      </c>
      <c r="E5863" t="s">
        <v>43</v>
      </c>
      <c r="F5863">
        <v>0</v>
      </c>
      <c r="G5863" t="s">
        <v>44</v>
      </c>
      <c r="H5863" t="s">
        <v>44</v>
      </c>
      <c r="I5863" t="s">
        <v>45</v>
      </c>
      <c r="J5863" t="s">
        <v>13221</v>
      </c>
      <c r="K5863" t="s">
        <v>47</v>
      </c>
      <c r="L5863" t="s">
        <v>347</v>
      </c>
      <c r="M5863" t="s">
        <v>347</v>
      </c>
      <c r="N5863" t="s">
        <v>154</v>
      </c>
      <c r="O5863">
        <v>520</v>
      </c>
      <c r="P5863">
        <v>245.77</v>
      </c>
      <c r="Q5863">
        <v>245.76</v>
      </c>
      <c r="R5863">
        <v>72.97</v>
      </c>
      <c r="S5863">
        <v>0</v>
      </c>
      <c r="T5863">
        <v>0</v>
      </c>
      <c r="U5863" t="s">
        <v>286</v>
      </c>
      <c r="V5863" t="s">
        <v>52</v>
      </c>
      <c r="W5863" t="s">
        <v>3117</v>
      </c>
      <c r="X5863" t="s">
        <v>4688</v>
      </c>
      <c r="Y5863">
        <v>0</v>
      </c>
      <c r="Z5863">
        <v>0</v>
      </c>
      <c r="AA5863">
        <v>0</v>
      </c>
      <c r="AB5863">
        <v>-22</v>
      </c>
      <c r="AC5863">
        <v>0</v>
      </c>
      <c r="AD5863">
        <v>0</v>
      </c>
      <c r="AE5863">
        <v>0</v>
      </c>
      <c r="AF5863">
        <v>0</v>
      </c>
      <c r="AG5863">
        <v>-5406.72</v>
      </c>
      <c r="AH5863">
        <v>0</v>
      </c>
      <c r="AI5863">
        <v>0</v>
      </c>
      <c r="AJ5863" t="s">
        <v>277</v>
      </c>
      <c r="AK5863" t="s">
        <v>56</v>
      </c>
      <c r="AL5863" t="s">
        <v>52</v>
      </c>
      <c r="AM5863" t="s">
        <v>52</v>
      </c>
    </row>
    <row r="5864" spans="1:39" hidden="1" x14ac:dyDescent="0.3">
      <c r="A5864" t="s">
        <v>19785</v>
      </c>
      <c r="B5864" t="s">
        <v>19786</v>
      </c>
      <c r="C5864" t="s">
        <v>18838</v>
      </c>
      <c r="D5864" t="s">
        <v>19787</v>
      </c>
      <c r="E5864" t="s">
        <v>43</v>
      </c>
      <c r="F5864">
        <v>0</v>
      </c>
      <c r="G5864" t="s">
        <v>44</v>
      </c>
      <c r="H5864" t="s">
        <v>44</v>
      </c>
      <c r="I5864" t="s">
        <v>45</v>
      </c>
      <c r="J5864" t="s">
        <v>13221</v>
      </c>
      <c r="K5864" t="s">
        <v>47</v>
      </c>
      <c r="L5864" t="s">
        <v>347</v>
      </c>
      <c r="M5864" t="s">
        <v>347</v>
      </c>
      <c r="N5864" t="s">
        <v>154</v>
      </c>
      <c r="O5864">
        <v>375</v>
      </c>
      <c r="P5864">
        <v>211.86</v>
      </c>
      <c r="Q5864">
        <v>211.86</v>
      </c>
      <c r="R5864">
        <v>62.9</v>
      </c>
      <c r="S5864">
        <v>0</v>
      </c>
      <c r="T5864">
        <v>0</v>
      </c>
      <c r="U5864" t="s">
        <v>286</v>
      </c>
      <c r="V5864" t="s">
        <v>52</v>
      </c>
      <c r="W5864" t="s">
        <v>13864</v>
      </c>
      <c r="X5864" t="s">
        <v>2041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0</v>
      </c>
      <c r="AE5864">
        <v>0</v>
      </c>
      <c r="AF5864">
        <v>0</v>
      </c>
      <c r="AG5864">
        <v>211.86</v>
      </c>
      <c r="AH5864">
        <v>0</v>
      </c>
      <c r="AI5864">
        <v>0</v>
      </c>
      <c r="AJ5864" t="s">
        <v>158</v>
      </c>
      <c r="AK5864" t="s">
        <v>56</v>
      </c>
      <c r="AL5864" t="s">
        <v>52</v>
      </c>
      <c r="AM5864" t="s">
        <v>52</v>
      </c>
    </row>
    <row r="5865" spans="1:39" hidden="1" x14ac:dyDescent="0.3">
      <c r="A5865" t="s">
        <v>19788</v>
      </c>
      <c r="B5865" t="s">
        <v>19789</v>
      </c>
      <c r="C5865" t="s">
        <v>18838</v>
      </c>
      <c r="D5865" t="s">
        <v>19790</v>
      </c>
      <c r="E5865" t="s">
        <v>43</v>
      </c>
      <c r="F5865">
        <v>2</v>
      </c>
      <c r="G5865" t="s">
        <v>44</v>
      </c>
      <c r="H5865" t="s">
        <v>44</v>
      </c>
      <c r="I5865" t="s">
        <v>45</v>
      </c>
      <c r="J5865" t="s">
        <v>13221</v>
      </c>
      <c r="K5865" t="s">
        <v>47</v>
      </c>
      <c r="L5865" t="s">
        <v>347</v>
      </c>
      <c r="M5865" t="s">
        <v>347</v>
      </c>
      <c r="N5865" t="s">
        <v>1736</v>
      </c>
      <c r="O5865">
        <v>1271.19</v>
      </c>
      <c r="P5865">
        <v>466.1</v>
      </c>
      <c r="Q5865">
        <v>998.58</v>
      </c>
      <c r="R5865">
        <v>296.49</v>
      </c>
      <c r="S5865">
        <v>0</v>
      </c>
      <c r="T5865">
        <v>1997.16</v>
      </c>
      <c r="U5865" t="s">
        <v>19791</v>
      </c>
      <c r="V5865" t="s">
        <v>52</v>
      </c>
      <c r="W5865" t="s">
        <v>3466</v>
      </c>
      <c r="X5865" t="s">
        <v>52</v>
      </c>
      <c r="Y5865">
        <v>0</v>
      </c>
      <c r="Z5865">
        <v>0</v>
      </c>
      <c r="AA5865">
        <v>0</v>
      </c>
      <c r="AB5865">
        <v>52</v>
      </c>
      <c r="AC5865">
        <v>0</v>
      </c>
      <c r="AD5865">
        <v>0</v>
      </c>
      <c r="AE5865">
        <v>0</v>
      </c>
      <c r="AF5865">
        <v>0</v>
      </c>
      <c r="AG5865">
        <v>51926.16</v>
      </c>
      <c r="AH5865">
        <v>0</v>
      </c>
      <c r="AI5865">
        <v>0</v>
      </c>
      <c r="AJ5865" t="s">
        <v>105</v>
      </c>
      <c r="AK5865" t="s">
        <v>56</v>
      </c>
      <c r="AL5865" t="s">
        <v>52</v>
      </c>
      <c r="AM5865" t="s">
        <v>52</v>
      </c>
    </row>
    <row r="5866" spans="1:39" hidden="1" x14ac:dyDescent="0.3">
      <c r="A5866" t="s">
        <v>19792</v>
      </c>
      <c r="B5866" t="s">
        <v>19793</v>
      </c>
      <c r="C5866" t="s">
        <v>18838</v>
      </c>
      <c r="D5866" t="s">
        <v>19794</v>
      </c>
      <c r="E5866" t="s">
        <v>43</v>
      </c>
      <c r="F5866">
        <v>0</v>
      </c>
      <c r="G5866" t="s">
        <v>44</v>
      </c>
      <c r="H5866" t="s">
        <v>44</v>
      </c>
      <c r="I5866" t="s">
        <v>45</v>
      </c>
      <c r="J5866" t="s">
        <v>13221</v>
      </c>
      <c r="K5866" t="s">
        <v>47</v>
      </c>
      <c r="L5866" t="s">
        <v>347</v>
      </c>
      <c r="M5866" t="s">
        <v>347</v>
      </c>
      <c r="N5866" t="s">
        <v>1736</v>
      </c>
      <c r="O5866">
        <v>600</v>
      </c>
      <c r="P5866">
        <v>337.29</v>
      </c>
      <c r="Q5866">
        <v>337.29</v>
      </c>
      <c r="R5866">
        <v>100.15</v>
      </c>
      <c r="S5866">
        <v>0</v>
      </c>
      <c r="T5866">
        <v>0</v>
      </c>
      <c r="U5866" t="s">
        <v>286</v>
      </c>
      <c r="V5866" t="s">
        <v>52</v>
      </c>
      <c r="W5866" t="s">
        <v>1251</v>
      </c>
      <c r="X5866" t="s">
        <v>2974</v>
      </c>
      <c r="Y5866">
        <v>0</v>
      </c>
      <c r="Z5866">
        <v>0</v>
      </c>
      <c r="AA5866">
        <v>0</v>
      </c>
      <c r="AB5866">
        <v>5</v>
      </c>
      <c r="AC5866">
        <v>0</v>
      </c>
      <c r="AD5866">
        <v>0</v>
      </c>
      <c r="AE5866">
        <v>0</v>
      </c>
      <c r="AF5866">
        <v>0</v>
      </c>
      <c r="AG5866">
        <v>1686.45</v>
      </c>
      <c r="AH5866">
        <v>0</v>
      </c>
      <c r="AI5866">
        <v>0</v>
      </c>
      <c r="AJ5866" t="s">
        <v>63</v>
      </c>
      <c r="AK5866" t="s">
        <v>56</v>
      </c>
      <c r="AL5866" t="s">
        <v>52</v>
      </c>
      <c r="AM5866" t="s">
        <v>52</v>
      </c>
    </row>
    <row r="5867" spans="1:39" hidden="1" x14ac:dyDescent="0.3">
      <c r="A5867" t="s">
        <v>19795</v>
      </c>
      <c r="B5867" t="s">
        <v>19796</v>
      </c>
      <c r="C5867" t="s">
        <v>18838</v>
      </c>
      <c r="D5867" t="s">
        <v>19797</v>
      </c>
      <c r="E5867" t="s">
        <v>43</v>
      </c>
      <c r="F5867">
        <v>0</v>
      </c>
      <c r="G5867" t="s">
        <v>44</v>
      </c>
      <c r="H5867" t="s">
        <v>44</v>
      </c>
      <c r="I5867" t="s">
        <v>45</v>
      </c>
      <c r="J5867" t="s">
        <v>13221</v>
      </c>
      <c r="K5867" t="s">
        <v>47</v>
      </c>
      <c r="L5867" t="s">
        <v>347</v>
      </c>
      <c r="M5867" t="s">
        <v>347</v>
      </c>
      <c r="N5867" t="s">
        <v>154</v>
      </c>
      <c r="O5867">
        <v>866</v>
      </c>
      <c r="P5867">
        <v>398.31</v>
      </c>
      <c r="Q5867">
        <v>398.31</v>
      </c>
      <c r="R5867">
        <v>118.26</v>
      </c>
      <c r="S5867">
        <v>0</v>
      </c>
      <c r="T5867">
        <v>0</v>
      </c>
      <c r="U5867" t="s">
        <v>286</v>
      </c>
      <c r="V5867" t="s">
        <v>52</v>
      </c>
      <c r="W5867" t="s">
        <v>10829</v>
      </c>
      <c r="X5867" t="s">
        <v>4319</v>
      </c>
      <c r="Y5867">
        <v>0</v>
      </c>
      <c r="Z5867">
        <v>0</v>
      </c>
      <c r="AA5867">
        <v>0</v>
      </c>
      <c r="AB5867">
        <v>4</v>
      </c>
      <c r="AC5867">
        <v>0</v>
      </c>
      <c r="AD5867">
        <v>0</v>
      </c>
      <c r="AE5867">
        <v>0</v>
      </c>
      <c r="AF5867">
        <v>0</v>
      </c>
      <c r="AG5867">
        <v>1593.24</v>
      </c>
      <c r="AH5867">
        <v>0</v>
      </c>
      <c r="AI5867">
        <v>0</v>
      </c>
      <c r="AJ5867" t="s">
        <v>55</v>
      </c>
      <c r="AK5867" t="s">
        <v>56</v>
      </c>
      <c r="AL5867" t="s">
        <v>52</v>
      </c>
      <c r="AM5867" t="s">
        <v>52</v>
      </c>
    </row>
    <row r="5868" spans="1:39" hidden="1" x14ac:dyDescent="0.3">
      <c r="A5868" t="s">
        <v>19798</v>
      </c>
      <c r="B5868" t="s">
        <v>19799</v>
      </c>
      <c r="C5868" t="s">
        <v>18838</v>
      </c>
      <c r="D5868" t="s">
        <v>19800</v>
      </c>
      <c r="E5868" t="s">
        <v>43</v>
      </c>
      <c r="F5868">
        <v>0</v>
      </c>
      <c r="G5868" t="s">
        <v>44</v>
      </c>
      <c r="H5868" t="s">
        <v>44</v>
      </c>
      <c r="I5868" t="s">
        <v>45</v>
      </c>
      <c r="J5868" t="s">
        <v>13221</v>
      </c>
      <c r="K5868" t="s">
        <v>47</v>
      </c>
      <c r="L5868" t="s">
        <v>347</v>
      </c>
      <c r="M5868" t="s">
        <v>347</v>
      </c>
      <c r="N5868" t="s">
        <v>154</v>
      </c>
      <c r="O5868">
        <v>395</v>
      </c>
      <c r="P5868">
        <v>186.44</v>
      </c>
      <c r="Q5868">
        <v>186.44</v>
      </c>
      <c r="R5868">
        <v>55.36</v>
      </c>
      <c r="S5868">
        <v>0</v>
      </c>
      <c r="T5868">
        <v>0</v>
      </c>
      <c r="U5868" t="s">
        <v>19801</v>
      </c>
      <c r="V5868" t="s">
        <v>52</v>
      </c>
      <c r="W5868" t="s">
        <v>2947</v>
      </c>
      <c r="X5868" t="s">
        <v>874</v>
      </c>
      <c r="Y5868">
        <v>0</v>
      </c>
      <c r="Z5868">
        <v>0</v>
      </c>
      <c r="AA5868">
        <v>0</v>
      </c>
      <c r="AB5868">
        <v>4</v>
      </c>
      <c r="AC5868">
        <v>0</v>
      </c>
      <c r="AD5868">
        <v>0</v>
      </c>
      <c r="AE5868">
        <v>0</v>
      </c>
      <c r="AF5868">
        <v>0</v>
      </c>
      <c r="AG5868">
        <v>745.76</v>
      </c>
      <c r="AH5868">
        <v>0</v>
      </c>
      <c r="AI5868">
        <v>0</v>
      </c>
      <c r="AJ5868" t="s">
        <v>55</v>
      </c>
      <c r="AK5868" t="s">
        <v>56</v>
      </c>
      <c r="AL5868" t="s">
        <v>52</v>
      </c>
      <c r="AM5868" t="s">
        <v>52</v>
      </c>
    </row>
    <row r="5869" spans="1:39" hidden="1" x14ac:dyDescent="0.3">
      <c r="A5869" t="s">
        <v>19802</v>
      </c>
      <c r="B5869" t="s">
        <v>19803</v>
      </c>
      <c r="C5869" t="s">
        <v>18838</v>
      </c>
      <c r="D5869" t="s">
        <v>19804</v>
      </c>
      <c r="E5869" t="s">
        <v>43</v>
      </c>
      <c r="F5869">
        <v>0</v>
      </c>
      <c r="G5869" t="s">
        <v>44</v>
      </c>
      <c r="H5869" t="s">
        <v>44</v>
      </c>
      <c r="I5869" t="s">
        <v>45</v>
      </c>
      <c r="J5869" t="s">
        <v>13221</v>
      </c>
      <c r="K5869" t="s">
        <v>47</v>
      </c>
      <c r="L5869" t="s">
        <v>347</v>
      </c>
      <c r="M5869" t="s">
        <v>347</v>
      </c>
      <c r="N5869" t="s">
        <v>154</v>
      </c>
      <c r="O5869">
        <v>50</v>
      </c>
      <c r="P5869">
        <v>29.66</v>
      </c>
      <c r="Q5869">
        <v>29.66</v>
      </c>
      <c r="R5869">
        <v>8.81</v>
      </c>
      <c r="S5869">
        <v>0</v>
      </c>
      <c r="T5869">
        <v>0</v>
      </c>
      <c r="U5869" t="s">
        <v>1140</v>
      </c>
      <c r="V5869" t="s">
        <v>52</v>
      </c>
      <c r="W5869" t="s">
        <v>52</v>
      </c>
      <c r="X5869" t="s">
        <v>52</v>
      </c>
      <c r="Y5869">
        <v>0</v>
      </c>
      <c r="Z5869">
        <v>0</v>
      </c>
      <c r="AA5869">
        <v>0</v>
      </c>
      <c r="AB5869">
        <v>1</v>
      </c>
      <c r="AC5869">
        <v>0</v>
      </c>
      <c r="AD5869">
        <v>0</v>
      </c>
      <c r="AE5869">
        <v>0</v>
      </c>
      <c r="AF5869">
        <v>0</v>
      </c>
      <c r="AG5869">
        <v>29.66</v>
      </c>
      <c r="AH5869">
        <v>0</v>
      </c>
      <c r="AI5869">
        <v>0</v>
      </c>
      <c r="AJ5869" t="s">
        <v>52</v>
      </c>
      <c r="AK5869" t="s">
        <v>56</v>
      </c>
      <c r="AL5869" t="s">
        <v>52</v>
      </c>
      <c r="AM5869" t="s">
        <v>52</v>
      </c>
    </row>
    <row r="5870" spans="1:39" hidden="1" x14ac:dyDescent="0.3">
      <c r="A5870" t="s">
        <v>19805</v>
      </c>
      <c r="B5870" t="s">
        <v>19806</v>
      </c>
      <c r="C5870" t="s">
        <v>18838</v>
      </c>
      <c r="D5870" t="s">
        <v>19807</v>
      </c>
      <c r="E5870" t="s">
        <v>43</v>
      </c>
      <c r="F5870">
        <v>0</v>
      </c>
      <c r="G5870" t="s">
        <v>44</v>
      </c>
      <c r="H5870" t="s">
        <v>44</v>
      </c>
      <c r="I5870" t="s">
        <v>45</v>
      </c>
      <c r="J5870" t="s">
        <v>13221</v>
      </c>
      <c r="K5870" t="s">
        <v>47</v>
      </c>
      <c r="L5870" t="s">
        <v>347</v>
      </c>
      <c r="M5870" t="s">
        <v>347</v>
      </c>
      <c r="N5870" t="s">
        <v>154</v>
      </c>
      <c r="O5870">
        <v>3</v>
      </c>
      <c r="P5870">
        <v>1.07</v>
      </c>
      <c r="Q5870">
        <v>1.07</v>
      </c>
      <c r="R5870">
        <v>0.32</v>
      </c>
      <c r="S5870">
        <v>0</v>
      </c>
      <c r="T5870">
        <v>0</v>
      </c>
      <c r="U5870" t="s">
        <v>103</v>
      </c>
      <c r="V5870" t="s">
        <v>52</v>
      </c>
      <c r="W5870" t="s">
        <v>52</v>
      </c>
      <c r="X5870" t="s">
        <v>52</v>
      </c>
      <c r="Y5870">
        <v>0</v>
      </c>
      <c r="Z5870">
        <v>0</v>
      </c>
      <c r="AA5870">
        <v>0</v>
      </c>
      <c r="AB5870">
        <v>30</v>
      </c>
      <c r="AC5870">
        <v>0</v>
      </c>
      <c r="AD5870">
        <v>0</v>
      </c>
      <c r="AE5870">
        <v>0</v>
      </c>
      <c r="AF5870">
        <v>0</v>
      </c>
      <c r="AG5870">
        <v>32.1</v>
      </c>
      <c r="AH5870">
        <v>0</v>
      </c>
      <c r="AI5870">
        <v>0</v>
      </c>
      <c r="AJ5870" t="s">
        <v>63</v>
      </c>
      <c r="AK5870" t="s">
        <v>56</v>
      </c>
      <c r="AL5870" t="s">
        <v>52</v>
      </c>
      <c r="AM5870" t="s">
        <v>52</v>
      </c>
    </row>
    <row r="5871" spans="1:39" hidden="1" x14ac:dyDescent="0.3">
      <c r="A5871" t="s">
        <v>19808</v>
      </c>
      <c r="B5871" t="s">
        <v>19809</v>
      </c>
      <c r="C5871" t="s">
        <v>18838</v>
      </c>
      <c r="D5871" t="s">
        <v>19810</v>
      </c>
      <c r="E5871" t="s">
        <v>43</v>
      </c>
      <c r="F5871">
        <v>0</v>
      </c>
      <c r="G5871" t="s">
        <v>44</v>
      </c>
      <c r="H5871" t="s">
        <v>44</v>
      </c>
      <c r="I5871" t="s">
        <v>45</v>
      </c>
      <c r="J5871" t="s">
        <v>13221</v>
      </c>
      <c r="K5871" t="s">
        <v>47</v>
      </c>
      <c r="L5871" t="s">
        <v>347</v>
      </c>
      <c r="M5871" t="s">
        <v>347</v>
      </c>
      <c r="N5871" t="s">
        <v>154</v>
      </c>
      <c r="O5871">
        <v>21.19</v>
      </c>
      <c r="P5871">
        <v>1.69</v>
      </c>
      <c r="Q5871">
        <v>1.69</v>
      </c>
      <c r="R5871">
        <v>0.5</v>
      </c>
      <c r="S5871">
        <v>0</v>
      </c>
      <c r="T5871">
        <v>0</v>
      </c>
      <c r="U5871" t="s">
        <v>317</v>
      </c>
      <c r="V5871" t="s">
        <v>52</v>
      </c>
      <c r="W5871" t="s">
        <v>236</v>
      </c>
      <c r="X5871" t="s">
        <v>6946</v>
      </c>
      <c r="Y5871">
        <v>0</v>
      </c>
      <c r="Z5871">
        <v>0</v>
      </c>
      <c r="AA5871">
        <v>0</v>
      </c>
      <c r="AB5871">
        <v>5</v>
      </c>
      <c r="AC5871">
        <v>0</v>
      </c>
      <c r="AD5871">
        <v>0</v>
      </c>
      <c r="AE5871">
        <v>0</v>
      </c>
      <c r="AF5871">
        <v>0</v>
      </c>
      <c r="AG5871">
        <v>8.4499999999999993</v>
      </c>
      <c r="AH5871">
        <v>0</v>
      </c>
      <c r="AI5871">
        <v>0</v>
      </c>
      <c r="AJ5871" t="s">
        <v>158</v>
      </c>
      <c r="AK5871" t="s">
        <v>56</v>
      </c>
      <c r="AL5871" t="s">
        <v>52</v>
      </c>
      <c r="AM5871" t="s">
        <v>52</v>
      </c>
    </row>
    <row r="5872" spans="1:39" hidden="1" x14ac:dyDescent="0.3">
      <c r="A5872" t="s">
        <v>19811</v>
      </c>
      <c r="B5872" t="s">
        <v>19812</v>
      </c>
      <c r="C5872" t="s">
        <v>18838</v>
      </c>
      <c r="D5872" t="s">
        <v>19813</v>
      </c>
      <c r="E5872" t="s">
        <v>43</v>
      </c>
      <c r="F5872">
        <v>0</v>
      </c>
      <c r="G5872" t="s">
        <v>44</v>
      </c>
      <c r="H5872" t="s">
        <v>44</v>
      </c>
      <c r="I5872" t="s">
        <v>45</v>
      </c>
      <c r="J5872" t="s">
        <v>13221</v>
      </c>
      <c r="K5872" t="s">
        <v>47</v>
      </c>
      <c r="L5872" t="s">
        <v>347</v>
      </c>
      <c r="M5872" t="s">
        <v>347</v>
      </c>
      <c r="N5872" t="s">
        <v>1736</v>
      </c>
      <c r="O5872">
        <v>527</v>
      </c>
      <c r="P5872">
        <v>259.32</v>
      </c>
      <c r="Q5872">
        <v>259.32</v>
      </c>
      <c r="R5872">
        <v>77</v>
      </c>
      <c r="S5872">
        <v>0</v>
      </c>
      <c r="T5872">
        <v>0</v>
      </c>
      <c r="U5872" t="s">
        <v>286</v>
      </c>
      <c r="V5872" t="s">
        <v>52</v>
      </c>
      <c r="W5872" t="s">
        <v>2644</v>
      </c>
      <c r="X5872" t="s">
        <v>2627</v>
      </c>
      <c r="Y5872">
        <v>0</v>
      </c>
      <c r="Z5872">
        <v>0</v>
      </c>
      <c r="AA5872">
        <v>0</v>
      </c>
      <c r="AB5872">
        <v>2</v>
      </c>
      <c r="AC5872">
        <v>0</v>
      </c>
      <c r="AD5872">
        <v>0</v>
      </c>
      <c r="AE5872">
        <v>0</v>
      </c>
      <c r="AF5872">
        <v>0</v>
      </c>
      <c r="AG5872">
        <v>518.64</v>
      </c>
      <c r="AH5872">
        <v>0</v>
      </c>
      <c r="AI5872">
        <v>0</v>
      </c>
      <c r="AJ5872" t="s">
        <v>55</v>
      </c>
      <c r="AK5872" t="s">
        <v>56</v>
      </c>
      <c r="AL5872" t="s">
        <v>52</v>
      </c>
      <c r="AM5872" t="s">
        <v>52</v>
      </c>
    </row>
    <row r="5873" spans="1:39" hidden="1" x14ac:dyDescent="0.3">
      <c r="A5873" t="s">
        <v>19814</v>
      </c>
      <c r="B5873" t="s">
        <v>19815</v>
      </c>
      <c r="C5873" t="s">
        <v>18838</v>
      </c>
      <c r="D5873" t="s">
        <v>19816</v>
      </c>
      <c r="E5873" t="s">
        <v>43</v>
      </c>
      <c r="F5873">
        <v>0</v>
      </c>
      <c r="G5873" t="s">
        <v>44</v>
      </c>
      <c r="H5873" t="s">
        <v>44</v>
      </c>
      <c r="I5873" t="s">
        <v>45</v>
      </c>
      <c r="J5873" t="s">
        <v>13221</v>
      </c>
      <c r="K5873" t="s">
        <v>47</v>
      </c>
      <c r="L5873" t="s">
        <v>347</v>
      </c>
      <c r="M5873" t="s">
        <v>347</v>
      </c>
      <c r="N5873" t="s">
        <v>1736</v>
      </c>
      <c r="O5873">
        <v>9</v>
      </c>
      <c r="P5873">
        <v>1.38</v>
      </c>
      <c r="Q5873">
        <v>1.38</v>
      </c>
      <c r="R5873">
        <v>0.41</v>
      </c>
      <c r="S5873">
        <v>0</v>
      </c>
      <c r="T5873">
        <v>0</v>
      </c>
      <c r="U5873" t="s">
        <v>317</v>
      </c>
      <c r="V5873" t="s">
        <v>52</v>
      </c>
      <c r="W5873" t="s">
        <v>9655</v>
      </c>
      <c r="X5873" t="s">
        <v>9656</v>
      </c>
      <c r="Y5873">
        <v>0</v>
      </c>
      <c r="Z5873">
        <v>0</v>
      </c>
      <c r="AA5873">
        <v>0</v>
      </c>
      <c r="AB5873">
        <v>2</v>
      </c>
      <c r="AC5873">
        <v>0</v>
      </c>
      <c r="AD5873">
        <v>0</v>
      </c>
      <c r="AE5873">
        <v>0</v>
      </c>
      <c r="AF5873">
        <v>0</v>
      </c>
      <c r="AG5873">
        <v>2.76</v>
      </c>
      <c r="AH5873">
        <v>0</v>
      </c>
      <c r="AI5873">
        <v>0</v>
      </c>
      <c r="AJ5873" t="s">
        <v>63</v>
      </c>
      <c r="AK5873" t="s">
        <v>56</v>
      </c>
      <c r="AL5873" t="s">
        <v>52</v>
      </c>
      <c r="AM5873" t="s">
        <v>52</v>
      </c>
    </row>
    <row r="5874" spans="1:39" hidden="1" x14ac:dyDescent="0.3">
      <c r="A5874" t="s">
        <v>19817</v>
      </c>
      <c r="B5874" t="s">
        <v>19818</v>
      </c>
      <c r="C5874" t="s">
        <v>18838</v>
      </c>
      <c r="D5874" t="s">
        <v>19819</v>
      </c>
      <c r="E5874" t="s">
        <v>43</v>
      </c>
      <c r="F5874">
        <v>0</v>
      </c>
      <c r="G5874" t="s">
        <v>44</v>
      </c>
      <c r="H5874" t="s">
        <v>44</v>
      </c>
      <c r="I5874" t="s">
        <v>45</v>
      </c>
      <c r="J5874" t="s">
        <v>13221</v>
      </c>
      <c r="K5874" t="s">
        <v>47</v>
      </c>
      <c r="L5874" t="s">
        <v>347</v>
      </c>
      <c r="M5874" t="s">
        <v>347</v>
      </c>
      <c r="N5874" t="s">
        <v>154</v>
      </c>
      <c r="O5874">
        <v>42.37</v>
      </c>
      <c r="P5874">
        <v>42.37</v>
      </c>
      <c r="Q5874">
        <v>42.37</v>
      </c>
      <c r="R5874">
        <v>12.58</v>
      </c>
      <c r="S5874">
        <v>0</v>
      </c>
      <c r="T5874">
        <v>0</v>
      </c>
      <c r="U5874" t="s">
        <v>1140</v>
      </c>
      <c r="V5874" t="s">
        <v>52</v>
      </c>
      <c r="W5874" t="s">
        <v>52</v>
      </c>
      <c r="X5874" t="s">
        <v>52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0</v>
      </c>
      <c r="AE5874">
        <v>0</v>
      </c>
      <c r="AF5874">
        <v>0</v>
      </c>
      <c r="AG5874">
        <v>42.37</v>
      </c>
      <c r="AH5874">
        <v>0</v>
      </c>
      <c r="AI5874">
        <v>0</v>
      </c>
      <c r="AJ5874" t="s">
        <v>52</v>
      </c>
      <c r="AK5874" t="s">
        <v>56</v>
      </c>
      <c r="AL5874" t="s">
        <v>52</v>
      </c>
      <c r="AM5874" t="s">
        <v>52</v>
      </c>
    </row>
    <row r="5875" spans="1:39" hidden="1" x14ac:dyDescent="0.3">
      <c r="A5875" t="s">
        <v>19820</v>
      </c>
      <c r="B5875" t="s">
        <v>19821</v>
      </c>
      <c r="C5875" t="s">
        <v>18838</v>
      </c>
      <c r="D5875" t="s">
        <v>19822</v>
      </c>
      <c r="E5875" t="s">
        <v>43</v>
      </c>
      <c r="F5875">
        <v>2</v>
      </c>
      <c r="G5875" t="s">
        <v>44</v>
      </c>
      <c r="H5875" t="s">
        <v>44</v>
      </c>
      <c r="I5875" t="s">
        <v>45</v>
      </c>
      <c r="J5875" t="s">
        <v>13221</v>
      </c>
      <c r="K5875" t="s">
        <v>47</v>
      </c>
      <c r="L5875" t="s">
        <v>347</v>
      </c>
      <c r="M5875" t="s">
        <v>347</v>
      </c>
      <c r="N5875" t="s">
        <v>154</v>
      </c>
      <c r="O5875">
        <v>0</v>
      </c>
      <c r="P5875">
        <v>196.14</v>
      </c>
      <c r="Q5875">
        <v>196.14</v>
      </c>
      <c r="R5875">
        <v>58.24</v>
      </c>
      <c r="S5875">
        <v>0</v>
      </c>
      <c r="T5875">
        <v>392.28</v>
      </c>
      <c r="U5875" t="s">
        <v>103</v>
      </c>
      <c r="V5875" t="s">
        <v>11428</v>
      </c>
      <c r="W5875" t="s">
        <v>2098</v>
      </c>
      <c r="X5875" t="s">
        <v>52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 t="s">
        <v>105</v>
      </c>
      <c r="AK5875" t="s">
        <v>56</v>
      </c>
      <c r="AL5875" t="s">
        <v>52</v>
      </c>
      <c r="AM5875" t="s">
        <v>52</v>
      </c>
    </row>
    <row r="5876" spans="1:39" hidden="1" x14ac:dyDescent="0.3">
      <c r="A5876" t="s">
        <v>19823</v>
      </c>
      <c r="B5876" t="s">
        <v>19824</v>
      </c>
      <c r="C5876" t="s">
        <v>18838</v>
      </c>
      <c r="D5876" t="s">
        <v>19825</v>
      </c>
      <c r="E5876" t="s">
        <v>43</v>
      </c>
      <c r="F5876">
        <v>2</v>
      </c>
      <c r="G5876" t="s">
        <v>44</v>
      </c>
      <c r="H5876" t="s">
        <v>44</v>
      </c>
      <c r="I5876" t="s">
        <v>45</v>
      </c>
      <c r="J5876" t="s">
        <v>13221</v>
      </c>
      <c r="K5876" t="s">
        <v>47</v>
      </c>
      <c r="L5876" t="s">
        <v>347</v>
      </c>
      <c r="M5876" t="s">
        <v>347</v>
      </c>
      <c r="N5876" t="s">
        <v>154</v>
      </c>
      <c r="O5876">
        <v>0</v>
      </c>
      <c r="P5876">
        <v>273.89</v>
      </c>
      <c r="Q5876">
        <v>273.89</v>
      </c>
      <c r="R5876">
        <v>81.319999999999993</v>
      </c>
      <c r="S5876">
        <v>0</v>
      </c>
      <c r="T5876">
        <v>547.78</v>
      </c>
      <c r="U5876" t="s">
        <v>103</v>
      </c>
      <c r="V5876" t="s">
        <v>11428</v>
      </c>
      <c r="W5876" t="s">
        <v>2098</v>
      </c>
      <c r="X5876" t="s">
        <v>52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 t="s">
        <v>105</v>
      </c>
      <c r="AK5876" t="s">
        <v>56</v>
      </c>
      <c r="AL5876" t="s">
        <v>52</v>
      </c>
      <c r="AM5876" t="s">
        <v>52</v>
      </c>
    </row>
    <row r="5877" spans="1:39" hidden="1" x14ac:dyDescent="0.3">
      <c r="A5877" t="s">
        <v>19826</v>
      </c>
      <c r="B5877" t="s">
        <v>19827</v>
      </c>
      <c r="C5877" t="s">
        <v>18838</v>
      </c>
      <c r="D5877" t="s">
        <v>19828</v>
      </c>
      <c r="E5877" t="s">
        <v>43</v>
      </c>
      <c r="F5877">
        <v>2</v>
      </c>
      <c r="G5877" t="s">
        <v>44</v>
      </c>
      <c r="H5877" t="s">
        <v>44</v>
      </c>
      <c r="I5877" t="s">
        <v>45</v>
      </c>
      <c r="J5877" t="s">
        <v>13221</v>
      </c>
      <c r="K5877" t="s">
        <v>47</v>
      </c>
      <c r="L5877" t="s">
        <v>347</v>
      </c>
      <c r="M5877" t="s">
        <v>347</v>
      </c>
      <c r="N5877" t="s">
        <v>154</v>
      </c>
      <c r="O5877">
        <v>175</v>
      </c>
      <c r="P5877">
        <v>54.05</v>
      </c>
      <c r="Q5877">
        <v>54.05</v>
      </c>
      <c r="R5877">
        <v>16.05</v>
      </c>
      <c r="S5877">
        <v>2.2799999999999998</v>
      </c>
      <c r="T5877">
        <v>108.1</v>
      </c>
      <c r="U5877" t="s">
        <v>103</v>
      </c>
      <c r="V5877" t="s">
        <v>5886</v>
      </c>
      <c r="W5877" t="s">
        <v>2574</v>
      </c>
      <c r="X5877" t="s">
        <v>11791</v>
      </c>
      <c r="Y5877">
        <v>0</v>
      </c>
      <c r="Z5877">
        <v>0</v>
      </c>
      <c r="AA5877">
        <v>0</v>
      </c>
      <c r="AB5877">
        <v>4</v>
      </c>
      <c r="AC5877">
        <v>0</v>
      </c>
      <c r="AD5877">
        <v>0</v>
      </c>
      <c r="AE5877">
        <v>0</v>
      </c>
      <c r="AF5877">
        <v>0</v>
      </c>
      <c r="AG5877">
        <v>216.2</v>
      </c>
      <c r="AH5877">
        <v>0</v>
      </c>
      <c r="AI5877">
        <v>0</v>
      </c>
      <c r="AJ5877" t="s">
        <v>63</v>
      </c>
      <c r="AK5877" t="s">
        <v>56</v>
      </c>
      <c r="AL5877" t="s">
        <v>52</v>
      </c>
      <c r="AM5877" t="s">
        <v>52</v>
      </c>
    </row>
    <row r="5878" spans="1:39" hidden="1" x14ac:dyDescent="0.3">
      <c r="A5878" t="s">
        <v>19829</v>
      </c>
      <c r="B5878" t="s">
        <v>19830</v>
      </c>
      <c r="C5878" t="s">
        <v>18838</v>
      </c>
      <c r="D5878" t="s">
        <v>19831</v>
      </c>
      <c r="E5878" t="s">
        <v>43</v>
      </c>
      <c r="F5878">
        <v>2</v>
      </c>
      <c r="G5878" t="s">
        <v>44</v>
      </c>
      <c r="H5878" t="s">
        <v>44</v>
      </c>
      <c r="I5878" t="s">
        <v>45</v>
      </c>
      <c r="J5878" t="s">
        <v>13221</v>
      </c>
      <c r="K5878" t="s">
        <v>47</v>
      </c>
      <c r="L5878" t="s">
        <v>347</v>
      </c>
      <c r="M5878" t="s">
        <v>347</v>
      </c>
      <c r="N5878" t="s">
        <v>154</v>
      </c>
      <c r="O5878">
        <v>169.49</v>
      </c>
      <c r="P5878">
        <v>97.46</v>
      </c>
      <c r="Q5878">
        <v>98.4</v>
      </c>
      <c r="R5878">
        <v>29.22</v>
      </c>
      <c r="S5878">
        <v>0</v>
      </c>
      <c r="T5878">
        <v>196.8</v>
      </c>
      <c r="U5878" t="s">
        <v>103</v>
      </c>
      <c r="V5878" t="s">
        <v>19613</v>
      </c>
      <c r="W5878" t="s">
        <v>10986</v>
      </c>
      <c r="X5878" t="s">
        <v>10986</v>
      </c>
      <c r="Y5878">
        <v>0</v>
      </c>
      <c r="Z5878">
        <v>0</v>
      </c>
      <c r="AA5878">
        <v>0</v>
      </c>
      <c r="AB5878">
        <v>2</v>
      </c>
      <c r="AC5878">
        <v>0</v>
      </c>
      <c r="AD5878">
        <v>0</v>
      </c>
      <c r="AE5878">
        <v>0</v>
      </c>
      <c r="AF5878">
        <v>0</v>
      </c>
      <c r="AG5878">
        <v>196.8</v>
      </c>
      <c r="AH5878">
        <v>0</v>
      </c>
      <c r="AI5878">
        <v>0</v>
      </c>
      <c r="AJ5878" t="s">
        <v>158</v>
      </c>
      <c r="AK5878" t="s">
        <v>56</v>
      </c>
      <c r="AL5878" t="s">
        <v>52</v>
      </c>
      <c r="AM5878" t="s">
        <v>52</v>
      </c>
    </row>
    <row r="5879" spans="1:39" hidden="1" x14ac:dyDescent="0.3">
      <c r="A5879" t="s">
        <v>19832</v>
      </c>
      <c r="B5879" t="s">
        <v>19833</v>
      </c>
      <c r="C5879" t="s">
        <v>18838</v>
      </c>
      <c r="D5879" t="s">
        <v>19834</v>
      </c>
      <c r="E5879" t="s">
        <v>43</v>
      </c>
      <c r="F5879">
        <v>2</v>
      </c>
      <c r="G5879" t="s">
        <v>44</v>
      </c>
      <c r="H5879" t="s">
        <v>44</v>
      </c>
      <c r="I5879" t="s">
        <v>45</v>
      </c>
      <c r="J5879" t="s">
        <v>13221</v>
      </c>
      <c r="K5879" t="s">
        <v>47</v>
      </c>
      <c r="L5879" t="s">
        <v>347</v>
      </c>
      <c r="M5879" t="s">
        <v>347</v>
      </c>
      <c r="N5879" t="s">
        <v>154</v>
      </c>
      <c r="O5879">
        <v>169.49</v>
      </c>
      <c r="P5879">
        <v>100.27</v>
      </c>
      <c r="Q5879">
        <v>100.27</v>
      </c>
      <c r="R5879">
        <v>29.77</v>
      </c>
      <c r="S5879">
        <v>0</v>
      </c>
      <c r="T5879">
        <v>200.54</v>
      </c>
      <c r="U5879" t="s">
        <v>103</v>
      </c>
      <c r="V5879" t="s">
        <v>19613</v>
      </c>
      <c r="W5879" t="s">
        <v>2098</v>
      </c>
      <c r="X5879" t="s">
        <v>10986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 t="s">
        <v>158</v>
      </c>
      <c r="AK5879" t="s">
        <v>56</v>
      </c>
      <c r="AL5879" t="s">
        <v>52</v>
      </c>
      <c r="AM5879" t="s">
        <v>52</v>
      </c>
    </row>
    <row r="5880" spans="1:39" hidden="1" x14ac:dyDescent="0.3">
      <c r="A5880" t="s">
        <v>19835</v>
      </c>
      <c r="B5880" t="s">
        <v>19836</v>
      </c>
      <c r="C5880" t="s">
        <v>18838</v>
      </c>
      <c r="D5880" t="s">
        <v>19837</v>
      </c>
      <c r="E5880" t="s">
        <v>43</v>
      </c>
      <c r="F5880">
        <v>0</v>
      </c>
      <c r="G5880" t="s">
        <v>44</v>
      </c>
      <c r="H5880" t="s">
        <v>44</v>
      </c>
      <c r="I5880" t="s">
        <v>45</v>
      </c>
      <c r="J5880" t="s">
        <v>13221</v>
      </c>
      <c r="K5880" t="s">
        <v>47</v>
      </c>
      <c r="L5880" t="s">
        <v>347</v>
      </c>
      <c r="M5880" t="s">
        <v>347</v>
      </c>
      <c r="N5880" t="s">
        <v>154</v>
      </c>
      <c r="O5880">
        <v>63.6</v>
      </c>
      <c r="P5880">
        <v>63.6</v>
      </c>
      <c r="Q5880">
        <v>63.6</v>
      </c>
      <c r="R5880">
        <v>18.88</v>
      </c>
      <c r="S5880">
        <v>0</v>
      </c>
      <c r="T5880">
        <v>0</v>
      </c>
      <c r="U5880" t="s">
        <v>1140</v>
      </c>
      <c r="V5880" t="s">
        <v>52</v>
      </c>
      <c r="W5880" t="s">
        <v>52</v>
      </c>
      <c r="X5880" t="s">
        <v>52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0</v>
      </c>
      <c r="AE5880">
        <v>0</v>
      </c>
      <c r="AF5880">
        <v>0</v>
      </c>
      <c r="AG5880">
        <v>63.6</v>
      </c>
      <c r="AH5880">
        <v>0</v>
      </c>
      <c r="AI5880">
        <v>0</v>
      </c>
      <c r="AJ5880" t="s">
        <v>52</v>
      </c>
      <c r="AK5880" t="s">
        <v>56</v>
      </c>
      <c r="AL5880" t="s">
        <v>52</v>
      </c>
      <c r="AM5880" t="s">
        <v>52</v>
      </c>
    </row>
    <row r="5881" spans="1:39" hidden="1" x14ac:dyDescent="0.3">
      <c r="A5881" t="s">
        <v>19838</v>
      </c>
      <c r="B5881" t="s">
        <v>19839</v>
      </c>
      <c r="C5881" t="s">
        <v>18838</v>
      </c>
      <c r="D5881" t="s">
        <v>19840</v>
      </c>
      <c r="E5881" t="s">
        <v>43</v>
      </c>
      <c r="F5881">
        <v>0</v>
      </c>
      <c r="G5881" t="s">
        <v>44</v>
      </c>
      <c r="H5881" t="s">
        <v>44</v>
      </c>
      <c r="I5881" t="s">
        <v>45</v>
      </c>
      <c r="J5881" t="s">
        <v>13221</v>
      </c>
      <c r="K5881" t="s">
        <v>47</v>
      </c>
      <c r="L5881" t="s">
        <v>347</v>
      </c>
      <c r="M5881" t="s">
        <v>347</v>
      </c>
      <c r="N5881" t="s">
        <v>154</v>
      </c>
      <c r="O5881">
        <v>39.659999999999997</v>
      </c>
      <c r="P5881">
        <v>203.39</v>
      </c>
      <c r="Q5881">
        <v>203.39</v>
      </c>
      <c r="R5881">
        <v>60.39</v>
      </c>
      <c r="S5881">
        <v>0</v>
      </c>
      <c r="T5881">
        <v>0</v>
      </c>
      <c r="U5881" t="s">
        <v>1140</v>
      </c>
      <c r="V5881" t="s">
        <v>52</v>
      </c>
      <c r="W5881" t="s">
        <v>52</v>
      </c>
      <c r="X5881" t="s">
        <v>52</v>
      </c>
      <c r="Y5881">
        <v>0</v>
      </c>
      <c r="Z5881">
        <v>0</v>
      </c>
      <c r="AA5881">
        <v>0</v>
      </c>
      <c r="AB5881">
        <v>3</v>
      </c>
      <c r="AC5881">
        <v>0</v>
      </c>
      <c r="AD5881">
        <v>0</v>
      </c>
      <c r="AE5881">
        <v>0</v>
      </c>
      <c r="AF5881">
        <v>0</v>
      </c>
      <c r="AG5881">
        <v>610.16999999999996</v>
      </c>
      <c r="AH5881">
        <v>0</v>
      </c>
      <c r="AI5881">
        <v>0</v>
      </c>
      <c r="AJ5881" t="s">
        <v>52</v>
      </c>
      <c r="AK5881" t="s">
        <v>56</v>
      </c>
      <c r="AL5881" t="s">
        <v>52</v>
      </c>
      <c r="AM5881" t="s">
        <v>52</v>
      </c>
    </row>
    <row r="5882" spans="1:39" hidden="1" x14ac:dyDescent="0.3">
      <c r="A5882" t="s">
        <v>19841</v>
      </c>
      <c r="B5882" t="s">
        <v>19842</v>
      </c>
      <c r="C5882" t="s">
        <v>18838</v>
      </c>
      <c r="D5882" t="s">
        <v>19843</v>
      </c>
      <c r="E5882" t="s">
        <v>43</v>
      </c>
      <c r="F5882">
        <v>0</v>
      </c>
      <c r="G5882" t="s">
        <v>44</v>
      </c>
      <c r="H5882" t="s">
        <v>44</v>
      </c>
      <c r="I5882" t="s">
        <v>45</v>
      </c>
      <c r="J5882" t="s">
        <v>13221</v>
      </c>
      <c r="K5882" t="s">
        <v>47</v>
      </c>
      <c r="L5882" t="s">
        <v>347</v>
      </c>
      <c r="M5882" t="s">
        <v>347</v>
      </c>
      <c r="N5882" t="s">
        <v>154</v>
      </c>
      <c r="O5882">
        <v>3.39</v>
      </c>
      <c r="P5882">
        <v>2.54</v>
      </c>
      <c r="Q5882">
        <v>2.54</v>
      </c>
      <c r="R5882">
        <v>0.75</v>
      </c>
      <c r="S5882">
        <v>0</v>
      </c>
      <c r="T5882">
        <v>0</v>
      </c>
      <c r="U5882" t="s">
        <v>317</v>
      </c>
      <c r="V5882" t="s">
        <v>52</v>
      </c>
      <c r="W5882" t="s">
        <v>13180</v>
      </c>
      <c r="X5882" t="s">
        <v>19844</v>
      </c>
      <c r="Y5882">
        <v>0</v>
      </c>
      <c r="Z5882">
        <v>0</v>
      </c>
      <c r="AA5882">
        <v>0</v>
      </c>
      <c r="AB5882">
        <v>2</v>
      </c>
      <c r="AC5882">
        <v>0</v>
      </c>
      <c r="AD5882">
        <v>0</v>
      </c>
      <c r="AE5882">
        <v>0</v>
      </c>
      <c r="AF5882">
        <v>0</v>
      </c>
      <c r="AG5882">
        <v>5.08</v>
      </c>
      <c r="AH5882">
        <v>0</v>
      </c>
      <c r="AI5882">
        <v>0</v>
      </c>
      <c r="AJ5882" t="s">
        <v>158</v>
      </c>
      <c r="AK5882" t="s">
        <v>56</v>
      </c>
      <c r="AL5882" t="s">
        <v>52</v>
      </c>
      <c r="AM5882" t="s">
        <v>52</v>
      </c>
    </row>
    <row r="5883" spans="1:39" hidden="1" x14ac:dyDescent="0.3">
      <c r="A5883" t="s">
        <v>19845</v>
      </c>
      <c r="B5883" t="s">
        <v>19846</v>
      </c>
      <c r="C5883" t="s">
        <v>18838</v>
      </c>
      <c r="D5883" t="s">
        <v>19847</v>
      </c>
      <c r="E5883" t="s">
        <v>43</v>
      </c>
      <c r="F5883">
        <v>0</v>
      </c>
      <c r="G5883" t="s">
        <v>44</v>
      </c>
      <c r="H5883" t="s">
        <v>44</v>
      </c>
      <c r="I5883" t="s">
        <v>45</v>
      </c>
      <c r="J5883" t="s">
        <v>13221</v>
      </c>
      <c r="K5883" t="s">
        <v>47</v>
      </c>
      <c r="L5883" t="s">
        <v>347</v>
      </c>
      <c r="M5883" t="s">
        <v>347</v>
      </c>
      <c r="N5883" t="s">
        <v>154</v>
      </c>
      <c r="O5883">
        <v>25.42</v>
      </c>
      <c r="P5883">
        <v>25.42</v>
      </c>
      <c r="Q5883">
        <v>25.42</v>
      </c>
      <c r="R5883">
        <v>7.55</v>
      </c>
      <c r="S5883">
        <v>0</v>
      </c>
      <c r="T5883">
        <v>0</v>
      </c>
      <c r="U5883" t="s">
        <v>1140</v>
      </c>
      <c r="V5883" t="s">
        <v>52</v>
      </c>
      <c r="W5883" t="s">
        <v>52</v>
      </c>
      <c r="X5883" t="s">
        <v>52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0</v>
      </c>
      <c r="AE5883">
        <v>0</v>
      </c>
      <c r="AF5883">
        <v>0</v>
      </c>
      <c r="AG5883">
        <v>25.42</v>
      </c>
      <c r="AH5883">
        <v>0</v>
      </c>
      <c r="AI5883">
        <v>0</v>
      </c>
      <c r="AJ5883" t="s">
        <v>52</v>
      </c>
      <c r="AK5883" t="s">
        <v>56</v>
      </c>
      <c r="AL5883" t="s">
        <v>52</v>
      </c>
      <c r="AM5883" t="s">
        <v>52</v>
      </c>
    </row>
    <row r="5884" spans="1:39" hidden="1" x14ac:dyDescent="0.3">
      <c r="A5884" t="s">
        <v>19848</v>
      </c>
      <c r="B5884" t="s">
        <v>19849</v>
      </c>
      <c r="C5884" t="s">
        <v>18838</v>
      </c>
      <c r="D5884" t="s">
        <v>19850</v>
      </c>
      <c r="E5884" t="s">
        <v>43</v>
      </c>
      <c r="F5884">
        <v>0</v>
      </c>
      <c r="G5884" t="s">
        <v>44</v>
      </c>
      <c r="H5884" t="s">
        <v>44</v>
      </c>
      <c r="I5884" t="s">
        <v>45</v>
      </c>
      <c r="J5884" t="s">
        <v>13221</v>
      </c>
      <c r="K5884" t="s">
        <v>47</v>
      </c>
      <c r="L5884" t="s">
        <v>347</v>
      </c>
      <c r="M5884" t="s">
        <v>347</v>
      </c>
      <c r="N5884" t="s">
        <v>154</v>
      </c>
      <c r="O5884">
        <v>55.085000000000001</v>
      </c>
      <c r="P5884">
        <v>55.09</v>
      </c>
      <c r="Q5884">
        <v>55.09</v>
      </c>
      <c r="R5884">
        <v>16.36</v>
      </c>
      <c r="S5884">
        <v>0</v>
      </c>
      <c r="T5884">
        <v>0</v>
      </c>
      <c r="U5884" t="s">
        <v>1140</v>
      </c>
      <c r="V5884" t="s">
        <v>52</v>
      </c>
      <c r="W5884" t="s">
        <v>2570</v>
      </c>
      <c r="X5884" t="s">
        <v>52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0</v>
      </c>
      <c r="AE5884">
        <v>0</v>
      </c>
      <c r="AF5884">
        <v>0</v>
      </c>
      <c r="AG5884">
        <v>55.09</v>
      </c>
      <c r="AH5884">
        <v>0</v>
      </c>
      <c r="AI5884">
        <v>0</v>
      </c>
      <c r="AJ5884" t="s">
        <v>52</v>
      </c>
      <c r="AK5884" t="s">
        <v>56</v>
      </c>
      <c r="AL5884" t="s">
        <v>52</v>
      </c>
      <c r="AM5884" t="s">
        <v>52</v>
      </c>
    </row>
    <row r="5885" spans="1:39" hidden="1" x14ac:dyDescent="0.3">
      <c r="A5885" t="s">
        <v>19851</v>
      </c>
      <c r="B5885" t="s">
        <v>19852</v>
      </c>
      <c r="C5885" t="s">
        <v>18838</v>
      </c>
      <c r="D5885" t="s">
        <v>19853</v>
      </c>
      <c r="E5885" t="s">
        <v>166</v>
      </c>
      <c r="F5885">
        <v>12</v>
      </c>
      <c r="G5885" t="s">
        <v>44</v>
      </c>
      <c r="H5885" t="s">
        <v>44</v>
      </c>
      <c r="I5885" t="s">
        <v>45</v>
      </c>
      <c r="J5885" t="s">
        <v>13221</v>
      </c>
      <c r="K5885" t="s">
        <v>47</v>
      </c>
      <c r="L5885" t="s">
        <v>347</v>
      </c>
      <c r="M5885" t="s">
        <v>347</v>
      </c>
      <c r="N5885" t="s">
        <v>154</v>
      </c>
      <c r="O5885">
        <v>0</v>
      </c>
      <c r="P5885">
        <v>0.85</v>
      </c>
      <c r="Q5885">
        <v>0.85</v>
      </c>
      <c r="R5885">
        <v>0.25</v>
      </c>
      <c r="S5885">
        <v>0</v>
      </c>
      <c r="T5885">
        <v>6.84</v>
      </c>
      <c r="U5885" t="s">
        <v>103</v>
      </c>
      <c r="V5885" t="s">
        <v>52</v>
      </c>
      <c r="W5885" t="s">
        <v>434</v>
      </c>
      <c r="X5885" t="s">
        <v>52</v>
      </c>
      <c r="Y5885">
        <v>0</v>
      </c>
      <c r="Z5885">
        <v>0</v>
      </c>
      <c r="AA5885">
        <v>0</v>
      </c>
      <c r="AB5885">
        <v>-1274</v>
      </c>
      <c r="AC5885">
        <v>0</v>
      </c>
      <c r="AD5885">
        <v>0</v>
      </c>
      <c r="AE5885">
        <v>0</v>
      </c>
      <c r="AF5885">
        <v>0</v>
      </c>
      <c r="AG5885">
        <v>-652.81999999999994</v>
      </c>
      <c r="AH5885">
        <v>0</v>
      </c>
      <c r="AI5885">
        <v>0</v>
      </c>
      <c r="AJ5885" t="s">
        <v>52</v>
      </c>
      <c r="AK5885" t="s">
        <v>56</v>
      </c>
      <c r="AL5885" t="s">
        <v>52</v>
      </c>
      <c r="AM5885" t="s">
        <v>52</v>
      </c>
    </row>
    <row r="5886" spans="1:39" hidden="1" x14ac:dyDescent="0.3">
      <c r="A5886" t="s">
        <v>19854</v>
      </c>
      <c r="B5886" t="s">
        <v>19855</v>
      </c>
      <c r="C5886" t="s">
        <v>18838</v>
      </c>
      <c r="D5886" t="s">
        <v>19856</v>
      </c>
      <c r="E5886" t="s">
        <v>43</v>
      </c>
      <c r="F5886">
        <v>0</v>
      </c>
      <c r="G5886" t="s">
        <v>44</v>
      </c>
      <c r="H5886" t="s">
        <v>44</v>
      </c>
      <c r="I5886" t="s">
        <v>45</v>
      </c>
      <c r="J5886" t="s">
        <v>13221</v>
      </c>
      <c r="K5886" t="s">
        <v>47</v>
      </c>
      <c r="L5886" t="s">
        <v>347</v>
      </c>
      <c r="M5886" t="s">
        <v>347</v>
      </c>
      <c r="N5886" t="s">
        <v>154</v>
      </c>
      <c r="O5886">
        <v>15</v>
      </c>
      <c r="P5886">
        <v>5.93</v>
      </c>
      <c r="Q5886">
        <v>5.93</v>
      </c>
      <c r="R5886">
        <v>1.76</v>
      </c>
      <c r="S5886">
        <v>7.73</v>
      </c>
      <c r="T5886">
        <v>0</v>
      </c>
      <c r="U5886" t="s">
        <v>317</v>
      </c>
      <c r="V5886" t="s">
        <v>52</v>
      </c>
      <c r="W5886" t="s">
        <v>178</v>
      </c>
      <c r="X5886" t="s">
        <v>54</v>
      </c>
      <c r="Y5886">
        <v>0</v>
      </c>
      <c r="Z5886">
        <v>4</v>
      </c>
      <c r="AA5886">
        <v>0</v>
      </c>
      <c r="AB5886">
        <v>-456</v>
      </c>
      <c r="AC5886">
        <v>0</v>
      </c>
      <c r="AD5886">
        <v>0</v>
      </c>
      <c r="AE5886">
        <v>23.72</v>
      </c>
      <c r="AF5886">
        <v>0</v>
      </c>
      <c r="AG5886">
        <v>-2704.08</v>
      </c>
      <c r="AH5886">
        <v>0</v>
      </c>
      <c r="AI5886">
        <v>0</v>
      </c>
      <c r="AJ5886" t="s">
        <v>55</v>
      </c>
      <c r="AK5886" t="s">
        <v>56</v>
      </c>
      <c r="AL5886" t="s">
        <v>52</v>
      </c>
      <c r="AM5886" t="s">
        <v>52</v>
      </c>
    </row>
    <row r="5887" spans="1:39" hidden="1" x14ac:dyDescent="0.3">
      <c r="A5887" t="s">
        <v>19857</v>
      </c>
      <c r="B5887" t="s">
        <v>19858</v>
      </c>
      <c r="C5887" t="s">
        <v>18838</v>
      </c>
      <c r="D5887" t="s">
        <v>831</v>
      </c>
      <c r="E5887" t="s">
        <v>43</v>
      </c>
      <c r="F5887">
        <v>0</v>
      </c>
      <c r="G5887" t="s">
        <v>44</v>
      </c>
      <c r="H5887" t="s">
        <v>44</v>
      </c>
      <c r="I5887" t="s">
        <v>45</v>
      </c>
      <c r="J5887" t="s">
        <v>13221</v>
      </c>
      <c r="K5887" t="s">
        <v>47</v>
      </c>
      <c r="L5887" t="s">
        <v>347</v>
      </c>
      <c r="M5887" t="s">
        <v>347</v>
      </c>
      <c r="N5887" t="s">
        <v>154</v>
      </c>
      <c r="O5887">
        <v>25.88</v>
      </c>
      <c r="P5887">
        <v>4.66</v>
      </c>
      <c r="Q5887">
        <v>4.66</v>
      </c>
      <c r="R5887">
        <v>1.38</v>
      </c>
      <c r="S5887">
        <v>0</v>
      </c>
      <c r="T5887">
        <v>0</v>
      </c>
      <c r="U5887" t="s">
        <v>317</v>
      </c>
      <c r="V5887" t="s">
        <v>52</v>
      </c>
      <c r="W5887" t="s">
        <v>6372</v>
      </c>
      <c r="X5887" t="s">
        <v>955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0</v>
      </c>
      <c r="AE5887">
        <v>0</v>
      </c>
      <c r="AF5887">
        <v>0</v>
      </c>
      <c r="AG5887">
        <v>4.66</v>
      </c>
      <c r="AH5887">
        <v>0</v>
      </c>
      <c r="AI5887">
        <v>0</v>
      </c>
      <c r="AJ5887" t="s">
        <v>277</v>
      </c>
      <c r="AK5887" t="s">
        <v>56</v>
      </c>
      <c r="AL5887" t="s">
        <v>52</v>
      </c>
      <c r="AM5887" t="s">
        <v>52</v>
      </c>
    </row>
    <row r="5888" spans="1:39" hidden="1" x14ac:dyDescent="0.3">
      <c r="A5888" t="s">
        <v>19859</v>
      </c>
      <c r="B5888" t="s">
        <v>19860</v>
      </c>
      <c r="C5888" t="s">
        <v>18838</v>
      </c>
      <c r="D5888" t="s">
        <v>831</v>
      </c>
      <c r="E5888" t="s">
        <v>43</v>
      </c>
      <c r="F5888">
        <v>0</v>
      </c>
      <c r="G5888" t="s">
        <v>44</v>
      </c>
      <c r="H5888" t="s">
        <v>44</v>
      </c>
      <c r="I5888" t="s">
        <v>45</v>
      </c>
      <c r="J5888" t="s">
        <v>13221</v>
      </c>
      <c r="K5888" t="s">
        <v>47</v>
      </c>
      <c r="L5888" t="s">
        <v>347</v>
      </c>
      <c r="M5888" t="s">
        <v>347</v>
      </c>
      <c r="N5888" t="s">
        <v>154</v>
      </c>
      <c r="O5888">
        <v>25.88</v>
      </c>
      <c r="P5888">
        <v>1.23</v>
      </c>
      <c r="Q5888">
        <v>1.23</v>
      </c>
      <c r="R5888">
        <v>0.37</v>
      </c>
      <c r="S5888">
        <v>0</v>
      </c>
      <c r="T5888">
        <v>0</v>
      </c>
      <c r="U5888" t="s">
        <v>317</v>
      </c>
      <c r="V5888" t="s">
        <v>52</v>
      </c>
      <c r="W5888" t="s">
        <v>6372</v>
      </c>
      <c r="X5888" t="s">
        <v>955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0</v>
      </c>
      <c r="AE5888">
        <v>0</v>
      </c>
      <c r="AF5888">
        <v>0</v>
      </c>
      <c r="AG5888">
        <v>1.23</v>
      </c>
      <c r="AH5888">
        <v>0</v>
      </c>
      <c r="AI5888">
        <v>0</v>
      </c>
      <c r="AJ5888" t="s">
        <v>277</v>
      </c>
      <c r="AK5888" t="s">
        <v>56</v>
      </c>
      <c r="AL5888" t="s">
        <v>52</v>
      </c>
      <c r="AM5888" t="s">
        <v>52</v>
      </c>
    </row>
    <row r="5889" spans="1:39" hidden="1" x14ac:dyDescent="0.3">
      <c r="A5889" t="s">
        <v>19861</v>
      </c>
      <c r="B5889" t="s">
        <v>19862</v>
      </c>
      <c r="C5889" t="s">
        <v>18838</v>
      </c>
      <c r="D5889" t="s">
        <v>19863</v>
      </c>
      <c r="E5889" t="s">
        <v>43</v>
      </c>
      <c r="F5889">
        <v>0</v>
      </c>
      <c r="G5889" t="s">
        <v>44</v>
      </c>
      <c r="H5889" t="s">
        <v>44</v>
      </c>
      <c r="I5889" t="s">
        <v>45</v>
      </c>
      <c r="J5889" t="s">
        <v>13221</v>
      </c>
      <c r="K5889" t="s">
        <v>47</v>
      </c>
      <c r="L5889" t="s">
        <v>347</v>
      </c>
      <c r="M5889" t="s">
        <v>347</v>
      </c>
      <c r="N5889" t="s">
        <v>154</v>
      </c>
      <c r="O5889">
        <v>40</v>
      </c>
      <c r="P5889">
        <v>8.4700000000000006</v>
      </c>
      <c r="Q5889">
        <v>8.4700000000000006</v>
      </c>
      <c r="R5889">
        <v>2.5099999999999998</v>
      </c>
      <c r="S5889">
        <v>0</v>
      </c>
      <c r="T5889">
        <v>0</v>
      </c>
      <c r="U5889" t="s">
        <v>14228</v>
      </c>
      <c r="V5889" t="s">
        <v>52</v>
      </c>
      <c r="W5889" t="s">
        <v>2697</v>
      </c>
      <c r="X5889" t="s">
        <v>3519</v>
      </c>
      <c r="Y5889">
        <v>0</v>
      </c>
      <c r="Z5889">
        <v>0</v>
      </c>
      <c r="AA5889">
        <v>0</v>
      </c>
      <c r="AB5889">
        <v>11</v>
      </c>
      <c r="AC5889">
        <v>0</v>
      </c>
      <c r="AD5889">
        <v>0</v>
      </c>
      <c r="AE5889">
        <v>0</v>
      </c>
      <c r="AF5889">
        <v>0</v>
      </c>
      <c r="AG5889">
        <v>93.17</v>
      </c>
      <c r="AH5889">
        <v>0</v>
      </c>
      <c r="AI5889">
        <v>0</v>
      </c>
      <c r="AJ5889" t="s">
        <v>55</v>
      </c>
      <c r="AK5889" t="s">
        <v>56</v>
      </c>
      <c r="AL5889" t="s">
        <v>52</v>
      </c>
      <c r="AM5889" t="s">
        <v>52</v>
      </c>
    </row>
    <row r="5890" spans="1:39" hidden="1" x14ac:dyDescent="0.3">
      <c r="A5890" t="s">
        <v>19864</v>
      </c>
      <c r="B5890" t="s">
        <v>19865</v>
      </c>
      <c r="C5890" t="s">
        <v>18838</v>
      </c>
      <c r="D5890" t="s">
        <v>19866</v>
      </c>
      <c r="E5890" t="s">
        <v>43</v>
      </c>
      <c r="F5890">
        <v>0</v>
      </c>
      <c r="G5890" t="s">
        <v>44</v>
      </c>
      <c r="H5890" t="s">
        <v>44</v>
      </c>
      <c r="I5890" t="s">
        <v>45</v>
      </c>
      <c r="J5890" t="s">
        <v>13221</v>
      </c>
      <c r="K5890" t="s">
        <v>47</v>
      </c>
      <c r="L5890" t="s">
        <v>347</v>
      </c>
      <c r="M5890" t="s">
        <v>347</v>
      </c>
      <c r="N5890" t="s">
        <v>154</v>
      </c>
      <c r="O5890">
        <v>135.59</v>
      </c>
      <c r="P5890">
        <v>22.88</v>
      </c>
      <c r="Q5890">
        <v>22.88</v>
      </c>
      <c r="R5890">
        <v>6.79</v>
      </c>
      <c r="S5890">
        <v>0</v>
      </c>
      <c r="T5890">
        <v>0</v>
      </c>
      <c r="U5890" t="s">
        <v>738</v>
      </c>
      <c r="V5890" t="s">
        <v>52</v>
      </c>
      <c r="W5890" t="s">
        <v>3071</v>
      </c>
      <c r="X5890" t="s">
        <v>52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0</v>
      </c>
      <c r="AE5890">
        <v>0</v>
      </c>
      <c r="AF5890">
        <v>0</v>
      </c>
      <c r="AG5890">
        <v>22.88</v>
      </c>
      <c r="AH5890">
        <v>0</v>
      </c>
      <c r="AI5890">
        <v>0</v>
      </c>
      <c r="AJ5890" t="s">
        <v>52</v>
      </c>
      <c r="AK5890" t="s">
        <v>56</v>
      </c>
      <c r="AL5890" t="s">
        <v>52</v>
      </c>
      <c r="AM5890" t="s">
        <v>52</v>
      </c>
    </row>
    <row r="5891" spans="1:39" hidden="1" x14ac:dyDescent="0.3">
      <c r="A5891" t="s">
        <v>19867</v>
      </c>
      <c r="B5891" t="s">
        <v>19868</v>
      </c>
      <c r="C5891" t="s">
        <v>18838</v>
      </c>
      <c r="D5891" t="s">
        <v>19869</v>
      </c>
      <c r="E5891" t="s">
        <v>43</v>
      </c>
      <c r="F5891">
        <v>2</v>
      </c>
      <c r="G5891" t="s">
        <v>44</v>
      </c>
      <c r="H5891" t="s">
        <v>44</v>
      </c>
      <c r="I5891" t="s">
        <v>45</v>
      </c>
      <c r="J5891" t="s">
        <v>13221</v>
      </c>
      <c r="K5891" t="s">
        <v>47</v>
      </c>
      <c r="L5891" t="s">
        <v>347</v>
      </c>
      <c r="M5891" t="s">
        <v>347</v>
      </c>
      <c r="N5891" t="s">
        <v>1736</v>
      </c>
      <c r="O5891">
        <v>0</v>
      </c>
      <c r="P5891">
        <v>6.78</v>
      </c>
      <c r="Q5891">
        <v>6.78</v>
      </c>
      <c r="R5891">
        <v>2.0099999999999998</v>
      </c>
      <c r="S5891">
        <v>0</v>
      </c>
      <c r="T5891">
        <v>13.56</v>
      </c>
      <c r="U5891" t="s">
        <v>19870</v>
      </c>
      <c r="V5891" t="s">
        <v>52</v>
      </c>
      <c r="W5891" t="s">
        <v>19516</v>
      </c>
      <c r="X5891" t="s">
        <v>52</v>
      </c>
      <c r="Y5891">
        <v>0</v>
      </c>
      <c r="Z5891">
        <v>0</v>
      </c>
      <c r="AA5891">
        <v>0</v>
      </c>
      <c r="AB5891">
        <v>2</v>
      </c>
      <c r="AC5891">
        <v>0</v>
      </c>
      <c r="AD5891">
        <v>0</v>
      </c>
      <c r="AE5891">
        <v>0</v>
      </c>
      <c r="AF5891">
        <v>0</v>
      </c>
      <c r="AG5891">
        <v>13.56</v>
      </c>
      <c r="AH5891">
        <v>0</v>
      </c>
      <c r="AI5891">
        <v>0</v>
      </c>
      <c r="AJ5891" t="s">
        <v>105</v>
      </c>
      <c r="AK5891" t="s">
        <v>56</v>
      </c>
      <c r="AL5891" t="s">
        <v>52</v>
      </c>
      <c r="AM5891" t="s">
        <v>52</v>
      </c>
    </row>
    <row r="5892" spans="1:39" hidden="1" x14ac:dyDescent="0.3">
      <c r="A5892" t="s">
        <v>19871</v>
      </c>
      <c r="B5892" t="s">
        <v>19872</v>
      </c>
      <c r="C5892" t="s">
        <v>18838</v>
      </c>
      <c r="D5892" t="s">
        <v>19873</v>
      </c>
      <c r="E5892" t="s">
        <v>43</v>
      </c>
      <c r="F5892">
        <v>0</v>
      </c>
      <c r="G5892" t="s">
        <v>44</v>
      </c>
      <c r="H5892" t="s">
        <v>44</v>
      </c>
      <c r="I5892" t="s">
        <v>45</v>
      </c>
      <c r="J5892" t="s">
        <v>13221</v>
      </c>
      <c r="K5892" t="s">
        <v>47</v>
      </c>
      <c r="L5892" t="s">
        <v>347</v>
      </c>
      <c r="M5892" t="s">
        <v>347</v>
      </c>
      <c r="N5892" t="s">
        <v>154</v>
      </c>
      <c r="O5892">
        <v>80</v>
      </c>
      <c r="P5892">
        <v>46.61</v>
      </c>
      <c r="Q5892">
        <v>46.61</v>
      </c>
      <c r="R5892">
        <v>13.84</v>
      </c>
      <c r="S5892">
        <v>0</v>
      </c>
      <c r="T5892">
        <v>0</v>
      </c>
      <c r="U5892" t="s">
        <v>419</v>
      </c>
      <c r="V5892" t="s">
        <v>52</v>
      </c>
      <c r="W5892" t="s">
        <v>15486</v>
      </c>
      <c r="X5892" t="s">
        <v>6609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0</v>
      </c>
      <c r="AE5892">
        <v>0</v>
      </c>
      <c r="AF5892">
        <v>0</v>
      </c>
      <c r="AG5892">
        <v>46.61</v>
      </c>
      <c r="AH5892">
        <v>0</v>
      </c>
      <c r="AI5892">
        <v>0</v>
      </c>
      <c r="AJ5892" t="s">
        <v>158</v>
      </c>
      <c r="AK5892" t="s">
        <v>56</v>
      </c>
      <c r="AL5892" t="s">
        <v>52</v>
      </c>
      <c r="AM5892" t="s">
        <v>52</v>
      </c>
    </row>
    <row r="5893" spans="1:39" hidden="1" x14ac:dyDescent="0.3">
      <c r="A5893" t="s">
        <v>19874</v>
      </c>
      <c r="B5893" t="s">
        <v>19875</v>
      </c>
      <c r="C5893" t="s">
        <v>18838</v>
      </c>
      <c r="D5893" t="s">
        <v>19876</v>
      </c>
      <c r="E5893" t="s">
        <v>43</v>
      </c>
      <c r="F5893">
        <v>0</v>
      </c>
      <c r="G5893" t="s">
        <v>44</v>
      </c>
      <c r="H5893" t="s">
        <v>44</v>
      </c>
      <c r="I5893" t="s">
        <v>45</v>
      </c>
      <c r="J5893" t="s">
        <v>13221</v>
      </c>
      <c r="K5893" t="s">
        <v>47</v>
      </c>
      <c r="L5893" t="s">
        <v>347</v>
      </c>
      <c r="M5893" t="s">
        <v>347</v>
      </c>
      <c r="N5893" t="s">
        <v>154</v>
      </c>
      <c r="O5893">
        <v>6</v>
      </c>
      <c r="P5893">
        <v>2.12</v>
      </c>
      <c r="Q5893">
        <v>2.12</v>
      </c>
      <c r="R5893">
        <v>0.63</v>
      </c>
      <c r="S5893">
        <v>0</v>
      </c>
      <c r="T5893">
        <v>0</v>
      </c>
      <c r="U5893" t="s">
        <v>317</v>
      </c>
      <c r="V5893" t="s">
        <v>52</v>
      </c>
      <c r="W5893" t="s">
        <v>8287</v>
      </c>
      <c r="X5893" t="s">
        <v>4728</v>
      </c>
      <c r="Y5893">
        <v>0</v>
      </c>
      <c r="Z5893">
        <v>0</v>
      </c>
      <c r="AA5893">
        <v>0</v>
      </c>
      <c r="AB5893">
        <v>2</v>
      </c>
      <c r="AC5893">
        <v>0</v>
      </c>
      <c r="AD5893">
        <v>0</v>
      </c>
      <c r="AE5893">
        <v>0</v>
      </c>
      <c r="AF5893">
        <v>0</v>
      </c>
      <c r="AG5893">
        <v>4.24</v>
      </c>
      <c r="AH5893">
        <v>0</v>
      </c>
      <c r="AI5893">
        <v>0</v>
      </c>
      <c r="AJ5893" t="s">
        <v>158</v>
      </c>
      <c r="AK5893" t="s">
        <v>56</v>
      </c>
      <c r="AL5893" t="s">
        <v>52</v>
      </c>
      <c r="AM5893" t="s">
        <v>52</v>
      </c>
    </row>
    <row r="5894" spans="1:39" hidden="1" x14ac:dyDescent="0.3">
      <c r="A5894" t="s">
        <v>19877</v>
      </c>
      <c r="B5894" t="s">
        <v>19878</v>
      </c>
      <c r="C5894" t="s">
        <v>18838</v>
      </c>
      <c r="D5894" t="s">
        <v>19879</v>
      </c>
      <c r="E5894" t="s">
        <v>43</v>
      </c>
      <c r="F5894">
        <v>0</v>
      </c>
      <c r="G5894" t="s">
        <v>44</v>
      </c>
      <c r="H5894" t="s">
        <v>44</v>
      </c>
      <c r="I5894" t="s">
        <v>45</v>
      </c>
      <c r="J5894" t="s">
        <v>13221</v>
      </c>
      <c r="K5894" t="s">
        <v>47</v>
      </c>
      <c r="L5894" t="s">
        <v>347</v>
      </c>
      <c r="M5894" t="s">
        <v>347</v>
      </c>
      <c r="N5894" t="s">
        <v>154</v>
      </c>
      <c r="O5894">
        <v>18</v>
      </c>
      <c r="P5894">
        <v>4.24</v>
      </c>
      <c r="Q5894">
        <v>3.82</v>
      </c>
      <c r="R5894">
        <v>1.1299999999999999</v>
      </c>
      <c r="S5894">
        <v>0.85</v>
      </c>
      <c r="T5894">
        <v>0</v>
      </c>
      <c r="U5894" t="s">
        <v>317</v>
      </c>
      <c r="V5894" t="s">
        <v>52</v>
      </c>
      <c r="W5894" t="s">
        <v>3873</v>
      </c>
      <c r="X5894" t="s">
        <v>12169</v>
      </c>
      <c r="Y5894">
        <v>0</v>
      </c>
      <c r="Z5894">
        <v>0</v>
      </c>
      <c r="AA5894">
        <v>0</v>
      </c>
      <c r="AB5894">
        <v>16</v>
      </c>
      <c r="AC5894">
        <v>0</v>
      </c>
      <c r="AD5894">
        <v>0</v>
      </c>
      <c r="AE5894">
        <v>0</v>
      </c>
      <c r="AF5894">
        <v>0</v>
      </c>
      <c r="AG5894">
        <v>61.12</v>
      </c>
      <c r="AH5894">
        <v>0</v>
      </c>
      <c r="AI5894">
        <v>0</v>
      </c>
      <c r="AJ5894" t="s">
        <v>277</v>
      </c>
      <c r="AK5894" t="s">
        <v>56</v>
      </c>
      <c r="AL5894" t="s">
        <v>52</v>
      </c>
      <c r="AM5894" t="s">
        <v>52</v>
      </c>
    </row>
    <row r="5895" spans="1:39" hidden="1" x14ac:dyDescent="0.3">
      <c r="A5895" t="s">
        <v>19880</v>
      </c>
      <c r="B5895" t="s">
        <v>19881</v>
      </c>
      <c r="C5895" t="s">
        <v>18838</v>
      </c>
      <c r="D5895" t="s">
        <v>19882</v>
      </c>
      <c r="E5895" t="s">
        <v>43</v>
      </c>
      <c r="F5895">
        <v>0</v>
      </c>
      <c r="G5895" t="s">
        <v>44</v>
      </c>
      <c r="H5895" t="s">
        <v>44</v>
      </c>
      <c r="I5895" t="s">
        <v>45</v>
      </c>
      <c r="J5895" t="s">
        <v>13221</v>
      </c>
      <c r="K5895" t="s">
        <v>47</v>
      </c>
      <c r="L5895" t="s">
        <v>347</v>
      </c>
      <c r="M5895" t="s">
        <v>347</v>
      </c>
      <c r="N5895" t="s">
        <v>154</v>
      </c>
      <c r="O5895">
        <v>101.7</v>
      </c>
      <c r="P5895">
        <v>101.7</v>
      </c>
      <c r="Q5895">
        <v>101.7</v>
      </c>
      <c r="R5895">
        <v>30.2</v>
      </c>
      <c r="S5895">
        <v>0</v>
      </c>
      <c r="T5895">
        <v>0</v>
      </c>
      <c r="U5895" t="s">
        <v>1140</v>
      </c>
      <c r="V5895" t="s">
        <v>52</v>
      </c>
      <c r="W5895" t="s">
        <v>52</v>
      </c>
      <c r="X5895" t="s">
        <v>52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0</v>
      </c>
      <c r="AE5895">
        <v>0</v>
      </c>
      <c r="AF5895">
        <v>0</v>
      </c>
      <c r="AG5895">
        <v>101.7</v>
      </c>
      <c r="AH5895">
        <v>0</v>
      </c>
      <c r="AI5895">
        <v>0</v>
      </c>
      <c r="AJ5895" t="s">
        <v>52</v>
      </c>
      <c r="AK5895" t="s">
        <v>56</v>
      </c>
      <c r="AL5895" t="s">
        <v>52</v>
      </c>
      <c r="AM5895" t="s">
        <v>52</v>
      </c>
    </row>
    <row r="5896" spans="1:39" hidden="1" x14ac:dyDescent="0.3">
      <c r="A5896" t="s">
        <v>19883</v>
      </c>
      <c r="B5896" t="s">
        <v>19884</v>
      </c>
      <c r="C5896" t="s">
        <v>18838</v>
      </c>
      <c r="D5896" t="s">
        <v>19885</v>
      </c>
      <c r="E5896" t="s">
        <v>43</v>
      </c>
      <c r="F5896">
        <v>0</v>
      </c>
      <c r="G5896" t="s">
        <v>44</v>
      </c>
      <c r="H5896" t="s">
        <v>44</v>
      </c>
      <c r="I5896" t="s">
        <v>45</v>
      </c>
      <c r="J5896" t="s">
        <v>13221</v>
      </c>
      <c r="K5896" t="s">
        <v>47</v>
      </c>
      <c r="L5896" t="s">
        <v>347</v>
      </c>
      <c r="M5896" t="s">
        <v>347</v>
      </c>
      <c r="N5896" t="s">
        <v>1736</v>
      </c>
      <c r="O5896">
        <v>700</v>
      </c>
      <c r="P5896">
        <v>322.02999999999997</v>
      </c>
      <c r="Q5896">
        <v>322.02999999999997</v>
      </c>
      <c r="R5896">
        <v>95.61</v>
      </c>
      <c r="S5896">
        <v>0</v>
      </c>
      <c r="T5896">
        <v>0</v>
      </c>
      <c r="U5896" t="s">
        <v>3488</v>
      </c>
      <c r="V5896" t="s">
        <v>52</v>
      </c>
      <c r="W5896" t="s">
        <v>8795</v>
      </c>
      <c r="X5896" t="s">
        <v>3092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0</v>
      </c>
      <c r="AE5896">
        <v>0</v>
      </c>
      <c r="AF5896">
        <v>0</v>
      </c>
      <c r="AG5896">
        <v>322.02999999999997</v>
      </c>
      <c r="AH5896">
        <v>0</v>
      </c>
      <c r="AI5896">
        <v>0</v>
      </c>
      <c r="AJ5896" t="s">
        <v>63</v>
      </c>
      <c r="AK5896" t="s">
        <v>56</v>
      </c>
      <c r="AL5896" t="s">
        <v>52</v>
      </c>
      <c r="AM5896" t="s">
        <v>52</v>
      </c>
    </row>
    <row r="5897" spans="1:39" hidden="1" x14ac:dyDescent="0.3">
      <c r="A5897" t="s">
        <v>19886</v>
      </c>
      <c r="B5897" t="s">
        <v>19887</v>
      </c>
      <c r="C5897" t="s">
        <v>18838</v>
      </c>
      <c r="D5897" t="s">
        <v>19888</v>
      </c>
      <c r="E5897" t="s">
        <v>43</v>
      </c>
      <c r="F5897">
        <v>0</v>
      </c>
      <c r="G5897" t="s">
        <v>44</v>
      </c>
      <c r="H5897" t="s">
        <v>44</v>
      </c>
      <c r="I5897" t="s">
        <v>45</v>
      </c>
      <c r="J5897" t="s">
        <v>13221</v>
      </c>
      <c r="K5897" t="s">
        <v>47</v>
      </c>
      <c r="L5897" t="s">
        <v>347</v>
      </c>
      <c r="M5897" t="s">
        <v>347</v>
      </c>
      <c r="N5897" t="s">
        <v>1736</v>
      </c>
      <c r="O5897">
        <v>130</v>
      </c>
      <c r="P5897">
        <v>55.09</v>
      </c>
      <c r="Q5897">
        <v>55.09</v>
      </c>
      <c r="R5897">
        <v>16.36</v>
      </c>
      <c r="S5897">
        <v>34.43</v>
      </c>
      <c r="T5897">
        <v>0</v>
      </c>
      <c r="U5897" t="s">
        <v>19889</v>
      </c>
      <c r="V5897" t="s">
        <v>52</v>
      </c>
      <c r="W5897" t="s">
        <v>3109</v>
      </c>
      <c r="X5897" t="s">
        <v>8295</v>
      </c>
      <c r="Y5897">
        <v>0</v>
      </c>
      <c r="Z5897">
        <v>0</v>
      </c>
      <c r="AA5897">
        <v>0</v>
      </c>
      <c r="AB5897">
        <v>18</v>
      </c>
      <c r="AC5897">
        <v>0</v>
      </c>
      <c r="AD5897">
        <v>0</v>
      </c>
      <c r="AE5897">
        <v>0</v>
      </c>
      <c r="AF5897">
        <v>0</v>
      </c>
      <c r="AG5897">
        <v>991.62</v>
      </c>
      <c r="AH5897">
        <v>0</v>
      </c>
      <c r="AI5897">
        <v>0</v>
      </c>
      <c r="AJ5897" t="s">
        <v>63</v>
      </c>
      <c r="AK5897" t="s">
        <v>56</v>
      </c>
      <c r="AL5897" t="s">
        <v>52</v>
      </c>
      <c r="AM5897" t="s">
        <v>52</v>
      </c>
    </row>
    <row r="5898" spans="1:39" hidden="1" x14ac:dyDescent="0.3">
      <c r="A5898" t="s">
        <v>19890</v>
      </c>
      <c r="B5898" t="s">
        <v>19891</v>
      </c>
      <c r="C5898" t="s">
        <v>18838</v>
      </c>
      <c r="D5898" t="s">
        <v>19892</v>
      </c>
      <c r="E5898" t="s">
        <v>43</v>
      </c>
      <c r="F5898">
        <v>0</v>
      </c>
      <c r="G5898" t="s">
        <v>44</v>
      </c>
      <c r="H5898" t="s">
        <v>44</v>
      </c>
      <c r="I5898" t="s">
        <v>45</v>
      </c>
      <c r="J5898" t="s">
        <v>13221</v>
      </c>
      <c r="K5898" t="s">
        <v>47</v>
      </c>
      <c r="L5898" t="s">
        <v>347</v>
      </c>
      <c r="M5898" t="s">
        <v>347</v>
      </c>
      <c r="N5898" t="s">
        <v>154</v>
      </c>
      <c r="O5898">
        <v>72.03</v>
      </c>
      <c r="P5898">
        <v>33.9</v>
      </c>
      <c r="Q5898">
        <v>33.9</v>
      </c>
      <c r="R5898">
        <v>10.07</v>
      </c>
      <c r="S5898">
        <v>0</v>
      </c>
      <c r="T5898">
        <v>0</v>
      </c>
      <c r="U5898" t="s">
        <v>738</v>
      </c>
      <c r="V5898" t="s">
        <v>52</v>
      </c>
      <c r="W5898" t="s">
        <v>11101</v>
      </c>
      <c r="X5898" t="s">
        <v>52</v>
      </c>
      <c r="Y5898">
        <v>0</v>
      </c>
      <c r="Z5898">
        <v>0</v>
      </c>
      <c r="AA5898">
        <v>0</v>
      </c>
      <c r="AB5898">
        <v>3</v>
      </c>
      <c r="AC5898">
        <v>0</v>
      </c>
      <c r="AD5898">
        <v>0</v>
      </c>
      <c r="AE5898">
        <v>0</v>
      </c>
      <c r="AF5898">
        <v>0</v>
      </c>
      <c r="AG5898">
        <v>101.7</v>
      </c>
      <c r="AH5898">
        <v>0</v>
      </c>
      <c r="AI5898">
        <v>0</v>
      </c>
      <c r="AJ5898" t="s">
        <v>52</v>
      </c>
      <c r="AK5898" t="s">
        <v>56</v>
      </c>
      <c r="AL5898" t="s">
        <v>52</v>
      </c>
      <c r="AM5898" t="s">
        <v>52</v>
      </c>
    </row>
    <row r="5899" spans="1:39" hidden="1" x14ac:dyDescent="0.3">
      <c r="A5899" t="s">
        <v>19893</v>
      </c>
      <c r="B5899" t="s">
        <v>19894</v>
      </c>
      <c r="C5899" t="s">
        <v>18838</v>
      </c>
      <c r="D5899" t="s">
        <v>17177</v>
      </c>
      <c r="E5899" t="s">
        <v>43</v>
      </c>
      <c r="F5899">
        <v>0</v>
      </c>
      <c r="G5899" t="s">
        <v>44</v>
      </c>
      <c r="H5899" t="s">
        <v>44</v>
      </c>
      <c r="I5899" t="s">
        <v>45</v>
      </c>
      <c r="J5899" t="s">
        <v>13221</v>
      </c>
      <c r="K5899" t="s">
        <v>47</v>
      </c>
      <c r="L5899" t="s">
        <v>347</v>
      </c>
      <c r="M5899" t="s">
        <v>347</v>
      </c>
      <c r="N5899" t="s">
        <v>154</v>
      </c>
      <c r="O5899">
        <v>100.00125</v>
      </c>
      <c r="P5899">
        <v>16.95</v>
      </c>
      <c r="Q5899">
        <v>16.95</v>
      </c>
      <c r="R5899">
        <v>5.03</v>
      </c>
      <c r="S5899">
        <v>0</v>
      </c>
      <c r="T5899">
        <v>0</v>
      </c>
      <c r="U5899" t="s">
        <v>13693</v>
      </c>
      <c r="V5899" t="s">
        <v>52</v>
      </c>
      <c r="W5899" t="s">
        <v>11164</v>
      </c>
      <c r="X5899" t="s">
        <v>2724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0</v>
      </c>
      <c r="AE5899">
        <v>0</v>
      </c>
      <c r="AF5899">
        <v>0</v>
      </c>
      <c r="AG5899">
        <v>16.95</v>
      </c>
      <c r="AH5899">
        <v>0</v>
      </c>
      <c r="AI5899">
        <v>0</v>
      </c>
      <c r="AJ5899" t="s">
        <v>277</v>
      </c>
      <c r="AK5899" t="s">
        <v>56</v>
      </c>
      <c r="AL5899" t="s">
        <v>52</v>
      </c>
      <c r="AM5899" t="s">
        <v>52</v>
      </c>
    </row>
    <row r="5900" spans="1:39" hidden="1" x14ac:dyDescent="0.3">
      <c r="A5900" t="s">
        <v>19895</v>
      </c>
      <c r="B5900" t="s">
        <v>19896</v>
      </c>
      <c r="C5900" t="s">
        <v>18838</v>
      </c>
      <c r="D5900" t="s">
        <v>19897</v>
      </c>
      <c r="E5900" t="s">
        <v>43</v>
      </c>
      <c r="F5900">
        <v>0</v>
      </c>
      <c r="G5900" t="s">
        <v>44</v>
      </c>
      <c r="H5900" t="s">
        <v>44</v>
      </c>
      <c r="I5900" t="s">
        <v>45</v>
      </c>
      <c r="J5900" t="s">
        <v>13221</v>
      </c>
      <c r="K5900" t="s">
        <v>47</v>
      </c>
      <c r="L5900" t="s">
        <v>347</v>
      </c>
      <c r="M5900" t="s">
        <v>347</v>
      </c>
      <c r="N5900" t="s">
        <v>154</v>
      </c>
      <c r="O5900">
        <v>0</v>
      </c>
      <c r="P5900">
        <v>8.9</v>
      </c>
      <c r="Q5900">
        <v>8.9</v>
      </c>
      <c r="R5900">
        <v>2.64</v>
      </c>
      <c r="S5900">
        <v>0</v>
      </c>
      <c r="T5900">
        <v>0</v>
      </c>
      <c r="U5900" t="s">
        <v>1543</v>
      </c>
      <c r="V5900" t="s">
        <v>52</v>
      </c>
      <c r="W5900" t="s">
        <v>2941</v>
      </c>
      <c r="X5900" t="s">
        <v>52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0</v>
      </c>
      <c r="AE5900">
        <v>0</v>
      </c>
      <c r="AF5900">
        <v>0</v>
      </c>
      <c r="AG5900">
        <v>8.9</v>
      </c>
      <c r="AH5900">
        <v>0</v>
      </c>
      <c r="AI5900">
        <v>0</v>
      </c>
      <c r="AJ5900" t="s">
        <v>52</v>
      </c>
      <c r="AK5900" t="s">
        <v>56</v>
      </c>
      <c r="AL5900" t="s">
        <v>52</v>
      </c>
      <c r="AM5900" t="s">
        <v>52</v>
      </c>
    </row>
    <row r="5901" spans="1:39" hidden="1" x14ac:dyDescent="0.3">
      <c r="A5901" t="s">
        <v>19898</v>
      </c>
      <c r="B5901" t="s">
        <v>19899</v>
      </c>
      <c r="C5901" t="s">
        <v>18838</v>
      </c>
      <c r="D5901" t="s">
        <v>19900</v>
      </c>
      <c r="E5901" t="s">
        <v>166</v>
      </c>
      <c r="F5901">
        <v>8</v>
      </c>
      <c r="G5901" t="s">
        <v>44</v>
      </c>
      <c r="H5901" t="s">
        <v>44</v>
      </c>
      <c r="I5901" t="s">
        <v>45</v>
      </c>
      <c r="J5901" t="s">
        <v>13221</v>
      </c>
      <c r="K5901" t="s">
        <v>47</v>
      </c>
      <c r="L5901" t="s">
        <v>347</v>
      </c>
      <c r="M5901" t="s">
        <v>347</v>
      </c>
      <c r="N5901" t="s">
        <v>154</v>
      </c>
      <c r="O5901">
        <v>0</v>
      </c>
      <c r="P5901">
        <v>9.32</v>
      </c>
      <c r="Q5901">
        <v>9.32</v>
      </c>
      <c r="R5901">
        <v>2.77</v>
      </c>
      <c r="S5901">
        <v>0</v>
      </c>
      <c r="T5901">
        <v>35.6</v>
      </c>
      <c r="U5901" t="s">
        <v>1543</v>
      </c>
      <c r="V5901" t="s">
        <v>52</v>
      </c>
      <c r="W5901" t="s">
        <v>621</v>
      </c>
      <c r="X5901" t="s">
        <v>52</v>
      </c>
      <c r="Y5901">
        <v>0</v>
      </c>
      <c r="Z5901">
        <v>0</v>
      </c>
      <c r="AA5901">
        <v>0</v>
      </c>
      <c r="AB5901">
        <v>14</v>
      </c>
      <c r="AC5901">
        <v>0</v>
      </c>
      <c r="AD5901">
        <v>0</v>
      </c>
      <c r="AE5901">
        <v>0</v>
      </c>
      <c r="AF5901">
        <v>0</v>
      </c>
      <c r="AG5901">
        <v>130.47999999999999</v>
      </c>
      <c r="AH5901">
        <v>0</v>
      </c>
      <c r="AI5901">
        <v>0</v>
      </c>
      <c r="AJ5901" t="s">
        <v>52</v>
      </c>
      <c r="AK5901" t="s">
        <v>56</v>
      </c>
      <c r="AL5901" t="s">
        <v>52</v>
      </c>
      <c r="AM5901" t="s">
        <v>52</v>
      </c>
    </row>
    <row r="5902" spans="1:39" hidden="1" x14ac:dyDescent="0.3">
      <c r="A5902" t="s">
        <v>19901</v>
      </c>
      <c r="B5902" t="s">
        <v>19902</v>
      </c>
      <c r="C5902" t="s">
        <v>18838</v>
      </c>
      <c r="D5902" t="s">
        <v>19903</v>
      </c>
      <c r="E5902" t="s">
        <v>43</v>
      </c>
      <c r="F5902">
        <v>0</v>
      </c>
      <c r="G5902" t="s">
        <v>44</v>
      </c>
      <c r="H5902" t="s">
        <v>44</v>
      </c>
      <c r="I5902" t="s">
        <v>45</v>
      </c>
      <c r="J5902" t="s">
        <v>13221</v>
      </c>
      <c r="K5902" t="s">
        <v>47</v>
      </c>
      <c r="L5902" t="s">
        <v>347</v>
      </c>
      <c r="M5902" t="s">
        <v>347</v>
      </c>
      <c r="N5902" t="s">
        <v>1736</v>
      </c>
      <c r="O5902">
        <v>35</v>
      </c>
      <c r="P5902">
        <v>12.71</v>
      </c>
      <c r="Q5902">
        <v>12.71</v>
      </c>
      <c r="R5902">
        <v>3.77</v>
      </c>
      <c r="S5902">
        <v>0</v>
      </c>
      <c r="T5902">
        <v>0</v>
      </c>
      <c r="U5902" t="s">
        <v>734</v>
      </c>
      <c r="V5902" t="s">
        <v>52</v>
      </c>
      <c r="W5902" t="s">
        <v>8056</v>
      </c>
      <c r="X5902" t="s">
        <v>1711</v>
      </c>
      <c r="Y5902">
        <v>0</v>
      </c>
      <c r="Z5902">
        <v>0</v>
      </c>
      <c r="AA5902">
        <v>0</v>
      </c>
      <c r="AB5902">
        <v>2</v>
      </c>
      <c r="AC5902">
        <v>0</v>
      </c>
      <c r="AD5902">
        <v>0</v>
      </c>
      <c r="AE5902">
        <v>0</v>
      </c>
      <c r="AF5902">
        <v>0</v>
      </c>
      <c r="AG5902">
        <v>25.42</v>
      </c>
      <c r="AH5902">
        <v>0</v>
      </c>
      <c r="AI5902">
        <v>0</v>
      </c>
      <c r="AJ5902" t="s">
        <v>55</v>
      </c>
      <c r="AK5902" t="s">
        <v>56</v>
      </c>
      <c r="AL5902" t="s">
        <v>52</v>
      </c>
      <c r="AM5902" t="s">
        <v>52</v>
      </c>
    </row>
    <row r="5903" spans="1:39" hidden="1" x14ac:dyDescent="0.3">
      <c r="A5903" t="s">
        <v>19904</v>
      </c>
      <c r="B5903" t="s">
        <v>19905</v>
      </c>
      <c r="C5903" t="s">
        <v>18838</v>
      </c>
      <c r="D5903" t="s">
        <v>19906</v>
      </c>
      <c r="E5903" t="s">
        <v>43</v>
      </c>
      <c r="F5903">
        <v>0</v>
      </c>
      <c r="G5903" t="s">
        <v>44</v>
      </c>
      <c r="H5903" t="s">
        <v>44</v>
      </c>
      <c r="I5903" t="s">
        <v>45</v>
      </c>
      <c r="J5903" t="s">
        <v>13221</v>
      </c>
      <c r="K5903" t="s">
        <v>47</v>
      </c>
      <c r="L5903" t="s">
        <v>347</v>
      </c>
      <c r="M5903" t="s">
        <v>347</v>
      </c>
      <c r="N5903" t="s">
        <v>1736</v>
      </c>
      <c r="O5903">
        <v>45</v>
      </c>
      <c r="P5903">
        <v>16.95</v>
      </c>
      <c r="Q5903">
        <v>16.95</v>
      </c>
      <c r="R5903">
        <v>5.03</v>
      </c>
      <c r="S5903">
        <v>0</v>
      </c>
      <c r="T5903">
        <v>0</v>
      </c>
      <c r="U5903" t="s">
        <v>734</v>
      </c>
      <c r="V5903" t="s">
        <v>52</v>
      </c>
      <c r="W5903" t="s">
        <v>8302</v>
      </c>
      <c r="X5903" t="s">
        <v>1711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0</v>
      </c>
      <c r="AE5903">
        <v>0</v>
      </c>
      <c r="AF5903">
        <v>0</v>
      </c>
      <c r="AG5903">
        <v>16.95</v>
      </c>
      <c r="AH5903">
        <v>0</v>
      </c>
      <c r="AI5903">
        <v>0</v>
      </c>
      <c r="AJ5903" t="s">
        <v>55</v>
      </c>
      <c r="AK5903" t="s">
        <v>56</v>
      </c>
      <c r="AL5903" t="s">
        <v>52</v>
      </c>
      <c r="AM5903" t="s">
        <v>52</v>
      </c>
    </row>
    <row r="5904" spans="1:39" hidden="1" x14ac:dyDescent="0.3">
      <c r="A5904" t="s">
        <v>19907</v>
      </c>
      <c r="B5904" t="s">
        <v>19908</v>
      </c>
      <c r="C5904" t="s">
        <v>18838</v>
      </c>
      <c r="D5904" t="s">
        <v>19909</v>
      </c>
      <c r="E5904" t="s">
        <v>43</v>
      </c>
      <c r="F5904">
        <v>0</v>
      </c>
      <c r="G5904" t="s">
        <v>44</v>
      </c>
      <c r="H5904" t="s">
        <v>44</v>
      </c>
      <c r="I5904" t="s">
        <v>45</v>
      </c>
      <c r="J5904" t="s">
        <v>13221</v>
      </c>
      <c r="K5904" t="s">
        <v>47</v>
      </c>
      <c r="L5904" t="s">
        <v>347</v>
      </c>
      <c r="M5904" t="s">
        <v>347</v>
      </c>
      <c r="N5904" t="s">
        <v>154</v>
      </c>
      <c r="O5904">
        <v>90</v>
      </c>
      <c r="P5904">
        <v>25.42</v>
      </c>
      <c r="Q5904">
        <v>25.42</v>
      </c>
      <c r="R5904">
        <v>7.55</v>
      </c>
      <c r="S5904">
        <v>0</v>
      </c>
      <c r="T5904">
        <v>0</v>
      </c>
      <c r="U5904" t="s">
        <v>2678</v>
      </c>
      <c r="V5904" t="s">
        <v>52</v>
      </c>
      <c r="W5904" t="s">
        <v>9715</v>
      </c>
      <c r="X5904" t="s">
        <v>8131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0</v>
      </c>
      <c r="AE5904">
        <v>0</v>
      </c>
      <c r="AF5904">
        <v>0</v>
      </c>
      <c r="AG5904">
        <v>25.42</v>
      </c>
      <c r="AH5904">
        <v>0</v>
      </c>
      <c r="AI5904">
        <v>0</v>
      </c>
      <c r="AJ5904" t="s">
        <v>158</v>
      </c>
      <c r="AK5904" t="s">
        <v>56</v>
      </c>
      <c r="AL5904" t="s">
        <v>52</v>
      </c>
      <c r="AM5904" t="s">
        <v>52</v>
      </c>
    </row>
    <row r="5905" spans="1:39" hidden="1" x14ac:dyDescent="0.3">
      <c r="A5905" t="s">
        <v>19910</v>
      </c>
      <c r="B5905" t="s">
        <v>19911</v>
      </c>
      <c r="C5905" t="s">
        <v>18838</v>
      </c>
      <c r="D5905" t="s">
        <v>19912</v>
      </c>
      <c r="E5905" t="s">
        <v>43</v>
      </c>
      <c r="F5905">
        <v>0</v>
      </c>
      <c r="G5905" t="s">
        <v>44</v>
      </c>
      <c r="H5905" t="s">
        <v>44</v>
      </c>
      <c r="I5905" t="s">
        <v>45</v>
      </c>
      <c r="J5905" t="s">
        <v>13221</v>
      </c>
      <c r="K5905" t="s">
        <v>47</v>
      </c>
      <c r="L5905" t="s">
        <v>347</v>
      </c>
      <c r="M5905" t="s">
        <v>347</v>
      </c>
      <c r="N5905" t="s">
        <v>154</v>
      </c>
      <c r="O5905">
        <v>120</v>
      </c>
      <c r="P5905">
        <v>36.44</v>
      </c>
      <c r="Q5905">
        <v>36.479999999999997</v>
      </c>
      <c r="R5905">
        <v>10.83</v>
      </c>
      <c r="S5905">
        <v>38.299999999999997</v>
      </c>
      <c r="T5905">
        <v>0</v>
      </c>
      <c r="U5905" t="s">
        <v>419</v>
      </c>
      <c r="V5905" t="s">
        <v>4049</v>
      </c>
      <c r="W5905" t="s">
        <v>1788</v>
      </c>
      <c r="X5905" t="s">
        <v>16731</v>
      </c>
      <c r="Y5905">
        <v>0</v>
      </c>
      <c r="Z5905">
        <v>0</v>
      </c>
      <c r="AA5905">
        <v>0</v>
      </c>
      <c r="AB5905">
        <v>41</v>
      </c>
      <c r="AC5905">
        <v>0</v>
      </c>
      <c r="AD5905">
        <v>0</v>
      </c>
      <c r="AE5905">
        <v>0</v>
      </c>
      <c r="AF5905">
        <v>0</v>
      </c>
      <c r="AG5905">
        <v>1495.68</v>
      </c>
      <c r="AH5905">
        <v>0</v>
      </c>
      <c r="AI5905">
        <v>0</v>
      </c>
      <c r="AJ5905" t="s">
        <v>55</v>
      </c>
      <c r="AK5905" t="s">
        <v>56</v>
      </c>
      <c r="AL5905" t="s">
        <v>52</v>
      </c>
      <c r="AM5905" t="s">
        <v>52</v>
      </c>
    </row>
    <row r="5906" spans="1:39" hidden="1" x14ac:dyDescent="0.3">
      <c r="A5906" t="s">
        <v>19913</v>
      </c>
      <c r="B5906" t="s">
        <v>19914</v>
      </c>
      <c r="C5906" t="s">
        <v>18838</v>
      </c>
      <c r="D5906" t="s">
        <v>15074</v>
      </c>
      <c r="E5906" t="s">
        <v>43</v>
      </c>
      <c r="F5906">
        <v>0</v>
      </c>
      <c r="G5906" t="s">
        <v>44</v>
      </c>
      <c r="H5906" t="s">
        <v>44</v>
      </c>
      <c r="I5906" t="s">
        <v>45</v>
      </c>
      <c r="J5906" t="s">
        <v>13221</v>
      </c>
      <c r="K5906" t="s">
        <v>47</v>
      </c>
      <c r="L5906" t="s">
        <v>347</v>
      </c>
      <c r="M5906" t="s">
        <v>347</v>
      </c>
      <c r="N5906" t="s">
        <v>1736</v>
      </c>
      <c r="O5906">
        <v>0</v>
      </c>
      <c r="P5906">
        <v>750.43</v>
      </c>
      <c r="Q5906">
        <v>750.43</v>
      </c>
      <c r="R5906">
        <v>222.81</v>
      </c>
      <c r="S5906">
        <v>0</v>
      </c>
      <c r="T5906">
        <v>0</v>
      </c>
      <c r="U5906" t="s">
        <v>485</v>
      </c>
      <c r="V5906" t="s">
        <v>52</v>
      </c>
      <c r="W5906" t="s">
        <v>52</v>
      </c>
      <c r="X5906" t="s">
        <v>52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0</v>
      </c>
      <c r="AE5906">
        <v>0</v>
      </c>
      <c r="AF5906">
        <v>0</v>
      </c>
      <c r="AG5906">
        <v>750.43</v>
      </c>
      <c r="AH5906">
        <v>0</v>
      </c>
      <c r="AI5906">
        <v>0</v>
      </c>
      <c r="AJ5906" t="s">
        <v>52</v>
      </c>
      <c r="AK5906" t="s">
        <v>56</v>
      </c>
      <c r="AL5906" t="s">
        <v>52</v>
      </c>
      <c r="AM5906" t="s">
        <v>52</v>
      </c>
    </row>
    <row r="5907" spans="1:39" hidden="1" x14ac:dyDescent="0.3">
      <c r="A5907" t="s">
        <v>19915</v>
      </c>
      <c r="B5907" t="s">
        <v>19916</v>
      </c>
      <c r="C5907" t="s">
        <v>18838</v>
      </c>
      <c r="D5907" t="s">
        <v>19577</v>
      </c>
      <c r="E5907" t="s">
        <v>43</v>
      </c>
      <c r="F5907">
        <v>0</v>
      </c>
      <c r="G5907" t="s">
        <v>44</v>
      </c>
      <c r="H5907" t="s">
        <v>44</v>
      </c>
      <c r="I5907" t="s">
        <v>45</v>
      </c>
      <c r="J5907" t="s">
        <v>13221</v>
      </c>
      <c r="K5907" t="s">
        <v>47</v>
      </c>
      <c r="L5907" t="s">
        <v>347</v>
      </c>
      <c r="M5907" t="s">
        <v>347</v>
      </c>
      <c r="N5907" t="s">
        <v>154</v>
      </c>
      <c r="O5907">
        <v>322.04000000000002</v>
      </c>
      <c r="P5907">
        <v>211.86</v>
      </c>
      <c r="Q5907">
        <v>211.86</v>
      </c>
      <c r="R5907">
        <v>62.9</v>
      </c>
      <c r="S5907">
        <v>0</v>
      </c>
      <c r="T5907">
        <v>0</v>
      </c>
      <c r="U5907" t="s">
        <v>120</v>
      </c>
      <c r="V5907" t="s">
        <v>52</v>
      </c>
      <c r="W5907" t="s">
        <v>8445</v>
      </c>
      <c r="X5907" t="s">
        <v>2014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0</v>
      </c>
      <c r="AE5907">
        <v>0</v>
      </c>
      <c r="AF5907">
        <v>0</v>
      </c>
      <c r="AG5907">
        <v>211.86</v>
      </c>
      <c r="AH5907">
        <v>0</v>
      </c>
      <c r="AI5907">
        <v>0</v>
      </c>
      <c r="AJ5907" t="s">
        <v>158</v>
      </c>
      <c r="AK5907" t="s">
        <v>56</v>
      </c>
      <c r="AL5907" t="s">
        <v>52</v>
      </c>
      <c r="AM5907" t="s">
        <v>52</v>
      </c>
    </row>
    <row r="5908" spans="1:39" hidden="1" x14ac:dyDescent="0.3">
      <c r="A5908" t="s">
        <v>19917</v>
      </c>
      <c r="B5908" t="s">
        <v>19918</v>
      </c>
      <c r="C5908" t="s">
        <v>18838</v>
      </c>
      <c r="D5908" t="s">
        <v>19919</v>
      </c>
      <c r="E5908" t="s">
        <v>43</v>
      </c>
      <c r="F5908">
        <v>0</v>
      </c>
      <c r="G5908" t="s">
        <v>44</v>
      </c>
      <c r="H5908" t="s">
        <v>44</v>
      </c>
      <c r="I5908" t="s">
        <v>45</v>
      </c>
      <c r="J5908" t="s">
        <v>13221</v>
      </c>
      <c r="K5908" t="s">
        <v>47</v>
      </c>
      <c r="L5908" t="s">
        <v>347</v>
      </c>
      <c r="M5908" t="s">
        <v>347</v>
      </c>
      <c r="N5908" t="s">
        <v>154</v>
      </c>
      <c r="O5908">
        <v>0</v>
      </c>
      <c r="P5908">
        <v>6.78</v>
      </c>
      <c r="Q5908">
        <v>6.78</v>
      </c>
      <c r="R5908">
        <v>2.0099999999999998</v>
      </c>
      <c r="S5908">
        <v>0</v>
      </c>
      <c r="T5908">
        <v>0</v>
      </c>
      <c r="U5908" t="s">
        <v>3182</v>
      </c>
      <c r="V5908" t="s">
        <v>52</v>
      </c>
      <c r="W5908" t="s">
        <v>4472</v>
      </c>
      <c r="X5908" t="s">
        <v>52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0</v>
      </c>
      <c r="AE5908">
        <v>0</v>
      </c>
      <c r="AF5908">
        <v>0</v>
      </c>
      <c r="AG5908">
        <v>6.78</v>
      </c>
      <c r="AH5908">
        <v>0</v>
      </c>
      <c r="AI5908">
        <v>0</v>
      </c>
      <c r="AJ5908" t="s">
        <v>52</v>
      </c>
      <c r="AK5908" t="s">
        <v>56</v>
      </c>
      <c r="AL5908" t="s">
        <v>52</v>
      </c>
      <c r="AM5908" t="s">
        <v>52</v>
      </c>
    </row>
    <row r="5909" spans="1:39" hidden="1" x14ac:dyDescent="0.3">
      <c r="A5909" t="s">
        <v>19920</v>
      </c>
      <c r="B5909" t="s">
        <v>19921</v>
      </c>
      <c r="C5909" t="s">
        <v>18838</v>
      </c>
      <c r="D5909" t="s">
        <v>19922</v>
      </c>
      <c r="E5909" t="s">
        <v>43</v>
      </c>
      <c r="F5909">
        <v>0</v>
      </c>
      <c r="G5909" t="s">
        <v>44</v>
      </c>
      <c r="H5909" t="s">
        <v>44</v>
      </c>
      <c r="I5909" t="s">
        <v>45</v>
      </c>
      <c r="J5909" t="s">
        <v>13221</v>
      </c>
      <c r="K5909" t="s">
        <v>47</v>
      </c>
      <c r="L5909" t="s">
        <v>347</v>
      </c>
      <c r="M5909" t="s">
        <v>347</v>
      </c>
      <c r="N5909" t="s">
        <v>154</v>
      </c>
      <c r="O5909">
        <v>0</v>
      </c>
      <c r="P5909">
        <v>6.78</v>
      </c>
      <c r="Q5909">
        <v>6.78</v>
      </c>
      <c r="R5909">
        <v>2.0099999999999998</v>
      </c>
      <c r="S5909">
        <v>0</v>
      </c>
      <c r="T5909">
        <v>0</v>
      </c>
      <c r="U5909" t="s">
        <v>3182</v>
      </c>
      <c r="V5909" t="s">
        <v>52</v>
      </c>
      <c r="W5909" t="s">
        <v>4472</v>
      </c>
      <c r="X5909" t="s">
        <v>52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0</v>
      </c>
      <c r="AE5909">
        <v>0</v>
      </c>
      <c r="AF5909">
        <v>0</v>
      </c>
      <c r="AG5909">
        <v>6.78</v>
      </c>
      <c r="AH5909">
        <v>0</v>
      </c>
      <c r="AI5909">
        <v>0</v>
      </c>
      <c r="AJ5909" t="s">
        <v>52</v>
      </c>
      <c r="AK5909" t="s">
        <v>56</v>
      </c>
      <c r="AL5909" t="s">
        <v>52</v>
      </c>
      <c r="AM5909" t="s">
        <v>52</v>
      </c>
    </row>
    <row r="5910" spans="1:39" hidden="1" x14ac:dyDescent="0.3">
      <c r="A5910" t="s">
        <v>19923</v>
      </c>
      <c r="B5910" t="s">
        <v>19924</v>
      </c>
      <c r="C5910" t="s">
        <v>18838</v>
      </c>
      <c r="D5910" t="s">
        <v>19925</v>
      </c>
      <c r="E5910" t="s">
        <v>43</v>
      </c>
      <c r="F5910">
        <v>0</v>
      </c>
      <c r="G5910" t="s">
        <v>44</v>
      </c>
      <c r="H5910" t="s">
        <v>44</v>
      </c>
      <c r="I5910" t="s">
        <v>45</v>
      </c>
      <c r="J5910" t="s">
        <v>13221</v>
      </c>
      <c r="K5910" t="s">
        <v>47</v>
      </c>
      <c r="L5910" t="s">
        <v>347</v>
      </c>
      <c r="M5910" t="s">
        <v>347</v>
      </c>
      <c r="N5910" t="s">
        <v>154</v>
      </c>
      <c r="O5910">
        <v>565</v>
      </c>
      <c r="P5910">
        <v>271.19</v>
      </c>
      <c r="Q5910">
        <v>271.19</v>
      </c>
      <c r="R5910">
        <v>80.52</v>
      </c>
      <c r="S5910">
        <v>0</v>
      </c>
      <c r="T5910">
        <v>0</v>
      </c>
      <c r="U5910" t="s">
        <v>286</v>
      </c>
      <c r="V5910" t="s">
        <v>52</v>
      </c>
      <c r="W5910" t="s">
        <v>3930</v>
      </c>
      <c r="X5910" t="s">
        <v>1298</v>
      </c>
      <c r="Y5910">
        <v>0</v>
      </c>
      <c r="Z5910">
        <v>0</v>
      </c>
      <c r="AA5910">
        <v>0</v>
      </c>
      <c r="AB5910">
        <v>-11</v>
      </c>
      <c r="AC5910">
        <v>0</v>
      </c>
      <c r="AD5910">
        <v>0</v>
      </c>
      <c r="AE5910">
        <v>0</v>
      </c>
      <c r="AF5910">
        <v>0</v>
      </c>
      <c r="AG5910">
        <v>-2983.09</v>
      </c>
      <c r="AH5910">
        <v>0</v>
      </c>
      <c r="AI5910">
        <v>0.17</v>
      </c>
      <c r="AJ5910" t="s">
        <v>87</v>
      </c>
      <c r="AK5910" t="s">
        <v>56</v>
      </c>
      <c r="AL5910" t="s">
        <v>52</v>
      </c>
      <c r="AM5910" t="s">
        <v>52</v>
      </c>
    </row>
    <row r="5911" spans="1:39" hidden="1" x14ac:dyDescent="0.3">
      <c r="A5911" t="s">
        <v>19926</v>
      </c>
      <c r="B5911" t="s">
        <v>19927</v>
      </c>
      <c r="C5911" t="s">
        <v>18838</v>
      </c>
      <c r="D5911" t="s">
        <v>19928</v>
      </c>
      <c r="E5911" t="s">
        <v>43</v>
      </c>
      <c r="F5911">
        <v>0</v>
      </c>
      <c r="G5911" t="s">
        <v>44</v>
      </c>
      <c r="H5911" t="s">
        <v>44</v>
      </c>
      <c r="I5911" t="s">
        <v>45</v>
      </c>
      <c r="J5911" t="s">
        <v>13221</v>
      </c>
      <c r="K5911" t="s">
        <v>47</v>
      </c>
      <c r="L5911" t="s">
        <v>347</v>
      </c>
      <c r="M5911" t="s">
        <v>347</v>
      </c>
      <c r="N5911" t="s">
        <v>154</v>
      </c>
      <c r="O5911">
        <v>525</v>
      </c>
      <c r="P5911">
        <v>364.4</v>
      </c>
      <c r="Q5911">
        <v>364.4</v>
      </c>
      <c r="R5911">
        <v>108.19</v>
      </c>
      <c r="S5911">
        <v>0</v>
      </c>
      <c r="T5911">
        <v>0</v>
      </c>
      <c r="U5911" t="s">
        <v>286</v>
      </c>
      <c r="V5911" t="s">
        <v>52</v>
      </c>
      <c r="W5911" t="s">
        <v>4529</v>
      </c>
      <c r="X5911" t="s">
        <v>52</v>
      </c>
      <c r="Y5911">
        <v>0</v>
      </c>
      <c r="Z5911">
        <v>2</v>
      </c>
      <c r="AA5911">
        <v>0</v>
      </c>
      <c r="AB5911">
        <v>2</v>
      </c>
      <c r="AC5911">
        <v>0</v>
      </c>
      <c r="AD5911">
        <v>0</v>
      </c>
      <c r="AE5911">
        <v>728.8</v>
      </c>
      <c r="AF5911">
        <v>0</v>
      </c>
      <c r="AG5911">
        <v>728.8</v>
      </c>
      <c r="AH5911">
        <v>0</v>
      </c>
      <c r="AI5911">
        <v>0</v>
      </c>
      <c r="AJ5911" t="s">
        <v>105</v>
      </c>
      <c r="AK5911" t="s">
        <v>628</v>
      </c>
      <c r="AL5911" t="s">
        <v>52</v>
      </c>
      <c r="AM5911" t="s">
        <v>52</v>
      </c>
    </row>
    <row r="5912" spans="1:39" hidden="1" x14ac:dyDescent="0.3">
      <c r="A5912" t="s">
        <v>19929</v>
      </c>
      <c r="B5912" t="s">
        <v>19930</v>
      </c>
      <c r="C5912" t="s">
        <v>18838</v>
      </c>
      <c r="D5912" t="s">
        <v>19931</v>
      </c>
      <c r="E5912" t="s">
        <v>43</v>
      </c>
      <c r="F5912">
        <v>0</v>
      </c>
      <c r="G5912" t="s">
        <v>44</v>
      </c>
      <c r="H5912" t="s">
        <v>44</v>
      </c>
      <c r="I5912" t="s">
        <v>45</v>
      </c>
      <c r="J5912" t="s">
        <v>13221</v>
      </c>
      <c r="K5912" t="s">
        <v>47</v>
      </c>
      <c r="L5912" t="s">
        <v>347</v>
      </c>
      <c r="M5912" t="s">
        <v>347</v>
      </c>
      <c r="N5912" t="s">
        <v>1736</v>
      </c>
      <c r="O5912">
        <v>0</v>
      </c>
      <c r="P5912">
        <v>33.9</v>
      </c>
      <c r="Q5912">
        <v>33.9</v>
      </c>
      <c r="R5912">
        <v>10.07</v>
      </c>
      <c r="S5912">
        <v>0</v>
      </c>
      <c r="T5912">
        <v>0</v>
      </c>
      <c r="U5912" t="s">
        <v>19932</v>
      </c>
      <c r="V5912" t="s">
        <v>52</v>
      </c>
      <c r="W5912" t="s">
        <v>4634</v>
      </c>
      <c r="X5912" t="s">
        <v>52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0</v>
      </c>
      <c r="AE5912">
        <v>0</v>
      </c>
      <c r="AF5912">
        <v>0</v>
      </c>
      <c r="AG5912">
        <v>33.9</v>
      </c>
      <c r="AH5912">
        <v>0</v>
      </c>
      <c r="AI5912">
        <v>0</v>
      </c>
      <c r="AJ5912" t="s">
        <v>52</v>
      </c>
      <c r="AK5912" t="s">
        <v>56</v>
      </c>
      <c r="AL5912" t="s">
        <v>52</v>
      </c>
      <c r="AM5912" t="s">
        <v>52</v>
      </c>
    </row>
    <row r="5913" spans="1:39" hidden="1" x14ac:dyDescent="0.3">
      <c r="A5913" t="s">
        <v>19933</v>
      </c>
      <c r="B5913" t="s">
        <v>19934</v>
      </c>
      <c r="C5913" t="s">
        <v>18838</v>
      </c>
      <c r="D5913" t="s">
        <v>17265</v>
      </c>
      <c r="E5913" t="s">
        <v>43</v>
      </c>
      <c r="F5913">
        <v>0</v>
      </c>
      <c r="G5913" t="s">
        <v>44</v>
      </c>
      <c r="H5913" t="s">
        <v>44</v>
      </c>
      <c r="I5913" t="s">
        <v>45</v>
      </c>
      <c r="J5913" t="s">
        <v>13221</v>
      </c>
      <c r="K5913" t="s">
        <v>47</v>
      </c>
      <c r="L5913" t="s">
        <v>347</v>
      </c>
      <c r="M5913" t="s">
        <v>347</v>
      </c>
      <c r="N5913" t="s">
        <v>154</v>
      </c>
      <c r="O5913">
        <v>300</v>
      </c>
      <c r="P5913">
        <v>101.69</v>
      </c>
      <c r="Q5913">
        <v>101.69</v>
      </c>
      <c r="R5913">
        <v>30.19</v>
      </c>
      <c r="S5913">
        <v>0</v>
      </c>
      <c r="T5913">
        <v>0</v>
      </c>
      <c r="U5913" t="s">
        <v>734</v>
      </c>
      <c r="V5913" t="s">
        <v>52</v>
      </c>
      <c r="W5913" t="s">
        <v>9528</v>
      </c>
      <c r="X5913" t="s">
        <v>1711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0</v>
      </c>
      <c r="AE5913">
        <v>0</v>
      </c>
      <c r="AF5913">
        <v>0</v>
      </c>
      <c r="AG5913">
        <v>101.69</v>
      </c>
      <c r="AH5913">
        <v>0</v>
      </c>
      <c r="AI5913">
        <v>0</v>
      </c>
      <c r="AJ5913" t="s">
        <v>55</v>
      </c>
      <c r="AK5913" t="s">
        <v>56</v>
      </c>
      <c r="AL5913" t="s">
        <v>52</v>
      </c>
      <c r="AM5913" t="s">
        <v>52</v>
      </c>
    </row>
    <row r="5914" spans="1:39" hidden="1" x14ac:dyDescent="0.3">
      <c r="A5914" t="s">
        <v>19935</v>
      </c>
      <c r="B5914" t="s">
        <v>19936</v>
      </c>
      <c r="C5914" t="s">
        <v>18838</v>
      </c>
      <c r="D5914" t="s">
        <v>19937</v>
      </c>
      <c r="E5914" t="s">
        <v>43</v>
      </c>
      <c r="F5914">
        <v>0</v>
      </c>
      <c r="G5914" t="s">
        <v>44</v>
      </c>
      <c r="H5914" t="s">
        <v>44</v>
      </c>
      <c r="I5914" t="s">
        <v>45</v>
      </c>
      <c r="J5914" t="s">
        <v>13221</v>
      </c>
      <c r="K5914" t="s">
        <v>47</v>
      </c>
      <c r="L5914" t="s">
        <v>347</v>
      </c>
      <c r="M5914" t="s">
        <v>347</v>
      </c>
      <c r="N5914" t="s">
        <v>154</v>
      </c>
      <c r="O5914">
        <v>280</v>
      </c>
      <c r="P5914">
        <v>84.75</v>
      </c>
      <c r="Q5914">
        <v>84.75</v>
      </c>
      <c r="R5914">
        <v>25.16</v>
      </c>
      <c r="S5914">
        <v>0</v>
      </c>
      <c r="T5914">
        <v>0</v>
      </c>
      <c r="U5914" t="s">
        <v>407</v>
      </c>
      <c r="V5914" t="s">
        <v>52</v>
      </c>
      <c r="W5914" t="s">
        <v>781</v>
      </c>
      <c r="X5914" t="s">
        <v>2640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0</v>
      </c>
      <c r="AE5914">
        <v>0</v>
      </c>
      <c r="AF5914">
        <v>0</v>
      </c>
      <c r="AG5914">
        <v>84.75</v>
      </c>
      <c r="AH5914">
        <v>0</v>
      </c>
      <c r="AI5914">
        <v>0</v>
      </c>
      <c r="AJ5914" t="s">
        <v>55</v>
      </c>
      <c r="AK5914" t="s">
        <v>56</v>
      </c>
      <c r="AL5914" t="s">
        <v>52</v>
      </c>
      <c r="AM5914" t="s">
        <v>52</v>
      </c>
    </row>
    <row r="5915" spans="1:39" hidden="1" x14ac:dyDescent="0.3">
      <c r="A5915" t="s">
        <v>19938</v>
      </c>
      <c r="B5915" t="s">
        <v>19939</v>
      </c>
      <c r="C5915" t="s">
        <v>18838</v>
      </c>
      <c r="D5915" t="s">
        <v>16997</v>
      </c>
      <c r="E5915" t="s">
        <v>43</v>
      </c>
      <c r="F5915">
        <v>0</v>
      </c>
      <c r="G5915" t="s">
        <v>44</v>
      </c>
      <c r="H5915" t="s">
        <v>44</v>
      </c>
      <c r="I5915" t="s">
        <v>45</v>
      </c>
      <c r="J5915" t="s">
        <v>13221</v>
      </c>
      <c r="K5915" t="s">
        <v>47</v>
      </c>
      <c r="L5915" t="s">
        <v>347</v>
      </c>
      <c r="M5915" t="s">
        <v>347</v>
      </c>
      <c r="N5915" t="s">
        <v>1736</v>
      </c>
      <c r="O5915">
        <v>100</v>
      </c>
      <c r="P5915">
        <v>40</v>
      </c>
      <c r="Q5915">
        <v>40</v>
      </c>
      <c r="R5915">
        <v>11.88</v>
      </c>
      <c r="S5915">
        <v>0</v>
      </c>
      <c r="T5915">
        <v>0</v>
      </c>
      <c r="U5915" t="s">
        <v>19940</v>
      </c>
      <c r="V5915" t="s">
        <v>52</v>
      </c>
      <c r="W5915" t="s">
        <v>1749</v>
      </c>
      <c r="X5915" t="s">
        <v>10955</v>
      </c>
      <c r="Y5915">
        <v>0</v>
      </c>
      <c r="Z5915">
        <v>0</v>
      </c>
      <c r="AA5915">
        <v>0</v>
      </c>
      <c r="AB5915">
        <v>2</v>
      </c>
      <c r="AC5915">
        <v>0</v>
      </c>
      <c r="AD5915">
        <v>0</v>
      </c>
      <c r="AE5915">
        <v>0</v>
      </c>
      <c r="AF5915">
        <v>0</v>
      </c>
      <c r="AG5915">
        <v>80</v>
      </c>
      <c r="AH5915">
        <v>0</v>
      </c>
      <c r="AI5915">
        <v>0</v>
      </c>
      <c r="AJ5915" t="s">
        <v>55</v>
      </c>
      <c r="AK5915" t="s">
        <v>56</v>
      </c>
      <c r="AL5915" t="s">
        <v>52</v>
      </c>
      <c r="AM5915" t="s">
        <v>52</v>
      </c>
    </row>
    <row r="5916" spans="1:39" hidden="1" x14ac:dyDescent="0.3">
      <c r="A5916" t="s">
        <v>19941</v>
      </c>
      <c r="B5916" t="s">
        <v>19942</v>
      </c>
      <c r="C5916" t="s">
        <v>18838</v>
      </c>
      <c r="D5916" t="s">
        <v>19943</v>
      </c>
      <c r="E5916" t="s">
        <v>43</v>
      </c>
      <c r="F5916">
        <v>1</v>
      </c>
      <c r="G5916" t="s">
        <v>44</v>
      </c>
      <c r="H5916" t="s">
        <v>44</v>
      </c>
      <c r="I5916" t="s">
        <v>45</v>
      </c>
      <c r="J5916" t="s">
        <v>13221</v>
      </c>
      <c r="K5916" t="s">
        <v>47</v>
      </c>
      <c r="L5916" t="s">
        <v>347</v>
      </c>
      <c r="M5916" t="s">
        <v>347</v>
      </c>
      <c r="N5916" t="s">
        <v>154</v>
      </c>
      <c r="O5916">
        <v>260</v>
      </c>
      <c r="P5916">
        <v>37.659999999999997</v>
      </c>
      <c r="Q5916">
        <v>37.659999999999997</v>
      </c>
      <c r="R5916">
        <v>11.18</v>
      </c>
      <c r="S5916">
        <v>0</v>
      </c>
      <c r="T5916">
        <v>37.659999999999997</v>
      </c>
      <c r="U5916" t="s">
        <v>103</v>
      </c>
      <c r="V5916" t="s">
        <v>6482</v>
      </c>
      <c r="W5916" t="s">
        <v>7497</v>
      </c>
      <c r="X5916" t="s">
        <v>6628</v>
      </c>
      <c r="Y5916">
        <v>0</v>
      </c>
      <c r="Z5916">
        <v>0</v>
      </c>
      <c r="AA5916">
        <v>0</v>
      </c>
      <c r="AB5916">
        <v>2</v>
      </c>
      <c r="AC5916">
        <v>0</v>
      </c>
      <c r="AD5916">
        <v>0</v>
      </c>
      <c r="AE5916">
        <v>0</v>
      </c>
      <c r="AF5916">
        <v>0</v>
      </c>
      <c r="AG5916">
        <v>75.319999999999993</v>
      </c>
      <c r="AH5916">
        <v>0</v>
      </c>
      <c r="AI5916">
        <v>0</v>
      </c>
      <c r="AJ5916" t="s">
        <v>55</v>
      </c>
      <c r="AK5916" t="s">
        <v>56</v>
      </c>
      <c r="AL5916" t="s">
        <v>52</v>
      </c>
      <c r="AM5916" t="s">
        <v>52</v>
      </c>
    </row>
    <row r="5917" spans="1:39" hidden="1" x14ac:dyDescent="0.3">
      <c r="A5917" t="s">
        <v>19944</v>
      </c>
      <c r="B5917" t="s">
        <v>19945</v>
      </c>
      <c r="C5917" t="s">
        <v>18838</v>
      </c>
      <c r="D5917" t="s">
        <v>19946</v>
      </c>
      <c r="E5917" t="s">
        <v>43</v>
      </c>
      <c r="F5917">
        <v>0</v>
      </c>
      <c r="G5917" t="s">
        <v>44</v>
      </c>
      <c r="H5917" t="s">
        <v>44</v>
      </c>
      <c r="I5917" t="s">
        <v>45</v>
      </c>
      <c r="J5917" t="s">
        <v>13221</v>
      </c>
      <c r="K5917" t="s">
        <v>47</v>
      </c>
      <c r="L5917" t="s">
        <v>347</v>
      </c>
      <c r="M5917" t="s">
        <v>347</v>
      </c>
      <c r="N5917" t="s">
        <v>154</v>
      </c>
      <c r="O5917">
        <v>30</v>
      </c>
      <c r="P5917">
        <v>2</v>
      </c>
      <c r="Q5917">
        <v>2</v>
      </c>
      <c r="R5917">
        <v>0.59</v>
      </c>
      <c r="S5917">
        <v>0</v>
      </c>
      <c r="T5917">
        <v>0</v>
      </c>
      <c r="U5917" t="s">
        <v>19947</v>
      </c>
      <c r="V5917" t="s">
        <v>52</v>
      </c>
      <c r="W5917" t="s">
        <v>1673</v>
      </c>
      <c r="X5917" t="s">
        <v>8555</v>
      </c>
      <c r="Y5917">
        <v>0</v>
      </c>
      <c r="Z5917">
        <v>0</v>
      </c>
      <c r="AA5917">
        <v>0</v>
      </c>
      <c r="AB5917">
        <v>4</v>
      </c>
      <c r="AC5917">
        <v>0</v>
      </c>
      <c r="AD5917">
        <v>0</v>
      </c>
      <c r="AE5917">
        <v>0</v>
      </c>
      <c r="AF5917">
        <v>0</v>
      </c>
      <c r="AG5917">
        <v>8</v>
      </c>
      <c r="AH5917">
        <v>0</v>
      </c>
      <c r="AI5917">
        <v>0.33</v>
      </c>
      <c r="AJ5917" t="s">
        <v>87</v>
      </c>
      <c r="AK5917" t="s">
        <v>56</v>
      </c>
      <c r="AL5917" t="s">
        <v>52</v>
      </c>
      <c r="AM5917" t="s">
        <v>52</v>
      </c>
    </row>
    <row r="5918" spans="1:39" hidden="1" x14ac:dyDescent="0.3">
      <c r="A5918" t="s">
        <v>19948</v>
      </c>
      <c r="B5918" t="s">
        <v>19949</v>
      </c>
      <c r="C5918" t="s">
        <v>18838</v>
      </c>
      <c r="D5918" t="s">
        <v>16997</v>
      </c>
      <c r="E5918" t="s">
        <v>43</v>
      </c>
      <c r="F5918">
        <v>2</v>
      </c>
      <c r="G5918" t="s">
        <v>44</v>
      </c>
      <c r="H5918" t="s">
        <v>44</v>
      </c>
      <c r="I5918" t="s">
        <v>45</v>
      </c>
      <c r="J5918" t="s">
        <v>13221</v>
      </c>
      <c r="K5918" t="s">
        <v>47</v>
      </c>
      <c r="L5918" t="s">
        <v>347</v>
      </c>
      <c r="M5918" t="s">
        <v>347</v>
      </c>
      <c r="N5918" t="s">
        <v>154</v>
      </c>
      <c r="O5918">
        <v>90</v>
      </c>
      <c r="P5918">
        <v>27.77</v>
      </c>
      <c r="Q5918">
        <v>27.77</v>
      </c>
      <c r="R5918">
        <v>8.25</v>
      </c>
      <c r="S5918">
        <v>0</v>
      </c>
      <c r="T5918">
        <v>55.54</v>
      </c>
      <c r="U5918" t="s">
        <v>385</v>
      </c>
      <c r="V5918" t="s">
        <v>52</v>
      </c>
      <c r="W5918" t="s">
        <v>4005</v>
      </c>
      <c r="X5918" t="s">
        <v>52</v>
      </c>
      <c r="Y5918">
        <v>0</v>
      </c>
      <c r="Z5918">
        <v>0</v>
      </c>
      <c r="AA5918">
        <v>0</v>
      </c>
      <c r="AB5918">
        <v>2</v>
      </c>
      <c r="AC5918">
        <v>0</v>
      </c>
      <c r="AD5918">
        <v>0</v>
      </c>
      <c r="AE5918">
        <v>0</v>
      </c>
      <c r="AF5918">
        <v>0</v>
      </c>
      <c r="AG5918">
        <v>55.54</v>
      </c>
      <c r="AH5918">
        <v>0</v>
      </c>
      <c r="AI5918">
        <v>0</v>
      </c>
      <c r="AJ5918" t="s">
        <v>105</v>
      </c>
      <c r="AK5918" t="s">
        <v>56</v>
      </c>
      <c r="AL5918" t="s">
        <v>52</v>
      </c>
      <c r="AM5918" t="s">
        <v>52</v>
      </c>
    </row>
    <row r="5919" spans="1:39" hidden="1" x14ac:dyDescent="0.3">
      <c r="A5919" t="s">
        <v>19950</v>
      </c>
      <c r="B5919" t="s">
        <v>19951</v>
      </c>
      <c r="C5919" t="s">
        <v>18838</v>
      </c>
      <c r="D5919" t="s">
        <v>19952</v>
      </c>
      <c r="E5919" t="s">
        <v>166</v>
      </c>
      <c r="F5919">
        <v>1</v>
      </c>
      <c r="G5919" t="s">
        <v>44</v>
      </c>
      <c r="H5919" t="s">
        <v>44</v>
      </c>
      <c r="I5919" t="s">
        <v>45</v>
      </c>
      <c r="J5919" t="s">
        <v>13221</v>
      </c>
      <c r="K5919" t="s">
        <v>47</v>
      </c>
      <c r="L5919" t="s">
        <v>347</v>
      </c>
      <c r="M5919" t="s">
        <v>347</v>
      </c>
      <c r="N5919" t="s">
        <v>3138</v>
      </c>
      <c r="O5919">
        <v>0</v>
      </c>
      <c r="P5919">
        <v>33.81</v>
      </c>
      <c r="Q5919">
        <v>33.81</v>
      </c>
      <c r="R5919">
        <v>10.039999999999999</v>
      </c>
      <c r="S5919">
        <v>0</v>
      </c>
      <c r="T5919">
        <v>35.44</v>
      </c>
      <c r="U5919" t="s">
        <v>385</v>
      </c>
      <c r="V5919" t="s">
        <v>52</v>
      </c>
      <c r="W5919" t="s">
        <v>932</v>
      </c>
      <c r="X5919" t="s">
        <v>52</v>
      </c>
      <c r="Y5919">
        <v>0</v>
      </c>
      <c r="Z5919">
        <v>0</v>
      </c>
      <c r="AA5919">
        <v>0</v>
      </c>
      <c r="AB5919">
        <v>-34</v>
      </c>
      <c r="AC5919">
        <v>0</v>
      </c>
      <c r="AD5919">
        <v>0</v>
      </c>
      <c r="AE5919">
        <v>0</v>
      </c>
      <c r="AF5919">
        <v>0</v>
      </c>
      <c r="AG5919">
        <v>-1209.8499999999999</v>
      </c>
      <c r="AH5919">
        <v>0</v>
      </c>
      <c r="AI5919">
        <v>0</v>
      </c>
      <c r="AJ5919" t="s">
        <v>52</v>
      </c>
      <c r="AK5919" t="s">
        <v>56</v>
      </c>
      <c r="AL5919" t="s">
        <v>52</v>
      </c>
      <c r="AM5919" t="s">
        <v>52</v>
      </c>
    </row>
    <row r="5920" spans="1:39" hidden="1" x14ac:dyDescent="0.3">
      <c r="A5920" t="s">
        <v>19953</v>
      </c>
      <c r="B5920" t="s">
        <v>19954</v>
      </c>
      <c r="C5920" t="s">
        <v>18838</v>
      </c>
      <c r="D5920" t="s">
        <v>19955</v>
      </c>
      <c r="E5920" t="s">
        <v>43</v>
      </c>
      <c r="F5920">
        <v>0</v>
      </c>
      <c r="G5920" t="s">
        <v>44</v>
      </c>
      <c r="H5920" t="s">
        <v>44</v>
      </c>
      <c r="I5920" t="s">
        <v>45</v>
      </c>
      <c r="J5920" t="s">
        <v>13221</v>
      </c>
      <c r="K5920" t="s">
        <v>47</v>
      </c>
      <c r="L5920" t="s">
        <v>347</v>
      </c>
      <c r="M5920" t="s">
        <v>347</v>
      </c>
      <c r="N5920" t="s">
        <v>3138</v>
      </c>
      <c r="O5920">
        <v>0</v>
      </c>
      <c r="P5920">
        <v>133.47999999999999</v>
      </c>
      <c r="Q5920">
        <v>133.47999999999999</v>
      </c>
      <c r="R5920">
        <v>39.630000000000003</v>
      </c>
      <c r="S5920">
        <v>0</v>
      </c>
      <c r="T5920">
        <v>0</v>
      </c>
      <c r="U5920" t="s">
        <v>385</v>
      </c>
      <c r="V5920" t="s">
        <v>52</v>
      </c>
      <c r="W5920" t="s">
        <v>52</v>
      </c>
      <c r="X5920" t="s">
        <v>52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0</v>
      </c>
      <c r="AE5920">
        <v>0</v>
      </c>
      <c r="AF5920">
        <v>0</v>
      </c>
      <c r="AG5920">
        <v>133.47999999999999</v>
      </c>
      <c r="AH5920">
        <v>0</v>
      </c>
      <c r="AI5920">
        <v>0</v>
      </c>
      <c r="AJ5920" t="s">
        <v>52</v>
      </c>
      <c r="AK5920" t="s">
        <v>56</v>
      </c>
      <c r="AL5920" t="s">
        <v>52</v>
      </c>
      <c r="AM5920" t="s">
        <v>52</v>
      </c>
    </row>
    <row r="5921" spans="1:39" hidden="1" x14ac:dyDescent="0.3">
      <c r="A5921" t="s">
        <v>19956</v>
      </c>
      <c r="B5921" t="s">
        <v>19957</v>
      </c>
      <c r="C5921" t="s">
        <v>18838</v>
      </c>
      <c r="D5921" t="s">
        <v>19958</v>
      </c>
      <c r="E5921" t="s">
        <v>43</v>
      </c>
      <c r="F5921">
        <v>0</v>
      </c>
      <c r="G5921" t="s">
        <v>44</v>
      </c>
      <c r="H5921" t="s">
        <v>44</v>
      </c>
      <c r="I5921" t="s">
        <v>45</v>
      </c>
      <c r="J5921" t="s">
        <v>13221</v>
      </c>
      <c r="K5921" t="s">
        <v>47</v>
      </c>
      <c r="L5921" t="s">
        <v>347</v>
      </c>
      <c r="M5921" t="s">
        <v>347</v>
      </c>
      <c r="N5921" t="s">
        <v>3138</v>
      </c>
      <c r="O5921">
        <v>0</v>
      </c>
      <c r="P5921">
        <v>176.16</v>
      </c>
      <c r="Q5921">
        <v>176.16</v>
      </c>
      <c r="R5921">
        <v>52.3</v>
      </c>
      <c r="S5921">
        <v>0</v>
      </c>
      <c r="T5921">
        <v>0</v>
      </c>
      <c r="U5921" t="s">
        <v>385</v>
      </c>
      <c r="V5921" t="s">
        <v>52</v>
      </c>
      <c r="W5921" t="s">
        <v>52</v>
      </c>
      <c r="X5921" t="s">
        <v>52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0</v>
      </c>
      <c r="AE5921">
        <v>0</v>
      </c>
      <c r="AF5921">
        <v>0</v>
      </c>
      <c r="AG5921">
        <v>176.16</v>
      </c>
      <c r="AH5921">
        <v>0</v>
      </c>
      <c r="AI5921">
        <v>0</v>
      </c>
      <c r="AJ5921" t="s">
        <v>52</v>
      </c>
      <c r="AK5921" t="s">
        <v>56</v>
      </c>
      <c r="AL5921" t="s">
        <v>52</v>
      </c>
      <c r="AM5921" t="s">
        <v>52</v>
      </c>
    </row>
    <row r="5922" spans="1:39" hidden="1" x14ac:dyDescent="0.3">
      <c r="A5922" t="s">
        <v>19959</v>
      </c>
      <c r="B5922" t="s">
        <v>19960</v>
      </c>
      <c r="C5922" t="s">
        <v>18838</v>
      </c>
      <c r="D5922" t="s">
        <v>1170</v>
      </c>
      <c r="E5922" t="s">
        <v>166</v>
      </c>
      <c r="F5922">
        <v>70</v>
      </c>
      <c r="G5922" t="s">
        <v>44</v>
      </c>
      <c r="H5922" t="s">
        <v>44</v>
      </c>
      <c r="I5922" t="s">
        <v>45</v>
      </c>
      <c r="J5922" t="s">
        <v>13221</v>
      </c>
      <c r="K5922" t="s">
        <v>47</v>
      </c>
      <c r="L5922" t="s">
        <v>347</v>
      </c>
      <c r="M5922" t="s">
        <v>347</v>
      </c>
      <c r="N5922" t="s">
        <v>154</v>
      </c>
      <c r="O5922">
        <v>0</v>
      </c>
      <c r="P5922">
        <v>1.34</v>
      </c>
      <c r="Q5922">
        <v>1.34</v>
      </c>
      <c r="R5922">
        <v>0.4</v>
      </c>
      <c r="S5922">
        <v>0</v>
      </c>
      <c r="T5922">
        <v>93.8</v>
      </c>
      <c r="U5922" t="s">
        <v>385</v>
      </c>
      <c r="V5922" t="s">
        <v>52</v>
      </c>
      <c r="W5922" t="s">
        <v>4594</v>
      </c>
      <c r="X5922" t="s">
        <v>52</v>
      </c>
      <c r="Y5922">
        <v>0</v>
      </c>
      <c r="Z5922">
        <v>0</v>
      </c>
      <c r="AA5922">
        <v>0</v>
      </c>
      <c r="AB5922">
        <v>70</v>
      </c>
      <c r="AC5922">
        <v>0</v>
      </c>
      <c r="AD5922">
        <v>0</v>
      </c>
      <c r="AE5922">
        <v>0</v>
      </c>
      <c r="AF5922">
        <v>0</v>
      </c>
      <c r="AG5922">
        <v>93.8</v>
      </c>
      <c r="AH5922">
        <v>0</v>
      </c>
      <c r="AI5922">
        <v>0</v>
      </c>
      <c r="AJ5922" t="s">
        <v>105</v>
      </c>
      <c r="AK5922" t="s">
        <v>56</v>
      </c>
      <c r="AL5922" t="s">
        <v>52</v>
      </c>
      <c r="AM5922" t="s">
        <v>52</v>
      </c>
    </row>
    <row r="5923" spans="1:39" hidden="1" x14ac:dyDescent="0.3">
      <c r="A5923" t="s">
        <v>19961</v>
      </c>
      <c r="B5923" t="s">
        <v>19962</v>
      </c>
      <c r="C5923" t="s">
        <v>18838</v>
      </c>
      <c r="D5923" t="s">
        <v>19963</v>
      </c>
      <c r="E5923" t="s">
        <v>43</v>
      </c>
      <c r="F5923">
        <v>0</v>
      </c>
      <c r="G5923" t="s">
        <v>44</v>
      </c>
      <c r="H5923" t="s">
        <v>44</v>
      </c>
      <c r="I5923" t="s">
        <v>45</v>
      </c>
      <c r="J5923" t="s">
        <v>13221</v>
      </c>
      <c r="K5923" t="s">
        <v>47</v>
      </c>
      <c r="L5923" t="s">
        <v>347</v>
      </c>
      <c r="M5923" t="s">
        <v>347</v>
      </c>
      <c r="N5923" t="s">
        <v>154</v>
      </c>
      <c r="O5923">
        <v>600</v>
      </c>
      <c r="P5923">
        <v>283.89999999999998</v>
      </c>
      <c r="Q5923">
        <v>283.89999999999998</v>
      </c>
      <c r="R5923">
        <v>84.29</v>
      </c>
      <c r="S5923">
        <v>0</v>
      </c>
      <c r="T5923">
        <v>0</v>
      </c>
      <c r="U5923" t="s">
        <v>286</v>
      </c>
      <c r="V5923" t="s">
        <v>52</v>
      </c>
      <c r="W5923" t="s">
        <v>12142</v>
      </c>
      <c r="X5923" t="s">
        <v>394</v>
      </c>
      <c r="Y5923">
        <v>0</v>
      </c>
      <c r="Z5923">
        <v>0</v>
      </c>
      <c r="AA5923">
        <v>0</v>
      </c>
      <c r="AB5923">
        <v>4</v>
      </c>
      <c r="AC5923">
        <v>0</v>
      </c>
      <c r="AD5923">
        <v>0</v>
      </c>
      <c r="AE5923">
        <v>0</v>
      </c>
      <c r="AF5923">
        <v>0</v>
      </c>
      <c r="AG5923">
        <v>1135.5999999999999</v>
      </c>
      <c r="AH5923">
        <v>0</v>
      </c>
      <c r="AI5923">
        <v>0</v>
      </c>
      <c r="AJ5923" t="s">
        <v>277</v>
      </c>
      <c r="AK5923" t="s">
        <v>56</v>
      </c>
      <c r="AL5923" t="s">
        <v>52</v>
      </c>
      <c r="AM5923" t="s">
        <v>52</v>
      </c>
    </row>
    <row r="5924" spans="1:39" hidden="1" x14ac:dyDescent="0.3">
      <c r="A5924" t="s">
        <v>19964</v>
      </c>
      <c r="B5924" t="s">
        <v>19965</v>
      </c>
      <c r="C5924" t="s">
        <v>18838</v>
      </c>
      <c r="D5924" t="s">
        <v>19966</v>
      </c>
      <c r="E5924" t="s">
        <v>43</v>
      </c>
      <c r="F5924">
        <v>0</v>
      </c>
      <c r="G5924" t="s">
        <v>44</v>
      </c>
      <c r="H5924" t="s">
        <v>44</v>
      </c>
      <c r="I5924" t="s">
        <v>45</v>
      </c>
      <c r="J5924" t="s">
        <v>13221</v>
      </c>
      <c r="K5924" t="s">
        <v>47</v>
      </c>
      <c r="L5924" t="s">
        <v>347</v>
      </c>
      <c r="M5924" t="s">
        <v>347</v>
      </c>
      <c r="N5924" t="s">
        <v>154</v>
      </c>
      <c r="O5924">
        <v>450</v>
      </c>
      <c r="P5924">
        <v>194.92</v>
      </c>
      <c r="Q5924">
        <v>194.92</v>
      </c>
      <c r="R5924">
        <v>57.87</v>
      </c>
      <c r="S5924">
        <v>0</v>
      </c>
      <c r="T5924">
        <v>0</v>
      </c>
      <c r="U5924" t="s">
        <v>286</v>
      </c>
      <c r="V5924" t="s">
        <v>52</v>
      </c>
      <c r="W5924" t="s">
        <v>1018</v>
      </c>
      <c r="X5924" t="s">
        <v>394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0</v>
      </c>
      <c r="AE5924">
        <v>0</v>
      </c>
      <c r="AF5924">
        <v>0</v>
      </c>
      <c r="AG5924">
        <v>194.92</v>
      </c>
      <c r="AH5924">
        <v>0</v>
      </c>
      <c r="AI5924">
        <v>0</v>
      </c>
      <c r="AJ5924" t="s">
        <v>277</v>
      </c>
      <c r="AK5924" t="s">
        <v>56</v>
      </c>
      <c r="AL5924" t="s">
        <v>52</v>
      </c>
      <c r="AM5924" t="s">
        <v>52</v>
      </c>
    </row>
    <row r="5925" spans="1:39" hidden="1" x14ac:dyDescent="0.3">
      <c r="A5925" t="s">
        <v>19967</v>
      </c>
      <c r="B5925" t="s">
        <v>19968</v>
      </c>
      <c r="C5925" t="s">
        <v>18838</v>
      </c>
      <c r="D5925" t="s">
        <v>19969</v>
      </c>
      <c r="E5925" t="s">
        <v>43</v>
      </c>
      <c r="F5925">
        <v>0</v>
      </c>
      <c r="G5925" t="s">
        <v>44</v>
      </c>
      <c r="H5925" t="s">
        <v>44</v>
      </c>
      <c r="I5925" t="s">
        <v>45</v>
      </c>
      <c r="J5925" t="s">
        <v>13221</v>
      </c>
      <c r="K5925" t="s">
        <v>47</v>
      </c>
      <c r="L5925" t="s">
        <v>347</v>
      </c>
      <c r="M5925" t="s">
        <v>347</v>
      </c>
      <c r="N5925" t="s">
        <v>1736</v>
      </c>
      <c r="O5925">
        <v>480</v>
      </c>
      <c r="P5925">
        <v>237.29</v>
      </c>
      <c r="Q5925">
        <v>237.29</v>
      </c>
      <c r="R5925">
        <v>70.45</v>
      </c>
      <c r="S5925">
        <v>0</v>
      </c>
      <c r="T5925">
        <v>0</v>
      </c>
      <c r="U5925" t="s">
        <v>286</v>
      </c>
      <c r="V5925" t="s">
        <v>52</v>
      </c>
      <c r="W5925" t="s">
        <v>276</v>
      </c>
      <c r="X5925" t="s">
        <v>394</v>
      </c>
      <c r="Y5925">
        <v>0</v>
      </c>
      <c r="Z5925">
        <v>0</v>
      </c>
      <c r="AA5925">
        <v>0</v>
      </c>
      <c r="AB5925">
        <v>14</v>
      </c>
      <c r="AC5925">
        <v>0</v>
      </c>
      <c r="AD5925">
        <v>0</v>
      </c>
      <c r="AE5925">
        <v>0</v>
      </c>
      <c r="AF5925">
        <v>0</v>
      </c>
      <c r="AG5925">
        <v>3322.06</v>
      </c>
      <c r="AH5925">
        <v>0</v>
      </c>
      <c r="AI5925">
        <v>0</v>
      </c>
      <c r="AJ5925" t="s">
        <v>277</v>
      </c>
      <c r="AK5925" t="s">
        <v>56</v>
      </c>
      <c r="AL5925" t="s">
        <v>52</v>
      </c>
      <c r="AM5925" t="s">
        <v>52</v>
      </c>
    </row>
    <row r="5926" spans="1:39" hidden="1" x14ac:dyDescent="0.3">
      <c r="A5926" t="s">
        <v>19970</v>
      </c>
      <c r="B5926" t="s">
        <v>19971</v>
      </c>
      <c r="C5926" t="s">
        <v>18838</v>
      </c>
      <c r="D5926" t="s">
        <v>19972</v>
      </c>
      <c r="E5926" t="s">
        <v>1560</v>
      </c>
      <c r="F5926">
        <v>84</v>
      </c>
      <c r="G5926" t="s">
        <v>44</v>
      </c>
      <c r="H5926" t="s">
        <v>44</v>
      </c>
      <c r="I5926" t="s">
        <v>45</v>
      </c>
      <c r="J5926" t="s">
        <v>13221</v>
      </c>
      <c r="K5926" t="s">
        <v>47</v>
      </c>
      <c r="L5926" t="s">
        <v>347</v>
      </c>
      <c r="M5926" t="s">
        <v>347</v>
      </c>
      <c r="N5926" t="s">
        <v>1736</v>
      </c>
      <c r="O5926">
        <v>4</v>
      </c>
      <c r="P5926">
        <v>0.51</v>
      </c>
      <c r="Q5926">
        <v>0.51</v>
      </c>
      <c r="R5926">
        <v>0.15</v>
      </c>
      <c r="S5926">
        <v>0</v>
      </c>
      <c r="T5926">
        <v>42.84</v>
      </c>
      <c r="U5926" t="s">
        <v>419</v>
      </c>
      <c r="V5926" t="s">
        <v>52</v>
      </c>
      <c r="W5926" t="s">
        <v>52</v>
      </c>
      <c r="X5926" t="s">
        <v>651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 t="s">
        <v>52</v>
      </c>
      <c r="AK5926" t="s">
        <v>56</v>
      </c>
      <c r="AL5926" t="s">
        <v>52</v>
      </c>
      <c r="AM5926" t="s">
        <v>52</v>
      </c>
    </row>
    <row r="5927" spans="1:39" hidden="1" x14ac:dyDescent="0.3">
      <c r="A5927" t="s">
        <v>19973</v>
      </c>
      <c r="B5927" t="s">
        <v>19974</v>
      </c>
      <c r="C5927" t="s">
        <v>18838</v>
      </c>
      <c r="D5927" t="s">
        <v>19975</v>
      </c>
      <c r="E5927" t="s">
        <v>1560</v>
      </c>
      <c r="F5927">
        <v>86</v>
      </c>
      <c r="G5927" t="s">
        <v>44</v>
      </c>
      <c r="H5927" t="s">
        <v>44</v>
      </c>
      <c r="I5927" t="s">
        <v>45</v>
      </c>
      <c r="J5927" t="s">
        <v>13221</v>
      </c>
      <c r="K5927" t="s">
        <v>47</v>
      </c>
      <c r="L5927" t="s">
        <v>347</v>
      </c>
      <c r="M5927" t="s">
        <v>347</v>
      </c>
      <c r="N5927" t="s">
        <v>154</v>
      </c>
      <c r="O5927">
        <v>10</v>
      </c>
      <c r="P5927">
        <v>2.25</v>
      </c>
      <c r="Q5927">
        <v>2.25</v>
      </c>
      <c r="R5927">
        <v>0.67</v>
      </c>
      <c r="S5927">
        <v>0</v>
      </c>
      <c r="T5927">
        <v>193.5</v>
      </c>
      <c r="U5927" t="s">
        <v>385</v>
      </c>
      <c r="V5927" t="s">
        <v>52</v>
      </c>
      <c r="W5927" t="s">
        <v>52</v>
      </c>
      <c r="X5927" t="s">
        <v>2011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 t="s">
        <v>52</v>
      </c>
      <c r="AK5927" t="s">
        <v>56</v>
      </c>
      <c r="AL5927" t="s">
        <v>52</v>
      </c>
      <c r="AM5927" t="s">
        <v>52</v>
      </c>
    </row>
    <row r="5928" spans="1:39" hidden="1" x14ac:dyDescent="0.3">
      <c r="A5928" t="s">
        <v>19976</v>
      </c>
      <c r="B5928" t="s">
        <v>19977</v>
      </c>
      <c r="C5928" t="s">
        <v>18838</v>
      </c>
      <c r="D5928" t="s">
        <v>19978</v>
      </c>
      <c r="E5928" t="s">
        <v>1560</v>
      </c>
      <c r="F5928">
        <v>3</v>
      </c>
      <c r="G5928" t="s">
        <v>44</v>
      </c>
      <c r="H5928" t="s">
        <v>44</v>
      </c>
      <c r="I5928" t="s">
        <v>45</v>
      </c>
      <c r="J5928" t="s">
        <v>13221</v>
      </c>
      <c r="K5928" t="s">
        <v>47</v>
      </c>
      <c r="L5928" t="s">
        <v>347</v>
      </c>
      <c r="M5928" t="s">
        <v>347</v>
      </c>
      <c r="N5928" t="s">
        <v>154</v>
      </c>
      <c r="O5928">
        <v>100</v>
      </c>
      <c r="P5928">
        <v>47.54</v>
      </c>
      <c r="Q5928">
        <v>47.54</v>
      </c>
      <c r="R5928">
        <v>14.12</v>
      </c>
      <c r="S5928">
        <v>0</v>
      </c>
      <c r="T5928">
        <v>142.62</v>
      </c>
      <c r="U5928" t="s">
        <v>3694</v>
      </c>
      <c r="V5928" t="s">
        <v>52</v>
      </c>
      <c r="W5928" t="s">
        <v>52</v>
      </c>
      <c r="X5928" t="s">
        <v>52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 t="s">
        <v>52</v>
      </c>
      <c r="AK5928" t="s">
        <v>56</v>
      </c>
      <c r="AL5928" t="s">
        <v>52</v>
      </c>
      <c r="AM5928" t="s">
        <v>52</v>
      </c>
    </row>
    <row r="5929" spans="1:39" x14ac:dyDescent="0.3">
      <c r="A5929" t="s">
        <v>19979</v>
      </c>
      <c r="B5929" t="s">
        <v>19980</v>
      </c>
      <c r="C5929" t="s">
        <v>19981</v>
      </c>
      <c r="D5929" t="s">
        <v>19982</v>
      </c>
      <c r="E5929" t="s">
        <v>98</v>
      </c>
      <c r="F5929">
        <v>0</v>
      </c>
      <c r="G5929" t="s">
        <v>802</v>
      </c>
      <c r="H5929" t="s">
        <v>802</v>
      </c>
      <c r="I5929" t="s">
        <v>45</v>
      </c>
      <c r="J5929" t="s">
        <v>13221</v>
      </c>
      <c r="K5929" t="s">
        <v>47</v>
      </c>
      <c r="L5929" t="s">
        <v>2655</v>
      </c>
      <c r="M5929" t="s">
        <v>119</v>
      </c>
      <c r="N5929" t="s">
        <v>1736</v>
      </c>
      <c r="O5929">
        <v>20.34</v>
      </c>
      <c r="P5929">
        <v>18.649999999999999</v>
      </c>
      <c r="Q5929">
        <v>18.649999999999999</v>
      </c>
      <c r="R5929">
        <v>5.54</v>
      </c>
      <c r="S5929">
        <v>0</v>
      </c>
      <c r="T5929">
        <v>0</v>
      </c>
      <c r="U5929" t="s">
        <v>6354</v>
      </c>
      <c r="V5929" t="s">
        <v>52</v>
      </c>
      <c r="W5929" t="s">
        <v>2860</v>
      </c>
      <c r="X5929" t="s">
        <v>52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0</v>
      </c>
      <c r="AE5929">
        <v>0</v>
      </c>
      <c r="AF5929">
        <v>0</v>
      </c>
      <c r="AG5929">
        <v>18.649999999999999</v>
      </c>
      <c r="AH5929">
        <v>0</v>
      </c>
      <c r="AI5929">
        <v>0</v>
      </c>
      <c r="AJ5929" t="s">
        <v>52</v>
      </c>
      <c r="AK5929" t="s">
        <v>56</v>
      </c>
      <c r="AL5929" t="s">
        <v>52</v>
      </c>
      <c r="AM5929" t="s">
        <v>52</v>
      </c>
    </row>
    <row r="5930" spans="1:39" x14ac:dyDescent="0.3">
      <c r="A5930" t="s">
        <v>19983</v>
      </c>
      <c r="B5930" t="s">
        <v>19984</v>
      </c>
      <c r="C5930" t="s">
        <v>19985</v>
      </c>
      <c r="D5930" t="s">
        <v>19986</v>
      </c>
      <c r="E5930" t="s">
        <v>98</v>
      </c>
      <c r="F5930">
        <v>0</v>
      </c>
      <c r="G5930" t="s">
        <v>44</v>
      </c>
      <c r="H5930" t="s">
        <v>44</v>
      </c>
      <c r="I5930" t="s">
        <v>45</v>
      </c>
      <c r="J5930" t="s">
        <v>13221</v>
      </c>
      <c r="K5930" t="s">
        <v>47</v>
      </c>
      <c r="L5930" t="s">
        <v>2655</v>
      </c>
      <c r="M5930" t="s">
        <v>347</v>
      </c>
      <c r="N5930" t="s">
        <v>1736</v>
      </c>
      <c r="O5930">
        <v>7.07</v>
      </c>
      <c r="P5930">
        <v>4.24</v>
      </c>
      <c r="Q5930">
        <v>4.24</v>
      </c>
      <c r="R5930">
        <v>1.26</v>
      </c>
      <c r="S5930">
        <v>0</v>
      </c>
      <c r="T5930">
        <v>0</v>
      </c>
      <c r="U5930" t="s">
        <v>2704</v>
      </c>
      <c r="V5930" t="s">
        <v>52</v>
      </c>
      <c r="W5930" t="s">
        <v>10488</v>
      </c>
      <c r="X5930" t="s">
        <v>2011</v>
      </c>
      <c r="Y5930">
        <v>0</v>
      </c>
      <c r="Z5930">
        <v>0</v>
      </c>
      <c r="AA5930">
        <v>0</v>
      </c>
      <c r="AB5930">
        <v>4</v>
      </c>
      <c r="AC5930">
        <v>0</v>
      </c>
      <c r="AD5930">
        <v>0</v>
      </c>
      <c r="AE5930">
        <v>0</v>
      </c>
      <c r="AF5930">
        <v>0</v>
      </c>
      <c r="AG5930">
        <v>16.96</v>
      </c>
      <c r="AH5930">
        <v>0</v>
      </c>
      <c r="AI5930">
        <v>0</v>
      </c>
      <c r="AJ5930" t="s">
        <v>277</v>
      </c>
      <c r="AK5930" t="s">
        <v>56</v>
      </c>
      <c r="AL5930" t="s">
        <v>52</v>
      </c>
      <c r="AM5930" t="s">
        <v>52</v>
      </c>
    </row>
    <row r="5931" spans="1:39" hidden="1" x14ac:dyDescent="0.3">
      <c r="A5931" t="s">
        <v>19987</v>
      </c>
      <c r="B5931" t="s">
        <v>19988</v>
      </c>
      <c r="C5931" t="s">
        <v>19985</v>
      </c>
      <c r="D5931" t="s">
        <v>19989</v>
      </c>
      <c r="E5931" t="s">
        <v>43</v>
      </c>
      <c r="F5931">
        <v>0</v>
      </c>
      <c r="G5931" t="s">
        <v>44</v>
      </c>
      <c r="H5931" t="s">
        <v>44</v>
      </c>
      <c r="I5931" t="s">
        <v>45</v>
      </c>
      <c r="J5931" t="s">
        <v>13221</v>
      </c>
      <c r="K5931" t="s">
        <v>47</v>
      </c>
      <c r="L5931" t="s">
        <v>2655</v>
      </c>
      <c r="M5931" t="s">
        <v>347</v>
      </c>
      <c r="N5931" t="s">
        <v>154</v>
      </c>
      <c r="O5931">
        <v>0</v>
      </c>
      <c r="P5931">
        <v>46.13</v>
      </c>
      <c r="Q5931">
        <v>46.13</v>
      </c>
      <c r="R5931">
        <v>13.7</v>
      </c>
      <c r="S5931">
        <v>0</v>
      </c>
      <c r="T5931">
        <v>0</v>
      </c>
      <c r="U5931" t="s">
        <v>217</v>
      </c>
      <c r="V5931" t="s">
        <v>52</v>
      </c>
      <c r="W5931" t="s">
        <v>19990</v>
      </c>
      <c r="X5931" t="s">
        <v>52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0</v>
      </c>
      <c r="AE5931">
        <v>0</v>
      </c>
      <c r="AF5931">
        <v>0</v>
      </c>
      <c r="AG5931">
        <v>46.13</v>
      </c>
      <c r="AH5931">
        <v>0</v>
      </c>
      <c r="AI5931">
        <v>0</v>
      </c>
      <c r="AJ5931" t="s">
        <v>52</v>
      </c>
      <c r="AK5931" t="s">
        <v>56</v>
      </c>
      <c r="AL5931" t="s">
        <v>52</v>
      </c>
      <c r="AM5931" t="s">
        <v>52</v>
      </c>
    </row>
    <row r="5932" spans="1:39" hidden="1" x14ac:dyDescent="0.3">
      <c r="A5932" t="s">
        <v>19991</v>
      </c>
      <c r="B5932" t="s">
        <v>19992</v>
      </c>
      <c r="C5932" t="s">
        <v>19985</v>
      </c>
      <c r="D5932" t="s">
        <v>19993</v>
      </c>
      <c r="E5932" t="s">
        <v>43</v>
      </c>
      <c r="F5932">
        <v>0</v>
      </c>
      <c r="G5932" t="s">
        <v>44</v>
      </c>
      <c r="H5932" t="s">
        <v>44</v>
      </c>
      <c r="I5932" t="s">
        <v>45</v>
      </c>
      <c r="J5932" t="s">
        <v>13221</v>
      </c>
      <c r="K5932" t="s">
        <v>47</v>
      </c>
      <c r="L5932" t="s">
        <v>2655</v>
      </c>
      <c r="M5932" t="s">
        <v>347</v>
      </c>
      <c r="N5932" t="s">
        <v>154</v>
      </c>
      <c r="O5932">
        <v>580.51</v>
      </c>
      <c r="P5932">
        <v>404.96</v>
      </c>
      <c r="Q5932">
        <v>404.96</v>
      </c>
      <c r="R5932">
        <v>120.24</v>
      </c>
      <c r="S5932">
        <v>0</v>
      </c>
      <c r="T5932">
        <v>0</v>
      </c>
      <c r="U5932" t="s">
        <v>217</v>
      </c>
      <c r="V5932" t="s">
        <v>52</v>
      </c>
      <c r="W5932" t="s">
        <v>19994</v>
      </c>
      <c r="X5932" t="s">
        <v>3110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0</v>
      </c>
      <c r="AE5932">
        <v>0</v>
      </c>
      <c r="AF5932">
        <v>0</v>
      </c>
      <c r="AG5932">
        <v>404.96</v>
      </c>
      <c r="AH5932">
        <v>0</v>
      </c>
      <c r="AI5932">
        <v>0</v>
      </c>
      <c r="AJ5932" t="s">
        <v>158</v>
      </c>
      <c r="AK5932" t="s">
        <v>56</v>
      </c>
      <c r="AL5932" t="s">
        <v>52</v>
      </c>
      <c r="AM5932" t="s">
        <v>52</v>
      </c>
    </row>
    <row r="5933" spans="1:39" hidden="1" x14ac:dyDescent="0.3">
      <c r="A5933" t="s">
        <v>19995</v>
      </c>
      <c r="B5933" t="s">
        <v>19996</v>
      </c>
      <c r="C5933" t="s">
        <v>19997</v>
      </c>
      <c r="D5933" t="s">
        <v>19998</v>
      </c>
      <c r="E5933" t="s">
        <v>43</v>
      </c>
      <c r="F5933">
        <v>0</v>
      </c>
      <c r="G5933" t="s">
        <v>44</v>
      </c>
      <c r="H5933" t="s">
        <v>44</v>
      </c>
      <c r="I5933" t="s">
        <v>45</v>
      </c>
      <c r="J5933" t="s">
        <v>13221</v>
      </c>
      <c r="K5933" t="s">
        <v>47</v>
      </c>
      <c r="L5933" t="s">
        <v>3062</v>
      </c>
      <c r="M5933" t="s">
        <v>6394</v>
      </c>
      <c r="N5933" t="s">
        <v>154</v>
      </c>
      <c r="O5933">
        <v>75</v>
      </c>
      <c r="P5933">
        <v>30.12</v>
      </c>
      <c r="Q5933">
        <v>30.12</v>
      </c>
      <c r="R5933">
        <v>8.94</v>
      </c>
      <c r="S5933">
        <v>0</v>
      </c>
      <c r="T5933">
        <v>0</v>
      </c>
      <c r="U5933" t="s">
        <v>6395</v>
      </c>
      <c r="V5933" t="s">
        <v>52</v>
      </c>
      <c r="W5933" t="s">
        <v>7368</v>
      </c>
      <c r="X5933" t="s">
        <v>11432</v>
      </c>
      <c r="Y5933">
        <v>0</v>
      </c>
      <c r="Z5933">
        <v>0</v>
      </c>
      <c r="AA5933">
        <v>0</v>
      </c>
      <c r="AB5933">
        <v>2</v>
      </c>
      <c r="AC5933">
        <v>0</v>
      </c>
      <c r="AD5933">
        <v>0</v>
      </c>
      <c r="AE5933">
        <v>0</v>
      </c>
      <c r="AF5933">
        <v>0</v>
      </c>
      <c r="AG5933">
        <v>60.24</v>
      </c>
      <c r="AH5933">
        <v>0</v>
      </c>
      <c r="AI5933">
        <v>0</v>
      </c>
      <c r="AJ5933" t="s">
        <v>63</v>
      </c>
      <c r="AK5933" t="s">
        <v>56</v>
      </c>
      <c r="AL5933" t="s">
        <v>52</v>
      </c>
      <c r="AM5933" t="s">
        <v>52</v>
      </c>
    </row>
    <row r="5934" spans="1:39" hidden="1" x14ac:dyDescent="0.3">
      <c r="A5934" t="s">
        <v>19999</v>
      </c>
      <c r="B5934" t="s">
        <v>20000</v>
      </c>
      <c r="C5934" t="s">
        <v>19997</v>
      </c>
      <c r="D5934" t="s">
        <v>20001</v>
      </c>
      <c r="E5934" t="s">
        <v>43</v>
      </c>
      <c r="F5934">
        <v>0</v>
      </c>
      <c r="G5934" t="s">
        <v>44</v>
      </c>
      <c r="H5934" t="s">
        <v>44</v>
      </c>
      <c r="I5934" t="s">
        <v>45</v>
      </c>
      <c r="J5934" t="s">
        <v>13221</v>
      </c>
      <c r="K5934" t="s">
        <v>47</v>
      </c>
      <c r="L5934" t="s">
        <v>3062</v>
      </c>
      <c r="M5934" t="s">
        <v>6394</v>
      </c>
      <c r="N5934" t="s">
        <v>154</v>
      </c>
      <c r="O5934">
        <v>180</v>
      </c>
      <c r="P5934">
        <v>67.8</v>
      </c>
      <c r="Q5934">
        <v>67.8</v>
      </c>
      <c r="R5934">
        <v>20.13</v>
      </c>
      <c r="S5934">
        <v>0</v>
      </c>
      <c r="T5934">
        <v>0</v>
      </c>
      <c r="U5934" t="s">
        <v>7305</v>
      </c>
      <c r="V5934" t="s">
        <v>52</v>
      </c>
      <c r="W5934" t="s">
        <v>7368</v>
      </c>
      <c r="X5934" t="s">
        <v>11432</v>
      </c>
      <c r="Y5934">
        <v>0</v>
      </c>
      <c r="Z5934">
        <v>0</v>
      </c>
      <c r="AA5934">
        <v>0</v>
      </c>
      <c r="AB5934">
        <v>2</v>
      </c>
      <c r="AC5934">
        <v>0</v>
      </c>
      <c r="AD5934">
        <v>0</v>
      </c>
      <c r="AE5934">
        <v>0</v>
      </c>
      <c r="AF5934">
        <v>0</v>
      </c>
      <c r="AG5934">
        <v>135.6</v>
      </c>
      <c r="AH5934">
        <v>0</v>
      </c>
      <c r="AI5934">
        <v>0</v>
      </c>
      <c r="AJ5934" t="s">
        <v>63</v>
      </c>
      <c r="AK5934" t="s">
        <v>56</v>
      </c>
      <c r="AL5934" t="s">
        <v>52</v>
      </c>
      <c r="AM5934" t="s">
        <v>52</v>
      </c>
    </row>
    <row r="5935" spans="1:39" hidden="1" x14ac:dyDescent="0.3">
      <c r="A5935" t="s">
        <v>20002</v>
      </c>
      <c r="B5935" t="s">
        <v>20003</v>
      </c>
      <c r="C5935" t="s">
        <v>19997</v>
      </c>
      <c r="D5935" t="s">
        <v>20004</v>
      </c>
      <c r="E5935" t="s">
        <v>43</v>
      </c>
      <c r="F5935">
        <v>0</v>
      </c>
      <c r="G5935" t="s">
        <v>44</v>
      </c>
      <c r="H5935" t="s">
        <v>44</v>
      </c>
      <c r="I5935" t="s">
        <v>45</v>
      </c>
      <c r="J5935" t="s">
        <v>13221</v>
      </c>
      <c r="K5935" t="s">
        <v>47</v>
      </c>
      <c r="L5935" t="s">
        <v>3062</v>
      </c>
      <c r="M5935" t="s">
        <v>6394</v>
      </c>
      <c r="N5935" t="s">
        <v>154</v>
      </c>
      <c r="O5935">
        <v>550</v>
      </c>
      <c r="P5935">
        <v>272.82</v>
      </c>
      <c r="Q5935">
        <v>272.82</v>
      </c>
      <c r="R5935">
        <v>81</v>
      </c>
      <c r="S5935">
        <v>0</v>
      </c>
      <c r="T5935">
        <v>0</v>
      </c>
      <c r="U5935" t="s">
        <v>6395</v>
      </c>
      <c r="V5935" t="s">
        <v>52</v>
      </c>
      <c r="W5935" t="s">
        <v>20005</v>
      </c>
      <c r="X5935" t="s">
        <v>11432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0</v>
      </c>
      <c r="AE5935">
        <v>0</v>
      </c>
      <c r="AF5935">
        <v>0</v>
      </c>
      <c r="AG5935">
        <v>272.82</v>
      </c>
      <c r="AH5935">
        <v>0</v>
      </c>
      <c r="AI5935">
        <v>0</v>
      </c>
      <c r="AJ5935" t="s">
        <v>63</v>
      </c>
      <c r="AK5935" t="s">
        <v>56</v>
      </c>
      <c r="AL5935" t="s">
        <v>52</v>
      </c>
      <c r="AM5935" t="s">
        <v>52</v>
      </c>
    </row>
    <row r="5936" spans="1:39" hidden="1" x14ac:dyDescent="0.3">
      <c r="A5936" t="s">
        <v>20006</v>
      </c>
      <c r="B5936" t="s">
        <v>20007</v>
      </c>
      <c r="C5936" t="s">
        <v>19997</v>
      </c>
      <c r="D5936" t="s">
        <v>20008</v>
      </c>
      <c r="E5936" t="s">
        <v>43</v>
      </c>
      <c r="F5936">
        <v>0</v>
      </c>
      <c r="G5936" t="s">
        <v>44</v>
      </c>
      <c r="H5936" t="s">
        <v>44</v>
      </c>
      <c r="I5936" t="s">
        <v>45</v>
      </c>
      <c r="J5936" t="s">
        <v>13221</v>
      </c>
      <c r="K5936" t="s">
        <v>47</v>
      </c>
      <c r="L5936" t="s">
        <v>3062</v>
      </c>
      <c r="M5936" t="s">
        <v>6394</v>
      </c>
      <c r="N5936" t="s">
        <v>154</v>
      </c>
      <c r="O5936">
        <v>482</v>
      </c>
      <c r="P5936">
        <v>237.29</v>
      </c>
      <c r="Q5936">
        <v>237.29</v>
      </c>
      <c r="R5936">
        <v>70.45</v>
      </c>
      <c r="S5936">
        <v>0</v>
      </c>
      <c r="T5936">
        <v>0</v>
      </c>
      <c r="U5936" t="s">
        <v>3069</v>
      </c>
      <c r="V5936" t="s">
        <v>52</v>
      </c>
      <c r="W5936" t="s">
        <v>7991</v>
      </c>
      <c r="X5936" t="s">
        <v>3695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0</v>
      </c>
      <c r="AE5936">
        <v>0</v>
      </c>
      <c r="AF5936">
        <v>0</v>
      </c>
      <c r="AG5936">
        <v>237.29</v>
      </c>
      <c r="AH5936">
        <v>0</v>
      </c>
      <c r="AI5936">
        <v>0</v>
      </c>
      <c r="AJ5936" t="s">
        <v>63</v>
      </c>
      <c r="AK5936" t="s">
        <v>56</v>
      </c>
      <c r="AL5936" t="s">
        <v>52</v>
      </c>
      <c r="AM5936" t="s">
        <v>52</v>
      </c>
    </row>
    <row r="5937" spans="1:39" hidden="1" x14ac:dyDescent="0.3">
      <c r="A5937" t="s">
        <v>20009</v>
      </c>
      <c r="B5937" t="s">
        <v>20010</v>
      </c>
      <c r="C5937" t="s">
        <v>19997</v>
      </c>
      <c r="D5937" t="s">
        <v>20011</v>
      </c>
      <c r="E5937" t="s">
        <v>43</v>
      </c>
      <c r="F5937">
        <v>0</v>
      </c>
      <c r="G5937" t="s">
        <v>44</v>
      </c>
      <c r="H5937" t="s">
        <v>44</v>
      </c>
      <c r="I5937" t="s">
        <v>45</v>
      </c>
      <c r="J5937" t="s">
        <v>13221</v>
      </c>
      <c r="K5937" t="s">
        <v>47</v>
      </c>
      <c r="L5937" t="s">
        <v>3062</v>
      </c>
      <c r="M5937" t="s">
        <v>6394</v>
      </c>
      <c r="N5937" t="s">
        <v>154</v>
      </c>
      <c r="O5937">
        <v>142</v>
      </c>
      <c r="P5937">
        <v>50.85</v>
      </c>
      <c r="Q5937">
        <v>50.85</v>
      </c>
      <c r="R5937">
        <v>15.1</v>
      </c>
      <c r="S5937">
        <v>0</v>
      </c>
      <c r="T5937">
        <v>0</v>
      </c>
      <c r="U5937" t="s">
        <v>3069</v>
      </c>
      <c r="V5937" t="s">
        <v>52</v>
      </c>
      <c r="W5937" t="s">
        <v>7991</v>
      </c>
      <c r="X5937" t="s">
        <v>3695</v>
      </c>
      <c r="Y5937">
        <v>0</v>
      </c>
      <c r="Z5937">
        <v>0</v>
      </c>
      <c r="AA5937">
        <v>0</v>
      </c>
      <c r="AB5937">
        <v>2</v>
      </c>
      <c r="AC5937">
        <v>0</v>
      </c>
      <c r="AD5937">
        <v>0</v>
      </c>
      <c r="AE5937">
        <v>0</v>
      </c>
      <c r="AF5937">
        <v>0</v>
      </c>
      <c r="AG5937">
        <v>101.7</v>
      </c>
      <c r="AH5937">
        <v>0</v>
      </c>
      <c r="AI5937">
        <v>0</v>
      </c>
      <c r="AJ5937" t="s">
        <v>63</v>
      </c>
      <c r="AK5937" t="s">
        <v>56</v>
      </c>
      <c r="AL5937" t="s">
        <v>52</v>
      </c>
      <c r="AM5937" t="s">
        <v>52</v>
      </c>
    </row>
    <row r="5938" spans="1:39" hidden="1" x14ac:dyDescent="0.3">
      <c r="A5938" t="s">
        <v>20012</v>
      </c>
      <c r="B5938" t="s">
        <v>20013</v>
      </c>
      <c r="C5938" t="s">
        <v>19997</v>
      </c>
      <c r="D5938" t="s">
        <v>20014</v>
      </c>
      <c r="E5938" t="s">
        <v>43</v>
      </c>
      <c r="F5938">
        <v>0</v>
      </c>
      <c r="G5938" t="s">
        <v>44</v>
      </c>
      <c r="H5938" t="s">
        <v>44</v>
      </c>
      <c r="I5938" t="s">
        <v>45</v>
      </c>
      <c r="J5938" t="s">
        <v>13221</v>
      </c>
      <c r="K5938" t="s">
        <v>47</v>
      </c>
      <c r="L5938" t="s">
        <v>3062</v>
      </c>
      <c r="M5938" t="s">
        <v>6394</v>
      </c>
      <c r="N5938" t="s">
        <v>154</v>
      </c>
      <c r="O5938">
        <v>510</v>
      </c>
      <c r="P5938">
        <v>296.61</v>
      </c>
      <c r="Q5938">
        <v>296.61</v>
      </c>
      <c r="R5938">
        <v>88.07</v>
      </c>
      <c r="S5938">
        <v>0</v>
      </c>
      <c r="T5938">
        <v>0</v>
      </c>
      <c r="U5938" t="s">
        <v>9396</v>
      </c>
      <c r="V5938" t="s">
        <v>52</v>
      </c>
      <c r="W5938" t="s">
        <v>7991</v>
      </c>
      <c r="X5938" t="s">
        <v>3695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0</v>
      </c>
      <c r="AE5938">
        <v>0</v>
      </c>
      <c r="AF5938">
        <v>0</v>
      </c>
      <c r="AG5938">
        <v>296.61</v>
      </c>
      <c r="AH5938">
        <v>0</v>
      </c>
      <c r="AI5938">
        <v>0</v>
      </c>
      <c r="AJ5938" t="s">
        <v>63</v>
      </c>
      <c r="AK5938" t="s">
        <v>56</v>
      </c>
      <c r="AL5938" t="s">
        <v>52</v>
      </c>
      <c r="AM5938" t="s">
        <v>52</v>
      </c>
    </row>
    <row r="5939" spans="1:39" hidden="1" x14ac:dyDescent="0.3">
      <c r="A5939" t="s">
        <v>20015</v>
      </c>
      <c r="B5939" t="s">
        <v>20016</v>
      </c>
      <c r="C5939" t="s">
        <v>20017</v>
      </c>
      <c r="D5939" t="s">
        <v>20018</v>
      </c>
      <c r="E5939" t="s">
        <v>43</v>
      </c>
      <c r="F5939">
        <v>0</v>
      </c>
      <c r="G5939" t="s">
        <v>44</v>
      </c>
      <c r="H5939" t="s">
        <v>44</v>
      </c>
      <c r="I5939" t="s">
        <v>45</v>
      </c>
      <c r="J5939" t="s">
        <v>13221</v>
      </c>
      <c r="K5939" t="s">
        <v>47</v>
      </c>
      <c r="L5939" t="s">
        <v>3062</v>
      </c>
      <c r="M5939" t="s">
        <v>3250</v>
      </c>
      <c r="N5939" t="s">
        <v>154</v>
      </c>
      <c r="O5939">
        <v>1000</v>
      </c>
      <c r="P5939">
        <v>600.17999999999995</v>
      </c>
      <c r="Q5939">
        <v>600.17999999999995</v>
      </c>
      <c r="R5939">
        <v>178.2</v>
      </c>
      <c r="S5939">
        <v>0</v>
      </c>
      <c r="T5939">
        <v>0</v>
      </c>
      <c r="U5939" t="s">
        <v>6395</v>
      </c>
      <c r="V5939" t="s">
        <v>52</v>
      </c>
      <c r="W5939" t="s">
        <v>7684</v>
      </c>
      <c r="X5939" t="s">
        <v>3251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0</v>
      </c>
      <c r="AE5939">
        <v>0</v>
      </c>
      <c r="AF5939">
        <v>0</v>
      </c>
      <c r="AG5939">
        <v>600.17999999999995</v>
      </c>
      <c r="AH5939">
        <v>0</v>
      </c>
      <c r="AI5939">
        <v>0</v>
      </c>
      <c r="AJ5939" t="s">
        <v>63</v>
      </c>
      <c r="AK5939" t="s">
        <v>56</v>
      </c>
      <c r="AL5939" t="s">
        <v>52</v>
      </c>
      <c r="AM5939" t="s">
        <v>52</v>
      </c>
    </row>
    <row r="5940" spans="1:39" hidden="1" x14ac:dyDescent="0.3">
      <c r="A5940" t="s">
        <v>20019</v>
      </c>
      <c r="B5940" t="s">
        <v>20020</v>
      </c>
      <c r="C5940" t="s">
        <v>20017</v>
      </c>
      <c r="D5940" t="s">
        <v>20021</v>
      </c>
      <c r="E5940" t="s">
        <v>43</v>
      </c>
      <c r="F5940">
        <v>0</v>
      </c>
      <c r="G5940" t="s">
        <v>44</v>
      </c>
      <c r="H5940" t="s">
        <v>44</v>
      </c>
      <c r="I5940" t="s">
        <v>45</v>
      </c>
      <c r="J5940" t="s">
        <v>13221</v>
      </c>
      <c r="K5940" t="s">
        <v>47</v>
      </c>
      <c r="L5940" t="s">
        <v>3062</v>
      </c>
      <c r="M5940" t="s">
        <v>3250</v>
      </c>
      <c r="N5940" t="s">
        <v>154</v>
      </c>
      <c r="O5940">
        <v>1230</v>
      </c>
      <c r="P5940">
        <v>717.76</v>
      </c>
      <c r="Q5940">
        <v>717.76</v>
      </c>
      <c r="R5940">
        <v>213.11</v>
      </c>
      <c r="S5940">
        <v>0</v>
      </c>
      <c r="T5940">
        <v>0</v>
      </c>
      <c r="U5940" t="s">
        <v>6395</v>
      </c>
      <c r="V5940" t="s">
        <v>52</v>
      </c>
      <c r="W5940" t="s">
        <v>1306</v>
      </c>
      <c r="X5940" t="s">
        <v>1306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0</v>
      </c>
      <c r="AE5940">
        <v>0</v>
      </c>
      <c r="AF5940">
        <v>0</v>
      </c>
      <c r="AG5940">
        <v>717.76</v>
      </c>
      <c r="AH5940">
        <v>0</v>
      </c>
      <c r="AI5940">
        <v>0</v>
      </c>
      <c r="AJ5940" t="s">
        <v>158</v>
      </c>
      <c r="AK5940" t="s">
        <v>56</v>
      </c>
      <c r="AL5940" t="s">
        <v>52</v>
      </c>
      <c r="AM5940" t="s">
        <v>52</v>
      </c>
    </row>
    <row r="5941" spans="1:39" hidden="1" x14ac:dyDescent="0.3">
      <c r="A5941" t="s">
        <v>20022</v>
      </c>
      <c r="B5941" t="s">
        <v>20023</v>
      </c>
      <c r="C5941" t="s">
        <v>20024</v>
      </c>
      <c r="D5941" t="s">
        <v>20025</v>
      </c>
      <c r="E5941" t="s">
        <v>43</v>
      </c>
      <c r="F5941">
        <v>0</v>
      </c>
      <c r="G5941" t="s">
        <v>44</v>
      </c>
      <c r="H5941" t="s">
        <v>44</v>
      </c>
      <c r="I5941" t="s">
        <v>45</v>
      </c>
      <c r="J5941" t="s">
        <v>13221</v>
      </c>
      <c r="K5941" t="s">
        <v>47</v>
      </c>
      <c r="L5941" t="s">
        <v>3062</v>
      </c>
      <c r="M5941" t="s">
        <v>3068</v>
      </c>
      <c r="N5941" t="s">
        <v>154</v>
      </c>
      <c r="O5941">
        <v>72.03</v>
      </c>
      <c r="P5941">
        <v>20.34</v>
      </c>
      <c r="Q5941">
        <v>20.34</v>
      </c>
      <c r="R5941">
        <v>6.04</v>
      </c>
      <c r="S5941">
        <v>0</v>
      </c>
      <c r="T5941">
        <v>0</v>
      </c>
      <c r="U5941" t="s">
        <v>2667</v>
      </c>
      <c r="V5941" t="s">
        <v>52</v>
      </c>
      <c r="W5941" t="s">
        <v>2795</v>
      </c>
      <c r="X5941" t="s">
        <v>3894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0</v>
      </c>
      <c r="AE5941">
        <v>0</v>
      </c>
      <c r="AF5941">
        <v>0</v>
      </c>
      <c r="AG5941">
        <v>20.34</v>
      </c>
      <c r="AH5941">
        <v>0</v>
      </c>
      <c r="AI5941">
        <v>0</v>
      </c>
      <c r="AJ5941" t="s">
        <v>63</v>
      </c>
      <c r="AK5941" t="s">
        <v>56</v>
      </c>
      <c r="AL5941" t="s">
        <v>52</v>
      </c>
      <c r="AM5941" t="s">
        <v>52</v>
      </c>
    </row>
    <row r="5942" spans="1:39" hidden="1" x14ac:dyDescent="0.3">
      <c r="A5942" t="s">
        <v>20026</v>
      </c>
      <c r="B5942" t="s">
        <v>20027</v>
      </c>
      <c r="C5942" t="s">
        <v>20024</v>
      </c>
      <c r="D5942" t="s">
        <v>20028</v>
      </c>
      <c r="E5942" t="s">
        <v>43</v>
      </c>
      <c r="F5942">
        <v>0</v>
      </c>
      <c r="G5942" t="s">
        <v>44</v>
      </c>
      <c r="H5942" t="s">
        <v>44</v>
      </c>
      <c r="I5942" t="s">
        <v>45</v>
      </c>
      <c r="J5942" t="s">
        <v>13221</v>
      </c>
      <c r="K5942" t="s">
        <v>47</v>
      </c>
      <c r="L5942" t="s">
        <v>3062</v>
      </c>
      <c r="M5942" t="s">
        <v>3068</v>
      </c>
      <c r="N5942" t="s">
        <v>154</v>
      </c>
      <c r="O5942">
        <v>2788.14</v>
      </c>
      <c r="P5942">
        <v>1672.16</v>
      </c>
      <c r="Q5942">
        <v>1672.16</v>
      </c>
      <c r="R5942">
        <v>496.48</v>
      </c>
      <c r="S5942">
        <v>0</v>
      </c>
      <c r="T5942">
        <v>0</v>
      </c>
      <c r="U5942" t="s">
        <v>6395</v>
      </c>
      <c r="V5942" t="s">
        <v>52</v>
      </c>
      <c r="W5942" t="s">
        <v>17137</v>
      </c>
      <c r="X5942" t="s">
        <v>4121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0</v>
      </c>
      <c r="AE5942">
        <v>0</v>
      </c>
      <c r="AF5942">
        <v>0</v>
      </c>
      <c r="AG5942">
        <v>1672.16</v>
      </c>
      <c r="AH5942">
        <v>0</v>
      </c>
      <c r="AI5942">
        <v>0</v>
      </c>
      <c r="AJ5942" t="s">
        <v>158</v>
      </c>
      <c r="AK5942" t="s">
        <v>56</v>
      </c>
      <c r="AL5942" t="s">
        <v>52</v>
      </c>
      <c r="AM5942" t="s">
        <v>52</v>
      </c>
    </row>
    <row r="5943" spans="1:39" hidden="1" x14ac:dyDescent="0.3">
      <c r="A5943" t="s">
        <v>20029</v>
      </c>
      <c r="B5943" t="s">
        <v>20030</v>
      </c>
      <c r="C5943" t="s">
        <v>20024</v>
      </c>
      <c r="D5943" t="s">
        <v>20031</v>
      </c>
      <c r="E5943" t="s">
        <v>43</v>
      </c>
      <c r="F5943">
        <v>0</v>
      </c>
      <c r="G5943" t="s">
        <v>44</v>
      </c>
      <c r="H5943" t="s">
        <v>44</v>
      </c>
      <c r="I5943" t="s">
        <v>45</v>
      </c>
      <c r="J5943" t="s">
        <v>13221</v>
      </c>
      <c r="K5943" t="s">
        <v>47</v>
      </c>
      <c r="L5943" t="s">
        <v>3062</v>
      </c>
      <c r="M5943" t="s">
        <v>3068</v>
      </c>
      <c r="N5943" t="s">
        <v>154</v>
      </c>
      <c r="O5943">
        <v>1800</v>
      </c>
      <c r="P5943">
        <v>1101.69</v>
      </c>
      <c r="Q5943">
        <v>1101.69</v>
      </c>
      <c r="R5943">
        <v>327.11</v>
      </c>
      <c r="S5943">
        <v>0</v>
      </c>
      <c r="T5943">
        <v>0</v>
      </c>
      <c r="U5943" t="s">
        <v>8905</v>
      </c>
      <c r="V5943" t="s">
        <v>52</v>
      </c>
      <c r="W5943" t="s">
        <v>2015</v>
      </c>
      <c r="X5943" t="s">
        <v>5180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0</v>
      </c>
      <c r="AE5943">
        <v>0</v>
      </c>
      <c r="AF5943">
        <v>0</v>
      </c>
      <c r="AG5943">
        <v>1101.69</v>
      </c>
      <c r="AH5943">
        <v>0</v>
      </c>
      <c r="AI5943">
        <v>0</v>
      </c>
      <c r="AJ5943" t="s">
        <v>158</v>
      </c>
      <c r="AK5943" t="s">
        <v>56</v>
      </c>
      <c r="AL5943" t="s">
        <v>52</v>
      </c>
      <c r="AM5943" t="s">
        <v>52</v>
      </c>
    </row>
    <row r="5944" spans="1:39" hidden="1" x14ac:dyDescent="0.3">
      <c r="A5944" t="s">
        <v>20032</v>
      </c>
      <c r="B5944" t="s">
        <v>20033</v>
      </c>
      <c r="C5944" t="s">
        <v>20024</v>
      </c>
      <c r="D5944" t="s">
        <v>20034</v>
      </c>
      <c r="E5944" t="s">
        <v>43</v>
      </c>
      <c r="F5944">
        <v>0</v>
      </c>
      <c r="G5944" t="s">
        <v>44</v>
      </c>
      <c r="H5944" t="s">
        <v>44</v>
      </c>
      <c r="I5944" t="s">
        <v>45</v>
      </c>
      <c r="J5944" t="s">
        <v>13221</v>
      </c>
      <c r="K5944" t="s">
        <v>47</v>
      </c>
      <c r="L5944" t="s">
        <v>3062</v>
      </c>
      <c r="M5944" t="s">
        <v>3068</v>
      </c>
      <c r="N5944" t="s">
        <v>154</v>
      </c>
      <c r="O5944">
        <v>140</v>
      </c>
      <c r="P5944">
        <v>84.75</v>
      </c>
      <c r="Q5944">
        <v>84.75</v>
      </c>
      <c r="R5944">
        <v>25.16</v>
      </c>
      <c r="S5944">
        <v>0</v>
      </c>
      <c r="T5944">
        <v>0</v>
      </c>
      <c r="U5944" t="s">
        <v>8905</v>
      </c>
      <c r="V5944" t="s">
        <v>52</v>
      </c>
      <c r="W5944" t="s">
        <v>2015</v>
      </c>
      <c r="X5944" t="s">
        <v>5180</v>
      </c>
      <c r="Y5944">
        <v>0</v>
      </c>
      <c r="Z5944">
        <v>0</v>
      </c>
      <c r="AA5944">
        <v>0</v>
      </c>
      <c r="AB5944">
        <v>3</v>
      </c>
      <c r="AC5944">
        <v>0</v>
      </c>
      <c r="AD5944">
        <v>0</v>
      </c>
      <c r="AE5944">
        <v>0</v>
      </c>
      <c r="AF5944">
        <v>0</v>
      </c>
      <c r="AG5944">
        <v>254.25</v>
      </c>
      <c r="AH5944">
        <v>0</v>
      </c>
      <c r="AI5944">
        <v>0</v>
      </c>
      <c r="AJ5944" t="s">
        <v>158</v>
      </c>
      <c r="AK5944" t="s">
        <v>56</v>
      </c>
      <c r="AL5944" t="s">
        <v>52</v>
      </c>
      <c r="AM5944" t="s">
        <v>52</v>
      </c>
    </row>
    <row r="5945" spans="1:39" hidden="1" x14ac:dyDescent="0.3">
      <c r="A5945" t="s">
        <v>20035</v>
      </c>
      <c r="B5945" t="s">
        <v>20036</v>
      </c>
      <c r="C5945" t="s">
        <v>20037</v>
      </c>
      <c r="D5945" t="s">
        <v>20038</v>
      </c>
      <c r="E5945" t="s">
        <v>43</v>
      </c>
      <c r="F5945">
        <v>0</v>
      </c>
      <c r="G5945" t="s">
        <v>44</v>
      </c>
      <c r="H5945" t="s">
        <v>44</v>
      </c>
      <c r="I5945" t="s">
        <v>45</v>
      </c>
      <c r="J5945" t="s">
        <v>13221</v>
      </c>
      <c r="K5945" t="s">
        <v>47</v>
      </c>
      <c r="L5945" t="s">
        <v>3062</v>
      </c>
      <c r="M5945" t="s">
        <v>3077</v>
      </c>
      <c r="N5945" t="s">
        <v>154</v>
      </c>
      <c r="O5945">
        <v>170</v>
      </c>
      <c r="P5945">
        <v>91.8</v>
      </c>
      <c r="Q5945">
        <v>91.8</v>
      </c>
      <c r="R5945">
        <v>27.26</v>
      </c>
      <c r="S5945">
        <v>0</v>
      </c>
      <c r="T5945">
        <v>0</v>
      </c>
      <c r="U5945" t="s">
        <v>3488</v>
      </c>
      <c r="V5945" t="s">
        <v>52</v>
      </c>
      <c r="W5945" t="s">
        <v>7258</v>
      </c>
      <c r="X5945" t="s">
        <v>3078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0</v>
      </c>
      <c r="AE5945">
        <v>0</v>
      </c>
      <c r="AF5945">
        <v>0</v>
      </c>
      <c r="AG5945">
        <v>91.8</v>
      </c>
      <c r="AH5945">
        <v>0</v>
      </c>
      <c r="AI5945">
        <v>0</v>
      </c>
      <c r="AJ5945" t="s">
        <v>63</v>
      </c>
      <c r="AK5945" t="s">
        <v>56</v>
      </c>
      <c r="AL5945" t="s">
        <v>52</v>
      </c>
      <c r="AM5945" t="s">
        <v>52</v>
      </c>
    </row>
    <row r="5946" spans="1:39" hidden="1" x14ac:dyDescent="0.3">
      <c r="A5946" t="s">
        <v>20039</v>
      </c>
      <c r="B5946" t="s">
        <v>20040</v>
      </c>
      <c r="C5946" t="s">
        <v>20037</v>
      </c>
      <c r="D5946" t="s">
        <v>20041</v>
      </c>
      <c r="E5946" t="s">
        <v>43</v>
      </c>
      <c r="F5946">
        <v>0</v>
      </c>
      <c r="G5946" t="s">
        <v>44</v>
      </c>
      <c r="H5946" t="s">
        <v>44</v>
      </c>
      <c r="I5946" t="s">
        <v>45</v>
      </c>
      <c r="J5946" t="s">
        <v>13221</v>
      </c>
      <c r="K5946" t="s">
        <v>47</v>
      </c>
      <c r="L5946" t="s">
        <v>3062</v>
      </c>
      <c r="M5946" t="s">
        <v>3077</v>
      </c>
      <c r="N5946" t="s">
        <v>154</v>
      </c>
      <c r="O5946">
        <v>200</v>
      </c>
      <c r="P5946">
        <v>96</v>
      </c>
      <c r="Q5946">
        <v>96</v>
      </c>
      <c r="R5946">
        <v>28.5</v>
      </c>
      <c r="S5946">
        <v>0</v>
      </c>
      <c r="T5946">
        <v>0</v>
      </c>
      <c r="U5946" t="s">
        <v>3488</v>
      </c>
      <c r="V5946" t="s">
        <v>52</v>
      </c>
      <c r="W5946" t="s">
        <v>7258</v>
      </c>
      <c r="X5946" t="s">
        <v>3078</v>
      </c>
      <c r="Y5946">
        <v>0</v>
      </c>
      <c r="Z5946">
        <v>0</v>
      </c>
      <c r="AA5946">
        <v>0</v>
      </c>
      <c r="AB5946">
        <v>2</v>
      </c>
      <c r="AC5946">
        <v>0</v>
      </c>
      <c r="AD5946">
        <v>0</v>
      </c>
      <c r="AE5946">
        <v>0</v>
      </c>
      <c r="AF5946">
        <v>0</v>
      </c>
      <c r="AG5946">
        <v>192</v>
      </c>
      <c r="AH5946">
        <v>0</v>
      </c>
      <c r="AI5946">
        <v>0</v>
      </c>
      <c r="AJ5946" t="s">
        <v>63</v>
      </c>
      <c r="AK5946" t="s">
        <v>56</v>
      </c>
      <c r="AL5946" t="s">
        <v>52</v>
      </c>
      <c r="AM5946" t="s">
        <v>52</v>
      </c>
    </row>
    <row r="5947" spans="1:39" hidden="1" x14ac:dyDescent="0.3">
      <c r="A5947" t="s">
        <v>20042</v>
      </c>
      <c r="B5947" t="s">
        <v>20043</v>
      </c>
      <c r="C5947" t="s">
        <v>20037</v>
      </c>
      <c r="D5947" t="s">
        <v>20044</v>
      </c>
      <c r="E5947" t="s">
        <v>43</v>
      </c>
      <c r="F5947">
        <v>0</v>
      </c>
      <c r="G5947" t="s">
        <v>44</v>
      </c>
      <c r="H5947" t="s">
        <v>44</v>
      </c>
      <c r="I5947" t="s">
        <v>45</v>
      </c>
      <c r="J5947" t="s">
        <v>13221</v>
      </c>
      <c r="K5947" t="s">
        <v>47</v>
      </c>
      <c r="L5947" t="s">
        <v>3062</v>
      </c>
      <c r="M5947" t="s">
        <v>3077</v>
      </c>
      <c r="N5947" t="s">
        <v>154</v>
      </c>
      <c r="O5947">
        <v>200</v>
      </c>
      <c r="P5947">
        <v>119</v>
      </c>
      <c r="Q5947">
        <v>119</v>
      </c>
      <c r="R5947">
        <v>35.33</v>
      </c>
      <c r="S5947">
        <v>0</v>
      </c>
      <c r="T5947">
        <v>0</v>
      </c>
      <c r="U5947" t="s">
        <v>348</v>
      </c>
      <c r="V5947" t="s">
        <v>52</v>
      </c>
      <c r="W5947" t="s">
        <v>331</v>
      </c>
      <c r="X5947" t="s">
        <v>3078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0</v>
      </c>
      <c r="AE5947">
        <v>0</v>
      </c>
      <c r="AF5947">
        <v>0</v>
      </c>
      <c r="AG5947">
        <v>119</v>
      </c>
      <c r="AH5947">
        <v>0</v>
      </c>
      <c r="AI5947">
        <v>0</v>
      </c>
      <c r="AJ5947" t="s">
        <v>63</v>
      </c>
      <c r="AK5947" t="s">
        <v>56</v>
      </c>
      <c r="AL5947" t="s">
        <v>52</v>
      </c>
      <c r="AM5947" t="s">
        <v>52</v>
      </c>
    </row>
    <row r="5948" spans="1:39" hidden="1" x14ac:dyDescent="0.3">
      <c r="A5948" t="s">
        <v>20045</v>
      </c>
      <c r="B5948" t="s">
        <v>20046</v>
      </c>
      <c r="C5948" t="s">
        <v>20047</v>
      </c>
      <c r="D5948" t="s">
        <v>20048</v>
      </c>
      <c r="E5948" t="s">
        <v>43</v>
      </c>
      <c r="F5948">
        <v>0</v>
      </c>
      <c r="G5948" t="s">
        <v>44</v>
      </c>
      <c r="H5948" t="s">
        <v>44</v>
      </c>
      <c r="I5948" t="s">
        <v>45</v>
      </c>
      <c r="J5948" t="s">
        <v>13221</v>
      </c>
      <c r="K5948" t="s">
        <v>20049</v>
      </c>
      <c r="L5948" t="s">
        <v>215</v>
      </c>
      <c r="M5948" t="s">
        <v>3487</v>
      </c>
      <c r="N5948" t="s">
        <v>3702</v>
      </c>
      <c r="O5948">
        <v>1585</v>
      </c>
      <c r="P5948">
        <v>948.57</v>
      </c>
      <c r="Q5948">
        <v>948.57</v>
      </c>
      <c r="R5948">
        <v>281.64</v>
      </c>
      <c r="S5948">
        <v>0</v>
      </c>
      <c r="T5948">
        <v>0</v>
      </c>
      <c r="U5948" t="s">
        <v>217</v>
      </c>
      <c r="V5948" t="s">
        <v>52</v>
      </c>
      <c r="W5948" t="s">
        <v>2895</v>
      </c>
      <c r="X5948" t="s">
        <v>3043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0</v>
      </c>
      <c r="AE5948">
        <v>0</v>
      </c>
      <c r="AF5948">
        <v>0</v>
      </c>
      <c r="AG5948">
        <v>948.57</v>
      </c>
      <c r="AH5948">
        <v>0</v>
      </c>
      <c r="AI5948">
        <v>0</v>
      </c>
      <c r="AJ5948" t="s">
        <v>63</v>
      </c>
      <c r="AK5948" t="s">
        <v>56</v>
      </c>
      <c r="AL5948" t="s">
        <v>52</v>
      </c>
      <c r="AM5948" t="s">
        <v>52</v>
      </c>
    </row>
    <row r="5949" spans="1:39" hidden="1" x14ac:dyDescent="0.3">
      <c r="A5949" t="s">
        <v>20050</v>
      </c>
      <c r="B5949" t="s">
        <v>20051</v>
      </c>
      <c r="C5949" t="s">
        <v>20052</v>
      </c>
      <c r="D5949" t="s">
        <v>20053</v>
      </c>
      <c r="E5949" t="s">
        <v>406</v>
      </c>
      <c r="F5949">
        <v>35</v>
      </c>
      <c r="G5949" t="s">
        <v>802</v>
      </c>
      <c r="H5949" t="s">
        <v>802</v>
      </c>
      <c r="I5949" t="s">
        <v>45</v>
      </c>
      <c r="J5949" t="s">
        <v>13221</v>
      </c>
      <c r="K5949" t="s">
        <v>20049</v>
      </c>
      <c r="L5949" t="s">
        <v>119</v>
      </c>
      <c r="M5949" t="s">
        <v>119</v>
      </c>
      <c r="N5949" t="s">
        <v>3702</v>
      </c>
      <c r="O5949">
        <v>45.23</v>
      </c>
      <c r="P5949">
        <v>0.01</v>
      </c>
      <c r="Q5949">
        <v>2.66</v>
      </c>
      <c r="R5949">
        <v>0.79</v>
      </c>
      <c r="S5949">
        <v>9.31</v>
      </c>
      <c r="T5949">
        <v>97.47</v>
      </c>
      <c r="U5949" t="s">
        <v>385</v>
      </c>
      <c r="V5949" t="s">
        <v>521</v>
      </c>
      <c r="W5949" t="s">
        <v>932</v>
      </c>
      <c r="X5949" t="s">
        <v>449</v>
      </c>
      <c r="Y5949">
        <v>0</v>
      </c>
      <c r="Z5949">
        <v>2</v>
      </c>
      <c r="AA5949">
        <v>0</v>
      </c>
      <c r="AB5949">
        <v>-250</v>
      </c>
      <c r="AC5949">
        <v>0</v>
      </c>
      <c r="AD5949">
        <v>0</v>
      </c>
      <c r="AE5949">
        <v>14.06</v>
      </c>
      <c r="AF5949">
        <v>0</v>
      </c>
      <c r="AG5949">
        <v>-1971.6299999999999</v>
      </c>
      <c r="AH5949">
        <v>0</v>
      </c>
      <c r="AI5949">
        <v>1.33</v>
      </c>
      <c r="AJ5949" t="s">
        <v>1737</v>
      </c>
      <c r="AK5949" t="s">
        <v>56</v>
      </c>
      <c r="AL5949" t="s">
        <v>52</v>
      </c>
      <c r="AM5949" t="s">
        <v>52</v>
      </c>
    </row>
    <row r="5950" spans="1:39" hidden="1" x14ac:dyDescent="0.3">
      <c r="A5950" t="s">
        <v>20054</v>
      </c>
      <c r="B5950" t="s">
        <v>20055</v>
      </c>
      <c r="C5950" t="s">
        <v>20052</v>
      </c>
      <c r="D5950" t="s">
        <v>15409</v>
      </c>
      <c r="E5950" t="s">
        <v>433</v>
      </c>
      <c r="F5950">
        <v>1</v>
      </c>
      <c r="G5950" t="s">
        <v>802</v>
      </c>
      <c r="H5950" t="s">
        <v>802</v>
      </c>
      <c r="I5950" t="s">
        <v>45</v>
      </c>
      <c r="J5950" t="s">
        <v>13221</v>
      </c>
      <c r="K5950" t="s">
        <v>20049</v>
      </c>
      <c r="L5950" t="s">
        <v>119</v>
      </c>
      <c r="M5950" t="s">
        <v>119</v>
      </c>
      <c r="N5950" t="s">
        <v>4265</v>
      </c>
      <c r="O5950">
        <v>0</v>
      </c>
      <c r="P5950">
        <v>17.68</v>
      </c>
      <c r="Q5950">
        <v>17.68</v>
      </c>
      <c r="R5950">
        <v>5.25</v>
      </c>
      <c r="S5950">
        <v>0</v>
      </c>
      <c r="T5950">
        <v>17.68</v>
      </c>
      <c r="U5950" t="s">
        <v>419</v>
      </c>
      <c r="V5950" t="s">
        <v>52</v>
      </c>
      <c r="W5950" t="s">
        <v>6641</v>
      </c>
      <c r="X5950" t="s">
        <v>52</v>
      </c>
      <c r="Y5950">
        <v>0</v>
      </c>
      <c r="Z5950">
        <v>0</v>
      </c>
      <c r="AA5950">
        <v>0</v>
      </c>
      <c r="AB5950">
        <v>-1462</v>
      </c>
      <c r="AC5950">
        <v>0</v>
      </c>
      <c r="AD5950">
        <v>0</v>
      </c>
      <c r="AE5950">
        <v>0</v>
      </c>
      <c r="AF5950">
        <v>0</v>
      </c>
      <c r="AG5950">
        <v>-27906.67</v>
      </c>
      <c r="AH5950">
        <v>0</v>
      </c>
      <c r="AI5950">
        <v>0</v>
      </c>
      <c r="AJ5950" t="s">
        <v>652</v>
      </c>
      <c r="AK5950" t="s">
        <v>56</v>
      </c>
      <c r="AL5950" t="s">
        <v>52</v>
      </c>
      <c r="AM5950" t="s">
        <v>52</v>
      </c>
    </row>
    <row r="5951" spans="1:39" hidden="1" x14ac:dyDescent="0.3">
      <c r="A5951" t="s">
        <v>20056</v>
      </c>
      <c r="B5951" t="s">
        <v>20057</v>
      </c>
      <c r="C5951" t="s">
        <v>20052</v>
      </c>
      <c r="D5951" t="s">
        <v>20058</v>
      </c>
      <c r="E5951" t="s">
        <v>378</v>
      </c>
      <c r="F5951">
        <v>0</v>
      </c>
      <c r="G5951" t="s">
        <v>802</v>
      </c>
      <c r="H5951" t="s">
        <v>802</v>
      </c>
      <c r="I5951" t="s">
        <v>45</v>
      </c>
      <c r="J5951" t="s">
        <v>13221</v>
      </c>
      <c r="K5951" t="s">
        <v>20049</v>
      </c>
      <c r="L5951" t="s">
        <v>119</v>
      </c>
      <c r="M5951" t="s">
        <v>119</v>
      </c>
      <c r="N5951" t="s">
        <v>20059</v>
      </c>
      <c r="O5951">
        <v>116.7</v>
      </c>
      <c r="P5951">
        <v>59.32</v>
      </c>
      <c r="Q5951">
        <v>59.32</v>
      </c>
      <c r="R5951">
        <v>17.61</v>
      </c>
      <c r="S5951">
        <v>0</v>
      </c>
      <c r="T5951">
        <v>0</v>
      </c>
      <c r="U5951" t="s">
        <v>20060</v>
      </c>
      <c r="V5951" t="s">
        <v>52</v>
      </c>
      <c r="W5951" t="s">
        <v>20061</v>
      </c>
      <c r="X5951" t="s">
        <v>52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0</v>
      </c>
      <c r="AE5951">
        <v>0</v>
      </c>
      <c r="AF5951">
        <v>0</v>
      </c>
      <c r="AG5951">
        <v>59.32</v>
      </c>
      <c r="AH5951">
        <v>0</v>
      </c>
      <c r="AI5951">
        <v>0</v>
      </c>
      <c r="AJ5951" t="s">
        <v>52</v>
      </c>
      <c r="AK5951" t="s">
        <v>56</v>
      </c>
      <c r="AL5951" t="s">
        <v>52</v>
      </c>
      <c r="AM5951" t="s">
        <v>52</v>
      </c>
    </row>
    <row r="5952" spans="1:39" hidden="1" x14ac:dyDescent="0.3">
      <c r="A5952" t="s">
        <v>20062</v>
      </c>
      <c r="B5952" t="s">
        <v>20063</v>
      </c>
      <c r="C5952" t="s">
        <v>20052</v>
      </c>
      <c r="D5952" t="s">
        <v>20064</v>
      </c>
      <c r="E5952" t="s">
        <v>378</v>
      </c>
      <c r="F5952">
        <v>0</v>
      </c>
      <c r="G5952" t="s">
        <v>802</v>
      </c>
      <c r="H5952" t="s">
        <v>802</v>
      </c>
      <c r="I5952" t="s">
        <v>45</v>
      </c>
      <c r="J5952" t="s">
        <v>13221</v>
      </c>
      <c r="K5952" t="s">
        <v>20049</v>
      </c>
      <c r="L5952" t="s">
        <v>119</v>
      </c>
      <c r="M5952" t="s">
        <v>119</v>
      </c>
      <c r="N5952" t="s">
        <v>20065</v>
      </c>
      <c r="O5952">
        <v>0</v>
      </c>
      <c r="P5952">
        <v>225.86</v>
      </c>
      <c r="Q5952">
        <v>225.86</v>
      </c>
      <c r="R5952">
        <v>67.06</v>
      </c>
      <c r="S5952">
        <v>0</v>
      </c>
      <c r="T5952">
        <v>0</v>
      </c>
      <c r="U5952" t="s">
        <v>14712</v>
      </c>
      <c r="V5952" t="s">
        <v>52</v>
      </c>
      <c r="W5952" t="s">
        <v>2200</v>
      </c>
      <c r="X5952" t="s">
        <v>52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0</v>
      </c>
      <c r="AE5952">
        <v>0</v>
      </c>
      <c r="AF5952">
        <v>0</v>
      </c>
      <c r="AG5952">
        <v>225.86</v>
      </c>
      <c r="AH5952">
        <v>0</v>
      </c>
      <c r="AI5952">
        <v>0</v>
      </c>
      <c r="AJ5952" t="s">
        <v>52</v>
      </c>
      <c r="AK5952" t="s">
        <v>56</v>
      </c>
      <c r="AL5952" t="s">
        <v>52</v>
      </c>
      <c r="AM5952" t="s">
        <v>52</v>
      </c>
    </row>
    <row r="5953" spans="1:39" hidden="1" x14ac:dyDescent="0.3">
      <c r="A5953" t="s">
        <v>20066</v>
      </c>
      <c r="B5953" t="s">
        <v>20067</v>
      </c>
      <c r="C5953" t="s">
        <v>20052</v>
      </c>
      <c r="D5953" t="s">
        <v>20068</v>
      </c>
      <c r="E5953" t="s">
        <v>433</v>
      </c>
      <c r="F5953">
        <v>3</v>
      </c>
      <c r="G5953" t="s">
        <v>802</v>
      </c>
      <c r="H5953" t="s">
        <v>802</v>
      </c>
      <c r="I5953" t="s">
        <v>45</v>
      </c>
      <c r="J5953" t="s">
        <v>13221</v>
      </c>
      <c r="K5953" t="s">
        <v>20049</v>
      </c>
      <c r="L5953" t="s">
        <v>119</v>
      </c>
      <c r="M5953" t="s">
        <v>119</v>
      </c>
      <c r="N5953" t="s">
        <v>4265</v>
      </c>
      <c r="O5953">
        <v>72.03</v>
      </c>
      <c r="P5953">
        <v>80.510000000000005</v>
      </c>
      <c r="Q5953">
        <v>80.510000000000005</v>
      </c>
      <c r="R5953">
        <v>23.9</v>
      </c>
      <c r="S5953">
        <v>0</v>
      </c>
      <c r="T5953">
        <v>254.24</v>
      </c>
      <c r="U5953" t="s">
        <v>1140</v>
      </c>
      <c r="V5953" t="s">
        <v>52</v>
      </c>
      <c r="W5953" t="s">
        <v>494</v>
      </c>
      <c r="X5953" t="s">
        <v>52</v>
      </c>
      <c r="Y5953">
        <v>0</v>
      </c>
      <c r="Z5953">
        <v>0</v>
      </c>
      <c r="AA5953">
        <v>0</v>
      </c>
      <c r="AB5953">
        <v>179</v>
      </c>
      <c r="AC5953">
        <v>0</v>
      </c>
      <c r="AD5953">
        <v>0</v>
      </c>
      <c r="AE5953">
        <v>0</v>
      </c>
      <c r="AF5953">
        <v>0</v>
      </c>
      <c r="AG5953">
        <v>14411.29</v>
      </c>
      <c r="AH5953">
        <v>0</v>
      </c>
      <c r="AI5953">
        <v>0</v>
      </c>
      <c r="AJ5953" t="s">
        <v>105</v>
      </c>
      <c r="AK5953" t="s">
        <v>56</v>
      </c>
      <c r="AL5953" t="s">
        <v>52</v>
      </c>
      <c r="AM5953" t="s">
        <v>52</v>
      </c>
    </row>
    <row r="5954" spans="1:39" hidden="1" x14ac:dyDescent="0.3">
      <c r="A5954" t="s">
        <v>20069</v>
      </c>
      <c r="B5954" t="s">
        <v>20070</v>
      </c>
      <c r="C5954" t="s">
        <v>20052</v>
      </c>
      <c r="D5954" t="s">
        <v>20071</v>
      </c>
      <c r="E5954" t="s">
        <v>433</v>
      </c>
      <c r="F5954">
        <v>0</v>
      </c>
      <c r="G5954" t="s">
        <v>802</v>
      </c>
      <c r="H5954" t="s">
        <v>802</v>
      </c>
      <c r="I5954" t="s">
        <v>45</v>
      </c>
      <c r="J5954" t="s">
        <v>13221</v>
      </c>
      <c r="K5954" t="s">
        <v>20049</v>
      </c>
      <c r="L5954" t="s">
        <v>119</v>
      </c>
      <c r="M5954" t="s">
        <v>119</v>
      </c>
      <c r="N5954" t="s">
        <v>3702</v>
      </c>
      <c r="O5954">
        <v>31.07</v>
      </c>
      <c r="P5954">
        <v>18.649999999999999</v>
      </c>
      <c r="Q5954">
        <v>18.649999999999999</v>
      </c>
      <c r="R5954">
        <v>5.54</v>
      </c>
      <c r="S5954">
        <v>0</v>
      </c>
      <c r="T5954">
        <v>0</v>
      </c>
      <c r="U5954" t="s">
        <v>20072</v>
      </c>
      <c r="V5954" t="s">
        <v>52</v>
      </c>
      <c r="W5954" t="s">
        <v>8624</v>
      </c>
      <c r="X5954" t="s">
        <v>52</v>
      </c>
      <c r="Y5954">
        <v>0</v>
      </c>
      <c r="Z5954">
        <v>0</v>
      </c>
      <c r="AA5954">
        <v>0</v>
      </c>
      <c r="AB5954">
        <v>8</v>
      </c>
      <c r="AC5954">
        <v>0</v>
      </c>
      <c r="AD5954">
        <v>0</v>
      </c>
      <c r="AE5954">
        <v>0</v>
      </c>
      <c r="AF5954">
        <v>0</v>
      </c>
      <c r="AG5954">
        <v>189.88</v>
      </c>
      <c r="AH5954">
        <v>0</v>
      </c>
      <c r="AI5954">
        <v>0</v>
      </c>
      <c r="AJ5954" t="s">
        <v>52</v>
      </c>
      <c r="AK5954" t="s">
        <v>56</v>
      </c>
      <c r="AL5954" t="s">
        <v>52</v>
      </c>
      <c r="AM5954" t="s">
        <v>52</v>
      </c>
    </row>
    <row r="5955" spans="1:39" hidden="1" x14ac:dyDescent="0.3">
      <c r="A5955" t="s">
        <v>20073</v>
      </c>
      <c r="B5955" t="s">
        <v>20074</v>
      </c>
      <c r="C5955" t="s">
        <v>20052</v>
      </c>
      <c r="D5955" t="s">
        <v>20075</v>
      </c>
      <c r="E5955" t="s">
        <v>135</v>
      </c>
      <c r="F5955">
        <v>0</v>
      </c>
      <c r="G5955" t="s">
        <v>802</v>
      </c>
      <c r="H5955" t="s">
        <v>802</v>
      </c>
      <c r="I5955" t="s">
        <v>45</v>
      </c>
      <c r="J5955" t="s">
        <v>13221</v>
      </c>
      <c r="K5955" t="s">
        <v>20049</v>
      </c>
      <c r="L5955" t="s">
        <v>119</v>
      </c>
      <c r="M5955" t="s">
        <v>119</v>
      </c>
      <c r="N5955" t="s">
        <v>3702</v>
      </c>
      <c r="O5955">
        <v>177.97</v>
      </c>
      <c r="P5955">
        <v>80.510000000000005</v>
      </c>
      <c r="Q5955">
        <v>80.510000000000005</v>
      </c>
      <c r="R5955">
        <v>23.9</v>
      </c>
      <c r="S5955">
        <v>0</v>
      </c>
      <c r="T5955">
        <v>0</v>
      </c>
      <c r="U5955" t="s">
        <v>1140</v>
      </c>
      <c r="V5955" t="s">
        <v>52</v>
      </c>
      <c r="W5955" t="s">
        <v>1913</v>
      </c>
      <c r="X5955" t="s">
        <v>52</v>
      </c>
      <c r="Y5955">
        <v>0</v>
      </c>
      <c r="Z5955">
        <v>0</v>
      </c>
      <c r="AA5955">
        <v>0</v>
      </c>
      <c r="AB5955">
        <v>3</v>
      </c>
      <c r="AC5955">
        <v>0</v>
      </c>
      <c r="AD5955">
        <v>0</v>
      </c>
      <c r="AE5955">
        <v>0</v>
      </c>
      <c r="AF5955">
        <v>0</v>
      </c>
      <c r="AG5955">
        <v>338.99</v>
      </c>
      <c r="AH5955">
        <v>0</v>
      </c>
      <c r="AI5955">
        <v>0</v>
      </c>
      <c r="AJ5955" t="s">
        <v>52</v>
      </c>
      <c r="AK5955" t="s">
        <v>56</v>
      </c>
      <c r="AL5955" t="s">
        <v>52</v>
      </c>
      <c r="AM5955" t="s">
        <v>52</v>
      </c>
    </row>
    <row r="5956" spans="1:39" hidden="1" x14ac:dyDescent="0.3">
      <c r="A5956" t="s">
        <v>20076</v>
      </c>
      <c r="B5956" t="s">
        <v>20077</v>
      </c>
      <c r="C5956" t="s">
        <v>20052</v>
      </c>
      <c r="D5956" t="s">
        <v>20078</v>
      </c>
      <c r="E5956" t="s">
        <v>135</v>
      </c>
      <c r="F5956">
        <v>0</v>
      </c>
      <c r="G5956" t="s">
        <v>802</v>
      </c>
      <c r="H5956" t="s">
        <v>802</v>
      </c>
      <c r="I5956" t="s">
        <v>45</v>
      </c>
      <c r="J5956" t="s">
        <v>13221</v>
      </c>
      <c r="K5956" t="s">
        <v>20049</v>
      </c>
      <c r="L5956" t="s">
        <v>119</v>
      </c>
      <c r="M5956" t="s">
        <v>119</v>
      </c>
      <c r="N5956" t="s">
        <v>3702</v>
      </c>
      <c r="O5956">
        <v>2.5419999999999998</v>
      </c>
      <c r="P5956">
        <v>0.9</v>
      </c>
      <c r="Q5956">
        <v>0.9</v>
      </c>
      <c r="R5956">
        <v>0.27</v>
      </c>
      <c r="S5956">
        <v>0</v>
      </c>
      <c r="T5956">
        <v>0</v>
      </c>
      <c r="U5956" t="s">
        <v>3134</v>
      </c>
      <c r="V5956" t="s">
        <v>1157</v>
      </c>
      <c r="W5956" t="s">
        <v>514</v>
      </c>
      <c r="X5956" t="s">
        <v>52</v>
      </c>
      <c r="Y5956">
        <v>0</v>
      </c>
      <c r="Z5956">
        <v>0</v>
      </c>
      <c r="AA5956">
        <v>0</v>
      </c>
      <c r="AB5956">
        <v>60</v>
      </c>
      <c r="AC5956">
        <v>0</v>
      </c>
      <c r="AD5956">
        <v>0</v>
      </c>
      <c r="AE5956">
        <v>0</v>
      </c>
      <c r="AF5956">
        <v>0</v>
      </c>
      <c r="AG5956">
        <v>53.400000000000006</v>
      </c>
      <c r="AH5956">
        <v>0</v>
      </c>
      <c r="AI5956">
        <v>0</v>
      </c>
      <c r="AJ5956" t="s">
        <v>52</v>
      </c>
      <c r="AK5956" t="s">
        <v>56</v>
      </c>
      <c r="AL5956" t="s">
        <v>52</v>
      </c>
      <c r="AM5956" t="s">
        <v>52</v>
      </c>
    </row>
    <row r="5957" spans="1:39" hidden="1" x14ac:dyDescent="0.3">
      <c r="A5957" t="s">
        <v>20079</v>
      </c>
      <c r="B5957" t="s">
        <v>20080</v>
      </c>
      <c r="C5957" t="s">
        <v>20052</v>
      </c>
      <c r="D5957" t="s">
        <v>20081</v>
      </c>
      <c r="E5957" t="s">
        <v>448</v>
      </c>
      <c r="F5957">
        <v>0</v>
      </c>
      <c r="G5957" t="s">
        <v>802</v>
      </c>
      <c r="H5957" t="s">
        <v>802</v>
      </c>
      <c r="I5957" t="s">
        <v>45</v>
      </c>
      <c r="J5957" t="s">
        <v>13221</v>
      </c>
      <c r="K5957" t="s">
        <v>20049</v>
      </c>
      <c r="L5957" t="s">
        <v>119</v>
      </c>
      <c r="M5957" t="s">
        <v>119</v>
      </c>
      <c r="N5957" t="s">
        <v>3702</v>
      </c>
      <c r="O5957">
        <v>0</v>
      </c>
      <c r="P5957">
        <v>10.17</v>
      </c>
      <c r="Q5957">
        <v>10.17</v>
      </c>
      <c r="R5957">
        <v>3.02</v>
      </c>
      <c r="S5957">
        <v>0</v>
      </c>
      <c r="T5957">
        <v>0</v>
      </c>
      <c r="U5957" t="s">
        <v>419</v>
      </c>
      <c r="V5957" t="s">
        <v>52</v>
      </c>
      <c r="W5957" t="s">
        <v>2483</v>
      </c>
      <c r="X5957" t="s">
        <v>52</v>
      </c>
      <c r="Y5957">
        <v>0</v>
      </c>
      <c r="Z5957">
        <v>0</v>
      </c>
      <c r="AA5957">
        <v>0</v>
      </c>
      <c r="AB5957">
        <v>10</v>
      </c>
      <c r="AC5957">
        <v>0</v>
      </c>
      <c r="AD5957">
        <v>0</v>
      </c>
      <c r="AE5957">
        <v>0</v>
      </c>
      <c r="AF5957">
        <v>0</v>
      </c>
      <c r="AG5957">
        <v>106.36</v>
      </c>
      <c r="AH5957">
        <v>0</v>
      </c>
      <c r="AI5957">
        <v>0</v>
      </c>
      <c r="AJ5957" t="s">
        <v>52</v>
      </c>
      <c r="AK5957" t="s">
        <v>56</v>
      </c>
      <c r="AL5957" t="s">
        <v>52</v>
      </c>
      <c r="AM5957" t="s">
        <v>52</v>
      </c>
    </row>
    <row r="5958" spans="1:39" hidden="1" x14ac:dyDescent="0.3">
      <c r="A5958" t="s">
        <v>20082</v>
      </c>
      <c r="B5958" t="s">
        <v>20083</v>
      </c>
      <c r="C5958" t="s">
        <v>20052</v>
      </c>
      <c r="D5958" t="s">
        <v>20084</v>
      </c>
      <c r="E5958" t="s">
        <v>166</v>
      </c>
      <c r="F5958">
        <v>1</v>
      </c>
      <c r="G5958" t="s">
        <v>802</v>
      </c>
      <c r="H5958" t="s">
        <v>802</v>
      </c>
      <c r="I5958" t="s">
        <v>45</v>
      </c>
      <c r="J5958" t="s">
        <v>13221</v>
      </c>
      <c r="K5958" t="s">
        <v>20049</v>
      </c>
      <c r="L5958" t="s">
        <v>119</v>
      </c>
      <c r="M5958" t="s">
        <v>119</v>
      </c>
      <c r="N5958" t="s">
        <v>4265</v>
      </c>
      <c r="O5958">
        <v>0</v>
      </c>
      <c r="P5958">
        <v>21.9</v>
      </c>
      <c r="Q5958">
        <v>21.9</v>
      </c>
      <c r="R5958">
        <v>6.5</v>
      </c>
      <c r="S5958">
        <v>0</v>
      </c>
      <c r="T5958">
        <v>18.54</v>
      </c>
      <c r="U5958" t="s">
        <v>419</v>
      </c>
      <c r="V5958" t="s">
        <v>52</v>
      </c>
      <c r="W5958" t="s">
        <v>809</v>
      </c>
      <c r="X5958" t="s">
        <v>52</v>
      </c>
      <c r="Y5958">
        <v>0</v>
      </c>
      <c r="Z5958">
        <v>0</v>
      </c>
      <c r="AA5958">
        <v>0</v>
      </c>
      <c r="AB5958">
        <v>-63</v>
      </c>
      <c r="AC5958">
        <v>0</v>
      </c>
      <c r="AD5958">
        <v>0</v>
      </c>
      <c r="AE5958">
        <v>0</v>
      </c>
      <c r="AF5958">
        <v>0</v>
      </c>
      <c r="AG5958">
        <v>-1164.6599999999999</v>
      </c>
      <c r="AH5958">
        <v>0</v>
      </c>
      <c r="AI5958">
        <v>0</v>
      </c>
      <c r="AJ5958" t="s">
        <v>52</v>
      </c>
      <c r="AK5958" t="s">
        <v>56</v>
      </c>
      <c r="AL5958" t="s">
        <v>52</v>
      </c>
      <c r="AM5958" t="s">
        <v>52</v>
      </c>
    </row>
    <row r="5959" spans="1:39" hidden="1" x14ac:dyDescent="0.3">
      <c r="A5959" t="s">
        <v>20085</v>
      </c>
      <c r="B5959" t="s">
        <v>20086</v>
      </c>
      <c r="C5959" t="s">
        <v>20052</v>
      </c>
      <c r="D5959" t="s">
        <v>20087</v>
      </c>
      <c r="E5959" t="s">
        <v>166</v>
      </c>
      <c r="F5959">
        <v>1</v>
      </c>
      <c r="G5959" t="s">
        <v>802</v>
      </c>
      <c r="H5959" t="s">
        <v>802</v>
      </c>
      <c r="I5959" t="s">
        <v>45</v>
      </c>
      <c r="J5959" t="s">
        <v>13221</v>
      </c>
      <c r="K5959" t="s">
        <v>20049</v>
      </c>
      <c r="L5959" t="s">
        <v>119</v>
      </c>
      <c r="M5959" t="s">
        <v>119</v>
      </c>
      <c r="N5959" t="s">
        <v>4265</v>
      </c>
      <c r="O5959">
        <v>0</v>
      </c>
      <c r="P5959">
        <v>76.27</v>
      </c>
      <c r="Q5959">
        <v>76.27</v>
      </c>
      <c r="R5959">
        <v>22.65</v>
      </c>
      <c r="S5959">
        <v>0</v>
      </c>
      <c r="T5959">
        <v>76.27</v>
      </c>
      <c r="U5959" t="s">
        <v>20088</v>
      </c>
      <c r="V5959" t="s">
        <v>52</v>
      </c>
      <c r="W5959" t="s">
        <v>907</v>
      </c>
      <c r="X5959" t="s">
        <v>52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 t="s">
        <v>52</v>
      </c>
      <c r="AK5959" t="s">
        <v>56</v>
      </c>
      <c r="AL5959" t="s">
        <v>52</v>
      </c>
      <c r="AM5959" t="s">
        <v>52</v>
      </c>
    </row>
    <row r="5960" spans="1:39" hidden="1" x14ac:dyDescent="0.3">
      <c r="A5960" t="s">
        <v>20089</v>
      </c>
      <c r="B5960" t="s">
        <v>20090</v>
      </c>
      <c r="C5960" t="s">
        <v>20052</v>
      </c>
      <c r="D5960" t="s">
        <v>20091</v>
      </c>
      <c r="E5960" t="s">
        <v>43</v>
      </c>
      <c r="F5960">
        <v>0</v>
      </c>
      <c r="G5960" t="s">
        <v>802</v>
      </c>
      <c r="H5960" t="s">
        <v>802</v>
      </c>
      <c r="I5960" t="s">
        <v>45</v>
      </c>
      <c r="J5960" t="s">
        <v>13221</v>
      </c>
      <c r="K5960" t="s">
        <v>20049</v>
      </c>
      <c r="L5960" t="s">
        <v>119</v>
      </c>
      <c r="M5960" t="s">
        <v>119</v>
      </c>
      <c r="N5960" t="s">
        <v>3702</v>
      </c>
      <c r="O5960">
        <v>55.08</v>
      </c>
      <c r="P5960">
        <v>55.08</v>
      </c>
      <c r="Q5960">
        <v>55.08</v>
      </c>
      <c r="R5960">
        <v>16.350000000000001</v>
      </c>
      <c r="S5960">
        <v>0</v>
      </c>
      <c r="T5960">
        <v>0</v>
      </c>
      <c r="U5960" t="s">
        <v>1140</v>
      </c>
      <c r="V5960" t="s">
        <v>52</v>
      </c>
      <c r="W5960" t="s">
        <v>52</v>
      </c>
      <c r="X5960" t="s">
        <v>52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0</v>
      </c>
      <c r="AE5960">
        <v>0</v>
      </c>
      <c r="AF5960">
        <v>0</v>
      </c>
      <c r="AG5960">
        <v>55.08</v>
      </c>
      <c r="AH5960">
        <v>0</v>
      </c>
      <c r="AI5960">
        <v>0</v>
      </c>
      <c r="AJ5960" t="s">
        <v>52</v>
      </c>
      <c r="AK5960" t="s">
        <v>56</v>
      </c>
      <c r="AL5960" t="s">
        <v>52</v>
      </c>
      <c r="AM5960" t="s">
        <v>52</v>
      </c>
    </row>
    <row r="5961" spans="1:39" hidden="1" x14ac:dyDescent="0.3">
      <c r="A5961" t="s">
        <v>20092</v>
      </c>
      <c r="B5961" t="s">
        <v>20093</v>
      </c>
      <c r="C5961" t="s">
        <v>20052</v>
      </c>
      <c r="D5961" t="s">
        <v>20094</v>
      </c>
      <c r="E5961" t="s">
        <v>43</v>
      </c>
      <c r="F5961">
        <v>0</v>
      </c>
      <c r="G5961" t="s">
        <v>802</v>
      </c>
      <c r="H5961" t="s">
        <v>802</v>
      </c>
      <c r="I5961" t="s">
        <v>45</v>
      </c>
      <c r="J5961" t="s">
        <v>13221</v>
      </c>
      <c r="K5961" t="s">
        <v>20049</v>
      </c>
      <c r="L5961" t="s">
        <v>119</v>
      </c>
      <c r="M5961" t="s">
        <v>119</v>
      </c>
      <c r="N5961" t="s">
        <v>3702</v>
      </c>
      <c r="O5961">
        <v>175.62</v>
      </c>
      <c r="P5961">
        <v>165.91</v>
      </c>
      <c r="Q5961">
        <v>150.66999999999999</v>
      </c>
      <c r="R5961">
        <v>44.74</v>
      </c>
      <c r="S5961">
        <v>0</v>
      </c>
      <c r="T5961">
        <v>0</v>
      </c>
      <c r="U5961" t="s">
        <v>385</v>
      </c>
      <c r="V5961" t="s">
        <v>52</v>
      </c>
      <c r="W5961" t="s">
        <v>6222</v>
      </c>
      <c r="X5961" t="s">
        <v>52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0</v>
      </c>
      <c r="AE5961">
        <v>0</v>
      </c>
      <c r="AF5961">
        <v>0</v>
      </c>
      <c r="AG5961">
        <v>150.66999999999999</v>
      </c>
      <c r="AH5961">
        <v>0</v>
      </c>
      <c r="AI5961">
        <v>0</v>
      </c>
      <c r="AJ5961" t="s">
        <v>52</v>
      </c>
      <c r="AK5961" t="s">
        <v>56</v>
      </c>
      <c r="AL5961" t="s">
        <v>52</v>
      </c>
      <c r="AM5961" t="s">
        <v>52</v>
      </c>
    </row>
    <row r="5962" spans="1:39" hidden="1" x14ac:dyDescent="0.3">
      <c r="A5962" t="s">
        <v>20095</v>
      </c>
      <c r="B5962" t="s">
        <v>20096</v>
      </c>
      <c r="C5962" t="s">
        <v>20052</v>
      </c>
      <c r="D5962" t="s">
        <v>20097</v>
      </c>
      <c r="E5962" t="s">
        <v>43</v>
      </c>
      <c r="F5962">
        <v>1</v>
      </c>
      <c r="G5962" t="s">
        <v>802</v>
      </c>
      <c r="H5962" t="s">
        <v>802</v>
      </c>
      <c r="I5962" t="s">
        <v>45</v>
      </c>
      <c r="J5962" t="s">
        <v>13221</v>
      </c>
      <c r="K5962" t="s">
        <v>20049</v>
      </c>
      <c r="L5962" t="s">
        <v>119</v>
      </c>
      <c r="M5962" t="s">
        <v>119</v>
      </c>
      <c r="N5962" t="s">
        <v>3702</v>
      </c>
      <c r="O5962">
        <v>250.82</v>
      </c>
      <c r="P5962">
        <v>249.08</v>
      </c>
      <c r="Q5962">
        <v>249.08</v>
      </c>
      <c r="R5962">
        <v>73.95</v>
      </c>
      <c r="S5962">
        <v>0</v>
      </c>
      <c r="T5962">
        <v>249.08</v>
      </c>
      <c r="U5962" t="s">
        <v>20098</v>
      </c>
      <c r="V5962" t="s">
        <v>52</v>
      </c>
      <c r="W5962" t="s">
        <v>10845</v>
      </c>
      <c r="X5962" t="s">
        <v>52</v>
      </c>
      <c r="Y5962">
        <v>0</v>
      </c>
      <c r="Z5962">
        <v>0</v>
      </c>
      <c r="AA5962">
        <v>0</v>
      </c>
      <c r="AB5962">
        <v>2</v>
      </c>
      <c r="AC5962">
        <v>0</v>
      </c>
      <c r="AD5962">
        <v>0</v>
      </c>
      <c r="AE5962">
        <v>0</v>
      </c>
      <c r="AF5962">
        <v>0</v>
      </c>
      <c r="AG5962">
        <v>498.16</v>
      </c>
      <c r="AH5962">
        <v>0</v>
      </c>
      <c r="AI5962">
        <v>0</v>
      </c>
      <c r="AJ5962" t="s">
        <v>105</v>
      </c>
      <c r="AK5962" t="s">
        <v>56</v>
      </c>
      <c r="AL5962" t="s">
        <v>52</v>
      </c>
      <c r="AM5962" t="s">
        <v>52</v>
      </c>
    </row>
    <row r="5963" spans="1:39" hidden="1" x14ac:dyDescent="0.3">
      <c r="A5963" t="s">
        <v>20099</v>
      </c>
      <c r="B5963" t="s">
        <v>20100</v>
      </c>
      <c r="C5963" t="s">
        <v>20052</v>
      </c>
      <c r="D5963" t="s">
        <v>20101</v>
      </c>
      <c r="E5963" t="s">
        <v>43</v>
      </c>
      <c r="F5963">
        <v>0</v>
      </c>
      <c r="G5963" t="s">
        <v>802</v>
      </c>
      <c r="H5963" t="s">
        <v>802</v>
      </c>
      <c r="I5963" t="s">
        <v>45</v>
      </c>
      <c r="J5963" t="s">
        <v>13221</v>
      </c>
      <c r="K5963" t="s">
        <v>20049</v>
      </c>
      <c r="L5963" t="s">
        <v>119</v>
      </c>
      <c r="M5963" t="s">
        <v>119</v>
      </c>
      <c r="N5963" t="s">
        <v>3702</v>
      </c>
      <c r="O5963">
        <v>84.75</v>
      </c>
      <c r="P5963">
        <v>84.75</v>
      </c>
      <c r="Q5963">
        <v>84.75</v>
      </c>
      <c r="R5963">
        <v>25.16</v>
      </c>
      <c r="S5963">
        <v>0</v>
      </c>
      <c r="T5963">
        <v>0</v>
      </c>
      <c r="U5963" t="s">
        <v>1140</v>
      </c>
      <c r="V5963" t="s">
        <v>52</v>
      </c>
      <c r="W5963" t="s">
        <v>12014</v>
      </c>
      <c r="X5963" t="s">
        <v>52</v>
      </c>
      <c r="Y5963">
        <v>0</v>
      </c>
      <c r="Z5963">
        <v>0</v>
      </c>
      <c r="AA5963">
        <v>0</v>
      </c>
      <c r="AB5963">
        <v>13</v>
      </c>
      <c r="AC5963">
        <v>0</v>
      </c>
      <c r="AD5963">
        <v>0</v>
      </c>
      <c r="AE5963">
        <v>0</v>
      </c>
      <c r="AF5963">
        <v>0</v>
      </c>
      <c r="AG5963">
        <v>1101.75</v>
      </c>
      <c r="AH5963">
        <v>0</v>
      </c>
      <c r="AI5963">
        <v>0</v>
      </c>
      <c r="AJ5963" t="s">
        <v>52</v>
      </c>
      <c r="AK5963" t="s">
        <v>56</v>
      </c>
      <c r="AL5963" t="s">
        <v>52</v>
      </c>
      <c r="AM5963" t="s">
        <v>52</v>
      </c>
    </row>
    <row r="5964" spans="1:39" hidden="1" x14ac:dyDescent="0.3">
      <c r="A5964" t="s">
        <v>20102</v>
      </c>
      <c r="B5964" t="s">
        <v>20103</v>
      </c>
      <c r="C5964" t="s">
        <v>20052</v>
      </c>
      <c r="D5964" t="s">
        <v>20104</v>
      </c>
      <c r="E5964" t="s">
        <v>166</v>
      </c>
      <c r="F5964">
        <v>1</v>
      </c>
      <c r="G5964" t="s">
        <v>802</v>
      </c>
      <c r="H5964" t="s">
        <v>802</v>
      </c>
      <c r="I5964" t="s">
        <v>45</v>
      </c>
      <c r="J5964" t="s">
        <v>13221</v>
      </c>
      <c r="K5964" t="s">
        <v>20049</v>
      </c>
      <c r="L5964" t="s">
        <v>119</v>
      </c>
      <c r="M5964" t="s">
        <v>119</v>
      </c>
      <c r="N5964" t="s">
        <v>3702</v>
      </c>
      <c r="O5964">
        <v>78</v>
      </c>
      <c r="P5964">
        <v>28.82</v>
      </c>
      <c r="Q5964">
        <v>28.82</v>
      </c>
      <c r="R5964">
        <v>8.56</v>
      </c>
      <c r="S5964">
        <v>0</v>
      </c>
      <c r="T5964">
        <v>33.9</v>
      </c>
      <c r="U5964" t="s">
        <v>3360</v>
      </c>
      <c r="V5964" t="s">
        <v>52</v>
      </c>
      <c r="W5964" t="s">
        <v>6101</v>
      </c>
      <c r="X5964" t="s">
        <v>52</v>
      </c>
      <c r="Y5964">
        <v>0</v>
      </c>
      <c r="Z5964">
        <v>0</v>
      </c>
      <c r="AA5964">
        <v>0</v>
      </c>
      <c r="AB5964">
        <v>4</v>
      </c>
      <c r="AC5964">
        <v>0</v>
      </c>
      <c r="AD5964">
        <v>0</v>
      </c>
      <c r="AE5964">
        <v>0</v>
      </c>
      <c r="AF5964">
        <v>0</v>
      </c>
      <c r="AG5964">
        <v>115.28</v>
      </c>
      <c r="AH5964">
        <v>0</v>
      </c>
      <c r="AI5964">
        <v>0</v>
      </c>
      <c r="AJ5964" t="s">
        <v>52</v>
      </c>
      <c r="AK5964" t="s">
        <v>56</v>
      </c>
      <c r="AL5964" t="s">
        <v>52</v>
      </c>
      <c r="AM5964" t="s">
        <v>52</v>
      </c>
    </row>
    <row r="5965" spans="1:39" hidden="1" x14ac:dyDescent="0.3">
      <c r="A5965" t="s">
        <v>20105</v>
      </c>
      <c r="B5965" t="s">
        <v>20106</v>
      </c>
      <c r="C5965" t="s">
        <v>20052</v>
      </c>
      <c r="D5965" t="s">
        <v>20107</v>
      </c>
      <c r="E5965" t="s">
        <v>43</v>
      </c>
      <c r="F5965">
        <v>0</v>
      </c>
      <c r="G5965" t="s">
        <v>802</v>
      </c>
      <c r="H5965" t="s">
        <v>802</v>
      </c>
      <c r="I5965" t="s">
        <v>45</v>
      </c>
      <c r="J5965" t="s">
        <v>13221</v>
      </c>
      <c r="K5965" t="s">
        <v>20049</v>
      </c>
      <c r="L5965" t="s">
        <v>119</v>
      </c>
      <c r="M5965" t="s">
        <v>119</v>
      </c>
      <c r="N5965" t="s">
        <v>3702</v>
      </c>
      <c r="O5965">
        <v>88.98</v>
      </c>
      <c r="P5965">
        <v>88.98</v>
      </c>
      <c r="Q5965">
        <v>88.98</v>
      </c>
      <c r="R5965">
        <v>26.42</v>
      </c>
      <c r="S5965">
        <v>0</v>
      </c>
      <c r="T5965">
        <v>0</v>
      </c>
      <c r="U5965" t="s">
        <v>1140</v>
      </c>
      <c r="V5965" t="s">
        <v>52</v>
      </c>
      <c r="W5965" t="s">
        <v>52</v>
      </c>
      <c r="X5965" t="s">
        <v>52</v>
      </c>
      <c r="Y5965">
        <v>0</v>
      </c>
      <c r="Z5965">
        <v>0</v>
      </c>
      <c r="AA5965">
        <v>0</v>
      </c>
      <c r="AB5965">
        <v>2</v>
      </c>
      <c r="AC5965">
        <v>0</v>
      </c>
      <c r="AD5965">
        <v>0</v>
      </c>
      <c r="AE5965">
        <v>0</v>
      </c>
      <c r="AF5965">
        <v>0</v>
      </c>
      <c r="AG5965">
        <v>177.96</v>
      </c>
      <c r="AH5965">
        <v>0</v>
      </c>
      <c r="AI5965">
        <v>0</v>
      </c>
      <c r="AJ5965" t="s">
        <v>52</v>
      </c>
      <c r="AK5965" t="s">
        <v>56</v>
      </c>
      <c r="AL5965" t="s">
        <v>52</v>
      </c>
      <c r="AM5965" t="s">
        <v>52</v>
      </c>
    </row>
    <row r="5966" spans="1:39" hidden="1" x14ac:dyDescent="0.3">
      <c r="A5966" t="s">
        <v>20108</v>
      </c>
      <c r="B5966" t="s">
        <v>20109</v>
      </c>
      <c r="C5966" t="s">
        <v>20052</v>
      </c>
      <c r="D5966" t="s">
        <v>20110</v>
      </c>
      <c r="E5966" t="s">
        <v>43</v>
      </c>
      <c r="F5966">
        <v>0</v>
      </c>
      <c r="G5966" t="s">
        <v>802</v>
      </c>
      <c r="H5966" t="s">
        <v>802</v>
      </c>
      <c r="I5966" t="s">
        <v>45</v>
      </c>
      <c r="J5966" t="s">
        <v>13221</v>
      </c>
      <c r="K5966" t="s">
        <v>20049</v>
      </c>
      <c r="L5966" t="s">
        <v>119</v>
      </c>
      <c r="M5966" t="s">
        <v>119</v>
      </c>
      <c r="N5966" t="s">
        <v>3702</v>
      </c>
      <c r="O5966">
        <v>84.74</v>
      </c>
      <c r="P5966">
        <v>84.74</v>
      </c>
      <c r="Q5966">
        <v>84.74</v>
      </c>
      <c r="R5966">
        <v>25.16</v>
      </c>
      <c r="S5966">
        <v>0</v>
      </c>
      <c r="T5966">
        <v>0</v>
      </c>
      <c r="U5966" t="s">
        <v>1140</v>
      </c>
      <c r="V5966" t="s">
        <v>52</v>
      </c>
      <c r="W5966" t="s">
        <v>52</v>
      </c>
      <c r="X5966" t="s">
        <v>52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0</v>
      </c>
      <c r="AE5966">
        <v>0</v>
      </c>
      <c r="AF5966">
        <v>0</v>
      </c>
      <c r="AG5966">
        <v>84.74</v>
      </c>
      <c r="AH5966">
        <v>0</v>
      </c>
      <c r="AI5966">
        <v>0</v>
      </c>
      <c r="AJ5966" t="s">
        <v>52</v>
      </c>
      <c r="AK5966" t="s">
        <v>56</v>
      </c>
      <c r="AL5966" t="s">
        <v>52</v>
      </c>
      <c r="AM5966" t="s">
        <v>52</v>
      </c>
    </row>
    <row r="5967" spans="1:39" hidden="1" x14ac:dyDescent="0.3">
      <c r="A5967" t="s">
        <v>20111</v>
      </c>
      <c r="B5967" t="s">
        <v>20112</v>
      </c>
      <c r="C5967" t="s">
        <v>20052</v>
      </c>
      <c r="D5967" t="s">
        <v>20113</v>
      </c>
      <c r="E5967" t="s">
        <v>43</v>
      </c>
      <c r="F5967">
        <v>0</v>
      </c>
      <c r="G5967" t="s">
        <v>802</v>
      </c>
      <c r="H5967" t="s">
        <v>802</v>
      </c>
      <c r="I5967" t="s">
        <v>45</v>
      </c>
      <c r="J5967" t="s">
        <v>13221</v>
      </c>
      <c r="K5967" t="s">
        <v>20049</v>
      </c>
      <c r="L5967" t="s">
        <v>119</v>
      </c>
      <c r="M5967" t="s">
        <v>119</v>
      </c>
      <c r="N5967" t="s">
        <v>3702</v>
      </c>
      <c r="O5967">
        <v>97.456999999999994</v>
      </c>
      <c r="P5967">
        <v>101.69</v>
      </c>
      <c r="Q5967">
        <v>101.57</v>
      </c>
      <c r="R5967">
        <v>30.16</v>
      </c>
      <c r="S5967">
        <v>0</v>
      </c>
      <c r="T5967">
        <v>0</v>
      </c>
      <c r="U5967" t="s">
        <v>20072</v>
      </c>
      <c r="V5967" t="s">
        <v>52</v>
      </c>
      <c r="W5967" t="s">
        <v>11270</v>
      </c>
      <c r="X5967" t="s">
        <v>52</v>
      </c>
      <c r="Y5967">
        <v>0</v>
      </c>
      <c r="Z5967">
        <v>0</v>
      </c>
      <c r="AA5967">
        <v>0</v>
      </c>
      <c r="AB5967">
        <v>21</v>
      </c>
      <c r="AC5967">
        <v>0</v>
      </c>
      <c r="AD5967">
        <v>0</v>
      </c>
      <c r="AE5967">
        <v>0</v>
      </c>
      <c r="AF5967">
        <v>0</v>
      </c>
      <c r="AG5967">
        <v>2132.9699999999998</v>
      </c>
      <c r="AH5967">
        <v>0</v>
      </c>
      <c r="AI5967">
        <v>0</v>
      </c>
      <c r="AJ5967" t="s">
        <v>52</v>
      </c>
      <c r="AK5967" t="s">
        <v>56</v>
      </c>
      <c r="AL5967" t="s">
        <v>52</v>
      </c>
      <c r="AM5967" t="s">
        <v>52</v>
      </c>
    </row>
    <row r="5968" spans="1:39" hidden="1" x14ac:dyDescent="0.3">
      <c r="A5968" t="s">
        <v>20114</v>
      </c>
      <c r="B5968" t="s">
        <v>20115</v>
      </c>
      <c r="C5968" t="s">
        <v>20052</v>
      </c>
      <c r="D5968" t="s">
        <v>20116</v>
      </c>
      <c r="E5968" t="s">
        <v>43</v>
      </c>
      <c r="F5968">
        <v>0</v>
      </c>
      <c r="G5968" t="s">
        <v>802</v>
      </c>
      <c r="H5968" t="s">
        <v>802</v>
      </c>
      <c r="I5968" t="s">
        <v>45</v>
      </c>
      <c r="J5968" t="s">
        <v>13221</v>
      </c>
      <c r="K5968" t="s">
        <v>20049</v>
      </c>
      <c r="L5968" t="s">
        <v>119</v>
      </c>
      <c r="M5968" t="s">
        <v>119</v>
      </c>
      <c r="N5968" t="s">
        <v>3702</v>
      </c>
      <c r="O5968">
        <v>80.507999999999996</v>
      </c>
      <c r="P5968">
        <v>101.69</v>
      </c>
      <c r="Q5968">
        <v>101.69</v>
      </c>
      <c r="R5968">
        <v>30.19</v>
      </c>
      <c r="S5968">
        <v>0</v>
      </c>
      <c r="T5968">
        <v>0</v>
      </c>
      <c r="U5968" t="s">
        <v>20072</v>
      </c>
      <c r="V5968" t="s">
        <v>52</v>
      </c>
      <c r="W5968" t="s">
        <v>11270</v>
      </c>
      <c r="X5968" t="s">
        <v>52</v>
      </c>
      <c r="Y5968">
        <v>0</v>
      </c>
      <c r="Z5968">
        <v>0</v>
      </c>
      <c r="AA5968">
        <v>0</v>
      </c>
      <c r="AB5968">
        <v>14</v>
      </c>
      <c r="AC5968">
        <v>0</v>
      </c>
      <c r="AD5968">
        <v>0</v>
      </c>
      <c r="AE5968">
        <v>0</v>
      </c>
      <c r="AF5968">
        <v>0</v>
      </c>
      <c r="AG5968">
        <v>1423.66</v>
      </c>
      <c r="AH5968">
        <v>0</v>
      </c>
      <c r="AI5968">
        <v>0</v>
      </c>
      <c r="AJ5968" t="s">
        <v>52</v>
      </c>
      <c r="AK5968" t="s">
        <v>56</v>
      </c>
      <c r="AL5968" t="s">
        <v>52</v>
      </c>
      <c r="AM5968" t="s">
        <v>52</v>
      </c>
    </row>
    <row r="5969" spans="1:39" hidden="1" x14ac:dyDescent="0.3">
      <c r="A5969" t="s">
        <v>20117</v>
      </c>
      <c r="B5969" t="s">
        <v>20118</v>
      </c>
      <c r="C5969" t="s">
        <v>20052</v>
      </c>
      <c r="D5969" t="s">
        <v>20119</v>
      </c>
      <c r="E5969" t="s">
        <v>43</v>
      </c>
      <c r="F5969">
        <v>0</v>
      </c>
      <c r="G5969" t="s">
        <v>802</v>
      </c>
      <c r="H5969" t="s">
        <v>802</v>
      </c>
      <c r="I5969" t="s">
        <v>45</v>
      </c>
      <c r="J5969" t="s">
        <v>13221</v>
      </c>
      <c r="K5969" t="s">
        <v>20049</v>
      </c>
      <c r="L5969" t="s">
        <v>119</v>
      </c>
      <c r="M5969" t="s">
        <v>119</v>
      </c>
      <c r="N5969" t="s">
        <v>3702</v>
      </c>
      <c r="O5969">
        <v>120.05</v>
      </c>
      <c r="P5969">
        <v>72.03</v>
      </c>
      <c r="Q5969">
        <v>71.33</v>
      </c>
      <c r="R5969">
        <v>21.18</v>
      </c>
      <c r="S5969">
        <v>0</v>
      </c>
      <c r="T5969">
        <v>0</v>
      </c>
      <c r="U5969" t="s">
        <v>20072</v>
      </c>
      <c r="V5969" t="s">
        <v>52</v>
      </c>
      <c r="W5969" t="s">
        <v>11270</v>
      </c>
      <c r="X5969" t="s">
        <v>52</v>
      </c>
      <c r="Y5969">
        <v>0</v>
      </c>
      <c r="Z5969">
        <v>0</v>
      </c>
      <c r="AA5969">
        <v>0</v>
      </c>
      <c r="AB5969">
        <v>4</v>
      </c>
      <c r="AC5969">
        <v>0</v>
      </c>
      <c r="AD5969">
        <v>0</v>
      </c>
      <c r="AE5969">
        <v>0</v>
      </c>
      <c r="AF5969">
        <v>0</v>
      </c>
      <c r="AG5969">
        <v>285.32</v>
      </c>
      <c r="AH5969">
        <v>0</v>
      </c>
      <c r="AI5969">
        <v>0</v>
      </c>
      <c r="AJ5969" t="s">
        <v>52</v>
      </c>
      <c r="AK5969" t="s">
        <v>56</v>
      </c>
      <c r="AL5969" t="s">
        <v>52</v>
      </c>
      <c r="AM5969" t="s">
        <v>52</v>
      </c>
    </row>
    <row r="5970" spans="1:39" hidden="1" x14ac:dyDescent="0.3">
      <c r="A5970" t="s">
        <v>20120</v>
      </c>
      <c r="B5970" t="s">
        <v>20121</v>
      </c>
      <c r="C5970" t="s">
        <v>20052</v>
      </c>
      <c r="D5970" t="s">
        <v>20122</v>
      </c>
      <c r="E5970" t="s">
        <v>43</v>
      </c>
      <c r="F5970">
        <v>0</v>
      </c>
      <c r="G5970" t="s">
        <v>802</v>
      </c>
      <c r="H5970" t="s">
        <v>802</v>
      </c>
      <c r="I5970" t="s">
        <v>45</v>
      </c>
      <c r="J5970" t="s">
        <v>13221</v>
      </c>
      <c r="K5970" t="s">
        <v>20049</v>
      </c>
      <c r="L5970" t="s">
        <v>119</v>
      </c>
      <c r="M5970" t="s">
        <v>119</v>
      </c>
      <c r="N5970" t="s">
        <v>3702</v>
      </c>
      <c r="O5970">
        <v>0</v>
      </c>
      <c r="P5970">
        <v>4</v>
      </c>
      <c r="Q5970">
        <v>4</v>
      </c>
      <c r="R5970">
        <v>1.19</v>
      </c>
      <c r="S5970">
        <v>0</v>
      </c>
      <c r="T5970">
        <v>0</v>
      </c>
      <c r="U5970" t="s">
        <v>15091</v>
      </c>
      <c r="V5970" t="s">
        <v>52</v>
      </c>
      <c r="W5970" t="s">
        <v>52</v>
      </c>
      <c r="X5970" t="s">
        <v>52</v>
      </c>
      <c r="Y5970">
        <v>0</v>
      </c>
      <c r="Z5970">
        <v>0</v>
      </c>
      <c r="AA5970">
        <v>0</v>
      </c>
      <c r="AB5970">
        <v>72</v>
      </c>
      <c r="AC5970">
        <v>0</v>
      </c>
      <c r="AD5970">
        <v>0</v>
      </c>
      <c r="AE5970">
        <v>0</v>
      </c>
      <c r="AF5970">
        <v>0</v>
      </c>
      <c r="AG5970">
        <v>288</v>
      </c>
      <c r="AH5970">
        <v>0</v>
      </c>
      <c r="AI5970">
        <v>0</v>
      </c>
      <c r="AJ5970" t="s">
        <v>52</v>
      </c>
      <c r="AK5970" t="s">
        <v>56</v>
      </c>
      <c r="AL5970" t="s">
        <v>52</v>
      </c>
      <c r="AM5970" t="s">
        <v>52</v>
      </c>
    </row>
    <row r="5971" spans="1:39" hidden="1" x14ac:dyDescent="0.3">
      <c r="A5971" t="s">
        <v>20123</v>
      </c>
      <c r="B5971" t="s">
        <v>20124</v>
      </c>
      <c r="C5971" t="s">
        <v>20052</v>
      </c>
      <c r="D5971" t="s">
        <v>20125</v>
      </c>
      <c r="E5971" t="s">
        <v>43</v>
      </c>
      <c r="F5971">
        <v>0</v>
      </c>
      <c r="G5971" t="s">
        <v>802</v>
      </c>
      <c r="H5971" t="s">
        <v>802</v>
      </c>
      <c r="I5971" t="s">
        <v>45</v>
      </c>
      <c r="J5971" t="s">
        <v>13221</v>
      </c>
      <c r="K5971" t="s">
        <v>20049</v>
      </c>
      <c r="L5971" t="s">
        <v>119</v>
      </c>
      <c r="M5971" t="s">
        <v>119</v>
      </c>
      <c r="N5971" t="s">
        <v>4265</v>
      </c>
      <c r="O5971">
        <v>63.5593</v>
      </c>
      <c r="P5971">
        <v>63.56</v>
      </c>
      <c r="Q5971">
        <v>63.56</v>
      </c>
      <c r="R5971">
        <v>18.87</v>
      </c>
      <c r="S5971">
        <v>0</v>
      </c>
      <c r="T5971">
        <v>0</v>
      </c>
      <c r="U5971" t="s">
        <v>1140</v>
      </c>
      <c r="V5971" t="s">
        <v>52</v>
      </c>
      <c r="W5971" t="s">
        <v>52</v>
      </c>
      <c r="X5971" t="s">
        <v>52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0</v>
      </c>
      <c r="AE5971">
        <v>0</v>
      </c>
      <c r="AF5971">
        <v>0</v>
      </c>
      <c r="AG5971">
        <v>63.56</v>
      </c>
      <c r="AH5971">
        <v>0</v>
      </c>
      <c r="AI5971">
        <v>0</v>
      </c>
      <c r="AJ5971" t="s">
        <v>52</v>
      </c>
      <c r="AK5971" t="s">
        <v>56</v>
      </c>
      <c r="AL5971" t="s">
        <v>52</v>
      </c>
      <c r="AM5971" t="s">
        <v>52</v>
      </c>
    </row>
    <row r="5972" spans="1:39" hidden="1" x14ac:dyDescent="0.3">
      <c r="A5972" t="s">
        <v>20126</v>
      </c>
      <c r="B5972" t="s">
        <v>20127</v>
      </c>
      <c r="C5972" t="s">
        <v>20052</v>
      </c>
      <c r="D5972" t="s">
        <v>20128</v>
      </c>
      <c r="E5972" t="s">
        <v>43</v>
      </c>
      <c r="F5972">
        <v>0</v>
      </c>
      <c r="G5972" t="s">
        <v>802</v>
      </c>
      <c r="H5972" t="s">
        <v>802</v>
      </c>
      <c r="I5972" t="s">
        <v>45</v>
      </c>
      <c r="J5972" t="s">
        <v>13221</v>
      </c>
      <c r="K5972" t="s">
        <v>20049</v>
      </c>
      <c r="L5972" t="s">
        <v>119</v>
      </c>
      <c r="M5972" t="s">
        <v>119</v>
      </c>
      <c r="N5972" t="s">
        <v>4265</v>
      </c>
      <c r="O5972">
        <v>0</v>
      </c>
      <c r="P5972">
        <v>6.78</v>
      </c>
      <c r="Q5972">
        <v>6.78</v>
      </c>
      <c r="R5972">
        <v>2.0099999999999998</v>
      </c>
      <c r="S5972">
        <v>0</v>
      </c>
      <c r="T5972">
        <v>0</v>
      </c>
      <c r="U5972" t="s">
        <v>1516</v>
      </c>
      <c r="V5972" t="s">
        <v>52</v>
      </c>
      <c r="W5972" t="s">
        <v>52</v>
      </c>
      <c r="X5972" t="s">
        <v>52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0</v>
      </c>
      <c r="AE5972">
        <v>0</v>
      </c>
      <c r="AF5972">
        <v>0</v>
      </c>
      <c r="AG5972">
        <v>6.78</v>
      </c>
      <c r="AH5972">
        <v>0</v>
      </c>
      <c r="AI5972">
        <v>0</v>
      </c>
      <c r="AJ5972" t="s">
        <v>52</v>
      </c>
      <c r="AK5972" t="s">
        <v>56</v>
      </c>
      <c r="AL5972" t="s">
        <v>52</v>
      </c>
      <c r="AM5972" t="s">
        <v>52</v>
      </c>
    </row>
    <row r="5973" spans="1:39" hidden="1" x14ac:dyDescent="0.3">
      <c r="A5973" t="s">
        <v>20129</v>
      </c>
      <c r="B5973" t="s">
        <v>20130</v>
      </c>
      <c r="C5973" t="s">
        <v>20052</v>
      </c>
      <c r="D5973" t="s">
        <v>20131</v>
      </c>
      <c r="E5973" t="s">
        <v>43</v>
      </c>
      <c r="F5973">
        <v>0</v>
      </c>
      <c r="G5973" t="s">
        <v>802</v>
      </c>
      <c r="H5973" t="s">
        <v>802</v>
      </c>
      <c r="I5973" t="s">
        <v>45</v>
      </c>
      <c r="J5973" t="s">
        <v>13221</v>
      </c>
      <c r="K5973" t="s">
        <v>20049</v>
      </c>
      <c r="L5973" t="s">
        <v>119</v>
      </c>
      <c r="M5973" t="s">
        <v>119</v>
      </c>
      <c r="N5973" t="s">
        <v>3702</v>
      </c>
      <c r="O5973">
        <v>33.898299999999999</v>
      </c>
      <c r="P5973">
        <v>20.34</v>
      </c>
      <c r="Q5973">
        <v>20.34</v>
      </c>
      <c r="R5973">
        <v>6.04</v>
      </c>
      <c r="S5973">
        <v>0</v>
      </c>
      <c r="T5973">
        <v>0</v>
      </c>
      <c r="U5973" t="s">
        <v>3694</v>
      </c>
      <c r="V5973" t="s">
        <v>52</v>
      </c>
      <c r="W5973" t="s">
        <v>3695</v>
      </c>
      <c r="X5973" t="s">
        <v>6312</v>
      </c>
      <c r="Y5973">
        <v>0</v>
      </c>
      <c r="Z5973">
        <v>0</v>
      </c>
      <c r="AA5973">
        <v>0</v>
      </c>
      <c r="AB5973">
        <v>201</v>
      </c>
      <c r="AC5973">
        <v>0</v>
      </c>
      <c r="AD5973">
        <v>0</v>
      </c>
      <c r="AE5973">
        <v>0</v>
      </c>
      <c r="AF5973">
        <v>0</v>
      </c>
      <c r="AG5973">
        <v>4088.34</v>
      </c>
      <c r="AH5973">
        <v>0</v>
      </c>
      <c r="AI5973">
        <v>0</v>
      </c>
      <c r="AJ5973" t="s">
        <v>63</v>
      </c>
      <c r="AK5973" t="s">
        <v>56</v>
      </c>
      <c r="AL5973" t="s">
        <v>52</v>
      </c>
      <c r="AM5973" t="s">
        <v>52</v>
      </c>
    </row>
    <row r="5974" spans="1:39" hidden="1" x14ac:dyDescent="0.3">
      <c r="A5974" t="s">
        <v>20132</v>
      </c>
      <c r="B5974" t="s">
        <v>20133</v>
      </c>
      <c r="C5974" t="s">
        <v>20052</v>
      </c>
      <c r="D5974" t="s">
        <v>20134</v>
      </c>
      <c r="E5974" t="s">
        <v>43</v>
      </c>
      <c r="F5974">
        <v>0</v>
      </c>
      <c r="G5974" t="s">
        <v>802</v>
      </c>
      <c r="H5974" t="s">
        <v>802</v>
      </c>
      <c r="I5974" t="s">
        <v>45</v>
      </c>
      <c r="J5974" t="s">
        <v>13221</v>
      </c>
      <c r="K5974" t="s">
        <v>20049</v>
      </c>
      <c r="L5974" t="s">
        <v>119</v>
      </c>
      <c r="M5974" t="s">
        <v>119</v>
      </c>
      <c r="N5974" t="s">
        <v>3702</v>
      </c>
      <c r="O5974">
        <v>25.422999999999998</v>
      </c>
      <c r="P5974">
        <v>25.42</v>
      </c>
      <c r="Q5974">
        <v>25.42</v>
      </c>
      <c r="R5974">
        <v>7.55</v>
      </c>
      <c r="S5974">
        <v>0</v>
      </c>
      <c r="T5974">
        <v>0</v>
      </c>
      <c r="U5974" t="s">
        <v>1140</v>
      </c>
      <c r="V5974" t="s">
        <v>52</v>
      </c>
      <c r="W5974" t="s">
        <v>52</v>
      </c>
      <c r="X5974" t="s">
        <v>52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0</v>
      </c>
      <c r="AE5974">
        <v>0</v>
      </c>
      <c r="AF5974">
        <v>0</v>
      </c>
      <c r="AG5974">
        <v>25.42</v>
      </c>
      <c r="AH5974">
        <v>0</v>
      </c>
      <c r="AI5974">
        <v>0</v>
      </c>
      <c r="AJ5974" t="s">
        <v>52</v>
      </c>
      <c r="AK5974" t="s">
        <v>56</v>
      </c>
      <c r="AL5974" t="s">
        <v>52</v>
      </c>
      <c r="AM5974" t="s">
        <v>52</v>
      </c>
    </row>
    <row r="5975" spans="1:39" hidden="1" x14ac:dyDescent="0.3">
      <c r="A5975" t="s">
        <v>20135</v>
      </c>
      <c r="B5975" t="s">
        <v>20136</v>
      </c>
      <c r="C5975" t="s">
        <v>20052</v>
      </c>
      <c r="D5975" t="s">
        <v>20137</v>
      </c>
      <c r="E5975" t="s">
        <v>43</v>
      </c>
      <c r="F5975">
        <v>0</v>
      </c>
      <c r="G5975" t="s">
        <v>802</v>
      </c>
      <c r="H5975" t="s">
        <v>802</v>
      </c>
      <c r="I5975" t="s">
        <v>45</v>
      </c>
      <c r="J5975" t="s">
        <v>13221</v>
      </c>
      <c r="K5975" t="s">
        <v>20049</v>
      </c>
      <c r="L5975" t="s">
        <v>119</v>
      </c>
      <c r="M5975" t="s">
        <v>119</v>
      </c>
      <c r="N5975" t="s">
        <v>3702</v>
      </c>
      <c r="O5975">
        <v>14.41</v>
      </c>
      <c r="P5975">
        <v>14.41</v>
      </c>
      <c r="Q5975">
        <v>14.41</v>
      </c>
      <c r="R5975">
        <v>4.28</v>
      </c>
      <c r="S5975">
        <v>0</v>
      </c>
      <c r="T5975">
        <v>0</v>
      </c>
      <c r="U5975" t="s">
        <v>1140</v>
      </c>
      <c r="V5975" t="s">
        <v>52</v>
      </c>
      <c r="W5975" t="s">
        <v>52</v>
      </c>
      <c r="X5975" t="s">
        <v>52</v>
      </c>
      <c r="Y5975">
        <v>0</v>
      </c>
      <c r="Z5975">
        <v>0</v>
      </c>
      <c r="AA5975">
        <v>0</v>
      </c>
      <c r="AB5975">
        <v>3</v>
      </c>
      <c r="AC5975">
        <v>0</v>
      </c>
      <c r="AD5975">
        <v>0</v>
      </c>
      <c r="AE5975">
        <v>0</v>
      </c>
      <c r="AF5975">
        <v>0</v>
      </c>
      <c r="AG5975">
        <v>43.23</v>
      </c>
      <c r="AH5975">
        <v>0</v>
      </c>
      <c r="AI5975">
        <v>0</v>
      </c>
      <c r="AJ5975" t="s">
        <v>52</v>
      </c>
      <c r="AK5975" t="s">
        <v>56</v>
      </c>
      <c r="AL5975" t="s">
        <v>52</v>
      </c>
      <c r="AM5975" t="s">
        <v>52</v>
      </c>
    </row>
    <row r="5976" spans="1:39" hidden="1" x14ac:dyDescent="0.3">
      <c r="A5976" t="s">
        <v>20138</v>
      </c>
      <c r="B5976" t="s">
        <v>20139</v>
      </c>
      <c r="C5976" t="s">
        <v>20052</v>
      </c>
      <c r="D5976" t="s">
        <v>20140</v>
      </c>
      <c r="E5976" t="s">
        <v>43</v>
      </c>
      <c r="F5976">
        <v>0</v>
      </c>
      <c r="G5976" t="s">
        <v>802</v>
      </c>
      <c r="H5976" t="s">
        <v>802</v>
      </c>
      <c r="I5976" t="s">
        <v>45</v>
      </c>
      <c r="J5976" t="s">
        <v>13221</v>
      </c>
      <c r="K5976" t="s">
        <v>20049</v>
      </c>
      <c r="L5976" t="s">
        <v>119</v>
      </c>
      <c r="M5976" t="s">
        <v>119</v>
      </c>
      <c r="N5976" t="s">
        <v>3702</v>
      </c>
      <c r="O5976">
        <v>16.95</v>
      </c>
      <c r="P5976">
        <v>16.95</v>
      </c>
      <c r="Q5976">
        <v>16.95</v>
      </c>
      <c r="R5976">
        <v>5.03</v>
      </c>
      <c r="S5976">
        <v>0</v>
      </c>
      <c r="T5976">
        <v>0</v>
      </c>
      <c r="U5976" t="s">
        <v>1140</v>
      </c>
      <c r="V5976" t="s">
        <v>52</v>
      </c>
      <c r="W5976" t="s">
        <v>52</v>
      </c>
      <c r="X5976" t="s">
        <v>52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0</v>
      </c>
      <c r="AE5976">
        <v>0</v>
      </c>
      <c r="AF5976">
        <v>0</v>
      </c>
      <c r="AG5976">
        <v>16.95</v>
      </c>
      <c r="AH5976">
        <v>0</v>
      </c>
      <c r="AI5976">
        <v>0</v>
      </c>
      <c r="AJ5976" t="s">
        <v>52</v>
      </c>
      <c r="AK5976" t="s">
        <v>56</v>
      </c>
      <c r="AL5976" t="s">
        <v>52</v>
      </c>
      <c r="AM5976" t="s">
        <v>52</v>
      </c>
    </row>
    <row r="5977" spans="1:39" hidden="1" x14ac:dyDescent="0.3">
      <c r="A5977" t="s">
        <v>20141</v>
      </c>
      <c r="B5977" t="s">
        <v>20142</v>
      </c>
      <c r="C5977" t="s">
        <v>20052</v>
      </c>
      <c r="D5977" t="s">
        <v>20143</v>
      </c>
      <c r="E5977" t="s">
        <v>43</v>
      </c>
      <c r="F5977">
        <v>0</v>
      </c>
      <c r="G5977" t="s">
        <v>802</v>
      </c>
      <c r="H5977" t="s">
        <v>802</v>
      </c>
      <c r="I5977" t="s">
        <v>45</v>
      </c>
      <c r="J5977" t="s">
        <v>13221</v>
      </c>
      <c r="K5977" t="s">
        <v>20049</v>
      </c>
      <c r="L5977" t="s">
        <v>119</v>
      </c>
      <c r="M5977" t="s">
        <v>119</v>
      </c>
      <c r="N5977" t="s">
        <v>4265</v>
      </c>
      <c r="O5977">
        <v>39.83</v>
      </c>
      <c r="P5977">
        <v>39.83</v>
      </c>
      <c r="Q5977">
        <v>39.83</v>
      </c>
      <c r="R5977">
        <v>11.83</v>
      </c>
      <c r="S5977">
        <v>0</v>
      </c>
      <c r="T5977">
        <v>0</v>
      </c>
      <c r="U5977" t="s">
        <v>1140</v>
      </c>
      <c r="V5977" t="s">
        <v>52</v>
      </c>
      <c r="W5977" t="s">
        <v>52</v>
      </c>
      <c r="X5977" t="s">
        <v>52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0</v>
      </c>
      <c r="AE5977">
        <v>0</v>
      </c>
      <c r="AF5977">
        <v>0</v>
      </c>
      <c r="AG5977">
        <v>39.83</v>
      </c>
      <c r="AH5977">
        <v>0</v>
      </c>
      <c r="AI5977">
        <v>0</v>
      </c>
      <c r="AJ5977" t="s">
        <v>52</v>
      </c>
      <c r="AK5977" t="s">
        <v>56</v>
      </c>
      <c r="AL5977" t="s">
        <v>52</v>
      </c>
      <c r="AM5977" t="s">
        <v>52</v>
      </c>
    </row>
    <row r="5978" spans="1:39" hidden="1" x14ac:dyDescent="0.3">
      <c r="A5978" t="s">
        <v>20144</v>
      </c>
      <c r="B5978" t="s">
        <v>20145</v>
      </c>
      <c r="C5978" t="s">
        <v>20052</v>
      </c>
      <c r="D5978" t="s">
        <v>20146</v>
      </c>
      <c r="E5978" t="s">
        <v>43</v>
      </c>
      <c r="F5978">
        <v>0</v>
      </c>
      <c r="G5978" t="s">
        <v>802</v>
      </c>
      <c r="H5978" t="s">
        <v>802</v>
      </c>
      <c r="I5978" t="s">
        <v>45</v>
      </c>
      <c r="J5978" t="s">
        <v>13221</v>
      </c>
      <c r="K5978" t="s">
        <v>20049</v>
      </c>
      <c r="L5978" t="s">
        <v>119</v>
      </c>
      <c r="M5978" t="s">
        <v>119</v>
      </c>
      <c r="N5978" t="s">
        <v>3702</v>
      </c>
      <c r="O5978">
        <v>39.83</v>
      </c>
      <c r="P5978">
        <v>39.83</v>
      </c>
      <c r="Q5978">
        <v>39.83</v>
      </c>
      <c r="R5978">
        <v>11.83</v>
      </c>
      <c r="S5978">
        <v>0</v>
      </c>
      <c r="T5978">
        <v>0</v>
      </c>
      <c r="U5978" t="s">
        <v>1140</v>
      </c>
      <c r="V5978" t="s">
        <v>52</v>
      </c>
      <c r="W5978" t="s">
        <v>52</v>
      </c>
      <c r="X5978" t="s">
        <v>52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0</v>
      </c>
      <c r="AE5978">
        <v>0</v>
      </c>
      <c r="AF5978">
        <v>0</v>
      </c>
      <c r="AG5978">
        <v>39.83</v>
      </c>
      <c r="AH5978">
        <v>0</v>
      </c>
      <c r="AI5978">
        <v>0</v>
      </c>
      <c r="AJ5978" t="s">
        <v>52</v>
      </c>
      <c r="AK5978" t="s">
        <v>56</v>
      </c>
      <c r="AL5978" t="s">
        <v>52</v>
      </c>
      <c r="AM5978" t="s">
        <v>52</v>
      </c>
    </row>
    <row r="5979" spans="1:39" hidden="1" x14ac:dyDescent="0.3">
      <c r="A5979" t="s">
        <v>20147</v>
      </c>
      <c r="B5979" t="s">
        <v>20148</v>
      </c>
      <c r="C5979" t="s">
        <v>20052</v>
      </c>
      <c r="D5979" t="s">
        <v>20149</v>
      </c>
      <c r="E5979" t="s">
        <v>43</v>
      </c>
      <c r="F5979">
        <v>0</v>
      </c>
      <c r="G5979" t="s">
        <v>802</v>
      </c>
      <c r="H5979" t="s">
        <v>802</v>
      </c>
      <c r="I5979" t="s">
        <v>45</v>
      </c>
      <c r="J5979" t="s">
        <v>13221</v>
      </c>
      <c r="K5979" t="s">
        <v>20049</v>
      </c>
      <c r="L5979" t="s">
        <v>119</v>
      </c>
      <c r="M5979" t="s">
        <v>119</v>
      </c>
      <c r="N5979" t="s">
        <v>3702</v>
      </c>
      <c r="O5979">
        <v>25.422999999999998</v>
      </c>
      <c r="P5979">
        <v>25.42</v>
      </c>
      <c r="Q5979">
        <v>25.42</v>
      </c>
      <c r="R5979">
        <v>7.55</v>
      </c>
      <c r="S5979">
        <v>0</v>
      </c>
      <c r="T5979">
        <v>0</v>
      </c>
      <c r="U5979" t="s">
        <v>1140</v>
      </c>
      <c r="V5979" t="s">
        <v>52</v>
      </c>
      <c r="W5979" t="s">
        <v>52</v>
      </c>
      <c r="X5979" t="s">
        <v>52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0</v>
      </c>
      <c r="AE5979">
        <v>0</v>
      </c>
      <c r="AF5979">
        <v>0</v>
      </c>
      <c r="AG5979">
        <v>25.42</v>
      </c>
      <c r="AH5979">
        <v>0</v>
      </c>
      <c r="AI5979">
        <v>0</v>
      </c>
      <c r="AJ5979" t="s">
        <v>52</v>
      </c>
      <c r="AK5979" t="s">
        <v>56</v>
      </c>
      <c r="AL5979" t="s">
        <v>52</v>
      </c>
      <c r="AM5979" t="s">
        <v>52</v>
      </c>
    </row>
    <row r="5980" spans="1:39" hidden="1" x14ac:dyDescent="0.3">
      <c r="A5980" t="s">
        <v>20150</v>
      </c>
      <c r="B5980" t="s">
        <v>20151</v>
      </c>
      <c r="C5980" t="s">
        <v>20052</v>
      </c>
      <c r="D5980" t="s">
        <v>20152</v>
      </c>
      <c r="E5980" t="s">
        <v>43</v>
      </c>
      <c r="F5980">
        <v>0</v>
      </c>
      <c r="G5980" t="s">
        <v>802</v>
      </c>
      <c r="H5980" t="s">
        <v>802</v>
      </c>
      <c r="I5980" t="s">
        <v>45</v>
      </c>
      <c r="J5980" t="s">
        <v>13221</v>
      </c>
      <c r="K5980" t="s">
        <v>20049</v>
      </c>
      <c r="L5980" t="s">
        <v>119</v>
      </c>
      <c r="M5980" t="s">
        <v>119</v>
      </c>
      <c r="N5980" t="s">
        <v>4265</v>
      </c>
      <c r="O5980">
        <v>7.2032999999999996</v>
      </c>
      <c r="P5980">
        <v>55.09</v>
      </c>
      <c r="Q5980">
        <v>55.09</v>
      </c>
      <c r="R5980">
        <v>16.36</v>
      </c>
      <c r="S5980">
        <v>0</v>
      </c>
      <c r="T5980">
        <v>0</v>
      </c>
      <c r="U5980" t="s">
        <v>1140</v>
      </c>
      <c r="V5980" t="s">
        <v>52</v>
      </c>
      <c r="W5980" t="s">
        <v>52</v>
      </c>
      <c r="X5980" t="s">
        <v>52</v>
      </c>
      <c r="Y5980">
        <v>0</v>
      </c>
      <c r="Z5980">
        <v>0</v>
      </c>
      <c r="AA5980">
        <v>0</v>
      </c>
      <c r="AB5980">
        <v>3</v>
      </c>
      <c r="AC5980">
        <v>0</v>
      </c>
      <c r="AD5980">
        <v>0</v>
      </c>
      <c r="AE5980">
        <v>0</v>
      </c>
      <c r="AF5980">
        <v>0</v>
      </c>
      <c r="AG5980">
        <v>165.27</v>
      </c>
      <c r="AH5980">
        <v>0</v>
      </c>
      <c r="AI5980">
        <v>0</v>
      </c>
      <c r="AJ5980" t="s">
        <v>52</v>
      </c>
      <c r="AK5980" t="s">
        <v>56</v>
      </c>
      <c r="AL5980" t="s">
        <v>52</v>
      </c>
      <c r="AM5980" t="s">
        <v>52</v>
      </c>
    </row>
    <row r="5981" spans="1:39" hidden="1" x14ac:dyDescent="0.3">
      <c r="A5981" t="s">
        <v>20153</v>
      </c>
      <c r="B5981" t="s">
        <v>20154</v>
      </c>
      <c r="C5981" t="s">
        <v>20052</v>
      </c>
      <c r="D5981" t="s">
        <v>20155</v>
      </c>
      <c r="E5981" t="s">
        <v>43</v>
      </c>
      <c r="F5981">
        <v>0</v>
      </c>
      <c r="G5981" t="s">
        <v>802</v>
      </c>
      <c r="H5981" t="s">
        <v>802</v>
      </c>
      <c r="I5981" t="s">
        <v>45</v>
      </c>
      <c r="J5981" t="s">
        <v>13221</v>
      </c>
      <c r="K5981" t="s">
        <v>20049</v>
      </c>
      <c r="L5981" t="s">
        <v>119</v>
      </c>
      <c r="M5981" t="s">
        <v>119</v>
      </c>
      <c r="N5981" t="s">
        <v>3702</v>
      </c>
      <c r="O5981">
        <v>61.02</v>
      </c>
      <c r="P5981">
        <v>16.95</v>
      </c>
      <c r="Q5981">
        <v>16.95</v>
      </c>
      <c r="R5981">
        <v>5.03</v>
      </c>
      <c r="S5981">
        <v>0</v>
      </c>
      <c r="T5981">
        <v>0</v>
      </c>
      <c r="U5981" t="s">
        <v>1140</v>
      </c>
      <c r="V5981" t="s">
        <v>52</v>
      </c>
      <c r="W5981" t="s">
        <v>2120</v>
      </c>
      <c r="X5981" t="s">
        <v>52</v>
      </c>
      <c r="Y5981">
        <v>0</v>
      </c>
      <c r="Z5981">
        <v>0</v>
      </c>
      <c r="AA5981">
        <v>0</v>
      </c>
      <c r="AB5981">
        <v>18</v>
      </c>
      <c r="AC5981">
        <v>0</v>
      </c>
      <c r="AD5981">
        <v>0</v>
      </c>
      <c r="AE5981">
        <v>0</v>
      </c>
      <c r="AF5981">
        <v>0</v>
      </c>
      <c r="AG5981">
        <v>305.10000000000002</v>
      </c>
      <c r="AH5981">
        <v>0</v>
      </c>
      <c r="AI5981">
        <v>0</v>
      </c>
      <c r="AJ5981" t="s">
        <v>52</v>
      </c>
      <c r="AK5981" t="s">
        <v>56</v>
      </c>
      <c r="AL5981" t="s">
        <v>52</v>
      </c>
      <c r="AM5981" t="s">
        <v>52</v>
      </c>
    </row>
    <row r="5982" spans="1:39" hidden="1" x14ac:dyDescent="0.3">
      <c r="A5982" t="s">
        <v>20156</v>
      </c>
      <c r="B5982" t="s">
        <v>20157</v>
      </c>
      <c r="C5982" t="s">
        <v>20052</v>
      </c>
      <c r="D5982" t="s">
        <v>20158</v>
      </c>
      <c r="E5982" t="s">
        <v>43</v>
      </c>
      <c r="F5982">
        <v>0</v>
      </c>
      <c r="G5982" t="s">
        <v>802</v>
      </c>
      <c r="H5982" t="s">
        <v>802</v>
      </c>
      <c r="I5982" t="s">
        <v>45</v>
      </c>
      <c r="J5982" t="s">
        <v>13221</v>
      </c>
      <c r="K5982" t="s">
        <v>20049</v>
      </c>
      <c r="L5982" t="s">
        <v>119</v>
      </c>
      <c r="M5982" t="s">
        <v>119</v>
      </c>
      <c r="N5982" t="s">
        <v>3702</v>
      </c>
      <c r="O5982">
        <v>14.41</v>
      </c>
      <c r="P5982">
        <v>14.41</v>
      </c>
      <c r="Q5982">
        <v>14.41</v>
      </c>
      <c r="R5982">
        <v>4.28</v>
      </c>
      <c r="S5982">
        <v>0</v>
      </c>
      <c r="T5982">
        <v>0</v>
      </c>
      <c r="U5982" t="s">
        <v>1140</v>
      </c>
      <c r="V5982" t="s">
        <v>52</v>
      </c>
      <c r="W5982" t="s">
        <v>156</v>
      </c>
      <c r="X5982" t="s">
        <v>52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0</v>
      </c>
      <c r="AE5982">
        <v>0</v>
      </c>
      <c r="AF5982">
        <v>0</v>
      </c>
      <c r="AG5982">
        <v>14.41</v>
      </c>
      <c r="AH5982">
        <v>0</v>
      </c>
      <c r="AI5982">
        <v>0</v>
      </c>
      <c r="AJ5982" t="s">
        <v>52</v>
      </c>
      <c r="AK5982" t="s">
        <v>56</v>
      </c>
      <c r="AL5982" t="s">
        <v>52</v>
      </c>
      <c r="AM5982" t="s">
        <v>52</v>
      </c>
    </row>
    <row r="5983" spans="1:39" hidden="1" x14ac:dyDescent="0.3">
      <c r="A5983" t="s">
        <v>20159</v>
      </c>
      <c r="B5983" t="s">
        <v>20160</v>
      </c>
      <c r="C5983" t="s">
        <v>20052</v>
      </c>
      <c r="D5983" t="s">
        <v>20161</v>
      </c>
      <c r="E5983" t="s">
        <v>43</v>
      </c>
      <c r="F5983">
        <v>0</v>
      </c>
      <c r="G5983" t="s">
        <v>802</v>
      </c>
      <c r="H5983" t="s">
        <v>802</v>
      </c>
      <c r="I5983" t="s">
        <v>45</v>
      </c>
      <c r="J5983" t="s">
        <v>13221</v>
      </c>
      <c r="K5983" t="s">
        <v>20049</v>
      </c>
      <c r="L5983" t="s">
        <v>119</v>
      </c>
      <c r="M5983" t="s">
        <v>119</v>
      </c>
      <c r="N5983" t="s">
        <v>3702</v>
      </c>
      <c r="O5983">
        <v>14.41</v>
      </c>
      <c r="P5983">
        <v>14.41</v>
      </c>
      <c r="Q5983">
        <v>14.41</v>
      </c>
      <c r="R5983">
        <v>4.28</v>
      </c>
      <c r="S5983">
        <v>0</v>
      </c>
      <c r="T5983">
        <v>0</v>
      </c>
      <c r="U5983" t="s">
        <v>1140</v>
      </c>
      <c r="V5983" t="s">
        <v>52</v>
      </c>
      <c r="W5983" t="s">
        <v>52</v>
      </c>
      <c r="X5983" t="s">
        <v>52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0</v>
      </c>
      <c r="AE5983">
        <v>0</v>
      </c>
      <c r="AF5983">
        <v>0</v>
      </c>
      <c r="AG5983">
        <v>14.41</v>
      </c>
      <c r="AH5983">
        <v>0</v>
      </c>
      <c r="AI5983">
        <v>0</v>
      </c>
      <c r="AJ5983" t="s">
        <v>52</v>
      </c>
      <c r="AK5983" t="s">
        <v>56</v>
      </c>
      <c r="AL5983" t="s">
        <v>52</v>
      </c>
      <c r="AM5983" t="s">
        <v>52</v>
      </c>
    </row>
    <row r="5984" spans="1:39" hidden="1" x14ac:dyDescent="0.3">
      <c r="A5984" t="s">
        <v>20162</v>
      </c>
      <c r="B5984" t="s">
        <v>20163</v>
      </c>
      <c r="C5984" t="s">
        <v>20052</v>
      </c>
      <c r="D5984" t="s">
        <v>20164</v>
      </c>
      <c r="E5984" t="s">
        <v>43</v>
      </c>
      <c r="F5984">
        <v>0</v>
      </c>
      <c r="G5984" t="s">
        <v>802</v>
      </c>
      <c r="H5984" t="s">
        <v>802</v>
      </c>
      <c r="I5984" t="s">
        <v>45</v>
      </c>
      <c r="J5984" t="s">
        <v>13221</v>
      </c>
      <c r="K5984" t="s">
        <v>20049</v>
      </c>
      <c r="L5984" t="s">
        <v>119</v>
      </c>
      <c r="M5984" t="s">
        <v>119</v>
      </c>
      <c r="N5984" t="s">
        <v>3702</v>
      </c>
      <c r="O5984">
        <v>10.17</v>
      </c>
      <c r="P5984">
        <v>10.17</v>
      </c>
      <c r="Q5984">
        <v>10.17</v>
      </c>
      <c r="R5984">
        <v>3.02</v>
      </c>
      <c r="S5984">
        <v>0</v>
      </c>
      <c r="T5984">
        <v>0</v>
      </c>
      <c r="U5984" t="s">
        <v>3134</v>
      </c>
      <c r="V5984" t="s">
        <v>52</v>
      </c>
      <c r="W5984" t="s">
        <v>52</v>
      </c>
      <c r="X5984" t="s">
        <v>52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0</v>
      </c>
      <c r="AE5984">
        <v>0</v>
      </c>
      <c r="AF5984">
        <v>0</v>
      </c>
      <c r="AG5984">
        <v>10.17</v>
      </c>
      <c r="AH5984">
        <v>0</v>
      </c>
      <c r="AI5984">
        <v>0</v>
      </c>
      <c r="AJ5984" t="s">
        <v>52</v>
      </c>
      <c r="AK5984" t="s">
        <v>56</v>
      </c>
      <c r="AL5984" t="s">
        <v>52</v>
      </c>
      <c r="AM5984" t="s">
        <v>52</v>
      </c>
    </row>
    <row r="5985" spans="1:39" hidden="1" x14ac:dyDescent="0.3">
      <c r="A5985" t="s">
        <v>20165</v>
      </c>
      <c r="B5985" t="s">
        <v>20166</v>
      </c>
      <c r="C5985" t="s">
        <v>20052</v>
      </c>
      <c r="D5985" t="s">
        <v>20167</v>
      </c>
      <c r="E5985" t="s">
        <v>43</v>
      </c>
      <c r="F5985">
        <v>0</v>
      </c>
      <c r="G5985" t="s">
        <v>802</v>
      </c>
      <c r="H5985" t="s">
        <v>802</v>
      </c>
      <c r="I5985" t="s">
        <v>45</v>
      </c>
      <c r="J5985" t="s">
        <v>13221</v>
      </c>
      <c r="K5985" t="s">
        <v>20049</v>
      </c>
      <c r="L5985" t="s">
        <v>119</v>
      </c>
      <c r="M5985" t="s">
        <v>119</v>
      </c>
      <c r="N5985" t="s">
        <v>3702</v>
      </c>
      <c r="O5985">
        <v>25.42</v>
      </c>
      <c r="P5985">
        <v>25.42</v>
      </c>
      <c r="Q5985">
        <v>25.42</v>
      </c>
      <c r="R5985">
        <v>7.55</v>
      </c>
      <c r="S5985">
        <v>0</v>
      </c>
      <c r="T5985">
        <v>0</v>
      </c>
      <c r="U5985" t="s">
        <v>1140</v>
      </c>
      <c r="V5985" t="s">
        <v>52</v>
      </c>
      <c r="W5985" t="s">
        <v>52</v>
      </c>
      <c r="X5985" t="s">
        <v>52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0</v>
      </c>
      <c r="AE5985">
        <v>0</v>
      </c>
      <c r="AF5985">
        <v>0</v>
      </c>
      <c r="AG5985">
        <v>25.42</v>
      </c>
      <c r="AH5985">
        <v>0</v>
      </c>
      <c r="AI5985">
        <v>0</v>
      </c>
      <c r="AJ5985" t="s">
        <v>52</v>
      </c>
      <c r="AK5985" t="s">
        <v>56</v>
      </c>
      <c r="AL5985" t="s">
        <v>52</v>
      </c>
      <c r="AM5985" t="s">
        <v>52</v>
      </c>
    </row>
    <row r="5986" spans="1:39" hidden="1" x14ac:dyDescent="0.3">
      <c r="A5986" t="s">
        <v>20168</v>
      </c>
      <c r="B5986" t="s">
        <v>20169</v>
      </c>
      <c r="C5986" t="s">
        <v>20052</v>
      </c>
      <c r="D5986" t="s">
        <v>20170</v>
      </c>
      <c r="E5986" t="s">
        <v>43</v>
      </c>
      <c r="F5986">
        <v>0</v>
      </c>
      <c r="G5986" t="s">
        <v>802</v>
      </c>
      <c r="H5986" t="s">
        <v>802</v>
      </c>
      <c r="I5986" t="s">
        <v>45</v>
      </c>
      <c r="J5986" t="s">
        <v>13221</v>
      </c>
      <c r="K5986" t="s">
        <v>20049</v>
      </c>
      <c r="L5986" t="s">
        <v>119</v>
      </c>
      <c r="M5986" t="s">
        <v>119</v>
      </c>
      <c r="N5986" t="s">
        <v>3702</v>
      </c>
      <c r="O5986">
        <v>14.41</v>
      </c>
      <c r="P5986">
        <v>25.43</v>
      </c>
      <c r="Q5986">
        <v>25.43</v>
      </c>
      <c r="R5986">
        <v>7.55</v>
      </c>
      <c r="S5986">
        <v>0</v>
      </c>
      <c r="T5986">
        <v>0</v>
      </c>
      <c r="U5986" t="s">
        <v>1140</v>
      </c>
      <c r="V5986" t="s">
        <v>52</v>
      </c>
      <c r="W5986" t="s">
        <v>52</v>
      </c>
      <c r="X5986" t="s">
        <v>52</v>
      </c>
      <c r="Y5986">
        <v>0</v>
      </c>
      <c r="Z5986">
        <v>0</v>
      </c>
      <c r="AA5986">
        <v>0</v>
      </c>
      <c r="AB5986">
        <v>2</v>
      </c>
      <c r="AC5986">
        <v>0</v>
      </c>
      <c r="AD5986">
        <v>0</v>
      </c>
      <c r="AE5986">
        <v>0</v>
      </c>
      <c r="AF5986">
        <v>0</v>
      </c>
      <c r="AG5986">
        <v>50.86</v>
      </c>
      <c r="AH5986">
        <v>0</v>
      </c>
      <c r="AI5986">
        <v>0</v>
      </c>
      <c r="AJ5986" t="s">
        <v>52</v>
      </c>
      <c r="AK5986" t="s">
        <v>56</v>
      </c>
      <c r="AL5986" t="s">
        <v>52</v>
      </c>
      <c r="AM5986" t="s">
        <v>52</v>
      </c>
    </row>
    <row r="5987" spans="1:39" hidden="1" x14ac:dyDescent="0.3">
      <c r="A5987" t="s">
        <v>20171</v>
      </c>
      <c r="B5987" t="s">
        <v>20172</v>
      </c>
      <c r="C5987" t="s">
        <v>20052</v>
      </c>
      <c r="D5987" t="s">
        <v>20173</v>
      </c>
      <c r="E5987" t="s">
        <v>43</v>
      </c>
      <c r="F5987">
        <v>0</v>
      </c>
      <c r="G5987" t="s">
        <v>802</v>
      </c>
      <c r="H5987" t="s">
        <v>802</v>
      </c>
      <c r="I5987" t="s">
        <v>45</v>
      </c>
      <c r="J5987" t="s">
        <v>13221</v>
      </c>
      <c r="K5987" t="s">
        <v>20049</v>
      </c>
      <c r="L5987" t="s">
        <v>119</v>
      </c>
      <c r="M5987" t="s">
        <v>119</v>
      </c>
      <c r="N5987" t="s">
        <v>3702</v>
      </c>
      <c r="O5987">
        <v>14.41</v>
      </c>
      <c r="P5987">
        <v>16.95</v>
      </c>
      <c r="Q5987">
        <v>16.95</v>
      </c>
      <c r="R5987">
        <v>5.03</v>
      </c>
      <c r="S5987">
        <v>0</v>
      </c>
      <c r="T5987">
        <v>0</v>
      </c>
      <c r="U5987" t="s">
        <v>1140</v>
      </c>
      <c r="V5987" t="s">
        <v>52</v>
      </c>
      <c r="W5987" t="s">
        <v>52</v>
      </c>
      <c r="X5987" t="s">
        <v>52</v>
      </c>
      <c r="Y5987">
        <v>0</v>
      </c>
      <c r="Z5987">
        <v>0</v>
      </c>
      <c r="AA5987">
        <v>0</v>
      </c>
      <c r="AB5987">
        <v>2</v>
      </c>
      <c r="AC5987">
        <v>0</v>
      </c>
      <c r="AD5987">
        <v>0</v>
      </c>
      <c r="AE5987">
        <v>0</v>
      </c>
      <c r="AF5987">
        <v>0</v>
      </c>
      <c r="AG5987">
        <v>33.9</v>
      </c>
      <c r="AH5987">
        <v>0</v>
      </c>
      <c r="AI5987">
        <v>0</v>
      </c>
      <c r="AJ5987" t="s">
        <v>52</v>
      </c>
      <c r="AK5987" t="s">
        <v>56</v>
      </c>
      <c r="AL5987" t="s">
        <v>52</v>
      </c>
      <c r="AM5987" t="s">
        <v>52</v>
      </c>
    </row>
    <row r="5988" spans="1:39" hidden="1" x14ac:dyDescent="0.3">
      <c r="A5988" t="s">
        <v>20174</v>
      </c>
      <c r="B5988" t="s">
        <v>20175</v>
      </c>
      <c r="C5988" t="s">
        <v>20052</v>
      </c>
      <c r="D5988" t="s">
        <v>20176</v>
      </c>
      <c r="E5988" t="s">
        <v>43</v>
      </c>
      <c r="F5988">
        <v>0</v>
      </c>
      <c r="G5988" t="s">
        <v>802</v>
      </c>
      <c r="H5988" t="s">
        <v>802</v>
      </c>
      <c r="I5988" t="s">
        <v>45</v>
      </c>
      <c r="J5988" t="s">
        <v>13221</v>
      </c>
      <c r="K5988" t="s">
        <v>20049</v>
      </c>
      <c r="L5988" t="s">
        <v>119</v>
      </c>
      <c r="M5988" t="s">
        <v>119</v>
      </c>
      <c r="N5988" t="s">
        <v>3702</v>
      </c>
      <c r="O5988">
        <v>14.41</v>
      </c>
      <c r="P5988">
        <v>14.41</v>
      </c>
      <c r="Q5988">
        <v>14.41</v>
      </c>
      <c r="R5988">
        <v>4.28</v>
      </c>
      <c r="S5988">
        <v>0</v>
      </c>
      <c r="T5988">
        <v>0</v>
      </c>
      <c r="U5988" t="s">
        <v>1140</v>
      </c>
      <c r="V5988" t="s">
        <v>52</v>
      </c>
      <c r="W5988" t="s">
        <v>52</v>
      </c>
      <c r="X5988" t="s">
        <v>52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0</v>
      </c>
      <c r="AE5988">
        <v>0</v>
      </c>
      <c r="AF5988">
        <v>0</v>
      </c>
      <c r="AG5988">
        <v>14.41</v>
      </c>
      <c r="AH5988">
        <v>0</v>
      </c>
      <c r="AI5988">
        <v>0</v>
      </c>
      <c r="AJ5988" t="s">
        <v>52</v>
      </c>
      <c r="AK5988" t="s">
        <v>56</v>
      </c>
      <c r="AL5988" t="s">
        <v>52</v>
      </c>
      <c r="AM5988" t="s">
        <v>52</v>
      </c>
    </row>
    <row r="5989" spans="1:39" hidden="1" x14ac:dyDescent="0.3">
      <c r="A5989" t="s">
        <v>20177</v>
      </c>
      <c r="B5989" t="s">
        <v>20178</v>
      </c>
      <c r="C5989" t="s">
        <v>20052</v>
      </c>
      <c r="D5989" t="s">
        <v>20179</v>
      </c>
      <c r="E5989" t="s">
        <v>43</v>
      </c>
      <c r="F5989">
        <v>0</v>
      </c>
      <c r="G5989" t="s">
        <v>802</v>
      </c>
      <c r="H5989" t="s">
        <v>802</v>
      </c>
      <c r="I5989" t="s">
        <v>45</v>
      </c>
      <c r="J5989" t="s">
        <v>13221</v>
      </c>
      <c r="K5989" t="s">
        <v>20049</v>
      </c>
      <c r="L5989" t="s">
        <v>119</v>
      </c>
      <c r="M5989" t="s">
        <v>119</v>
      </c>
      <c r="N5989" t="s">
        <v>3702</v>
      </c>
      <c r="O5989">
        <v>39.83</v>
      </c>
      <c r="P5989">
        <v>39.83</v>
      </c>
      <c r="Q5989">
        <v>39.83</v>
      </c>
      <c r="R5989">
        <v>11.83</v>
      </c>
      <c r="S5989">
        <v>0</v>
      </c>
      <c r="T5989">
        <v>0</v>
      </c>
      <c r="U5989" t="s">
        <v>1140</v>
      </c>
      <c r="V5989" t="s">
        <v>52</v>
      </c>
      <c r="W5989" t="s">
        <v>52</v>
      </c>
      <c r="X5989" t="s">
        <v>52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0</v>
      </c>
      <c r="AE5989">
        <v>0</v>
      </c>
      <c r="AF5989">
        <v>0</v>
      </c>
      <c r="AG5989">
        <v>39.83</v>
      </c>
      <c r="AH5989">
        <v>0</v>
      </c>
      <c r="AI5989">
        <v>0</v>
      </c>
      <c r="AJ5989" t="s">
        <v>52</v>
      </c>
      <c r="AK5989" t="s">
        <v>56</v>
      </c>
      <c r="AL5989" t="s">
        <v>52</v>
      </c>
      <c r="AM5989" t="s">
        <v>52</v>
      </c>
    </row>
    <row r="5990" spans="1:39" hidden="1" x14ac:dyDescent="0.3">
      <c r="A5990" t="s">
        <v>20180</v>
      </c>
      <c r="B5990" t="s">
        <v>20181</v>
      </c>
      <c r="C5990" t="s">
        <v>20052</v>
      </c>
      <c r="D5990" t="s">
        <v>20182</v>
      </c>
      <c r="E5990" t="s">
        <v>43</v>
      </c>
      <c r="F5990">
        <v>0</v>
      </c>
      <c r="G5990" t="s">
        <v>802</v>
      </c>
      <c r="H5990" t="s">
        <v>802</v>
      </c>
      <c r="I5990" t="s">
        <v>45</v>
      </c>
      <c r="J5990" t="s">
        <v>13221</v>
      </c>
      <c r="K5990" t="s">
        <v>20049</v>
      </c>
      <c r="L5990" t="s">
        <v>119</v>
      </c>
      <c r="M5990" t="s">
        <v>119</v>
      </c>
      <c r="N5990" t="s">
        <v>3702</v>
      </c>
      <c r="O5990">
        <v>14.41</v>
      </c>
      <c r="P5990">
        <v>14.41</v>
      </c>
      <c r="Q5990">
        <v>14.41</v>
      </c>
      <c r="R5990">
        <v>4.28</v>
      </c>
      <c r="S5990">
        <v>0</v>
      </c>
      <c r="T5990">
        <v>0</v>
      </c>
      <c r="U5990" t="s">
        <v>1140</v>
      </c>
      <c r="V5990" t="s">
        <v>52</v>
      </c>
      <c r="W5990" t="s">
        <v>52</v>
      </c>
      <c r="X5990" t="s">
        <v>52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0</v>
      </c>
      <c r="AE5990">
        <v>0</v>
      </c>
      <c r="AF5990">
        <v>0</v>
      </c>
      <c r="AG5990">
        <v>14.41</v>
      </c>
      <c r="AH5990">
        <v>0</v>
      </c>
      <c r="AI5990">
        <v>0</v>
      </c>
      <c r="AJ5990" t="s">
        <v>52</v>
      </c>
      <c r="AK5990" t="s">
        <v>56</v>
      </c>
      <c r="AL5990" t="s">
        <v>52</v>
      </c>
      <c r="AM5990" t="s">
        <v>52</v>
      </c>
    </row>
    <row r="5991" spans="1:39" hidden="1" x14ac:dyDescent="0.3">
      <c r="A5991" t="s">
        <v>20183</v>
      </c>
      <c r="B5991" t="s">
        <v>20184</v>
      </c>
      <c r="C5991" t="s">
        <v>20052</v>
      </c>
      <c r="D5991" t="s">
        <v>20185</v>
      </c>
      <c r="E5991" t="s">
        <v>43</v>
      </c>
      <c r="F5991">
        <v>0</v>
      </c>
      <c r="G5991" t="s">
        <v>802</v>
      </c>
      <c r="H5991" t="s">
        <v>802</v>
      </c>
      <c r="I5991" t="s">
        <v>45</v>
      </c>
      <c r="J5991" t="s">
        <v>13221</v>
      </c>
      <c r="K5991" t="s">
        <v>20049</v>
      </c>
      <c r="L5991" t="s">
        <v>119</v>
      </c>
      <c r="M5991" t="s">
        <v>119</v>
      </c>
      <c r="N5991" t="s">
        <v>3702</v>
      </c>
      <c r="O5991">
        <v>16.95</v>
      </c>
      <c r="P5991">
        <v>50.85</v>
      </c>
      <c r="Q5991">
        <v>50.85</v>
      </c>
      <c r="R5991">
        <v>15.1</v>
      </c>
      <c r="S5991">
        <v>0</v>
      </c>
      <c r="T5991">
        <v>0</v>
      </c>
      <c r="U5991" t="s">
        <v>1140</v>
      </c>
      <c r="V5991" t="s">
        <v>52</v>
      </c>
      <c r="W5991" t="s">
        <v>52</v>
      </c>
      <c r="X5991" t="s">
        <v>52</v>
      </c>
      <c r="Y5991">
        <v>0</v>
      </c>
      <c r="Z5991">
        <v>0</v>
      </c>
      <c r="AA5991">
        <v>0</v>
      </c>
      <c r="AB5991">
        <v>4</v>
      </c>
      <c r="AC5991">
        <v>0</v>
      </c>
      <c r="AD5991">
        <v>0</v>
      </c>
      <c r="AE5991">
        <v>0</v>
      </c>
      <c r="AF5991">
        <v>0</v>
      </c>
      <c r="AG5991">
        <v>203.4</v>
      </c>
      <c r="AH5991">
        <v>0</v>
      </c>
      <c r="AI5991">
        <v>0</v>
      </c>
      <c r="AJ5991" t="s">
        <v>52</v>
      </c>
      <c r="AK5991" t="s">
        <v>56</v>
      </c>
      <c r="AL5991" t="s">
        <v>52</v>
      </c>
      <c r="AM5991" t="s">
        <v>52</v>
      </c>
    </row>
    <row r="5992" spans="1:39" hidden="1" x14ac:dyDescent="0.3">
      <c r="A5992" t="s">
        <v>20186</v>
      </c>
      <c r="B5992" t="s">
        <v>20187</v>
      </c>
      <c r="C5992" t="s">
        <v>20052</v>
      </c>
      <c r="D5992" t="s">
        <v>20188</v>
      </c>
      <c r="E5992" t="s">
        <v>43</v>
      </c>
      <c r="F5992">
        <v>0</v>
      </c>
      <c r="G5992" t="s">
        <v>802</v>
      </c>
      <c r="H5992" t="s">
        <v>802</v>
      </c>
      <c r="I5992" t="s">
        <v>45</v>
      </c>
      <c r="J5992" t="s">
        <v>13221</v>
      </c>
      <c r="K5992" t="s">
        <v>20049</v>
      </c>
      <c r="L5992" t="s">
        <v>119</v>
      </c>
      <c r="M5992" t="s">
        <v>119</v>
      </c>
      <c r="N5992" t="s">
        <v>3702</v>
      </c>
      <c r="O5992">
        <v>25.42</v>
      </c>
      <c r="P5992">
        <v>16.95</v>
      </c>
      <c r="Q5992">
        <v>16.95</v>
      </c>
      <c r="R5992">
        <v>5.03</v>
      </c>
      <c r="S5992">
        <v>0</v>
      </c>
      <c r="T5992">
        <v>0</v>
      </c>
      <c r="U5992" t="s">
        <v>1140</v>
      </c>
      <c r="V5992" t="s">
        <v>52</v>
      </c>
      <c r="W5992" t="s">
        <v>52</v>
      </c>
      <c r="X5992" t="s">
        <v>52</v>
      </c>
      <c r="Y5992">
        <v>0</v>
      </c>
      <c r="Z5992">
        <v>0</v>
      </c>
      <c r="AA5992">
        <v>0</v>
      </c>
      <c r="AB5992">
        <v>2</v>
      </c>
      <c r="AC5992">
        <v>0</v>
      </c>
      <c r="AD5992">
        <v>0</v>
      </c>
      <c r="AE5992">
        <v>0</v>
      </c>
      <c r="AF5992">
        <v>0</v>
      </c>
      <c r="AG5992">
        <v>33.9</v>
      </c>
      <c r="AH5992">
        <v>0</v>
      </c>
      <c r="AI5992">
        <v>0</v>
      </c>
      <c r="AJ5992" t="s">
        <v>52</v>
      </c>
      <c r="AK5992" t="s">
        <v>56</v>
      </c>
      <c r="AL5992" t="s">
        <v>52</v>
      </c>
      <c r="AM5992" t="s">
        <v>52</v>
      </c>
    </row>
    <row r="5993" spans="1:39" hidden="1" x14ac:dyDescent="0.3">
      <c r="A5993" t="s">
        <v>20189</v>
      </c>
      <c r="B5993" t="s">
        <v>20190</v>
      </c>
      <c r="C5993" t="s">
        <v>20052</v>
      </c>
      <c r="D5993" t="s">
        <v>20191</v>
      </c>
      <c r="E5993" t="s">
        <v>43</v>
      </c>
      <c r="F5993">
        <v>0</v>
      </c>
      <c r="G5993" t="s">
        <v>802</v>
      </c>
      <c r="H5993" t="s">
        <v>802</v>
      </c>
      <c r="I5993" t="s">
        <v>45</v>
      </c>
      <c r="J5993" t="s">
        <v>13221</v>
      </c>
      <c r="K5993" t="s">
        <v>20049</v>
      </c>
      <c r="L5993" t="s">
        <v>119</v>
      </c>
      <c r="M5993" t="s">
        <v>119</v>
      </c>
      <c r="N5993" t="s">
        <v>3702</v>
      </c>
      <c r="O5993">
        <v>25.42</v>
      </c>
      <c r="P5993">
        <v>25.42</v>
      </c>
      <c r="Q5993">
        <v>25.42</v>
      </c>
      <c r="R5993">
        <v>7.55</v>
      </c>
      <c r="S5993">
        <v>0</v>
      </c>
      <c r="T5993">
        <v>0</v>
      </c>
      <c r="U5993" t="s">
        <v>1140</v>
      </c>
      <c r="V5993" t="s">
        <v>52</v>
      </c>
      <c r="W5993" t="s">
        <v>52</v>
      </c>
      <c r="X5993" t="s">
        <v>52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0</v>
      </c>
      <c r="AE5993">
        <v>0</v>
      </c>
      <c r="AF5993">
        <v>0</v>
      </c>
      <c r="AG5993">
        <v>25.42</v>
      </c>
      <c r="AH5993">
        <v>0</v>
      </c>
      <c r="AI5993">
        <v>0</v>
      </c>
      <c r="AJ5993" t="s">
        <v>52</v>
      </c>
      <c r="AK5993" t="s">
        <v>56</v>
      </c>
      <c r="AL5993" t="s">
        <v>52</v>
      </c>
      <c r="AM5993" t="s">
        <v>52</v>
      </c>
    </row>
    <row r="5994" spans="1:39" hidden="1" x14ac:dyDescent="0.3">
      <c r="A5994" t="s">
        <v>20192</v>
      </c>
      <c r="B5994" t="s">
        <v>20193</v>
      </c>
      <c r="C5994" t="s">
        <v>20052</v>
      </c>
      <c r="D5994" t="s">
        <v>20194</v>
      </c>
      <c r="E5994" t="s">
        <v>43</v>
      </c>
      <c r="F5994">
        <v>0</v>
      </c>
      <c r="G5994" t="s">
        <v>802</v>
      </c>
      <c r="H5994" t="s">
        <v>802</v>
      </c>
      <c r="I5994" t="s">
        <v>45</v>
      </c>
      <c r="J5994" t="s">
        <v>13221</v>
      </c>
      <c r="K5994" t="s">
        <v>20049</v>
      </c>
      <c r="L5994" t="s">
        <v>119</v>
      </c>
      <c r="M5994" t="s">
        <v>119</v>
      </c>
      <c r="N5994" t="s">
        <v>3702</v>
      </c>
      <c r="O5994">
        <v>25.42</v>
      </c>
      <c r="P5994">
        <v>25.42</v>
      </c>
      <c r="Q5994">
        <v>25.42</v>
      </c>
      <c r="R5994">
        <v>7.55</v>
      </c>
      <c r="S5994">
        <v>0</v>
      </c>
      <c r="T5994">
        <v>0</v>
      </c>
      <c r="U5994" t="s">
        <v>1140</v>
      </c>
      <c r="V5994" t="s">
        <v>52</v>
      </c>
      <c r="W5994" t="s">
        <v>52</v>
      </c>
      <c r="X5994" t="s">
        <v>52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0</v>
      </c>
      <c r="AE5994">
        <v>0</v>
      </c>
      <c r="AF5994">
        <v>0</v>
      </c>
      <c r="AG5994">
        <v>25.42</v>
      </c>
      <c r="AH5994">
        <v>0</v>
      </c>
      <c r="AI5994">
        <v>0</v>
      </c>
      <c r="AJ5994" t="s">
        <v>52</v>
      </c>
      <c r="AK5994" t="s">
        <v>56</v>
      </c>
      <c r="AL5994" t="s">
        <v>52</v>
      </c>
      <c r="AM5994" t="s">
        <v>52</v>
      </c>
    </row>
    <row r="5995" spans="1:39" hidden="1" x14ac:dyDescent="0.3">
      <c r="A5995" t="s">
        <v>20195</v>
      </c>
      <c r="B5995" t="s">
        <v>20196</v>
      </c>
      <c r="C5995" t="s">
        <v>20052</v>
      </c>
      <c r="D5995" t="s">
        <v>20197</v>
      </c>
      <c r="E5995" t="s">
        <v>43</v>
      </c>
      <c r="F5995">
        <v>0</v>
      </c>
      <c r="G5995" t="s">
        <v>802</v>
      </c>
      <c r="H5995" t="s">
        <v>802</v>
      </c>
      <c r="I5995" t="s">
        <v>45</v>
      </c>
      <c r="J5995" t="s">
        <v>13221</v>
      </c>
      <c r="K5995" t="s">
        <v>20049</v>
      </c>
      <c r="L5995" t="s">
        <v>119</v>
      </c>
      <c r="M5995" t="s">
        <v>119</v>
      </c>
      <c r="N5995" t="s">
        <v>3702</v>
      </c>
      <c r="O5995">
        <v>14.41</v>
      </c>
      <c r="P5995">
        <v>42.38</v>
      </c>
      <c r="Q5995">
        <v>42.38</v>
      </c>
      <c r="R5995">
        <v>12.58</v>
      </c>
      <c r="S5995">
        <v>0</v>
      </c>
      <c r="T5995">
        <v>0</v>
      </c>
      <c r="U5995" t="s">
        <v>1140</v>
      </c>
      <c r="V5995" t="s">
        <v>52</v>
      </c>
      <c r="W5995" t="s">
        <v>52</v>
      </c>
      <c r="X5995" t="s">
        <v>52</v>
      </c>
      <c r="Y5995">
        <v>0</v>
      </c>
      <c r="Z5995">
        <v>0</v>
      </c>
      <c r="AA5995">
        <v>0</v>
      </c>
      <c r="AB5995">
        <v>5</v>
      </c>
      <c r="AC5995">
        <v>0</v>
      </c>
      <c r="AD5995">
        <v>0</v>
      </c>
      <c r="AE5995">
        <v>0</v>
      </c>
      <c r="AF5995">
        <v>0</v>
      </c>
      <c r="AG5995">
        <v>211.9</v>
      </c>
      <c r="AH5995">
        <v>0</v>
      </c>
      <c r="AI5995">
        <v>0</v>
      </c>
      <c r="AJ5995" t="s">
        <v>52</v>
      </c>
      <c r="AK5995" t="s">
        <v>56</v>
      </c>
      <c r="AL5995" t="s">
        <v>52</v>
      </c>
      <c r="AM5995" t="s">
        <v>52</v>
      </c>
    </row>
    <row r="5996" spans="1:39" hidden="1" x14ac:dyDescent="0.3">
      <c r="A5996" t="s">
        <v>20198</v>
      </c>
      <c r="B5996" t="s">
        <v>20199</v>
      </c>
      <c r="C5996" t="s">
        <v>20052</v>
      </c>
      <c r="D5996" t="s">
        <v>20200</v>
      </c>
      <c r="E5996" t="s">
        <v>43</v>
      </c>
      <c r="F5996">
        <v>0</v>
      </c>
      <c r="G5996" t="s">
        <v>802</v>
      </c>
      <c r="H5996" t="s">
        <v>802</v>
      </c>
      <c r="I5996" t="s">
        <v>45</v>
      </c>
      <c r="J5996" t="s">
        <v>13221</v>
      </c>
      <c r="K5996" t="s">
        <v>20049</v>
      </c>
      <c r="L5996" t="s">
        <v>119</v>
      </c>
      <c r="M5996" t="s">
        <v>119</v>
      </c>
      <c r="N5996" t="s">
        <v>3702</v>
      </c>
      <c r="O5996">
        <v>13.56</v>
      </c>
      <c r="P5996">
        <v>27.12</v>
      </c>
      <c r="Q5996">
        <v>27.12</v>
      </c>
      <c r="R5996">
        <v>8.0500000000000007</v>
      </c>
      <c r="S5996">
        <v>0</v>
      </c>
      <c r="T5996">
        <v>0</v>
      </c>
      <c r="U5996" t="s">
        <v>1140</v>
      </c>
      <c r="V5996" t="s">
        <v>52</v>
      </c>
      <c r="W5996" t="s">
        <v>52</v>
      </c>
      <c r="X5996" t="s">
        <v>52</v>
      </c>
      <c r="Y5996">
        <v>0</v>
      </c>
      <c r="Z5996">
        <v>0</v>
      </c>
      <c r="AA5996">
        <v>0</v>
      </c>
      <c r="AB5996">
        <v>3</v>
      </c>
      <c r="AC5996">
        <v>0</v>
      </c>
      <c r="AD5996">
        <v>0</v>
      </c>
      <c r="AE5996">
        <v>0</v>
      </c>
      <c r="AF5996">
        <v>0</v>
      </c>
      <c r="AG5996">
        <v>81.36</v>
      </c>
      <c r="AH5996">
        <v>0</v>
      </c>
      <c r="AI5996">
        <v>0</v>
      </c>
      <c r="AJ5996" t="s">
        <v>52</v>
      </c>
      <c r="AK5996" t="s">
        <v>56</v>
      </c>
      <c r="AL5996" t="s">
        <v>52</v>
      </c>
      <c r="AM5996" t="s">
        <v>52</v>
      </c>
    </row>
    <row r="5997" spans="1:39" hidden="1" x14ac:dyDescent="0.3">
      <c r="A5997" t="s">
        <v>20201</v>
      </c>
      <c r="B5997" t="s">
        <v>20202</v>
      </c>
      <c r="C5997" t="s">
        <v>20052</v>
      </c>
      <c r="D5997" t="s">
        <v>20203</v>
      </c>
      <c r="E5997" t="s">
        <v>43</v>
      </c>
      <c r="F5997">
        <v>0</v>
      </c>
      <c r="G5997" t="s">
        <v>802</v>
      </c>
      <c r="H5997" t="s">
        <v>802</v>
      </c>
      <c r="I5997" t="s">
        <v>45</v>
      </c>
      <c r="J5997" t="s">
        <v>13221</v>
      </c>
      <c r="K5997" t="s">
        <v>20049</v>
      </c>
      <c r="L5997" t="s">
        <v>119</v>
      </c>
      <c r="M5997" t="s">
        <v>119</v>
      </c>
      <c r="N5997" t="s">
        <v>3702</v>
      </c>
      <c r="O5997">
        <v>6.78</v>
      </c>
      <c r="P5997">
        <v>39.83</v>
      </c>
      <c r="Q5997">
        <v>39.83</v>
      </c>
      <c r="R5997">
        <v>11.83</v>
      </c>
      <c r="S5997">
        <v>0</v>
      </c>
      <c r="T5997">
        <v>0</v>
      </c>
      <c r="U5997" t="s">
        <v>1140</v>
      </c>
      <c r="V5997" t="s">
        <v>52</v>
      </c>
      <c r="W5997" t="s">
        <v>52</v>
      </c>
      <c r="X5997" t="s">
        <v>52</v>
      </c>
      <c r="Y5997">
        <v>0</v>
      </c>
      <c r="Z5997">
        <v>0</v>
      </c>
      <c r="AA5997">
        <v>0</v>
      </c>
      <c r="AB5997">
        <v>2</v>
      </c>
      <c r="AC5997">
        <v>0</v>
      </c>
      <c r="AD5997">
        <v>0</v>
      </c>
      <c r="AE5997">
        <v>0</v>
      </c>
      <c r="AF5997">
        <v>0</v>
      </c>
      <c r="AG5997">
        <v>79.66</v>
      </c>
      <c r="AH5997">
        <v>0</v>
      </c>
      <c r="AI5997">
        <v>0</v>
      </c>
      <c r="AJ5997" t="s">
        <v>52</v>
      </c>
      <c r="AK5997" t="s">
        <v>56</v>
      </c>
      <c r="AL5997" t="s">
        <v>52</v>
      </c>
      <c r="AM5997" t="s">
        <v>52</v>
      </c>
    </row>
    <row r="5998" spans="1:39" hidden="1" x14ac:dyDescent="0.3">
      <c r="A5998" t="s">
        <v>20204</v>
      </c>
      <c r="B5998" t="s">
        <v>20205</v>
      </c>
      <c r="C5998" t="s">
        <v>20052</v>
      </c>
      <c r="D5998" t="s">
        <v>20206</v>
      </c>
      <c r="E5998" t="s">
        <v>43</v>
      </c>
      <c r="F5998">
        <v>0</v>
      </c>
      <c r="G5998" t="s">
        <v>802</v>
      </c>
      <c r="H5998" t="s">
        <v>802</v>
      </c>
      <c r="I5998" t="s">
        <v>45</v>
      </c>
      <c r="J5998" t="s">
        <v>13221</v>
      </c>
      <c r="K5998" t="s">
        <v>20049</v>
      </c>
      <c r="L5998" t="s">
        <v>119</v>
      </c>
      <c r="M5998" t="s">
        <v>119</v>
      </c>
      <c r="N5998" t="s">
        <v>3702</v>
      </c>
      <c r="O5998">
        <v>14.41</v>
      </c>
      <c r="P5998">
        <v>42.37</v>
      </c>
      <c r="Q5998">
        <v>42.37</v>
      </c>
      <c r="R5998">
        <v>12.58</v>
      </c>
      <c r="S5998">
        <v>0</v>
      </c>
      <c r="T5998">
        <v>0</v>
      </c>
      <c r="U5998" t="s">
        <v>1140</v>
      </c>
      <c r="V5998" t="s">
        <v>52</v>
      </c>
      <c r="W5998" t="s">
        <v>52</v>
      </c>
      <c r="X5998" t="s">
        <v>52</v>
      </c>
      <c r="Y5998">
        <v>0</v>
      </c>
      <c r="Z5998">
        <v>0</v>
      </c>
      <c r="AA5998">
        <v>0</v>
      </c>
      <c r="AB5998">
        <v>5</v>
      </c>
      <c r="AC5998">
        <v>0</v>
      </c>
      <c r="AD5998">
        <v>0</v>
      </c>
      <c r="AE5998">
        <v>0</v>
      </c>
      <c r="AF5998">
        <v>0</v>
      </c>
      <c r="AG5998">
        <v>211.85</v>
      </c>
      <c r="AH5998">
        <v>0</v>
      </c>
      <c r="AI5998">
        <v>0</v>
      </c>
      <c r="AJ5998" t="s">
        <v>52</v>
      </c>
      <c r="AK5998" t="s">
        <v>56</v>
      </c>
      <c r="AL5998" t="s">
        <v>52</v>
      </c>
      <c r="AM5998" t="s">
        <v>52</v>
      </c>
    </row>
    <row r="5999" spans="1:39" hidden="1" x14ac:dyDescent="0.3">
      <c r="A5999" t="s">
        <v>20207</v>
      </c>
      <c r="B5999" t="s">
        <v>20208</v>
      </c>
      <c r="C5999" t="s">
        <v>20052</v>
      </c>
      <c r="D5999" t="s">
        <v>20209</v>
      </c>
      <c r="E5999" t="s">
        <v>43</v>
      </c>
      <c r="F5999">
        <v>0</v>
      </c>
      <c r="G5999" t="s">
        <v>802</v>
      </c>
      <c r="H5999" t="s">
        <v>802</v>
      </c>
      <c r="I5999" t="s">
        <v>45</v>
      </c>
      <c r="J5999" t="s">
        <v>13221</v>
      </c>
      <c r="K5999" t="s">
        <v>20049</v>
      </c>
      <c r="L5999" t="s">
        <v>119</v>
      </c>
      <c r="M5999" t="s">
        <v>119</v>
      </c>
      <c r="N5999" t="s">
        <v>4265</v>
      </c>
      <c r="O5999">
        <v>93.22</v>
      </c>
      <c r="P5999">
        <v>101.69</v>
      </c>
      <c r="Q5999">
        <v>88.98</v>
      </c>
      <c r="R5999">
        <v>26.42</v>
      </c>
      <c r="S5999">
        <v>0</v>
      </c>
      <c r="T5999">
        <v>0</v>
      </c>
      <c r="U5999" t="s">
        <v>1140</v>
      </c>
      <c r="V5999" t="s">
        <v>52</v>
      </c>
      <c r="W5999" t="s">
        <v>12014</v>
      </c>
      <c r="X5999" t="s">
        <v>52</v>
      </c>
      <c r="Y5999">
        <v>0</v>
      </c>
      <c r="Z5999">
        <v>0</v>
      </c>
      <c r="AA5999">
        <v>0</v>
      </c>
      <c r="AB5999">
        <v>20</v>
      </c>
      <c r="AC5999">
        <v>0</v>
      </c>
      <c r="AD5999">
        <v>0</v>
      </c>
      <c r="AE5999">
        <v>0</v>
      </c>
      <c r="AF5999">
        <v>0</v>
      </c>
      <c r="AG5999">
        <v>1779.6</v>
      </c>
      <c r="AH5999">
        <v>0</v>
      </c>
      <c r="AI5999">
        <v>0</v>
      </c>
      <c r="AJ5999" t="s">
        <v>52</v>
      </c>
      <c r="AK5999" t="s">
        <v>56</v>
      </c>
      <c r="AL5999" t="s">
        <v>52</v>
      </c>
      <c r="AM5999" t="s">
        <v>52</v>
      </c>
    </row>
    <row r="6000" spans="1:39" hidden="1" x14ac:dyDescent="0.3">
      <c r="A6000" t="s">
        <v>20210</v>
      </c>
      <c r="B6000" t="s">
        <v>20211</v>
      </c>
      <c r="C6000" t="s">
        <v>20052</v>
      </c>
      <c r="D6000" t="s">
        <v>20212</v>
      </c>
      <c r="E6000" t="s">
        <v>43</v>
      </c>
      <c r="F6000">
        <v>0</v>
      </c>
      <c r="G6000" t="s">
        <v>802</v>
      </c>
      <c r="H6000" t="s">
        <v>802</v>
      </c>
      <c r="I6000" t="s">
        <v>45</v>
      </c>
      <c r="J6000" t="s">
        <v>13221</v>
      </c>
      <c r="K6000" t="s">
        <v>20049</v>
      </c>
      <c r="L6000" t="s">
        <v>119</v>
      </c>
      <c r="M6000" t="s">
        <v>119</v>
      </c>
      <c r="N6000" t="s">
        <v>3702</v>
      </c>
      <c r="O6000">
        <v>169.5</v>
      </c>
      <c r="P6000">
        <v>169.5</v>
      </c>
      <c r="Q6000">
        <v>169.5</v>
      </c>
      <c r="R6000">
        <v>50.33</v>
      </c>
      <c r="S6000">
        <v>0</v>
      </c>
      <c r="T6000">
        <v>0</v>
      </c>
      <c r="U6000" t="s">
        <v>1140</v>
      </c>
      <c r="V6000" t="s">
        <v>52</v>
      </c>
      <c r="W6000" t="s">
        <v>52</v>
      </c>
      <c r="X6000" t="s">
        <v>52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0</v>
      </c>
      <c r="AE6000">
        <v>0</v>
      </c>
      <c r="AF6000">
        <v>0</v>
      </c>
      <c r="AG6000">
        <v>169.5</v>
      </c>
      <c r="AH6000">
        <v>0</v>
      </c>
      <c r="AI6000">
        <v>0</v>
      </c>
      <c r="AJ6000" t="s">
        <v>52</v>
      </c>
      <c r="AK6000" t="s">
        <v>56</v>
      </c>
      <c r="AL6000" t="s">
        <v>52</v>
      </c>
      <c r="AM6000" t="s">
        <v>52</v>
      </c>
    </row>
    <row r="6001" spans="1:39" hidden="1" x14ac:dyDescent="0.3">
      <c r="A6001" t="s">
        <v>20213</v>
      </c>
      <c r="B6001" t="s">
        <v>20214</v>
      </c>
      <c r="C6001" t="s">
        <v>20052</v>
      </c>
      <c r="D6001" t="s">
        <v>20215</v>
      </c>
      <c r="E6001" t="s">
        <v>43</v>
      </c>
      <c r="F6001">
        <v>0</v>
      </c>
      <c r="G6001" t="s">
        <v>802</v>
      </c>
      <c r="H6001" t="s">
        <v>802</v>
      </c>
      <c r="I6001" t="s">
        <v>45</v>
      </c>
      <c r="J6001" t="s">
        <v>13221</v>
      </c>
      <c r="K6001" t="s">
        <v>20049</v>
      </c>
      <c r="L6001" t="s">
        <v>119</v>
      </c>
      <c r="M6001" t="s">
        <v>119</v>
      </c>
      <c r="N6001" t="s">
        <v>3702</v>
      </c>
      <c r="O6001">
        <v>14.41</v>
      </c>
      <c r="P6001">
        <v>14.41</v>
      </c>
      <c r="Q6001">
        <v>14.41</v>
      </c>
      <c r="R6001">
        <v>4.28</v>
      </c>
      <c r="S6001">
        <v>0</v>
      </c>
      <c r="T6001">
        <v>0</v>
      </c>
      <c r="U6001" t="s">
        <v>1140</v>
      </c>
      <c r="V6001" t="s">
        <v>52</v>
      </c>
      <c r="W6001" t="s">
        <v>52</v>
      </c>
      <c r="X6001" t="s">
        <v>52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0</v>
      </c>
      <c r="AE6001">
        <v>0</v>
      </c>
      <c r="AF6001">
        <v>0</v>
      </c>
      <c r="AG6001">
        <v>14.41</v>
      </c>
      <c r="AH6001">
        <v>0</v>
      </c>
      <c r="AI6001">
        <v>0</v>
      </c>
      <c r="AJ6001" t="s">
        <v>52</v>
      </c>
      <c r="AK6001" t="s">
        <v>56</v>
      </c>
      <c r="AL6001" t="s">
        <v>52</v>
      </c>
      <c r="AM6001" t="s">
        <v>52</v>
      </c>
    </row>
    <row r="6002" spans="1:39" hidden="1" x14ac:dyDescent="0.3">
      <c r="A6002" t="s">
        <v>20216</v>
      </c>
      <c r="B6002" t="s">
        <v>20217</v>
      </c>
      <c r="C6002" t="s">
        <v>20052</v>
      </c>
      <c r="D6002" t="s">
        <v>20218</v>
      </c>
      <c r="E6002" t="s">
        <v>43</v>
      </c>
      <c r="F6002">
        <v>0</v>
      </c>
      <c r="G6002" t="s">
        <v>802</v>
      </c>
      <c r="H6002" t="s">
        <v>802</v>
      </c>
      <c r="I6002" t="s">
        <v>45</v>
      </c>
      <c r="J6002" t="s">
        <v>13221</v>
      </c>
      <c r="K6002" t="s">
        <v>20049</v>
      </c>
      <c r="L6002" t="s">
        <v>119</v>
      </c>
      <c r="M6002" t="s">
        <v>119</v>
      </c>
      <c r="N6002" t="s">
        <v>3702</v>
      </c>
      <c r="O6002">
        <v>25.42</v>
      </c>
      <c r="P6002">
        <v>25.42</v>
      </c>
      <c r="Q6002">
        <v>25.42</v>
      </c>
      <c r="R6002">
        <v>7.55</v>
      </c>
      <c r="S6002">
        <v>0</v>
      </c>
      <c r="T6002">
        <v>0</v>
      </c>
      <c r="U6002" t="s">
        <v>1140</v>
      </c>
      <c r="V6002" t="s">
        <v>52</v>
      </c>
      <c r="W6002" t="s">
        <v>52</v>
      </c>
      <c r="X6002" t="s">
        <v>52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0</v>
      </c>
      <c r="AE6002">
        <v>0</v>
      </c>
      <c r="AF6002">
        <v>0</v>
      </c>
      <c r="AG6002">
        <v>25.42</v>
      </c>
      <c r="AH6002">
        <v>0</v>
      </c>
      <c r="AI6002">
        <v>0</v>
      </c>
      <c r="AJ6002" t="s">
        <v>52</v>
      </c>
      <c r="AK6002" t="s">
        <v>56</v>
      </c>
      <c r="AL6002" t="s">
        <v>52</v>
      </c>
      <c r="AM6002" t="s">
        <v>52</v>
      </c>
    </row>
    <row r="6003" spans="1:39" hidden="1" x14ac:dyDescent="0.3">
      <c r="A6003" t="s">
        <v>20219</v>
      </c>
      <c r="B6003" t="s">
        <v>20220</v>
      </c>
      <c r="C6003" t="s">
        <v>20052</v>
      </c>
      <c r="D6003" t="s">
        <v>20221</v>
      </c>
      <c r="E6003" t="s">
        <v>43</v>
      </c>
      <c r="F6003">
        <v>0</v>
      </c>
      <c r="G6003" t="s">
        <v>802</v>
      </c>
      <c r="H6003" t="s">
        <v>802</v>
      </c>
      <c r="I6003" t="s">
        <v>45</v>
      </c>
      <c r="J6003" t="s">
        <v>13221</v>
      </c>
      <c r="K6003" t="s">
        <v>20049</v>
      </c>
      <c r="L6003" t="s">
        <v>119</v>
      </c>
      <c r="M6003" t="s">
        <v>119</v>
      </c>
      <c r="N6003" t="s">
        <v>3702</v>
      </c>
      <c r="O6003">
        <v>12.71</v>
      </c>
      <c r="P6003">
        <v>14.41</v>
      </c>
      <c r="Q6003">
        <v>14.41</v>
      </c>
      <c r="R6003">
        <v>4.28</v>
      </c>
      <c r="S6003">
        <v>0</v>
      </c>
      <c r="T6003">
        <v>0</v>
      </c>
      <c r="U6003" t="s">
        <v>1140</v>
      </c>
      <c r="V6003" t="s">
        <v>52</v>
      </c>
      <c r="W6003" t="s">
        <v>52</v>
      </c>
      <c r="X6003" t="s">
        <v>52</v>
      </c>
      <c r="Y6003">
        <v>0</v>
      </c>
      <c r="Z6003">
        <v>0</v>
      </c>
      <c r="AA6003">
        <v>0</v>
      </c>
      <c r="AB6003">
        <v>4</v>
      </c>
      <c r="AC6003">
        <v>0</v>
      </c>
      <c r="AD6003">
        <v>0</v>
      </c>
      <c r="AE6003">
        <v>0</v>
      </c>
      <c r="AF6003">
        <v>0</v>
      </c>
      <c r="AG6003">
        <v>57.64</v>
      </c>
      <c r="AH6003">
        <v>0</v>
      </c>
      <c r="AI6003">
        <v>0</v>
      </c>
      <c r="AJ6003" t="s">
        <v>52</v>
      </c>
      <c r="AK6003" t="s">
        <v>56</v>
      </c>
      <c r="AL6003" t="s">
        <v>52</v>
      </c>
      <c r="AM6003" t="s">
        <v>52</v>
      </c>
    </row>
    <row r="6004" spans="1:39" hidden="1" x14ac:dyDescent="0.3">
      <c r="A6004" t="s">
        <v>20222</v>
      </c>
      <c r="B6004" t="s">
        <v>20223</v>
      </c>
      <c r="C6004" t="s">
        <v>20052</v>
      </c>
      <c r="D6004" t="s">
        <v>20224</v>
      </c>
      <c r="E6004" t="s">
        <v>43</v>
      </c>
      <c r="F6004">
        <v>0</v>
      </c>
      <c r="G6004" t="s">
        <v>802</v>
      </c>
      <c r="H6004" t="s">
        <v>802</v>
      </c>
      <c r="I6004" t="s">
        <v>45</v>
      </c>
      <c r="J6004" t="s">
        <v>13221</v>
      </c>
      <c r="K6004" t="s">
        <v>20049</v>
      </c>
      <c r="L6004" t="s">
        <v>119</v>
      </c>
      <c r="M6004" t="s">
        <v>119</v>
      </c>
      <c r="N6004" t="s">
        <v>4265</v>
      </c>
      <c r="O6004">
        <v>39.83</v>
      </c>
      <c r="P6004">
        <v>42.38</v>
      </c>
      <c r="Q6004">
        <v>42.38</v>
      </c>
      <c r="R6004">
        <v>12.58</v>
      </c>
      <c r="S6004">
        <v>0</v>
      </c>
      <c r="T6004">
        <v>0</v>
      </c>
      <c r="U6004" t="s">
        <v>1140</v>
      </c>
      <c r="V6004" t="s">
        <v>52</v>
      </c>
      <c r="W6004" t="s">
        <v>52</v>
      </c>
      <c r="X6004" t="s">
        <v>52</v>
      </c>
      <c r="Y6004">
        <v>0</v>
      </c>
      <c r="Z6004">
        <v>0</v>
      </c>
      <c r="AA6004">
        <v>0</v>
      </c>
      <c r="AB6004">
        <v>2</v>
      </c>
      <c r="AC6004">
        <v>0</v>
      </c>
      <c r="AD6004">
        <v>0</v>
      </c>
      <c r="AE6004">
        <v>0</v>
      </c>
      <c r="AF6004">
        <v>0</v>
      </c>
      <c r="AG6004">
        <v>84.76</v>
      </c>
      <c r="AH6004">
        <v>0</v>
      </c>
      <c r="AI6004">
        <v>0</v>
      </c>
      <c r="AJ6004" t="s">
        <v>52</v>
      </c>
      <c r="AK6004" t="s">
        <v>56</v>
      </c>
      <c r="AL6004" t="s">
        <v>52</v>
      </c>
      <c r="AM6004" t="s">
        <v>52</v>
      </c>
    </row>
    <row r="6005" spans="1:39" hidden="1" x14ac:dyDescent="0.3">
      <c r="A6005" t="s">
        <v>20225</v>
      </c>
      <c r="B6005" t="s">
        <v>20226</v>
      </c>
      <c r="C6005" t="s">
        <v>20052</v>
      </c>
      <c r="D6005" t="s">
        <v>20227</v>
      </c>
      <c r="E6005" t="s">
        <v>43</v>
      </c>
      <c r="F6005">
        <v>0</v>
      </c>
      <c r="G6005" t="s">
        <v>802</v>
      </c>
      <c r="H6005" t="s">
        <v>802</v>
      </c>
      <c r="I6005" t="s">
        <v>45</v>
      </c>
      <c r="J6005" t="s">
        <v>13221</v>
      </c>
      <c r="K6005" t="s">
        <v>20049</v>
      </c>
      <c r="L6005" t="s">
        <v>119</v>
      </c>
      <c r="M6005" t="s">
        <v>119</v>
      </c>
      <c r="N6005" t="s">
        <v>3702</v>
      </c>
      <c r="O6005">
        <v>25.42</v>
      </c>
      <c r="P6005">
        <v>25.42</v>
      </c>
      <c r="Q6005">
        <v>25.42</v>
      </c>
      <c r="R6005">
        <v>7.55</v>
      </c>
      <c r="S6005">
        <v>0</v>
      </c>
      <c r="T6005">
        <v>0</v>
      </c>
      <c r="U6005" t="s">
        <v>1140</v>
      </c>
      <c r="V6005" t="s">
        <v>52</v>
      </c>
      <c r="W6005" t="s">
        <v>52</v>
      </c>
      <c r="X6005" t="s">
        <v>52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0</v>
      </c>
      <c r="AE6005">
        <v>0</v>
      </c>
      <c r="AF6005">
        <v>0</v>
      </c>
      <c r="AG6005">
        <v>25.42</v>
      </c>
      <c r="AH6005">
        <v>0</v>
      </c>
      <c r="AI6005">
        <v>0</v>
      </c>
      <c r="AJ6005" t="s">
        <v>52</v>
      </c>
      <c r="AK6005" t="s">
        <v>56</v>
      </c>
      <c r="AL6005" t="s">
        <v>52</v>
      </c>
      <c r="AM6005" t="s">
        <v>52</v>
      </c>
    </row>
    <row r="6006" spans="1:39" hidden="1" x14ac:dyDescent="0.3">
      <c r="A6006" t="s">
        <v>20228</v>
      </c>
      <c r="B6006" t="s">
        <v>20229</v>
      </c>
      <c r="C6006" t="s">
        <v>20052</v>
      </c>
      <c r="D6006" t="s">
        <v>20230</v>
      </c>
      <c r="E6006" t="s">
        <v>43</v>
      </c>
      <c r="F6006">
        <v>0</v>
      </c>
      <c r="G6006" t="s">
        <v>802</v>
      </c>
      <c r="H6006" t="s">
        <v>802</v>
      </c>
      <c r="I6006" t="s">
        <v>45</v>
      </c>
      <c r="J6006" t="s">
        <v>13221</v>
      </c>
      <c r="K6006" t="s">
        <v>20049</v>
      </c>
      <c r="L6006" t="s">
        <v>119</v>
      </c>
      <c r="M6006" t="s">
        <v>119</v>
      </c>
      <c r="N6006" t="s">
        <v>3702</v>
      </c>
      <c r="O6006">
        <v>101.7</v>
      </c>
      <c r="P6006">
        <v>101.7</v>
      </c>
      <c r="Q6006">
        <v>101.7</v>
      </c>
      <c r="R6006">
        <v>30.2</v>
      </c>
      <c r="S6006">
        <v>0</v>
      </c>
      <c r="T6006">
        <v>0</v>
      </c>
      <c r="U6006" t="s">
        <v>1140</v>
      </c>
      <c r="V6006" t="s">
        <v>52</v>
      </c>
      <c r="W6006" t="s">
        <v>52</v>
      </c>
      <c r="X6006" t="s">
        <v>52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0</v>
      </c>
      <c r="AE6006">
        <v>0</v>
      </c>
      <c r="AF6006">
        <v>0</v>
      </c>
      <c r="AG6006">
        <v>101.7</v>
      </c>
      <c r="AH6006">
        <v>0</v>
      </c>
      <c r="AI6006">
        <v>0</v>
      </c>
      <c r="AJ6006" t="s">
        <v>52</v>
      </c>
      <c r="AK6006" t="s">
        <v>56</v>
      </c>
      <c r="AL6006" t="s">
        <v>52</v>
      </c>
      <c r="AM6006" t="s">
        <v>52</v>
      </c>
    </row>
    <row r="6007" spans="1:39" hidden="1" x14ac:dyDescent="0.3">
      <c r="A6007" t="s">
        <v>20231</v>
      </c>
      <c r="B6007" t="s">
        <v>20232</v>
      </c>
      <c r="C6007" t="s">
        <v>20052</v>
      </c>
      <c r="D6007" t="s">
        <v>20233</v>
      </c>
      <c r="E6007" t="s">
        <v>43</v>
      </c>
      <c r="F6007">
        <v>0</v>
      </c>
      <c r="G6007" t="s">
        <v>802</v>
      </c>
      <c r="H6007" t="s">
        <v>802</v>
      </c>
      <c r="I6007" t="s">
        <v>45</v>
      </c>
      <c r="J6007" t="s">
        <v>13221</v>
      </c>
      <c r="K6007" t="s">
        <v>20049</v>
      </c>
      <c r="L6007" t="s">
        <v>119</v>
      </c>
      <c r="M6007" t="s">
        <v>119</v>
      </c>
      <c r="N6007" t="s">
        <v>3702</v>
      </c>
      <c r="O6007">
        <v>101.7</v>
      </c>
      <c r="P6007">
        <v>101.7</v>
      </c>
      <c r="Q6007">
        <v>101.7</v>
      </c>
      <c r="R6007">
        <v>30.2</v>
      </c>
      <c r="S6007">
        <v>0</v>
      </c>
      <c r="T6007">
        <v>0</v>
      </c>
      <c r="U6007" t="s">
        <v>1140</v>
      </c>
      <c r="V6007" t="s">
        <v>52</v>
      </c>
      <c r="W6007" t="s">
        <v>52</v>
      </c>
      <c r="X6007" t="s">
        <v>52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0</v>
      </c>
      <c r="AE6007">
        <v>0</v>
      </c>
      <c r="AF6007">
        <v>0</v>
      </c>
      <c r="AG6007">
        <v>101.7</v>
      </c>
      <c r="AH6007">
        <v>0</v>
      </c>
      <c r="AI6007">
        <v>0</v>
      </c>
      <c r="AJ6007" t="s">
        <v>52</v>
      </c>
      <c r="AK6007" t="s">
        <v>56</v>
      </c>
      <c r="AL6007" t="s">
        <v>52</v>
      </c>
      <c r="AM6007" t="s">
        <v>52</v>
      </c>
    </row>
    <row r="6008" spans="1:39" hidden="1" x14ac:dyDescent="0.3">
      <c r="A6008" t="s">
        <v>20234</v>
      </c>
      <c r="B6008" t="s">
        <v>20235</v>
      </c>
      <c r="C6008" t="s">
        <v>20052</v>
      </c>
      <c r="D6008" t="s">
        <v>20236</v>
      </c>
      <c r="E6008" t="s">
        <v>43</v>
      </c>
      <c r="F6008">
        <v>0</v>
      </c>
      <c r="G6008" t="s">
        <v>802</v>
      </c>
      <c r="H6008" t="s">
        <v>802</v>
      </c>
      <c r="I6008" t="s">
        <v>45</v>
      </c>
      <c r="J6008" t="s">
        <v>13221</v>
      </c>
      <c r="K6008" t="s">
        <v>20049</v>
      </c>
      <c r="L6008" t="s">
        <v>119</v>
      </c>
      <c r="M6008" t="s">
        <v>119</v>
      </c>
      <c r="N6008" t="s">
        <v>3702</v>
      </c>
      <c r="O6008">
        <v>61.42</v>
      </c>
      <c r="P6008">
        <v>43</v>
      </c>
      <c r="Q6008">
        <v>43</v>
      </c>
      <c r="R6008">
        <v>12.77</v>
      </c>
      <c r="S6008">
        <v>0</v>
      </c>
      <c r="T6008">
        <v>0</v>
      </c>
      <c r="U6008" t="s">
        <v>1206</v>
      </c>
      <c r="V6008" t="s">
        <v>52</v>
      </c>
      <c r="W6008" t="s">
        <v>5487</v>
      </c>
      <c r="X6008" t="s">
        <v>52</v>
      </c>
      <c r="Y6008">
        <v>0</v>
      </c>
      <c r="Z6008">
        <v>0</v>
      </c>
      <c r="AA6008">
        <v>0</v>
      </c>
      <c r="AB6008">
        <v>6</v>
      </c>
      <c r="AC6008">
        <v>0</v>
      </c>
      <c r="AD6008">
        <v>0</v>
      </c>
      <c r="AE6008">
        <v>0</v>
      </c>
      <c r="AF6008">
        <v>0</v>
      </c>
      <c r="AG6008">
        <v>258</v>
      </c>
      <c r="AH6008">
        <v>0</v>
      </c>
      <c r="AI6008">
        <v>0</v>
      </c>
      <c r="AJ6008" t="s">
        <v>55</v>
      </c>
      <c r="AK6008" t="s">
        <v>56</v>
      </c>
      <c r="AL6008" t="s">
        <v>52</v>
      </c>
      <c r="AM6008" t="s">
        <v>52</v>
      </c>
    </row>
    <row r="6009" spans="1:39" hidden="1" x14ac:dyDescent="0.3">
      <c r="A6009" t="s">
        <v>20237</v>
      </c>
      <c r="B6009" t="s">
        <v>20238</v>
      </c>
      <c r="C6009" t="s">
        <v>20052</v>
      </c>
      <c r="D6009" t="s">
        <v>20239</v>
      </c>
      <c r="E6009" t="s">
        <v>43</v>
      </c>
      <c r="F6009">
        <v>0</v>
      </c>
      <c r="G6009" t="s">
        <v>802</v>
      </c>
      <c r="H6009" t="s">
        <v>802</v>
      </c>
      <c r="I6009" t="s">
        <v>45</v>
      </c>
      <c r="J6009" t="s">
        <v>13221</v>
      </c>
      <c r="K6009" t="s">
        <v>20049</v>
      </c>
      <c r="L6009" t="s">
        <v>119</v>
      </c>
      <c r="M6009" t="s">
        <v>119</v>
      </c>
      <c r="N6009" t="s">
        <v>4265</v>
      </c>
      <c r="O6009">
        <v>39.83</v>
      </c>
      <c r="P6009">
        <v>46.62</v>
      </c>
      <c r="Q6009">
        <v>46.62</v>
      </c>
      <c r="R6009">
        <v>13.84</v>
      </c>
      <c r="S6009">
        <v>0</v>
      </c>
      <c r="T6009">
        <v>0</v>
      </c>
      <c r="U6009" t="s">
        <v>1140</v>
      </c>
      <c r="V6009" t="s">
        <v>52</v>
      </c>
      <c r="W6009" t="s">
        <v>52</v>
      </c>
      <c r="X6009" t="s">
        <v>52</v>
      </c>
      <c r="Y6009">
        <v>0</v>
      </c>
      <c r="Z6009">
        <v>0</v>
      </c>
      <c r="AA6009">
        <v>0</v>
      </c>
      <c r="AB6009">
        <v>2</v>
      </c>
      <c r="AC6009">
        <v>0</v>
      </c>
      <c r="AD6009">
        <v>0</v>
      </c>
      <c r="AE6009">
        <v>0</v>
      </c>
      <c r="AF6009">
        <v>0</v>
      </c>
      <c r="AG6009">
        <v>93.24</v>
      </c>
      <c r="AH6009">
        <v>0</v>
      </c>
      <c r="AI6009">
        <v>0</v>
      </c>
      <c r="AJ6009" t="s">
        <v>52</v>
      </c>
      <c r="AK6009" t="s">
        <v>56</v>
      </c>
      <c r="AL6009" t="s">
        <v>52</v>
      </c>
      <c r="AM6009" t="s">
        <v>52</v>
      </c>
    </row>
    <row r="6010" spans="1:39" hidden="1" x14ac:dyDescent="0.3">
      <c r="A6010" t="s">
        <v>20240</v>
      </c>
      <c r="B6010" t="s">
        <v>20241</v>
      </c>
      <c r="C6010" t="s">
        <v>20052</v>
      </c>
      <c r="D6010" t="s">
        <v>20242</v>
      </c>
      <c r="E6010" t="s">
        <v>43</v>
      </c>
      <c r="F6010">
        <v>0</v>
      </c>
      <c r="G6010" t="s">
        <v>802</v>
      </c>
      <c r="H6010" t="s">
        <v>802</v>
      </c>
      <c r="I6010" t="s">
        <v>45</v>
      </c>
      <c r="J6010" t="s">
        <v>13221</v>
      </c>
      <c r="K6010" t="s">
        <v>20049</v>
      </c>
      <c r="L6010" t="s">
        <v>119</v>
      </c>
      <c r="M6010" t="s">
        <v>119</v>
      </c>
      <c r="N6010" t="s">
        <v>4265</v>
      </c>
      <c r="O6010">
        <v>65</v>
      </c>
      <c r="P6010">
        <v>35.590000000000003</v>
      </c>
      <c r="Q6010">
        <v>35.590000000000003</v>
      </c>
      <c r="R6010">
        <v>10.57</v>
      </c>
      <c r="S6010">
        <v>0</v>
      </c>
      <c r="T6010">
        <v>0</v>
      </c>
      <c r="U6010" t="s">
        <v>20243</v>
      </c>
      <c r="V6010" t="s">
        <v>52</v>
      </c>
      <c r="W6010" t="s">
        <v>52</v>
      </c>
      <c r="X6010" t="s">
        <v>52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0</v>
      </c>
      <c r="AE6010">
        <v>0</v>
      </c>
      <c r="AF6010">
        <v>0</v>
      </c>
      <c r="AG6010">
        <v>35.590000000000003</v>
      </c>
      <c r="AH6010">
        <v>0</v>
      </c>
      <c r="AI6010">
        <v>0</v>
      </c>
      <c r="AJ6010" t="s">
        <v>52</v>
      </c>
      <c r="AK6010" t="s">
        <v>56</v>
      </c>
      <c r="AL6010" t="s">
        <v>52</v>
      </c>
      <c r="AM6010" t="s">
        <v>52</v>
      </c>
    </row>
    <row r="6011" spans="1:39" hidden="1" x14ac:dyDescent="0.3">
      <c r="A6011" t="s">
        <v>20244</v>
      </c>
      <c r="B6011" t="s">
        <v>20245</v>
      </c>
      <c r="C6011" t="s">
        <v>20052</v>
      </c>
      <c r="D6011" t="s">
        <v>20246</v>
      </c>
      <c r="E6011" t="s">
        <v>43</v>
      </c>
      <c r="F6011">
        <v>0</v>
      </c>
      <c r="G6011" t="s">
        <v>802</v>
      </c>
      <c r="H6011" t="s">
        <v>802</v>
      </c>
      <c r="I6011" t="s">
        <v>45</v>
      </c>
      <c r="J6011" t="s">
        <v>13221</v>
      </c>
      <c r="K6011" t="s">
        <v>20049</v>
      </c>
      <c r="L6011" t="s">
        <v>119</v>
      </c>
      <c r="M6011" t="s">
        <v>119</v>
      </c>
      <c r="N6011" t="s">
        <v>3702</v>
      </c>
      <c r="O6011">
        <v>72.040000000000006</v>
      </c>
      <c r="P6011">
        <v>72.03</v>
      </c>
      <c r="Q6011">
        <v>72.03</v>
      </c>
      <c r="R6011">
        <v>21.39</v>
      </c>
      <c r="S6011">
        <v>0</v>
      </c>
      <c r="T6011">
        <v>0</v>
      </c>
      <c r="U6011" t="s">
        <v>1140</v>
      </c>
      <c r="V6011" t="s">
        <v>52</v>
      </c>
      <c r="W6011" t="s">
        <v>4529</v>
      </c>
      <c r="X6011" t="s">
        <v>52</v>
      </c>
      <c r="Y6011">
        <v>0</v>
      </c>
      <c r="Z6011">
        <v>0</v>
      </c>
      <c r="AA6011">
        <v>0</v>
      </c>
      <c r="AB6011">
        <v>9</v>
      </c>
      <c r="AC6011">
        <v>0</v>
      </c>
      <c r="AD6011">
        <v>0</v>
      </c>
      <c r="AE6011">
        <v>0</v>
      </c>
      <c r="AF6011">
        <v>0</v>
      </c>
      <c r="AG6011">
        <v>648.27</v>
      </c>
      <c r="AH6011">
        <v>0</v>
      </c>
      <c r="AI6011">
        <v>0</v>
      </c>
      <c r="AJ6011" t="s">
        <v>52</v>
      </c>
      <c r="AK6011" t="s">
        <v>56</v>
      </c>
      <c r="AL6011" t="s">
        <v>52</v>
      </c>
      <c r="AM6011" t="s">
        <v>52</v>
      </c>
    </row>
    <row r="6012" spans="1:39" hidden="1" x14ac:dyDescent="0.3">
      <c r="A6012" t="s">
        <v>20247</v>
      </c>
      <c r="B6012" t="s">
        <v>20248</v>
      </c>
      <c r="C6012" t="s">
        <v>20052</v>
      </c>
      <c r="D6012" t="s">
        <v>20249</v>
      </c>
      <c r="E6012" t="s">
        <v>166</v>
      </c>
      <c r="F6012">
        <v>1</v>
      </c>
      <c r="G6012" t="s">
        <v>802</v>
      </c>
      <c r="H6012" t="s">
        <v>802</v>
      </c>
      <c r="I6012" t="s">
        <v>45</v>
      </c>
      <c r="J6012" t="s">
        <v>13221</v>
      </c>
      <c r="K6012" t="s">
        <v>20049</v>
      </c>
      <c r="L6012" t="s">
        <v>119</v>
      </c>
      <c r="M6012" t="s">
        <v>119</v>
      </c>
      <c r="N6012" t="s">
        <v>3702</v>
      </c>
      <c r="O6012">
        <v>101.7</v>
      </c>
      <c r="P6012">
        <v>101.7</v>
      </c>
      <c r="Q6012">
        <v>101.7</v>
      </c>
      <c r="R6012">
        <v>30.2</v>
      </c>
      <c r="S6012">
        <v>0</v>
      </c>
      <c r="T6012">
        <v>101.7</v>
      </c>
      <c r="U6012" t="s">
        <v>1140</v>
      </c>
      <c r="V6012" t="s">
        <v>52</v>
      </c>
      <c r="W6012" t="s">
        <v>52</v>
      </c>
      <c r="X6012" t="s">
        <v>52</v>
      </c>
      <c r="Y6012">
        <v>0</v>
      </c>
      <c r="Z6012">
        <v>0</v>
      </c>
      <c r="AA6012">
        <v>0</v>
      </c>
      <c r="AB6012">
        <v>2</v>
      </c>
      <c r="AC6012">
        <v>0</v>
      </c>
      <c r="AD6012">
        <v>0</v>
      </c>
      <c r="AE6012">
        <v>0</v>
      </c>
      <c r="AF6012">
        <v>0</v>
      </c>
      <c r="AG6012">
        <v>203.4</v>
      </c>
      <c r="AH6012">
        <v>0</v>
      </c>
      <c r="AI6012">
        <v>0</v>
      </c>
      <c r="AJ6012" t="s">
        <v>52</v>
      </c>
      <c r="AK6012" t="s">
        <v>56</v>
      </c>
      <c r="AL6012" t="s">
        <v>52</v>
      </c>
      <c r="AM6012" t="s">
        <v>52</v>
      </c>
    </row>
    <row r="6013" spans="1:39" hidden="1" x14ac:dyDescent="0.3">
      <c r="A6013" t="s">
        <v>20250</v>
      </c>
      <c r="B6013" t="s">
        <v>20251</v>
      </c>
      <c r="C6013" t="s">
        <v>20252</v>
      </c>
      <c r="D6013" t="s">
        <v>20253</v>
      </c>
      <c r="E6013" t="s">
        <v>448</v>
      </c>
      <c r="F6013">
        <v>0</v>
      </c>
      <c r="G6013" t="s">
        <v>56</v>
      </c>
      <c r="H6013" t="s">
        <v>56</v>
      </c>
      <c r="I6013" t="s">
        <v>45</v>
      </c>
      <c r="J6013" t="s">
        <v>13221</v>
      </c>
      <c r="K6013" t="s">
        <v>20049</v>
      </c>
      <c r="L6013" t="s">
        <v>119</v>
      </c>
      <c r="M6013" t="s">
        <v>119</v>
      </c>
      <c r="N6013" t="s">
        <v>4265</v>
      </c>
      <c r="O6013">
        <v>84.75</v>
      </c>
      <c r="P6013">
        <v>0</v>
      </c>
      <c r="Q6013">
        <v>0</v>
      </c>
      <c r="R6013">
        <v>0</v>
      </c>
      <c r="S6013">
        <v>0</v>
      </c>
      <c r="T6013">
        <v>0</v>
      </c>
      <c r="U6013" t="s">
        <v>103</v>
      </c>
      <c r="V6013" t="s">
        <v>52</v>
      </c>
      <c r="W6013" t="s">
        <v>52</v>
      </c>
      <c r="X6013" t="s">
        <v>1370</v>
      </c>
      <c r="Y6013">
        <v>0</v>
      </c>
      <c r="Z6013">
        <v>0</v>
      </c>
      <c r="AA6013">
        <v>0</v>
      </c>
      <c r="AB6013">
        <v>0</v>
      </c>
      <c r="AC6013">
        <v>3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0.67</v>
      </c>
      <c r="AJ6013" t="s">
        <v>179</v>
      </c>
      <c r="AK6013" t="s">
        <v>56</v>
      </c>
      <c r="AL6013" t="s">
        <v>52</v>
      </c>
      <c r="AM6013" t="s">
        <v>52</v>
      </c>
    </row>
    <row r="6014" spans="1:39" hidden="1" x14ac:dyDescent="0.3">
      <c r="A6014" t="s">
        <v>20254</v>
      </c>
      <c r="B6014" t="s">
        <v>20255</v>
      </c>
      <c r="C6014" t="s">
        <v>20256</v>
      </c>
      <c r="D6014" t="s">
        <v>20257</v>
      </c>
      <c r="E6014" t="s">
        <v>43</v>
      </c>
      <c r="F6014">
        <v>0</v>
      </c>
      <c r="G6014" t="s">
        <v>1571</v>
      </c>
      <c r="H6014" t="s">
        <v>1571</v>
      </c>
      <c r="I6014" t="s">
        <v>45</v>
      </c>
      <c r="J6014" t="s">
        <v>13221</v>
      </c>
      <c r="K6014" t="s">
        <v>20049</v>
      </c>
      <c r="L6014" t="s">
        <v>119</v>
      </c>
      <c r="M6014" t="s">
        <v>119</v>
      </c>
      <c r="N6014" t="s">
        <v>20258</v>
      </c>
      <c r="O6014">
        <v>160</v>
      </c>
      <c r="P6014">
        <v>93.22</v>
      </c>
      <c r="Q6014">
        <v>93.22</v>
      </c>
      <c r="R6014">
        <v>27.68</v>
      </c>
      <c r="S6014">
        <v>38.39</v>
      </c>
      <c r="T6014">
        <v>0</v>
      </c>
      <c r="U6014" t="s">
        <v>419</v>
      </c>
      <c r="V6014" t="s">
        <v>52</v>
      </c>
      <c r="W6014" t="s">
        <v>281</v>
      </c>
      <c r="X6014" t="s">
        <v>1963</v>
      </c>
      <c r="Y6014">
        <v>0</v>
      </c>
      <c r="Z6014">
        <v>0</v>
      </c>
      <c r="AA6014">
        <v>0</v>
      </c>
      <c r="AB6014">
        <v>183</v>
      </c>
      <c r="AC6014">
        <v>0</v>
      </c>
      <c r="AD6014">
        <v>0</v>
      </c>
      <c r="AE6014">
        <v>0</v>
      </c>
      <c r="AF6014">
        <v>0</v>
      </c>
      <c r="AG6014">
        <v>17059.259999999998</v>
      </c>
      <c r="AH6014">
        <v>0</v>
      </c>
      <c r="AI6014">
        <v>0</v>
      </c>
      <c r="AJ6014" t="s">
        <v>55</v>
      </c>
      <c r="AK6014" t="s">
        <v>56</v>
      </c>
      <c r="AL6014" t="s">
        <v>52</v>
      </c>
      <c r="AM6014" t="s">
        <v>52</v>
      </c>
    </row>
    <row r="6015" spans="1:39" hidden="1" x14ac:dyDescent="0.3">
      <c r="A6015" t="s">
        <v>20259</v>
      </c>
      <c r="B6015" t="s">
        <v>20260</v>
      </c>
      <c r="C6015" t="s">
        <v>20256</v>
      </c>
      <c r="D6015" t="s">
        <v>20261</v>
      </c>
      <c r="E6015" t="s">
        <v>166</v>
      </c>
      <c r="F6015">
        <v>0</v>
      </c>
      <c r="G6015" t="s">
        <v>1571</v>
      </c>
      <c r="H6015" t="s">
        <v>1571</v>
      </c>
      <c r="I6015" t="s">
        <v>45</v>
      </c>
      <c r="J6015" t="s">
        <v>13221</v>
      </c>
      <c r="K6015" t="s">
        <v>20049</v>
      </c>
      <c r="L6015" t="s">
        <v>119</v>
      </c>
      <c r="M6015" t="s">
        <v>119</v>
      </c>
      <c r="N6015" t="s">
        <v>4265</v>
      </c>
      <c r="O6015">
        <v>0</v>
      </c>
      <c r="P6015">
        <v>16.86</v>
      </c>
      <c r="Q6015">
        <v>16.86</v>
      </c>
      <c r="R6015">
        <v>5.01</v>
      </c>
      <c r="S6015">
        <v>0</v>
      </c>
      <c r="T6015">
        <v>0</v>
      </c>
      <c r="U6015" t="s">
        <v>419</v>
      </c>
      <c r="V6015" t="s">
        <v>52</v>
      </c>
      <c r="W6015" t="s">
        <v>434</v>
      </c>
      <c r="X6015" t="s">
        <v>52</v>
      </c>
      <c r="Y6015">
        <v>0</v>
      </c>
      <c r="Z6015">
        <v>0</v>
      </c>
      <c r="AA6015">
        <v>0</v>
      </c>
      <c r="AB6015">
        <v>-63</v>
      </c>
      <c r="AC6015">
        <v>0</v>
      </c>
      <c r="AD6015">
        <v>0</v>
      </c>
      <c r="AE6015">
        <v>0</v>
      </c>
      <c r="AF6015">
        <v>0</v>
      </c>
      <c r="AG6015">
        <v>-954.02</v>
      </c>
      <c r="AH6015">
        <v>0</v>
      </c>
      <c r="AI6015">
        <v>0</v>
      </c>
      <c r="AJ6015" t="s">
        <v>52</v>
      </c>
      <c r="AK6015" t="s">
        <v>56</v>
      </c>
      <c r="AL6015" t="s">
        <v>52</v>
      </c>
      <c r="AM6015" t="s">
        <v>52</v>
      </c>
    </row>
    <row r="6016" spans="1:39" hidden="1" x14ac:dyDescent="0.3">
      <c r="A6016" t="s">
        <v>20262</v>
      </c>
      <c r="B6016" t="s">
        <v>20263</v>
      </c>
      <c r="C6016" t="s">
        <v>20256</v>
      </c>
      <c r="D6016" t="s">
        <v>20264</v>
      </c>
      <c r="E6016" t="s">
        <v>43</v>
      </c>
      <c r="F6016">
        <v>0</v>
      </c>
      <c r="G6016" t="s">
        <v>1571</v>
      </c>
      <c r="H6016" t="s">
        <v>1571</v>
      </c>
      <c r="I6016" t="s">
        <v>45</v>
      </c>
      <c r="J6016" t="s">
        <v>13221</v>
      </c>
      <c r="K6016" t="s">
        <v>20049</v>
      </c>
      <c r="L6016" t="s">
        <v>119</v>
      </c>
      <c r="M6016" t="s">
        <v>119</v>
      </c>
      <c r="N6016" t="s">
        <v>3702</v>
      </c>
      <c r="O6016">
        <v>84.76</v>
      </c>
      <c r="P6016">
        <v>25.42</v>
      </c>
      <c r="Q6016">
        <v>25.42</v>
      </c>
      <c r="R6016">
        <v>7.55</v>
      </c>
      <c r="S6016">
        <v>0</v>
      </c>
      <c r="T6016">
        <v>0</v>
      </c>
      <c r="U6016" t="s">
        <v>1140</v>
      </c>
      <c r="V6016" t="s">
        <v>52</v>
      </c>
      <c r="W6016" t="s">
        <v>52</v>
      </c>
      <c r="X6016" t="s">
        <v>52</v>
      </c>
      <c r="Y6016">
        <v>0</v>
      </c>
      <c r="Z6016">
        <v>0</v>
      </c>
      <c r="AA6016">
        <v>0</v>
      </c>
      <c r="AB6016">
        <v>9</v>
      </c>
      <c r="AC6016">
        <v>0</v>
      </c>
      <c r="AD6016">
        <v>0</v>
      </c>
      <c r="AE6016">
        <v>0</v>
      </c>
      <c r="AF6016">
        <v>0</v>
      </c>
      <c r="AG6016">
        <v>228.78</v>
      </c>
      <c r="AH6016">
        <v>0</v>
      </c>
      <c r="AI6016">
        <v>0</v>
      </c>
      <c r="AJ6016" t="s">
        <v>52</v>
      </c>
      <c r="AK6016" t="s">
        <v>56</v>
      </c>
      <c r="AL6016" t="s">
        <v>52</v>
      </c>
      <c r="AM6016" t="s">
        <v>52</v>
      </c>
    </row>
    <row r="6017" spans="1:39" hidden="1" x14ac:dyDescent="0.3">
      <c r="A6017" t="s">
        <v>20265</v>
      </c>
      <c r="B6017" t="s">
        <v>20266</v>
      </c>
      <c r="C6017" t="s">
        <v>20256</v>
      </c>
      <c r="D6017" t="s">
        <v>20267</v>
      </c>
      <c r="E6017" t="s">
        <v>43</v>
      </c>
      <c r="F6017">
        <v>0</v>
      </c>
      <c r="G6017" t="s">
        <v>1571</v>
      </c>
      <c r="H6017" t="s">
        <v>1571</v>
      </c>
      <c r="I6017" t="s">
        <v>45</v>
      </c>
      <c r="J6017" t="s">
        <v>13221</v>
      </c>
      <c r="K6017" t="s">
        <v>20049</v>
      </c>
      <c r="L6017" t="s">
        <v>119</v>
      </c>
      <c r="M6017" t="s">
        <v>119</v>
      </c>
      <c r="N6017" t="s">
        <v>3702</v>
      </c>
      <c r="O6017">
        <v>25.422999999999998</v>
      </c>
      <c r="P6017">
        <v>25.42</v>
      </c>
      <c r="Q6017">
        <v>25.42</v>
      </c>
      <c r="R6017">
        <v>7.55</v>
      </c>
      <c r="S6017">
        <v>0</v>
      </c>
      <c r="T6017">
        <v>0</v>
      </c>
      <c r="U6017" t="s">
        <v>1140</v>
      </c>
      <c r="V6017" t="s">
        <v>52</v>
      </c>
      <c r="W6017" t="s">
        <v>52</v>
      </c>
      <c r="X6017" t="s">
        <v>52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0</v>
      </c>
      <c r="AE6017">
        <v>0</v>
      </c>
      <c r="AF6017">
        <v>0</v>
      </c>
      <c r="AG6017">
        <v>25.42</v>
      </c>
      <c r="AH6017">
        <v>0</v>
      </c>
      <c r="AI6017">
        <v>0</v>
      </c>
      <c r="AJ6017" t="s">
        <v>52</v>
      </c>
      <c r="AK6017" t="s">
        <v>56</v>
      </c>
      <c r="AL6017" t="s">
        <v>52</v>
      </c>
      <c r="AM6017" t="s">
        <v>52</v>
      </c>
    </row>
    <row r="6018" spans="1:39" hidden="1" x14ac:dyDescent="0.3">
      <c r="A6018" t="s">
        <v>20268</v>
      </c>
      <c r="B6018" t="s">
        <v>20269</v>
      </c>
      <c r="C6018" t="s">
        <v>20256</v>
      </c>
      <c r="D6018" t="s">
        <v>20270</v>
      </c>
      <c r="E6018" t="s">
        <v>43</v>
      </c>
      <c r="F6018">
        <v>0</v>
      </c>
      <c r="G6018" t="s">
        <v>1571</v>
      </c>
      <c r="H6018" t="s">
        <v>1571</v>
      </c>
      <c r="I6018" t="s">
        <v>45</v>
      </c>
      <c r="J6018" t="s">
        <v>13221</v>
      </c>
      <c r="K6018" t="s">
        <v>20049</v>
      </c>
      <c r="L6018" t="s">
        <v>119</v>
      </c>
      <c r="M6018" t="s">
        <v>119</v>
      </c>
      <c r="N6018" t="s">
        <v>3702</v>
      </c>
      <c r="O6018">
        <v>14.41</v>
      </c>
      <c r="P6018">
        <v>25.43</v>
      </c>
      <c r="Q6018">
        <v>25.43</v>
      </c>
      <c r="R6018">
        <v>7.55</v>
      </c>
      <c r="S6018">
        <v>0</v>
      </c>
      <c r="T6018">
        <v>0</v>
      </c>
      <c r="U6018" t="s">
        <v>1140</v>
      </c>
      <c r="V6018" t="s">
        <v>52</v>
      </c>
      <c r="W6018" t="s">
        <v>52</v>
      </c>
      <c r="X6018" t="s">
        <v>52</v>
      </c>
      <c r="Y6018">
        <v>0</v>
      </c>
      <c r="Z6018">
        <v>0</v>
      </c>
      <c r="AA6018">
        <v>0</v>
      </c>
      <c r="AB6018">
        <v>9</v>
      </c>
      <c r="AC6018">
        <v>0</v>
      </c>
      <c r="AD6018">
        <v>0</v>
      </c>
      <c r="AE6018">
        <v>0</v>
      </c>
      <c r="AF6018">
        <v>0</v>
      </c>
      <c r="AG6018">
        <v>228.87</v>
      </c>
      <c r="AH6018">
        <v>0</v>
      </c>
      <c r="AI6018">
        <v>0</v>
      </c>
      <c r="AJ6018" t="s">
        <v>52</v>
      </c>
      <c r="AK6018" t="s">
        <v>56</v>
      </c>
      <c r="AL6018" t="s">
        <v>52</v>
      </c>
      <c r="AM6018" t="s">
        <v>52</v>
      </c>
    </row>
    <row r="6019" spans="1:39" hidden="1" x14ac:dyDescent="0.3">
      <c r="A6019" t="s">
        <v>20271</v>
      </c>
      <c r="B6019" t="s">
        <v>20272</v>
      </c>
      <c r="C6019" t="s">
        <v>20256</v>
      </c>
      <c r="D6019" t="s">
        <v>20273</v>
      </c>
      <c r="E6019" t="s">
        <v>43</v>
      </c>
      <c r="F6019">
        <v>0</v>
      </c>
      <c r="G6019" t="s">
        <v>1571</v>
      </c>
      <c r="H6019" t="s">
        <v>1571</v>
      </c>
      <c r="I6019" t="s">
        <v>45</v>
      </c>
      <c r="J6019" t="s">
        <v>13221</v>
      </c>
      <c r="K6019" t="s">
        <v>20049</v>
      </c>
      <c r="L6019" t="s">
        <v>119</v>
      </c>
      <c r="M6019" t="s">
        <v>119</v>
      </c>
      <c r="N6019" t="s">
        <v>3702</v>
      </c>
      <c r="O6019">
        <v>76.271000000000001</v>
      </c>
      <c r="P6019">
        <v>14.41</v>
      </c>
      <c r="Q6019">
        <v>14.41</v>
      </c>
      <c r="R6019">
        <v>4.28</v>
      </c>
      <c r="S6019">
        <v>0</v>
      </c>
      <c r="T6019">
        <v>0</v>
      </c>
      <c r="U6019" t="s">
        <v>1140</v>
      </c>
      <c r="V6019" t="s">
        <v>52</v>
      </c>
      <c r="W6019" t="s">
        <v>52</v>
      </c>
      <c r="X6019" t="s">
        <v>52</v>
      </c>
      <c r="Y6019">
        <v>0</v>
      </c>
      <c r="Z6019">
        <v>0</v>
      </c>
      <c r="AA6019">
        <v>0</v>
      </c>
      <c r="AB6019">
        <v>2</v>
      </c>
      <c r="AC6019">
        <v>0</v>
      </c>
      <c r="AD6019">
        <v>0</v>
      </c>
      <c r="AE6019">
        <v>0</v>
      </c>
      <c r="AF6019">
        <v>0</v>
      </c>
      <c r="AG6019">
        <v>28.82</v>
      </c>
      <c r="AH6019">
        <v>0</v>
      </c>
      <c r="AI6019">
        <v>0</v>
      </c>
      <c r="AJ6019" t="s">
        <v>52</v>
      </c>
      <c r="AK6019" t="s">
        <v>56</v>
      </c>
      <c r="AL6019" t="s">
        <v>52</v>
      </c>
      <c r="AM6019" t="s">
        <v>52</v>
      </c>
    </row>
    <row r="6020" spans="1:39" hidden="1" x14ac:dyDescent="0.3">
      <c r="A6020" t="s">
        <v>20274</v>
      </c>
      <c r="B6020" t="s">
        <v>20275</v>
      </c>
      <c r="C6020" t="s">
        <v>20256</v>
      </c>
      <c r="D6020" t="s">
        <v>20276</v>
      </c>
      <c r="E6020" t="s">
        <v>43</v>
      </c>
      <c r="F6020">
        <v>0</v>
      </c>
      <c r="G6020" t="s">
        <v>1571</v>
      </c>
      <c r="H6020" t="s">
        <v>1571</v>
      </c>
      <c r="I6020" t="s">
        <v>45</v>
      </c>
      <c r="J6020" t="s">
        <v>13221</v>
      </c>
      <c r="K6020" t="s">
        <v>20049</v>
      </c>
      <c r="L6020" t="s">
        <v>119</v>
      </c>
      <c r="M6020" t="s">
        <v>119</v>
      </c>
      <c r="N6020" t="s">
        <v>3702</v>
      </c>
      <c r="O6020">
        <v>8.4749999999999996</v>
      </c>
      <c r="P6020">
        <v>8.48</v>
      </c>
      <c r="Q6020">
        <v>8.48</v>
      </c>
      <c r="R6020">
        <v>2.52</v>
      </c>
      <c r="S6020">
        <v>0</v>
      </c>
      <c r="T6020">
        <v>0</v>
      </c>
      <c r="U6020" t="s">
        <v>3134</v>
      </c>
      <c r="V6020" t="s">
        <v>52</v>
      </c>
      <c r="W6020" t="s">
        <v>52</v>
      </c>
      <c r="X6020" t="s">
        <v>52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0</v>
      </c>
      <c r="AE6020">
        <v>0</v>
      </c>
      <c r="AF6020">
        <v>0</v>
      </c>
      <c r="AG6020">
        <v>8.48</v>
      </c>
      <c r="AH6020">
        <v>0</v>
      </c>
      <c r="AI6020">
        <v>0</v>
      </c>
      <c r="AJ6020" t="s">
        <v>52</v>
      </c>
      <c r="AK6020" t="s">
        <v>56</v>
      </c>
      <c r="AL6020" t="s">
        <v>52</v>
      </c>
      <c r="AM6020" t="s">
        <v>52</v>
      </c>
    </row>
    <row r="6021" spans="1:39" hidden="1" x14ac:dyDescent="0.3">
      <c r="A6021" t="s">
        <v>20277</v>
      </c>
      <c r="B6021" t="s">
        <v>20278</v>
      </c>
      <c r="C6021" t="s">
        <v>20279</v>
      </c>
      <c r="D6021" t="s">
        <v>20280</v>
      </c>
      <c r="E6021" t="s">
        <v>43</v>
      </c>
      <c r="F6021">
        <v>0</v>
      </c>
      <c r="G6021" t="s">
        <v>802</v>
      </c>
      <c r="H6021" t="s">
        <v>802</v>
      </c>
      <c r="I6021" t="s">
        <v>45</v>
      </c>
      <c r="J6021" t="s">
        <v>13221</v>
      </c>
      <c r="K6021" t="s">
        <v>20049</v>
      </c>
      <c r="L6021" t="s">
        <v>1800</v>
      </c>
      <c r="M6021" t="s">
        <v>119</v>
      </c>
      <c r="N6021" t="s">
        <v>3702</v>
      </c>
      <c r="O6021">
        <v>14.41</v>
      </c>
      <c r="P6021">
        <v>14.41</v>
      </c>
      <c r="Q6021">
        <v>14.41</v>
      </c>
      <c r="R6021">
        <v>4.28</v>
      </c>
      <c r="S6021">
        <v>0</v>
      </c>
      <c r="T6021">
        <v>0</v>
      </c>
      <c r="U6021" t="s">
        <v>1140</v>
      </c>
      <c r="V6021" t="s">
        <v>52</v>
      </c>
      <c r="W6021" t="s">
        <v>52</v>
      </c>
      <c r="X6021" t="s">
        <v>52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0</v>
      </c>
      <c r="AE6021">
        <v>0</v>
      </c>
      <c r="AF6021">
        <v>0</v>
      </c>
      <c r="AG6021">
        <v>14.41</v>
      </c>
      <c r="AH6021">
        <v>0</v>
      </c>
      <c r="AI6021">
        <v>0</v>
      </c>
      <c r="AJ6021" t="s">
        <v>52</v>
      </c>
      <c r="AK6021" t="s">
        <v>56</v>
      </c>
      <c r="AL6021" t="s">
        <v>52</v>
      </c>
      <c r="AM6021" t="s">
        <v>52</v>
      </c>
    </row>
    <row r="6022" spans="1:39" hidden="1" x14ac:dyDescent="0.3">
      <c r="A6022" t="s">
        <v>20281</v>
      </c>
      <c r="B6022" t="s">
        <v>20282</v>
      </c>
      <c r="C6022" t="s">
        <v>20283</v>
      </c>
      <c r="D6022" t="s">
        <v>20284</v>
      </c>
      <c r="E6022" t="s">
        <v>43</v>
      </c>
      <c r="F6022">
        <v>0</v>
      </c>
      <c r="G6022" t="s">
        <v>44</v>
      </c>
      <c r="H6022" t="s">
        <v>44</v>
      </c>
      <c r="I6022" t="s">
        <v>45</v>
      </c>
      <c r="J6022" t="s">
        <v>13221</v>
      </c>
      <c r="K6022" t="s">
        <v>20049</v>
      </c>
      <c r="L6022" t="s">
        <v>1800</v>
      </c>
      <c r="M6022" t="s">
        <v>347</v>
      </c>
      <c r="N6022" t="s">
        <v>20059</v>
      </c>
      <c r="O6022">
        <v>48.81</v>
      </c>
      <c r="P6022">
        <v>28.31</v>
      </c>
      <c r="Q6022">
        <v>28.26</v>
      </c>
      <c r="R6022">
        <v>8.39</v>
      </c>
      <c r="S6022">
        <v>51.82</v>
      </c>
      <c r="T6022">
        <v>0</v>
      </c>
      <c r="U6022" t="s">
        <v>357</v>
      </c>
      <c r="V6022" t="s">
        <v>20285</v>
      </c>
      <c r="W6022" t="s">
        <v>5108</v>
      </c>
      <c r="X6022" t="s">
        <v>2967</v>
      </c>
      <c r="Y6022">
        <v>0</v>
      </c>
      <c r="Z6022">
        <v>0</v>
      </c>
      <c r="AA6022">
        <v>0</v>
      </c>
      <c r="AB6022">
        <v>96</v>
      </c>
      <c r="AC6022">
        <v>0</v>
      </c>
      <c r="AD6022">
        <v>0</v>
      </c>
      <c r="AE6022">
        <v>0</v>
      </c>
      <c r="AF6022">
        <v>0</v>
      </c>
      <c r="AG6022">
        <v>2712.96</v>
      </c>
      <c r="AH6022">
        <v>0</v>
      </c>
      <c r="AI6022">
        <v>0</v>
      </c>
      <c r="AJ6022" t="s">
        <v>63</v>
      </c>
      <c r="AK6022" t="s">
        <v>18229</v>
      </c>
      <c r="AL6022" t="s">
        <v>52</v>
      </c>
      <c r="AM6022" t="s">
        <v>52</v>
      </c>
    </row>
    <row r="6023" spans="1:39" hidden="1" x14ac:dyDescent="0.3">
      <c r="A6023" t="s">
        <v>20286</v>
      </c>
      <c r="B6023" t="s">
        <v>20287</v>
      </c>
      <c r="C6023" t="s">
        <v>20288</v>
      </c>
      <c r="D6023" t="s">
        <v>20289</v>
      </c>
      <c r="E6023" t="s">
        <v>43</v>
      </c>
      <c r="F6023">
        <v>0</v>
      </c>
      <c r="G6023" t="s">
        <v>44</v>
      </c>
      <c r="H6023" t="s">
        <v>44</v>
      </c>
      <c r="I6023" t="s">
        <v>45</v>
      </c>
      <c r="J6023" t="s">
        <v>13221</v>
      </c>
      <c r="K6023" t="s">
        <v>20049</v>
      </c>
      <c r="L6023" t="s">
        <v>1800</v>
      </c>
      <c r="M6023" t="s">
        <v>2199</v>
      </c>
      <c r="N6023" t="s">
        <v>4265</v>
      </c>
      <c r="O6023">
        <v>700</v>
      </c>
      <c r="P6023">
        <v>322.02999999999997</v>
      </c>
      <c r="Q6023">
        <v>322.02999999999997</v>
      </c>
      <c r="R6023">
        <v>95.61</v>
      </c>
      <c r="S6023">
        <v>0</v>
      </c>
      <c r="T6023">
        <v>0</v>
      </c>
      <c r="U6023" t="s">
        <v>103</v>
      </c>
      <c r="V6023" t="s">
        <v>52</v>
      </c>
      <c r="W6023" t="s">
        <v>867</v>
      </c>
      <c r="X6023" t="s">
        <v>867</v>
      </c>
      <c r="Y6023">
        <v>0</v>
      </c>
      <c r="Z6023">
        <v>0</v>
      </c>
      <c r="AA6023">
        <v>0</v>
      </c>
      <c r="AB6023">
        <v>-4</v>
      </c>
      <c r="AC6023">
        <v>0</v>
      </c>
      <c r="AD6023">
        <v>0</v>
      </c>
      <c r="AE6023">
        <v>0</v>
      </c>
      <c r="AF6023">
        <v>0</v>
      </c>
      <c r="AG6023">
        <v>-1288.1199999999999</v>
      </c>
      <c r="AH6023">
        <v>0</v>
      </c>
      <c r="AI6023">
        <v>0.17</v>
      </c>
      <c r="AJ6023" t="s">
        <v>87</v>
      </c>
      <c r="AK6023" t="s">
        <v>56</v>
      </c>
      <c r="AL6023" t="s">
        <v>52</v>
      </c>
      <c r="AM6023" t="s">
        <v>52</v>
      </c>
    </row>
    <row r="6024" spans="1:39" hidden="1" x14ac:dyDescent="0.3">
      <c r="A6024" t="s">
        <v>20290</v>
      </c>
      <c r="B6024" t="s">
        <v>20291</v>
      </c>
      <c r="C6024" t="s">
        <v>20292</v>
      </c>
      <c r="D6024" t="s">
        <v>20293</v>
      </c>
      <c r="E6024" t="s">
        <v>166</v>
      </c>
      <c r="F6024">
        <v>1</v>
      </c>
      <c r="G6024" t="s">
        <v>44</v>
      </c>
      <c r="H6024" t="s">
        <v>44</v>
      </c>
      <c r="I6024" t="s">
        <v>45</v>
      </c>
      <c r="J6024" t="s">
        <v>13221</v>
      </c>
      <c r="K6024" t="s">
        <v>20049</v>
      </c>
      <c r="L6024" t="s">
        <v>347</v>
      </c>
      <c r="M6024" t="s">
        <v>347</v>
      </c>
      <c r="N6024" t="s">
        <v>4265</v>
      </c>
      <c r="O6024">
        <v>0</v>
      </c>
      <c r="P6024">
        <v>42.37</v>
      </c>
      <c r="Q6024">
        <v>42.37</v>
      </c>
      <c r="R6024">
        <v>12.58</v>
      </c>
      <c r="S6024">
        <v>0</v>
      </c>
      <c r="T6024">
        <v>42.37</v>
      </c>
      <c r="U6024" t="s">
        <v>20088</v>
      </c>
      <c r="V6024" t="s">
        <v>52</v>
      </c>
      <c r="W6024" t="s">
        <v>907</v>
      </c>
      <c r="X6024" t="s">
        <v>52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 t="s">
        <v>52</v>
      </c>
      <c r="AK6024" t="s">
        <v>56</v>
      </c>
      <c r="AL6024" t="s">
        <v>52</v>
      </c>
      <c r="AM6024" t="s">
        <v>52</v>
      </c>
    </row>
    <row r="6025" spans="1:39" hidden="1" x14ac:dyDescent="0.3">
      <c r="A6025" t="s">
        <v>20294</v>
      </c>
      <c r="B6025" t="s">
        <v>20295</v>
      </c>
      <c r="C6025" t="s">
        <v>20292</v>
      </c>
      <c r="D6025" t="s">
        <v>20296</v>
      </c>
      <c r="E6025" t="s">
        <v>166</v>
      </c>
      <c r="F6025">
        <v>1</v>
      </c>
      <c r="G6025" t="s">
        <v>44</v>
      </c>
      <c r="H6025" t="s">
        <v>44</v>
      </c>
      <c r="I6025" t="s">
        <v>45</v>
      </c>
      <c r="J6025" t="s">
        <v>13221</v>
      </c>
      <c r="K6025" t="s">
        <v>20049</v>
      </c>
      <c r="L6025" t="s">
        <v>347</v>
      </c>
      <c r="M6025" t="s">
        <v>347</v>
      </c>
      <c r="N6025" t="s">
        <v>4265</v>
      </c>
      <c r="O6025">
        <v>0</v>
      </c>
      <c r="P6025">
        <v>33.9</v>
      </c>
      <c r="Q6025">
        <v>33.9</v>
      </c>
      <c r="R6025">
        <v>10.07</v>
      </c>
      <c r="S6025">
        <v>0</v>
      </c>
      <c r="T6025">
        <v>33.9</v>
      </c>
      <c r="U6025" t="s">
        <v>20088</v>
      </c>
      <c r="V6025" t="s">
        <v>52</v>
      </c>
      <c r="W6025" t="s">
        <v>907</v>
      </c>
      <c r="X6025" t="s">
        <v>52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 t="s">
        <v>52</v>
      </c>
      <c r="AK6025" t="s">
        <v>56</v>
      </c>
      <c r="AL6025" t="s">
        <v>52</v>
      </c>
      <c r="AM6025" t="s">
        <v>52</v>
      </c>
    </row>
    <row r="6026" spans="1:39" hidden="1" x14ac:dyDescent="0.3">
      <c r="A6026" t="s">
        <v>20297</v>
      </c>
      <c r="B6026" t="s">
        <v>20298</v>
      </c>
      <c r="C6026" t="s">
        <v>20292</v>
      </c>
      <c r="D6026" t="s">
        <v>20299</v>
      </c>
      <c r="E6026" t="s">
        <v>166</v>
      </c>
      <c r="F6026">
        <v>1</v>
      </c>
      <c r="G6026" t="s">
        <v>44</v>
      </c>
      <c r="H6026" t="s">
        <v>44</v>
      </c>
      <c r="I6026" t="s">
        <v>45</v>
      </c>
      <c r="J6026" t="s">
        <v>13221</v>
      </c>
      <c r="K6026" t="s">
        <v>20049</v>
      </c>
      <c r="L6026" t="s">
        <v>347</v>
      </c>
      <c r="M6026" t="s">
        <v>347</v>
      </c>
      <c r="N6026" t="s">
        <v>4265</v>
      </c>
      <c r="O6026">
        <v>0</v>
      </c>
      <c r="P6026">
        <v>24.58</v>
      </c>
      <c r="Q6026">
        <v>24.58</v>
      </c>
      <c r="R6026">
        <v>7.3</v>
      </c>
      <c r="S6026">
        <v>0</v>
      </c>
      <c r="T6026">
        <v>24.58</v>
      </c>
      <c r="U6026" t="s">
        <v>20088</v>
      </c>
      <c r="V6026" t="s">
        <v>52</v>
      </c>
      <c r="W6026" t="s">
        <v>907</v>
      </c>
      <c r="X6026" t="s">
        <v>52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 t="s">
        <v>52</v>
      </c>
      <c r="AK6026" t="s">
        <v>56</v>
      </c>
      <c r="AL6026" t="s">
        <v>52</v>
      </c>
      <c r="AM6026" t="s">
        <v>52</v>
      </c>
    </row>
    <row r="6027" spans="1:39" hidden="1" x14ac:dyDescent="0.3">
      <c r="A6027" t="s">
        <v>20300</v>
      </c>
      <c r="B6027" t="s">
        <v>20301</v>
      </c>
      <c r="C6027" t="s">
        <v>20292</v>
      </c>
      <c r="D6027" t="s">
        <v>20302</v>
      </c>
      <c r="E6027" t="s">
        <v>166</v>
      </c>
      <c r="F6027">
        <v>1</v>
      </c>
      <c r="G6027" t="s">
        <v>44</v>
      </c>
      <c r="H6027" t="s">
        <v>44</v>
      </c>
      <c r="I6027" t="s">
        <v>45</v>
      </c>
      <c r="J6027" t="s">
        <v>13221</v>
      </c>
      <c r="K6027" t="s">
        <v>20049</v>
      </c>
      <c r="L6027" t="s">
        <v>347</v>
      </c>
      <c r="M6027" t="s">
        <v>347</v>
      </c>
      <c r="N6027" t="s">
        <v>4265</v>
      </c>
      <c r="O6027">
        <v>0</v>
      </c>
      <c r="P6027">
        <v>27.12</v>
      </c>
      <c r="Q6027">
        <v>27.12</v>
      </c>
      <c r="R6027">
        <v>8.0500000000000007</v>
      </c>
      <c r="S6027">
        <v>0</v>
      </c>
      <c r="T6027">
        <v>27.12</v>
      </c>
      <c r="U6027" t="s">
        <v>20088</v>
      </c>
      <c r="V6027" t="s">
        <v>52</v>
      </c>
      <c r="W6027" t="s">
        <v>907</v>
      </c>
      <c r="X6027" t="s">
        <v>52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 t="s">
        <v>52</v>
      </c>
      <c r="AK6027" t="s">
        <v>56</v>
      </c>
      <c r="AL6027" t="s">
        <v>52</v>
      </c>
      <c r="AM6027" t="s">
        <v>52</v>
      </c>
    </row>
    <row r="6028" spans="1:39" hidden="1" x14ac:dyDescent="0.3">
      <c r="A6028" t="s">
        <v>20303</v>
      </c>
      <c r="B6028" t="s">
        <v>20304</v>
      </c>
      <c r="C6028" t="s">
        <v>20292</v>
      </c>
      <c r="D6028" t="s">
        <v>20305</v>
      </c>
      <c r="E6028" t="s">
        <v>166</v>
      </c>
      <c r="F6028">
        <v>100</v>
      </c>
      <c r="G6028" t="s">
        <v>44</v>
      </c>
      <c r="H6028" t="s">
        <v>44</v>
      </c>
      <c r="I6028" t="s">
        <v>45</v>
      </c>
      <c r="J6028" t="s">
        <v>13221</v>
      </c>
      <c r="K6028" t="s">
        <v>20049</v>
      </c>
      <c r="L6028" t="s">
        <v>347</v>
      </c>
      <c r="M6028" t="s">
        <v>347</v>
      </c>
      <c r="N6028" t="s">
        <v>4265</v>
      </c>
      <c r="O6028">
        <v>2</v>
      </c>
      <c r="P6028">
        <v>0.06</v>
      </c>
      <c r="Q6028">
        <v>0.06</v>
      </c>
      <c r="R6028">
        <v>0.02</v>
      </c>
      <c r="S6028">
        <v>0</v>
      </c>
      <c r="T6028">
        <v>3</v>
      </c>
      <c r="U6028" t="s">
        <v>419</v>
      </c>
      <c r="V6028" t="s">
        <v>52</v>
      </c>
      <c r="W6028" t="s">
        <v>14502</v>
      </c>
      <c r="X6028" t="s">
        <v>52</v>
      </c>
      <c r="Y6028">
        <v>0</v>
      </c>
      <c r="Z6028">
        <v>0</v>
      </c>
      <c r="AA6028">
        <v>0</v>
      </c>
      <c r="AB6028">
        <v>200</v>
      </c>
      <c r="AC6028">
        <v>0</v>
      </c>
      <c r="AD6028">
        <v>0</v>
      </c>
      <c r="AE6028">
        <v>0</v>
      </c>
      <c r="AF6028">
        <v>0</v>
      </c>
      <c r="AG6028">
        <v>12</v>
      </c>
      <c r="AH6028">
        <v>0</v>
      </c>
      <c r="AI6028">
        <v>0</v>
      </c>
      <c r="AJ6028" t="s">
        <v>52</v>
      </c>
      <c r="AK6028" t="s">
        <v>56</v>
      </c>
      <c r="AL6028" t="s">
        <v>52</v>
      </c>
      <c r="AM6028" t="s">
        <v>52</v>
      </c>
    </row>
    <row r="6029" spans="1:39" hidden="1" x14ac:dyDescent="0.3">
      <c r="A6029" t="s">
        <v>20306</v>
      </c>
      <c r="B6029" t="s">
        <v>20307</v>
      </c>
      <c r="C6029" t="s">
        <v>20292</v>
      </c>
      <c r="D6029" t="s">
        <v>20308</v>
      </c>
      <c r="E6029" t="s">
        <v>43</v>
      </c>
      <c r="F6029">
        <v>0</v>
      </c>
      <c r="G6029" t="s">
        <v>44</v>
      </c>
      <c r="H6029" t="s">
        <v>44</v>
      </c>
      <c r="I6029" t="s">
        <v>45</v>
      </c>
      <c r="J6029" t="s">
        <v>13221</v>
      </c>
      <c r="K6029" t="s">
        <v>20049</v>
      </c>
      <c r="L6029" t="s">
        <v>347</v>
      </c>
      <c r="M6029" t="s">
        <v>347</v>
      </c>
      <c r="N6029" t="s">
        <v>20065</v>
      </c>
      <c r="O6029">
        <v>2498.56</v>
      </c>
      <c r="P6029">
        <v>2498.54</v>
      </c>
      <c r="Q6029">
        <v>2498.54</v>
      </c>
      <c r="R6029">
        <v>741.85</v>
      </c>
      <c r="S6029">
        <v>0</v>
      </c>
      <c r="T6029">
        <v>0</v>
      </c>
      <c r="U6029" t="s">
        <v>20098</v>
      </c>
      <c r="V6029" t="s">
        <v>52</v>
      </c>
      <c r="W6029" t="s">
        <v>4937</v>
      </c>
      <c r="X6029" t="s">
        <v>52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0</v>
      </c>
      <c r="AE6029">
        <v>0</v>
      </c>
      <c r="AF6029">
        <v>0</v>
      </c>
      <c r="AG6029">
        <v>2498.54</v>
      </c>
      <c r="AH6029">
        <v>0</v>
      </c>
      <c r="AI6029">
        <v>0</v>
      </c>
      <c r="AJ6029" t="s">
        <v>52</v>
      </c>
      <c r="AK6029" t="s">
        <v>56</v>
      </c>
      <c r="AL6029" t="s">
        <v>52</v>
      </c>
      <c r="AM6029" t="s">
        <v>52</v>
      </c>
    </row>
    <row r="6030" spans="1:39" hidden="1" x14ac:dyDescent="0.3">
      <c r="A6030" t="s">
        <v>20309</v>
      </c>
      <c r="B6030" t="s">
        <v>20310</v>
      </c>
      <c r="C6030" t="s">
        <v>20292</v>
      </c>
      <c r="D6030" t="s">
        <v>20311</v>
      </c>
      <c r="E6030" t="s">
        <v>43</v>
      </c>
      <c r="F6030">
        <v>0</v>
      </c>
      <c r="G6030" t="s">
        <v>44</v>
      </c>
      <c r="H6030" t="s">
        <v>44</v>
      </c>
      <c r="I6030" t="s">
        <v>45</v>
      </c>
      <c r="J6030" t="s">
        <v>13221</v>
      </c>
      <c r="K6030" t="s">
        <v>20049</v>
      </c>
      <c r="L6030" t="s">
        <v>347</v>
      </c>
      <c r="M6030" t="s">
        <v>347</v>
      </c>
      <c r="N6030" t="s">
        <v>4265</v>
      </c>
      <c r="O6030">
        <v>70</v>
      </c>
      <c r="P6030">
        <v>41.53</v>
      </c>
      <c r="Q6030">
        <v>41.53</v>
      </c>
      <c r="R6030">
        <v>12.33</v>
      </c>
      <c r="S6030">
        <v>0</v>
      </c>
      <c r="T6030">
        <v>0</v>
      </c>
      <c r="U6030" t="s">
        <v>984</v>
      </c>
      <c r="V6030" t="s">
        <v>52</v>
      </c>
      <c r="W6030" t="s">
        <v>52</v>
      </c>
      <c r="X6030" t="s">
        <v>52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0</v>
      </c>
      <c r="AE6030">
        <v>0</v>
      </c>
      <c r="AF6030">
        <v>0</v>
      </c>
      <c r="AG6030">
        <v>41.53</v>
      </c>
      <c r="AH6030">
        <v>0</v>
      </c>
      <c r="AI6030">
        <v>0</v>
      </c>
      <c r="AJ6030" t="s">
        <v>52</v>
      </c>
      <c r="AK6030" t="s">
        <v>56</v>
      </c>
      <c r="AL6030" t="s">
        <v>52</v>
      </c>
      <c r="AM6030" t="s">
        <v>52</v>
      </c>
    </row>
    <row r="6031" spans="1:39" hidden="1" x14ac:dyDescent="0.3">
      <c r="A6031" t="s">
        <v>20312</v>
      </c>
      <c r="B6031" t="s">
        <v>20313</v>
      </c>
      <c r="C6031" t="s">
        <v>20292</v>
      </c>
      <c r="D6031" t="s">
        <v>20314</v>
      </c>
      <c r="E6031" t="s">
        <v>43</v>
      </c>
      <c r="F6031">
        <v>0</v>
      </c>
      <c r="G6031" t="s">
        <v>44</v>
      </c>
      <c r="H6031" t="s">
        <v>44</v>
      </c>
      <c r="I6031" t="s">
        <v>45</v>
      </c>
      <c r="J6031" t="s">
        <v>13221</v>
      </c>
      <c r="K6031" t="s">
        <v>20049</v>
      </c>
      <c r="L6031" t="s">
        <v>347</v>
      </c>
      <c r="M6031" t="s">
        <v>347</v>
      </c>
      <c r="N6031" t="s">
        <v>3702</v>
      </c>
      <c r="O6031">
        <v>635.59</v>
      </c>
      <c r="P6031">
        <v>254.24</v>
      </c>
      <c r="Q6031">
        <v>254.24</v>
      </c>
      <c r="R6031">
        <v>75.489999999999995</v>
      </c>
      <c r="S6031">
        <v>0</v>
      </c>
      <c r="T6031">
        <v>0</v>
      </c>
      <c r="U6031" t="s">
        <v>738</v>
      </c>
      <c r="V6031" t="s">
        <v>52</v>
      </c>
      <c r="W6031" t="s">
        <v>252</v>
      </c>
      <c r="X6031" t="s">
        <v>252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0</v>
      </c>
      <c r="AE6031">
        <v>0</v>
      </c>
      <c r="AF6031">
        <v>0</v>
      </c>
      <c r="AG6031">
        <v>254.24</v>
      </c>
      <c r="AH6031">
        <v>0</v>
      </c>
      <c r="AI6031">
        <v>0</v>
      </c>
      <c r="AJ6031" t="s">
        <v>158</v>
      </c>
      <c r="AK6031" t="s">
        <v>56</v>
      </c>
      <c r="AL6031" t="s">
        <v>52</v>
      </c>
      <c r="AM6031" t="s">
        <v>52</v>
      </c>
    </row>
    <row r="6032" spans="1:39" hidden="1" x14ac:dyDescent="0.3">
      <c r="A6032" t="s">
        <v>20315</v>
      </c>
      <c r="B6032" t="s">
        <v>20316</v>
      </c>
      <c r="C6032" t="s">
        <v>20292</v>
      </c>
      <c r="D6032" t="s">
        <v>20317</v>
      </c>
      <c r="E6032" t="s">
        <v>43</v>
      </c>
      <c r="F6032">
        <v>0</v>
      </c>
      <c r="G6032" t="s">
        <v>44</v>
      </c>
      <c r="H6032" t="s">
        <v>44</v>
      </c>
      <c r="I6032" t="s">
        <v>45</v>
      </c>
      <c r="J6032" t="s">
        <v>13221</v>
      </c>
      <c r="K6032" t="s">
        <v>20049</v>
      </c>
      <c r="L6032" t="s">
        <v>347</v>
      </c>
      <c r="M6032" t="s">
        <v>347</v>
      </c>
      <c r="N6032" t="s">
        <v>3702</v>
      </c>
      <c r="O6032">
        <v>93.22</v>
      </c>
      <c r="P6032">
        <v>93.22</v>
      </c>
      <c r="Q6032">
        <v>93.22</v>
      </c>
      <c r="R6032">
        <v>27.68</v>
      </c>
      <c r="S6032">
        <v>0</v>
      </c>
      <c r="T6032">
        <v>0</v>
      </c>
      <c r="U6032" t="s">
        <v>1140</v>
      </c>
      <c r="V6032" t="s">
        <v>52</v>
      </c>
      <c r="W6032" t="s">
        <v>4056</v>
      </c>
      <c r="X6032" t="s">
        <v>52</v>
      </c>
      <c r="Y6032">
        <v>0</v>
      </c>
      <c r="Z6032">
        <v>0</v>
      </c>
      <c r="AA6032">
        <v>0</v>
      </c>
      <c r="AB6032">
        <v>28</v>
      </c>
      <c r="AC6032">
        <v>0</v>
      </c>
      <c r="AD6032">
        <v>0</v>
      </c>
      <c r="AE6032">
        <v>0</v>
      </c>
      <c r="AF6032">
        <v>0</v>
      </c>
      <c r="AG6032">
        <v>2610.16</v>
      </c>
      <c r="AH6032">
        <v>0</v>
      </c>
      <c r="AI6032">
        <v>0</v>
      </c>
      <c r="AJ6032" t="s">
        <v>52</v>
      </c>
      <c r="AK6032" t="s">
        <v>56</v>
      </c>
      <c r="AL6032" t="s">
        <v>52</v>
      </c>
      <c r="AM6032" t="s">
        <v>52</v>
      </c>
    </row>
    <row r="6033" spans="1:39" hidden="1" x14ac:dyDescent="0.3">
      <c r="A6033" t="s">
        <v>20318</v>
      </c>
      <c r="B6033" t="s">
        <v>20319</v>
      </c>
      <c r="C6033" t="s">
        <v>20292</v>
      </c>
      <c r="D6033" t="s">
        <v>20320</v>
      </c>
      <c r="E6033" t="s">
        <v>43</v>
      </c>
      <c r="F6033">
        <v>0</v>
      </c>
      <c r="G6033" t="s">
        <v>44</v>
      </c>
      <c r="H6033" t="s">
        <v>44</v>
      </c>
      <c r="I6033" t="s">
        <v>45</v>
      </c>
      <c r="J6033" t="s">
        <v>13221</v>
      </c>
      <c r="K6033" t="s">
        <v>20049</v>
      </c>
      <c r="L6033" t="s">
        <v>347</v>
      </c>
      <c r="M6033" t="s">
        <v>347</v>
      </c>
      <c r="N6033" t="s">
        <v>20065</v>
      </c>
      <c r="O6033">
        <v>151.63999999999999</v>
      </c>
      <c r="P6033">
        <v>70.34</v>
      </c>
      <c r="Q6033">
        <v>70.34</v>
      </c>
      <c r="R6033">
        <v>20.88</v>
      </c>
      <c r="S6033">
        <v>0</v>
      </c>
      <c r="T6033">
        <v>0</v>
      </c>
      <c r="U6033" t="s">
        <v>217</v>
      </c>
      <c r="V6033" t="s">
        <v>52</v>
      </c>
      <c r="W6033" t="s">
        <v>2535</v>
      </c>
      <c r="X6033" t="s">
        <v>2495</v>
      </c>
      <c r="Y6033">
        <v>0</v>
      </c>
      <c r="Z6033">
        <v>0</v>
      </c>
      <c r="AA6033">
        <v>0</v>
      </c>
      <c r="AB6033">
        <v>4</v>
      </c>
      <c r="AC6033">
        <v>0</v>
      </c>
      <c r="AD6033">
        <v>0</v>
      </c>
      <c r="AE6033">
        <v>0</v>
      </c>
      <c r="AF6033">
        <v>0</v>
      </c>
      <c r="AG6033">
        <v>281.36</v>
      </c>
      <c r="AH6033">
        <v>0</v>
      </c>
      <c r="AI6033">
        <v>0</v>
      </c>
      <c r="AJ6033" t="s">
        <v>63</v>
      </c>
      <c r="AK6033" t="s">
        <v>56</v>
      </c>
      <c r="AL6033" t="s">
        <v>52</v>
      </c>
      <c r="AM6033" t="s">
        <v>52</v>
      </c>
    </row>
    <row r="6034" spans="1:39" hidden="1" x14ac:dyDescent="0.3">
      <c r="A6034" t="s">
        <v>20321</v>
      </c>
      <c r="B6034" t="s">
        <v>20322</v>
      </c>
      <c r="C6034" t="s">
        <v>20292</v>
      </c>
      <c r="D6034" t="s">
        <v>20323</v>
      </c>
      <c r="E6034" t="s">
        <v>43</v>
      </c>
      <c r="F6034">
        <v>0</v>
      </c>
      <c r="G6034" t="s">
        <v>44</v>
      </c>
      <c r="H6034" t="s">
        <v>44</v>
      </c>
      <c r="I6034" t="s">
        <v>45</v>
      </c>
      <c r="J6034" t="s">
        <v>13221</v>
      </c>
      <c r="K6034" t="s">
        <v>20049</v>
      </c>
      <c r="L6034" t="s">
        <v>347</v>
      </c>
      <c r="M6034" t="s">
        <v>347</v>
      </c>
      <c r="N6034" t="s">
        <v>20065</v>
      </c>
      <c r="O6034">
        <v>142.85</v>
      </c>
      <c r="P6034">
        <v>57.89</v>
      </c>
      <c r="Q6034">
        <v>57.89</v>
      </c>
      <c r="R6034">
        <v>17.190000000000001</v>
      </c>
      <c r="S6034">
        <v>0</v>
      </c>
      <c r="T6034">
        <v>0</v>
      </c>
      <c r="U6034" t="s">
        <v>217</v>
      </c>
      <c r="V6034" t="s">
        <v>52</v>
      </c>
      <c r="W6034" t="s">
        <v>2535</v>
      </c>
      <c r="X6034" t="s">
        <v>2632</v>
      </c>
      <c r="Y6034">
        <v>0</v>
      </c>
      <c r="Z6034">
        <v>0</v>
      </c>
      <c r="AA6034">
        <v>0</v>
      </c>
      <c r="AB6034">
        <v>4</v>
      </c>
      <c r="AC6034">
        <v>0</v>
      </c>
      <c r="AD6034">
        <v>0</v>
      </c>
      <c r="AE6034">
        <v>0</v>
      </c>
      <c r="AF6034">
        <v>0</v>
      </c>
      <c r="AG6034">
        <v>231.56</v>
      </c>
      <c r="AH6034">
        <v>0</v>
      </c>
      <c r="AI6034">
        <v>0</v>
      </c>
      <c r="AJ6034" t="s">
        <v>277</v>
      </c>
      <c r="AK6034" t="s">
        <v>56</v>
      </c>
      <c r="AL6034" t="s">
        <v>52</v>
      </c>
      <c r="AM6034" t="s">
        <v>52</v>
      </c>
    </row>
    <row r="6035" spans="1:39" hidden="1" x14ac:dyDescent="0.3">
      <c r="A6035" t="s">
        <v>20324</v>
      </c>
      <c r="B6035" t="s">
        <v>20325</v>
      </c>
      <c r="C6035" t="s">
        <v>20292</v>
      </c>
      <c r="D6035" t="s">
        <v>20326</v>
      </c>
      <c r="E6035" t="s">
        <v>43</v>
      </c>
      <c r="F6035">
        <v>0</v>
      </c>
      <c r="G6035" t="s">
        <v>44</v>
      </c>
      <c r="H6035" t="s">
        <v>44</v>
      </c>
      <c r="I6035" t="s">
        <v>45</v>
      </c>
      <c r="J6035" t="s">
        <v>13221</v>
      </c>
      <c r="K6035" t="s">
        <v>20049</v>
      </c>
      <c r="L6035" t="s">
        <v>347</v>
      </c>
      <c r="M6035" t="s">
        <v>347</v>
      </c>
      <c r="N6035" t="s">
        <v>3702</v>
      </c>
      <c r="O6035">
        <v>186.44</v>
      </c>
      <c r="P6035">
        <v>186.44</v>
      </c>
      <c r="Q6035">
        <v>186.44</v>
      </c>
      <c r="R6035">
        <v>55.36</v>
      </c>
      <c r="S6035">
        <v>0</v>
      </c>
      <c r="T6035">
        <v>0</v>
      </c>
      <c r="U6035" t="s">
        <v>1140</v>
      </c>
      <c r="V6035" t="s">
        <v>52</v>
      </c>
      <c r="W6035" t="s">
        <v>52</v>
      </c>
      <c r="X6035" t="s">
        <v>52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0</v>
      </c>
      <c r="AE6035">
        <v>0</v>
      </c>
      <c r="AF6035">
        <v>0</v>
      </c>
      <c r="AG6035">
        <v>186.44</v>
      </c>
      <c r="AH6035">
        <v>0</v>
      </c>
      <c r="AI6035">
        <v>0</v>
      </c>
      <c r="AJ6035" t="s">
        <v>52</v>
      </c>
      <c r="AK6035" t="s">
        <v>56</v>
      </c>
      <c r="AL6035" t="s">
        <v>52</v>
      </c>
      <c r="AM6035" t="s">
        <v>52</v>
      </c>
    </row>
    <row r="6036" spans="1:39" hidden="1" x14ac:dyDescent="0.3">
      <c r="A6036" t="s">
        <v>20327</v>
      </c>
      <c r="B6036" t="s">
        <v>20328</v>
      </c>
      <c r="C6036" t="s">
        <v>20292</v>
      </c>
      <c r="D6036" t="s">
        <v>20329</v>
      </c>
      <c r="E6036" t="s">
        <v>166</v>
      </c>
      <c r="F6036">
        <v>0</v>
      </c>
      <c r="G6036" t="s">
        <v>44</v>
      </c>
      <c r="H6036" t="s">
        <v>44</v>
      </c>
      <c r="I6036" t="s">
        <v>45</v>
      </c>
      <c r="J6036" t="s">
        <v>13221</v>
      </c>
      <c r="K6036" t="s">
        <v>20049</v>
      </c>
      <c r="L6036" t="s">
        <v>347</v>
      </c>
      <c r="M6036" t="s">
        <v>347</v>
      </c>
      <c r="N6036" t="s">
        <v>4265</v>
      </c>
      <c r="O6036">
        <v>0</v>
      </c>
      <c r="P6036">
        <v>17.79</v>
      </c>
      <c r="Q6036">
        <v>17.79</v>
      </c>
      <c r="R6036">
        <v>5.28</v>
      </c>
      <c r="S6036">
        <v>0</v>
      </c>
      <c r="T6036">
        <v>0</v>
      </c>
      <c r="U6036" t="s">
        <v>385</v>
      </c>
      <c r="V6036" t="s">
        <v>52</v>
      </c>
      <c r="W6036" t="s">
        <v>2228</v>
      </c>
      <c r="X6036" t="s">
        <v>52</v>
      </c>
      <c r="Y6036">
        <v>0</v>
      </c>
      <c r="Z6036">
        <v>0</v>
      </c>
      <c r="AA6036">
        <v>0</v>
      </c>
      <c r="AB6036">
        <v>-36</v>
      </c>
      <c r="AC6036">
        <v>0</v>
      </c>
      <c r="AD6036">
        <v>0</v>
      </c>
      <c r="AE6036">
        <v>0</v>
      </c>
      <c r="AF6036">
        <v>0</v>
      </c>
      <c r="AG6036">
        <v>-640.81000000000006</v>
      </c>
      <c r="AH6036">
        <v>0</v>
      </c>
      <c r="AI6036">
        <v>0</v>
      </c>
      <c r="AJ6036" t="s">
        <v>52</v>
      </c>
      <c r="AK6036" t="s">
        <v>56</v>
      </c>
      <c r="AL6036" t="s">
        <v>52</v>
      </c>
      <c r="AM6036" t="s">
        <v>52</v>
      </c>
    </row>
    <row r="6037" spans="1:39" hidden="1" x14ac:dyDescent="0.3">
      <c r="A6037" t="s">
        <v>20330</v>
      </c>
      <c r="B6037" t="s">
        <v>20331</v>
      </c>
      <c r="C6037" t="s">
        <v>20332</v>
      </c>
      <c r="D6037" t="s">
        <v>20333</v>
      </c>
      <c r="E6037" t="s">
        <v>43</v>
      </c>
      <c r="F6037">
        <v>0</v>
      </c>
      <c r="G6037" t="s">
        <v>44</v>
      </c>
      <c r="H6037" t="s">
        <v>44</v>
      </c>
      <c r="I6037" t="s">
        <v>45</v>
      </c>
      <c r="J6037" t="s">
        <v>20334</v>
      </c>
      <c r="K6037" t="s">
        <v>2664</v>
      </c>
      <c r="L6037" t="s">
        <v>3634</v>
      </c>
      <c r="M6037" t="s">
        <v>810</v>
      </c>
      <c r="N6037" t="s">
        <v>3013</v>
      </c>
      <c r="O6037">
        <v>60</v>
      </c>
      <c r="P6037">
        <v>27.11</v>
      </c>
      <c r="Q6037">
        <v>27.11</v>
      </c>
      <c r="R6037">
        <v>8.0500000000000007</v>
      </c>
      <c r="S6037">
        <v>0</v>
      </c>
      <c r="T6037">
        <v>0</v>
      </c>
      <c r="U6037" t="s">
        <v>146</v>
      </c>
      <c r="V6037" t="s">
        <v>52</v>
      </c>
      <c r="W6037" t="s">
        <v>3350</v>
      </c>
      <c r="X6037" t="s">
        <v>3635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 t="s">
        <v>277</v>
      </c>
      <c r="AK6037" t="s">
        <v>56</v>
      </c>
      <c r="AL6037" t="s">
        <v>52</v>
      </c>
      <c r="AM6037" t="s">
        <v>52</v>
      </c>
    </row>
    <row r="6038" spans="1:39" hidden="1" x14ac:dyDescent="0.3">
      <c r="A6038" t="s">
        <v>20335</v>
      </c>
      <c r="B6038" t="s">
        <v>20336</v>
      </c>
      <c r="C6038" t="s">
        <v>20337</v>
      </c>
      <c r="D6038" t="s">
        <v>20338</v>
      </c>
      <c r="E6038" t="s">
        <v>43</v>
      </c>
      <c r="F6038">
        <v>0</v>
      </c>
      <c r="G6038" t="s">
        <v>44</v>
      </c>
      <c r="H6038" t="s">
        <v>44</v>
      </c>
      <c r="I6038" t="s">
        <v>45</v>
      </c>
      <c r="J6038" t="s">
        <v>20334</v>
      </c>
      <c r="K6038" t="s">
        <v>2664</v>
      </c>
      <c r="L6038" t="s">
        <v>2665</v>
      </c>
      <c r="M6038" t="s">
        <v>2666</v>
      </c>
      <c r="N6038" t="s">
        <v>154</v>
      </c>
      <c r="O6038">
        <v>65</v>
      </c>
      <c r="P6038">
        <v>16.95</v>
      </c>
      <c r="Q6038">
        <v>16.95</v>
      </c>
      <c r="R6038">
        <v>5.03</v>
      </c>
      <c r="S6038">
        <v>0</v>
      </c>
      <c r="T6038">
        <v>0</v>
      </c>
      <c r="U6038" t="s">
        <v>2778</v>
      </c>
      <c r="V6038" t="s">
        <v>52</v>
      </c>
      <c r="W6038" t="s">
        <v>17640</v>
      </c>
      <c r="X6038" t="s">
        <v>2668</v>
      </c>
      <c r="Y6038">
        <v>0</v>
      </c>
      <c r="Z6038">
        <v>0</v>
      </c>
      <c r="AA6038">
        <v>0</v>
      </c>
      <c r="AB6038">
        <v>2</v>
      </c>
      <c r="AC6038">
        <v>0</v>
      </c>
      <c r="AD6038">
        <v>0</v>
      </c>
      <c r="AE6038">
        <v>0</v>
      </c>
      <c r="AF6038">
        <v>0</v>
      </c>
      <c r="AG6038">
        <v>33.9</v>
      </c>
      <c r="AH6038">
        <v>0</v>
      </c>
      <c r="AI6038">
        <v>0</v>
      </c>
      <c r="AJ6038" t="s">
        <v>158</v>
      </c>
      <c r="AK6038" t="s">
        <v>56</v>
      </c>
      <c r="AL6038" t="s">
        <v>52</v>
      </c>
      <c r="AM6038" t="s">
        <v>52</v>
      </c>
    </row>
    <row r="6039" spans="1:39" hidden="1" x14ac:dyDescent="0.3">
      <c r="A6039" t="s">
        <v>20339</v>
      </c>
      <c r="B6039" t="s">
        <v>20340</v>
      </c>
      <c r="C6039" t="s">
        <v>20341</v>
      </c>
      <c r="D6039" t="s">
        <v>20342</v>
      </c>
      <c r="E6039" t="s">
        <v>43</v>
      </c>
      <c r="F6039">
        <v>0</v>
      </c>
      <c r="G6039" t="s">
        <v>44</v>
      </c>
      <c r="H6039" t="s">
        <v>44</v>
      </c>
      <c r="I6039" t="s">
        <v>45</v>
      </c>
      <c r="J6039" t="s">
        <v>20334</v>
      </c>
      <c r="K6039" t="s">
        <v>2664</v>
      </c>
      <c r="L6039" t="s">
        <v>2665</v>
      </c>
      <c r="M6039" t="s">
        <v>20343</v>
      </c>
      <c r="N6039" t="s">
        <v>2714</v>
      </c>
      <c r="O6039">
        <v>54.85</v>
      </c>
      <c r="P6039">
        <v>19.489999999999998</v>
      </c>
      <c r="Q6039">
        <v>19.489999999999998</v>
      </c>
      <c r="R6039">
        <v>5.79</v>
      </c>
      <c r="S6039">
        <v>0</v>
      </c>
      <c r="T6039">
        <v>0</v>
      </c>
      <c r="U6039" t="s">
        <v>2667</v>
      </c>
      <c r="V6039" t="s">
        <v>52</v>
      </c>
      <c r="W6039" t="s">
        <v>8481</v>
      </c>
      <c r="X6039" t="s">
        <v>8481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0</v>
      </c>
      <c r="AE6039">
        <v>0</v>
      </c>
      <c r="AF6039">
        <v>0</v>
      </c>
      <c r="AG6039">
        <v>19.489999999999998</v>
      </c>
      <c r="AH6039">
        <v>0</v>
      </c>
      <c r="AI6039">
        <v>0</v>
      </c>
      <c r="AJ6039" t="s">
        <v>277</v>
      </c>
      <c r="AK6039" t="s">
        <v>56</v>
      </c>
      <c r="AL6039" t="s">
        <v>52</v>
      </c>
      <c r="AM6039" t="s">
        <v>52</v>
      </c>
    </row>
    <row r="6040" spans="1:39" x14ac:dyDescent="0.3">
      <c r="A6040" t="s">
        <v>20344</v>
      </c>
      <c r="B6040" t="s">
        <v>20345</v>
      </c>
      <c r="C6040" t="s">
        <v>20346</v>
      </c>
      <c r="D6040" t="s">
        <v>20347</v>
      </c>
      <c r="E6040" t="s">
        <v>98</v>
      </c>
      <c r="F6040">
        <v>0</v>
      </c>
      <c r="G6040" t="s">
        <v>44</v>
      </c>
      <c r="H6040" t="s">
        <v>44</v>
      </c>
      <c r="I6040" t="s">
        <v>45</v>
      </c>
      <c r="J6040" t="s">
        <v>20334</v>
      </c>
      <c r="K6040" t="s">
        <v>2664</v>
      </c>
      <c r="L6040" t="s">
        <v>2665</v>
      </c>
      <c r="M6040" t="s">
        <v>20348</v>
      </c>
      <c r="N6040" t="s">
        <v>50</v>
      </c>
      <c r="O6040">
        <v>39.33</v>
      </c>
      <c r="P6040">
        <v>23.73</v>
      </c>
      <c r="Q6040">
        <v>23.73</v>
      </c>
      <c r="R6040">
        <v>7.05</v>
      </c>
      <c r="S6040">
        <v>23.73</v>
      </c>
      <c r="T6040">
        <v>0</v>
      </c>
      <c r="U6040" t="s">
        <v>2721</v>
      </c>
      <c r="V6040" t="s">
        <v>52</v>
      </c>
      <c r="W6040" t="s">
        <v>1896</v>
      </c>
      <c r="X6040" t="s">
        <v>1896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0</v>
      </c>
      <c r="AE6040">
        <v>0</v>
      </c>
      <c r="AF6040">
        <v>0</v>
      </c>
      <c r="AG6040">
        <v>23.73</v>
      </c>
      <c r="AH6040">
        <v>0</v>
      </c>
      <c r="AI6040">
        <v>0</v>
      </c>
      <c r="AJ6040" t="s">
        <v>55</v>
      </c>
      <c r="AK6040" t="s">
        <v>56</v>
      </c>
      <c r="AL6040" t="s">
        <v>52</v>
      </c>
      <c r="AM6040" t="s">
        <v>52</v>
      </c>
    </row>
    <row r="6041" spans="1:39" x14ac:dyDescent="0.3">
      <c r="A6041" t="s">
        <v>20349</v>
      </c>
      <c r="B6041" t="s">
        <v>20350</v>
      </c>
      <c r="C6041" t="s">
        <v>20346</v>
      </c>
      <c r="D6041" t="s">
        <v>20351</v>
      </c>
      <c r="E6041" t="s">
        <v>98</v>
      </c>
      <c r="F6041">
        <v>0</v>
      </c>
      <c r="G6041" t="s">
        <v>44</v>
      </c>
      <c r="H6041" t="s">
        <v>44</v>
      </c>
      <c r="I6041" t="s">
        <v>45</v>
      </c>
      <c r="J6041" t="s">
        <v>20334</v>
      </c>
      <c r="K6041" t="s">
        <v>2664</v>
      </c>
      <c r="L6041" t="s">
        <v>2665</v>
      </c>
      <c r="M6041" t="s">
        <v>20348</v>
      </c>
      <c r="N6041" t="s">
        <v>50</v>
      </c>
      <c r="O6041">
        <v>25</v>
      </c>
      <c r="P6041">
        <v>10.17</v>
      </c>
      <c r="Q6041">
        <v>10.17</v>
      </c>
      <c r="R6041">
        <v>3.02</v>
      </c>
      <c r="S6041">
        <v>10.17</v>
      </c>
      <c r="T6041">
        <v>0</v>
      </c>
      <c r="U6041" t="s">
        <v>2721</v>
      </c>
      <c r="V6041" t="s">
        <v>52</v>
      </c>
      <c r="W6041" t="s">
        <v>1896</v>
      </c>
      <c r="X6041" t="s">
        <v>1896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0</v>
      </c>
      <c r="AE6041">
        <v>0</v>
      </c>
      <c r="AF6041">
        <v>0</v>
      </c>
      <c r="AG6041">
        <v>10.17</v>
      </c>
      <c r="AH6041">
        <v>0</v>
      </c>
      <c r="AI6041">
        <v>0</v>
      </c>
      <c r="AJ6041" t="s">
        <v>55</v>
      </c>
      <c r="AK6041" t="s">
        <v>56</v>
      </c>
      <c r="AL6041" t="s">
        <v>52</v>
      </c>
      <c r="AM6041" t="s">
        <v>52</v>
      </c>
    </row>
    <row r="6042" spans="1:39" x14ac:dyDescent="0.3">
      <c r="A6042" t="s">
        <v>20352</v>
      </c>
      <c r="B6042" t="s">
        <v>20353</v>
      </c>
      <c r="C6042" t="s">
        <v>20354</v>
      </c>
      <c r="D6042" t="s">
        <v>20355</v>
      </c>
      <c r="E6042" t="s">
        <v>98</v>
      </c>
      <c r="F6042">
        <v>0</v>
      </c>
      <c r="G6042" t="s">
        <v>44</v>
      </c>
      <c r="H6042" t="s">
        <v>44</v>
      </c>
      <c r="I6042" t="s">
        <v>45</v>
      </c>
      <c r="J6042" t="s">
        <v>20334</v>
      </c>
      <c r="K6042" t="s">
        <v>2664</v>
      </c>
      <c r="L6042" t="s">
        <v>2665</v>
      </c>
      <c r="M6042" t="s">
        <v>20356</v>
      </c>
      <c r="N6042" t="s">
        <v>2714</v>
      </c>
      <c r="O6042">
        <v>128.5</v>
      </c>
      <c r="P6042">
        <v>61.68</v>
      </c>
      <c r="Q6042">
        <v>61.68</v>
      </c>
      <c r="R6042">
        <v>18.309999999999999</v>
      </c>
      <c r="S6042">
        <v>0</v>
      </c>
      <c r="T6042">
        <v>0</v>
      </c>
      <c r="U6042" t="s">
        <v>217</v>
      </c>
      <c r="V6042" t="s">
        <v>20357</v>
      </c>
      <c r="W6042" t="s">
        <v>1788</v>
      </c>
      <c r="X6042" t="s">
        <v>52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0</v>
      </c>
      <c r="AE6042">
        <v>0</v>
      </c>
      <c r="AF6042">
        <v>0</v>
      </c>
      <c r="AG6042">
        <v>61.68</v>
      </c>
      <c r="AH6042">
        <v>0</v>
      </c>
      <c r="AI6042">
        <v>0</v>
      </c>
      <c r="AJ6042" t="s">
        <v>52</v>
      </c>
      <c r="AK6042" t="s">
        <v>56</v>
      </c>
      <c r="AL6042" t="s">
        <v>52</v>
      </c>
      <c r="AM6042" t="s">
        <v>52</v>
      </c>
    </row>
    <row r="6043" spans="1:39" x14ac:dyDescent="0.3">
      <c r="A6043" t="s">
        <v>20358</v>
      </c>
      <c r="B6043" t="s">
        <v>20359</v>
      </c>
      <c r="C6043" t="s">
        <v>20354</v>
      </c>
      <c r="D6043" t="s">
        <v>2714</v>
      </c>
      <c r="E6043" t="s">
        <v>98</v>
      </c>
      <c r="F6043">
        <v>0</v>
      </c>
      <c r="G6043" t="s">
        <v>44</v>
      </c>
      <c r="H6043" t="s">
        <v>44</v>
      </c>
      <c r="I6043" t="s">
        <v>45</v>
      </c>
      <c r="J6043" t="s">
        <v>20334</v>
      </c>
      <c r="K6043" t="s">
        <v>2664</v>
      </c>
      <c r="L6043" t="s">
        <v>2665</v>
      </c>
      <c r="M6043" t="s">
        <v>20356</v>
      </c>
      <c r="N6043" t="s">
        <v>50</v>
      </c>
      <c r="O6043">
        <v>90</v>
      </c>
      <c r="P6043">
        <v>55</v>
      </c>
      <c r="Q6043">
        <v>55</v>
      </c>
      <c r="R6043">
        <v>16.329999999999998</v>
      </c>
      <c r="S6043">
        <v>0</v>
      </c>
      <c r="T6043">
        <v>0</v>
      </c>
      <c r="U6043" t="s">
        <v>379</v>
      </c>
      <c r="V6043" t="s">
        <v>52</v>
      </c>
      <c r="W6043" t="s">
        <v>52</v>
      </c>
      <c r="X6043" t="s">
        <v>8343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0.17</v>
      </c>
      <c r="AJ6043" t="s">
        <v>87</v>
      </c>
      <c r="AK6043" t="s">
        <v>56</v>
      </c>
      <c r="AL6043" t="s">
        <v>52</v>
      </c>
      <c r="AM6043" t="s">
        <v>52</v>
      </c>
    </row>
    <row r="6044" spans="1:39" hidden="1" x14ac:dyDescent="0.3">
      <c r="A6044" t="s">
        <v>20360</v>
      </c>
      <c r="B6044" t="s">
        <v>20361</v>
      </c>
      <c r="C6044" t="s">
        <v>20362</v>
      </c>
      <c r="D6044" t="s">
        <v>20363</v>
      </c>
      <c r="E6044" t="s">
        <v>135</v>
      </c>
      <c r="F6044">
        <v>1</v>
      </c>
      <c r="G6044" t="s">
        <v>44</v>
      </c>
      <c r="H6044" t="s">
        <v>44</v>
      </c>
      <c r="I6044" t="s">
        <v>45</v>
      </c>
      <c r="J6044" t="s">
        <v>20334</v>
      </c>
      <c r="K6044" t="s">
        <v>2664</v>
      </c>
      <c r="L6044" t="s">
        <v>13226</v>
      </c>
      <c r="M6044" t="s">
        <v>347</v>
      </c>
      <c r="N6044" t="s">
        <v>1736</v>
      </c>
      <c r="O6044">
        <v>4736.54</v>
      </c>
      <c r="P6044">
        <v>3305.1</v>
      </c>
      <c r="Q6044">
        <v>3305.1</v>
      </c>
      <c r="R6044">
        <v>981.32</v>
      </c>
      <c r="S6044">
        <v>0</v>
      </c>
      <c r="T6044">
        <v>3305.1</v>
      </c>
      <c r="U6044" t="s">
        <v>20364</v>
      </c>
      <c r="V6044" t="s">
        <v>52</v>
      </c>
      <c r="W6044" t="s">
        <v>2921</v>
      </c>
      <c r="X6044" t="s">
        <v>52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0</v>
      </c>
      <c r="AE6044">
        <v>0</v>
      </c>
      <c r="AF6044">
        <v>0</v>
      </c>
      <c r="AG6044">
        <v>3305.1</v>
      </c>
      <c r="AH6044">
        <v>0</v>
      </c>
      <c r="AI6044">
        <v>0</v>
      </c>
      <c r="AJ6044" t="s">
        <v>105</v>
      </c>
      <c r="AK6044" t="s">
        <v>56</v>
      </c>
      <c r="AL6044" t="s">
        <v>52</v>
      </c>
      <c r="AM6044" t="s">
        <v>52</v>
      </c>
    </row>
    <row r="6045" spans="1:39" hidden="1" x14ac:dyDescent="0.3">
      <c r="A6045" t="s">
        <v>20365</v>
      </c>
      <c r="B6045" t="s">
        <v>20366</v>
      </c>
      <c r="C6045" t="s">
        <v>20367</v>
      </c>
      <c r="D6045" t="s">
        <v>20333</v>
      </c>
      <c r="E6045" t="s">
        <v>43</v>
      </c>
      <c r="F6045">
        <v>0</v>
      </c>
      <c r="G6045" t="s">
        <v>3240</v>
      </c>
      <c r="H6045" t="s">
        <v>3240</v>
      </c>
      <c r="I6045" t="s">
        <v>45</v>
      </c>
      <c r="J6045" t="s">
        <v>20334</v>
      </c>
      <c r="K6045" t="s">
        <v>2664</v>
      </c>
      <c r="L6045" t="s">
        <v>13226</v>
      </c>
      <c r="M6045" t="s">
        <v>20368</v>
      </c>
      <c r="N6045" t="s">
        <v>20369</v>
      </c>
      <c r="O6045">
        <v>62.2</v>
      </c>
      <c r="P6045">
        <v>16.95</v>
      </c>
      <c r="Q6045">
        <v>16.95</v>
      </c>
      <c r="R6045">
        <v>5.03</v>
      </c>
      <c r="S6045">
        <v>0</v>
      </c>
      <c r="T6045">
        <v>0</v>
      </c>
      <c r="U6045" t="s">
        <v>146</v>
      </c>
      <c r="V6045" t="s">
        <v>52</v>
      </c>
      <c r="W6045" t="s">
        <v>8084</v>
      </c>
      <c r="X6045" t="s">
        <v>275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0</v>
      </c>
      <c r="AE6045">
        <v>0</v>
      </c>
      <c r="AF6045">
        <v>0</v>
      </c>
      <c r="AG6045">
        <v>16.95</v>
      </c>
      <c r="AH6045">
        <v>0</v>
      </c>
      <c r="AI6045">
        <v>0</v>
      </c>
      <c r="AJ6045" t="s">
        <v>277</v>
      </c>
      <c r="AK6045" t="s">
        <v>56</v>
      </c>
      <c r="AL6045" t="s">
        <v>52</v>
      </c>
      <c r="AM6045" t="s">
        <v>52</v>
      </c>
    </row>
    <row r="6046" spans="1:39" hidden="1" x14ac:dyDescent="0.3">
      <c r="A6046" t="s">
        <v>20370</v>
      </c>
      <c r="B6046" t="s">
        <v>20371</v>
      </c>
      <c r="C6046" t="s">
        <v>20372</v>
      </c>
      <c r="D6046" t="s">
        <v>20342</v>
      </c>
      <c r="E6046" t="s">
        <v>43</v>
      </c>
      <c r="F6046">
        <v>0</v>
      </c>
      <c r="G6046" t="s">
        <v>44</v>
      </c>
      <c r="H6046" t="s">
        <v>44</v>
      </c>
      <c r="I6046" t="s">
        <v>45</v>
      </c>
      <c r="J6046" t="s">
        <v>20334</v>
      </c>
      <c r="K6046" t="s">
        <v>2664</v>
      </c>
      <c r="L6046" t="s">
        <v>13226</v>
      </c>
      <c r="M6046" t="s">
        <v>20368</v>
      </c>
      <c r="N6046" t="s">
        <v>2714</v>
      </c>
      <c r="O6046">
        <v>118</v>
      </c>
      <c r="P6046">
        <v>80.540000000000006</v>
      </c>
      <c r="Q6046">
        <v>80.540000000000006</v>
      </c>
      <c r="R6046">
        <v>23.91</v>
      </c>
      <c r="S6046">
        <v>0</v>
      </c>
      <c r="T6046">
        <v>0</v>
      </c>
      <c r="U6046" t="s">
        <v>146</v>
      </c>
      <c r="V6046" t="s">
        <v>52</v>
      </c>
      <c r="W6046" t="s">
        <v>8084</v>
      </c>
      <c r="X6046" t="s">
        <v>275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0</v>
      </c>
      <c r="AE6046">
        <v>0</v>
      </c>
      <c r="AF6046">
        <v>0</v>
      </c>
      <c r="AG6046">
        <v>80.540000000000006</v>
      </c>
      <c r="AH6046">
        <v>0</v>
      </c>
      <c r="AI6046">
        <v>0</v>
      </c>
      <c r="AJ6046" t="s">
        <v>277</v>
      </c>
      <c r="AK6046" t="s">
        <v>56</v>
      </c>
      <c r="AL6046" t="s">
        <v>52</v>
      </c>
      <c r="AM6046" t="s">
        <v>52</v>
      </c>
    </row>
    <row r="6047" spans="1:39" hidden="1" x14ac:dyDescent="0.3">
      <c r="A6047" t="s">
        <v>20373</v>
      </c>
      <c r="B6047" t="s">
        <v>20374</v>
      </c>
      <c r="C6047" t="s">
        <v>20372</v>
      </c>
      <c r="D6047" t="s">
        <v>20375</v>
      </c>
      <c r="E6047" t="s">
        <v>43</v>
      </c>
      <c r="F6047">
        <v>0</v>
      </c>
      <c r="G6047" t="s">
        <v>44</v>
      </c>
      <c r="H6047" t="s">
        <v>44</v>
      </c>
      <c r="I6047" t="s">
        <v>45</v>
      </c>
      <c r="J6047" t="s">
        <v>20334</v>
      </c>
      <c r="K6047" t="s">
        <v>2664</v>
      </c>
      <c r="L6047" t="s">
        <v>13226</v>
      </c>
      <c r="M6047" t="s">
        <v>20368</v>
      </c>
      <c r="N6047" t="s">
        <v>2714</v>
      </c>
      <c r="O6047">
        <v>118</v>
      </c>
      <c r="P6047">
        <v>61.01</v>
      </c>
      <c r="Q6047">
        <v>61.01</v>
      </c>
      <c r="R6047">
        <v>18.11</v>
      </c>
      <c r="S6047">
        <v>0</v>
      </c>
      <c r="T6047">
        <v>0</v>
      </c>
      <c r="U6047" t="s">
        <v>146</v>
      </c>
      <c r="V6047" t="s">
        <v>52</v>
      </c>
      <c r="W6047" t="s">
        <v>8084</v>
      </c>
      <c r="X6047" t="s">
        <v>275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0</v>
      </c>
      <c r="AE6047">
        <v>0</v>
      </c>
      <c r="AF6047">
        <v>0</v>
      </c>
      <c r="AG6047">
        <v>61.01</v>
      </c>
      <c r="AH6047">
        <v>0</v>
      </c>
      <c r="AI6047">
        <v>0</v>
      </c>
      <c r="AJ6047" t="s">
        <v>277</v>
      </c>
      <c r="AK6047" t="s">
        <v>56</v>
      </c>
      <c r="AL6047" t="s">
        <v>52</v>
      </c>
      <c r="AM6047" t="s">
        <v>52</v>
      </c>
    </row>
    <row r="6048" spans="1:39" hidden="1" x14ac:dyDescent="0.3">
      <c r="A6048" t="s">
        <v>20376</v>
      </c>
      <c r="B6048" t="s">
        <v>20377</v>
      </c>
      <c r="C6048" t="s">
        <v>20378</v>
      </c>
      <c r="D6048" t="s">
        <v>20379</v>
      </c>
      <c r="E6048" t="s">
        <v>43</v>
      </c>
      <c r="F6048">
        <v>0</v>
      </c>
      <c r="G6048" t="s">
        <v>44</v>
      </c>
      <c r="H6048" t="s">
        <v>44</v>
      </c>
      <c r="I6048" t="s">
        <v>45</v>
      </c>
      <c r="J6048" t="s">
        <v>20334</v>
      </c>
      <c r="K6048" t="s">
        <v>2664</v>
      </c>
      <c r="L6048" t="s">
        <v>3640</v>
      </c>
      <c r="M6048" t="s">
        <v>3853</v>
      </c>
      <c r="N6048" t="s">
        <v>154</v>
      </c>
      <c r="O6048">
        <v>60</v>
      </c>
      <c r="P6048">
        <v>15.25</v>
      </c>
      <c r="Q6048">
        <v>15.25</v>
      </c>
      <c r="R6048">
        <v>4.53</v>
      </c>
      <c r="S6048">
        <v>0</v>
      </c>
      <c r="T6048">
        <v>0</v>
      </c>
      <c r="U6048" t="s">
        <v>2667</v>
      </c>
      <c r="V6048" t="s">
        <v>52</v>
      </c>
      <c r="W6048" t="s">
        <v>20380</v>
      </c>
      <c r="X6048" t="s">
        <v>52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0</v>
      </c>
      <c r="AE6048">
        <v>0</v>
      </c>
      <c r="AF6048">
        <v>0</v>
      </c>
      <c r="AG6048">
        <v>15.25</v>
      </c>
      <c r="AH6048">
        <v>0</v>
      </c>
      <c r="AI6048">
        <v>0</v>
      </c>
      <c r="AJ6048" t="s">
        <v>52</v>
      </c>
      <c r="AK6048" t="s">
        <v>56</v>
      </c>
      <c r="AL6048" t="s">
        <v>52</v>
      </c>
      <c r="AM6048" t="s">
        <v>52</v>
      </c>
    </row>
    <row r="6049" spans="1:39" hidden="1" x14ac:dyDescent="0.3">
      <c r="A6049" t="s">
        <v>20381</v>
      </c>
      <c r="B6049" t="s">
        <v>20382</v>
      </c>
      <c r="C6049" t="s">
        <v>20383</v>
      </c>
      <c r="D6049" t="s">
        <v>20342</v>
      </c>
      <c r="E6049" t="s">
        <v>43</v>
      </c>
      <c r="F6049">
        <v>2</v>
      </c>
      <c r="G6049" t="s">
        <v>44</v>
      </c>
      <c r="H6049" t="s">
        <v>44</v>
      </c>
      <c r="I6049" t="s">
        <v>45</v>
      </c>
      <c r="J6049" t="s">
        <v>20334</v>
      </c>
      <c r="K6049" t="s">
        <v>2664</v>
      </c>
      <c r="L6049" t="s">
        <v>3640</v>
      </c>
      <c r="M6049" t="s">
        <v>20384</v>
      </c>
      <c r="N6049" t="s">
        <v>2714</v>
      </c>
      <c r="O6049">
        <v>60</v>
      </c>
      <c r="P6049">
        <v>11.44</v>
      </c>
      <c r="Q6049">
        <v>11.44</v>
      </c>
      <c r="R6049">
        <v>3.4</v>
      </c>
      <c r="S6049">
        <v>0</v>
      </c>
      <c r="T6049">
        <v>22.88</v>
      </c>
      <c r="U6049" t="s">
        <v>2778</v>
      </c>
      <c r="V6049" t="s">
        <v>20385</v>
      </c>
      <c r="W6049" t="s">
        <v>8234</v>
      </c>
      <c r="X6049" t="s">
        <v>52</v>
      </c>
      <c r="Y6049">
        <v>0</v>
      </c>
      <c r="Z6049">
        <v>0</v>
      </c>
      <c r="AA6049">
        <v>0</v>
      </c>
      <c r="AB6049">
        <v>4</v>
      </c>
      <c r="AC6049">
        <v>0</v>
      </c>
      <c r="AD6049">
        <v>0</v>
      </c>
      <c r="AE6049">
        <v>0</v>
      </c>
      <c r="AF6049">
        <v>0</v>
      </c>
      <c r="AG6049">
        <v>45.76</v>
      </c>
      <c r="AH6049">
        <v>0</v>
      </c>
      <c r="AI6049">
        <v>0</v>
      </c>
      <c r="AJ6049" t="s">
        <v>105</v>
      </c>
      <c r="AK6049" t="s">
        <v>56</v>
      </c>
      <c r="AL6049" t="s">
        <v>52</v>
      </c>
      <c r="AM6049" t="s">
        <v>52</v>
      </c>
    </row>
    <row r="6050" spans="1:39" hidden="1" x14ac:dyDescent="0.3">
      <c r="A6050" t="s">
        <v>20386</v>
      </c>
      <c r="B6050" t="s">
        <v>20387</v>
      </c>
      <c r="C6050" t="s">
        <v>20383</v>
      </c>
      <c r="D6050" t="s">
        <v>20388</v>
      </c>
      <c r="E6050" t="s">
        <v>43</v>
      </c>
      <c r="F6050">
        <v>0</v>
      </c>
      <c r="G6050" t="s">
        <v>44</v>
      </c>
      <c r="H6050" t="s">
        <v>44</v>
      </c>
      <c r="I6050" t="s">
        <v>45</v>
      </c>
      <c r="J6050" t="s">
        <v>20334</v>
      </c>
      <c r="K6050" t="s">
        <v>2664</v>
      </c>
      <c r="L6050" t="s">
        <v>3640</v>
      </c>
      <c r="M6050" t="s">
        <v>20384</v>
      </c>
      <c r="N6050" t="s">
        <v>154</v>
      </c>
      <c r="O6050">
        <v>60</v>
      </c>
      <c r="P6050">
        <v>9.75</v>
      </c>
      <c r="Q6050">
        <v>9.75</v>
      </c>
      <c r="R6050">
        <v>2.89</v>
      </c>
      <c r="S6050">
        <v>0</v>
      </c>
      <c r="T6050">
        <v>0</v>
      </c>
      <c r="U6050" t="s">
        <v>2667</v>
      </c>
      <c r="V6050" t="s">
        <v>20385</v>
      </c>
      <c r="W6050" t="s">
        <v>3925</v>
      </c>
      <c r="X6050" t="s">
        <v>946</v>
      </c>
      <c r="Y6050">
        <v>0</v>
      </c>
      <c r="Z6050">
        <v>0</v>
      </c>
      <c r="AA6050">
        <v>0</v>
      </c>
      <c r="AB6050">
        <v>4</v>
      </c>
      <c r="AC6050">
        <v>0</v>
      </c>
      <c r="AD6050">
        <v>0</v>
      </c>
      <c r="AE6050">
        <v>0</v>
      </c>
      <c r="AF6050">
        <v>0</v>
      </c>
      <c r="AG6050">
        <v>39</v>
      </c>
      <c r="AH6050">
        <v>0</v>
      </c>
      <c r="AI6050">
        <v>0.17</v>
      </c>
      <c r="AJ6050" t="s">
        <v>87</v>
      </c>
      <c r="AK6050" t="s">
        <v>56</v>
      </c>
      <c r="AL6050" t="s">
        <v>52</v>
      </c>
      <c r="AM6050" t="s">
        <v>52</v>
      </c>
    </row>
    <row r="6051" spans="1:39" hidden="1" x14ac:dyDescent="0.3">
      <c r="A6051" t="s">
        <v>20389</v>
      </c>
      <c r="B6051" t="s">
        <v>20390</v>
      </c>
      <c r="C6051" t="s">
        <v>20391</v>
      </c>
      <c r="D6051" t="s">
        <v>20392</v>
      </c>
      <c r="E6051" t="s">
        <v>43</v>
      </c>
      <c r="F6051">
        <v>0</v>
      </c>
      <c r="G6051" t="s">
        <v>44</v>
      </c>
      <c r="H6051" t="s">
        <v>44</v>
      </c>
      <c r="I6051" t="s">
        <v>45</v>
      </c>
      <c r="J6051" t="s">
        <v>20334</v>
      </c>
      <c r="K6051" t="s">
        <v>2664</v>
      </c>
      <c r="L6051" t="s">
        <v>3640</v>
      </c>
      <c r="M6051" t="s">
        <v>11540</v>
      </c>
      <c r="N6051" t="s">
        <v>154</v>
      </c>
      <c r="O6051">
        <v>60</v>
      </c>
      <c r="P6051">
        <v>6.77</v>
      </c>
      <c r="Q6051">
        <v>6.77</v>
      </c>
      <c r="R6051">
        <v>2.0099999999999998</v>
      </c>
      <c r="S6051">
        <v>5.09</v>
      </c>
      <c r="T6051">
        <v>0</v>
      </c>
      <c r="U6051" t="s">
        <v>2667</v>
      </c>
      <c r="V6051" t="s">
        <v>52</v>
      </c>
      <c r="W6051" t="s">
        <v>1673</v>
      </c>
      <c r="X6051" t="s">
        <v>4232</v>
      </c>
      <c r="Y6051">
        <v>0</v>
      </c>
      <c r="Z6051">
        <v>0</v>
      </c>
      <c r="AA6051">
        <v>0</v>
      </c>
      <c r="AB6051">
        <v>11</v>
      </c>
      <c r="AC6051">
        <v>0</v>
      </c>
      <c r="AD6051">
        <v>0</v>
      </c>
      <c r="AE6051">
        <v>0</v>
      </c>
      <c r="AF6051">
        <v>0</v>
      </c>
      <c r="AG6051">
        <v>74.47</v>
      </c>
      <c r="AH6051">
        <v>0</v>
      </c>
      <c r="AI6051">
        <v>0.33</v>
      </c>
      <c r="AJ6051" t="s">
        <v>87</v>
      </c>
      <c r="AK6051" t="s">
        <v>56</v>
      </c>
      <c r="AL6051" t="s">
        <v>52</v>
      </c>
      <c r="AM6051" t="s">
        <v>52</v>
      </c>
    </row>
    <row r="6052" spans="1:39" hidden="1" x14ac:dyDescent="0.3">
      <c r="A6052" t="s">
        <v>20393</v>
      </c>
      <c r="B6052" t="s">
        <v>20394</v>
      </c>
      <c r="C6052" t="s">
        <v>20395</v>
      </c>
      <c r="D6052" t="s">
        <v>20342</v>
      </c>
      <c r="E6052" t="s">
        <v>135</v>
      </c>
      <c r="F6052">
        <v>4</v>
      </c>
      <c r="G6052" t="s">
        <v>44</v>
      </c>
      <c r="H6052" t="s">
        <v>44</v>
      </c>
      <c r="I6052" t="s">
        <v>45</v>
      </c>
      <c r="J6052" t="s">
        <v>20334</v>
      </c>
      <c r="K6052" t="s">
        <v>2664</v>
      </c>
      <c r="L6052" t="s">
        <v>3640</v>
      </c>
      <c r="M6052" t="s">
        <v>3641</v>
      </c>
      <c r="N6052" t="s">
        <v>2714</v>
      </c>
      <c r="O6052">
        <v>60</v>
      </c>
      <c r="P6052">
        <v>21.19</v>
      </c>
      <c r="Q6052">
        <v>21.19</v>
      </c>
      <c r="R6052">
        <v>6.29</v>
      </c>
      <c r="S6052">
        <v>0</v>
      </c>
      <c r="T6052">
        <v>37.28</v>
      </c>
      <c r="U6052" t="s">
        <v>2715</v>
      </c>
      <c r="V6052" t="s">
        <v>20396</v>
      </c>
      <c r="W6052" t="s">
        <v>85</v>
      </c>
      <c r="X6052" t="s">
        <v>1052</v>
      </c>
      <c r="Y6052">
        <v>0</v>
      </c>
      <c r="Z6052">
        <v>0</v>
      </c>
      <c r="AA6052">
        <v>0</v>
      </c>
      <c r="AB6052">
        <v>-75</v>
      </c>
      <c r="AC6052">
        <v>0</v>
      </c>
      <c r="AD6052">
        <v>0</v>
      </c>
      <c r="AE6052">
        <v>0</v>
      </c>
      <c r="AF6052">
        <v>0</v>
      </c>
      <c r="AG6052">
        <v>-699</v>
      </c>
      <c r="AH6052">
        <v>0</v>
      </c>
      <c r="AI6052">
        <v>0.17</v>
      </c>
      <c r="AJ6052" t="s">
        <v>87</v>
      </c>
      <c r="AK6052" t="s">
        <v>56</v>
      </c>
      <c r="AL6052" t="s">
        <v>52</v>
      </c>
      <c r="AM6052" t="s">
        <v>52</v>
      </c>
    </row>
    <row r="6053" spans="1:39" hidden="1" x14ac:dyDescent="0.3">
      <c r="A6053" t="s">
        <v>20397</v>
      </c>
      <c r="B6053" t="s">
        <v>20398</v>
      </c>
      <c r="C6053" t="s">
        <v>20399</v>
      </c>
      <c r="D6053" t="s">
        <v>20400</v>
      </c>
      <c r="E6053" t="s">
        <v>43</v>
      </c>
      <c r="F6053">
        <v>0</v>
      </c>
      <c r="G6053" t="s">
        <v>44</v>
      </c>
      <c r="H6053" t="s">
        <v>44</v>
      </c>
      <c r="I6053" t="s">
        <v>45</v>
      </c>
      <c r="J6053" t="s">
        <v>20334</v>
      </c>
      <c r="K6053" t="s">
        <v>2664</v>
      </c>
      <c r="L6053" t="s">
        <v>48</v>
      </c>
      <c r="M6053" t="s">
        <v>20401</v>
      </c>
      <c r="N6053" t="s">
        <v>154</v>
      </c>
      <c r="O6053">
        <v>50</v>
      </c>
      <c r="P6053">
        <v>18.64</v>
      </c>
      <c r="Q6053">
        <v>18.64</v>
      </c>
      <c r="R6053">
        <v>5.53</v>
      </c>
      <c r="S6053">
        <v>0</v>
      </c>
      <c r="T6053">
        <v>0</v>
      </c>
      <c r="U6053" t="s">
        <v>2778</v>
      </c>
      <c r="V6053" t="s">
        <v>52</v>
      </c>
      <c r="W6053" t="s">
        <v>8795</v>
      </c>
      <c r="X6053" t="s">
        <v>3044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0</v>
      </c>
      <c r="AE6053">
        <v>0</v>
      </c>
      <c r="AF6053">
        <v>0</v>
      </c>
      <c r="AG6053">
        <v>18.64</v>
      </c>
      <c r="AH6053">
        <v>0</v>
      </c>
      <c r="AI6053">
        <v>0</v>
      </c>
      <c r="AJ6053" t="s">
        <v>63</v>
      </c>
      <c r="AK6053" t="s">
        <v>56</v>
      </c>
      <c r="AL6053" t="s">
        <v>52</v>
      </c>
      <c r="AM6053" t="s">
        <v>52</v>
      </c>
    </row>
    <row r="6054" spans="1:39" hidden="1" x14ac:dyDescent="0.3">
      <c r="A6054" t="s">
        <v>20402</v>
      </c>
      <c r="B6054" t="s">
        <v>20403</v>
      </c>
      <c r="C6054" t="s">
        <v>20404</v>
      </c>
      <c r="D6054" t="s">
        <v>20405</v>
      </c>
      <c r="E6054" t="s">
        <v>43</v>
      </c>
      <c r="F6054">
        <v>0</v>
      </c>
      <c r="G6054" t="s">
        <v>44</v>
      </c>
      <c r="H6054" t="s">
        <v>44</v>
      </c>
      <c r="I6054" t="s">
        <v>45</v>
      </c>
      <c r="J6054" t="s">
        <v>20334</v>
      </c>
      <c r="K6054" t="s">
        <v>2664</v>
      </c>
      <c r="L6054" t="s">
        <v>48</v>
      </c>
      <c r="M6054" t="s">
        <v>8348</v>
      </c>
      <c r="N6054" t="s">
        <v>154</v>
      </c>
      <c r="O6054">
        <v>62</v>
      </c>
      <c r="P6054">
        <v>16.100000000000001</v>
      </c>
      <c r="Q6054">
        <v>16.100000000000001</v>
      </c>
      <c r="R6054">
        <v>4.78</v>
      </c>
      <c r="S6054">
        <v>0</v>
      </c>
      <c r="T6054">
        <v>0</v>
      </c>
      <c r="U6054" t="s">
        <v>2667</v>
      </c>
      <c r="V6054" t="s">
        <v>52</v>
      </c>
      <c r="W6054" t="s">
        <v>16737</v>
      </c>
      <c r="X6054" t="s">
        <v>16738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0</v>
      </c>
      <c r="AE6054">
        <v>0</v>
      </c>
      <c r="AF6054">
        <v>0</v>
      </c>
      <c r="AG6054">
        <v>16.100000000000001</v>
      </c>
      <c r="AH6054">
        <v>0</v>
      </c>
      <c r="AI6054">
        <v>0</v>
      </c>
      <c r="AJ6054" t="s">
        <v>63</v>
      </c>
      <c r="AK6054" t="s">
        <v>56</v>
      </c>
      <c r="AL6054" t="s">
        <v>52</v>
      </c>
      <c r="AM6054" t="s">
        <v>52</v>
      </c>
    </row>
    <row r="6055" spans="1:39" hidden="1" x14ac:dyDescent="0.3">
      <c r="A6055" t="s">
        <v>20406</v>
      </c>
      <c r="B6055" t="s">
        <v>20407</v>
      </c>
      <c r="C6055" t="s">
        <v>20408</v>
      </c>
      <c r="D6055" t="s">
        <v>20333</v>
      </c>
      <c r="E6055" t="s">
        <v>135</v>
      </c>
      <c r="F6055">
        <v>18</v>
      </c>
      <c r="G6055" t="s">
        <v>44</v>
      </c>
      <c r="H6055" t="s">
        <v>44</v>
      </c>
      <c r="I6055" t="s">
        <v>45</v>
      </c>
      <c r="J6055" t="s">
        <v>20334</v>
      </c>
      <c r="K6055" t="s">
        <v>2664</v>
      </c>
      <c r="L6055" t="s">
        <v>48</v>
      </c>
      <c r="M6055" t="s">
        <v>2673</v>
      </c>
      <c r="N6055" t="s">
        <v>20369</v>
      </c>
      <c r="O6055">
        <v>84.75</v>
      </c>
      <c r="P6055">
        <v>8.4700000000000006</v>
      </c>
      <c r="Q6055">
        <v>8.4700000000000006</v>
      </c>
      <c r="R6055">
        <v>2.5099999999999998</v>
      </c>
      <c r="S6055">
        <v>0</v>
      </c>
      <c r="T6055">
        <v>150.78</v>
      </c>
      <c r="U6055" t="s">
        <v>2715</v>
      </c>
      <c r="V6055" t="s">
        <v>20409</v>
      </c>
      <c r="W6055" t="s">
        <v>1011</v>
      </c>
      <c r="X6055" t="s">
        <v>809</v>
      </c>
      <c r="Y6055">
        <v>0</v>
      </c>
      <c r="Z6055">
        <v>0</v>
      </c>
      <c r="AA6055">
        <v>0</v>
      </c>
      <c r="AB6055">
        <v>-34</v>
      </c>
      <c r="AC6055">
        <v>0</v>
      </c>
      <c r="AD6055">
        <v>0</v>
      </c>
      <c r="AE6055">
        <v>0</v>
      </c>
      <c r="AF6055">
        <v>0</v>
      </c>
      <c r="AG6055">
        <v>-265.29999999999995</v>
      </c>
      <c r="AH6055">
        <v>0</v>
      </c>
      <c r="AI6055">
        <v>0.33</v>
      </c>
      <c r="AJ6055" t="s">
        <v>87</v>
      </c>
      <c r="AK6055" t="s">
        <v>56</v>
      </c>
      <c r="AL6055" t="s">
        <v>52</v>
      </c>
      <c r="AM6055" t="s">
        <v>52</v>
      </c>
    </row>
    <row r="6056" spans="1:39" hidden="1" x14ac:dyDescent="0.3">
      <c r="A6056" t="s">
        <v>20410</v>
      </c>
      <c r="B6056" t="s">
        <v>20411</v>
      </c>
      <c r="C6056" t="s">
        <v>20408</v>
      </c>
      <c r="D6056" t="s">
        <v>20342</v>
      </c>
      <c r="E6056" t="s">
        <v>135</v>
      </c>
      <c r="F6056">
        <v>4</v>
      </c>
      <c r="G6056" t="s">
        <v>44</v>
      </c>
      <c r="H6056" t="s">
        <v>44</v>
      </c>
      <c r="I6056" t="s">
        <v>45</v>
      </c>
      <c r="J6056" t="s">
        <v>20334</v>
      </c>
      <c r="K6056" t="s">
        <v>2664</v>
      </c>
      <c r="L6056" t="s">
        <v>48</v>
      </c>
      <c r="M6056" t="s">
        <v>2673</v>
      </c>
      <c r="N6056" t="s">
        <v>2714</v>
      </c>
      <c r="O6056">
        <v>62</v>
      </c>
      <c r="P6056">
        <v>10.59</v>
      </c>
      <c r="Q6056">
        <v>10.59</v>
      </c>
      <c r="R6056">
        <v>3.14</v>
      </c>
      <c r="S6056">
        <v>0</v>
      </c>
      <c r="T6056">
        <v>42.36</v>
      </c>
      <c r="U6056" t="s">
        <v>2715</v>
      </c>
      <c r="V6056" t="s">
        <v>20409</v>
      </c>
      <c r="W6056" t="s">
        <v>3729</v>
      </c>
      <c r="X6056" t="s">
        <v>3729</v>
      </c>
      <c r="Y6056">
        <v>0</v>
      </c>
      <c r="Z6056">
        <v>0</v>
      </c>
      <c r="AA6056">
        <v>0</v>
      </c>
      <c r="AB6056">
        <v>5</v>
      </c>
      <c r="AC6056">
        <v>0</v>
      </c>
      <c r="AD6056">
        <v>0</v>
      </c>
      <c r="AE6056">
        <v>0</v>
      </c>
      <c r="AF6056">
        <v>0</v>
      </c>
      <c r="AG6056">
        <v>52.95</v>
      </c>
      <c r="AH6056">
        <v>0</v>
      </c>
      <c r="AI6056">
        <v>0</v>
      </c>
      <c r="AJ6056" t="s">
        <v>105</v>
      </c>
      <c r="AK6056" t="s">
        <v>56</v>
      </c>
      <c r="AL6056" t="s">
        <v>52</v>
      </c>
      <c r="AM6056" t="s">
        <v>52</v>
      </c>
    </row>
    <row r="6057" spans="1:39" hidden="1" x14ac:dyDescent="0.3">
      <c r="A6057" t="s">
        <v>20412</v>
      </c>
      <c r="B6057" t="s">
        <v>20413</v>
      </c>
      <c r="C6057" t="s">
        <v>20408</v>
      </c>
      <c r="D6057" t="s">
        <v>20375</v>
      </c>
      <c r="E6057" t="s">
        <v>135</v>
      </c>
      <c r="F6057">
        <v>2</v>
      </c>
      <c r="G6057" t="s">
        <v>44</v>
      </c>
      <c r="H6057" t="s">
        <v>44</v>
      </c>
      <c r="I6057" t="s">
        <v>45</v>
      </c>
      <c r="J6057" t="s">
        <v>20334</v>
      </c>
      <c r="K6057" t="s">
        <v>2664</v>
      </c>
      <c r="L6057" t="s">
        <v>48</v>
      </c>
      <c r="M6057" t="s">
        <v>2673</v>
      </c>
      <c r="N6057" t="s">
        <v>2714</v>
      </c>
      <c r="O6057">
        <v>68</v>
      </c>
      <c r="P6057">
        <v>11.02</v>
      </c>
      <c r="Q6057">
        <v>11.02</v>
      </c>
      <c r="R6057">
        <v>3.27</v>
      </c>
      <c r="S6057">
        <v>0</v>
      </c>
      <c r="T6057">
        <v>19.920000000000002</v>
      </c>
      <c r="U6057" t="s">
        <v>2715</v>
      </c>
      <c r="V6057" t="s">
        <v>2748</v>
      </c>
      <c r="W6057" t="s">
        <v>14764</v>
      </c>
      <c r="X6057" t="s">
        <v>1913</v>
      </c>
      <c r="Y6057">
        <v>0</v>
      </c>
      <c r="Z6057">
        <v>0</v>
      </c>
      <c r="AA6057">
        <v>0</v>
      </c>
      <c r="AB6057">
        <v>3</v>
      </c>
      <c r="AC6057">
        <v>0</v>
      </c>
      <c r="AD6057">
        <v>0</v>
      </c>
      <c r="AE6057">
        <v>0</v>
      </c>
      <c r="AF6057">
        <v>0</v>
      </c>
      <c r="AG6057">
        <v>30.939999999999998</v>
      </c>
      <c r="AH6057">
        <v>0</v>
      </c>
      <c r="AI6057">
        <v>0</v>
      </c>
      <c r="AJ6057" t="s">
        <v>277</v>
      </c>
      <c r="AK6057" t="s">
        <v>56</v>
      </c>
      <c r="AL6057" t="s">
        <v>52</v>
      </c>
      <c r="AM6057" t="s">
        <v>52</v>
      </c>
    </row>
    <row r="6058" spans="1:39" x14ac:dyDescent="0.3">
      <c r="A6058" t="s">
        <v>20414</v>
      </c>
      <c r="B6058" t="s">
        <v>20415</v>
      </c>
      <c r="C6058" t="s">
        <v>20408</v>
      </c>
      <c r="D6058" t="s">
        <v>20369</v>
      </c>
      <c r="E6058" t="s">
        <v>98</v>
      </c>
      <c r="F6058">
        <v>0</v>
      </c>
      <c r="G6058" t="s">
        <v>44</v>
      </c>
      <c r="H6058" t="s">
        <v>44</v>
      </c>
      <c r="I6058" t="s">
        <v>45</v>
      </c>
      <c r="J6058" t="s">
        <v>20334</v>
      </c>
      <c r="K6058" t="s">
        <v>2664</v>
      </c>
      <c r="L6058" t="s">
        <v>48</v>
      </c>
      <c r="M6058" t="s">
        <v>2673</v>
      </c>
      <c r="N6058" t="s">
        <v>50</v>
      </c>
      <c r="O6058">
        <v>48</v>
      </c>
      <c r="P6058">
        <v>21.19</v>
      </c>
      <c r="Q6058">
        <v>21.19</v>
      </c>
      <c r="R6058">
        <v>6.29</v>
      </c>
      <c r="S6058">
        <v>0</v>
      </c>
      <c r="T6058">
        <v>0</v>
      </c>
      <c r="U6058" t="s">
        <v>1881</v>
      </c>
      <c r="V6058" t="s">
        <v>52</v>
      </c>
      <c r="W6058" t="s">
        <v>2674</v>
      </c>
      <c r="X6058" t="s">
        <v>2674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0</v>
      </c>
      <c r="AE6058">
        <v>0</v>
      </c>
      <c r="AF6058">
        <v>0</v>
      </c>
      <c r="AG6058">
        <v>21.19</v>
      </c>
      <c r="AH6058">
        <v>0</v>
      </c>
      <c r="AI6058">
        <v>0</v>
      </c>
      <c r="AJ6058" t="s">
        <v>55</v>
      </c>
      <c r="AK6058" t="s">
        <v>56</v>
      </c>
      <c r="AL6058" t="s">
        <v>52</v>
      </c>
      <c r="AM6058" t="s">
        <v>52</v>
      </c>
    </row>
    <row r="6059" spans="1:39" hidden="1" x14ac:dyDescent="0.3">
      <c r="A6059" t="s">
        <v>20416</v>
      </c>
      <c r="B6059" t="s">
        <v>20417</v>
      </c>
      <c r="C6059" t="s">
        <v>20408</v>
      </c>
      <c r="D6059" t="s">
        <v>20418</v>
      </c>
      <c r="E6059" t="s">
        <v>43</v>
      </c>
      <c r="F6059">
        <v>0</v>
      </c>
      <c r="G6059" t="s">
        <v>44</v>
      </c>
      <c r="H6059" t="s">
        <v>44</v>
      </c>
      <c r="I6059" t="s">
        <v>45</v>
      </c>
      <c r="J6059" t="s">
        <v>20334</v>
      </c>
      <c r="K6059" t="s">
        <v>2664</v>
      </c>
      <c r="L6059" t="s">
        <v>48</v>
      </c>
      <c r="M6059" t="s">
        <v>2673</v>
      </c>
      <c r="N6059" t="s">
        <v>154</v>
      </c>
      <c r="O6059">
        <v>50</v>
      </c>
      <c r="P6059">
        <v>10.26</v>
      </c>
      <c r="Q6059">
        <v>10.26</v>
      </c>
      <c r="R6059">
        <v>3.05</v>
      </c>
      <c r="S6059">
        <v>0</v>
      </c>
      <c r="T6059">
        <v>0</v>
      </c>
      <c r="U6059" t="s">
        <v>2678</v>
      </c>
      <c r="V6059" t="s">
        <v>52</v>
      </c>
      <c r="W6059" t="s">
        <v>2679</v>
      </c>
      <c r="X6059" t="s">
        <v>2680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0</v>
      </c>
      <c r="AE6059">
        <v>0</v>
      </c>
      <c r="AF6059">
        <v>0</v>
      </c>
      <c r="AG6059">
        <v>10.26</v>
      </c>
      <c r="AH6059">
        <v>0</v>
      </c>
      <c r="AI6059">
        <v>0</v>
      </c>
      <c r="AJ6059" t="s">
        <v>52</v>
      </c>
      <c r="AK6059" t="s">
        <v>56</v>
      </c>
      <c r="AL6059" t="s">
        <v>52</v>
      </c>
      <c r="AM6059" t="s">
        <v>52</v>
      </c>
    </row>
    <row r="6060" spans="1:39" hidden="1" x14ac:dyDescent="0.3">
      <c r="A6060" t="s">
        <v>20419</v>
      </c>
      <c r="B6060" t="s">
        <v>20420</v>
      </c>
      <c r="C6060" t="s">
        <v>20408</v>
      </c>
      <c r="D6060" t="s">
        <v>20421</v>
      </c>
      <c r="E6060" t="s">
        <v>43</v>
      </c>
      <c r="F6060">
        <v>0</v>
      </c>
      <c r="G6060" t="s">
        <v>44</v>
      </c>
      <c r="H6060" t="s">
        <v>44</v>
      </c>
      <c r="I6060" t="s">
        <v>45</v>
      </c>
      <c r="J6060" t="s">
        <v>20334</v>
      </c>
      <c r="K6060" t="s">
        <v>2664</v>
      </c>
      <c r="L6060" t="s">
        <v>48</v>
      </c>
      <c r="M6060" t="s">
        <v>2673</v>
      </c>
      <c r="N6060" t="s">
        <v>154</v>
      </c>
      <c r="O6060">
        <v>36</v>
      </c>
      <c r="P6060">
        <v>15.25</v>
      </c>
      <c r="Q6060">
        <v>15.25</v>
      </c>
      <c r="R6060">
        <v>4.53</v>
      </c>
      <c r="S6060">
        <v>0</v>
      </c>
      <c r="T6060">
        <v>0</v>
      </c>
      <c r="U6060" t="s">
        <v>2667</v>
      </c>
      <c r="V6060" t="s">
        <v>52</v>
      </c>
      <c r="W6060" t="s">
        <v>4155</v>
      </c>
      <c r="X6060" t="s">
        <v>54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0</v>
      </c>
      <c r="AE6060">
        <v>0</v>
      </c>
      <c r="AF6060">
        <v>0</v>
      </c>
      <c r="AG6060">
        <v>15.25</v>
      </c>
      <c r="AH6060">
        <v>0</v>
      </c>
      <c r="AI6060">
        <v>0</v>
      </c>
      <c r="AJ6060" t="s">
        <v>52</v>
      </c>
      <c r="AK6060" t="s">
        <v>56</v>
      </c>
      <c r="AL6060" t="s">
        <v>52</v>
      </c>
      <c r="AM6060" t="s">
        <v>52</v>
      </c>
    </row>
    <row r="6061" spans="1:39" hidden="1" x14ac:dyDescent="0.3">
      <c r="A6061" t="s">
        <v>20422</v>
      </c>
      <c r="B6061" t="s">
        <v>20423</v>
      </c>
      <c r="C6061" t="s">
        <v>20408</v>
      </c>
      <c r="D6061" t="s">
        <v>20424</v>
      </c>
      <c r="E6061" t="s">
        <v>43</v>
      </c>
      <c r="F6061">
        <v>2</v>
      </c>
      <c r="G6061" t="s">
        <v>44</v>
      </c>
      <c r="H6061" t="s">
        <v>44</v>
      </c>
      <c r="I6061" t="s">
        <v>45</v>
      </c>
      <c r="J6061" t="s">
        <v>20334</v>
      </c>
      <c r="K6061" t="s">
        <v>2664</v>
      </c>
      <c r="L6061" t="s">
        <v>48</v>
      </c>
      <c r="M6061" t="s">
        <v>2673</v>
      </c>
      <c r="N6061" t="s">
        <v>20369</v>
      </c>
      <c r="O6061">
        <v>36</v>
      </c>
      <c r="P6061">
        <v>8.9</v>
      </c>
      <c r="Q6061">
        <v>8.9</v>
      </c>
      <c r="R6061">
        <v>2.64</v>
      </c>
      <c r="S6061">
        <v>0</v>
      </c>
      <c r="T6061">
        <v>17.8</v>
      </c>
      <c r="U6061" t="s">
        <v>2715</v>
      </c>
      <c r="V6061" t="s">
        <v>20425</v>
      </c>
      <c r="W6061" t="s">
        <v>2495</v>
      </c>
      <c r="X6061" t="s">
        <v>52</v>
      </c>
      <c r="Y6061">
        <v>0</v>
      </c>
      <c r="Z6061">
        <v>0</v>
      </c>
      <c r="AA6061">
        <v>0</v>
      </c>
      <c r="AB6061">
        <v>2</v>
      </c>
      <c r="AC6061">
        <v>0</v>
      </c>
      <c r="AD6061">
        <v>0</v>
      </c>
      <c r="AE6061">
        <v>0</v>
      </c>
      <c r="AF6061">
        <v>0</v>
      </c>
      <c r="AG6061">
        <v>17.8</v>
      </c>
      <c r="AH6061">
        <v>0</v>
      </c>
      <c r="AI6061">
        <v>0</v>
      </c>
      <c r="AJ6061" t="s">
        <v>105</v>
      </c>
      <c r="AK6061" t="s">
        <v>56</v>
      </c>
      <c r="AL6061" t="s">
        <v>52</v>
      </c>
      <c r="AM6061" t="s">
        <v>52</v>
      </c>
    </row>
    <row r="6062" spans="1:39" hidden="1" x14ac:dyDescent="0.3">
      <c r="A6062" t="s">
        <v>20426</v>
      </c>
      <c r="B6062" t="s">
        <v>20427</v>
      </c>
      <c r="C6062" t="s">
        <v>20408</v>
      </c>
      <c r="D6062" t="s">
        <v>20428</v>
      </c>
      <c r="E6062" t="s">
        <v>43</v>
      </c>
      <c r="F6062">
        <v>0</v>
      </c>
      <c r="G6062" t="s">
        <v>44</v>
      </c>
      <c r="H6062" t="s">
        <v>44</v>
      </c>
      <c r="I6062" t="s">
        <v>45</v>
      </c>
      <c r="J6062" t="s">
        <v>20334</v>
      </c>
      <c r="K6062" t="s">
        <v>2664</v>
      </c>
      <c r="L6062" t="s">
        <v>48</v>
      </c>
      <c r="M6062" t="s">
        <v>2673</v>
      </c>
      <c r="N6062" t="s">
        <v>154</v>
      </c>
      <c r="O6062">
        <v>45</v>
      </c>
      <c r="P6062">
        <v>16.100000000000001</v>
      </c>
      <c r="Q6062">
        <v>16.100000000000001</v>
      </c>
      <c r="R6062">
        <v>4.78</v>
      </c>
      <c r="S6062">
        <v>0</v>
      </c>
      <c r="T6062">
        <v>0</v>
      </c>
      <c r="U6062" t="s">
        <v>2667</v>
      </c>
      <c r="V6062" t="s">
        <v>52</v>
      </c>
      <c r="W6062" t="s">
        <v>7509</v>
      </c>
      <c r="X6062" t="s">
        <v>52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0</v>
      </c>
      <c r="AE6062">
        <v>0</v>
      </c>
      <c r="AF6062">
        <v>0</v>
      </c>
      <c r="AG6062">
        <v>16.100000000000001</v>
      </c>
      <c r="AH6062">
        <v>0</v>
      </c>
      <c r="AI6062">
        <v>0</v>
      </c>
      <c r="AJ6062" t="s">
        <v>52</v>
      </c>
      <c r="AK6062" t="s">
        <v>56</v>
      </c>
      <c r="AL6062" t="s">
        <v>52</v>
      </c>
      <c r="AM6062" t="s">
        <v>52</v>
      </c>
    </row>
    <row r="6063" spans="1:39" hidden="1" x14ac:dyDescent="0.3">
      <c r="A6063" t="s">
        <v>20429</v>
      </c>
      <c r="B6063" t="s">
        <v>20430</v>
      </c>
      <c r="C6063" t="s">
        <v>20408</v>
      </c>
      <c r="D6063" t="s">
        <v>20431</v>
      </c>
      <c r="E6063" t="s">
        <v>43</v>
      </c>
      <c r="F6063">
        <v>0</v>
      </c>
      <c r="G6063" t="s">
        <v>44</v>
      </c>
      <c r="H6063" t="s">
        <v>44</v>
      </c>
      <c r="I6063" t="s">
        <v>45</v>
      </c>
      <c r="J6063" t="s">
        <v>20334</v>
      </c>
      <c r="K6063" t="s">
        <v>2664</v>
      </c>
      <c r="L6063" t="s">
        <v>48</v>
      </c>
      <c r="M6063" t="s">
        <v>2673</v>
      </c>
      <c r="N6063" t="s">
        <v>154</v>
      </c>
      <c r="O6063">
        <v>55</v>
      </c>
      <c r="P6063">
        <v>21.19</v>
      </c>
      <c r="Q6063">
        <v>21.19</v>
      </c>
      <c r="R6063">
        <v>6.29</v>
      </c>
      <c r="S6063">
        <v>0</v>
      </c>
      <c r="T6063">
        <v>0</v>
      </c>
      <c r="U6063" t="s">
        <v>2667</v>
      </c>
      <c r="V6063" t="s">
        <v>52</v>
      </c>
      <c r="W6063" t="s">
        <v>7509</v>
      </c>
      <c r="X6063" t="s">
        <v>52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0</v>
      </c>
      <c r="AE6063">
        <v>0</v>
      </c>
      <c r="AF6063">
        <v>0</v>
      </c>
      <c r="AG6063">
        <v>21.19</v>
      </c>
      <c r="AH6063">
        <v>0</v>
      </c>
      <c r="AI6063">
        <v>0</v>
      </c>
      <c r="AJ6063" t="s">
        <v>52</v>
      </c>
      <c r="AK6063" t="s">
        <v>56</v>
      </c>
      <c r="AL6063" t="s">
        <v>52</v>
      </c>
      <c r="AM6063" t="s">
        <v>52</v>
      </c>
    </row>
    <row r="6064" spans="1:39" hidden="1" x14ac:dyDescent="0.3">
      <c r="A6064" t="s">
        <v>20432</v>
      </c>
      <c r="B6064" t="s">
        <v>20433</v>
      </c>
      <c r="C6064" t="s">
        <v>20408</v>
      </c>
      <c r="D6064" t="s">
        <v>2714</v>
      </c>
      <c r="E6064" t="s">
        <v>43</v>
      </c>
      <c r="F6064">
        <v>0</v>
      </c>
      <c r="G6064" t="s">
        <v>44</v>
      </c>
      <c r="H6064" t="s">
        <v>44</v>
      </c>
      <c r="I6064" t="s">
        <v>45</v>
      </c>
      <c r="J6064" t="s">
        <v>20334</v>
      </c>
      <c r="K6064" t="s">
        <v>2664</v>
      </c>
      <c r="L6064" t="s">
        <v>48</v>
      </c>
      <c r="M6064" t="s">
        <v>2673</v>
      </c>
      <c r="N6064" t="s">
        <v>154</v>
      </c>
      <c r="O6064">
        <v>62</v>
      </c>
      <c r="P6064">
        <v>15.39</v>
      </c>
      <c r="Q6064">
        <v>15.39</v>
      </c>
      <c r="R6064">
        <v>4.57</v>
      </c>
      <c r="S6064">
        <v>0</v>
      </c>
      <c r="T6064">
        <v>0</v>
      </c>
      <c r="U6064" t="s">
        <v>2678</v>
      </c>
      <c r="V6064" t="s">
        <v>52</v>
      </c>
      <c r="W6064" t="s">
        <v>2679</v>
      </c>
      <c r="X6064" t="s">
        <v>2680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0</v>
      </c>
      <c r="AE6064">
        <v>0</v>
      </c>
      <c r="AF6064">
        <v>0</v>
      </c>
      <c r="AG6064">
        <v>15.39</v>
      </c>
      <c r="AH6064">
        <v>0</v>
      </c>
      <c r="AI6064">
        <v>0</v>
      </c>
      <c r="AJ6064" t="s">
        <v>52</v>
      </c>
      <c r="AK6064" t="s">
        <v>56</v>
      </c>
      <c r="AL6064" t="s">
        <v>52</v>
      </c>
      <c r="AM6064" t="s">
        <v>52</v>
      </c>
    </row>
    <row r="6065" spans="1:39" hidden="1" x14ac:dyDescent="0.3">
      <c r="A6065" t="s">
        <v>20434</v>
      </c>
      <c r="B6065" t="s">
        <v>20435</v>
      </c>
      <c r="C6065" t="s">
        <v>20408</v>
      </c>
      <c r="D6065" t="s">
        <v>20436</v>
      </c>
      <c r="E6065" t="s">
        <v>43</v>
      </c>
      <c r="F6065">
        <v>0</v>
      </c>
      <c r="G6065" t="s">
        <v>44</v>
      </c>
      <c r="H6065" t="s">
        <v>44</v>
      </c>
      <c r="I6065" t="s">
        <v>45</v>
      </c>
      <c r="J6065" t="s">
        <v>20334</v>
      </c>
      <c r="K6065" t="s">
        <v>2664</v>
      </c>
      <c r="L6065" t="s">
        <v>48</v>
      </c>
      <c r="M6065" t="s">
        <v>2673</v>
      </c>
      <c r="N6065" t="s">
        <v>154</v>
      </c>
      <c r="O6065">
        <v>60</v>
      </c>
      <c r="P6065">
        <v>18.64</v>
      </c>
      <c r="Q6065">
        <v>18.64</v>
      </c>
      <c r="R6065">
        <v>5.53</v>
      </c>
      <c r="S6065">
        <v>0</v>
      </c>
      <c r="T6065">
        <v>0</v>
      </c>
      <c r="U6065" t="s">
        <v>2667</v>
      </c>
      <c r="V6065" t="s">
        <v>52</v>
      </c>
      <c r="W6065" t="s">
        <v>4155</v>
      </c>
      <c r="X6065" t="s">
        <v>54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0</v>
      </c>
      <c r="AE6065">
        <v>0</v>
      </c>
      <c r="AF6065">
        <v>0</v>
      </c>
      <c r="AG6065">
        <v>18.64</v>
      </c>
      <c r="AH6065">
        <v>0</v>
      </c>
      <c r="AI6065">
        <v>0</v>
      </c>
      <c r="AJ6065" t="s">
        <v>52</v>
      </c>
      <c r="AK6065" t="s">
        <v>56</v>
      </c>
      <c r="AL6065" t="s">
        <v>52</v>
      </c>
      <c r="AM6065" t="s">
        <v>52</v>
      </c>
    </row>
    <row r="6066" spans="1:39" hidden="1" x14ac:dyDescent="0.3">
      <c r="A6066" t="s">
        <v>20437</v>
      </c>
      <c r="B6066" t="s">
        <v>20438</v>
      </c>
      <c r="C6066" t="s">
        <v>20408</v>
      </c>
      <c r="D6066" t="s">
        <v>20342</v>
      </c>
      <c r="E6066" t="s">
        <v>43</v>
      </c>
      <c r="F6066">
        <v>2</v>
      </c>
      <c r="G6066" t="s">
        <v>44</v>
      </c>
      <c r="H6066" t="s">
        <v>44</v>
      </c>
      <c r="I6066" t="s">
        <v>45</v>
      </c>
      <c r="J6066" t="s">
        <v>20334</v>
      </c>
      <c r="K6066" t="s">
        <v>2664</v>
      </c>
      <c r="L6066" t="s">
        <v>48</v>
      </c>
      <c r="M6066" t="s">
        <v>2673</v>
      </c>
      <c r="N6066" t="s">
        <v>2714</v>
      </c>
      <c r="O6066">
        <v>60</v>
      </c>
      <c r="P6066">
        <v>11.53</v>
      </c>
      <c r="Q6066">
        <v>11.53</v>
      </c>
      <c r="R6066">
        <v>3.42</v>
      </c>
      <c r="S6066">
        <v>0</v>
      </c>
      <c r="T6066">
        <v>23.06</v>
      </c>
      <c r="U6066" t="s">
        <v>2715</v>
      </c>
      <c r="V6066" t="s">
        <v>20439</v>
      </c>
      <c r="W6066" t="s">
        <v>2495</v>
      </c>
      <c r="X6066" t="s">
        <v>52</v>
      </c>
      <c r="Y6066">
        <v>0</v>
      </c>
      <c r="Z6066">
        <v>0</v>
      </c>
      <c r="AA6066">
        <v>0</v>
      </c>
      <c r="AB6066">
        <v>2</v>
      </c>
      <c r="AC6066">
        <v>0</v>
      </c>
      <c r="AD6066">
        <v>0</v>
      </c>
      <c r="AE6066">
        <v>0</v>
      </c>
      <c r="AF6066">
        <v>0</v>
      </c>
      <c r="AG6066">
        <v>23.06</v>
      </c>
      <c r="AH6066">
        <v>0</v>
      </c>
      <c r="AI6066">
        <v>0</v>
      </c>
      <c r="AJ6066" t="s">
        <v>105</v>
      </c>
      <c r="AK6066" t="s">
        <v>56</v>
      </c>
      <c r="AL6066" t="s">
        <v>52</v>
      </c>
      <c r="AM6066" t="s">
        <v>52</v>
      </c>
    </row>
    <row r="6067" spans="1:39" hidden="1" x14ac:dyDescent="0.3">
      <c r="A6067" t="s">
        <v>20440</v>
      </c>
      <c r="B6067" t="s">
        <v>20441</v>
      </c>
      <c r="C6067" t="s">
        <v>20442</v>
      </c>
      <c r="D6067" t="s">
        <v>20369</v>
      </c>
      <c r="E6067" t="s">
        <v>135</v>
      </c>
      <c r="F6067">
        <v>2</v>
      </c>
      <c r="G6067" t="s">
        <v>44</v>
      </c>
      <c r="H6067" t="s">
        <v>44</v>
      </c>
      <c r="I6067" t="s">
        <v>45</v>
      </c>
      <c r="J6067" t="s">
        <v>20334</v>
      </c>
      <c r="K6067" t="s">
        <v>2664</v>
      </c>
      <c r="L6067" t="s">
        <v>48</v>
      </c>
      <c r="M6067" t="s">
        <v>7458</v>
      </c>
      <c r="N6067" t="s">
        <v>154</v>
      </c>
      <c r="O6067">
        <v>47.6</v>
      </c>
      <c r="P6067">
        <v>21.19</v>
      </c>
      <c r="Q6067">
        <v>21.19</v>
      </c>
      <c r="R6067">
        <v>6.29</v>
      </c>
      <c r="S6067">
        <v>0</v>
      </c>
      <c r="T6067">
        <v>6.14</v>
      </c>
      <c r="U6067" t="s">
        <v>103</v>
      </c>
      <c r="V6067" t="s">
        <v>52</v>
      </c>
      <c r="W6067" t="s">
        <v>963</v>
      </c>
      <c r="X6067" t="s">
        <v>3417</v>
      </c>
      <c r="Y6067">
        <v>0</v>
      </c>
      <c r="Z6067">
        <v>0</v>
      </c>
      <c r="AA6067">
        <v>0</v>
      </c>
      <c r="AB6067">
        <v>-151</v>
      </c>
      <c r="AC6067">
        <v>0</v>
      </c>
      <c r="AD6067">
        <v>0</v>
      </c>
      <c r="AE6067">
        <v>0</v>
      </c>
      <c r="AF6067">
        <v>0</v>
      </c>
      <c r="AG6067">
        <v>-445.45</v>
      </c>
      <c r="AH6067">
        <v>0</v>
      </c>
      <c r="AI6067">
        <v>0</v>
      </c>
      <c r="AJ6067" t="s">
        <v>55</v>
      </c>
      <c r="AK6067" t="s">
        <v>56</v>
      </c>
      <c r="AL6067" t="s">
        <v>52</v>
      </c>
      <c r="AM6067" t="s">
        <v>52</v>
      </c>
    </row>
    <row r="6068" spans="1:39" hidden="1" x14ac:dyDescent="0.3">
      <c r="A6068" t="s">
        <v>20443</v>
      </c>
      <c r="B6068" t="s">
        <v>20444</v>
      </c>
      <c r="C6068" t="s">
        <v>20442</v>
      </c>
      <c r="D6068" t="s">
        <v>20333</v>
      </c>
      <c r="E6068" t="s">
        <v>43</v>
      </c>
      <c r="F6068">
        <v>0</v>
      </c>
      <c r="G6068" t="s">
        <v>44</v>
      </c>
      <c r="H6068" t="s">
        <v>44</v>
      </c>
      <c r="I6068" t="s">
        <v>45</v>
      </c>
      <c r="J6068" t="s">
        <v>20334</v>
      </c>
      <c r="K6068" t="s">
        <v>2664</v>
      </c>
      <c r="L6068" t="s">
        <v>48</v>
      </c>
      <c r="M6068" t="s">
        <v>7458</v>
      </c>
      <c r="N6068" t="s">
        <v>3013</v>
      </c>
      <c r="O6068">
        <v>56.78</v>
      </c>
      <c r="P6068">
        <v>13.56</v>
      </c>
      <c r="Q6068">
        <v>13.56</v>
      </c>
      <c r="R6068">
        <v>4.03</v>
      </c>
      <c r="S6068">
        <v>0</v>
      </c>
      <c r="T6068">
        <v>0</v>
      </c>
      <c r="U6068" t="s">
        <v>2667</v>
      </c>
      <c r="V6068" t="s">
        <v>52</v>
      </c>
      <c r="W6068" t="s">
        <v>8497</v>
      </c>
      <c r="X6068" t="s">
        <v>8497</v>
      </c>
      <c r="Y6068">
        <v>0</v>
      </c>
      <c r="Z6068">
        <v>0</v>
      </c>
      <c r="AA6068">
        <v>0</v>
      </c>
      <c r="AB6068">
        <v>-51</v>
      </c>
      <c r="AC6068">
        <v>0</v>
      </c>
      <c r="AD6068">
        <v>0</v>
      </c>
      <c r="AE6068">
        <v>0</v>
      </c>
      <c r="AF6068">
        <v>0</v>
      </c>
      <c r="AG6068">
        <v>-691.56</v>
      </c>
      <c r="AH6068">
        <v>0</v>
      </c>
      <c r="AI6068">
        <v>0.17</v>
      </c>
      <c r="AJ6068" t="s">
        <v>87</v>
      </c>
      <c r="AK6068" t="s">
        <v>56</v>
      </c>
      <c r="AL6068" t="s">
        <v>52</v>
      </c>
      <c r="AM6068" t="s">
        <v>52</v>
      </c>
    </row>
    <row r="6069" spans="1:39" hidden="1" x14ac:dyDescent="0.3">
      <c r="A6069" t="s">
        <v>20445</v>
      </c>
      <c r="B6069" t="s">
        <v>20446</v>
      </c>
      <c r="C6069" t="s">
        <v>20447</v>
      </c>
      <c r="D6069" t="s">
        <v>20342</v>
      </c>
      <c r="E6069" t="s">
        <v>43</v>
      </c>
      <c r="F6069">
        <v>2</v>
      </c>
      <c r="G6069" t="s">
        <v>44</v>
      </c>
      <c r="H6069" t="s">
        <v>44</v>
      </c>
      <c r="I6069" t="s">
        <v>45</v>
      </c>
      <c r="J6069" t="s">
        <v>20334</v>
      </c>
      <c r="K6069" t="s">
        <v>2664</v>
      </c>
      <c r="L6069" t="s">
        <v>48</v>
      </c>
      <c r="M6069" t="s">
        <v>20448</v>
      </c>
      <c r="N6069" t="s">
        <v>2714</v>
      </c>
      <c r="O6069">
        <v>60</v>
      </c>
      <c r="P6069">
        <v>10.17</v>
      </c>
      <c r="Q6069">
        <v>10.17</v>
      </c>
      <c r="R6069">
        <v>3.02</v>
      </c>
      <c r="S6069">
        <v>0</v>
      </c>
      <c r="T6069">
        <v>20.34</v>
      </c>
      <c r="U6069" t="s">
        <v>2715</v>
      </c>
      <c r="V6069" t="s">
        <v>20449</v>
      </c>
      <c r="W6069" t="s">
        <v>14764</v>
      </c>
      <c r="X6069" t="s">
        <v>52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0</v>
      </c>
      <c r="AE6069">
        <v>0</v>
      </c>
      <c r="AF6069">
        <v>0</v>
      </c>
      <c r="AG6069">
        <v>10.17</v>
      </c>
      <c r="AH6069">
        <v>0</v>
      </c>
      <c r="AI6069">
        <v>0</v>
      </c>
      <c r="AJ6069" t="s">
        <v>105</v>
      </c>
      <c r="AK6069" t="s">
        <v>56</v>
      </c>
      <c r="AL6069" t="s">
        <v>52</v>
      </c>
      <c r="AM6069" t="s">
        <v>52</v>
      </c>
    </row>
    <row r="6070" spans="1:39" hidden="1" x14ac:dyDescent="0.3">
      <c r="A6070" t="s">
        <v>20450</v>
      </c>
      <c r="B6070" t="s">
        <v>20451</v>
      </c>
      <c r="C6070" t="s">
        <v>20452</v>
      </c>
      <c r="D6070" t="s">
        <v>20369</v>
      </c>
      <c r="E6070" t="s">
        <v>135</v>
      </c>
      <c r="F6070">
        <v>29</v>
      </c>
      <c r="G6070" t="s">
        <v>44</v>
      </c>
      <c r="H6070" t="s">
        <v>44</v>
      </c>
      <c r="I6070" t="s">
        <v>45</v>
      </c>
      <c r="J6070" t="s">
        <v>20334</v>
      </c>
      <c r="K6070" t="s">
        <v>2664</v>
      </c>
      <c r="L6070" t="s">
        <v>48</v>
      </c>
      <c r="M6070" t="s">
        <v>49</v>
      </c>
      <c r="N6070" t="s">
        <v>20369</v>
      </c>
      <c r="O6070">
        <v>36</v>
      </c>
      <c r="P6070">
        <v>5.93</v>
      </c>
      <c r="Q6070">
        <v>6.99</v>
      </c>
      <c r="R6070">
        <v>2.08</v>
      </c>
      <c r="S6070">
        <v>0</v>
      </c>
      <c r="T6070">
        <v>176.71</v>
      </c>
      <c r="U6070" t="s">
        <v>103</v>
      </c>
      <c r="V6070" t="s">
        <v>20453</v>
      </c>
      <c r="W6070" t="s">
        <v>85</v>
      </c>
      <c r="X6070" t="s">
        <v>178</v>
      </c>
      <c r="Y6070">
        <v>0</v>
      </c>
      <c r="Z6070">
        <v>0</v>
      </c>
      <c r="AA6070">
        <v>0</v>
      </c>
      <c r="AB6070">
        <v>-908</v>
      </c>
      <c r="AC6070">
        <v>0</v>
      </c>
      <c r="AD6070">
        <v>0</v>
      </c>
      <c r="AE6070">
        <v>0</v>
      </c>
      <c r="AF6070">
        <v>0</v>
      </c>
      <c r="AG6070">
        <v>-5432.92</v>
      </c>
      <c r="AH6070">
        <v>0</v>
      </c>
      <c r="AI6070">
        <v>0.5</v>
      </c>
      <c r="AJ6070" t="s">
        <v>556</v>
      </c>
      <c r="AK6070" t="s">
        <v>56</v>
      </c>
      <c r="AL6070" t="s">
        <v>52</v>
      </c>
      <c r="AM6070" t="s">
        <v>52</v>
      </c>
    </row>
    <row r="6071" spans="1:39" hidden="1" x14ac:dyDescent="0.3">
      <c r="A6071" t="s">
        <v>20454</v>
      </c>
      <c r="B6071" t="s">
        <v>20455</v>
      </c>
      <c r="C6071" t="s">
        <v>20452</v>
      </c>
      <c r="D6071" t="s">
        <v>20456</v>
      </c>
      <c r="E6071" t="s">
        <v>43</v>
      </c>
      <c r="F6071">
        <v>9</v>
      </c>
      <c r="G6071" t="s">
        <v>44</v>
      </c>
      <c r="H6071" t="s">
        <v>44</v>
      </c>
      <c r="I6071" t="s">
        <v>45</v>
      </c>
      <c r="J6071" t="s">
        <v>20334</v>
      </c>
      <c r="K6071" t="s">
        <v>2664</v>
      </c>
      <c r="L6071" t="s">
        <v>48</v>
      </c>
      <c r="M6071" t="s">
        <v>49</v>
      </c>
      <c r="N6071" t="s">
        <v>154</v>
      </c>
      <c r="O6071">
        <v>55</v>
      </c>
      <c r="P6071">
        <v>5.49</v>
      </c>
      <c r="Q6071">
        <v>5.43</v>
      </c>
      <c r="R6071">
        <v>1.61</v>
      </c>
      <c r="S6071">
        <v>6.76</v>
      </c>
      <c r="T6071">
        <v>48.87</v>
      </c>
      <c r="U6071" t="s">
        <v>2715</v>
      </c>
      <c r="V6071" t="s">
        <v>2767</v>
      </c>
      <c r="W6071" t="s">
        <v>10931</v>
      </c>
      <c r="X6071" t="s">
        <v>11077</v>
      </c>
      <c r="Y6071">
        <v>0</v>
      </c>
      <c r="Z6071">
        <v>0</v>
      </c>
      <c r="AA6071">
        <v>0</v>
      </c>
      <c r="AB6071">
        <v>61</v>
      </c>
      <c r="AC6071">
        <v>0</v>
      </c>
      <c r="AD6071">
        <v>0</v>
      </c>
      <c r="AE6071">
        <v>0</v>
      </c>
      <c r="AF6071">
        <v>0</v>
      </c>
      <c r="AG6071">
        <v>331.23</v>
      </c>
      <c r="AH6071">
        <v>0</v>
      </c>
      <c r="AI6071">
        <v>0</v>
      </c>
      <c r="AJ6071" t="s">
        <v>55</v>
      </c>
      <c r="AK6071" t="s">
        <v>56</v>
      </c>
      <c r="AL6071" t="s">
        <v>52</v>
      </c>
      <c r="AM6071" t="s">
        <v>52</v>
      </c>
    </row>
    <row r="6072" spans="1:39" hidden="1" x14ac:dyDescent="0.3">
      <c r="A6072" t="s">
        <v>20457</v>
      </c>
      <c r="B6072" t="s">
        <v>20458</v>
      </c>
      <c r="C6072" t="s">
        <v>20452</v>
      </c>
      <c r="D6072" t="s">
        <v>20456</v>
      </c>
      <c r="E6072" t="s">
        <v>43</v>
      </c>
      <c r="F6072">
        <v>0</v>
      </c>
      <c r="G6072" t="s">
        <v>44</v>
      </c>
      <c r="H6072" t="s">
        <v>44</v>
      </c>
      <c r="I6072" t="s">
        <v>45</v>
      </c>
      <c r="J6072" t="s">
        <v>20334</v>
      </c>
      <c r="K6072" t="s">
        <v>2664</v>
      </c>
      <c r="L6072" t="s">
        <v>48</v>
      </c>
      <c r="M6072" t="s">
        <v>49</v>
      </c>
      <c r="N6072" t="s">
        <v>2714</v>
      </c>
      <c r="O6072">
        <v>55</v>
      </c>
      <c r="P6072">
        <v>10.18</v>
      </c>
      <c r="Q6072">
        <v>10.02</v>
      </c>
      <c r="R6072">
        <v>2.98</v>
      </c>
      <c r="S6072">
        <v>0</v>
      </c>
      <c r="T6072">
        <v>0</v>
      </c>
      <c r="U6072" t="s">
        <v>2789</v>
      </c>
      <c r="V6072" t="s">
        <v>2767</v>
      </c>
      <c r="W6072" t="s">
        <v>2098</v>
      </c>
      <c r="X6072" t="s">
        <v>4720</v>
      </c>
      <c r="Y6072">
        <v>0</v>
      </c>
      <c r="Z6072">
        <v>0</v>
      </c>
      <c r="AA6072">
        <v>0</v>
      </c>
      <c r="AB6072">
        <v>12</v>
      </c>
      <c r="AC6072">
        <v>0</v>
      </c>
      <c r="AD6072">
        <v>0</v>
      </c>
      <c r="AE6072">
        <v>0</v>
      </c>
      <c r="AF6072">
        <v>0</v>
      </c>
      <c r="AG6072">
        <v>120.24</v>
      </c>
      <c r="AH6072">
        <v>0</v>
      </c>
      <c r="AI6072">
        <v>0</v>
      </c>
      <c r="AJ6072" t="s">
        <v>158</v>
      </c>
      <c r="AK6072" t="s">
        <v>56</v>
      </c>
      <c r="AL6072" t="s">
        <v>52</v>
      </c>
      <c r="AM6072" t="s">
        <v>52</v>
      </c>
    </row>
    <row r="6073" spans="1:39" hidden="1" x14ac:dyDescent="0.3">
      <c r="A6073" t="s">
        <v>20459</v>
      </c>
      <c r="B6073" t="s">
        <v>20460</v>
      </c>
      <c r="C6073" t="s">
        <v>20452</v>
      </c>
      <c r="D6073" t="s">
        <v>20342</v>
      </c>
      <c r="E6073" t="s">
        <v>43</v>
      </c>
      <c r="F6073">
        <v>0</v>
      </c>
      <c r="G6073" t="s">
        <v>44</v>
      </c>
      <c r="H6073" t="s">
        <v>44</v>
      </c>
      <c r="I6073" t="s">
        <v>45</v>
      </c>
      <c r="J6073" t="s">
        <v>20334</v>
      </c>
      <c r="K6073" t="s">
        <v>2664</v>
      </c>
      <c r="L6073" t="s">
        <v>48</v>
      </c>
      <c r="M6073" t="s">
        <v>49</v>
      </c>
      <c r="N6073" t="s">
        <v>2714</v>
      </c>
      <c r="O6073">
        <v>55</v>
      </c>
      <c r="P6073">
        <v>9.32</v>
      </c>
      <c r="Q6073">
        <v>9.32</v>
      </c>
      <c r="R6073">
        <v>2.77</v>
      </c>
      <c r="S6073">
        <v>0</v>
      </c>
      <c r="T6073">
        <v>0</v>
      </c>
      <c r="U6073" t="s">
        <v>2715</v>
      </c>
      <c r="V6073" t="s">
        <v>52</v>
      </c>
      <c r="W6073" t="s">
        <v>1823</v>
      </c>
      <c r="X6073" t="s">
        <v>18564</v>
      </c>
      <c r="Y6073">
        <v>0</v>
      </c>
      <c r="Z6073">
        <v>0</v>
      </c>
      <c r="AA6073">
        <v>0</v>
      </c>
      <c r="AB6073">
        <v>6</v>
      </c>
      <c r="AC6073">
        <v>0</v>
      </c>
      <c r="AD6073">
        <v>0</v>
      </c>
      <c r="AE6073">
        <v>0</v>
      </c>
      <c r="AF6073">
        <v>0</v>
      </c>
      <c r="AG6073">
        <v>55.92</v>
      </c>
      <c r="AH6073">
        <v>0</v>
      </c>
      <c r="AI6073">
        <v>0</v>
      </c>
      <c r="AJ6073" t="s">
        <v>63</v>
      </c>
      <c r="AK6073" t="s">
        <v>56</v>
      </c>
      <c r="AL6073" t="s">
        <v>52</v>
      </c>
      <c r="AM6073" t="s">
        <v>52</v>
      </c>
    </row>
    <row r="6074" spans="1:39" hidden="1" x14ac:dyDescent="0.3">
      <c r="A6074" t="s">
        <v>20461</v>
      </c>
      <c r="B6074" t="s">
        <v>20462</v>
      </c>
      <c r="C6074" t="s">
        <v>20452</v>
      </c>
      <c r="D6074" t="s">
        <v>20342</v>
      </c>
      <c r="E6074" t="s">
        <v>43</v>
      </c>
      <c r="F6074">
        <v>0</v>
      </c>
      <c r="G6074" t="s">
        <v>44</v>
      </c>
      <c r="H6074" t="s">
        <v>44</v>
      </c>
      <c r="I6074" t="s">
        <v>45</v>
      </c>
      <c r="J6074" t="s">
        <v>20334</v>
      </c>
      <c r="K6074" t="s">
        <v>2664</v>
      </c>
      <c r="L6074" t="s">
        <v>48</v>
      </c>
      <c r="M6074" t="s">
        <v>49</v>
      </c>
      <c r="N6074" t="s">
        <v>2714</v>
      </c>
      <c r="O6074">
        <v>55</v>
      </c>
      <c r="P6074">
        <v>12.71</v>
      </c>
      <c r="Q6074">
        <v>12.71</v>
      </c>
      <c r="R6074">
        <v>3.77</v>
      </c>
      <c r="S6074">
        <v>0</v>
      </c>
      <c r="T6074">
        <v>0</v>
      </c>
      <c r="U6074" t="s">
        <v>2667</v>
      </c>
      <c r="V6074" t="s">
        <v>52</v>
      </c>
      <c r="W6074" t="s">
        <v>1251</v>
      </c>
      <c r="X6074" t="s">
        <v>3183</v>
      </c>
      <c r="Y6074">
        <v>0</v>
      </c>
      <c r="Z6074">
        <v>0</v>
      </c>
      <c r="AA6074">
        <v>0</v>
      </c>
      <c r="AB6074">
        <v>3</v>
      </c>
      <c r="AC6074">
        <v>0</v>
      </c>
      <c r="AD6074">
        <v>0</v>
      </c>
      <c r="AE6074">
        <v>0</v>
      </c>
      <c r="AF6074">
        <v>0</v>
      </c>
      <c r="AG6074">
        <v>38.130000000000003</v>
      </c>
      <c r="AH6074">
        <v>0</v>
      </c>
      <c r="AI6074">
        <v>0</v>
      </c>
      <c r="AJ6074" t="s">
        <v>63</v>
      </c>
      <c r="AK6074" t="s">
        <v>56</v>
      </c>
      <c r="AL6074" t="s">
        <v>52</v>
      </c>
      <c r="AM6074" t="s">
        <v>52</v>
      </c>
    </row>
    <row r="6075" spans="1:39" hidden="1" x14ac:dyDescent="0.3">
      <c r="A6075" t="s">
        <v>20463</v>
      </c>
      <c r="B6075" t="s">
        <v>20464</v>
      </c>
      <c r="C6075" t="s">
        <v>20452</v>
      </c>
      <c r="D6075" t="s">
        <v>20465</v>
      </c>
      <c r="E6075" t="s">
        <v>43</v>
      </c>
      <c r="F6075">
        <v>0</v>
      </c>
      <c r="G6075" t="s">
        <v>44</v>
      </c>
      <c r="H6075" t="s">
        <v>44</v>
      </c>
      <c r="I6075" t="s">
        <v>45</v>
      </c>
      <c r="J6075" t="s">
        <v>20334</v>
      </c>
      <c r="K6075" t="s">
        <v>2664</v>
      </c>
      <c r="L6075" t="s">
        <v>48</v>
      </c>
      <c r="M6075" t="s">
        <v>49</v>
      </c>
      <c r="N6075" t="s">
        <v>20369</v>
      </c>
      <c r="O6075">
        <v>36</v>
      </c>
      <c r="P6075">
        <v>8.4700000000000006</v>
      </c>
      <c r="Q6075">
        <v>8.4700000000000006</v>
      </c>
      <c r="R6075">
        <v>2.5099999999999998</v>
      </c>
      <c r="S6075">
        <v>9.6999999999999993</v>
      </c>
      <c r="T6075">
        <v>0</v>
      </c>
      <c r="U6075" t="s">
        <v>2667</v>
      </c>
      <c r="V6075" t="s">
        <v>52</v>
      </c>
      <c r="W6075" t="s">
        <v>12606</v>
      </c>
      <c r="X6075" t="s">
        <v>1282</v>
      </c>
      <c r="Y6075">
        <v>0</v>
      </c>
      <c r="Z6075">
        <v>0</v>
      </c>
      <c r="AA6075">
        <v>0</v>
      </c>
      <c r="AB6075">
        <v>15</v>
      </c>
      <c r="AC6075">
        <v>0</v>
      </c>
      <c r="AD6075">
        <v>0</v>
      </c>
      <c r="AE6075">
        <v>0</v>
      </c>
      <c r="AF6075">
        <v>0</v>
      </c>
      <c r="AG6075">
        <v>127.05</v>
      </c>
      <c r="AH6075">
        <v>0</v>
      </c>
      <c r="AI6075">
        <v>0.17</v>
      </c>
      <c r="AJ6075" t="s">
        <v>87</v>
      </c>
      <c r="AK6075" t="s">
        <v>56</v>
      </c>
      <c r="AL6075" t="s">
        <v>52</v>
      </c>
      <c r="AM6075" t="s">
        <v>52</v>
      </c>
    </row>
    <row r="6076" spans="1:39" hidden="1" x14ac:dyDescent="0.3">
      <c r="A6076" t="s">
        <v>20466</v>
      </c>
      <c r="B6076" t="s">
        <v>20467</v>
      </c>
      <c r="C6076" t="s">
        <v>20452</v>
      </c>
      <c r="D6076" t="s">
        <v>20468</v>
      </c>
      <c r="E6076" t="s">
        <v>43</v>
      </c>
      <c r="F6076">
        <v>0</v>
      </c>
      <c r="G6076" t="s">
        <v>44</v>
      </c>
      <c r="H6076" t="s">
        <v>44</v>
      </c>
      <c r="I6076" t="s">
        <v>45</v>
      </c>
      <c r="J6076" t="s">
        <v>20334</v>
      </c>
      <c r="K6076" t="s">
        <v>2664</v>
      </c>
      <c r="L6076" t="s">
        <v>48</v>
      </c>
      <c r="M6076" t="s">
        <v>49</v>
      </c>
      <c r="N6076" t="s">
        <v>20369</v>
      </c>
      <c r="O6076">
        <v>31.79</v>
      </c>
      <c r="P6076">
        <v>5.04</v>
      </c>
      <c r="Q6076">
        <v>5.58</v>
      </c>
      <c r="R6076">
        <v>1.66</v>
      </c>
      <c r="S6076">
        <v>7.24</v>
      </c>
      <c r="T6076">
        <v>0</v>
      </c>
      <c r="U6076" t="s">
        <v>103</v>
      </c>
      <c r="V6076" t="s">
        <v>52</v>
      </c>
      <c r="W6076" t="s">
        <v>4878</v>
      </c>
      <c r="X6076" t="s">
        <v>12333</v>
      </c>
      <c r="Y6076">
        <v>0</v>
      </c>
      <c r="Z6076">
        <v>0</v>
      </c>
      <c r="AA6076">
        <v>0</v>
      </c>
      <c r="AB6076">
        <v>12</v>
      </c>
      <c r="AC6076">
        <v>0</v>
      </c>
      <c r="AD6076">
        <v>0</v>
      </c>
      <c r="AE6076">
        <v>0</v>
      </c>
      <c r="AF6076">
        <v>0</v>
      </c>
      <c r="AG6076">
        <v>66.959999999999994</v>
      </c>
      <c r="AH6076">
        <v>0</v>
      </c>
      <c r="AI6076">
        <v>0</v>
      </c>
      <c r="AJ6076" t="s">
        <v>158</v>
      </c>
      <c r="AK6076" t="s">
        <v>56</v>
      </c>
      <c r="AL6076" t="s">
        <v>52</v>
      </c>
      <c r="AM6076" t="s">
        <v>52</v>
      </c>
    </row>
    <row r="6077" spans="1:39" hidden="1" x14ac:dyDescent="0.3">
      <c r="A6077" t="s">
        <v>20469</v>
      </c>
      <c r="B6077" t="s">
        <v>20470</v>
      </c>
      <c r="C6077" t="s">
        <v>20471</v>
      </c>
      <c r="D6077" t="s">
        <v>2714</v>
      </c>
      <c r="E6077" t="s">
        <v>135</v>
      </c>
      <c r="F6077">
        <v>11</v>
      </c>
      <c r="G6077" t="s">
        <v>44</v>
      </c>
      <c r="H6077" t="s">
        <v>44</v>
      </c>
      <c r="I6077" t="s">
        <v>45</v>
      </c>
      <c r="J6077" t="s">
        <v>20334</v>
      </c>
      <c r="K6077" t="s">
        <v>2664</v>
      </c>
      <c r="L6077" t="s">
        <v>48</v>
      </c>
      <c r="M6077" t="s">
        <v>83</v>
      </c>
      <c r="N6077" t="s">
        <v>2714</v>
      </c>
      <c r="O6077">
        <v>55</v>
      </c>
      <c r="P6077">
        <v>12.29</v>
      </c>
      <c r="Q6077">
        <v>12.55</v>
      </c>
      <c r="R6077">
        <v>3.73</v>
      </c>
      <c r="S6077">
        <v>0</v>
      </c>
      <c r="T6077">
        <v>123.77000000000001</v>
      </c>
      <c r="U6077" t="s">
        <v>2667</v>
      </c>
      <c r="V6077" t="s">
        <v>20472</v>
      </c>
      <c r="W6077" t="s">
        <v>85</v>
      </c>
      <c r="X6077" t="s">
        <v>178</v>
      </c>
      <c r="Y6077">
        <v>0</v>
      </c>
      <c r="Z6077">
        <v>0</v>
      </c>
      <c r="AA6077">
        <v>0</v>
      </c>
      <c r="AB6077">
        <v>-861</v>
      </c>
      <c r="AC6077">
        <v>0</v>
      </c>
      <c r="AD6077">
        <v>0</v>
      </c>
      <c r="AE6077">
        <v>0</v>
      </c>
      <c r="AF6077">
        <v>0</v>
      </c>
      <c r="AG6077">
        <v>-8744.4699999999993</v>
      </c>
      <c r="AH6077">
        <v>0</v>
      </c>
      <c r="AI6077">
        <v>0.33</v>
      </c>
      <c r="AJ6077" t="s">
        <v>87</v>
      </c>
      <c r="AK6077" t="s">
        <v>56</v>
      </c>
      <c r="AL6077" t="s">
        <v>52</v>
      </c>
      <c r="AM6077" t="s">
        <v>52</v>
      </c>
    </row>
    <row r="6078" spans="1:39" hidden="1" x14ac:dyDescent="0.3">
      <c r="A6078" t="s">
        <v>20473</v>
      </c>
      <c r="B6078" t="s">
        <v>20474</v>
      </c>
      <c r="C6078" t="s">
        <v>20471</v>
      </c>
      <c r="D6078" t="s">
        <v>20342</v>
      </c>
      <c r="E6078" t="s">
        <v>135</v>
      </c>
      <c r="F6078">
        <v>0</v>
      </c>
      <c r="G6078" t="s">
        <v>44</v>
      </c>
      <c r="H6078" t="s">
        <v>44</v>
      </c>
      <c r="I6078" t="s">
        <v>45</v>
      </c>
      <c r="J6078" t="s">
        <v>20334</v>
      </c>
      <c r="K6078" t="s">
        <v>2664</v>
      </c>
      <c r="L6078" t="s">
        <v>48</v>
      </c>
      <c r="M6078" t="s">
        <v>83</v>
      </c>
      <c r="N6078" t="s">
        <v>154</v>
      </c>
      <c r="O6078">
        <v>55</v>
      </c>
      <c r="P6078">
        <v>16.95</v>
      </c>
      <c r="Q6078">
        <v>16.95</v>
      </c>
      <c r="R6078">
        <v>5.03</v>
      </c>
      <c r="S6078">
        <v>0</v>
      </c>
      <c r="T6078">
        <v>0</v>
      </c>
      <c r="U6078" t="s">
        <v>2667</v>
      </c>
      <c r="V6078" t="s">
        <v>52</v>
      </c>
      <c r="W6078" t="s">
        <v>12023</v>
      </c>
      <c r="X6078" t="s">
        <v>937</v>
      </c>
      <c r="Y6078">
        <v>0</v>
      </c>
      <c r="Z6078">
        <v>0</v>
      </c>
      <c r="AA6078">
        <v>0</v>
      </c>
      <c r="AB6078">
        <v>7</v>
      </c>
      <c r="AC6078">
        <v>0</v>
      </c>
      <c r="AD6078">
        <v>0</v>
      </c>
      <c r="AE6078">
        <v>0</v>
      </c>
      <c r="AF6078">
        <v>0</v>
      </c>
      <c r="AG6078">
        <v>103.41</v>
      </c>
      <c r="AH6078">
        <v>0</v>
      </c>
      <c r="AI6078">
        <v>0</v>
      </c>
      <c r="AJ6078" t="s">
        <v>277</v>
      </c>
      <c r="AK6078" t="s">
        <v>56</v>
      </c>
      <c r="AL6078" t="s">
        <v>52</v>
      </c>
      <c r="AM6078" t="s">
        <v>52</v>
      </c>
    </row>
    <row r="6079" spans="1:39" hidden="1" x14ac:dyDescent="0.3">
      <c r="A6079" t="s">
        <v>20475</v>
      </c>
      <c r="B6079" t="s">
        <v>20476</v>
      </c>
      <c r="C6079" t="s">
        <v>20471</v>
      </c>
      <c r="D6079" t="s">
        <v>20333</v>
      </c>
      <c r="E6079" t="s">
        <v>43</v>
      </c>
      <c r="F6079">
        <v>0</v>
      </c>
      <c r="G6079" t="s">
        <v>44</v>
      </c>
      <c r="H6079" t="s">
        <v>44</v>
      </c>
      <c r="I6079" t="s">
        <v>45</v>
      </c>
      <c r="J6079" t="s">
        <v>20334</v>
      </c>
      <c r="K6079" t="s">
        <v>2664</v>
      </c>
      <c r="L6079" t="s">
        <v>48</v>
      </c>
      <c r="M6079" t="s">
        <v>83</v>
      </c>
      <c r="N6079" t="s">
        <v>20369</v>
      </c>
      <c r="O6079">
        <v>36</v>
      </c>
      <c r="P6079">
        <v>4.0199999999999996</v>
      </c>
      <c r="Q6079">
        <v>4.0199999999999996</v>
      </c>
      <c r="R6079">
        <v>1.19</v>
      </c>
      <c r="S6079">
        <v>0</v>
      </c>
      <c r="T6079">
        <v>0</v>
      </c>
      <c r="U6079" t="s">
        <v>3531</v>
      </c>
      <c r="V6079" t="s">
        <v>52</v>
      </c>
      <c r="W6079" t="s">
        <v>6333</v>
      </c>
      <c r="X6079" t="s">
        <v>3121</v>
      </c>
      <c r="Y6079">
        <v>0</v>
      </c>
      <c r="Z6079">
        <v>0</v>
      </c>
      <c r="AA6079">
        <v>0</v>
      </c>
      <c r="AB6079">
        <v>20</v>
      </c>
      <c r="AC6079">
        <v>0</v>
      </c>
      <c r="AD6079">
        <v>0</v>
      </c>
      <c r="AE6079">
        <v>0</v>
      </c>
      <c r="AF6079">
        <v>0</v>
      </c>
      <c r="AG6079">
        <v>80.400000000000006</v>
      </c>
      <c r="AH6079">
        <v>0</v>
      </c>
      <c r="AI6079">
        <v>0.67</v>
      </c>
      <c r="AJ6079" t="s">
        <v>556</v>
      </c>
      <c r="AK6079" t="s">
        <v>56</v>
      </c>
      <c r="AL6079" t="s">
        <v>52</v>
      </c>
      <c r="AM6079" t="s">
        <v>52</v>
      </c>
    </row>
    <row r="6080" spans="1:39" x14ac:dyDescent="0.3">
      <c r="A6080" t="s">
        <v>20477</v>
      </c>
      <c r="B6080" t="s">
        <v>20478</v>
      </c>
      <c r="C6080" t="s">
        <v>20479</v>
      </c>
      <c r="D6080" t="s">
        <v>20480</v>
      </c>
      <c r="E6080" t="s">
        <v>98</v>
      </c>
      <c r="F6080">
        <v>0</v>
      </c>
      <c r="G6080" t="s">
        <v>44</v>
      </c>
      <c r="H6080" t="s">
        <v>44</v>
      </c>
      <c r="I6080" t="s">
        <v>45</v>
      </c>
      <c r="J6080" t="s">
        <v>20334</v>
      </c>
      <c r="K6080" t="s">
        <v>2664</v>
      </c>
      <c r="L6080" t="s">
        <v>48</v>
      </c>
      <c r="M6080" t="s">
        <v>2689</v>
      </c>
      <c r="N6080" t="s">
        <v>1736</v>
      </c>
      <c r="O6080">
        <v>91.8</v>
      </c>
      <c r="P6080">
        <v>55.08</v>
      </c>
      <c r="Q6080">
        <v>55.08</v>
      </c>
      <c r="R6080">
        <v>16.350000000000001</v>
      </c>
      <c r="S6080">
        <v>0</v>
      </c>
      <c r="T6080">
        <v>0</v>
      </c>
      <c r="U6080" t="s">
        <v>7443</v>
      </c>
      <c r="V6080" t="s">
        <v>52</v>
      </c>
      <c r="W6080" t="s">
        <v>2690</v>
      </c>
      <c r="X6080" t="s">
        <v>2691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 t="s">
        <v>277</v>
      </c>
      <c r="AK6080" t="s">
        <v>56</v>
      </c>
      <c r="AL6080" t="s">
        <v>52</v>
      </c>
      <c r="AM6080" t="s">
        <v>52</v>
      </c>
    </row>
    <row r="6081" spans="1:39" hidden="1" x14ac:dyDescent="0.3">
      <c r="A6081" t="s">
        <v>20481</v>
      </c>
      <c r="B6081" t="s">
        <v>20482</v>
      </c>
      <c r="C6081" t="s">
        <v>20479</v>
      </c>
      <c r="D6081" t="s">
        <v>20342</v>
      </c>
      <c r="E6081" t="s">
        <v>43</v>
      </c>
      <c r="F6081">
        <v>2</v>
      </c>
      <c r="G6081" t="s">
        <v>44</v>
      </c>
      <c r="H6081" t="s">
        <v>44</v>
      </c>
      <c r="I6081" t="s">
        <v>45</v>
      </c>
      <c r="J6081" t="s">
        <v>20334</v>
      </c>
      <c r="K6081" t="s">
        <v>2664</v>
      </c>
      <c r="L6081" t="s">
        <v>48</v>
      </c>
      <c r="M6081" t="s">
        <v>2689</v>
      </c>
      <c r="N6081" t="s">
        <v>2714</v>
      </c>
      <c r="O6081">
        <v>55</v>
      </c>
      <c r="P6081">
        <v>8.9</v>
      </c>
      <c r="Q6081">
        <v>8.9</v>
      </c>
      <c r="R6081">
        <v>2.64</v>
      </c>
      <c r="S6081">
        <v>0</v>
      </c>
      <c r="T6081">
        <v>17.8</v>
      </c>
      <c r="U6081" t="s">
        <v>2715</v>
      </c>
      <c r="V6081" t="s">
        <v>20483</v>
      </c>
      <c r="W6081" t="s">
        <v>963</v>
      </c>
      <c r="X6081" t="s">
        <v>3417</v>
      </c>
      <c r="Y6081">
        <v>0</v>
      </c>
      <c r="Z6081">
        <v>0</v>
      </c>
      <c r="AA6081">
        <v>0</v>
      </c>
      <c r="AB6081">
        <v>-47</v>
      </c>
      <c r="AC6081">
        <v>0</v>
      </c>
      <c r="AD6081">
        <v>0</v>
      </c>
      <c r="AE6081">
        <v>0</v>
      </c>
      <c r="AF6081">
        <v>0</v>
      </c>
      <c r="AG6081">
        <v>-418.3</v>
      </c>
      <c r="AH6081">
        <v>0</v>
      </c>
      <c r="AI6081">
        <v>0.67</v>
      </c>
      <c r="AJ6081" t="s">
        <v>556</v>
      </c>
      <c r="AK6081" t="s">
        <v>56</v>
      </c>
      <c r="AL6081" t="s">
        <v>52</v>
      </c>
      <c r="AM6081" t="s">
        <v>52</v>
      </c>
    </row>
    <row r="6082" spans="1:39" hidden="1" x14ac:dyDescent="0.3">
      <c r="A6082" t="s">
        <v>20484</v>
      </c>
      <c r="B6082" t="s">
        <v>20485</v>
      </c>
      <c r="C6082" t="s">
        <v>20486</v>
      </c>
      <c r="D6082" t="s">
        <v>2714</v>
      </c>
      <c r="E6082" t="s">
        <v>43</v>
      </c>
      <c r="F6082">
        <v>0</v>
      </c>
      <c r="G6082" t="s">
        <v>44</v>
      </c>
      <c r="H6082" t="s">
        <v>44</v>
      </c>
      <c r="I6082" t="s">
        <v>45</v>
      </c>
      <c r="J6082" t="s">
        <v>20334</v>
      </c>
      <c r="K6082" t="s">
        <v>2664</v>
      </c>
      <c r="L6082" t="s">
        <v>48</v>
      </c>
      <c r="M6082" t="s">
        <v>20487</v>
      </c>
      <c r="N6082" t="s">
        <v>154</v>
      </c>
      <c r="O6082">
        <v>55</v>
      </c>
      <c r="P6082">
        <v>6.97</v>
      </c>
      <c r="Q6082">
        <v>8.8699999999999992</v>
      </c>
      <c r="R6082">
        <v>2.63</v>
      </c>
      <c r="S6082">
        <v>0</v>
      </c>
      <c r="T6082">
        <v>0</v>
      </c>
      <c r="U6082" t="s">
        <v>103</v>
      </c>
      <c r="V6082" t="s">
        <v>2767</v>
      </c>
      <c r="W6082" t="s">
        <v>20488</v>
      </c>
      <c r="X6082" t="s">
        <v>10829</v>
      </c>
      <c r="Y6082">
        <v>0</v>
      </c>
      <c r="Z6082">
        <v>0</v>
      </c>
      <c r="AA6082">
        <v>0</v>
      </c>
      <c r="AB6082">
        <v>5</v>
      </c>
      <c r="AC6082">
        <v>0</v>
      </c>
      <c r="AD6082">
        <v>0</v>
      </c>
      <c r="AE6082">
        <v>0</v>
      </c>
      <c r="AF6082">
        <v>0</v>
      </c>
      <c r="AG6082">
        <v>44.35</v>
      </c>
      <c r="AH6082">
        <v>0</v>
      </c>
      <c r="AI6082">
        <v>0</v>
      </c>
      <c r="AJ6082" t="s">
        <v>55</v>
      </c>
      <c r="AK6082" t="s">
        <v>56</v>
      </c>
      <c r="AL6082" t="s">
        <v>52</v>
      </c>
      <c r="AM6082" t="s">
        <v>52</v>
      </c>
    </row>
    <row r="6083" spans="1:39" hidden="1" x14ac:dyDescent="0.3">
      <c r="A6083" t="s">
        <v>20489</v>
      </c>
      <c r="B6083" t="s">
        <v>20490</v>
      </c>
      <c r="C6083" t="s">
        <v>20491</v>
      </c>
      <c r="D6083" t="s">
        <v>2714</v>
      </c>
      <c r="E6083" t="s">
        <v>43</v>
      </c>
      <c r="F6083">
        <v>0</v>
      </c>
      <c r="G6083" t="s">
        <v>44</v>
      </c>
      <c r="H6083" t="s">
        <v>44</v>
      </c>
      <c r="I6083" t="s">
        <v>45</v>
      </c>
      <c r="J6083" t="s">
        <v>20334</v>
      </c>
      <c r="K6083" t="s">
        <v>2664</v>
      </c>
      <c r="L6083" t="s">
        <v>48</v>
      </c>
      <c r="M6083" t="s">
        <v>8395</v>
      </c>
      <c r="N6083" t="s">
        <v>154</v>
      </c>
      <c r="O6083">
        <v>127.12</v>
      </c>
      <c r="P6083">
        <v>39.869999999999997</v>
      </c>
      <c r="Q6083">
        <v>39.869999999999997</v>
      </c>
      <c r="R6083">
        <v>11.84</v>
      </c>
      <c r="S6083">
        <v>0</v>
      </c>
      <c r="T6083">
        <v>0</v>
      </c>
      <c r="U6083" t="s">
        <v>2678</v>
      </c>
      <c r="V6083" t="s">
        <v>52</v>
      </c>
      <c r="W6083" t="s">
        <v>359</v>
      </c>
      <c r="X6083" t="s">
        <v>3404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0</v>
      </c>
      <c r="AE6083">
        <v>0</v>
      </c>
      <c r="AF6083">
        <v>0</v>
      </c>
      <c r="AG6083">
        <v>39.869999999999997</v>
      </c>
      <c r="AH6083">
        <v>0</v>
      </c>
      <c r="AI6083">
        <v>0</v>
      </c>
      <c r="AJ6083" t="s">
        <v>158</v>
      </c>
      <c r="AK6083" t="s">
        <v>56</v>
      </c>
      <c r="AL6083" t="s">
        <v>52</v>
      </c>
      <c r="AM6083" t="s">
        <v>52</v>
      </c>
    </row>
    <row r="6084" spans="1:39" hidden="1" x14ac:dyDescent="0.3">
      <c r="A6084" t="s">
        <v>20492</v>
      </c>
      <c r="B6084" t="s">
        <v>20493</v>
      </c>
      <c r="C6084" t="s">
        <v>20494</v>
      </c>
      <c r="D6084" t="s">
        <v>20495</v>
      </c>
      <c r="E6084" t="s">
        <v>135</v>
      </c>
      <c r="F6084">
        <v>5</v>
      </c>
      <c r="G6084" t="s">
        <v>44</v>
      </c>
      <c r="H6084" t="s">
        <v>44</v>
      </c>
      <c r="I6084" t="s">
        <v>45</v>
      </c>
      <c r="J6084" t="s">
        <v>20334</v>
      </c>
      <c r="K6084" t="s">
        <v>2664</v>
      </c>
      <c r="L6084" t="s">
        <v>48</v>
      </c>
      <c r="M6084" t="s">
        <v>3089</v>
      </c>
      <c r="N6084" t="s">
        <v>154</v>
      </c>
      <c r="O6084">
        <v>60</v>
      </c>
      <c r="P6084">
        <v>12.29</v>
      </c>
      <c r="Q6084">
        <v>12.29</v>
      </c>
      <c r="R6084">
        <v>3.65</v>
      </c>
      <c r="S6084">
        <v>0</v>
      </c>
      <c r="T6084">
        <v>61.19</v>
      </c>
      <c r="U6084" t="s">
        <v>2778</v>
      </c>
      <c r="V6084" t="s">
        <v>20496</v>
      </c>
      <c r="W6084" t="s">
        <v>903</v>
      </c>
      <c r="X6084" t="s">
        <v>941</v>
      </c>
      <c r="Y6084">
        <v>0</v>
      </c>
      <c r="Z6084">
        <v>0</v>
      </c>
      <c r="AA6084">
        <v>0</v>
      </c>
      <c r="AB6084">
        <v>6</v>
      </c>
      <c r="AC6084">
        <v>0</v>
      </c>
      <c r="AD6084">
        <v>0</v>
      </c>
      <c r="AE6084">
        <v>0</v>
      </c>
      <c r="AF6084">
        <v>0</v>
      </c>
      <c r="AG6084">
        <v>74.259999999999991</v>
      </c>
      <c r="AH6084">
        <v>0</v>
      </c>
      <c r="AI6084">
        <v>0</v>
      </c>
      <c r="AJ6084" t="s">
        <v>277</v>
      </c>
      <c r="AK6084" t="s">
        <v>56</v>
      </c>
      <c r="AL6084" t="s">
        <v>52</v>
      </c>
      <c r="AM6084" t="s">
        <v>52</v>
      </c>
    </row>
    <row r="6085" spans="1:39" hidden="1" x14ac:dyDescent="0.3">
      <c r="A6085" t="s">
        <v>20497</v>
      </c>
      <c r="B6085" t="s">
        <v>20498</v>
      </c>
      <c r="C6085" t="s">
        <v>20494</v>
      </c>
      <c r="D6085" t="s">
        <v>20499</v>
      </c>
      <c r="E6085" t="s">
        <v>43</v>
      </c>
      <c r="F6085">
        <v>0</v>
      </c>
      <c r="G6085" t="s">
        <v>44</v>
      </c>
      <c r="H6085" t="s">
        <v>44</v>
      </c>
      <c r="I6085" t="s">
        <v>45</v>
      </c>
      <c r="J6085" t="s">
        <v>20334</v>
      </c>
      <c r="K6085" t="s">
        <v>2664</v>
      </c>
      <c r="L6085" t="s">
        <v>48</v>
      </c>
      <c r="M6085" t="s">
        <v>3089</v>
      </c>
      <c r="N6085" t="s">
        <v>154</v>
      </c>
      <c r="O6085">
        <v>45</v>
      </c>
      <c r="P6085">
        <v>16.95</v>
      </c>
      <c r="Q6085">
        <v>16.95</v>
      </c>
      <c r="R6085">
        <v>5.03</v>
      </c>
      <c r="S6085">
        <v>0</v>
      </c>
      <c r="T6085">
        <v>0</v>
      </c>
      <c r="U6085" t="s">
        <v>2667</v>
      </c>
      <c r="V6085" t="s">
        <v>52</v>
      </c>
      <c r="W6085" t="s">
        <v>2931</v>
      </c>
      <c r="X6085" t="s">
        <v>2967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0</v>
      </c>
      <c r="AE6085">
        <v>0</v>
      </c>
      <c r="AF6085">
        <v>0</v>
      </c>
      <c r="AG6085">
        <v>16.95</v>
      </c>
      <c r="AH6085">
        <v>0</v>
      </c>
      <c r="AI6085">
        <v>0</v>
      </c>
      <c r="AJ6085" t="s">
        <v>63</v>
      </c>
      <c r="AK6085" t="s">
        <v>56</v>
      </c>
      <c r="AL6085" t="s">
        <v>52</v>
      </c>
      <c r="AM6085" t="s">
        <v>52</v>
      </c>
    </row>
    <row r="6086" spans="1:39" hidden="1" x14ac:dyDescent="0.3">
      <c r="A6086" t="s">
        <v>20500</v>
      </c>
      <c r="B6086" t="s">
        <v>20501</v>
      </c>
      <c r="C6086" t="s">
        <v>20494</v>
      </c>
      <c r="D6086" t="s">
        <v>20424</v>
      </c>
      <c r="E6086" t="s">
        <v>43</v>
      </c>
      <c r="F6086">
        <v>0</v>
      </c>
      <c r="G6086" t="s">
        <v>44</v>
      </c>
      <c r="H6086" t="s">
        <v>44</v>
      </c>
      <c r="I6086" t="s">
        <v>45</v>
      </c>
      <c r="J6086" t="s">
        <v>20334</v>
      </c>
      <c r="K6086" t="s">
        <v>2664</v>
      </c>
      <c r="L6086" t="s">
        <v>48</v>
      </c>
      <c r="M6086" t="s">
        <v>3089</v>
      </c>
      <c r="N6086" t="s">
        <v>154</v>
      </c>
      <c r="O6086">
        <v>45</v>
      </c>
      <c r="P6086">
        <v>15.25</v>
      </c>
      <c r="Q6086">
        <v>15.25</v>
      </c>
      <c r="R6086">
        <v>4.53</v>
      </c>
      <c r="S6086">
        <v>0</v>
      </c>
      <c r="T6086">
        <v>0</v>
      </c>
      <c r="U6086" t="s">
        <v>2667</v>
      </c>
      <c r="V6086" t="s">
        <v>52</v>
      </c>
      <c r="W6086" t="s">
        <v>730</v>
      </c>
      <c r="X6086" t="s">
        <v>16738</v>
      </c>
      <c r="Y6086">
        <v>0</v>
      </c>
      <c r="Z6086">
        <v>0</v>
      </c>
      <c r="AA6086">
        <v>0</v>
      </c>
      <c r="AB6086">
        <v>2</v>
      </c>
      <c r="AC6086">
        <v>0</v>
      </c>
      <c r="AD6086">
        <v>0</v>
      </c>
      <c r="AE6086">
        <v>0</v>
      </c>
      <c r="AF6086">
        <v>0</v>
      </c>
      <c r="AG6086">
        <v>30.5</v>
      </c>
      <c r="AH6086">
        <v>0</v>
      </c>
      <c r="AI6086">
        <v>0</v>
      </c>
      <c r="AJ6086" t="s">
        <v>63</v>
      </c>
      <c r="AK6086" t="s">
        <v>56</v>
      </c>
      <c r="AL6086" t="s">
        <v>52</v>
      </c>
      <c r="AM6086" t="s">
        <v>52</v>
      </c>
    </row>
    <row r="6087" spans="1:39" x14ac:dyDescent="0.3">
      <c r="A6087" t="s">
        <v>20502</v>
      </c>
      <c r="B6087" t="s">
        <v>20503</v>
      </c>
      <c r="C6087" t="s">
        <v>20504</v>
      </c>
      <c r="D6087" t="s">
        <v>2714</v>
      </c>
      <c r="E6087" t="s">
        <v>98</v>
      </c>
      <c r="F6087">
        <v>0</v>
      </c>
      <c r="G6087" t="s">
        <v>44</v>
      </c>
      <c r="H6087" t="s">
        <v>44</v>
      </c>
      <c r="I6087" t="s">
        <v>45</v>
      </c>
      <c r="J6087" t="s">
        <v>20334</v>
      </c>
      <c r="K6087" t="s">
        <v>2664</v>
      </c>
      <c r="L6087" t="s">
        <v>48</v>
      </c>
      <c r="M6087" t="s">
        <v>347</v>
      </c>
      <c r="N6087" t="s">
        <v>1736</v>
      </c>
      <c r="O6087">
        <v>135</v>
      </c>
      <c r="P6087">
        <v>76.27</v>
      </c>
      <c r="Q6087">
        <v>76.27</v>
      </c>
      <c r="R6087">
        <v>22.65</v>
      </c>
      <c r="S6087">
        <v>0</v>
      </c>
      <c r="T6087">
        <v>0</v>
      </c>
      <c r="U6087" t="s">
        <v>67</v>
      </c>
      <c r="V6087" t="s">
        <v>52</v>
      </c>
      <c r="W6087" t="s">
        <v>2690</v>
      </c>
      <c r="X6087" t="s">
        <v>2691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 t="s">
        <v>277</v>
      </c>
      <c r="AK6087" t="s">
        <v>56</v>
      </c>
      <c r="AL6087" t="s">
        <v>52</v>
      </c>
      <c r="AM6087" t="s">
        <v>52</v>
      </c>
    </row>
    <row r="6088" spans="1:39" hidden="1" x14ac:dyDescent="0.3">
      <c r="A6088" t="s">
        <v>20505</v>
      </c>
      <c r="B6088" t="s">
        <v>20506</v>
      </c>
      <c r="C6088" t="s">
        <v>20504</v>
      </c>
      <c r="D6088" t="s">
        <v>20507</v>
      </c>
      <c r="E6088" t="s">
        <v>43</v>
      </c>
      <c r="F6088">
        <v>0</v>
      </c>
      <c r="G6088" t="s">
        <v>44</v>
      </c>
      <c r="H6088" t="s">
        <v>44</v>
      </c>
      <c r="I6088" t="s">
        <v>45</v>
      </c>
      <c r="J6088" t="s">
        <v>20334</v>
      </c>
      <c r="K6088" t="s">
        <v>2664</v>
      </c>
      <c r="L6088" t="s">
        <v>48</v>
      </c>
      <c r="M6088" t="s">
        <v>347</v>
      </c>
      <c r="N6088" t="s">
        <v>1736</v>
      </c>
      <c r="O6088">
        <v>85</v>
      </c>
      <c r="P6088">
        <v>13.23</v>
      </c>
      <c r="Q6088">
        <v>13.23</v>
      </c>
      <c r="R6088">
        <v>3.93</v>
      </c>
      <c r="S6088">
        <v>0</v>
      </c>
      <c r="T6088">
        <v>0</v>
      </c>
      <c r="U6088" t="s">
        <v>2704</v>
      </c>
      <c r="V6088" t="s">
        <v>52</v>
      </c>
      <c r="W6088" t="s">
        <v>494</v>
      </c>
      <c r="X6088" t="s">
        <v>52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0</v>
      </c>
      <c r="AE6088">
        <v>0</v>
      </c>
      <c r="AF6088">
        <v>0</v>
      </c>
      <c r="AG6088">
        <v>13.23</v>
      </c>
      <c r="AH6088">
        <v>0</v>
      </c>
      <c r="AI6088">
        <v>0</v>
      </c>
      <c r="AJ6088" t="s">
        <v>52</v>
      </c>
      <c r="AK6088" t="s">
        <v>56</v>
      </c>
      <c r="AL6088" t="s">
        <v>52</v>
      </c>
      <c r="AM6088" t="s">
        <v>52</v>
      </c>
    </row>
    <row r="6089" spans="1:39" hidden="1" x14ac:dyDescent="0.3">
      <c r="A6089" t="s">
        <v>20508</v>
      </c>
      <c r="B6089" t="s">
        <v>20509</v>
      </c>
      <c r="C6089" t="s">
        <v>20510</v>
      </c>
      <c r="D6089" t="s">
        <v>20511</v>
      </c>
      <c r="E6089" t="s">
        <v>43</v>
      </c>
      <c r="F6089">
        <v>0</v>
      </c>
      <c r="G6089" t="s">
        <v>44</v>
      </c>
      <c r="H6089" t="s">
        <v>44</v>
      </c>
      <c r="I6089" t="s">
        <v>45</v>
      </c>
      <c r="J6089" t="s">
        <v>20334</v>
      </c>
      <c r="K6089" t="s">
        <v>2664</v>
      </c>
      <c r="L6089" t="s">
        <v>127</v>
      </c>
      <c r="M6089" t="s">
        <v>128</v>
      </c>
      <c r="N6089" t="s">
        <v>2714</v>
      </c>
      <c r="O6089">
        <v>836.92</v>
      </c>
      <c r="P6089">
        <v>540.73</v>
      </c>
      <c r="Q6089">
        <v>540.73</v>
      </c>
      <c r="R6089">
        <v>160.55000000000001</v>
      </c>
      <c r="S6089">
        <v>0</v>
      </c>
      <c r="T6089">
        <v>0</v>
      </c>
      <c r="U6089" t="s">
        <v>1753</v>
      </c>
      <c r="V6089" t="s">
        <v>52</v>
      </c>
      <c r="W6089" t="s">
        <v>4425</v>
      </c>
      <c r="X6089" t="s">
        <v>4425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0</v>
      </c>
      <c r="AE6089">
        <v>0</v>
      </c>
      <c r="AF6089">
        <v>0</v>
      </c>
      <c r="AG6089">
        <v>540.73</v>
      </c>
      <c r="AH6089">
        <v>0</v>
      </c>
      <c r="AI6089">
        <v>0</v>
      </c>
      <c r="AJ6089" t="s">
        <v>63</v>
      </c>
      <c r="AK6089" t="s">
        <v>56</v>
      </c>
      <c r="AL6089" t="s">
        <v>52</v>
      </c>
      <c r="AM6089" t="s">
        <v>52</v>
      </c>
    </row>
    <row r="6090" spans="1:39" hidden="1" x14ac:dyDescent="0.3">
      <c r="A6090" t="s">
        <v>20512</v>
      </c>
      <c r="B6090" t="s">
        <v>20513</v>
      </c>
      <c r="C6090" t="s">
        <v>20510</v>
      </c>
      <c r="D6090" t="s">
        <v>20514</v>
      </c>
      <c r="E6090" t="s">
        <v>43</v>
      </c>
      <c r="F6090">
        <v>0</v>
      </c>
      <c r="G6090" t="s">
        <v>44</v>
      </c>
      <c r="H6090" t="s">
        <v>44</v>
      </c>
      <c r="I6090" t="s">
        <v>45</v>
      </c>
      <c r="J6090" t="s">
        <v>20334</v>
      </c>
      <c r="K6090" t="s">
        <v>2664</v>
      </c>
      <c r="L6090" t="s">
        <v>127</v>
      </c>
      <c r="M6090" t="s">
        <v>128</v>
      </c>
      <c r="N6090" t="s">
        <v>2714</v>
      </c>
      <c r="O6090">
        <v>71</v>
      </c>
      <c r="P6090">
        <v>39.31</v>
      </c>
      <c r="Q6090">
        <v>39.31</v>
      </c>
      <c r="R6090">
        <v>11.67</v>
      </c>
      <c r="S6090">
        <v>0</v>
      </c>
      <c r="T6090">
        <v>0</v>
      </c>
      <c r="U6090" t="s">
        <v>1753</v>
      </c>
      <c r="V6090" t="s">
        <v>52</v>
      </c>
      <c r="W6090" t="s">
        <v>147</v>
      </c>
      <c r="X6090" t="s">
        <v>148</v>
      </c>
      <c r="Y6090">
        <v>0</v>
      </c>
      <c r="Z6090">
        <v>0</v>
      </c>
      <c r="AA6090">
        <v>0</v>
      </c>
      <c r="AB6090">
        <v>2</v>
      </c>
      <c r="AC6090">
        <v>0</v>
      </c>
      <c r="AD6090">
        <v>0</v>
      </c>
      <c r="AE6090">
        <v>0</v>
      </c>
      <c r="AF6090">
        <v>0</v>
      </c>
      <c r="AG6090">
        <v>78.62</v>
      </c>
      <c r="AH6090">
        <v>0</v>
      </c>
      <c r="AI6090">
        <v>0</v>
      </c>
      <c r="AJ6090" t="s">
        <v>63</v>
      </c>
      <c r="AK6090" t="s">
        <v>56</v>
      </c>
      <c r="AL6090" t="s">
        <v>52</v>
      </c>
      <c r="AM6090" t="s">
        <v>52</v>
      </c>
    </row>
    <row r="6091" spans="1:39" hidden="1" x14ac:dyDescent="0.3">
      <c r="A6091" t="s">
        <v>20515</v>
      </c>
      <c r="B6091" t="s">
        <v>20516</v>
      </c>
      <c r="C6091" t="s">
        <v>20510</v>
      </c>
      <c r="D6091" t="s">
        <v>2714</v>
      </c>
      <c r="E6091" t="s">
        <v>43</v>
      </c>
      <c r="F6091">
        <v>0</v>
      </c>
      <c r="G6091" t="s">
        <v>44</v>
      </c>
      <c r="H6091" t="s">
        <v>44</v>
      </c>
      <c r="I6091" t="s">
        <v>45</v>
      </c>
      <c r="J6091" t="s">
        <v>20334</v>
      </c>
      <c r="K6091" t="s">
        <v>2664</v>
      </c>
      <c r="L6091" t="s">
        <v>127</v>
      </c>
      <c r="M6091" t="s">
        <v>128</v>
      </c>
      <c r="N6091" t="s">
        <v>20369</v>
      </c>
      <c r="O6091">
        <v>71</v>
      </c>
      <c r="P6091">
        <v>38.25</v>
      </c>
      <c r="Q6091">
        <v>38.25</v>
      </c>
      <c r="R6091">
        <v>11.36</v>
      </c>
      <c r="S6091">
        <v>0</v>
      </c>
      <c r="T6091">
        <v>0</v>
      </c>
      <c r="U6091" t="s">
        <v>146</v>
      </c>
      <c r="V6091" t="s">
        <v>52</v>
      </c>
      <c r="W6091" t="s">
        <v>3430</v>
      </c>
      <c r="X6091" t="s">
        <v>3431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0</v>
      </c>
      <c r="AE6091">
        <v>0</v>
      </c>
      <c r="AF6091">
        <v>0</v>
      </c>
      <c r="AG6091">
        <v>38.25</v>
      </c>
      <c r="AH6091">
        <v>0</v>
      </c>
      <c r="AI6091">
        <v>0</v>
      </c>
      <c r="AJ6091" t="s">
        <v>63</v>
      </c>
      <c r="AK6091" t="s">
        <v>56</v>
      </c>
      <c r="AL6091" t="s">
        <v>52</v>
      </c>
      <c r="AM6091" t="s">
        <v>52</v>
      </c>
    </row>
    <row r="6092" spans="1:39" hidden="1" x14ac:dyDescent="0.3">
      <c r="A6092" t="s">
        <v>20517</v>
      </c>
      <c r="B6092" t="s">
        <v>20518</v>
      </c>
      <c r="C6092" t="s">
        <v>20519</v>
      </c>
      <c r="D6092" t="s">
        <v>20520</v>
      </c>
      <c r="E6092" t="s">
        <v>43</v>
      </c>
      <c r="F6092">
        <v>0</v>
      </c>
      <c r="G6092" t="s">
        <v>44</v>
      </c>
      <c r="H6092" t="s">
        <v>44</v>
      </c>
      <c r="I6092" t="s">
        <v>45</v>
      </c>
      <c r="J6092" t="s">
        <v>20334</v>
      </c>
      <c r="K6092" t="s">
        <v>2664</v>
      </c>
      <c r="L6092" t="s">
        <v>127</v>
      </c>
      <c r="M6092" t="s">
        <v>2696</v>
      </c>
      <c r="N6092" t="s">
        <v>154</v>
      </c>
      <c r="O6092">
        <v>67.8</v>
      </c>
      <c r="P6092">
        <v>30.51</v>
      </c>
      <c r="Q6092">
        <v>30.51</v>
      </c>
      <c r="R6092">
        <v>9.06</v>
      </c>
      <c r="S6092">
        <v>0</v>
      </c>
      <c r="T6092">
        <v>0</v>
      </c>
      <c r="U6092" t="s">
        <v>2667</v>
      </c>
      <c r="V6092" t="s">
        <v>52</v>
      </c>
      <c r="W6092" t="s">
        <v>3887</v>
      </c>
      <c r="X6092" t="s">
        <v>12146</v>
      </c>
      <c r="Y6092">
        <v>0</v>
      </c>
      <c r="Z6092">
        <v>0</v>
      </c>
      <c r="AA6092">
        <v>0</v>
      </c>
      <c r="AB6092">
        <v>2</v>
      </c>
      <c r="AC6092">
        <v>0</v>
      </c>
      <c r="AD6092">
        <v>0</v>
      </c>
      <c r="AE6092">
        <v>0</v>
      </c>
      <c r="AF6092">
        <v>0</v>
      </c>
      <c r="AG6092">
        <v>61.02</v>
      </c>
      <c r="AH6092">
        <v>0</v>
      </c>
      <c r="AI6092">
        <v>0</v>
      </c>
      <c r="AJ6092" t="s">
        <v>63</v>
      </c>
      <c r="AK6092" t="s">
        <v>56</v>
      </c>
      <c r="AL6092" t="s">
        <v>52</v>
      </c>
      <c r="AM6092" t="s">
        <v>52</v>
      </c>
    </row>
    <row r="6093" spans="1:39" hidden="1" x14ac:dyDescent="0.3">
      <c r="A6093" t="s">
        <v>20521</v>
      </c>
      <c r="B6093" t="s">
        <v>20522</v>
      </c>
      <c r="C6093" t="s">
        <v>20519</v>
      </c>
      <c r="D6093" t="s">
        <v>20523</v>
      </c>
      <c r="E6093" t="s">
        <v>43</v>
      </c>
      <c r="F6093">
        <v>0</v>
      </c>
      <c r="G6093" t="s">
        <v>44</v>
      </c>
      <c r="H6093" t="s">
        <v>44</v>
      </c>
      <c r="I6093" t="s">
        <v>45</v>
      </c>
      <c r="J6093" t="s">
        <v>20334</v>
      </c>
      <c r="K6093" t="s">
        <v>2664</v>
      </c>
      <c r="L6093" t="s">
        <v>127</v>
      </c>
      <c r="M6093" t="s">
        <v>2696</v>
      </c>
      <c r="N6093" t="s">
        <v>154</v>
      </c>
      <c r="O6093">
        <v>101.7</v>
      </c>
      <c r="P6093">
        <v>29.66</v>
      </c>
      <c r="Q6093">
        <v>29.66</v>
      </c>
      <c r="R6093">
        <v>8.81</v>
      </c>
      <c r="S6093">
        <v>0</v>
      </c>
      <c r="T6093">
        <v>0</v>
      </c>
      <c r="U6093" t="s">
        <v>2667</v>
      </c>
      <c r="V6093" t="s">
        <v>52</v>
      </c>
      <c r="W6093" t="s">
        <v>18011</v>
      </c>
      <c r="X6093" t="s">
        <v>18011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0</v>
      </c>
      <c r="AE6093">
        <v>0</v>
      </c>
      <c r="AF6093">
        <v>0</v>
      </c>
      <c r="AG6093">
        <v>29.66</v>
      </c>
      <c r="AH6093">
        <v>0</v>
      </c>
      <c r="AI6093">
        <v>0</v>
      </c>
      <c r="AJ6093" t="s">
        <v>158</v>
      </c>
      <c r="AK6093" t="s">
        <v>56</v>
      </c>
      <c r="AL6093" t="s">
        <v>52</v>
      </c>
      <c r="AM6093" t="s">
        <v>52</v>
      </c>
    </row>
    <row r="6094" spans="1:39" hidden="1" x14ac:dyDescent="0.3">
      <c r="A6094" t="s">
        <v>20524</v>
      </c>
      <c r="B6094" t="s">
        <v>20525</v>
      </c>
      <c r="C6094" t="s">
        <v>20519</v>
      </c>
      <c r="D6094" t="s">
        <v>20526</v>
      </c>
      <c r="E6094" t="s">
        <v>43</v>
      </c>
      <c r="F6094">
        <v>0</v>
      </c>
      <c r="G6094" t="s">
        <v>44</v>
      </c>
      <c r="H6094" t="s">
        <v>44</v>
      </c>
      <c r="I6094" t="s">
        <v>45</v>
      </c>
      <c r="J6094" t="s">
        <v>20334</v>
      </c>
      <c r="K6094" t="s">
        <v>2664</v>
      </c>
      <c r="L6094" t="s">
        <v>127</v>
      </c>
      <c r="M6094" t="s">
        <v>2696</v>
      </c>
      <c r="N6094" t="s">
        <v>20369</v>
      </c>
      <c r="O6094">
        <v>84.75</v>
      </c>
      <c r="P6094">
        <v>10.37</v>
      </c>
      <c r="Q6094">
        <v>10.92</v>
      </c>
      <c r="R6094">
        <v>3.24</v>
      </c>
      <c r="S6094">
        <v>1.52</v>
      </c>
      <c r="T6094">
        <v>0</v>
      </c>
      <c r="U6094" t="s">
        <v>1753</v>
      </c>
      <c r="V6094" t="s">
        <v>52</v>
      </c>
      <c r="W6094" t="s">
        <v>4864</v>
      </c>
      <c r="X6094" t="s">
        <v>3729</v>
      </c>
      <c r="Y6094">
        <v>0</v>
      </c>
      <c r="Z6094">
        <v>0</v>
      </c>
      <c r="AA6094">
        <v>0</v>
      </c>
      <c r="AB6094">
        <v>40</v>
      </c>
      <c r="AC6094">
        <v>0</v>
      </c>
      <c r="AD6094">
        <v>0</v>
      </c>
      <c r="AE6094">
        <v>0</v>
      </c>
      <c r="AF6094">
        <v>0</v>
      </c>
      <c r="AG6094">
        <v>436.8</v>
      </c>
      <c r="AH6094">
        <v>0</v>
      </c>
      <c r="AI6094">
        <v>0</v>
      </c>
      <c r="AJ6094" t="s">
        <v>277</v>
      </c>
      <c r="AK6094" t="s">
        <v>56</v>
      </c>
      <c r="AL6094" t="s">
        <v>52</v>
      </c>
      <c r="AM6094" t="s">
        <v>52</v>
      </c>
    </row>
    <row r="6095" spans="1:39" hidden="1" x14ac:dyDescent="0.3">
      <c r="A6095" t="s">
        <v>20527</v>
      </c>
      <c r="B6095" t="s">
        <v>20528</v>
      </c>
      <c r="C6095" t="s">
        <v>20529</v>
      </c>
      <c r="D6095" t="s">
        <v>20342</v>
      </c>
      <c r="E6095" t="s">
        <v>135</v>
      </c>
      <c r="F6095">
        <v>5</v>
      </c>
      <c r="G6095" t="s">
        <v>44</v>
      </c>
      <c r="H6095" t="s">
        <v>44</v>
      </c>
      <c r="I6095" t="s">
        <v>45</v>
      </c>
      <c r="J6095" t="s">
        <v>20334</v>
      </c>
      <c r="K6095" t="s">
        <v>2664</v>
      </c>
      <c r="L6095" t="s">
        <v>7535</v>
      </c>
      <c r="M6095" t="s">
        <v>7536</v>
      </c>
      <c r="N6095" t="s">
        <v>2714</v>
      </c>
      <c r="O6095">
        <v>60</v>
      </c>
      <c r="P6095">
        <v>8.14</v>
      </c>
      <c r="Q6095">
        <v>8.14</v>
      </c>
      <c r="R6095">
        <v>2.42</v>
      </c>
      <c r="S6095">
        <v>3.55</v>
      </c>
      <c r="T6095">
        <v>47.760000000000005</v>
      </c>
      <c r="U6095" t="s">
        <v>2778</v>
      </c>
      <c r="V6095" t="s">
        <v>20530</v>
      </c>
      <c r="W6095" t="s">
        <v>7158</v>
      </c>
      <c r="X6095" t="s">
        <v>881</v>
      </c>
      <c r="Y6095">
        <v>0</v>
      </c>
      <c r="Z6095">
        <v>0</v>
      </c>
      <c r="AA6095">
        <v>0</v>
      </c>
      <c r="AB6095">
        <v>-64</v>
      </c>
      <c r="AC6095">
        <v>0</v>
      </c>
      <c r="AD6095">
        <v>0</v>
      </c>
      <c r="AE6095">
        <v>0</v>
      </c>
      <c r="AF6095">
        <v>0</v>
      </c>
      <c r="AG6095">
        <v>-746.88</v>
      </c>
      <c r="AH6095">
        <v>0</v>
      </c>
      <c r="AI6095">
        <v>0</v>
      </c>
      <c r="AJ6095" t="s">
        <v>277</v>
      </c>
      <c r="AK6095" t="s">
        <v>56</v>
      </c>
      <c r="AL6095" t="s">
        <v>52</v>
      </c>
      <c r="AM6095" t="s">
        <v>52</v>
      </c>
    </row>
    <row r="6096" spans="1:39" hidden="1" x14ac:dyDescent="0.3">
      <c r="A6096" t="s">
        <v>20531</v>
      </c>
      <c r="B6096" t="s">
        <v>20532</v>
      </c>
      <c r="C6096" t="s">
        <v>20533</v>
      </c>
      <c r="D6096" t="s">
        <v>20369</v>
      </c>
      <c r="E6096" t="s">
        <v>43</v>
      </c>
      <c r="F6096">
        <v>0</v>
      </c>
      <c r="G6096" t="s">
        <v>44</v>
      </c>
      <c r="H6096" t="s">
        <v>44</v>
      </c>
      <c r="I6096" t="s">
        <v>45</v>
      </c>
      <c r="J6096" t="s">
        <v>20334</v>
      </c>
      <c r="K6096" t="s">
        <v>2664</v>
      </c>
      <c r="L6096" t="s">
        <v>7535</v>
      </c>
      <c r="M6096" t="s">
        <v>20534</v>
      </c>
      <c r="N6096" t="s">
        <v>154</v>
      </c>
      <c r="O6096">
        <v>62</v>
      </c>
      <c r="P6096">
        <v>14.41</v>
      </c>
      <c r="Q6096">
        <v>14.41</v>
      </c>
      <c r="R6096">
        <v>4.28</v>
      </c>
      <c r="S6096">
        <v>0</v>
      </c>
      <c r="T6096">
        <v>0</v>
      </c>
      <c r="U6096" t="s">
        <v>2667</v>
      </c>
      <c r="V6096" t="s">
        <v>52</v>
      </c>
      <c r="W6096" t="s">
        <v>708</v>
      </c>
      <c r="X6096" t="s">
        <v>708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0</v>
      </c>
      <c r="AE6096">
        <v>0</v>
      </c>
      <c r="AF6096">
        <v>0</v>
      </c>
      <c r="AG6096">
        <v>14.41</v>
      </c>
      <c r="AH6096">
        <v>0</v>
      </c>
      <c r="AI6096">
        <v>0</v>
      </c>
      <c r="AJ6096" t="s">
        <v>158</v>
      </c>
      <c r="AK6096" t="s">
        <v>56</v>
      </c>
      <c r="AL6096" t="s">
        <v>52</v>
      </c>
      <c r="AM6096" t="s">
        <v>52</v>
      </c>
    </row>
    <row r="6097" spans="1:39" hidden="1" x14ac:dyDescent="0.3">
      <c r="A6097" t="s">
        <v>20535</v>
      </c>
      <c r="B6097" t="s">
        <v>20536</v>
      </c>
      <c r="C6097" t="s">
        <v>20533</v>
      </c>
      <c r="D6097" t="s">
        <v>20537</v>
      </c>
      <c r="E6097" t="s">
        <v>43</v>
      </c>
      <c r="F6097">
        <v>0</v>
      </c>
      <c r="G6097" t="s">
        <v>44</v>
      </c>
      <c r="H6097" t="s">
        <v>44</v>
      </c>
      <c r="I6097" t="s">
        <v>45</v>
      </c>
      <c r="J6097" t="s">
        <v>20334</v>
      </c>
      <c r="K6097" t="s">
        <v>2664</v>
      </c>
      <c r="L6097" t="s">
        <v>7535</v>
      </c>
      <c r="M6097" t="s">
        <v>20534</v>
      </c>
      <c r="N6097" t="s">
        <v>2714</v>
      </c>
      <c r="O6097">
        <v>80</v>
      </c>
      <c r="P6097">
        <v>63.35</v>
      </c>
      <c r="Q6097">
        <v>63.35</v>
      </c>
      <c r="R6097">
        <v>18.809999999999999</v>
      </c>
      <c r="S6097">
        <v>0</v>
      </c>
      <c r="T6097">
        <v>0</v>
      </c>
      <c r="U6097" t="s">
        <v>183</v>
      </c>
      <c r="V6097" t="s">
        <v>52</v>
      </c>
      <c r="W6097" t="s">
        <v>3361</v>
      </c>
      <c r="X6097" t="s">
        <v>1524</v>
      </c>
      <c r="Y6097">
        <v>0</v>
      </c>
      <c r="Z6097">
        <v>0</v>
      </c>
      <c r="AA6097">
        <v>0</v>
      </c>
      <c r="AB6097">
        <v>-13</v>
      </c>
      <c r="AC6097">
        <v>0</v>
      </c>
      <c r="AD6097">
        <v>0</v>
      </c>
      <c r="AE6097">
        <v>0</v>
      </c>
      <c r="AF6097">
        <v>0</v>
      </c>
      <c r="AG6097">
        <v>-823.55</v>
      </c>
      <c r="AH6097">
        <v>0</v>
      </c>
      <c r="AI6097">
        <v>0.17</v>
      </c>
      <c r="AJ6097" t="s">
        <v>87</v>
      </c>
      <c r="AK6097" t="s">
        <v>56</v>
      </c>
      <c r="AL6097" t="s">
        <v>52</v>
      </c>
      <c r="AM6097" t="s">
        <v>52</v>
      </c>
    </row>
    <row r="6098" spans="1:39" x14ac:dyDescent="0.3">
      <c r="A6098" t="s">
        <v>20538</v>
      </c>
      <c r="B6098" t="s">
        <v>20539</v>
      </c>
      <c r="C6098" t="s">
        <v>20540</v>
      </c>
      <c r="D6098" t="s">
        <v>20541</v>
      </c>
      <c r="E6098" t="s">
        <v>98</v>
      </c>
      <c r="F6098">
        <v>0</v>
      </c>
      <c r="G6098" t="s">
        <v>44</v>
      </c>
      <c r="H6098" t="s">
        <v>44</v>
      </c>
      <c r="I6098" t="s">
        <v>45</v>
      </c>
      <c r="J6098" t="s">
        <v>20334</v>
      </c>
      <c r="K6098" t="s">
        <v>2664</v>
      </c>
      <c r="L6098" t="s">
        <v>7535</v>
      </c>
      <c r="M6098" t="s">
        <v>347</v>
      </c>
      <c r="N6098" t="s">
        <v>1736</v>
      </c>
      <c r="O6098">
        <v>50.2</v>
      </c>
      <c r="P6098">
        <v>16.95</v>
      </c>
      <c r="Q6098">
        <v>16.95</v>
      </c>
      <c r="R6098">
        <v>5.03</v>
      </c>
      <c r="S6098">
        <v>0</v>
      </c>
      <c r="T6098">
        <v>0</v>
      </c>
      <c r="U6098" t="s">
        <v>379</v>
      </c>
      <c r="V6098" t="s">
        <v>52</v>
      </c>
      <c r="W6098" t="s">
        <v>6304</v>
      </c>
      <c r="X6098" t="s">
        <v>457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0</v>
      </c>
      <c r="AE6098">
        <v>0</v>
      </c>
      <c r="AF6098">
        <v>0</v>
      </c>
      <c r="AG6098">
        <v>16.95</v>
      </c>
      <c r="AH6098">
        <v>0</v>
      </c>
      <c r="AI6098">
        <v>0</v>
      </c>
      <c r="AJ6098" t="s">
        <v>277</v>
      </c>
      <c r="AK6098" t="s">
        <v>56</v>
      </c>
      <c r="AL6098" t="s">
        <v>52</v>
      </c>
      <c r="AM6098" t="s">
        <v>52</v>
      </c>
    </row>
    <row r="6099" spans="1:39" hidden="1" x14ac:dyDescent="0.3">
      <c r="A6099" t="s">
        <v>20542</v>
      </c>
      <c r="B6099" t="s">
        <v>20543</v>
      </c>
      <c r="C6099" t="s">
        <v>20544</v>
      </c>
      <c r="D6099" t="s">
        <v>20342</v>
      </c>
      <c r="E6099" t="s">
        <v>43</v>
      </c>
      <c r="F6099">
        <v>2</v>
      </c>
      <c r="G6099" t="s">
        <v>44</v>
      </c>
      <c r="H6099" t="s">
        <v>44</v>
      </c>
      <c r="I6099" t="s">
        <v>45</v>
      </c>
      <c r="J6099" t="s">
        <v>20334</v>
      </c>
      <c r="K6099" t="s">
        <v>2664</v>
      </c>
      <c r="L6099" t="s">
        <v>3962</v>
      </c>
      <c r="M6099" t="s">
        <v>8435</v>
      </c>
      <c r="N6099" t="s">
        <v>154</v>
      </c>
      <c r="O6099">
        <v>65</v>
      </c>
      <c r="P6099">
        <v>19.489999999999998</v>
      </c>
      <c r="Q6099">
        <v>17.29</v>
      </c>
      <c r="R6099">
        <v>5.13</v>
      </c>
      <c r="S6099">
        <v>19.489999999999998</v>
      </c>
      <c r="T6099">
        <v>34.58</v>
      </c>
      <c r="U6099" t="s">
        <v>2667</v>
      </c>
      <c r="V6099" t="s">
        <v>20545</v>
      </c>
      <c r="W6099" t="s">
        <v>3117</v>
      </c>
      <c r="X6099" t="s">
        <v>12536</v>
      </c>
      <c r="Y6099">
        <v>0</v>
      </c>
      <c r="Z6099">
        <v>0</v>
      </c>
      <c r="AA6099">
        <v>0</v>
      </c>
      <c r="AB6099">
        <v>-14</v>
      </c>
      <c r="AC6099">
        <v>0</v>
      </c>
      <c r="AD6099">
        <v>0</v>
      </c>
      <c r="AE6099">
        <v>0</v>
      </c>
      <c r="AF6099">
        <v>0</v>
      </c>
      <c r="AG6099">
        <v>-242.06</v>
      </c>
      <c r="AH6099">
        <v>0</v>
      </c>
      <c r="AI6099">
        <v>0</v>
      </c>
      <c r="AJ6099" t="s">
        <v>55</v>
      </c>
      <c r="AK6099" t="s">
        <v>56</v>
      </c>
      <c r="AL6099" t="s">
        <v>52</v>
      </c>
      <c r="AM6099" t="s">
        <v>52</v>
      </c>
    </row>
    <row r="6100" spans="1:39" hidden="1" x14ac:dyDescent="0.3">
      <c r="A6100" t="s">
        <v>20546</v>
      </c>
      <c r="B6100" t="s">
        <v>20547</v>
      </c>
      <c r="C6100" t="s">
        <v>20548</v>
      </c>
      <c r="D6100" t="s">
        <v>20549</v>
      </c>
      <c r="E6100" t="s">
        <v>43</v>
      </c>
      <c r="F6100">
        <v>0</v>
      </c>
      <c r="G6100" t="s">
        <v>44</v>
      </c>
      <c r="H6100" t="s">
        <v>44</v>
      </c>
      <c r="I6100" t="s">
        <v>45</v>
      </c>
      <c r="J6100" t="s">
        <v>20334</v>
      </c>
      <c r="K6100" t="s">
        <v>2664</v>
      </c>
      <c r="L6100" t="s">
        <v>3962</v>
      </c>
      <c r="M6100" t="s">
        <v>20550</v>
      </c>
      <c r="N6100" t="s">
        <v>154</v>
      </c>
      <c r="O6100">
        <v>65</v>
      </c>
      <c r="P6100">
        <v>16.100000000000001</v>
      </c>
      <c r="Q6100">
        <v>16.100000000000001</v>
      </c>
      <c r="R6100">
        <v>4.78</v>
      </c>
      <c r="S6100">
        <v>0</v>
      </c>
      <c r="T6100">
        <v>0</v>
      </c>
      <c r="U6100" t="s">
        <v>2778</v>
      </c>
      <c r="V6100" t="s">
        <v>52</v>
      </c>
      <c r="W6100" t="s">
        <v>7553</v>
      </c>
      <c r="X6100" t="s">
        <v>52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0</v>
      </c>
      <c r="AE6100">
        <v>0</v>
      </c>
      <c r="AF6100">
        <v>0</v>
      </c>
      <c r="AG6100">
        <v>16.100000000000001</v>
      </c>
      <c r="AH6100">
        <v>0</v>
      </c>
      <c r="AI6100">
        <v>0</v>
      </c>
      <c r="AJ6100" t="s">
        <v>52</v>
      </c>
      <c r="AK6100" t="s">
        <v>56</v>
      </c>
      <c r="AL6100" t="s">
        <v>52</v>
      </c>
      <c r="AM6100" t="s">
        <v>52</v>
      </c>
    </row>
    <row r="6101" spans="1:39" hidden="1" x14ac:dyDescent="0.3">
      <c r="A6101" t="s">
        <v>20551</v>
      </c>
      <c r="B6101" t="s">
        <v>20552</v>
      </c>
      <c r="C6101" t="s">
        <v>20553</v>
      </c>
      <c r="D6101" t="s">
        <v>20342</v>
      </c>
      <c r="E6101" t="s">
        <v>43</v>
      </c>
      <c r="F6101">
        <v>0</v>
      </c>
      <c r="G6101" t="s">
        <v>44</v>
      </c>
      <c r="H6101" t="s">
        <v>44</v>
      </c>
      <c r="I6101" t="s">
        <v>45</v>
      </c>
      <c r="J6101" t="s">
        <v>20334</v>
      </c>
      <c r="K6101" t="s">
        <v>2664</v>
      </c>
      <c r="L6101" t="s">
        <v>3962</v>
      </c>
      <c r="M6101" t="s">
        <v>13522</v>
      </c>
      <c r="N6101" t="s">
        <v>154</v>
      </c>
      <c r="O6101">
        <v>60</v>
      </c>
      <c r="P6101">
        <v>12.71</v>
      </c>
      <c r="Q6101">
        <v>12.71</v>
      </c>
      <c r="R6101">
        <v>3.77</v>
      </c>
      <c r="S6101">
        <v>0</v>
      </c>
      <c r="T6101">
        <v>0</v>
      </c>
      <c r="U6101" t="s">
        <v>2667</v>
      </c>
      <c r="V6101" t="s">
        <v>52</v>
      </c>
      <c r="W6101" t="s">
        <v>2461</v>
      </c>
      <c r="X6101" t="s">
        <v>52</v>
      </c>
      <c r="Y6101">
        <v>0</v>
      </c>
      <c r="Z6101">
        <v>0</v>
      </c>
      <c r="AA6101">
        <v>0</v>
      </c>
      <c r="AB6101">
        <v>-33</v>
      </c>
      <c r="AC6101">
        <v>0</v>
      </c>
      <c r="AD6101">
        <v>0</v>
      </c>
      <c r="AE6101">
        <v>0</v>
      </c>
      <c r="AF6101">
        <v>0</v>
      </c>
      <c r="AG6101">
        <v>-419.43</v>
      </c>
      <c r="AH6101">
        <v>0</v>
      </c>
      <c r="AI6101">
        <v>0</v>
      </c>
      <c r="AJ6101" t="s">
        <v>52</v>
      </c>
      <c r="AK6101" t="s">
        <v>56</v>
      </c>
      <c r="AL6101" t="s">
        <v>52</v>
      </c>
      <c r="AM6101" t="s">
        <v>52</v>
      </c>
    </row>
    <row r="6102" spans="1:39" hidden="1" x14ac:dyDescent="0.3">
      <c r="A6102" t="s">
        <v>20554</v>
      </c>
      <c r="B6102" t="s">
        <v>20555</v>
      </c>
      <c r="C6102" t="s">
        <v>20556</v>
      </c>
      <c r="D6102" t="s">
        <v>20557</v>
      </c>
      <c r="E6102" t="s">
        <v>43</v>
      </c>
      <c r="F6102">
        <v>0</v>
      </c>
      <c r="G6102" t="s">
        <v>44</v>
      </c>
      <c r="H6102" t="s">
        <v>44</v>
      </c>
      <c r="I6102" t="s">
        <v>45</v>
      </c>
      <c r="J6102" t="s">
        <v>20334</v>
      </c>
      <c r="K6102" t="s">
        <v>2664</v>
      </c>
      <c r="L6102" t="s">
        <v>8440</v>
      </c>
      <c r="M6102" t="s">
        <v>13527</v>
      </c>
      <c r="N6102" t="s">
        <v>154</v>
      </c>
      <c r="O6102">
        <v>65</v>
      </c>
      <c r="P6102">
        <v>16.100000000000001</v>
      </c>
      <c r="Q6102">
        <v>16.100000000000001</v>
      </c>
      <c r="R6102">
        <v>4.78</v>
      </c>
      <c r="S6102">
        <v>0</v>
      </c>
      <c r="T6102">
        <v>0</v>
      </c>
      <c r="U6102" t="s">
        <v>2667</v>
      </c>
      <c r="V6102" t="s">
        <v>52</v>
      </c>
      <c r="W6102" t="s">
        <v>4623</v>
      </c>
      <c r="X6102" t="s">
        <v>11622</v>
      </c>
      <c r="Y6102">
        <v>0</v>
      </c>
      <c r="Z6102">
        <v>0</v>
      </c>
      <c r="AA6102">
        <v>0</v>
      </c>
      <c r="AB6102">
        <v>2</v>
      </c>
      <c r="AC6102">
        <v>0</v>
      </c>
      <c r="AD6102">
        <v>0</v>
      </c>
      <c r="AE6102">
        <v>0</v>
      </c>
      <c r="AF6102">
        <v>0</v>
      </c>
      <c r="AG6102">
        <v>32.200000000000003</v>
      </c>
      <c r="AH6102">
        <v>0</v>
      </c>
      <c r="AI6102">
        <v>0</v>
      </c>
      <c r="AJ6102" t="s">
        <v>55</v>
      </c>
      <c r="AK6102" t="s">
        <v>56</v>
      </c>
      <c r="AL6102" t="s">
        <v>52</v>
      </c>
      <c r="AM6102" t="s">
        <v>52</v>
      </c>
    </row>
    <row r="6103" spans="1:39" hidden="1" x14ac:dyDescent="0.3">
      <c r="A6103" t="s">
        <v>20558</v>
      </c>
      <c r="B6103" t="s">
        <v>20559</v>
      </c>
      <c r="C6103" t="s">
        <v>20560</v>
      </c>
      <c r="D6103" t="s">
        <v>2714</v>
      </c>
      <c r="E6103" t="s">
        <v>43</v>
      </c>
      <c r="F6103">
        <v>3</v>
      </c>
      <c r="G6103" t="s">
        <v>44</v>
      </c>
      <c r="H6103" t="s">
        <v>44</v>
      </c>
      <c r="I6103" t="s">
        <v>45</v>
      </c>
      <c r="J6103" t="s">
        <v>20334</v>
      </c>
      <c r="K6103" t="s">
        <v>2664</v>
      </c>
      <c r="L6103" t="s">
        <v>8440</v>
      </c>
      <c r="M6103" t="s">
        <v>11680</v>
      </c>
      <c r="N6103" t="s">
        <v>2714</v>
      </c>
      <c r="O6103">
        <v>60</v>
      </c>
      <c r="P6103">
        <v>10.59</v>
      </c>
      <c r="Q6103">
        <v>10.34</v>
      </c>
      <c r="R6103">
        <v>3.07</v>
      </c>
      <c r="S6103">
        <v>0</v>
      </c>
      <c r="T6103">
        <v>31.02</v>
      </c>
      <c r="U6103" t="s">
        <v>3531</v>
      </c>
      <c r="V6103" t="s">
        <v>20561</v>
      </c>
      <c r="W6103" t="s">
        <v>85</v>
      </c>
      <c r="X6103" t="s">
        <v>373</v>
      </c>
      <c r="Y6103">
        <v>0</v>
      </c>
      <c r="Z6103">
        <v>0</v>
      </c>
      <c r="AA6103">
        <v>0</v>
      </c>
      <c r="AB6103">
        <v>-24</v>
      </c>
      <c r="AC6103">
        <v>0</v>
      </c>
      <c r="AD6103">
        <v>0</v>
      </c>
      <c r="AE6103">
        <v>0</v>
      </c>
      <c r="AF6103">
        <v>0</v>
      </c>
      <c r="AG6103">
        <v>-248.16</v>
      </c>
      <c r="AH6103">
        <v>0</v>
      </c>
      <c r="AI6103">
        <v>0.17</v>
      </c>
      <c r="AJ6103" t="s">
        <v>87</v>
      </c>
      <c r="AK6103" t="s">
        <v>56</v>
      </c>
      <c r="AL6103" t="s">
        <v>52</v>
      </c>
      <c r="AM6103" t="s">
        <v>52</v>
      </c>
    </row>
    <row r="6104" spans="1:39" hidden="1" x14ac:dyDescent="0.3">
      <c r="A6104" t="s">
        <v>20562</v>
      </c>
      <c r="B6104" t="s">
        <v>20563</v>
      </c>
      <c r="C6104" t="s">
        <v>20564</v>
      </c>
      <c r="D6104" t="s">
        <v>20342</v>
      </c>
      <c r="E6104" t="s">
        <v>43</v>
      </c>
      <c r="F6104">
        <v>1</v>
      </c>
      <c r="G6104" t="s">
        <v>44</v>
      </c>
      <c r="H6104" t="s">
        <v>44</v>
      </c>
      <c r="I6104" t="s">
        <v>45</v>
      </c>
      <c r="J6104" t="s">
        <v>20334</v>
      </c>
      <c r="K6104" t="s">
        <v>2664</v>
      </c>
      <c r="L6104" t="s">
        <v>8440</v>
      </c>
      <c r="M6104" t="s">
        <v>347</v>
      </c>
      <c r="N6104" t="s">
        <v>2714</v>
      </c>
      <c r="O6104">
        <v>60</v>
      </c>
      <c r="P6104">
        <v>8.9</v>
      </c>
      <c r="Q6104">
        <v>8.9</v>
      </c>
      <c r="R6104">
        <v>2.64</v>
      </c>
      <c r="S6104">
        <v>0</v>
      </c>
      <c r="T6104">
        <v>8.9</v>
      </c>
      <c r="U6104" t="s">
        <v>2715</v>
      </c>
      <c r="V6104" t="s">
        <v>20483</v>
      </c>
      <c r="W6104" t="s">
        <v>645</v>
      </c>
      <c r="X6104" t="s">
        <v>3481</v>
      </c>
      <c r="Y6104">
        <v>0</v>
      </c>
      <c r="Z6104">
        <v>0</v>
      </c>
      <c r="AA6104">
        <v>0</v>
      </c>
      <c r="AB6104">
        <v>-21</v>
      </c>
      <c r="AC6104">
        <v>0</v>
      </c>
      <c r="AD6104">
        <v>0</v>
      </c>
      <c r="AE6104">
        <v>0</v>
      </c>
      <c r="AF6104">
        <v>0</v>
      </c>
      <c r="AG6104">
        <v>-186.9</v>
      </c>
      <c r="AH6104">
        <v>0</v>
      </c>
      <c r="AI6104">
        <v>0.17</v>
      </c>
      <c r="AJ6104" t="s">
        <v>87</v>
      </c>
      <c r="AK6104" t="s">
        <v>56</v>
      </c>
      <c r="AL6104" t="s">
        <v>52</v>
      </c>
      <c r="AM6104" t="s">
        <v>52</v>
      </c>
    </row>
    <row r="6105" spans="1:39" x14ac:dyDescent="0.3">
      <c r="A6105" t="s">
        <v>20565</v>
      </c>
      <c r="B6105" t="s">
        <v>20566</v>
      </c>
      <c r="C6105" t="s">
        <v>20567</v>
      </c>
      <c r="D6105" t="s">
        <v>20568</v>
      </c>
      <c r="E6105" t="s">
        <v>98</v>
      </c>
      <c r="F6105">
        <v>0</v>
      </c>
      <c r="G6105" t="s">
        <v>44</v>
      </c>
      <c r="H6105" t="s">
        <v>44</v>
      </c>
      <c r="I6105" t="s">
        <v>45</v>
      </c>
      <c r="J6105" t="s">
        <v>20334</v>
      </c>
      <c r="K6105" t="s">
        <v>2664</v>
      </c>
      <c r="L6105" t="s">
        <v>2702</v>
      </c>
      <c r="M6105" t="s">
        <v>347</v>
      </c>
      <c r="N6105" t="s">
        <v>1736</v>
      </c>
      <c r="O6105">
        <v>67.8</v>
      </c>
      <c r="P6105">
        <v>33.9</v>
      </c>
      <c r="Q6105">
        <v>33.9</v>
      </c>
      <c r="R6105">
        <v>10.07</v>
      </c>
      <c r="S6105">
        <v>0</v>
      </c>
      <c r="T6105">
        <v>0</v>
      </c>
      <c r="U6105" t="s">
        <v>2704</v>
      </c>
      <c r="V6105" t="s">
        <v>52</v>
      </c>
      <c r="W6105" t="s">
        <v>896</v>
      </c>
      <c r="X6105" t="s">
        <v>896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0</v>
      </c>
      <c r="AE6105">
        <v>0</v>
      </c>
      <c r="AF6105">
        <v>0</v>
      </c>
      <c r="AG6105">
        <v>33.9</v>
      </c>
      <c r="AH6105">
        <v>0</v>
      </c>
      <c r="AI6105">
        <v>0</v>
      </c>
      <c r="AJ6105" t="s">
        <v>277</v>
      </c>
      <c r="AK6105" t="s">
        <v>56</v>
      </c>
      <c r="AL6105" t="s">
        <v>52</v>
      </c>
      <c r="AM6105" t="s">
        <v>52</v>
      </c>
    </row>
    <row r="6106" spans="1:39" hidden="1" x14ac:dyDescent="0.3">
      <c r="A6106" t="s">
        <v>20569</v>
      </c>
      <c r="B6106" t="s">
        <v>20570</v>
      </c>
      <c r="C6106" t="s">
        <v>20571</v>
      </c>
      <c r="D6106" t="s">
        <v>2714</v>
      </c>
      <c r="E6106" t="s">
        <v>135</v>
      </c>
      <c r="F6106">
        <v>3</v>
      </c>
      <c r="G6106" t="s">
        <v>44</v>
      </c>
      <c r="H6106" t="s">
        <v>44</v>
      </c>
      <c r="I6106" t="s">
        <v>45</v>
      </c>
      <c r="J6106" t="s">
        <v>20334</v>
      </c>
      <c r="K6106" t="s">
        <v>2664</v>
      </c>
      <c r="L6106" t="s">
        <v>3442</v>
      </c>
      <c r="M6106" t="s">
        <v>20572</v>
      </c>
      <c r="N6106" t="s">
        <v>154</v>
      </c>
      <c r="O6106">
        <v>64.099999999999994</v>
      </c>
      <c r="P6106">
        <v>12.68</v>
      </c>
      <c r="Q6106">
        <v>14.81</v>
      </c>
      <c r="R6106">
        <v>4.4000000000000004</v>
      </c>
      <c r="S6106">
        <v>0</v>
      </c>
      <c r="T6106">
        <v>44.43</v>
      </c>
      <c r="U6106" t="s">
        <v>2715</v>
      </c>
      <c r="V6106" t="s">
        <v>2748</v>
      </c>
      <c r="W6106" t="s">
        <v>6333</v>
      </c>
      <c r="X6106" t="s">
        <v>2729</v>
      </c>
      <c r="Y6106">
        <v>0</v>
      </c>
      <c r="Z6106">
        <v>0</v>
      </c>
      <c r="AA6106">
        <v>0</v>
      </c>
      <c r="AB6106">
        <v>9</v>
      </c>
      <c r="AC6106">
        <v>0</v>
      </c>
      <c r="AD6106">
        <v>0</v>
      </c>
      <c r="AE6106">
        <v>0</v>
      </c>
      <c r="AF6106">
        <v>0</v>
      </c>
      <c r="AG6106">
        <v>135.89000000000001</v>
      </c>
      <c r="AH6106">
        <v>0</v>
      </c>
      <c r="AI6106">
        <v>0</v>
      </c>
      <c r="AJ6106" t="s">
        <v>105</v>
      </c>
      <c r="AK6106" t="s">
        <v>56</v>
      </c>
      <c r="AL6106" t="s">
        <v>52</v>
      </c>
      <c r="AM6106" t="s">
        <v>52</v>
      </c>
    </row>
    <row r="6107" spans="1:39" hidden="1" x14ac:dyDescent="0.3">
      <c r="A6107" t="s">
        <v>20573</v>
      </c>
      <c r="B6107" t="s">
        <v>20574</v>
      </c>
      <c r="C6107" t="s">
        <v>20575</v>
      </c>
      <c r="D6107" t="s">
        <v>20342</v>
      </c>
      <c r="E6107" t="s">
        <v>43</v>
      </c>
      <c r="F6107">
        <v>0</v>
      </c>
      <c r="G6107" t="s">
        <v>44</v>
      </c>
      <c r="H6107" t="s">
        <v>44</v>
      </c>
      <c r="I6107" t="s">
        <v>45</v>
      </c>
      <c r="J6107" t="s">
        <v>20334</v>
      </c>
      <c r="K6107" t="s">
        <v>2664</v>
      </c>
      <c r="L6107" t="s">
        <v>3442</v>
      </c>
      <c r="M6107" t="s">
        <v>20576</v>
      </c>
      <c r="N6107" t="s">
        <v>154</v>
      </c>
      <c r="O6107">
        <v>65</v>
      </c>
      <c r="P6107">
        <v>22.03</v>
      </c>
      <c r="Q6107">
        <v>22.03</v>
      </c>
      <c r="R6107">
        <v>6.54</v>
      </c>
      <c r="S6107">
        <v>0</v>
      </c>
      <c r="T6107">
        <v>0</v>
      </c>
      <c r="U6107" t="s">
        <v>20577</v>
      </c>
      <c r="V6107" t="s">
        <v>52</v>
      </c>
      <c r="W6107" t="s">
        <v>1813</v>
      </c>
      <c r="X6107" t="s">
        <v>52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0</v>
      </c>
      <c r="AE6107">
        <v>0</v>
      </c>
      <c r="AF6107">
        <v>0</v>
      </c>
      <c r="AG6107">
        <v>22.03</v>
      </c>
      <c r="AH6107">
        <v>0</v>
      </c>
      <c r="AI6107">
        <v>0</v>
      </c>
      <c r="AJ6107" t="s">
        <v>52</v>
      </c>
      <c r="AK6107" t="s">
        <v>56</v>
      </c>
      <c r="AL6107" t="s">
        <v>52</v>
      </c>
      <c r="AM6107" t="s">
        <v>52</v>
      </c>
    </row>
    <row r="6108" spans="1:39" hidden="1" x14ac:dyDescent="0.3">
      <c r="A6108" t="s">
        <v>20578</v>
      </c>
      <c r="B6108" t="s">
        <v>20579</v>
      </c>
      <c r="C6108" t="s">
        <v>20580</v>
      </c>
      <c r="D6108" t="s">
        <v>20342</v>
      </c>
      <c r="E6108" t="s">
        <v>43</v>
      </c>
      <c r="F6108">
        <v>0</v>
      </c>
      <c r="G6108" t="s">
        <v>44</v>
      </c>
      <c r="H6108" t="s">
        <v>44</v>
      </c>
      <c r="I6108" t="s">
        <v>45</v>
      </c>
      <c r="J6108" t="s">
        <v>20334</v>
      </c>
      <c r="K6108" t="s">
        <v>2664</v>
      </c>
      <c r="L6108" t="s">
        <v>3442</v>
      </c>
      <c r="M6108" t="s">
        <v>20581</v>
      </c>
      <c r="N6108" t="s">
        <v>2714</v>
      </c>
      <c r="O6108">
        <v>65</v>
      </c>
      <c r="P6108">
        <v>0</v>
      </c>
      <c r="Q6108">
        <v>0</v>
      </c>
      <c r="R6108">
        <v>0</v>
      </c>
      <c r="S6108">
        <v>0</v>
      </c>
      <c r="T6108">
        <v>0</v>
      </c>
      <c r="U6108" t="s">
        <v>2715</v>
      </c>
      <c r="V6108" t="s">
        <v>52</v>
      </c>
      <c r="W6108" t="s">
        <v>52</v>
      </c>
      <c r="X6108" t="s">
        <v>276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 t="s">
        <v>277</v>
      </c>
      <c r="AK6108" t="s">
        <v>56</v>
      </c>
      <c r="AL6108" t="s">
        <v>52</v>
      </c>
      <c r="AM6108" t="s">
        <v>52</v>
      </c>
    </row>
    <row r="6109" spans="1:39" hidden="1" x14ac:dyDescent="0.3">
      <c r="A6109" t="s">
        <v>20582</v>
      </c>
      <c r="B6109" t="s">
        <v>20583</v>
      </c>
      <c r="C6109" t="s">
        <v>20584</v>
      </c>
      <c r="D6109" t="s">
        <v>20585</v>
      </c>
      <c r="E6109" t="s">
        <v>43</v>
      </c>
      <c r="F6109">
        <v>3</v>
      </c>
      <c r="G6109" t="s">
        <v>44</v>
      </c>
      <c r="H6109" t="s">
        <v>44</v>
      </c>
      <c r="I6109" t="s">
        <v>45</v>
      </c>
      <c r="J6109" t="s">
        <v>20334</v>
      </c>
      <c r="K6109" t="s">
        <v>2664</v>
      </c>
      <c r="L6109" t="s">
        <v>3442</v>
      </c>
      <c r="M6109" t="s">
        <v>347</v>
      </c>
      <c r="N6109" t="s">
        <v>154</v>
      </c>
      <c r="O6109">
        <v>40.17</v>
      </c>
      <c r="P6109">
        <v>14.49</v>
      </c>
      <c r="Q6109">
        <v>14.49</v>
      </c>
      <c r="R6109">
        <v>4.3</v>
      </c>
      <c r="S6109">
        <v>0</v>
      </c>
      <c r="T6109">
        <v>43.47</v>
      </c>
      <c r="U6109" t="s">
        <v>2789</v>
      </c>
      <c r="V6109" t="s">
        <v>20586</v>
      </c>
      <c r="W6109" t="s">
        <v>4772</v>
      </c>
      <c r="X6109" t="s">
        <v>3178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 t="s">
        <v>158</v>
      </c>
      <c r="AK6109" t="s">
        <v>56</v>
      </c>
      <c r="AL6109" t="s">
        <v>52</v>
      </c>
      <c r="AM6109" t="s">
        <v>52</v>
      </c>
    </row>
    <row r="6110" spans="1:39" hidden="1" x14ac:dyDescent="0.3">
      <c r="A6110" t="s">
        <v>20587</v>
      </c>
      <c r="B6110" t="s">
        <v>20588</v>
      </c>
      <c r="C6110" t="s">
        <v>20589</v>
      </c>
      <c r="D6110" t="s">
        <v>20590</v>
      </c>
      <c r="E6110" t="s">
        <v>43</v>
      </c>
      <c r="F6110">
        <v>1</v>
      </c>
      <c r="G6110" t="s">
        <v>44</v>
      </c>
      <c r="H6110" t="s">
        <v>44</v>
      </c>
      <c r="I6110" t="s">
        <v>45</v>
      </c>
      <c r="J6110" t="s">
        <v>20334</v>
      </c>
      <c r="K6110" t="s">
        <v>2664</v>
      </c>
      <c r="L6110" t="s">
        <v>20591</v>
      </c>
      <c r="M6110" t="s">
        <v>347</v>
      </c>
      <c r="N6110" t="s">
        <v>2714</v>
      </c>
      <c r="O6110">
        <v>60</v>
      </c>
      <c r="P6110">
        <v>15.25</v>
      </c>
      <c r="Q6110">
        <v>12.08</v>
      </c>
      <c r="R6110">
        <v>3.59</v>
      </c>
      <c r="S6110">
        <v>0</v>
      </c>
      <c r="T6110">
        <v>12.08</v>
      </c>
      <c r="U6110" t="s">
        <v>2715</v>
      </c>
      <c r="V6110" t="s">
        <v>20561</v>
      </c>
      <c r="W6110" t="s">
        <v>7293</v>
      </c>
      <c r="X6110" t="s">
        <v>1158</v>
      </c>
      <c r="Y6110">
        <v>0</v>
      </c>
      <c r="Z6110">
        <v>0</v>
      </c>
      <c r="AA6110">
        <v>0</v>
      </c>
      <c r="AB6110">
        <v>-73</v>
      </c>
      <c r="AC6110">
        <v>0</v>
      </c>
      <c r="AD6110">
        <v>0</v>
      </c>
      <c r="AE6110">
        <v>0</v>
      </c>
      <c r="AF6110">
        <v>0</v>
      </c>
      <c r="AG6110">
        <v>-881.84</v>
      </c>
      <c r="AH6110">
        <v>0</v>
      </c>
      <c r="AI6110">
        <v>0.33</v>
      </c>
      <c r="AJ6110" t="s">
        <v>87</v>
      </c>
      <c r="AK6110" t="s">
        <v>12047</v>
      </c>
      <c r="AL6110" t="s">
        <v>52</v>
      </c>
      <c r="AM6110" t="s">
        <v>52</v>
      </c>
    </row>
    <row r="6111" spans="1:39" hidden="1" x14ac:dyDescent="0.3">
      <c r="A6111" t="s">
        <v>20592</v>
      </c>
      <c r="B6111" t="s">
        <v>20593</v>
      </c>
      <c r="C6111" t="s">
        <v>20594</v>
      </c>
      <c r="D6111" t="s">
        <v>20333</v>
      </c>
      <c r="E6111" t="s">
        <v>43</v>
      </c>
      <c r="F6111">
        <v>0</v>
      </c>
      <c r="G6111" t="s">
        <v>44</v>
      </c>
      <c r="H6111" t="s">
        <v>44</v>
      </c>
      <c r="I6111" t="s">
        <v>45</v>
      </c>
      <c r="J6111" t="s">
        <v>20334</v>
      </c>
      <c r="K6111" t="s">
        <v>2664</v>
      </c>
      <c r="L6111" t="s">
        <v>2708</v>
      </c>
      <c r="M6111" t="s">
        <v>11707</v>
      </c>
      <c r="N6111" t="s">
        <v>3013</v>
      </c>
      <c r="O6111">
        <v>67.8</v>
      </c>
      <c r="P6111">
        <v>13.56</v>
      </c>
      <c r="Q6111">
        <v>13.56</v>
      </c>
      <c r="R6111">
        <v>4.03</v>
      </c>
      <c r="S6111">
        <v>0</v>
      </c>
      <c r="T6111">
        <v>0</v>
      </c>
      <c r="U6111" t="s">
        <v>2778</v>
      </c>
      <c r="V6111" t="s">
        <v>52</v>
      </c>
      <c r="W6111" t="s">
        <v>4005</v>
      </c>
      <c r="X6111" t="s">
        <v>2500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0</v>
      </c>
      <c r="AE6111">
        <v>0</v>
      </c>
      <c r="AF6111">
        <v>0</v>
      </c>
      <c r="AG6111">
        <v>13.56</v>
      </c>
      <c r="AH6111">
        <v>0</v>
      </c>
      <c r="AI6111">
        <v>0</v>
      </c>
      <c r="AJ6111" t="s">
        <v>55</v>
      </c>
      <c r="AK6111" t="s">
        <v>56</v>
      </c>
      <c r="AL6111" t="s">
        <v>52</v>
      </c>
      <c r="AM6111" t="s">
        <v>52</v>
      </c>
    </row>
    <row r="6112" spans="1:39" hidden="1" x14ac:dyDescent="0.3">
      <c r="A6112" t="s">
        <v>20595</v>
      </c>
      <c r="B6112" t="s">
        <v>20596</v>
      </c>
      <c r="C6112" t="s">
        <v>20594</v>
      </c>
      <c r="D6112" t="s">
        <v>20342</v>
      </c>
      <c r="E6112" t="s">
        <v>43</v>
      </c>
      <c r="F6112">
        <v>0</v>
      </c>
      <c r="G6112" t="s">
        <v>44</v>
      </c>
      <c r="H6112" t="s">
        <v>44</v>
      </c>
      <c r="I6112" t="s">
        <v>45</v>
      </c>
      <c r="J6112" t="s">
        <v>20334</v>
      </c>
      <c r="K6112" t="s">
        <v>2664</v>
      </c>
      <c r="L6112" t="s">
        <v>2708</v>
      </c>
      <c r="M6112" t="s">
        <v>11707</v>
      </c>
      <c r="N6112" t="s">
        <v>2714</v>
      </c>
      <c r="O6112">
        <v>78</v>
      </c>
      <c r="P6112">
        <v>18.64</v>
      </c>
      <c r="Q6112">
        <v>18.64</v>
      </c>
      <c r="R6112">
        <v>5.53</v>
      </c>
      <c r="S6112">
        <v>0</v>
      </c>
      <c r="T6112">
        <v>0</v>
      </c>
      <c r="U6112" t="s">
        <v>2778</v>
      </c>
      <c r="V6112" t="s">
        <v>52</v>
      </c>
      <c r="W6112" t="s">
        <v>4005</v>
      </c>
      <c r="X6112" t="s">
        <v>2500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0</v>
      </c>
      <c r="AE6112">
        <v>0</v>
      </c>
      <c r="AF6112">
        <v>0</v>
      </c>
      <c r="AG6112">
        <v>18.64</v>
      </c>
      <c r="AH6112">
        <v>0</v>
      </c>
      <c r="AI6112">
        <v>0</v>
      </c>
      <c r="AJ6112" t="s">
        <v>55</v>
      </c>
      <c r="AK6112" t="s">
        <v>56</v>
      </c>
      <c r="AL6112" t="s">
        <v>52</v>
      </c>
      <c r="AM6112" t="s">
        <v>52</v>
      </c>
    </row>
    <row r="6113" spans="1:39" hidden="1" x14ac:dyDescent="0.3">
      <c r="A6113" t="s">
        <v>20597</v>
      </c>
      <c r="B6113" t="s">
        <v>20598</v>
      </c>
      <c r="C6113" t="s">
        <v>20599</v>
      </c>
      <c r="D6113" t="s">
        <v>20333</v>
      </c>
      <c r="E6113" t="s">
        <v>43</v>
      </c>
      <c r="F6113">
        <v>0</v>
      </c>
      <c r="G6113" t="s">
        <v>44</v>
      </c>
      <c r="H6113" t="s">
        <v>44</v>
      </c>
      <c r="I6113" t="s">
        <v>45</v>
      </c>
      <c r="J6113" t="s">
        <v>20334</v>
      </c>
      <c r="K6113" t="s">
        <v>2664</v>
      </c>
      <c r="L6113" t="s">
        <v>2708</v>
      </c>
      <c r="M6113" t="s">
        <v>8449</v>
      </c>
      <c r="N6113" t="s">
        <v>154</v>
      </c>
      <c r="O6113">
        <v>42</v>
      </c>
      <c r="P6113">
        <v>14.41</v>
      </c>
      <c r="Q6113">
        <v>14.41</v>
      </c>
      <c r="R6113">
        <v>4.28</v>
      </c>
      <c r="S6113">
        <v>0</v>
      </c>
      <c r="T6113">
        <v>0</v>
      </c>
      <c r="U6113" t="s">
        <v>2667</v>
      </c>
      <c r="V6113" t="s">
        <v>52</v>
      </c>
      <c r="W6113" t="s">
        <v>2602</v>
      </c>
      <c r="X6113" t="s">
        <v>52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0</v>
      </c>
      <c r="AE6113">
        <v>0</v>
      </c>
      <c r="AF6113">
        <v>0</v>
      </c>
      <c r="AG6113">
        <v>14.41</v>
      </c>
      <c r="AH6113">
        <v>0</v>
      </c>
      <c r="AI6113">
        <v>0</v>
      </c>
      <c r="AJ6113" t="s">
        <v>52</v>
      </c>
      <c r="AK6113" t="s">
        <v>56</v>
      </c>
      <c r="AL6113" t="s">
        <v>52</v>
      </c>
      <c r="AM6113" t="s">
        <v>52</v>
      </c>
    </row>
    <row r="6114" spans="1:39" hidden="1" x14ac:dyDescent="0.3">
      <c r="A6114" t="s">
        <v>20600</v>
      </c>
      <c r="B6114" t="s">
        <v>20601</v>
      </c>
      <c r="C6114" t="s">
        <v>20599</v>
      </c>
      <c r="D6114" t="s">
        <v>20602</v>
      </c>
      <c r="E6114" t="s">
        <v>43</v>
      </c>
      <c r="F6114">
        <v>0</v>
      </c>
      <c r="G6114" t="s">
        <v>44</v>
      </c>
      <c r="H6114" t="s">
        <v>44</v>
      </c>
      <c r="I6114" t="s">
        <v>45</v>
      </c>
      <c r="J6114" t="s">
        <v>20334</v>
      </c>
      <c r="K6114" t="s">
        <v>2664</v>
      </c>
      <c r="L6114" t="s">
        <v>2708</v>
      </c>
      <c r="M6114" t="s">
        <v>8449</v>
      </c>
      <c r="N6114" t="s">
        <v>2714</v>
      </c>
      <c r="O6114">
        <v>60</v>
      </c>
      <c r="P6114">
        <v>11.69</v>
      </c>
      <c r="Q6114">
        <v>11.69</v>
      </c>
      <c r="R6114">
        <v>3.47</v>
      </c>
      <c r="S6114">
        <v>0</v>
      </c>
      <c r="T6114">
        <v>0</v>
      </c>
      <c r="U6114" t="s">
        <v>2715</v>
      </c>
      <c r="V6114" t="s">
        <v>52</v>
      </c>
      <c r="W6114" t="s">
        <v>219</v>
      </c>
      <c r="X6114" t="s">
        <v>8303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0</v>
      </c>
      <c r="AE6114">
        <v>0</v>
      </c>
      <c r="AF6114">
        <v>0</v>
      </c>
      <c r="AG6114">
        <v>11.69</v>
      </c>
      <c r="AH6114">
        <v>0</v>
      </c>
      <c r="AI6114">
        <v>0</v>
      </c>
      <c r="AJ6114" t="s">
        <v>55</v>
      </c>
      <c r="AK6114" t="s">
        <v>56</v>
      </c>
      <c r="AL6114" t="s">
        <v>52</v>
      </c>
      <c r="AM6114" t="s">
        <v>52</v>
      </c>
    </row>
    <row r="6115" spans="1:39" hidden="1" x14ac:dyDescent="0.3">
      <c r="A6115" t="s">
        <v>20603</v>
      </c>
      <c r="B6115" t="s">
        <v>20604</v>
      </c>
      <c r="C6115" t="s">
        <v>20599</v>
      </c>
      <c r="D6115" t="s">
        <v>20605</v>
      </c>
      <c r="E6115" t="s">
        <v>43</v>
      </c>
      <c r="F6115">
        <v>0</v>
      </c>
      <c r="G6115" t="s">
        <v>44</v>
      </c>
      <c r="H6115" t="s">
        <v>44</v>
      </c>
      <c r="I6115" t="s">
        <v>45</v>
      </c>
      <c r="J6115" t="s">
        <v>20334</v>
      </c>
      <c r="K6115" t="s">
        <v>2664</v>
      </c>
      <c r="L6115" t="s">
        <v>2708</v>
      </c>
      <c r="M6115" t="s">
        <v>8449</v>
      </c>
      <c r="N6115" t="s">
        <v>50</v>
      </c>
      <c r="O6115">
        <v>52</v>
      </c>
      <c r="P6115">
        <v>16.95</v>
      </c>
      <c r="Q6115">
        <v>16.95</v>
      </c>
      <c r="R6115">
        <v>5.03</v>
      </c>
      <c r="S6115">
        <v>0</v>
      </c>
      <c r="T6115">
        <v>0</v>
      </c>
      <c r="U6115" t="s">
        <v>379</v>
      </c>
      <c r="V6115" t="s">
        <v>52</v>
      </c>
      <c r="W6115" t="s">
        <v>4065</v>
      </c>
      <c r="X6115" t="s">
        <v>4065</v>
      </c>
      <c r="Y6115">
        <v>0</v>
      </c>
      <c r="Z6115">
        <v>0</v>
      </c>
      <c r="AA6115">
        <v>0</v>
      </c>
      <c r="AB6115">
        <v>2</v>
      </c>
      <c r="AC6115">
        <v>0</v>
      </c>
      <c r="AD6115">
        <v>0</v>
      </c>
      <c r="AE6115">
        <v>0</v>
      </c>
      <c r="AF6115">
        <v>0</v>
      </c>
      <c r="AG6115">
        <v>33.9</v>
      </c>
      <c r="AH6115">
        <v>0</v>
      </c>
      <c r="AI6115">
        <v>0</v>
      </c>
      <c r="AJ6115" t="s">
        <v>277</v>
      </c>
      <c r="AK6115" t="s">
        <v>56</v>
      </c>
      <c r="AL6115" t="s">
        <v>52</v>
      </c>
      <c r="AM6115" t="s">
        <v>52</v>
      </c>
    </row>
    <row r="6116" spans="1:39" hidden="1" x14ac:dyDescent="0.3">
      <c r="A6116" t="s">
        <v>20606</v>
      </c>
      <c r="B6116" t="s">
        <v>20607</v>
      </c>
      <c r="C6116" t="s">
        <v>20599</v>
      </c>
      <c r="D6116" t="s">
        <v>20342</v>
      </c>
      <c r="E6116" t="s">
        <v>43</v>
      </c>
      <c r="F6116">
        <v>0</v>
      </c>
      <c r="G6116" t="s">
        <v>44</v>
      </c>
      <c r="H6116" t="s">
        <v>44</v>
      </c>
      <c r="I6116" t="s">
        <v>45</v>
      </c>
      <c r="J6116" t="s">
        <v>20334</v>
      </c>
      <c r="K6116" t="s">
        <v>2664</v>
      </c>
      <c r="L6116" t="s">
        <v>2708</v>
      </c>
      <c r="M6116" t="s">
        <v>8449</v>
      </c>
      <c r="N6116" t="s">
        <v>154</v>
      </c>
      <c r="O6116">
        <v>45</v>
      </c>
      <c r="P6116">
        <v>16.100000000000001</v>
      </c>
      <c r="Q6116">
        <v>16.100000000000001</v>
      </c>
      <c r="R6116">
        <v>4.78</v>
      </c>
      <c r="S6116">
        <v>0</v>
      </c>
      <c r="T6116">
        <v>0</v>
      </c>
      <c r="U6116" t="s">
        <v>2667</v>
      </c>
      <c r="V6116" t="s">
        <v>52</v>
      </c>
      <c r="W6116" t="s">
        <v>2602</v>
      </c>
      <c r="X6116" t="s">
        <v>52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0</v>
      </c>
      <c r="AE6116">
        <v>0</v>
      </c>
      <c r="AF6116">
        <v>0</v>
      </c>
      <c r="AG6116">
        <v>16.100000000000001</v>
      </c>
      <c r="AH6116">
        <v>0</v>
      </c>
      <c r="AI6116">
        <v>0</v>
      </c>
      <c r="AJ6116" t="s">
        <v>52</v>
      </c>
      <c r="AK6116" t="s">
        <v>56</v>
      </c>
      <c r="AL6116" t="s">
        <v>52</v>
      </c>
      <c r="AM6116" t="s">
        <v>52</v>
      </c>
    </row>
    <row r="6117" spans="1:39" hidden="1" x14ac:dyDescent="0.3">
      <c r="A6117" t="s">
        <v>20608</v>
      </c>
      <c r="B6117" t="s">
        <v>20609</v>
      </c>
      <c r="C6117" t="s">
        <v>20610</v>
      </c>
      <c r="D6117" t="s">
        <v>20611</v>
      </c>
      <c r="E6117" t="s">
        <v>43</v>
      </c>
      <c r="F6117">
        <v>0</v>
      </c>
      <c r="G6117" t="s">
        <v>44</v>
      </c>
      <c r="H6117" t="s">
        <v>44</v>
      </c>
      <c r="I6117" t="s">
        <v>45</v>
      </c>
      <c r="J6117" t="s">
        <v>20334</v>
      </c>
      <c r="K6117" t="s">
        <v>2664</v>
      </c>
      <c r="L6117" t="s">
        <v>2708</v>
      </c>
      <c r="M6117" t="s">
        <v>20612</v>
      </c>
      <c r="N6117" t="s">
        <v>20369</v>
      </c>
      <c r="O6117">
        <v>67.8</v>
      </c>
      <c r="P6117">
        <v>16.96</v>
      </c>
      <c r="Q6117">
        <v>16.96</v>
      </c>
      <c r="R6117">
        <v>5.04</v>
      </c>
      <c r="S6117">
        <v>0</v>
      </c>
      <c r="T6117">
        <v>0</v>
      </c>
      <c r="U6117" t="s">
        <v>2667</v>
      </c>
      <c r="V6117" t="s">
        <v>52</v>
      </c>
      <c r="W6117" t="s">
        <v>225</v>
      </c>
      <c r="X6117" t="s">
        <v>7306</v>
      </c>
      <c r="Y6117">
        <v>0</v>
      </c>
      <c r="Z6117">
        <v>0</v>
      </c>
      <c r="AA6117">
        <v>0</v>
      </c>
      <c r="AB6117">
        <v>5</v>
      </c>
      <c r="AC6117">
        <v>0</v>
      </c>
      <c r="AD6117">
        <v>0</v>
      </c>
      <c r="AE6117">
        <v>0</v>
      </c>
      <c r="AF6117">
        <v>0</v>
      </c>
      <c r="AG6117">
        <v>84.8</v>
      </c>
      <c r="AH6117">
        <v>0</v>
      </c>
      <c r="AI6117">
        <v>0</v>
      </c>
      <c r="AJ6117" t="s">
        <v>158</v>
      </c>
      <c r="AK6117" t="s">
        <v>56</v>
      </c>
      <c r="AL6117" t="s">
        <v>52</v>
      </c>
      <c r="AM6117" t="s">
        <v>52</v>
      </c>
    </row>
    <row r="6118" spans="1:39" hidden="1" x14ac:dyDescent="0.3">
      <c r="A6118" t="s">
        <v>20613</v>
      </c>
      <c r="B6118" t="s">
        <v>20614</v>
      </c>
      <c r="C6118" t="s">
        <v>20615</v>
      </c>
      <c r="D6118" t="s">
        <v>20616</v>
      </c>
      <c r="E6118" t="s">
        <v>43</v>
      </c>
      <c r="F6118">
        <v>0</v>
      </c>
      <c r="G6118" t="s">
        <v>44</v>
      </c>
      <c r="H6118" t="s">
        <v>44</v>
      </c>
      <c r="I6118" t="s">
        <v>45</v>
      </c>
      <c r="J6118" t="s">
        <v>20334</v>
      </c>
      <c r="K6118" t="s">
        <v>2664</v>
      </c>
      <c r="L6118" t="s">
        <v>2708</v>
      </c>
      <c r="M6118" t="s">
        <v>20617</v>
      </c>
      <c r="N6118" t="s">
        <v>154</v>
      </c>
      <c r="O6118">
        <v>95</v>
      </c>
      <c r="P6118">
        <v>61.33</v>
      </c>
      <c r="Q6118">
        <v>61.33</v>
      </c>
      <c r="R6118">
        <v>18.21</v>
      </c>
      <c r="S6118">
        <v>61.33</v>
      </c>
      <c r="T6118">
        <v>0</v>
      </c>
      <c r="U6118" t="s">
        <v>183</v>
      </c>
      <c r="V6118" t="s">
        <v>52</v>
      </c>
      <c r="W6118" t="s">
        <v>2729</v>
      </c>
      <c r="X6118" t="s">
        <v>2729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0</v>
      </c>
      <c r="AE6118">
        <v>0</v>
      </c>
      <c r="AF6118">
        <v>0</v>
      </c>
      <c r="AG6118">
        <v>61.33</v>
      </c>
      <c r="AH6118">
        <v>0</v>
      </c>
      <c r="AI6118">
        <v>0</v>
      </c>
      <c r="AJ6118" t="s">
        <v>63</v>
      </c>
      <c r="AK6118" t="s">
        <v>56</v>
      </c>
      <c r="AL6118" t="s">
        <v>52</v>
      </c>
      <c r="AM6118" t="s">
        <v>52</v>
      </c>
    </row>
    <row r="6119" spans="1:39" hidden="1" x14ac:dyDescent="0.3">
      <c r="A6119" t="s">
        <v>20618</v>
      </c>
      <c r="B6119" t="s">
        <v>20619</v>
      </c>
      <c r="C6119" t="s">
        <v>20620</v>
      </c>
      <c r="D6119" t="s">
        <v>20369</v>
      </c>
      <c r="E6119" t="s">
        <v>43</v>
      </c>
      <c r="F6119">
        <v>1</v>
      </c>
      <c r="G6119" t="s">
        <v>44</v>
      </c>
      <c r="H6119" t="s">
        <v>44</v>
      </c>
      <c r="I6119" t="s">
        <v>45</v>
      </c>
      <c r="J6119" t="s">
        <v>20334</v>
      </c>
      <c r="K6119" t="s">
        <v>2664</v>
      </c>
      <c r="L6119" t="s">
        <v>2708</v>
      </c>
      <c r="M6119" t="s">
        <v>2709</v>
      </c>
      <c r="N6119" t="s">
        <v>154</v>
      </c>
      <c r="O6119">
        <v>95</v>
      </c>
      <c r="P6119">
        <v>56.07</v>
      </c>
      <c r="Q6119">
        <v>56.07</v>
      </c>
      <c r="R6119">
        <v>16.649999999999999</v>
      </c>
      <c r="S6119">
        <v>0</v>
      </c>
      <c r="T6119">
        <v>56.07</v>
      </c>
      <c r="U6119" t="s">
        <v>183</v>
      </c>
      <c r="V6119" t="s">
        <v>52</v>
      </c>
      <c r="W6119" t="s">
        <v>2530</v>
      </c>
      <c r="X6119" t="s">
        <v>2235</v>
      </c>
      <c r="Y6119">
        <v>0</v>
      </c>
      <c r="Z6119">
        <v>0</v>
      </c>
      <c r="AA6119">
        <v>0</v>
      </c>
      <c r="AB6119">
        <v>4</v>
      </c>
      <c r="AC6119">
        <v>0</v>
      </c>
      <c r="AD6119">
        <v>0</v>
      </c>
      <c r="AE6119">
        <v>0</v>
      </c>
      <c r="AF6119">
        <v>0</v>
      </c>
      <c r="AG6119">
        <v>224.28</v>
      </c>
      <c r="AH6119">
        <v>0</v>
      </c>
      <c r="AI6119">
        <v>0</v>
      </c>
      <c r="AJ6119" t="s">
        <v>55</v>
      </c>
      <c r="AK6119" t="s">
        <v>56</v>
      </c>
      <c r="AL6119" t="s">
        <v>52</v>
      </c>
      <c r="AM6119" t="s">
        <v>52</v>
      </c>
    </row>
    <row r="6120" spans="1:39" hidden="1" x14ac:dyDescent="0.3">
      <c r="A6120" t="s">
        <v>20621</v>
      </c>
      <c r="B6120" t="s">
        <v>20622</v>
      </c>
      <c r="C6120" t="s">
        <v>20620</v>
      </c>
      <c r="D6120" t="s">
        <v>20623</v>
      </c>
      <c r="E6120" t="s">
        <v>43</v>
      </c>
      <c r="F6120">
        <v>0</v>
      </c>
      <c r="G6120" t="s">
        <v>44</v>
      </c>
      <c r="H6120" t="s">
        <v>44</v>
      </c>
      <c r="I6120" t="s">
        <v>45</v>
      </c>
      <c r="J6120" t="s">
        <v>20334</v>
      </c>
      <c r="K6120" t="s">
        <v>2664</v>
      </c>
      <c r="L6120" t="s">
        <v>2708</v>
      </c>
      <c r="M6120" t="s">
        <v>2709</v>
      </c>
      <c r="N6120" t="s">
        <v>2714</v>
      </c>
      <c r="O6120">
        <v>563.29999999999995</v>
      </c>
      <c r="P6120">
        <v>337.98</v>
      </c>
      <c r="Q6120">
        <v>337.98</v>
      </c>
      <c r="R6120">
        <v>100.35</v>
      </c>
      <c r="S6120">
        <v>0</v>
      </c>
      <c r="T6120">
        <v>0</v>
      </c>
      <c r="U6120" t="s">
        <v>183</v>
      </c>
      <c r="V6120" t="s">
        <v>52</v>
      </c>
      <c r="W6120" t="s">
        <v>3797</v>
      </c>
      <c r="X6120" t="s">
        <v>2235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0</v>
      </c>
      <c r="AE6120">
        <v>0</v>
      </c>
      <c r="AF6120">
        <v>0</v>
      </c>
      <c r="AG6120">
        <v>337.98</v>
      </c>
      <c r="AH6120">
        <v>0</v>
      </c>
      <c r="AI6120">
        <v>0</v>
      </c>
      <c r="AJ6120" t="s">
        <v>55</v>
      </c>
      <c r="AK6120" t="s">
        <v>56</v>
      </c>
      <c r="AL6120" t="s">
        <v>52</v>
      </c>
      <c r="AM6120" t="s">
        <v>52</v>
      </c>
    </row>
    <row r="6121" spans="1:39" hidden="1" x14ac:dyDescent="0.3">
      <c r="A6121" t="s">
        <v>20624</v>
      </c>
      <c r="B6121" t="s">
        <v>20625</v>
      </c>
      <c r="C6121" t="s">
        <v>20626</v>
      </c>
      <c r="D6121" t="s">
        <v>20627</v>
      </c>
      <c r="E6121" t="s">
        <v>135</v>
      </c>
      <c r="F6121">
        <v>6</v>
      </c>
      <c r="G6121" t="s">
        <v>50</v>
      </c>
      <c r="H6121" t="s">
        <v>50</v>
      </c>
      <c r="I6121" t="s">
        <v>45</v>
      </c>
      <c r="J6121" t="s">
        <v>20334</v>
      </c>
      <c r="K6121" t="s">
        <v>2664</v>
      </c>
      <c r="L6121" t="s">
        <v>2708</v>
      </c>
      <c r="M6121" t="s">
        <v>2713</v>
      </c>
      <c r="N6121" t="s">
        <v>20369</v>
      </c>
      <c r="O6121">
        <v>67.8</v>
      </c>
      <c r="P6121">
        <v>7.76</v>
      </c>
      <c r="Q6121">
        <v>7.76</v>
      </c>
      <c r="R6121">
        <v>2.2999999999999998</v>
      </c>
      <c r="S6121">
        <v>0</v>
      </c>
      <c r="T6121">
        <v>46.56</v>
      </c>
      <c r="U6121" t="s">
        <v>3531</v>
      </c>
      <c r="V6121" t="s">
        <v>52</v>
      </c>
      <c r="W6121" t="s">
        <v>435</v>
      </c>
      <c r="X6121" t="s">
        <v>170</v>
      </c>
      <c r="Y6121">
        <v>0</v>
      </c>
      <c r="Z6121">
        <v>0</v>
      </c>
      <c r="AA6121">
        <v>0</v>
      </c>
      <c r="AB6121">
        <v>-7</v>
      </c>
      <c r="AC6121">
        <v>0</v>
      </c>
      <c r="AD6121">
        <v>0</v>
      </c>
      <c r="AE6121">
        <v>0</v>
      </c>
      <c r="AF6121">
        <v>0</v>
      </c>
      <c r="AG6121">
        <v>-54.32</v>
      </c>
      <c r="AH6121">
        <v>0</v>
      </c>
      <c r="AI6121">
        <v>0.17</v>
      </c>
      <c r="AJ6121" t="s">
        <v>87</v>
      </c>
      <c r="AK6121" t="s">
        <v>56</v>
      </c>
      <c r="AL6121" t="s">
        <v>52</v>
      </c>
      <c r="AM6121" t="s">
        <v>52</v>
      </c>
    </row>
    <row r="6122" spans="1:39" hidden="1" x14ac:dyDescent="0.3">
      <c r="A6122" t="s">
        <v>20628</v>
      </c>
      <c r="B6122" t="s">
        <v>20629</v>
      </c>
      <c r="C6122" t="s">
        <v>20626</v>
      </c>
      <c r="D6122" t="s">
        <v>20630</v>
      </c>
      <c r="E6122" t="s">
        <v>43</v>
      </c>
      <c r="F6122">
        <v>2</v>
      </c>
      <c r="G6122" t="s">
        <v>50</v>
      </c>
      <c r="H6122" t="s">
        <v>50</v>
      </c>
      <c r="I6122" t="s">
        <v>45</v>
      </c>
      <c r="J6122" t="s">
        <v>20334</v>
      </c>
      <c r="K6122" t="s">
        <v>2664</v>
      </c>
      <c r="L6122" t="s">
        <v>2708</v>
      </c>
      <c r="M6122" t="s">
        <v>2713</v>
      </c>
      <c r="N6122" t="s">
        <v>2714</v>
      </c>
      <c r="O6122">
        <v>60</v>
      </c>
      <c r="P6122">
        <v>11.86</v>
      </c>
      <c r="Q6122">
        <v>11.86</v>
      </c>
      <c r="R6122">
        <v>3.52</v>
      </c>
      <c r="S6122">
        <v>0</v>
      </c>
      <c r="T6122">
        <v>23.72</v>
      </c>
      <c r="U6122" t="s">
        <v>3531</v>
      </c>
      <c r="V6122" t="s">
        <v>52</v>
      </c>
      <c r="W6122" t="s">
        <v>651</v>
      </c>
      <c r="X6122" t="s">
        <v>52</v>
      </c>
      <c r="Y6122">
        <v>0</v>
      </c>
      <c r="Z6122">
        <v>0</v>
      </c>
      <c r="AA6122">
        <v>0</v>
      </c>
      <c r="AB6122">
        <v>-2</v>
      </c>
      <c r="AC6122">
        <v>0</v>
      </c>
      <c r="AD6122">
        <v>0</v>
      </c>
      <c r="AE6122">
        <v>0</v>
      </c>
      <c r="AF6122">
        <v>0</v>
      </c>
      <c r="AG6122">
        <v>-23.72</v>
      </c>
      <c r="AH6122">
        <v>0</v>
      </c>
      <c r="AI6122">
        <v>0</v>
      </c>
      <c r="AJ6122" t="s">
        <v>652</v>
      </c>
      <c r="AK6122" t="s">
        <v>56</v>
      </c>
      <c r="AL6122" t="s">
        <v>52</v>
      </c>
      <c r="AM6122" t="s">
        <v>52</v>
      </c>
    </row>
    <row r="6123" spans="1:39" hidden="1" x14ac:dyDescent="0.3">
      <c r="A6123" t="s">
        <v>20631</v>
      </c>
      <c r="B6123" t="s">
        <v>20632</v>
      </c>
      <c r="C6123" t="s">
        <v>20626</v>
      </c>
      <c r="D6123" t="s">
        <v>20633</v>
      </c>
      <c r="E6123" t="s">
        <v>43</v>
      </c>
      <c r="F6123">
        <v>5</v>
      </c>
      <c r="G6123" t="s">
        <v>50</v>
      </c>
      <c r="H6123" t="s">
        <v>50</v>
      </c>
      <c r="I6123" t="s">
        <v>45</v>
      </c>
      <c r="J6123" t="s">
        <v>20334</v>
      </c>
      <c r="K6123" t="s">
        <v>2664</v>
      </c>
      <c r="L6123" t="s">
        <v>2708</v>
      </c>
      <c r="M6123" t="s">
        <v>2713</v>
      </c>
      <c r="N6123" t="s">
        <v>20369</v>
      </c>
      <c r="O6123">
        <v>50</v>
      </c>
      <c r="P6123">
        <v>21.19</v>
      </c>
      <c r="Q6123">
        <v>12.78</v>
      </c>
      <c r="R6123">
        <v>3.79</v>
      </c>
      <c r="S6123">
        <v>0</v>
      </c>
      <c r="T6123">
        <v>63.9</v>
      </c>
      <c r="U6123" t="s">
        <v>3531</v>
      </c>
      <c r="V6123" t="s">
        <v>52</v>
      </c>
      <c r="W6123" t="s">
        <v>651</v>
      </c>
      <c r="X6123" t="s">
        <v>52</v>
      </c>
      <c r="Y6123">
        <v>0</v>
      </c>
      <c r="Z6123">
        <v>0</v>
      </c>
      <c r="AA6123">
        <v>0</v>
      </c>
      <c r="AB6123">
        <v>-4</v>
      </c>
      <c r="AC6123">
        <v>0</v>
      </c>
      <c r="AD6123">
        <v>0</v>
      </c>
      <c r="AE6123">
        <v>0</v>
      </c>
      <c r="AF6123">
        <v>0</v>
      </c>
      <c r="AG6123">
        <v>-51.12</v>
      </c>
      <c r="AH6123">
        <v>0</v>
      </c>
      <c r="AI6123">
        <v>0</v>
      </c>
      <c r="AJ6123" t="s">
        <v>652</v>
      </c>
      <c r="AK6123" t="s">
        <v>56</v>
      </c>
      <c r="AL6123" t="s">
        <v>52</v>
      </c>
      <c r="AM6123" t="s">
        <v>52</v>
      </c>
    </row>
    <row r="6124" spans="1:39" x14ac:dyDescent="0.3">
      <c r="A6124" t="s">
        <v>20634</v>
      </c>
      <c r="B6124" t="s">
        <v>20635</v>
      </c>
      <c r="C6124" t="s">
        <v>20636</v>
      </c>
      <c r="D6124" t="s">
        <v>20637</v>
      </c>
      <c r="E6124" t="s">
        <v>98</v>
      </c>
      <c r="F6124">
        <v>16</v>
      </c>
      <c r="G6124" t="s">
        <v>44</v>
      </c>
      <c r="H6124" t="s">
        <v>44</v>
      </c>
      <c r="I6124" t="s">
        <v>45</v>
      </c>
      <c r="J6124" t="s">
        <v>20334</v>
      </c>
      <c r="K6124" t="s">
        <v>2664</v>
      </c>
      <c r="L6124" t="s">
        <v>2708</v>
      </c>
      <c r="M6124" t="s">
        <v>2713</v>
      </c>
      <c r="N6124" t="s">
        <v>3421</v>
      </c>
      <c r="O6124">
        <v>68</v>
      </c>
      <c r="P6124">
        <v>11.44</v>
      </c>
      <c r="Q6124">
        <v>11.58</v>
      </c>
      <c r="R6124">
        <v>3.44</v>
      </c>
      <c r="S6124">
        <v>0</v>
      </c>
      <c r="T6124">
        <v>185.28</v>
      </c>
      <c r="U6124" t="s">
        <v>2715</v>
      </c>
      <c r="V6124" t="s">
        <v>2845</v>
      </c>
      <c r="W6124" t="s">
        <v>8235</v>
      </c>
      <c r="X6124" t="s">
        <v>380</v>
      </c>
      <c r="Y6124">
        <v>0</v>
      </c>
      <c r="Z6124">
        <v>0</v>
      </c>
      <c r="AA6124">
        <v>0</v>
      </c>
      <c r="AB6124">
        <v>18</v>
      </c>
      <c r="AC6124">
        <v>0</v>
      </c>
      <c r="AD6124">
        <v>0</v>
      </c>
      <c r="AE6124">
        <v>0</v>
      </c>
      <c r="AF6124">
        <v>0</v>
      </c>
      <c r="AG6124">
        <v>208.44</v>
      </c>
      <c r="AH6124">
        <v>0</v>
      </c>
      <c r="AI6124">
        <v>0.33</v>
      </c>
      <c r="AJ6124" t="s">
        <v>87</v>
      </c>
      <c r="AK6124" t="s">
        <v>56</v>
      </c>
      <c r="AL6124" t="s">
        <v>52</v>
      </c>
      <c r="AM6124" t="s">
        <v>52</v>
      </c>
    </row>
    <row r="6125" spans="1:39" hidden="1" x14ac:dyDescent="0.3">
      <c r="A6125" t="s">
        <v>20638</v>
      </c>
      <c r="B6125" t="s">
        <v>20639</v>
      </c>
      <c r="C6125" t="s">
        <v>20636</v>
      </c>
      <c r="D6125" t="s">
        <v>2714</v>
      </c>
      <c r="E6125" t="s">
        <v>135</v>
      </c>
      <c r="F6125">
        <v>6</v>
      </c>
      <c r="G6125" t="s">
        <v>44</v>
      </c>
      <c r="H6125" t="s">
        <v>44</v>
      </c>
      <c r="I6125" t="s">
        <v>45</v>
      </c>
      <c r="J6125" t="s">
        <v>20334</v>
      </c>
      <c r="K6125" t="s">
        <v>2664</v>
      </c>
      <c r="L6125" t="s">
        <v>2708</v>
      </c>
      <c r="M6125" t="s">
        <v>2713</v>
      </c>
      <c r="N6125" t="s">
        <v>2714</v>
      </c>
      <c r="O6125">
        <v>78</v>
      </c>
      <c r="P6125">
        <v>11.02</v>
      </c>
      <c r="Q6125">
        <v>11.02</v>
      </c>
      <c r="R6125">
        <v>3.27</v>
      </c>
      <c r="S6125">
        <v>0</v>
      </c>
      <c r="T6125">
        <v>66.12</v>
      </c>
      <c r="U6125" t="s">
        <v>2715</v>
      </c>
      <c r="V6125" t="s">
        <v>2722</v>
      </c>
      <c r="W6125" t="s">
        <v>85</v>
      </c>
      <c r="X6125" t="s">
        <v>178</v>
      </c>
      <c r="Y6125">
        <v>0</v>
      </c>
      <c r="Z6125">
        <v>0</v>
      </c>
      <c r="AA6125">
        <v>0</v>
      </c>
      <c r="AB6125">
        <v>-180</v>
      </c>
      <c r="AC6125">
        <v>0</v>
      </c>
      <c r="AD6125">
        <v>0</v>
      </c>
      <c r="AE6125">
        <v>0</v>
      </c>
      <c r="AF6125">
        <v>0</v>
      </c>
      <c r="AG6125">
        <v>-1983.6</v>
      </c>
      <c r="AH6125">
        <v>0</v>
      </c>
      <c r="AI6125">
        <v>3</v>
      </c>
      <c r="AJ6125" t="s">
        <v>2751</v>
      </c>
      <c r="AK6125" t="s">
        <v>56</v>
      </c>
      <c r="AL6125" t="s">
        <v>52</v>
      </c>
      <c r="AM6125" t="s">
        <v>52</v>
      </c>
    </row>
    <row r="6126" spans="1:39" hidden="1" x14ac:dyDescent="0.3">
      <c r="A6126" t="s">
        <v>20640</v>
      </c>
      <c r="B6126" t="s">
        <v>20641</v>
      </c>
      <c r="C6126" t="s">
        <v>20636</v>
      </c>
      <c r="D6126" t="s">
        <v>20637</v>
      </c>
      <c r="E6126" t="s">
        <v>135</v>
      </c>
      <c r="F6126">
        <v>2</v>
      </c>
      <c r="G6126" t="s">
        <v>44</v>
      </c>
      <c r="H6126" t="s">
        <v>44</v>
      </c>
      <c r="I6126" t="s">
        <v>45</v>
      </c>
      <c r="J6126" t="s">
        <v>20334</v>
      </c>
      <c r="K6126" t="s">
        <v>2664</v>
      </c>
      <c r="L6126" t="s">
        <v>2708</v>
      </c>
      <c r="M6126" t="s">
        <v>2713</v>
      </c>
      <c r="N6126" t="s">
        <v>3421</v>
      </c>
      <c r="O6126">
        <v>68</v>
      </c>
      <c r="P6126">
        <v>15.25</v>
      </c>
      <c r="Q6126">
        <v>15.54</v>
      </c>
      <c r="R6126">
        <v>4.6100000000000003</v>
      </c>
      <c r="S6126">
        <v>1.1299999999999999</v>
      </c>
      <c r="T6126">
        <v>31.08</v>
      </c>
      <c r="U6126" t="s">
        <v>2715</v>
      </c>
      <c r="V6126" t="s">
        <v>20357</v>
      </c>
      <c r="W6126" t="s">
        <v>2332</v>
      </c>
      <c r="X6126" t="s">
        <v>809</v>
      </c>
      <c r="Y6126">
        <v>0</v>
      </c>
      <c r="Z6126">
        <v>0</v>
      </c>
      <c r="AA6126">
        <v>0</v>
      </c>
      <c r="AB6126">
        <v>-31</v>
      </c>
      <c r="AC6126">
        <v>0</v>
      </c>
      <c r="AD6126">
        <v>0</v>
      </c>
      <c r="AE6126">
        <v>0</v>
      </c>
      <c r="AF6126">
        <v>0</v>
      </c>
      <c r="AG6126">
        <v>-478.55</v>
      </c>
      <c r="AH6126">
        <v>0</v>
      </c>
      <c r="AI6126">
        <v>0.5</v>
      </c>
      <c r="AJ6126" t="s">
        <v>556</v>
      </c>
      <c r="AK6126" t="s">
        <v>56</v>
      </c>
      <c r="AL6126" t="s">
        <v>52</v>
      </c>
      <c r="AM6126" t="s">
        <v>52</v>
      </c>
    </row>
    <row r="6127" spans="1:39" hidden="1" x14ac:dyDescent="0.3">
      <c r="A6127" t="s">
        <v>20642</v>
      </c>
      <c r="B6127" t="s">
        <v>20643</v>
      </c>
      <c r="C6127" t="s">
        <v>20636</v>
      </c>
      <c r="D6127" t="s">
        <v>20644</v>
      </c>
      <c r="E6127" t="s">
        <v>135</v>
      </c>
      <c r="F6127">
        <v>2</v>
      </c>
      <c r="G6127" t="s">
        <v>44</v>
      </c>
      <c r="H6127" t="s">
        <v>44</v>
      </c>
      <c r="I6127" t="s">
        <v>45</v>
      </c>
      <c r="J6127" t="s">
        <v>20334</v>
      </c>
      <c r="K6127" t="s">
        <v>2664</v>
      </c>
      <c r="L6127" t="s">
        <v>2708</v>
      </c>
      <c r="M6127" t="s">
        <v>2713</v>
      </c>
      <c r="N6127" t="s">
        <v>154</v>
      </c>
      <c r="O6127">
        <v>78</v>
      </c>
      <c r="P6127">
        <v>13.56</v>
      </c>
      <c r="Q6127">
        <v>13.56</v>
      </c>
      <c r="R6127">
        <v>4.03</v>
      </c>
      <c r="S6127">
        <v>0</v>
      </c>
      <c r="T6127">
        <v>27.12</v>
      </c>
      <c r="U6127" t="s">
        <v>2667</v>
      </c>
      <c r="V6127" t="s">
        <v>52</v>
      </c>
      <c r="W6127" t="s">
        <v>450</v>
      </c>
      <c r="X6127" t="s">
        <v>4696</v>
      </c>
      <c r="Y6127">
        <v>0</v>
      </c>
      <c r="Z6127">
        <v>0</v>
      </c>
      <c r="AA6127">
        <v>0</v>
      </c>
      <c r="AB6127">
        <v>-2</v>
      </c>
      <c r="AC6127">
        <v>0</v>
      </c>
      <c r="AD6127">
        <v>0</v>
      </c>
      <c r="AE6127">
        <v>0</v>
      </c>
      <c r="AF6127">
        <v>0</v>
      </c>
      <c r="AG6127">
        <v>-27.12</v>
      </c>
      <c r="AH6127">
        <v>0</v>
      </c>
      <c r="AI6127">
        <v>0.17</v>
      </c>
      <c r="AJ6127" t="s">
        <v>87</v>
      </c>
      <c r="AK6127" t="s">
        <v>56</v>
      </c>
      <c r="AL6127" t="s">
        <v>52</v>
      </c>
      <c r="AM6127" t="s">
        <v>52</v>
      </c>
    </row>
    <row r="6128" spans="1:39" x14ac:dyDescent="0.3">
      <c r="A6128" t="s">
        <v>20645</v>
      </c>
      <c r="B6128" t="s">
        <v>20646</v>
      </c>
      <c r="C6128" t="s">
        <v>20636</v>
      </c>
      <c r="D6128" t="s">
        <v>20647</v>
      </c>
      <c r="E6128" t="s">
        <v>98</v>
      </c>
      <c r="F6128">
        <v>0</v>
      </c>
      <c r="G6128" t="s">
        <v>44</v>
      </c>
      <c r="H6128" t="s">
        <v>44</v>
      </c>
      <c r="I6128" t="s">
        <v>45</v>
      </c>
      <c r="J6128" t="s">
        <v>20334</v>
      </c>
      <c r="K6128" t="s">
        <v>2664</v>
      </c>
      <c r="L6128" t="s">
        <v>2708</v>
      </c>
      <c r="M6128" t="s">
        <v>2713</v>
      </c>
      <c r="N6128" t="s">
        <v>1736</v>
      </c>
      <c r="O6128">
        <v>83.9</v>
      </c>
      <c r="P6128">
        <v>50.34</v>
      </c>
      <c r="Q6128">
        <v>50.34</v>
      </c>
      <c r="R6128">
        <v>14.95</v>
      </c>
      <c r="S6128">
        <v>50.34</v>
      </c>
      <c r="T6128">
        <v>0</v>
      </c>
      <c r="U6128" t="s">
        <v>2378</v>
      </c>
      <c r="V6128" t="s">
        <v>52</v>
      </c>
      <c r="W6128" t="s">
        <v>1052</v>
      </c>
      <c r="X6128" t="s">
        <v>52</v>
      </c>
      <c r="Y6128">
        <v>0</v>
      </c>
      <c r="Z6128">
        <v>1</v>
      </c>
      <c r="AA6128">
        <v>0</v>
      </c>
      <c r="AB6128">
        <v>0</v>
      </c>
      <c r="AC6128">
        <v>0</v>
      </c>
      <c r="AD6128">
        <v>0</v>
      </c>
      <c r="AE6128">
        <v>50.34</v>
      </c>
      <c r="AF6128">
        <v>0</v>
      </c>
      <c r="AG6128">
        <v>0</v>
      </c>
      <c r="AH6128">
        <v>0</v>
      </c>
      <c r="AI6128">
        <v>0</v>
      </c>
      <c r="AJ6128" t="s">
        <v>652</v>
      </c>
      <c r="AK6128" t="s">
        <v>56</v>
      </c>
      <c r="AL6128" t="s">
        <v>52</v>
      </c>
      <c r="AM6128" t="s">
        <v>52</v>
      </c>
    </row>
    <row r="6129" spans="1:39" x14ac:dyDescent="0.3">
      <c r="A6129" t="s">
        <v>20648</v>
      </c>
      <c r="B6129" t="s">
        <v>20649</v>
      </c>
      <c r="C6129" t="s">
        <v>20636</v>
      </c>
      <c r="D6129" t="s">
        <v>2714</v>
      </c>
      <c r="E6129" t="s">
        <v>98</v>
      </c>
      <c r="F6129">
        <v>0</v>
      </c>
      <c r="G6129" t="s">
        <v>44</v>
      </c>
      <c r="H6129" t="s">
        <v>44</v>
      </c>
      <c r="I6129" t="s">
        <v>45</v>
      </c>
      <c r="J6129" t="s">
        <v>20334</v>
      </c>
      <c r="K6129" t="s">
        <v>2664</v>
      </c>
      <c r="L6129" t="s">
        <v>2708</v>
      </c>
      <c r="M6129" t="s">
        <v>2713</v>
      </c>
      <c r="N6129" t="s">
        <v>2714</v>
      </c>
      <c r="O6129">
        <v>205</v>
      </c>
      <c r="P6129">
        <v>127.12</v>
      </c>
      <c r="Q6129">
        <v>127.12</v>
      </c>
      <c r="R6129">
        <v>37.74</v>
      </c>
      <c r="S6129">
        <v>127.12</v>
      </c>
      <c r="T6129">
        <v>0</v>
      </c>
      <c r="U6129" t="s">
        <v>2378</v>
      </c>
      <c r="V6129" t="s">
        <v>52</v>
      </c>
      <c r="W6129" t="s">
        <v>1052</v>
      </c>
      <c r="X6129" t="s">
        <v>52</v>
      </c>
      <c r="Y6129">
        <v>0</v>
      </c>
      <c r="Z6129">
        <v>1</v>
      </c>
      <c r="AA6129">
        <v>0</v>
      </c>
      <c r="AB6129">
        <v>0</v>
      </c>
      <c r="AC6129">
        <v>0</v>
      </c>
      <c r="AD6129">
        <v>0</v>
      </c>
      <c r="AE6129">
        <v>127.12</v>
      </c>
      <c r="AF6129">
        <v>0</v>
      </c>
      <c r="AG6129">
        <v>0</v>
      </c>
      <c r="AH6129">
        <v>0</v>
      </c>
      <c r="AI6129">
        <v>0</v>
      </c>
      <c r="AJ6129" t="s">
        <v>652</v>
      </c>
      <c r="AK6129" t="s">
        <v>56</v>
      </c>
      <c r="AL6129" t="s">
        <v>52</v>
      </c>
      <c r="AM6129" t="s">
        <v>52</v>
      </c>
    </row>
    <row r="6130" spans="1:39" hidden="1" x14ac:dyDescent="0.3">
      <c r="A6130" t="s">
        <v>20650</v>
      </c>
      <c r="B6130" t="s">
        <v>20651</v>
      </c>
      <c r="C6130" t="s">
        <v>20636</v>
      </c>
      <c r="D6130" t="s">
        <v>20375</v>
      </c>
      <c r="E6130" t="s">
        <v>135</v>
      </c>
      <c r="F6130">
        <v>0</v>
      </c>
      <c r="G6130" t="s">
        <v>44</v>
      </c>
      <c r="H6130" t="s">
        <v>44</v>
      </c>
      <c r="I6130" t="s">
        <v>45</v>
      </c>
      <c r="J6130" t="s">
        <v>20334</v>
      </c>
      <c r="K6130" t="s">
        <v>2664</v>
      </c>
      <c r="L6130" t="s">
        <v>2708</v>
      </c>
      <c r="M6130" t="s">
        <v>2713</v>
      </c>
      <c r="N6130" t="s">
        <v>2714</v>
      </c>
      <c r="O6130">
        <v>60</v>
      </c>
      <c r="P6130">
        <v>9.32</v>
      </c>
      <c r="Q6130">
        <v>9.32</v>
      </c>
      <c r="R6130">
        <v>2.77</v>
      </c>
      <c r="S6130">
        <v>0</v>
      </c>
      <c r="T6130">
        <v>0</v>
      </c>
      <c r="U6130" t="s">
        <v>2715</v>
      </c>
      <c r="V6130" t="s">
        <v>52</v>
      </c>
      <c r="W6130" t="s">
        <v>885</v>
      </c>
      <c r="X6130" t="s">
        <v>414</v>
      </c>
      <c r="Y6130">
        <v>0</v>
      </c>
      <c r="Z6130">
        <v>0</v>
      </c>
      <c r="AA6130">
        <v>0</v>
      </c>
      <c r="AB6130">
        <v>5</v>
      </c>
      <c r="AC6130">
        <v>0</v>
      </c>
      <c r="AD6130">
        <v>0</v>
      </c>
      <c r="AE6130">
        <v>0</v>
      </c>
      <c r="AF6130">
        <v>0</v>
      </c>
      <c r="AG6130">
        <v>46.6</v>
      </c>
      <c r="AH6130">
        <v>0</v>
      </c>
      <c r="AI6130">
        <v>0</v>
      </c>
      <c r="AJ6130" t="s">
        <v>87</v>
      </c>
      <c r="AK6130" t="s">
        <v>56</v>
      </c>
      <c r="AL6130" t="s">
        <v>52</v>
      </c>
      <c r="AM6130" t="s">
        <v>52</v>
      </c>
    </row>
    <row r="6131" spans="1:39" hidden="1" x14ac:dyDescent="0.3">
      <c r="A6131" t="s">
        <v>20652</v>
      </c>
      <c r="B6131" t="s">
        <v>20653</v>
      </c>
      <c r="C6131" t="s">
        <v>20636</v>
      </c>
      <c r="D6131" t="s">
        <v>20424</v>
      </c>
      <c r="E6131" t="s">
        <v>135</v>
      </c>
      <c r="F6131">
        <v>0</v>
      </c>
      <c r="G6131" t="s">
        <v>44</v>
      </c>
      <c r="H6131" t="s">
        <v>44</v>
      </c>
      <c r="I6131" t="s">
        <v>45</v>
      </c>
      <c r="J6131" t="s">
        <v>20334</v>
      </c>
      <c r="K6131" t="s">
        <v>2664</v>
      </c>
      <c r="L6131" t="s">
        <v>2708</v>
      </c>
      <c r="M6131" t="s">
        <v>2713</v>
      </c>
      <c r="N6131" t="s">
        <v>3013</v>
      </c>
      <c r="O6131">
        <v>67.8</v>
      </c>
      <c r="P6131">
        <v>7.75</v>
      </c>
      <c r="Q6131">
        <v>7.75</v>
      </c>
      <c r="R6131">
        <v>2.2999999999999998</v>
      </c>
      <c r="S6131">
        <v>0</v>
      </c>
      <c r="T6131">
        <v>0</v>
      </c>
      <c r="U6131" t="s">
        <v>3531</v>
      </c>
      <c r="V6131" t="s">
        <v>52</v>
      </c>
      <c r="W6131" t="s">
        <v>293</v>
      </c>
      <c r="X6131" t="s">
        <v>555</v>
      </c>
      <c r="Y6131">
        <v>0</v>
      </c>
      <c r="Z6131">
        <v>0</v>
      </c>
      <c r="AA6131">
        <v>0</v>
      </c>
      <c r="AB6131">
        <v>19</v>
      </c>
      <c r="AC6131">
        <v>0</v>
      </c>
      <c r="AD6131">
        <v>0</v>
      </c>
      <c r="AE6131">
        <v>0</v>
      </c>
      <c r="AF6131">
        <v>0</v>
      </c>
      <c r="AG6131">
        <v>147.25</v>
      </c>
      <c r="AH6131">
        <v>0</v>
      </c>
      <c r="AI6131">
        <v>0.5</v>
      </c>
      <c r="AJ6131" t="s">
        <v>556</v>
      </c>
      <c r="AK6131" t="s">
        <v>56</v>
      </c>
      <c r="AL6131" t="s">
        <v>52</v>
      </c>
      <c r="AM6131" t="s">
        <v>52</v>
      </c>
    </row>
    <row r="6132" spans="1:39" hidden="1" x14ac:dyDescent="0.3">
      <c r="A6132" t="s">
        <v>20654</v>
      </c>
      <c r="B6132" t="s">
        <v>20655</v>
      </c>
      <c r="C6132" t="s">
        <v>20636</v>
      </c>
      <c r="D6132" t="s">
        <v>20375</v>
      </c>
      <c r="E6132" t="s">
        <v>43</v>
      </c>
      <c r="F6132">
        <v>5</v>
      </c>
      <c r="G6132" t="s">
        <v>44</v>
      </c>
      <c r="H6132" t="s">
        <v>44</v>
      </c>
      <c r="I6132" t="s">
        <v>45</v>
      </c>
      <c r="J6132" t="s">
        <v>20334</v>
      </c>
      <c r="K6132" t="s">
        <v>2664</v>
      </c>
      <c r="L6132" t="s">
        <v>2708</v>
      </c>
      <c r="M6132" t="s">
        <v>2713</v>
      </c>
      <c r="N6132" t="s">
        <v>2714</v>
      </c>
      <c r="O6132">
        <v>65</v>
      </c>
      <c r="P6132">
        <v>8.0500000000000007</v>
      </c>
      <c r="Q6132">
        <v>8.0500000000000007</v>
      </c>
      <c r="R6132">
        <v>2.39</v>
      </c>
      <c r="S6132">
        <v>0.04</v>
      </c>
      <c r="T6132">
        <v>40.25</v>
      </c>
      <c r="U6132" t="s">
        <v>2715</v>
      </c>
      <c r="V6132" t="s">
        <v>52</v>
      </c>
      <c r="W6132" t="s">
        <v>85</v>
      </c>
      <c r="X6132" t="s">
        <v>651</v>
      </c>
      <c r="Y6132">
        <v>0</v>
      </c>
      <c r="Z6132">
        <v>0</v>
      </c>
      <c r="AA6132">
        <v>0</v>
      </c>
      <c r="AB6132">
        <v>-152</v>
      </c>
      <c r="AC6132">
        <v>0</v>
      </c>
      <c r="AD6132">
        <v>0</v>
      </c>
      <c r="AE6132">
        <v>0</v>
      </c>
      <c r="AF6132">
        <v>0</v>
      </c>
      <c r="AG6132">
        <v>-1223.5999999999999</v>
      </c>
      <c r="AH6132">
        <v>0</v>
      </c>
      <c r="AI6132">
        <v>2.5</v>
      </c>
      <c r="AJ6132" t="s">
        <v>2751</v>
      </c>
      <c r="AK6132" t="s">
        <v>56</v>
      </c>
      <c r="AL6132" t="s">
        <v>52</v>
      </c>
      <c r="AM6132" t="s">
        <v>52</v>
      </c>
    </row>
    <row r="6133" spans="1:39" hidden="1" x14ac:dyDescent="0.3">
      <c r="A6133" t="s">
        <v>20656</v>
      </c>
      <c r="B6133" t="s">
        <v>20657</v>
      </c>
      <c r="C6133" t="s">
        <v>20636</v>
      </c>
      <c r="D6133" t="s">
        <v>20658</v>
      </c>
      <c r="E6133" t="s">
        <v>43</v>
      </c>
      <c r="F6133">
        <v>0</v>
      </c>
      <c r="G6133" t="s">
        <v>44</v>
      </c>
      <c r="H6133" t="s">
        <v>44</v>
      </c>
      <c r="I6133" t="s">
        <v>45</v>
      </c>
      <c r="J6133" t="s">
        <v>20334</v>
      </c>
      <c r="K6133" t="s">
        <v>2664</v>
      </c>
      <c r="L6133" t="s">
        <v>2708</v>
      </c>
      <c r="M6133" t="s">
        <v>2713</v>
      </c>
      <c r="N6133" t="s">
        <v>154</v>
      </c>
      <c r="O6133">
        <v>55.09</v>
      </c>
      <c r="P6133">
        <v>21.47</v>
      </c>
      <c r="Q6133">
        <v>21.47</v>
      </c>
      <c r="R6133">
        <v>6.37</v>
      </c>
      <c r="S6133">
        <v>0</v>
      </c>
      <c r="T6133">
        <v>0</v>
      </c>
      <c r="U6133" t="s">
        <v>2678</v>
      </c>
      <c r="V6133" t="s">
        <v>52</v>
      </c>
      <c r="W6133" t="s">
        <v>2035</v>
      </c>
      <c r="X6133" t="s">
        <v>2035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0</v>
      </c>
      <c r="AE6133">
        <v>0</v>
      </c>
      <c r="AF6133">
        <v>0</v>
      </c>
      <c r="AG6133">
        <v>21.47</v>
      </c>
      <c r="AH6133">
        <v>0</v>
      </c>
      <c r="AI6133">
        <v>0</v>
      </c>
      <c r="AJ6133" t="s">
        <v>158</v>
      </c>
      <c r="AK6133" t="s">
        <v>56</v>
      </c>
      <c r="AL6133" t="s">
        <v>52</v>
      </c>
      <c r="AM6133" t="s">
        <v>52</v>
      </c>
    </row>
    <row r="6134" spans="1:39" hidden="1" x14ac:dyDescent="0.3">
      <c r="A6134" t="s">
        <v>20659</v>
      </c>
      <c r="B6134" t="s">
        <v>20660</v>
      </c>
      <c r="C6134" t="s">
        <v>20636</v>
      </c>
      <c r="D6134" t="s">
        <v>20661</v>
      </c>
      <c r="E6134" t="s">
        <v>43</v>
      </c>
      <c r="F6134">
        <v>0</v>
      </c>
      <c r="G6134" t="s">
        <v>44</v>
      </c>
      <c r="H6134" t="s">
        <v>44</v>
      </c>
      <c r="I6134" t="s">
        <v>45</v>
      </c>
      <c r="J6134" t="s">
        <v>20334</v>
      </c>
      <c r="K6134" t="s">
        <v>2664</v>
      </c>
      <c r="L6134" t="s">
        <v>2708</v>
      </c>
      <c r="M6134" t="s">
        <v>2713</v>
      </c>
      <c r="N6134" t="s">
        <v>2714</v>
      </c>
      <c r="O6134">
        <v>78</v>
      </c>
      <c r="P6134">
        <v>11.86</v>
      </c>
      <c r="Q6134">
        <v>11.86</v>
      </c>
      <c r="R6134">
        <v>3.52</v>
      </c>
      <c r="S6134">
        <v>0</v>
      </c>
      <c r="T6134">
        <v>0</v>
      </c>
      <c r="U6134" t="s">
        <v>3531</v>
      </c>
      <c r="V6134" t="s">
        <v>52</v>
      </c>
      <c r="W6134" t="s">
        <v>494</v>
      </c>
      <c r="X6134" t="s">
        <v>2262</v>
      </c>
      <c r="Y6134">
        <v>0</v>
      </c>
      <c r="Z6134">
        <v>0</v>
      </c>
      <c r="AA6134">
        <v>0</v>
      </c>
      <c r="AB6134">
        <v>16</v>
      </c>
      <c r="AC6134">
        <v>0</v>
      </c>
      <c r="AD6134">
        <v>0</v>
      </c>
      <c r="AE6134">
        <v>0</v>
      </c>
      <c r="AF6134">
        <v>0</v>
      </c>
      <c r="AG6134">
        <v>189.76</v>
      </c>
      <c r="AH6134">
        <v>0</v>
      </c>
      <c r="AI6134">
        <v>0</v>
      </c>
      <c r="AJ6134" t="s">
        <v>277</v>
      </c>
      <c r="AK6134" t="s">
        <v>56</v>
      </c>
      <c r="AL6134" t="s">
        <v>52</v>
      </c>
      <c r="AM6134" t="s">
        <v>52</v>
      </c>
    </row>
    <row r="6135" spans="1:39" hidden="1" x14ac:dyDescent="0.3">
      <c r="A6135" t="s">
        <v>20662</v>
      </c>
      <c r="B6135" t="s">
        <v>20663</v>
      </c>
      <c r="C6135" t="s">
        <v>20636</v>
      </c>
      <c r="D6135" t="s">
        <v>20342</v>
      </c>
      <c r="E6135" t="s">
        <v>43</v>
      </c>
      <c r="F6135">
        <v>0</v>
      </c>
      <c r="G6135" t="s">
        <v>44</v>
      </c>
      <c r="H6135" t="s">
        <v>44</v>
      </c>
      <c r="I6135" t="s">
        <v>45</v>
      </c>
      <c r="J6135" t="s">
        <v>20334</v>
      </c>
      <c r="K6135" t="s">
        <v>2664</v>
      </c>
      <c r="L6135" t="s">
        <v>2708</v>
      </c>
      <c r="M6135" t="s">
        <v>2713</v>
      </c>
      <c r="N6135" t="s">
        <v>2714</v>
      </c>
      <c r="O6135">
        <v>78</v>
      </c>
      <c r="P6135">
        <v>25.42</v>
      </c>
      <c r="Q6135">
        <v>25.42</v>
      </c>
      <c r="R6135">
        <v>7.55</v>
      </c>
      <c r="S6135">
        <v>0</v>
      </c>
      <c r="T6135">
        <v>0</v>
      </c>
      <c r="U6135" t="s">
        <v>2667</v>
      </c>
      <c r="V6135" t="s">
        <v>52</v>
      </c>
      <c r="W6135" t="s">
        <v>2389</v>
      </c>
      <c r="X6135" t="s">
        <v>7084</v>
      </c>
      <c r="Y6135">
        <v>0</v>
      </c>
      <c r="Z6135">
        <v>0</v>
      </c>
      <c r="AA6135">
        <v>0</v>
      </c>
      <c r="AB6135">
        <v>1</v>
      </c>
      <c r="AC6135">
        <v>0</v>
      </c>
      <c r="AD6135">
        <v>0</v>
      </c>
      <c r="AE6135">
        <v>0</v>
      </c>
      <c r="AF6135">
        <v>0</v>
      </c>
      <c r="AG6135">
        <v>25.42</v>
      </c>
      <c r="AH6135">
        <v>0</v>
      </c>
      <c r="AI6135">
        <v>0</v>
      </c>
      <c r="AJ6135" t="s">
        <v>55</v>
      </c>
      <c r="AK6135" t="s">
        <v>56</v>
      </c>
      <c r="AL6135" t="s">
        <v>52</v>
      </c>
      <c r="AM6135" t="s">
        <v>52</v>
      </c>
    </row>
    <row r="6136" spans="1:39" hidden="1" x14ac:dyDescent="0.3">
      <c r="A6136" t="s">
        <v>20664</v>
      </c>
      <c r="B6136" t="s">
        <v>20665</v>
      </c>
      <c r="C6136" t="s">
        <v>20666</v>
      </c>
      <c r="D6136" t="s">
        <v>20507</v>
      </c>
      <c r="E6136" t="s">
        <v>43</v>
      </c>
      <c r="F6136">
        <v>0</v>
      </c>
      <c r="G6136" t="s">
        <v>44</v>
      </c>
      <c r="H6136" t="s">
        <v>44</v>
      </c>
      <c r="I6136" t="s">
        <v>45</v>
      </c>
      <c r="J6136" t="s">
        <v>20334</v>
      </c>
      <c r="K6136" t="s">
        <v>2664</v>
      </c>
      <c r="L6136" t="s">
        <v>2708</v>
      </c>
      <c r="M6136" t="s">
        <v>3980</v>
      </c>
      <c r="N6136" t="s">
        <v>2714</v>
      </c>
      <c r="O6136">
        <v>65</v>
      </c>
      <c r="P6136">
        <v>21.19</v>
      </c>
      <c r="Q6136">
        <v>21.19</v>
      </c>
      <c r="R6136">
        <v>6.29</v>
      </c>
      <c r="S6136">
        <v>0</v>
      </c>
      <c r="T6136">
        <v>0</v>
      </c>
      <c r="U6136" t="s">
        <v>2778</v>
      </c>
      <c r="V6136" t="s">
        <v>52</v>
      </c>
      <c r="W6136" t="s">
        <v>1673</v>
      </c>
      <c r="X6136" t="s">
        <v>18195</v>
      </c>
      <c r="Y6136">
        <v>0</v>
      </c>
      <c r="Z6136">
        <v>0</v>
      </c>
      <c r="AA6136">
        <v>0</v>
      </c>
      <c r="AB6136">
        <v>1</v>
      </c>
      <c r="AC6136">
        <v>0</v>
      </c>
      <c r="AD6136">
        <v>0</v>
      </c>
      <c r="AE6136">
        <v>0</v>
      </c>
      <c r="AF6136">
        <v>0</v>
      </c>
      <c r="AG6136">
        <v>21.19</v>
      </c>
      <c r="AH6136">
        <v>0</v>
      </c>
      <c r="AI6136">
        <v>0</v>
      </c>
      <c r="AJ6136" t="s">
        <v>277</v>
      </c>
      <c r="AK6136" t="s">
        <v>56</v>
      </c>
      <c r="AL6136" t="s">
        <v>52</v>
      </c>
      <c r="AM6136" t="s">
        <v>52</v>
      </c>
    </row>
    <row r="6137" spans="1:39" hidden="1" x14ac:dyDescent="0.3">
      <c r="A6137" t="s">
        <v>20667</v>
      </c>
      <c r="B6137" t="s">
        <v>20668</v>
      </c>
      <c r="C6137" t="s">
        <v>20666</v>
      </c>
      <c r="D6137" t="s">
        <v>20333</v>
      </c>
      <c r="E6137" t="s">
        <v>43</v>
      </c>
      <c r="F6137">
        <v>1</v>
      </c>
      <c r="G6137" t="s">
        <v>44</v>
      </c>
      <c r="H6137" t="s">
        <v>44</v>
      </c>
      <c r="I6137" t="s">
        <v>45</v>
      </c>
      <c r="J6137" t="s">
        <v>20334</v>
      </c>
      <c r="K6137" t="s">
        <v>2664</v>
      </c>
      <c r="L6137" t="s">
        <v>2708</v>
      </c>
      <c r="M6137" t="s">
        <v>3980</v>
      </c>
      <c r="N6137" t="s">
        <v>3013</v>
      </c>
      <c r="O6137">
        <v>60</v>
      </c>
      <c r="P6137">
        <v>7.62</v>
      </c>
      <c r="Q6137">
        <v>7.62</v>
      </c>
      <c r="R6137">
        <v>2.2599999999999998</v>
      </c>
      <c r="S6137">
        <v>0</v>
      </c>
      <c r="T6137">
        <v>7.62</v>
      </c>
      <c r="U6137" t="s">
        <v>3531</v>
      </c>
      <c r="V6137" t="s">
        <v>52</v>
      </c>
      <c r="W6137" t="s">
        <v>18195</v>
      </c>
      <c r="X6137" t="s">
        <v>18195</v>
      </c>
      <c r="Y6137">
        <v>0</v>
      </c>
      <c r="Z6137">
        <v>0</v>
      </c>
      <c r="AA6137">
        <v>0</v>
      </c>
      <c r="AB6137">
        <v>2</v>
      </c>
      <c r="AC6137">
        <v>0</v>
      </c>
      <c r="AD6137">
        <v>0</v>
      </c>
      <c r="AE6137">
        <v>0</v>
      </c>
      <c r="AF6137">
        <v>0</v>
      </c>
      <c r="AG6137">
        <v>15.24</v>
      </c>
      <c r="AH6137">
        <v>0</v>
      </c>
      <c r="AI6137">
        <v>0</v>
      </c>
      <c r="AJ6137" t="s">
        <v>277</v>
      </c>
      <c r="AK6137" t="s">
        <v>56</v>
      </c>
      <c r="AL6137" t="s">
        <v>52</v>
      </c>
      <c r="AM6137" t="s">
        <v>52</v>
      </c>
    </row>
    <row r="6138" spans="1:39" x14ac:dyDescent="0.3">
      <c r="A6138" t="s">
        <v>20669</v>
      </c>
      <c r="B6138" t="s">
        <v>20670</v>
      </c>
      <c r="C6138" t="s">
        <v>20671</v>
      </c>
      <c r="D6138" t="s">
        <v>20672</v>
      </c>
      <c r="E6138" t="s">
        <v>98</v>
      </c>
      <c r="F6138">
        <v>0</v>
      </c>
      <c r="G6138" t="s">
        <v>44</v>
      </c>
      <c r="H6138" t="s">
        <v>44</v>
      </c>
      <c r="I6138" t="s">
        <v>45</v>
      </c>
      <c r="J6138" t="s">
        <v>20334</v>
      </c>
      <c r="K6138" t="s">
        <v>2664</v>
      </c>
      <c r="L6138" t="s">
        <v>2708</v>
      </c>
      <c r="M6138" t="s">
        <v>347</v>
      </c>
      <c r="N6138" t="s">
        <v>1736</v>
      </c>
      <c r="O6138">
        <v>151.49</v>
      </c>
      <c r="P6138">
        <v>113.62</v>
      </c>
      <c r="Q6138">
        <v>113.62</v>
      </c>
      <c r="R6138">
        <v>33.74</v>
      </c>
      <c r="S6138">
        <v>0</v>
      </c>
      <c r="T6138">
        <v>0</v>
      </c>
      <c r="U6138" t="s">
        <v>183</v>
      </c>
      <c r="V6138" t="s">
        <v>52</v>
      </c>
      <c r="W6138" t="s">
        <v>1913</v>
      </c>
      <c r="X6138" t="s">
        <v>8239</v>
      </c>
      <c r="Y6138">
        <v>0</v>
      </c>
      <c r="Z6138">
        <v>0</v>
      </c>
      <c r="AA6138">
        <v>0</v>
      </c>
      <c r="AB6138">
        <v>1</v>
      </c>
      <c r="AC6138">
        <v>0</v>
      </c>
      <c r="AD6138">
        <v>0</v>
      </c>
      <c r="AE6138">
        <v>0</v>
      </c>
      <c r="AF6138">
        <v>0</v>
      </c>
      <c r="AG6138">
        <v>113.62</v>
      </c>
      <c r="AH6138">
        <v>0</v>
      </c>
      <c r="AI6138">
        <v>0</v>
      </c>
      <c r="AJ6138" t="s">
        <v>277</v>
      </c>
      <c r="AK6138" t="s">
        <v>56</v>
      </c>
      <c r="AL6138" t="s">
        <v>52</v>
      </c>
      <c r="AM6138" t="s">
        <v>52</v>
      </c>
    </row>
    <row r="6139" spans="1:39" x14ac:dyDescent="0.3">
      <c r="A6139" t="s">
        <v>20673</v>
      </c>
      <c r="B6139" t="s">
        <v>20674</v>
      </c>
      <c r="C6139" t="s">
        <v>20671</v>
      </c>
      <c r="D6139" t="s">
        <v>20675</v>
      </c>
      <c r="E6139" t="s">
        <v>98</v>
      </c>
      <c r="F6139">
        <v>0</v>
      </c>
      <c r="G6139" t="s">
        <v>44</v>
      </c>
      <c r="H6139" t="s">
        <v>44</v>
      </c>
      <c r="I6139" t="s">
        <v>45</v>
      </c>
      <c r="J6139" t="s">
        <v>20334</v>
      </c>
      <c r="K6139" t="s">
        <v>2664</v>
      </c>
      <c r="L6139" t="s">
        <v>2708</v>
      </c>
      <c r="M6139" t="s">
        <v>347</v>
      </c>
      <c r="N6139" t="s">
        <v>1736</v>
      </c>
      <c r="O6139">
        <v>274.52999999999997</v>
      </c>
      <c r="P6139">
        <v>205.9</v>
      </c>
      <c r="Q6139">
        <v>205.9</v>
      </c>
      <c r="R6139">
        <v>61.13</v>
      </c>
      <c r="S6139">
        <v>0</v>
      </c>
      <c r="T6139">
        <v>0</v>
      </c>
      <c r="U6139" t="s">
        <v>183</v>
      </c>
      <c r="V6139" t="s">
        <v>52</v>
      </c>
      <c r="W6139" t="s">
        <v>1913</v>
      </c>
      <c r="X6139" t="s">
        <v>8239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0</v>
      </c>
      <c r="AE6139">
        <v>0</v>
      </c>
      <c r="AF6139">
        <v>0</v>
      </c>
      <c r="AG6139">
        <v>205.9</v>
      </c>
      <c r="AH6139">
        <v>0</v>
      </c>
      <c r="AI6139">
        <v>0</v>
      </c>
      <c r="AJ6139" t="s">
        <v>277</v>
      </c>
      <c r="AK6139" t="s">
        <v>56</v>
      </c>
      <c r="AL6139" t="s">
        <v>52</v>
      </c>
      <c r="AM6139" t="s">
        <v>52</v>
      </c>
    </row>
    <row r="6140" spans="1:39" x14ac:dyDescent="0.3">
      <c r="A6140" t="s">
        <v>20676</v>
      </c>
      <c r="B6140" t="s">
        <v>20677</v>
      </c>
      <c r="C6140" t="s">
        <v>20671</v>
      </c>
      <c r="D6140" t="s">
        <v>20678</v>
      </c>
      <c r="E6140" t="s">
        <v>98</v>
      </c>
      <c r="F6140">
        <v>0</v>
      </c>
      <c r="G6140" t="s">
        <v>44</v>
      </c>
      <c r="H6140" t="s">
        <v>44</v>
      </c>
      <c r="I6140" t="s">
        <v>45</v>
      </c>
      <c r="J6140" t="s">
        <v>20334</v>
      </c>
      <c r="K6140" t="s">
        <v>2664</v>
      </c>
      <c r="L6140" t="s">
        <v>2708</v>
      </c>
      <c r="M6140" t="s">
        <v>347</v>
      </c>
      <c r="N6140" t="s">
        <v>1736</v>
      </c>
      <c r="O6140">
        <v>117.47</v>
      </c>
      <c r="P6140">
        <v>79.599999999999994</v>
      </c>
      <c r="Q6140">
        <v>79.599999999999994</v>
      </c>
      <c r="R6140">
        <v>23.63</v>
      </c>
      <c r="S6140">
        <v>0</v>
      </c>
      <c r="T6140">
        <v>0</v>
      </c>
      <c r="U6140" t="s">
        <v>183</v>
      </c>
      <c r="V6140" t="s">
        <v>52</v>
      </c>
      <c r="W6140" t="s">
        <v>680</v>
      </c>
      <c r="X6140" t="s">
        <v>3762</v>
      </c>
      <c r="Y6140">
        <v>0</v>
      </c>
      <c r="Z6140">
        <v>0</v>
      </c>
      <c r="AA6140">
        <v>0</v>
      </c>
      <c r="AB6140">
        <v>-11</v>
      </c>
      <c r="AC6140">
        <v>0</v>
      </c>
      <c r="AD6140">
        <v>0</v>
      </c>
      <c r="AE6140">
        <v>0</v>
      </c>
      <c r="AF6140">
        <v>0</v>
      </c>
      <c r="AG6140">
        <v>-875.6</v>
      </c>
      <c r="AH6140">
        <v>0</v>
      </c>
      <c r="AI6140">
        <v>0.17</v>
      </c>
      <c r="AJ6140" t="s">
        <v>87</v>
      </c>
      <c r="AK6140" t="s">
        <v>56</v>
      </c>
      <c r="AL6140" t="s">
        <v>52</v>
      </c>
      <c r="AM6140" t="s">
        <v>52</v>
      </c>
    </row>
    <row r="6141" spans="1:39" hidden="1" x14ac:dyDescent="0.3">
      <c r="A6141" t="s">
        <v>20679</v>
      </c>
      <c r="B6141" t="s">
        <v>20680</v>
      </c>
      <c r="C6141" t="s">
        <v>20681</v>
      </c>
      <c r="D6141" t="s">
        <v>20682</v>
      </c>
      <c r="E6141" t="s">
        <v>43</v>
      </c>
      <c r="F6141">
        <v>0</v>
      </c>
      <c r="G6141" t="s">
        <v>44</v>
      </c>
      <c r="H6141" t="s">
        <v>44</v>
      </c>
      <c r="I6141" t="s">
        <v>45</v>
      </c>
      <c r="J6141" t="s">
        <v>20334</v>
      </c>
      <c r="K6141" t="s">
        <v>2664</v>
      </c>
      <c r="L6141" t="s">
        <v>3459</v>
      </c>
      <c r="M6141" t="s">
        <v>3460</v>
      </c>
      <c r="N6141" t="s">
        <v>2714</v>
      </c>
      <c r="O6141">
        <v>460</v>
      </c>
      <c r="P6141">
        <v>275.42</v>
      </c>
      <c r="Q6141">
        <v>275.42</v>
      </c>
      <c r="R6141">
        <v>81.78</v>
      </c>
      <c r="S6141">
        <v>0</v>
      </c>
      <c r="T6141">
        <v>0</v>
      </c>
      <c r="U6141" t="s">
        <v>2778</v>
      </c>
      <c r="V6141" t="s">
        <v>52</v>
      </c>
      <c r="W6141" t="s">
        <v>775</v>
      </c>
      <c r="X6141" t="s">
        <v>393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0</v>
      </c>
      <c r="AE6141">
        <v>0</v>
      </c>
      <c r="AF6141">
        <v>0</v>
      </c>
      <c r="AG6141">
        <v>275.42</v>
      </c>
      <c r="AH6141">
        <v>0</v>
      </c>
      <c r="AI6141">
        <v>0</v>
      </c>
      <c r="AJ6141" t="s">
        <v>277</v>
      </c>
      <c r="AK6141" t="s">
        <v>56</v>
      </c>
      <c r="AL6141" t="s">
        <v>52</v>
      </c>
      <c r="AM6141" t="s">
        <v>52</v>
      </c>
    </row>
    <row r="6142" spans="1:39" hidden="1" x14ac:dyDescent="0.3">
      <c r="A6142" t="s">
        <v>20683</v>
      </c>
      <c r="B6142" t="s">
        <v>20684</v>
      </c>
      <c r="C6142" t="s">
        <v>20681</v>
      </c>
      <c r="D6142" t="s">
        <v>20333</v>
      </c>
      <c r="E6142" t="s">
        <v>43</v>
      </c>
      <c r="F6142">
        <v>0</v>
      </c>
      <c r="G6142" t="s">
        <v>44</v>
      </c>
      <c r="H6142" t="s">
        <v>44</v>
      </c>
      <c r="I6142" t="s">
        <v>45</v>
      </c>
      <c r="J6142" t="s">
        <v>20334</v>
      </c>
      <c r="K6142" t="s">
        <v>2664</v>
      </c>
      <c r="L6142" t="s">
        <v>3459</v>
      </c>
      <c r="M6142" t="s">
        <v>3460</v>
      </c>
      <c r="N6142" t="s">
        <v>20369</v>
      </c>
      <c r="O6142">
        <v>80</v>
      </c>
      <c r="P6142">
        <v>30.51</v>
      </c>
      <c r="Q6142">
        <v>30.51</v>
      </c>
      <c r="R6142">
        <v>9.06</v>
      </c>
      <c r="S6142">
        <v>0</v>
      </c>
      <c r="T6142">
        <v>0</v>
      </c>
      <c r="U6142" t="s">
        <v>2778</v>
      </c>
      <c r="V6142" t="s">
        <v>52</v>
      </c>
      <c r="W6142" t="s">
        <v>775</v>
      </c>
      <c r="X6142" t="s">
        <v>393</v>
      </c>
      <c r="Y6142">
        <v>0</v>
      </c>
      <c r="Z6142">
        <v>0</v>
      </c>
      <c r="AA6142">
        <v>0</v>
      </c>
      <c r="AB6142">
        <v>1</v>
      </c>
      <c r="AC6142">
        <v>0</v>
      </c>
      <c r="AD6142">
        <v>0</v>
      </c>
      <c r="AE6142">
        <v>0</v>
      </c>
      <c r="AF6142">
        <v>0</v>
      </c>
      <c r="AG6142">
        <v>30.51</v>
      </c>
      <c r="AH6142">
        <v>0</v>
      </c>
      <c r="AI6142">
        <v>0</v>
      </c>
      <c r="AJ6142" t="s">
        <v>277</v>
      </c>
      <c r="AK6142" t="s">
        <v>56</v>
      </c>
      <c r="AL6142" t="s">
        <v>52</v>
      </c>
      <c r="AM6142" t="s">
        <v>52</v>
      </c>
    </row>
    <row r="6143" spans="1:39" hidden="1" x14ac:dyDescent="0.3">
      <c r="A6143" t="s">
        <v>20685</v>
      </c>
      <c r="B6143" t="s">
        <v>20686</v>
      </c>
      <c r="C6143" t="s">
        <v>20681</v>
      </c>
      <c r="D6143" t="s">
        <v>20637</v>
      </c>
      <c r="E6143" t="s">
        <v>43</v>
      </c>
      <c r="F6143">
        <v>0</v>
      </c>
      <c r="G6143" t="s">
        <v>44</v>
      </c>
      <c r="H6143" t="s">
        <v>44</v>
      </c>
      <c r="I6143" t="s">
        <v>45</v>
      </c>
      <c r="J6143" t="s">
        <v>20334</v>
      </c>
      <c r="K6143" t="s">
        <v>2664</v>
      </c>
      <c r="L6143" t="s">
        <v>3459</v>
      </c>
      <c r="M6143" t="s">
        <v>3460</v>
      </c>
      <c r="N6143" t="s">
        <v>3421</v>
      </c>
      <c r="O6143">
        <v>130</v>
      </c>
      <c r="P6143">
        <v>63.57</v>
      </c>
      <c r="Q6143">
        <v>63.57</v>
      </c>
      <c r="R6143">
        <v>18.87</v>
      </c>
      <c r="S6143">
        <v>0</v>
      </c>
      <c r="T6143">
        <v>0</v>
      </c>
      <c r="U6143" t="s">
        <v>2778</v>
      </c>
      <c r="V6143" t="s">
        <v>52</v>
      </c>
      <c r="W6143" t="s">
        <v>775</v>
      </c>
      <c r="X6143" t="s">
        <v>393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0</v>
      </c>
      <c r="AE6143">
        <v>0</v>
      </c>
      <c r="AF6143">
        <v>0</v>
      </c>
      <c r="AG6143">
        <v>63.57</v>
      </c>
      <c r="AH6143">
        <v>0</v>
      </c>
      <c r="AI6143">
        <v>0</v>
      </c>
      <c r="AJ6143" t="s">
        <v>277</v>
      </c>
      <c r="AK6143" t="s">
        <v>56</v>
      </c>
      <c r="AL6143" t="s">
        <v>52</v>
      </c>
      <c r="AM6143" t="s">
        <v>52</v>
      </c>
    </row>
    <row r="6144" spans="1:39" hidden="1" x14ac:dyDescent="0.3">
      <c r="A6144" t="s">
        <v>20687</v>
      </c>
      <c r="B6144" t="s">
        <v>20688</v>
      </c>
      <c r="C6144" t="s">
        <v>20681</v>
      </c>
      <c r="D6144" t="s">
        <v>20637</v>
      </c>
      <c r="E6144" t="s">
        <v>43</v>
      </c>
      <c r="F6144">
        <v>0</v>
      </c>
      <c r="G6144" t="s">
        <v>44</v>
      </c>
      <c r="H6144" t="s">
        <v>44</v>
      </c>
      <c r="I6144" t="s">
        <v>45</v>
      </c>
      <c r="J6144" t="s">
        <v>20334</v>
      </c>
      <c r="K6144" t="s">
        <v>2664</v>
      </c>
      <c r="L6144" t="s">
        <v>3459</v>
      </c>
      <c r="M6144" t="s">
        <v>3460</v>
      </c>
      <c r="N6144" t="s">
        <v>3421</v>
      </c>
      <c r="O6144">
        <v>125</v>
      </c>
      <c r="P6144">
        <v>12.38</v>
      </c>
      <c r="Q6144">
        <v>12.38</v>
      </c>
      <c r="R6144">
        <v>3.68</v>
      </c>
      <c r="S6144">
        <v>0</v>
      </c>
      <c r="T6144">
        <v>0</v>
      </c>
      <c r="U6144" t="s">
        <v>3531</v>
      </c>
      <c r="V6144" t="s">
        <v>52</v>
      </c>
      <c r="W6144" t="s">
        <v>775</v>
      </c>
      <c r="X6144" t="s">
        <v>393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0</v>
      </c>
      <c r="AE6144">
        <v>0</v>
      </c>
      <c r="AF6144">
        <v>0</v>
      </c>
      <c r="AG6144">
        <v>12.38</v>
      </c>
      <c r="AH6144">
        <v>0</v>
      </c>
      <c r="AI6144">
        <v>0</v>
      </c>
      <c r="AJ6144" t="s">
        <v>277</v>
      </c>
      <c r="AK6144" t="s">
        <v>56</v>
      </c>
      <c r="AL6144" t="s">
        <v>52</v>
      </c>
      <c r="AM6144" t="s">
        <v>52</v>
      </c>
    </row>
    <row r="6145" spans="1:39" hidden="1" x14ac:dyDescent="0.3">
      <c r="A6145" t="s">
        <v>20689</v>
      </c>
      <c r="B6145" t="s">
        <v>20690</v>
      </c>
      <c r="C6145" t="s">
        <v>20691</v>
      </c>
      <c r="D6145" t="s">
        <v>20692</v>
      </c>
      <c r="E6145" t="s">
        <v>43</v>
      </c>
      <c r="F6145">
        <v>1</v>
      </c>
      <c r="G6145" t="s">
        <v>44</v>
      </c>
      <c r="H6145" t="s">
        <v>44</v>
      </c>
      <c r="I6145" t="s">
        <v>45</v>
      </c>
      <c r="J6145" t="s">
        <v>20334</v>
      </c>
      <c r="K6145" t="s">
        <v>2664</v>
      </c>
      <c r="L6145" t="s">
        <v>3459</v>
      </c>
      <c r="M6145" t="s">
        <v>20693</v>
      </c>
      <c r="N6145" t="s">
        <v>154</v>
      </c>
      <c r="O6145">
        <v>260</v>
      </c>
      <c r="P6145">
        <v>32.19</v>
      </c>
      <c r="Q6145">
        <v>32.19</v>
      </c>
      <c r="R6145">
        <v>9.56</v>
      </c>
      <c r="S6145">
        <v>0</v>
      </c>
      <c r="T6145">
        <v>32.19</v>
      </c>
      <c r="U6145" t="s">
        <v>103</v>
      </c>
      <c r="V6145" t="s">
        <v>52</v>
      </c>
      <c r="W6145" t="s">
        <v>6570</v>
      </c>
      <c r="X6145" t="s">
        <v>92</v>
      </c>
      <c r="Y6145">
        <v>0</v>
      </c>
      <c r="Z6145">
        <v>0</v>
      </c>
      <c r="AA6145">
        <v>0</v>
      </c>
      <c r="AB6145">
        <v>12</v>
      </c>
      <c r="AC6145">
        <v>0</v>
      </c>
      <c r="AD6145">
        <v>0</v>
      </c>
      <c r="AE6145">
        <v>0</v>
      </c>
      <c r="AF6145">
        <v>0</v>
      </c>
      <c r="AG6145">
        <v>386.28</v>
      </c>
      <c r="AH6145">
        <v>0</v>
      </c>
      <c r="AI6145">
        <v>0.33</v>
      </c>
      <c r="AJ6145" t="s">
        <v>87</v>
      </c>
      <c r="AK6145" t="s">
        <v>56</v>
      </c>
      <c r="AL6145" t="s">
        <v>52</v>
      </c>
      <c r="AM6145" t="s">
        <v>52</v>
      </c>
    </row>
    <row r="6146" spans="1:39" hidden="1" x14ac:dyDescent="0.3">
      <c r="A6146" t="s">
        <v>20694</v>
      </c>
      <c r="B6146" t="s">
        <v>20695</v>
      </c>
      <c r="C6146" t="s">
        <v>20691</v>
      </c>
      <c r="D6146" t="s">
        <v>20692</v>
      </c>
      <c r="E6146" t="s">
        <v>43</v>
      </c>
      <c r="F6146">
        <v>0</v>
      </c>
      <c r="G6146" t="s">
        <v>44</v>
      </c>
      <c r="H6146" t="s">
        <v>44</v>
      </c>
      <c r="I6146" t="s">
        <v>45</v>
      </c>
      <c r="J6146" t="s">
        <v>20334</v>
      </c>
      <c r="K6146" t="s">
        <v>2664</v>
      </c>
      <c r="L6146" t="s">
        <v>3459</v>
      </c>
      <c r="M6146" t="s">
        <v>20693</v>
      </c>
      <c r="N6146" t="s">
        <v>154</v>
      </c>
      <c r="O6146">
        <v>350</v>
      </c>
      <c r="P6146">
        <v>173.73</v>
      </c>
      <c r="Q6146">
        <v>173.73</v>
      </c>
      <c r="R6146">
        <v>51.58</v>
      </c>
      <c r="S6146">
        <v>0</v>
      </c>
      <c r="T6146">
        <v>0</v>
      </c>
      <c r="U6146" t="s">
        <v>2778</v>
      </c>
      <c r="V6146" t="s">
        <v>52</v>
      </c>
      <c r="W6146" t="s">
        <v>7860</v>
      </c>
      <c r="X6146" t="s">
        <v>6655</v>
      </c>
      <c r="Y6146">
        <v>0</v>
      </c>
      <c r="Z6146">
        <v>0</v>
      </c>
      <c r="AA6146">
        <v>0</v>
      </c>
      <c r="AB6146">
        <v>2</v>
      </c>
      <c r="AC6146">
        <v>0</v>
      </c>
      <c r="AD6146">
        <v>0</v>
      </c>
      <c r="AE6146">
        <v>0</v>
      </c>
      <c r="AF6146">
        <v>0</v>
      </c>
      <c r="AG6146">
        <v>347.46</v>
      </c>
      <c r="AH6146">
        <v>0</v>
      </c>
      <c r="AI6146">
        <v>0</v>
      </c>
      <c r="AJ6146" t="s">
        <v>55</v>
      </c>
      <c r="AK6146" t="s">
        <v>56</v>
      </c>
      <c r="AL6146" t="s">
        <v>52</v>
      </c>
      <c r="AM6146" t="s">
        <v>52</v>
      </c>
    </row>
    <row r="6147" spans="1:39" hidden="1" x14ac:dyDescent="0.3">
      <c r="A6147" t="s">
        <v>20696</v>
      </c>
      <c r="B6147" t="s">
        <v>20697</v>
      </c>
      <c r="C6147" t="s">
        <v>20691</v>
      </c>
      <c r="D6147" t="s">
        <v>2714</v>
      </c>
      <c r="E6147" t="s">
        <v>43</v>
      </c>
      <c r="F6147">
        <v>1</v>
      </c>
      <c r="G6147" t="s">
        <v>44</v>
      </c>
      <c r="H6147" t="s">
        <v>44</v>
      </c>
      <c r="I6147" t="s">
        <v>45</v>
      </c>
      <c r="J6147" t="s">
        <v>20334</v>
      </c>
      <c r="K6147" t="s">
        <v>2664</v>
      </c>
      <c r="L6147" t="s">
        <v>3459</v>
      </c>
      <c r="M6147" t="s">
        <v>20693</v>
      </c>
      <c r="N6147" t="s">
        <v>154</v>
      </c>
      <c r="O6147">
        <v>145</v>
      </c>
      <c r="P6147">
        <v>32.200000000000003</v>
      </c>
      <c r="Q6147">
        <v>32.200000000000003</v>
      </c>
      <c r="R6147">
        <v>9.56</v>
      </c>
      <c r="S6147">
        <v>0</v>
      </c>
      <c r="T6147">
        <v>32.200000000000003</v>
      </c>
      <c r="U6147" t="s">
        <v>103</v>
      </c>
      <c r="V6147" t="s">
        <v>52</v>
      </c>
      <c r="W6147" t="s">
        <v>6570</v>
      </c>
      <c r="X6147" t="s">
        <v>92</v>
      </c>
      <c r="Y6147">
        <v>0</v>
      </c>
      <c r="Z6147">
        <v>0</v>
      </c>
      <c r="AA6147">
        <v>0</v>
      </c>
      <c r="AB6147">
        <v>12</v>
      </c>
      <c r="AC6147">
        <v>0</v>
      </c>
      <c r="AD6147">
        <v>0</v>
      </c>
      <c r="AE6147">
        <v>0</v>
      </c>
      <c r="AF6147">
        <v>0</v>
      </c>
      <c r="AG6147">
        <v>386.4</v>
      </c>
      <c r="AH6147">
        <v>0</v>
      </c>
      <c r="AI6147">
        <v>0.33</v>
      </c>
      <c r="AJ6147" t="s">
        <v>87</v>
      </c>
      <c r="AK6147" t="s">
        <v>56</v>
      </c>
      <c r="AL6147" t="s">
        <v>52</v>
      </c>
      <c r="AM6147" t="s">
        <v>52</v>
      </c>
    </row>
    <row r="6148" spans="1:39" hidden="1" x14ac:dyDescent="0.3">
      <c r="A6148" t="s">
        <v>20698</v>
      </c>
      <c r="B6148" t="s">
        <v>20699</v>
      </c>
      <c r="C6148" t="s">
        <v>20700</v>
      </c>
      <c r="D6148" t="s">
        <v>20701</v>
      </c>
      <c r="E6148" t="s">
        <v>43</v>
      </c>
      <c r="F6148">
        <v>0</v>
      </c>
      <c r="G6148" t="s">
        <v>44</v>
      </c>
      <c r="H6148" t="s">
        <v>44</v>
      </c>
      <c r="I6148" t="s">
        <v>45</v>
      </c>
      <c r="J6148" t="s">
        <v>20334</v>
      </c>
      <c r="K6148" t="s">
        <v>2664</v>
      </c>
      <c r="L6148" t="s">
        <v>20702</v>
      </c>
      <c r="M6148" t="s">
        <v>20703</v>
      </c>
      <c r="N6148" t="s">
        <v>154</v>
      </c>
      <c r="O6148">
        <v>65</v>
      </c>
      <c r="P6148">
        <v>18.64</v>
      </c>
      <c r="Q6148">
        <v>18.64</v>
      </c>
      <c r="R6148">
        <v>5.53</v>
      </c>
      <c r="S6148">
        <v>0</v>
      </c>
      <c r="T6148">
        <v>0</v>
      </c>
      <c r="U6148" t="s">
        <v>2667</v>
      </c>
      <c r="V6148" t="s">
        <v>52</v>
      </c>
      <c r="W6148" t="s">
        <v>551</v>
      </c>
      <c r="X6148" t="s">
        <v>551</v>
      </c>
      <c r="Y6148">
        <v>0</v>
      </c>
      <c r="Z6148">
        <v>0</v>
      </c>
      <c r="AA6148">
        <v>0</v>
      </c>
      <c r="AB6148">
        <v>-49</v>
      </c>
      <c r="AC6148">
        <v>0</v>
      </c>
      <c r="AD6148">
        <v>0</v>
      </c>
      <c r="AE6148">
        <v>0</v>
      </c>
      <c r="AF6148">
        <v>0</v>
      </c>
      <c r="AG6148">
        <v>-913.36</v>
      </c>
      <c r="AH6148">
        <v>0</v>
      </c>
      <c r="AI6148">
        <v>0.17</v>
      </c>
      <c r="AJ6148" t="s">
        <v>87</v>
      </c>
      <c r="AK6148" t="s">
        <v>56</v>
      </c>
      <c r="AL6148" t="s">
        <v>52</v>
      </c>
      <c r="AM6148" t="s">
        <v>52</v>
      </c>
    </row>
    <row r="6149" spans="1:39" hidden="1" x14ac:dyDescent="0.3">
      <c r="A6149" t="s">
        <v>20704</v>
      </c>
      <c r="B6149" t="s">
        <v>20705</v>
      </c>
      <c r="C6149" t="s">
        <v>20706</v>
      </c>
      <c r="D6149" t="s">
        <v>20342</v>
      </c>
      <c r="E6149" t="s">
        <v>135</v>
      </c>
      <c r="F6149">
        <v>0</v>
      </c>
      <c r="G6149" t="s">
        <v>44</v>
      </c>
      <c r="H6149" t="s">
        <v>44</v>
      </c>
      <c r="I6149" t="s">
        <v>45</v>
      </c>
      <c r="J6149" t="s">
        <v>20334</v>
      </c>
      <c r="K6149" t="s">
        <v>2664</v>
      </c>
      <c r="L6149" t="s">
        <v>20702</v>
      </c>
      <c r="M6149" t="s">
        <v>20707</v>
      </c>
      <c r="N6149" t="s">
        <v>2714</v>
      </c>
      <c r="O6149">
        <v>67.8</v>
      </c>
      <c r="P6149">
        <v>21.19</v>
      </c>
      <c r="Q6149">
        <v>21.19</v>
      </c>
      <c r="R6149">
        <v>6.29</v>
      </c>
      <c r="S6149">
        <v>0</v>
      </c>
      <c r="T6149">
        <v>0</v>
      </c>
      <c r="U6149" t="s">
        <v>2715</v>
      </c>
      <c r="V6149" t="s">
        <v>20385</v>
      </c>
      <c r="W6149" t="s">
        <v>12132</v>
      </c>
      <c r="X6149" t="s">
        <v>177</v>
      </c>
      <c r="Y6149">
        <v>0</v>
      </c>
      <c r="Z6149">
        <v>0</v>
      </c>
      <c r="AA6149">
        <v>0</v>
      </c>
      <c r="AB6149">
        <v>3</v>
      </c>
      <c r="AC6149">
        <v>0</v>
      </c>
      <c r="AD6149">
        <v>0</v>
      </c>
      <c r="AE6149">
        <v>0</v>
      </c>
      <c r="AF6149">
        <v>0</v>
      </c>
      <c r="AG6149">
        <v>27.96</v>
      </c>
      <c r="AH6149">
        <v>0</v>
      </c>
      <c r="AI6149">
        <v>0</v>
      </c>
      <c r="AJ6149" t="s">
        <v>277</v>
      </c>
      <c r="AK6149" t="s">
        <v>56</v>
      </c>
      <c r="AL6149" t="s">
        <v>52</v>
      </c>
      <c r="AM6149" t="s">
        <v>52</v>
      </c>
    </row>
    <row r="6150" spans="1:39" hidden="1" x14ac:dyDescent="0.3">
      <c r="A6150" t="s">
        <v>20708</v>
      </c>
      <c r="B6150" t="s">
        <v>20709</v>
      </c>
      <c r="C6150" t="s">
        <v>20710</v>
      </c>
      <c r="D6150" t="s">
        <v>20711</v>
      </c>
      <c r="E6150" t="s">
        <v>43</v>
      </c>
      <c r="F6150">
        <v>0</v>
      </c>
      <c r="G6150" t="s">
        <v>44</v>
      </c>
      <c r="H6150" t="s">
        <v>44</v>
      </c>
      <c r="I6150" t="s">
        <v>45</v>
      </c>
      <c r="J6150" t="s">
        <v>20334</v>
      </c>
      <c r="K6150" t="s">
        <v>2664</v>
      </c>
      <c r="L6150" t="s">
        <v>20702</v>
      </c>
      <c r="M6150" t="s">
        <v>347</v>
      </c>
      <c r="N6150" t="s">
        <v>154</v>
      </c>
      <c r="O6150">
        <v>51.97</v>
      </c>
      <c r="P6150">
        <v>15.88</v>
      </c>
      <c r="Q6150">
        <v>19.43</v>
      </c>
      <c r="R6150">
        <v>5.77</v>
      </c>
      <c r="S6150">
        <v>0</v>
      </c>
      <c r="T6150">
        <v>0</v>
      </c>
      <c r="U6150" t="s">
        <v>217</v>
      </c>
      <c r="V6150" t="s">
        <v>52</v>
      </c>
      <c r="W6150" t="s">
        <v>456</v>
      </c>
      <c r="X6150" t="s">
        <v>2807</v>
      </c>
      <c r="Y6150">
        <v>0</v>
      </c>
      <c r="Z6150">
        <v>0</v>
      </c>
      <c r="AA6150">
        <v>0</v>
      </c>
      <c r="AB6150">
        <v>2</v>
      </c>
      <c r="AC6150">
        <v>0</v>
      </c>
      <c r="AD6150">
        <v>0</v>
      </c>
      <c r="AE6150">
        <v>0</v>
      </c>
      <c r="AF6150">
        <v>0</v>
      </c>
      <c r="AG6150">
        <v>38.86</v>
      </c>
      <c r="AH6150">
        <v>0</v>
      </c>
      <c r="AI6150">
        <v>0</v>
      </c>
      <c r="AJ6150" t="s">
        <v>277</v>
      </c>
      <c r="AK6150" t="s">
        <v>56</v>
      </c>
      <c r="AL6150" t="s">
        <v>52</v>
      </c>
      <c r="AM6150" t="s">
        <v>52</v>
      </c>
    </row>
    <row r="6151" spans="1:39" hidden="1" x14ac:dyDescent="0.3">
      <c r="A6151" t="s">
        <v>20712</v>
      </c>
      <c r="B6151" t="s">
        <v>20713</v>
      </c>
      <c r="C6151" t="s">
        <v>20710</v>
      </c>
      <c r="D6151" t="s">
        <v>20714</v>
      </c>
      <c r="E6151" t="s">
        <v>43</v>
      </c>
      <c r="F6151">
        <v>0</v>
      </c>
      <c r="G6151" t="s">
        <v>44</v>
      </c>
      <c r="H6151" t="s">
        <v>44</v>
      </c>
      <c r="I6151" t="s">
        <v>45</v>
      </c>
      <c r="J6151" t="s">
        <v>20334</v>
      </c>
      <c r="K6151" t="s">
        <v>2664</v>
      </c>
      <c r="L6151" t="s">
        <v>20702</v>
      </c>
      <c r="M6151" t="s">
        <v>347</v>
      </c>
      <c r="N6151" t="s">
        <v>154</v>
      </c>
      <c r="O6151">
        <v>146.6</v>
      </c>
      <c r="P6151">
        <v>62.52</v>
      </c>
      <c r="Q6151">
        <v>73.3</v>
      </c>
      <c r="R6151">
        <v>21.76</v>
      </c>
      <c r="S6151">
        <v>0</v>
      </c>
      <c r="T6151">
        <v>0</v>
      </c>
      <c r="U6151" t="s">
        <v>217</v>
      </c>
      <c r="V6151" t="s">
        <v>52</v>
      </c>
      <c r="W6151" t="s">
        <v>456</v>
      </c>
      <c r="X6151" t="s">
        <v>2807</v>
      </c>
      <c r="Y6151">
        <v>0</v>
      </c>
      <c r="Z6151">
        <v>0</v>
      </c>
      <c r="AA6151">
        <v>0</v>
      </c>
      <c r="AB6151">
        <v>2</v>
      </c>
      <c r="AC6151">
        <v>0</v>
      </c>
      <c r="AD6151">
        <v>0</v>
      </c>
      <c r="AE6151">
        <v>0</v>
      </c>
      <c r="AF6151">
        <v>0</v>
      </c>
      <c r="AG6151">
        <v>146.6</v>
      </c>
      <c r="AH6151">
        <v>0</v>
      </c>
      <c r="AI6151">
        <v>0</v>
      </c>
      <c r="AJ6151" t="s">
        <v>277</v>
      </c>
      <c r="AK6151" t="s">
        <v>56</v>
      </c>
      <c r="AL6151" t="s">
        <v>52</v>
      </c>
      <c r="AM6151" t="s">
        <v>52</v>
      </c>
    </row>
    <row r="6152" spans="1:39" hidden="1" x14ac:dyDescent="0.3">
      <c r="A6152" t="s">
        <v>20715</v>
      </c>
      <c r="B6152" t="s">
        <v>20716</v>
      </c>
      <c r="C6152" t="s">
        <v>20710</v>
      </c>
      <c r="D6152" t="s">
        <v>20717</v>
      </c>
      <c r="E6152" t="s">
        <v>43</v>
      </c>
      <c r="F6152">
        <v>1</v>
      </c>
      <c r="G6152" t="s">
        <v>44</v>
      </c>
      <c r="H6152" t="s">
        <v>44</v>
      </c>
      <c r="I6152" t="s">
        <v>45</v>
      </c>
      <c r="J6152" t="s">
        <v>20334</v>
      </c>
      <c r="K6152" t="s">
        <v>2664</v>
      </c>
      <c r="L6152" t="s">
        <v>20702</v>
      </c>
      <c r="M6152" t="s">
        <v>347</v>
      </c>
      <c r="N6152" t="s">
        <v>154</v>
      </c>
      <c r="O6152">
        <v>146.6</v>
      </c>
      <c r="P6152">
        <v>9.75</v>
      </c>
      <c r="Q6152">
        <v>9.75</v>
      </c>
      <c r="R6152">
        <v>2.89</v>
      </c>
      <c r="S6152">
        <v>0</v>
      </c>
      <c r="T6152">
        <v>9.75</v>
      </c>
      <c r="U6152" t="s">
        <v>3531</v>
      </c>
      <c r="V6152" t="s">
        <v>20385</v>
      </c>
      <c r="W6152" t="s">
        <v>3729</v>
      </c>
      <c r="X6152" t="s">
        <v>1673</v>
      </c>
      <c r="Y6152">
        <v>0</v>
      </c>
      <c r="Z6152">
        <v>0</v>
      </c>
      <c r="AA6152">
        <v>0</v>
      </c>
      <c r="AB6152">
        <v>3</v>
      </c>
      <c r="AC6152">
        <v>0</v>
      </c>
      <c r="AD6152">
        <v>0</v>
      </c>
      <c r="AE6152">
        <v>0</v>
      </c>
      <c r="AF6152">
        <v>0</v>
      </c>
      <c r="AG6152">
        <v>29.25</v>
      </c>
      <c r="AH6152">
        <v>0</v>
      </c>
      <c r="AI6152">
        <v>0</v>
      </c>
      <c r="AJ6152" t="s">
        <v>277</v>
      </c>
      <c r="AK6152" t="s">
        <v>56</v>
      </c>
      <c r="AL6152" t="s">
        <v>52</v>
      </c>
      <c r="AM6152" t="s">
        <v>52</v>
      </c>
    </row>
    <row r="6153" spans="1:39" hidden="1" x14ac:dyDescent="0.3">
      <c r="A6153" t="s">
        <v>20718</v>
      </c>
      <c r="B6153" t="s">
        <v>20719</v>
      </c>
      <c r="C6153" t="s">
        <v>20720</v>
      </c>
      <c r="D6153" t="s">
        <v>20369</v>
      </c>
      <c r="E6153" t="s">
        <v>135</v>
      </c>
      <c r="F6153">
        <v>3</v>
      </c>
      <c r="G6153" t="s">
        <v>44</v>
      </c>
      <c r="H6153" t="s">
        <v>44</v>
      </c>
      <c r="I6153" t="s">
        <v>45</v>
      </c>
      <c r="J6153" t="s">
        <v>20334</v>
      </c>
      <c r="K6153" t="s">
        <v>2664</v>
      </c>
      <c r="L6153" t="s">
        <v>167</v>
      </c>
      <c r="M6153" t="s">
        <v>11752</v>
      </c>
      <c r="N6153" t="s">
        <v>20369</v>
      </c>
      <c r="O6153">
        <v>55</v>
      </c>
      <c r="P6153">
        <v>8.4700000000000006</v>
      </c>
      <c r="Q6153">
        <v>9.74</v>
      </c>
      <c r="R6153">
        <v>2.89</v>
      </c>
      <c r="S6153">
        <v>13.56</v>
      </c>
      <c r="T6153">
        <v>29.22</v>
      </c>
      <c r="U6153" t="s">
        <v>2704</v>
      </c>
      <c r="V6153" t="s">
        <v>20425</v>
      </c>
      <c r="W6153" t="s">
        <v>2332</v>
      </c>
      <c r="X6153" t="s">
        <v>907</v>
      </c>
      <c r="Y6153">
        <v>0</v>
      </c>
      <c r="Z6153">
        <v>1</v>
      </c>
      <c r="AA6153">
        <v>0</v>
      </c>
      <c r="AB6153">
        <v>-138</v>
      </c>
      <c r="AC6153">
        <v>0</v>
      </c>
      <c r="AD6153">
        <v>0</v>
      </c>
      <c r="AE6153">
        <v>8.4700000000000006</v>
      </c>
      <c r="AF6153">
        <v>0</v>
      </c>
      <c r="AG6153">
        <v>-1217.1199999999999</v>
      </c>
      <c r="AH6153">
        <v>0</v>
      </c>
      <c r="AI6153">
        <v>1.33</v>
      </c>
      <c r="AJ6153" t="s">
        <v>1737</v>
      </c>
      <c r="AK6153" t="s">
        <v>56</v>
      </c>
      <c r="AL6153" t="s">
        <v>52</v>
      </c>
      <c r="AM6153" t="s">
        <v>52</v>
      </c>
    </row>
    <row r="6154" spans="1:39" hidden="1" x14ac:dyDescent="0.3">
      <c r="A6154" t="s">
        <v>20721</v>
      </c>
      <c r="B6154" t="s">
        <v>20722</v>
      </c>
      <c r="C6154" t="s">
        <v>20720</v>
      </c>
      <c r="D6154" t="s">
        <v>20723</v>
      </c>
      <c r="E6154" t="s">
        <v>135</v>
      </c>
      <c r="F6154">
        <v>7</v>
      </c>
      <c r="G6154" t="s">
        <v>44</v>
      </c>
      <c r="H6154" t="s">
        <v>44</v>
      </c>
      <c r="I6154" t="s">
        <v>45</v>
      </c>
      <c r="J6154" t="s">
        <v>20334</v>
      </c>
      <c r="K6154" t="s">
        <v>2664</v>
      </c>
      <c r="L6154" t="s">
        <v>167</v>
      </c>
      <c r="M6154" t="s">
        <v>11752</v>
      </c>
      <c r="N6154" t="s">
        <v>2714</v>
      </c>
      <c r="O6154">
        <v>55</v>
      </c>
      <c r="P6154">
        <v>10.17</v>
      </c>
      <c r="Q6154">
        <v>10.51</v>
      </c>
      <c r="R6154">
        <v>3.12</v>
      </c>
      <c r="S6154">
        <v>11.87</v>
      </c>
      <c r="T6154">
        <v>72.89</v>
      </c>
      <c r="U6154" t="s">
        <v>2715</v>
      </c>
      <c r="V6154" t="s">
        <v>52</v>
      </c>
      <c r="W6154" t="s">
        <v>85</v>
      </c>
      <c r="X6154" t="s">
        <v>907</v>
      </c>
      <c r="Y6154">
        <v>0</v>
      </c>
      <c r="Z6154">
        <v>1</v>
      </c>
      <c r="AA6154">
        <v>0</v>
      </c>
      <c r="AB6154">
        <v>-93</v>
      </c>
      <c r="AC6154">
        <v>0</v>
      </c>
      <c r="AD6154">
        <v>0</v>
      </c>
      <c r="AE6154">
        <v>10.17</v>
      </c>
      <c r="AF6154">
        <v>0</v>
      </c>
      <c r="AG6154">
        <v>-966.21</v>
      </c>
      <c r="AH6154">
        <v>0</v>
      </c>
      <c r="AI6154">
        <v>1</v>
      </c>
      <c r="AJ6154" t="s">
        <v>1737</v>
      </c>
      <c r="AK6154" t="s">
        <v>56</v>
      </c>
      <c r="AL6154" t="s">
        <v>52</v>
      </c>
      <c r="AM6154" t="s">
        <v>52</v>
      </c>
    </row>
    <row r="6155" spans="1:39" x14ac:dyDescent="0.3">
      <c r="A6155" t="s">
        <v>20724</v>
      </c>
      <c r="B6155" t="s">
        <v>20725</v>
      </c>
      <c r="C6155" t="s">
        <v>20726</v>
      </c>
      <c r="D6155" t="s">
        <v>20727</v>
      </c>
      <c r="E6155" t="s">
        <v>98</v>
      </c>
      <c r="F6155">
        <v>0</v>
      </c>
      <c r="G6155" t="s">
        <v>44</v>
      </c>
      <c r="H6155" t="s">
        <v>44</v>
      </c>
      <c r="I6155" t="s">
        <v>45</v>
      </c>
      <c r="J6155" t="s">
        <v>20334</v>
      </c>
      <c r="K6155" t="s">
        <v>2664</v>
      </c>
      <c r="L6155" t="s">
        <v>167</v>
      </c>
      <c r="M6155" t="s">
        <v>347</v>
      </c>
      <c r="N6155" t="s">
        <v>1736</v>
      </c>
      <c r="O6155">
        <v>38</v>
      </c>
      <c r="P6155">
        <v>16.95</v>
      </c>
      <c r="Q6155">
        <v>16.95</v>
      </c>
      <c r="R6155">
        <v>5.03</v>
      </c>
      <c r="S6155">
        <v>0</v>
      </c>
      <c r="T6155">
        <v>0</v>
      </c>
      <c r="U6155" t="s">
        <v>2715</v>
      </c>
      <c r="V6155" t="s">
        <v>52</v>
      </c>
      <c r="W6155" t="s">
        <v>20728</v>
      </c>
      <c r="X6155" t="s">
        <v>3466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0</v>
      </c>
      <c r="AE6155">
        <v>0</v>
      </c>
      <c r="AF6155">
        <v>0</v>
      </c>
      <c r="AG6155">
        <v>16.95</v>
      </c>
      <c r="AH6155">
        <v>0</v>
      </c>
      <c r="AI6155">
        <v>0</v>
      </c>
      <c r="AJ6155" t="s">
        <v>277</v>
      </c>
      <c r="AK6155" t="s">
        <v>56</v>
      </c>
      <c r="AL6155" t="s">
        <v>52</v>
      </c>
      <c r="AM6155" t="s">
        <v>52</v>
      </c>
    </row>
    <row r="6156" spans="1:39" x14ac:dyDescent="0.3">
      <c r="A6156" t="s">
        <v>20729</v>
      </c>
      <c r="B6156" t="s">
        <v>20730</v>
      </c>
      <c r="C6156" t="s">
        <v>20726</v>
      </c>
      <c r="D6156" t="s">
        <v>20731</v>
      </c>
      <c r="E6156" t="s">
        <v>98</v>
      </c>
      <c r="F6156">
        <v>3</v>
      </c>
      <c r="G6156" t="s">
        <v>44</v>
      </c>
      <c r="H6156" t="s">
        <v>44</v>
      </c>
      <c r="I6156" t="s">
        <v>45</v>
      </c>
      <c r="J6156" t="s">
        <v>20334</v>
      </c>
      <c r="K6156" t="s">
        <v>2664</v>
      </c>
      <c r="L6156" t="s">
        <v>167</v>
      </c>
      <c r="M6156" t="s">
        <v>347</v>
      </c>
      <c r="N6156" t="s">
        <v>1736</v>
      </c>
      <c r="O6156">
        <v>45</v>
      </c>
      <c r="P6156">
        <v>11.02</v>
      </c>
      <c r="Q6156">
        <v>11.02</v>
      </c>
      <c r="R6156">
        <v>3.27</v>
      </c>
      <c r="S6156">
        <v>0</v>
      </c>
      <c r="T6156">
        <v>33.06</v>
      </c>
      <c r="U6156" t="s">
        <v>2715</v>
      </c>
      <c r="V6156" t="s">
        <v>52</v>
      </c>
      <c r="W6156" t="s">
        <v>6333</v>
      </c>
      <c r="X6156" t="s">
        <v>52</v>
      </c>
      <c r="Y6156">
        <v>0</v>
      </c>
      <c r="Z6156">
        <v>0</v>
      </c>
      <c r="AA6156">
        <v>0</v>
      </c>
      <c r="AB6156">
        <v>3</v>
      </c>
      <c r="AC6156">
        <v>0</v>
      </c>
      <c r="AD6156">
        <v>0</v>
      </c>
      <c r="AE6156">
        <v>0</v>
      </c>
      <c r="AF6156">
        <v>0</v>
      </c>
      <c r="AG6156">
        <v>33.06</v>
      </c>
      <c r="AH6156">
        <v>0</v>
      </c>
      <c r="AI6156">
        <v>0</v>
      </c>
      <c r="AJ6156" t="s">
        <v>105</v>
      </c>
      <c r="AK6156" t="s">
        <v>56</v>
      </c>
      <c r="AL6156" t="s">
        <v>52</v>
      </c>
      <c r="AM6156" t="s">
        <v>52</v>
      </c>
    </row>
    <row r="6157" spans="1:39" x14ac:dyDescent="0.3">
      <c r="A6157" t="s">
        <v>20732</v>
      </c>
      <c r="B6157" t="s">
        <v>20733</v>
      </c>
      <c r="C6157" t="s">
        <v>20734</v>
      </c>
      <c r="D6157" t="s">
        <v>20735</v>
      </c>
      <c r="E6157" t="s">
        <v>98</v>
      </c>
      <c r="F6157">
        <v>0</v>
      </c>
      <c r="G6157" t="s">
        <v>44</v>
      </c>
      <c r="H6157" t="s">
        <v>44</v>
      </c>
      <c r="I6157" t="s">
        <v>45</v>
      </c>
      <c r="J6157" t="s">
        <v>20334</v>
      </c>
      <c r="K6157" t="s">
        <v>2664</v>
      </c>
      <c r="L6157" t="s">
        <v>167</v>
      </c>
      <c r="M6157" t="s">
        <v>168</v>
      </c>
      <c r="N6157" t="s">
        <v>1736</v>
      </c>
      <c r="O6157">
        <v>65</v>
      </c>
      <c r="P6157">
        <v>21.19</v>
      </c>
      <c r="Q6157">
        <v>21.19</v>
      </c>
      <c r="R6157">
        <v>6.29</v>
      </c>
      <c r="S6157">
        <v>0</v>
      </c>
      <c r="T6157">
        <v>0</v>
      </c>
      <c r="U6157" t="s">
        <v>2721</v>
      </c>
      <c r="V6157" t="s">
        <v>52</v>
      </c>
      <c r="W6157" t="s">
        <v>946</v>
      </c>
      <c r="X6157" t="s">
        <v>3355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0.17</v>
      </c>
      <c r="AJ6157" t="s">
        <v>87</v>
      </c>
      <c r="AK6157" t="s">
        <v>56</v>
      </c>
      <c r="AL6157" t="s">
        <v>52</v>
      </c>
      <c r="AM6157" t="s">
        <v>52</v>
      </c>
    </row>
    <row r="6158" spans="1:39" hidden="1" x14ac:dyDescent="0.3">
      <c r="A6158" t="s">
        <v>20736</v>
      </c>
      <c r="B6158" t="s">
        <v>20737</v>
      </c>
      <c r="C6158" t="s">
        <v>20734</v>
      </c>
      <c r="D6158" t="s">
        <v>20738</v>
      </c>
      <c r="E6158" t="s">
        <v>135</v>
      </c>
      <c r="F6158">
        <v>9</v>
      </c>
      <c r="G6158" t="s">
        <v>44</v>
      </c>
      <c r="H6158" t="s">
        <v>44</v>
      </c>
      <c r="I6158" t="s">
        <v>45</v>
      </c>
      <c r="J6158" t="s">
        <v>20334</v>
      </c>
      <c r="K6158" t="s">
        <v>2664</v>
      </c>
      <c r="L6158" t="s">
        <v>167</v>
      </c>
      <c r="M6158" t="s">
        <v>168</v>
      </c>
      <c r="N6158" t="s">
        <v>2714</v>
      </c>
      <c r="O6158">
        <v>65</v>
      </c>
      <c r="P6158">
        <v>9.75</v>
      </c>
      <c r="Q6158">
        <v>9.75</v>
      </c>
      <c r="R6158">
        <v>2.89</v>
      </c>
      <c r="S6158">
        <v>0</v>
      </c>
      <c r="T6158">
        <v>87.8</v>
      </c>
      <c r="U6158" t="s">
        <v>2715</v>
      </c>
      <c r="V6158" t="s">
        <v>52</v>
      </c>
      <c r="W6158" t="s">
        <v>85</v>
      </c>
      <c r="X6158" t="s">
        <v>1052</v>
      </c>
      <c r="Y6158">
        <v>0</v>
      </c>
      <c r="Z6158">
        <v>0</v>
      </c>
      <c r="AA6158">
        <v>0</v>
      </c>
      <c r="AB6158">
        <v>-204</v>
      </c>
      <c r="AC6158">
        <v>0</v>
      </c>
      <c r="AD6158">
        <v>0</v>
      </c>
      <c r="AE6158">
        <v>0</v>
      </c>
      <c r="AF6158">
        <v>0</v>
      </c>
      <c r="AG6158">
        <v>-1990.49</v>
      </c>
      <c r="AH6158">
        <v>0</v>
      </c>
      <c r="AI6158">
        <v>0.33</v>
      </c>
      <c r="AJ6158" t="s">
        <v>87</v>
      </c>
      <c r="AK6158" t="s">
        <v>56</v>
      </c>
      <c r="AL6158" t="s">
        <v>52</v>
      </c>
      <c r="AM6158" t="s">
        <v>52</v>
      </c>
    </row>
    <row r="6159" spans="1:39" hidden="1" x14ac:dyDescent="0.3">
      <c r="A6159" t="s">
        <v>20739</v>
      </c>
      <c r="B6159" t="s">
        <v>20740</v>
      </c>
      <c r="C6159" t="s">
        <v>20734</v>
      </c>
      <c r="D6159" t="s">
        <v>20342</v>
      </c>
      <c r="E6159" t="s">
        <v>43</v>
      </c>
      <c r="F6159">
        <v>5</v>
      </c>
      <c r="G6159" t="s">
        <v>44</v>
      </c>
      <c r="H6159" t="s">
        <v>44</v>
      </c>
      <c r="I6159" t="s">
        <v>45</v>
      </c>
      <c r="J6159" t="s">
        <v>20334</v>
      </c>
      <c r="K6159" t="s">
        <v>2664</v>
      </c>
      <c r="L6159" t="s">
        <v>167</v>
      </c>
      <c r="M6159" t="s">
        <v>168</v>
      </c>
      <c r="N6159" t="s">
        <v>2714</v>
      </c>
      <c r="O6159">
        <v>60</v>
      </c>
      <c r="P6159">
        <v>8.9</v>
      </c>
      <c r="Q6159">
        <v>8.91</v>
      </c>
      <c r="R6159">
        <v>2.65</v>
      </c>
      <c r="S6159">
        <v>15.16</v>
      </c>
      <c r="T6159">
        <v>44.55</v>
      </c>
      <c r="U6159" t="s">
        <v>2715</v>
      </c>
      <c r="V6159" t="s">
        <v>52</v>
      </c>
      <c r="W6159" t="s">
        <v>85</v>
      </c>
      <c r="X6159" t="s">
        <v>1052</v>
      </c>
      <c r="Y6159">
        <v>0</v>
      </c>
      <c r="Z6159">
        <v>0</v>
      </c>
      <c r="AA6159">
        <v>0</v>
      </c>
      <c r="AB6159">
        <v>-247</v>
      </c>
      <c r="AC6159">
        <v>0</v>
      </c>
      <c r="AD6159">
        <v>0</v>
      </c>
      <c r="AE6159">
        <v>0</v>
      </c>
      <c r="AF6159">
        <v>0</v>
      </c>
      <c r="AG6159">
        <v>-2200.77</v>
      </c>
      <c r="AH6159">
        <v>0</v>
      </c>
      <c r="AI6159">
        <v>4.83</v>
      </c>
      <c r="AJ6159" t="s">
        <v>381</v>
      </c>
      <c r="AK6159" t="s">
        <v>56</v>
      </c>
      <c r="AL6159" t="s">
        <v>52</v>
      </c>
      <c r="AM6159" t="s">
        <v>52</v>
      </c>
    </row>
    <row r="6160" spans="1:39" hidden="1" x14ac:dyDescent="0.3">
      <c r="A6160" t="s">
        <v>20741</v>
      </c>
      <c r="B6160" t="s">
        <v>20742</v>
      </c>
      <c r="C6160" t="s">
        <v>20734</v>
      </c>
      <c r="D6160" t="s">
        <v>20333</v>
      </c>
      <c r="E6160" t="s">
        <v>43</v>
      </c>
      <c r="F6160">
        <v>0</v>
      </c>
      <c r="G6160" t="s">
        <v>44</v>
      </c>
      <c r="H6160" t="s">
        <v>44</v>
      </c>
      <c r="I6160" t="s">
        <v>45</v>
      </c>
      <c r="J6160" t="s">
        <v>20334</v>
      </c>
      <c r="K6160" t="s">
        <v>2664</v>
      </c>
      <c r="L6160" t="s">
        <v>167</v>
      </c>
      <c r="M6160" t="s">
        <v>168</v>
      </c>
      <c r="N6160" t="s">
        <v>3013</v>
      </c>
      <c r="O6160">
        <v>45</v>
      </c>
      <c r="P6160">
        <v>21.19</v>
      </c>
      <c r="Q6160">
        <v>21.19</v>
      </c>
      <c r="R6160">
        <v>6.29</v>
      </c>
      <c r="S6160">
        <v>0</v>
      </c>
      <c r="T6160">
        <v>0</v>
      </c>
      <c r="U6160" t="s">
        <v>2778</v>
      </c>
      <c r="V6160" t="s">
        <v>52</v>
      </c>
      <c r="W6160" t="s">
        <v>12169</v>
      </c>
      <c r="X6160" t="s">
        <v>20728</v>
      </c>
      <c r="Y6160">
        <v>0</v>
      </c>
      <c r="Z6160">
        <v>0</v>
      </c>
      <c r="AA6160">
        <v>0</v>
      </c>
      <c r="AB6160">
        <v>2</v>
      </c>
      <c r="AC6160">
        <v>0</v>
      </c>
      <c r="AD6160">
        <v>0</v>
      </c>
      <c r="AE6160">
        <v>0</v>
      </c>
      <c r="AF6160">
        <v>0</v>
      </c>
      <c r="AG6160">
        <v>42.38</v>
      </c>
      <c r="AH6160">
        <v>0</v>
      </c>
      <c r="AI6160">
        <v>0</v>
      </c>
      <c r="AJ6160" t="s">
        <v>277</v>
      </c>
      <c r="AK6160" t="s">
        <v>56</v>
      </c>
      <c r="AL6160" t="s">
        <v>52</v>
      </c>
      <c r="AM6160" t="s">
        <v>52</v>
      </c>
    </row>
    <row r="6161" spans="1:39" hidden="1" x14ac:dyDescent="0.3">
      <c r="A6161" t="s">
        <v>20743</v>
      </c>
      <c r="B6161" t="s">
        <v>20744</v>
      </c>
      <c r="C6161" t="s">
        <v>20734</v>
      </c>
      <c r="D6161" t="s">
        <v>20342</v>
      </c>
      <c r="E6161" t="s">
        <v>43</v>
      </c>
      <c r="F6161">
        <v>2</v>
      </c>
      <c r="G6161" t="s">
        <v>44</v>
      </c>
      <c r="H6161" t="s">
        <v>44</v>
      </c>
      <c r="I6161" t="s">
        <v>45</v>
      </c>
      <c r="J6161" t="s">
        <v>20334</v>
      </c>
      <c r="K6161" t="s">
        <v>2664</v>
      </c>
      <c r="L6161" t="s">
        <v>167</v>
      </c>
      <c r="M6161" t="s">
        <v>168</v>
      </c>
      <c r="N6161" t="s">
        <v>2714</v>
      </c>
      <c r="O6161">
        <v>60</v>
      </c>
      <c r="P6161">
        <v>13.56</v>
      </c>
      <c r="Q6161">
        <v>13.56</v>
      </c>
      <c r="R6161">
        <v>4.03</v>
      </c>
      <c r="S6161">
        <v>0</v>
      </c>
      <c r="T6161">
        <v>27.12</v>
      </c>
      <c r="U6161" t="s">
        <v>2715</v>
      </c>
      <c r="V6161" t="s">
        <v>20745</v>
      </c>
      <c r="W6161" t="s">
        <v>885</v>
      </c>
      <c r="X6161" t="s">
        <v>1217</v>
      </c>
      <c r="Y6161">
        <v>0</v>
      </c>
      <c r="Z6161">
        <v>0</v>
      </c>
      <c r="AA6161">
        <v>0</v>
      </c>
      <c r="AB6161">
        <v>8</v>
      </c>
      <c r="AC6161">
        <v>0</v>
      </c>
      <c r="AD6161">
        <v>0</v>
      </c>
      <c r="AE6161">
        <v>0</v>
      </c>
      <c r="AF6161">
        <v>0</v>
      </c>
      <c r="AG6161">
        <v>108.48</v>
      </c>
      <c r="AH6161">
        <v>0</v>
      </c>
      <c r="AI6161">
        <v>0</v>
      </c>
      <c r="AJ6161" t="s">
        <v>277</v>
      </c>
      <c r="AK6161" t="s">
        <v>56</v>
      </c>
      <c r="AL6161" t="s">
        <v>52</v>
      </c>
      <c r="AM6161" t="s">
        <v>52</v>
      </c>
    </row>
    <row r="6162" spans="1:39" hidden="1" x14ac:dyDescent="0.3">
      <c r="A6162" t="s">
        <v>20746</v>
      </c>
      <c r="B6162" t="s">
        <v>20747</v>
      </c>
      <c r="C6162" t="s">
        <v>20734</v>
      </c>
      <c r="D6162" t="s">
        <v>2714</v>
      </c>
      <c r="E6162" t="s">
        <v>43</v>
      </c>
      <c r="F6162">
        <v>1</v>
      </c>
      <c r="G6162" t="s">
        <v>44</v>
      </c>
      <c r="H6162" t="s">
        <v>44</v>
      </c>
      <c r="I6162" t="s">
        <v>45</v>
      </c>
      <c r="J6162" t="s">
        <v>20334</v>
      </c>
      <c r="K6162" t="s">
        <v>2664</v>
      </c>
      <c r="L6162" t="s">
        <v>167</v>
      </c>
      <c r="M6162" t="s">
        <v>168</v>
      </c>
      <c r="N6162" t="s">
        <v>2714</v>
      </c>
      <c r="O6162">
        <v>60</v>
      </c>
      <c r="P6162">
        <v>9.2899999999999991</v>
      </c>
      <c r="Q6162">
        <v>9.2899999999999991</v>
      </c>
      <c r="R6162">
        <v>2.76</v>
      </c>
      <c r="S6162">
        <v>0</v>
      </c>
      <c r="T6162">
        <v>9.2899999999999991</v>
      </c>
      <c r="U6162" t="s">
        <v>2778</v>
      </c>
      <c r="V6162" t="s">
        <v>20745</v>
      </c>
      <c r="W6162" t="s">
        <v>93</v>
      </c>
      <c r="X6162" t="s">
        <v>422</v>
      </c>
      <c r="Y6162">
        <v>0</v>
      </c>
      <c r="Z6162">
        <v>0</v>
      </c>
      <c r="AA6162">
        <v>0</v>
      </c>
      <c r="AB6162">
        <v>-2</v>
      </c>
      <c r="AC6162">
        <v>0</v>
      </c>
      <c r="AD6162">
        <v>0</v>
      </c>
      <c r="AE6162">
        <v>0</v>
      </c>
      <c r="AF6162">
        <v>0</v>
      </c>
      <c r="AG6162">
        <v>-18.579999999999998</v>
      </c>
      <c r="AH6162">
        <v>0</v>
      </c>
      <c r="AI6162">
        <v>0.17</v>
      </c>
      <c r="AJ6162" t="s">
        <v>87</v>
      </c>
      <c r="AK6162" t="s">
        <v>56</v>
      </c>
      <c r="AL6162" t="s">
        <v>52</v>
      </c>
      <c r="AM6162" t="s">
        <v>52</v>
      </c>
    </row>
    <row r="6163" spans="1:39" hidden="1" x14ac:dyDescent="0.3">
      <c r="A6163" t="s">
        <v>20748</v>
      </c>
      <c r="B6163" t="s">
        <v>20749</v>
      </c>
      <c r="C6163" t="s">
        <v>20750</v>
      </c>
      <c r="D6163" t="s">
        <v>20424</v>
      </c>
      <c r="E6163" t="s">
        <v>43</v>
      </c>
      <c r="F6163">
        <v>1</v>
      </c>
      <c r="G6163" t="s">
        <v>44</v>
      </c>
      <c r="H6163" t="s">
        <v>44</v>
      </c>
      <c r="I6163" t="s">
        <v>45</v>
      </c>
      <c r="J6163" t="s">
        <v>20334</v>
      </c>
      <c r="K6163" t="s">
        <v>2664</v>
      </c>
      <c r="L6163" t="s">
        <v>196</v>
      </c>
      <c r="M6163" t="s">
        <v>20751</v>
      </c>
      <c r="N6163" t="s">
        <v>20369</v>
      </c>
      <c r="O6163">
        <v>36</v>
      </c>
      <c r="P6163">
        <v>8.9600000000000009</v>
      </c>
      <c r="Q6163">
        <v>8.9600000000000009</v>
      </c>
      <c r="R6163">
        <v>2.66</v>
      </c>
      <c r="S6163">
        <v>0</v>
      </c>
      <c r="T6163">
        <v>8.9600000000000009</v>
      </c>
      <c r="U6163" t="s">
        <v>2778</v>
      </c>
      <c r="V6163" t="s">
        <v>20586</v>
      </c>
      <c r="W6163" t="s">
        <v>1057</v>
      </c>
      <c r="X6163" t="s">
        <v>52</v>
      </c>
      <c r="Y6163">
        <v>0</v>
      </c>
      <c r="Z6163">
        <v>0</v>
      </c>
      <c r="AA6163">
        <v>0</v>
      </c>
      <c r="AB6163">
        <v>-10</v>
      </c>
      <c r="AC6163">
        <v>0</v>
      </c>
      <c r="AD6163">
        <v>0</v>
      </c>
      <c r="AE6163">
        <v>0</v>
      </c>
      <c r="AF6163">
        <v>0</v>
      </c>
      <c r="AG6163">
        <v>-89.6</v>
      </c>
      <c r="AH6163">
        <v>0</v>
      </c>
      <c r="AI6163">
        <v>0</v>
      </c>
      <c r="AJ6163" t="s">
        <v>105</v>
      </c>
      <c r="AK6163" t="s">
        <v>56</v>
      </c>
      <c r="AL6163" t="s">
        <v>52</v>
      </c>
      <c r="AM6163" t="s">
        <v>52</v>
      </c>
    </row>
    <row r="6164" spans="1:39" hidden="1" x14ac:dyDescent="0.3">
      <c r="A6164" t="s">
        <v>20752</v>
      </c>
      <c r="B6164" t="s">
        <v>20753</v>
      </c>
      <c r="C6164" t="s">
        <v>20750</v>
      </c>
      <c r="D6164" t="s">
        <v>20754</v>
      </c>
      <c r="E6164" t="s">
        <v>43</v>
      </c>
      <c r="F6164">
        <v>1</v>
      </c>
      <c r="G6164" t="s">
        <v>44</v>
      </c>
      <c r="H6164" t="s">
        <v>44</v>
      </c>
      <c r="I6164" t="s">
        <v>45</v>
      </c>
      <c r="J6164" t="s">
        <v>20334</v>
      </c>
      <c r="K6164" t="s">
        <v>2664</v>
      </c>
      <c r="L6164" t="s">
        <v>196</v>
      </c>
      <c r="M6164" t="s">
        <v>20751</v>
      </c>
      <c r="N6164" t="s">
        <v>2714</v>
      </c>
      <c r="O6164">
        <v>75</v>
      </c>
      <c r="P6164">
        <v>10.16</v>
      </c>
      <c r="Q6164">
        <v>10.16</v>
      </c>
      <c r="R6164">
        <v>3.02</v>
      </c>
      <c r="S6164">
        <v>0</v>
      </c>
      <c r="T6164">
        <v>10.16</v>
      </c>
      <c r="U6164" t="s">
        <v>2778</v>
      </c>
      <c r="V6164" t="s">
        <v>20745</v>
      </c>
      <c r="W6164" t="s">
        <v>1057</v>
      </c>
      <c r="X6164" t="s">
        <v>52</v>
      </c>
      <c r="Y6164">
        <v>0</v>
      </c>
      <c r="Z6164">
        <v>0</v>
      </c>
      <c r="AA6164">
        <v>0</v>
      </c>
      <c r="AB6164">
        <v>-10</v>
      </c>
      <c r="AC6164">
        <v>0</v>
      </c>
      <c r="AD6164">
        <v>0</v>
      </c>
      <c r="AE6164">
        <v>0</v>
      </c>
      <c r="AF6164">
        <v>0</v>
      </c>
      <c r="AG6164">
        <v>-101.6</v>
      </c>
      <c r="AH6164">
        <v>0</v>
      </c>
      <c r="AI6164">
        <v>0</v>
      </c>
      <c r="AJ6164" t="s">
        <v>105</v>
      </c>
      <c r="AK6164" t="s">
        <v>56</v>
      </c>
      <c r="AL6164" t="s">
        <v>52</v>
      </c>
      <c r="AM6164" t="s">
        <v>52</v>
      </c>
    </row>
    <row r="6165" spans="1:39" hidden="1" x14ac:dyDescent="0.3">
      <c r="A6165" t="s">
        <v>20755</v>
      </c>
      <c r="B6165" t="s">
        <v>20756</v>
      </c>
      <c r="C6165" t="s">
        <v>20750</v>
      </c>
      <c r="D6165" t="s">
        <v>20757</v>
      </c>
      <c r="E6165" t="s">
        <v>43</v>
      </c>
      <c r="F6165">
        <v>0</v>
      </c>
      <c r="G6165" t="s">
        <v>44</v>
      </c>
      <c r="H6165" t="s">
        <v>44</v>
      </c>
      <c r="I6165" t="s">
        <v>45</v>
      </c>
      <c r="J6165" t="s">
        <v>20334</v>
      </c>
      <c r="K6165" t="s">
        <v>2664</v>
      </c>
      <c r="L6165" t="s">
        <v>196</v>
      </c>
      <c r="M6165" t="s">
        <v>20751</v>
      </c>
      <c r="N6165" t="s">
        <v>2714</v>
      </c>
      <c r="O6165">
        <v>60</v>
      </c>
      <c r="P6165">
        <v>21.19</v>
      </c>
      <c r="Q6165">
        <v>21.19</v>
      </c>
      <c r="R6165">
        <v>6.29</v>
      </c>
      <c r="S6165">
        <v>0</v>
      </c>
      <c r="T6165">
        <v>0</v>
      </c>
      <c r="U6165" t="s">
        <v>2778</v>
      </c>
      <c r="V6165" t="s">
        <v>52</v>
      </c>
      <c r="W6165" t="s">
        <v>2889</v>
      </c>
      <c r="X6165" t="s">
        <v>2420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0</v>
      </c>
      <c r="AE6165">
        <v>0</v>
      </c>
      <c r="AF6165">
        <v>0</v>
      </c>
      <c r="AG6165">
        <v>21.19</v>
      </c>
      <c r="AH6165">
        <v>0</v>
      </c>
      <c r="AI6165">
        <v>0</v>
      </c>
      <c r="AJ6165" t="s">
        <v>277</v>
      </c>
      <c r="AK6165" t="s">
        <v>56</v>
      </c>
      <c r="AL6165" t="s">
        <v>52</v>
      </c>
      <c r="AM6165" t="s">
        <v>52</v>
      </c>
    </row>
    <row r="6166" spans="1:39" hidden="1" x14ac:dyDescent="0.3">
      <c r="A6166" t="s">
        <v>20758</v>
      </c>
      <c r="B6166" t="s">
        <v>20759</v>
      </c>
      <c r="C6166" t="s">
        <v>20760</v>
      </c>
      <c r="D6166" t="s">
        <v>20761</v>
      </c>
      <c r="E6166" t="s">
        <v>43</v>
      </c>
      <c r="F6166">
        <v>0</v>
      </c>
      <c r="G6166" t="s">
        <v>44</v>
      </c>
      <c r="H6166" t="s">
        <v>44</v>
      </c>
      <c r="I6166" t="s">
        <v>45</v>
      </c>
      <c r="J6166" t="s">
        <v>20334</v>
      </c>
      <c r="K6166" t="s">
        <v>2664</v>
      </c>
      <c r="L6166" t="s">
        <v>196</v>
      </c>
      <c r="M6166" t="s">
        <v>197</v>
      </c>
      <c r="N6166" t="s">
        <v>2714</v>
      </c>
      <c r="O6166">
        <v>36</v>
      </c>
      <c r="P6166">
        <v>8.4700000000000006</v>
      </c>
      <c r="Q6166">
        <v>8.4700000000000006</v>
      </c>
      <c r="R6166">
        <v>2.5099999999999998</v>
      </c>
      <c r="S6166">
        <v>0</v>
      </c>
      <c r="T6166">
        <v>0</v>
      </c>
      <c r="U6166" t="s">
        <v>3531</v>
      </c>
      <c r="V6166" t="s">
        <v>52</v>
      </c>
      <c r="W6166" t="s">
        <v>1282</v>
      </c>
      <c r="X6166" t="s">
        <v>52</v>
      </c>
      <c r="Y6166">
        <v>0</v>
      </c>
      <c r="Z6166">
        <v>0</v>
      </c>
      <c r="AA6166">
        <v>0</v>
      </c>
      <c r="AB6166">
        <v>-2</v>
      </c>
      <c r="AC6166">
        <v>0</v>
      </c>
      <c r="AD6166">
        <v>0</v>
      </c>
      <c r="AE6166">
        <v>0</v>
      </c>
      <c r="AF6166">
        <v>0</v>
      </c>
      <c r="AG6166">
        <v>-16.940000000000001</v>
      </c>
      <c r="AH6166">
        <v>0</v>
      </c>
      <c r="AI6166">
        <v>0</v>
      </c>
      <c r="AJ6166" t="s">
        <v>52</v>
      </c>
      <c r="AK6166" t="s">
        <v>56</v>
      </c>
      <c r="AL6166" t="s">
        <v>52</v>
      </c>
      <c r="AM6166" t="s">
        <v>52</v>
      </c>
    </row>
    <row r="6167" spans="1:39" hidden="1" x14ac:dyDescent="0.3">
      <c r="A6167" t="s">
        <v>20762</v>
      </c>
      <c r="B6167" t="s">
        <v>20763</v>
      </c>
      <c r="C6167" t="s">
        <v>20760</v>
      </c>
      <c r="D6167" t="s">
        <v>20342</v>
      </c>
      <c r="E6167" t="s">
        <v>43</v>
      </c>
      <c r="F6167">
        <v>0</v>
      </c>
      <c r="G6167" t="s">
        <v>44</v>
      </c>
      <c r="H6167" t="s">
        <v>44</v>
      </c>
      <c r="I6167" t="s">
        <v>45</v>
      </c>
      <c r="J6167" t="s">
        <v>20334</v>
      </c>
      <c r="K6167" t="s">
        <v>2664</v>
      </c>
      <c r="L6167" t="s">
        <v>196</v>
      </c>
      <c r="M6167" t="s">
        <v>197</v>
      </c>
      <c r="N6167" t="s">
        <v>154</v>
      </c>
      <c r="O6167">
        <v>60</v>
      </c>
      <c r="P6167">
        <v>10.75</v>
      </c>
      <c r="Q6167">
        <v>10.75</v>
      </c>
      <c r="R6167">
        <v>3.19</v>
      </c>
      <c r="S6167">
        <v>0</v>
      </c>
      <c r="T6167">
        <v>0</v>
      </c>
      <c r="U6167" t="s">
        <v>3531</v>
      </c>
      <c r="V6167" t="s">
        <v>52</v>
      </c>
      <c r="W6167" t="s">
        <v>1282</v>
      </c>
      <c r="X6167" t="s">
        <v>52</v>
      </c>
      <c r="Y6167">
        <v>0</v>
      </c>
      <c r="Z6167">
        <v>0</v>
      </c>
      <c r="AA6167">
        <v>0</v>
      </c>
      <c r="AB6167">
        <v>-1</v>
      </c>
      <c r="AC6167">
        <v>0</v>
      </c>
      <c r="AD6167">
        <v>0</v>
      </c>
      <c r="AE6167">
        <v>0</v>
      </c>
      <c r="AF6167">
        <v>0</v>
      </c>
      <c r="AG6167">
        <v>-10.75</v>
      </c>
      <c r="AH6167">
        <v>0</v>
      </c>
      <c r="AI6167">
        <v>0</v>
      </c>
      <c r="AJ6167" t="s">
        <v>52</v>
      </c>
      <c r="AK6167" t="s">
        <v>56</v>
      </c>
      <c r="AL6167" t="s">
        <v>52</v>
      </c>
      <c r="AM6167" t="s">
        <v>52</v>
      </c>
    </row>
    <row r="6168" spans="1:39" hidden="1" x14ac:dyDescent="0.3">
      <c r="A6168" t="s">
        <v>20764</v>
      </c>
      <c r="B6168" t="s">
        <v>20765</v>
      </c>
      <c r="C6168" t="s">
        <v>20760</v>
      </c>
      <c r="D6168" t="s">
        <v>20424</v>
      </c>
      <c r="E6168" t="s">
        <v>43</v>
      </c>
      <c r="F6168">
        <v>0</v>
      </c>
      <c r="G6168" t="s">
        <v>44</v>
      </c>
      <c r="H6168" t="s">
        <v>44</v>
      </c>
      <c r="I6168" t="s">
        <v>45</v>
      </c>
      <c r="J6168" t="s">
        <v>20334</v>
      </c>
      <c r="K6168" t="s">
        <v>2664</v>
      </c>
      <c r="L6168" t="s">
        <v>196</v>
      </c>
      <c r="M6168" t="s">
        <v>197</v>
      </c>
      <c r="N6168" t="s">
        <v>154</v>
      </c>
      <c r="O6168">
        <v>45</v>
      </c>
      <c r="P6168">
        <v>13.56</v>
      </c>
      <c r="Q6168">
        <v>13.56</v>
      </c>
      <c r="R6168">
        <v>4.03</v>
      </c>
      <c r="S6168">
        <v>0</v>
      </c>
      <c r="T6168">
        <v>0</v>
      </c>
      <c r="U6168" t="s">
        <v>3531</v>
      </c>
      <c r="V6168" t="s">
        <v>52</v>
      </c>
      <c r="W6168" t="s">
        <v>2516</v>
      </c>
      <c r="X6168" t="s">
        <v>52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0</v>
      </c>
      <c r="AE6168">
        <v>0</v>
      </c>
      <c r="AF6168">
        <v>0</v>
      </c>
      <c r="AG6168">
        <v>13.56</v>
      </c>
      <c r="AH6168">
        <v>0</v>
      </c>
      <c r="AI6168">
        <v>0</v>
      </c>
      <c r="AJ6168" t="s">
        <v>52</v>
      </c>
      <c r="AK6168" t="s">
        <v>56</v>
      </c>
      <c r="AL6168" t="s">
        <v>52</v>
      </c>
      <c r="AM6168" t="s">
        <v>52</v>
      </c>
    </row>
    <row r="6169" spans="1:39" hidden="1" x14ac:dyDescent="0.3">
      <c r="A6169" t="s">
        <v>20766</v>
      </c>
      <c r="B6169" t="s">
        <v>20767</v>
      </c>
      <c r="C6169" t="s">
        <v>20768</v>
      </c>
      <c r="D6169" t="s">
        <v>20369</v>
      </c>
      <c r="E6169" t="s">
        <v>43</v>
      </c>
      <c r="F6169">
        <v>0</v>
      </c>
      <c r="G6169" t="s">
        <v>44</v>
      </c>
      <c r="H6169" t="s">
        <v>44</v>
      </c>
      <c r="I6169" t="s">
        <v>45</v>
      </c>
      <c r="J6169" t="s">
        <v>20334</v>
      </c>
      <c r="K6169" t="s">
        <v>2664</v>
      </c>
      <c r="L6169" t="s">
        <v>3264</v>
      </c>
      <c r="M6169" t="s">
        <v>7588</v>
      </c>
      <c r="N6169" t="s">
        <v>154</v>
      </c>
      <c r="O6169">
        <v>94.19</v>
      </c>
      <c r="P6169">
        <v>38.14</v>
      </c>
      <c r="Q6169">
        <v>38.14</v>
      </c>
      <c r="R6169">
        <v>11.32</v>
      </c>
      <c r="S6169">
        <v>0</v>
      </c>
      <c r="T6169">
        <v>0</v>
      </c>
      <c r="U6169" t="s">
        <v>2778</v>
      </c>
      <c r="V6169" t="s">
        <v>52</v>
      </c>
      <c r="W6169" t="s">
        <v>4515</v>
      </c>
      <c r="X6169" t="s">
        <v>3590</v>
      </c>
      <c r="Y6169">
        <v>0</v>
      </c>
      <c r="Z6169">
        <v>0</v>
      </c>
      <c r="AA6169">
        <v>0</v>
      </c>
      <c r="AB6169">
        <v>6</v>
      </c>
      <c r="AC6169">
        <v>0</v>
      </c>
      <c r="AD6169">
        <v>0</v>
      </c>
      <c r="AE6169">
        <v>0</v>
      </c>
      <c r="AF6169">
        <v>0</v>
      </c>
      <c r="AG6169">
        <v>228.84</v>
      </c>
      <c r="AH6169">
        <v>0</v>
      </c>
      <c r="AI6169">
        <v>0</v>
      </c>
      <c r="AJ6169" t="s">
        <v>158</v>
      </c>
      <c r="AK6169" t="s">
        <v>56</v>
      </c>
      <c r="AL6169" t="s">
        <v>52</v>
      </c>
      <c r="AM6169" t="s">
        <v>52</v>
      </c>
    </row>
    <row r="6170" spans="1:39" hidden="1" x14ac:dyDescent="0.3">
      <c r="A6170" t="s">
        <v>20769</v>
      </c>
      <c r="B6170" t="s">
        <v>20770</v>
      </c>
      <c r="C6170" t="s">
        <v>20768</v>
      </c>
      <c r="D6170" t="s">
        <v>20771</v>
      </c>
      <c r="E6170" t="s">
        <v>43</v>
      </c>
      <c r="F6170">
        <v>0</v>
      </c>
      <c r="G6170" t="s">
        <v>44</v>
      </c>
      <c r="H6170" t="s">
        <v>44</v>
      </c>
      <c r="I6170" t="s">
        <v>45</v>
      </c>
      <c r="J6170" t="s">
        <v>20334</v>
      </c>
      <c r="K6170" t="s">
        <v>2664</v>
      </c>
      <c r="L6170" t="s">
        <v>3264</v>
      </c>
      <c r="M6170" t="s">
        <v>7588</v>
      </c>
      <c r="N6170" t="s">
        <v>154</v>
      </c>
      <c r="O6170">
        <v>161.01599999999999</v>
      </c>
      <c r="P6170">
        <v>45.76</v>
      </c>
      <c r="Q6170">
        <v>45.76</v>
      </c>
      <c r="R6170">
        <v>13.59</v>
      </c>
      <c r="S6170">
        <v>0</v>
      </c>
      <c r="T6170">
        <v>0</v>
      </c>
      <c r="U6170" t="s">
        <v>2870</v>
      </c>
      <c r="V6170" t="s">
        <v>52</v>
      </c>
      <c r="W6170" t="s">
        <v>20772</v>
      </c>
      <c r="X6170" t="s">
        <v>4036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0</v>
      </c>
      <c r="AE6170">
        <v>0</v>
      </c>
      <c r="AF6170">
        <v>0</v>
      </c>
      <c r="AG6170">
        <v>45.76</v>
      </c>
      <c r="AH6170">
        <v>0</v>
      </c>
      <c r="AI6170">
        <v>0</v>
      </c>
      <c r="AJ6170" t="s">
        <v>158</v>
      </c>
      <c r="AK6170" t="s">
        <v>56</v>
      </c>
      <c r="AL6170" t="s">
        <v>52</v>
      </c>
      <c r="AM6170" t="s">
        <v>52</v>
      </c>
    </row>
    <row r="6171" spans="1:39" hidden="1" x14ac:dyDescent="0.3">
      <c r="A6171" t="s">
        <v>20773</v>
      </c>
      <c r="B6171" t="s">
        <v>20774</v>
      </c>
      <c r="C6171" t="s">
        <v>20775</v>
      </c>
      <c r="D6171" t="s">
        <v>20776</v>
      </c>
      <c r="E6171" t="s">
        <v>43</v>
      </c>
      <c r="F6171">
        <v>0</v>
      </c>
      <c r="G6171" t="s">
        <v>44</v>
      </c>
      <c r="H6171" t="s">
        <v>44</v>
      </c>
      <c r="I6171" t="s">
        <v>45</v>
      </c>
      <c r="J6171" t="s">
        <v>20334</v>
      </c>
      <c r="K6171" t="s">
        <v>2664</v>
      </c>
      <c r="L6171" t="s">
        <v>3264</v>
      </c>
      <c r="M6171" t="s">
        <v>347</v>
      </c>
      <c r="N6171" t="s">
        <v>13729</v>
      </c>
      <c r="O6171">
        <v>94.19</v>
      </c>
      <c r="P6171">
        <v>53.96</v>
      </c>
      <c r="Q6171">
        <v>53.96</v>
      </c>
      <c r="R6171">
        <v>16.02</v>
      </c>
      <c r="S6171">
        <v>0</v>
      </c>
      <c r="T6171">
        <v>0</v>
      </c>
      <c r="U6171" t="s">
        <v>357</v>
      </c>
      <c r="V6171" t="s">
        <v>52</v>
      </c>
      <c r="W6171" t="s">
        <v>4745</v>
      </c>
      <c r="X6171" t="s">
        <v>4114</v>
      </c>
      <c r="Y6171">
        <v>0</v>
      </c>
      <c r="Z6171">
        <v>0</v>
      </c>
      <c r="AA6171">
        <v>0</v>
      </c>
      <c r="AB6171">
        <v>5</v>
      </c>
      <c r="AC6171">
        <v>0</v>
      </c>
      <c r="AD6171">
        <v>0</v>
      </c>
      <c r="AE6171">
        <v>0</v>
      </c>
      <c r="AF6171">
        <v>0</v>
      </c>
      <c r="AG6171">
        <v>269.8</v>
      </c>
      <c r="AH6171">
        <v>0</v>
      </c>
      <c r="AI6171">
        <v>0</v>
      </c>
      <c r="AJ6171" t="s">
        <v>158</v>
      </c>
      <c r="AK6171" t="s">
        <v>13730</v>
      </c>
      <c r="AL6171" t="s">
        <v>52</v>
      </c>
      <c r="AM6171" t="s">
        <v>52</v>
      </c>
    </row>
    <row r="6172" spans="1:39" hidden="1" x14ac:dyDescent="0.3">
      <c r="A6172" t="s">
        <v>20777</v>
      </c>
      <c r="B6172" t="s">
        <v>20778</v>
      </c>
      <c r="C6172" t="s">
        <v>20775</v>
      </c>
      <c r="D6172" t="s">
        <v>20779</v>
      </c>
      <c r="E6172" t="s">
        <v>43</v>
      </c>
      <c r="F6172">
        <v>0</v>
      </c>
      <c r="G6172" t="s">
        <v>44</v>
      </c>
      <c r="H6172" t="s">
        <v>44</v>
      </c>
      <c r="I6172" t="s">
        <v>45</v>
      </c>
      <c r="J6172" t="s">
        <v>20334</v>
      </c>
      <c r="K6172" t="s">
        <v>2664</v>
      </c>
      <c r="L6172" t="s">
        <v>3264</v>
      </c>
      <c r="M6172" t="s">
        <v>347</v>
      </c>
      <c r="N6172" t="s">
        <v>20780</v>
      </c>
      <c r="O6172">
        <v>1068.93</v>
      </c>
      <c r="P6172">
        <v>772.51</v>
      </c>
      <c r="Q6172">
        <v>834.12</v>
      </c>
      <c r="R6172">
        <v>247.66</v>
      </c>
      <c r="S6172">
        <v>0</v>
      </c>
      <c r="T6172">
        <v>0</v>
      </c>
      <c r="U6172" t="s">
        <v>357</v>
      </c>
      <c r="V6172" t="s">
        <v>52</v>
      </c>
      <c r="W6172" t="s">
        <v>3466</v>
      </c>
      <c r="X6172" t="s">
        <v>9281</v>
      </c>
      <c r="Y6172">
        <v>0</v>
      </c>
      <c r="Z6172">
        <v>0</v>
      </c>
      <c r="AA6172">
        <v>0</v>
      </c>
      <c r="AB6172">
        <v>8</v>
      </c>
      <c r="AC6172">
        <v>0</v>
      </c>
      <c r="AD6172">
        <v>0</v>
      </c>
      <c r="AE6172">
        <v>0</v>
      </c>
      <c r="AF6172">
        <v>0</v>
      </c>
      <c r="AG6172">
        <v>6672.96</v>
      </c>
      <c r="AH6172">
        <v>0</v>
      </c>
      <c r="AI6172">
        <v>0</v>
      </c>
      <c r="AJ6172" t="s">
        <v>245</v>
      </c>
      <c r="AK6172" t="s">
        <v>10889</v>
      </c>
      <c r="AL6172" t="s">
        <v>52</v>
      </c>
      <c r="AM6172" t="s">
        <v>52</v>
      </c>
    </row>
    <row r="6173" spans="1:39" hidden="1" x14ac:dyDescent="0.3">
      <c r="A6173" t="s">
        <v>20781</v>
      </c>
      <c r="B6173" t="s">
        <v>20782</v>
      </c>
      <c r="C6173" t="s">
        <v>20775</v>
      </c>
      <c r="D6173" t="s">
        <v>20783</v>
      </c>
      <c r="E6173" t="s">
        <v>43</v>
      </c>
      <c r="F6173">
        <v>0</v>
      </c>
      <c r="G6173" t="s">
        <v>44</v>
      </c>
      <c r="H6173" t="s">
        <v>44</v>
      </c>
      <c r="I6173" t="s">
        <v>45</v>
      </c>
      <c r="J6173" t="s">
        <v>20334</v>
      </c>
      <c r="K6173" t="s">
        <v>2664</v>
      </c>
      <c r="L6173" t="s">
        <v>3264</v>
      </c>
      <c r="M6173" t="s">
        <v>347</v>
      </c>
      <c r="N6173" t="s">
        <v>13729</v>
      </c>
      <c r="O6173">
        <v>65.459999999999994</v>
      </c>
      <c r="P6173">
        <v>37.49</v>
      </c>
      <c r="Q6173">
        <v>37.49</v>
      </c>
      <c r="R6173">
        <v>11.13</v>
      </c>
      <c r="S6173">
        <v>0</v>
      </c>
      <c r="T6173">
        <v>0</v>
      </c>
      <c r="U6173" t="s">
        <v>357</v>
      </c>
      <c r="V6173" t="s">
        <v>52</v>
      </c>
      <c r="W6173" t="s">
        <v>4035</v>
      </c>
      <c r="X6173" t="s">
        <v>4036</v>
      </c>
      <c r="Y6173">
        <v>0</v>
      </c>
      <c r="Z6173">
        <v>0</v>
      </c>
      <c r="AA6173">
        <v>0</v>
      </c>
      <c r="AB6173">
        <v>2</v>
      </c>
      <c r="AC6173">
        <v>0</v>
      </c>
      <c r="AD6173">
        <v>0</v>
      </c>
      <c r="AE6173">
        <v>0</v>
      </c>
      <c r="AF6173">
        <v>0</v>
      </c>
      <c r="AG6173">
        <v>74.98</v>
      </c>
      <c r="AH6173">
        <v>0</v>
      </c>
      <c r="AI6173">
        <v>0</v>
      </c>
      <c r="AJ6173" t="s">
        <v>158</v>
      </c>
      <c r="AK6173" t="s">
        <v>13730</v>
      </c>
      <c r="AL6173" t="s">
        <v>52</v>
      </c>
      <c r="AM6173" t="s">
        <v>52</v>
      </c>
    </row>
    <row r="6174" spans="1:39" hidden="1" x14ac:dyDescent="0.3">
      <c r="A6174" t="s">
        <v>20784</v>
      </c>
      <c r="B6174" t="s">
        <v>20785</v>
      </c>
      <c r="C6174" t="s">
        <v>20775</v>
      </c>
      <c r="D6174" t="s">
        <v>20783</v>
      </c>
      <c r="E6174" t="s">
        <v>43</v>
      </c>
      <c r="F6174">
        <v>0</v>
      </c>
      <c r="G6174" t="s">
        <v>44</v>
      </c>
      <c r="H6174" t="s">
        <v>44</v>
      </c>
      <c r="I6174" t="s">
        <v>45</v>
      </c>
      <c r="J6174" t="s">
        <v>20334</v>
      </c>
      <c r="K6174" t="s">
        <v>2664</v>
      </c>
      <c r="L6174" t="s">
        <v>3264</v>
      </c>
      <c r="M6174" t="s">
        <v>347</v>
      </c>
      <c r="N6174" t="s">
        <v>13729</v>
      </c>
      <c r="O6174">
        <v>91.64</v>
      </c>
      <c r="P6174">
        <v>54.07</v>
      </c>
      <c r="Q6174">
        <v>54.07</v>
      </c>
      <c r="R6174">
        <v>16.05</v>
      </c>
      <c r="S6174">
        <v>0</v>
      </c>
      <c r="T6174">
        <v>0</v>
      </c>
      <c r="U6174" t="s">
        <v>357</v>
      </c>
      <c r="V6174" t="s">
        <v>52</v>
      </c>
      <c r="W6174" t="s">
        <v>11369</v>
      </c>
      <c r="X6174" t="s">
        <v>4746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0</v>
      </c>
      <c r="AE6174">
        <v>0</v>
      </c>
      <c r="AF6174">
        <v>0</v>
      </c>
      <c r="AG6174">
        <v>54.07</v>
      </c>
      <c r="AH6174">
        <v>0</v>
      </c>
      <c r="AI6174">
        <v>0</v>
      </c>
      <c r="AJ6174" t="s">
        <v>52</v>
      </c>
      <c r="AK6174" t="s">
        <v>13730</v>
      </c>
      <c r="AL6174" t="s">
        <v>52</v>
      </c>
      <c r="AM6174" t="s">
        <v>52</v>
      </c>
    </row>
    <row r="6175" spans="1:39" hidden="1" x14ac:dyDescent="0.3">
      <c r="A6175" t="s">
        <v>20786</v>
      </c>
      <c r="B6175" t="s">
        <v>20787</v>
      </c>
      <c r="C6175" t="s">
        <v>20775</v>
      </c>
      <c r="D6175" t="s">
        <v>20788</v>
      </c>
      <c r="E6175" t="s">
        <v>43</v>
      </c>
      <c r="F6175">
        <v>1</v>
      </c>
      <c r="G6175" t="s">
        <v>44</v>
      </c>
      <c r="H6175" t="s">
        <v>44</v>
      </c>
      <c r="I6175" t="s">
        <v>45</v>
      </c>
      <c r="J6175" t="s">
        <v>20334</v>
      </c>
      <c r="K6175" t="s">
        <v>2664</v>
      </c>
      <c r="L6175" t="s">
        <v>3264</v>
      </c>
      <c r="M6175" t="s">
        <v>347</v>
      </c>
      <c r="N6175" t="s">
        <v>2714</v>
      </c>
      <c r="O6175">
        <v>404.79</v>
      </c>
      <c r="P6175">
        <v>193.74</v>
      </c>
      <c r="Q6175">
        <v>193.74</v>
      </c>
      <c r="R6175">
        <v>57.52</v>
      </c>
      <c r="S6175">
        <v>0</v>
      </c>
      <c r="T6175">
        <v>193.74</v>
      </c>
      <c r="U6175" t="s">
        <v>357</v>
      </c>
      <c r="V6175" t="s">
        <v>52</v>
      </c>
      <c r="W6175" t="s">
        <v>52</v>
      </c>
      <c r="X6175" t="s">
        <v>52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 t="s">
        <v>52</v>
      </c>
      <c r="AK6175" t="s">
        <v>3471</v>
      </c>
      <c r="AL6175" t="s">
        <v>52</v>
      </c>
      <c r="AM6175" t="s">
        <v>52</v>
      </c>
    </row>
    <row r="6176" spans="1:39" hidden="1" x14ac:dyDescent="0.3">
      <c r="A6176" t="s">
        <v>20789</v>
      </c>
      <c r="B6176" t="s">
        <v>20790</v>
      </c>
      <c r="C6176" t="s">
        <v>20775</v>
      </c>
      <c r="D6176" t="s">
        <v>20788</v>
      </c>
      <c r="E6176" t="s">
        <v>43</v>
      </c>
      <c r="F6176">
        <v>2</v>
      </c>
      <c r="G6176" t="s">
        <v>44</v>
      </c>
      <c r="H6176" t="s">
        <v>44</v>
      </c>
      <c r="I6176" t="s">
        <v>45</v>
      </c>
      <c r="J6176" t="s">
        <v>20334</v>
      </c>
      <c r="K6176" t="s">
        <v>2664</v>
      </c>
      <c r="L6176" t="s">
        <v>3264</v>
      </c>
      <c r="M6176" t="s">
        <v>347</v>
      </c>
      <c r="N6176" t="s">
        <v>2714</v>
      </c>
      <c r="O6176">
        <v>477.41</v>
      </c>
      <c r="P6176">
        <v>206</v>
      </c>
      <c r="Q6176">
        <v>206</v>
      </c>
      <c r="R6176">
        <v>61.16</v>
      </c>
      <c r="S6176">
        <v>0</v>
      </c>
      <c r="T6176">
        <v>412</v>
      </c>
      <c r="U6176" t="s">
        <v>357</v>
      </c>
      <c r="V6176" t="s">
        <v>52</v>
      </c>
      <c r="W6176" t="s">
        <v>52</v>
      </c>
      <c r="X6176" t="s">
        <v>52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 t="s">
        <v>52</v>
      </c>
      <c r="AK6176" t="s">
        <v>3471</v>
      </c>
      <c r="AL6176" t="s">
        <v>52</v>
      </c>
      <c r="AM6176" t="s">
        <v>52</v>
      </c>
    </row>
    <row r="6177" spans="1:39" hidden="1" x14ac:dyDescent="0.3">
      <c r="A6177" t="s">
        <v>20791</v>
      </c>
      <c r="B6177" t="s">
        <v>20792</v>
      </c>
      <c r="C6177" t="s">
        <v>20775</v>
      </c>
      <c r="D6177" t="s">
        <v>20788</v>
      </c>
      <c r="E6177" t="s">
        <v>43</v>
      </c>
      <c r="F6177">
        <v>4</v>
      </c>
      <c r="G6177" t="s">
        <v>44</v>
      </c>
      <c r="H6177" t="s">
        <v>44</v>
      </c>
      <c r="I6177" t="s">
        <v>45</v>
      </c>
      <c r="J6177" t="s">
        <v>20334</v>
      </c>
      <c r="K6177" t="s">
        <v>2664</v>
      </c>
      <c r="L6177" t="s">
        <v>3264</v>
      </c>
      <c r="M6177" t="s">
        <v>347</v>
      </c>
      <c r="N6177" t="s">
        <v>2714</v>
      </c>
      <c r="O6177">
        <v>145.51</v>
      </c>
      <c r="P6177">
        <v>71.709999999999994</v>
      </c>
      <c r="Q6177">
        <v>71.709999999999994</v>
      </c>
      <c r="R6177">
        <v>21.29</v>
      </c>
      <c r="S6177">
        <v>0</v>
      </c>
      <c r="T6177">
        <v>286.83999999999997</v>
      </c>
      <c r="U6177" t="s">
        <v>357</v>
      </c>
      <c r="V6177" t="s">
        <v>3470</v>
      </c>
      <c r="W6177" t="s">
        <v>52</v>
      </c>
      <c r="X6177" t="s">
        <v>52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 t="s">
        <v>105</v>
      </c>
      <c r="AK6177" t="s">
        <v>3471</v>
      </c>
      <c r="AL6177" t="s">
        <v>52</v>
      </c>
      <c r="AM6177" t="s">
        <v>52</v>
      </c>
    </row>
    <row r="6178" spans="1:39" hidden="1" x14ac:dyDescent="0.3">
      <c r="A6178" t="s">
        <v>20793</v>
      </c>
      <c r="B6178" t="s">
        <v>20794</v>
      </c>
      <c r="C6178" t="s">
        <v>20775</v>
      </c>
      <c r="D6178" t="s">
        <v>20795</v>
      </c>
      <c r="E6178" t="s">
        <v>43</v>
      </c>
      <c r="F6178">
        <v>2</v>
      </c>
      <c r="G6178" t="s">
        <v>44</v>
      </c>
      <c r="H6178" t="s">
        <v>44</v>
      </c>
      <c r="I6178" t="s">
        <v>45</v>
      </c>
      <c r="J6178" t="s">
        <v>20334</v>
      </c>
      <c r="K6178" t="s">
        <v>2664</v>
      </c>
      <c r="L6178" t="s">
        <v>3264</v>
      </c>
      <c r="M6178" t="s">
        <v>347</v>
      </c>
      <c r="N6178" t="s">
        <v>20369</v>
      </c>
      <c r="O6178">
        <v>88.55</v>
      </c>
      <c r="P6178">
        <v>36.81</v>
      </c>
      <c r="Q6178">
        <v>36.81</v>
      </c>
      <c r="R6178">
        <v>10.93</v>
      </c>
      <c r="S6178">
        <v>0</v>
      </c>
      <c r="T6178">
        <v>73.62</v>
      </c>
      <c r="U6178" t="s">
        <v>357</v>
      </c>
      <c r="V6178" t="s">
        <v>8942</v>
      </c>
      <c r="W6178" t="s">
        <v>52</v>
      </c>
      <c r="X6178" t="s">
        <v>52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 t="s">
        <v>105</v>
      </c>
      <c r="AK6178" t="s">
        <v>3471</v>
      </c>
      <c r="AL6178" t="s">
        <v>52</v>
      </c>
      <c r="AM6178" t="s">
        <v>52</v>
      </c>
    </row>
    <row r="6179" spans="1:39" hidden="1" x14ac:dyDescent="0.3">
      <c r="A6179" t="s">
        <v>20796</v>
      </c>
      <c r="B6179" t="s">
        <v>20797</v>
      </c>
      <c r="C6179" t="s">
        <v>20798</v>
      </c>
      <c r="D6179" t="s">
        <v>20342</v>
      </c>
      <c r="E6179" t="s">
        <v>43</v>
      </c>
      <c r="F6179">
        <v>0</v>
      </c>
      <c r="G6179" t="s">
        <v>44</v>
      </c>
      <c r="H6179" t="s">
        <v>44</v>
      </c>
      <c r="I6179" t="s">
        <v>45</v>
      </c>
      <c r="J6179" t="s">
        <v>20334</v>
      </c>
      <c r="K6179" t="s">
        <v>2664</v>
      </c>
      <c r="L6179" t="s">
        <v>208</v>
      </c>
      <c r="M6179" t="s">
        <v>13781</v>
      </c>
      <c r="N6179" t="s">
        <v>2714</v>
      </c>
      <c r="O6179">
        <v>72.040000000000006</v>
      </c>
      <c r="P6179">
        <v>18.64</v>
      </c>
      <c r="Q6179">
        <v>18.64</v>
      </c>
      <c r="R6179">
        <v>5.53</v>
      </c>
      <c r="S6179">
        <v>0</v>
      </c>
      <c r="T6179">
        <v>0</v>
      </c>
      <c r="U6179" t="s">
        <v>2667</v>
      </c>
      <c r="V6179" t="s">
        <v>52</v>
      </c>
      <c r="W6179" t="s">
        <v>3887</v>
      </c>
      <c r="X6179" t="s">
        <v>4724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0</v>
      </c>
      <c r="AE6179">
        <v>0</v>
      </c>
      <c r="AF6179">
        <v>0</v>
      </c>
      <c r="AG6179">
        <v>18.64</v>
      </c>
      <c r="AH6179">
        <v>0</v>
      </c>
      <c r="AI6179">
        <v>0</v>
      </c>
      <c r="AJ6179" t="s">
        <v>63</v>
      </c>
      <c r="AK6179" t="s">
        <v>56</v>
      </c>
      <c r="AL6179" t="s">
        <v>52</v>
      </c>
      <c r="AM6179" t="s">
        <v>52</v>
      </c>
    </row>
    <row r="6180" spans="1:39" hidden="1" x14ac:dyDescent="0.3">
      <c r="A6180" t="s">
        <v>20799</v>
      </c>
      <c r="B6180" t="s">
        <v>20800</v>
      </c>
      <c r="C6180" t="s">
        <v>20798</v>
      </c>
      <c r="D6180" t="s">
        <v>20342</v>
      </c>
      <c r="E6180" t="s">
        <v>43</v>
      </c>
      <c r="F6180">
        <v>2</v>
      </c>
      <c r="G6180" t="s">
        <v>44</v>
      </c>
      <c r="H6180" t="s">
        <v>44</v>
      </c>
      <c r="I6180" t="s">
        <v>45</v>
      </c>
      <c r="J6180" t="s">
        <v>20334</v>
      </c>
      <c r="K6180" t="s">
        <v>2664</v>
      </c>
      <c r="L6180" t="s">
        <v>208</v>
      </c>
      <c r="M6180" t="s">
        <v>13781</v>
      </c>
      <c r="N6180" t="s">
        <v>2714</v>
      </c>
      <c r="O6180">
        <v>60</v>
      </c>
      <c r="P6180">
        <v>11.02</v>
      </c>
      <c r="Q6180">
        <v>11.02</v>
      </c>
      <c r="R6180">
        <v>3.27</v>
      </c>
      <c r="S6180">
        <v>0</v>
      </c>
      <c r="T6180">
        <v>22.04</v>
      </c>
      <c r="U6180" t="s">
        <v>2715</v>
      </c>
      <c r="V6180" t="s">
        <v>20396</v>
      </c>
      <c r="W6180" t="s">
        <v>1728</v>
      </c>
      <c r="X6180" t="s">
        <v>8873</v>
      </c>
      <c r="Y6180">
        <v>0</v>
      </c>
      <c r="Z6180">
        <v>0</v>
      </c>
      <c r="AA6180">
        <v>0</v>
      </c>
      <c r="AB6180">
        <v>8</v>
      </c>
      <c r="AC6180">
        <v>0</v>
      </c>
      <c r="AD6180">
        <v>0</v>
      </c>
      <c r="AE6180">
        <v>0</v>
      </c>
      <c r="AF6180">
        <v>0</v>
      </c>
      <c r="AG6180">
        <v>88.16</v>
      </c>
      <c r="AH6180">
        <v>0</v>
      </c>
      <c r="AI6180">
        <v>0</v>
      </c>
      <c r="AJ6180" t="s">
        <v>277</v>
      </c>
      <c r="AK6180" t="s">
        <v>56</v>
      </c>
      <c r="AL6180" t="s">
        <v>52</v>
      </c>
      <c r="AM6180" t="s">
        <v>52</v>
      </c>
    </row>
    <row r="6181" spans="1:39" hidden="1" x14ac:dyDescent="0.3">
      <c r="A6181" t="s">
        <v>20801</v>
      </c>
      <c r="B6181" t="s">
        <v>20802</v>
      </c>
      <c r="C6181" t="s">
        <v>20803</v>
      </c>
      <c r="D6181" t="s">
        <v>20375</v>
      </c>
      <c r="E6181" t="s">
        <v>43</v>
      </c>
      <c r="F6181">
        <v>4</v>
      </c>
      <c r="G6181" t="s">
        <v>44</v>
      </c>
      <c r="H6181" t="s">
        <v>44</v>
      </c>
      <c r="I6181" t="s">
        <v>45</v>
      </c>
      <c r="J6181" t="s">
        <v>20334</v>
      </c>
      <c r="K6181" t="s">
        <v>2664</v>
      </c>
      <c r="L6181" t="s">
        <v>208</v>
      </c>
      <c r="M6181" t="s">
        <v>2733</v>
      </c>
      <c r="N6181" t="s">
        <v>154</v>
      </c>
      <c r="O6181">
        <v>65</v>
      </c>
      <c r="P6181">
        <v>8.0500000000000007</v>
      </c>
      <c r="Q6181">
        <v>8.2899999999999991</v>
      </c>
      <c r="R6181">
        <v>2.46</v>
      </c>
      <c r="S6181">
        <v>0</v>
      </c>
      <c r="T6181">
        <v>33.159999999999997</v>
      </c>
      <c r="U6181" t="s">
        <v>2715</v>
      </c>
      <c r="V6181" t="s">
        <v>20804</v>
      </c>
      <c r="W6181" t="s">
        <v>10020</v>
      </c>
      <c r="X6181" t="s">
        <v>177</v>
      </c>
      <c r="Y6181">
        <v>0</v>
      </c>
      <c r="Z6181">
        <v>0</v>
      </c>
      <c r="AA6181">
        <v>0</v>
      </c>
      <c r="AB6181">
        <v>-432</v>
      </c>
      <c r="AC6181">
        <v>0</v>
      </c>
      <c r="AD6181">
        <v>0</v>
      </c>
      <c r="AE6181">
        <v>0</v>
      </c>
      <c r="AF6181">
        <v>0</v>
      </c>
      <c r="AG6181">
        <v>-3581.28</v>
      </c>
      <c r="AH6181">
        <v>0</v>
      </c>
      <c r="AI6181">
        <v>6</v>
      </c>
      <c r="AJ6181" t="s">
        <v>381</v>
      </c>
      <c r="AK6181" t="s">
        <v>56</v>
      </c>
      <c r="AL6181" t="s">
        <v>52</v>
      </c>
      <c r="AM6181" t="s">
        <v>52</v>
      </c>
    </row>
    <row r="6182" spans="1:39" hidden="1" x14ac:dyDescent="0.3">
      <c r="A6182" t="s">
        <v>20805</v>
      </c>
      <c r="B6182" t="s">
        <v>20806</v>
      </c>
      <c r="C6182" t="s">
        <v>20803</v>
      </c>
      <c r="D6182" t="s">
        <v>20807</v>
      </c>
      <c r="E6182" t="s">
        <v>43</v>
      </c>
      <c r="F6182">
        <v>0</v>
      </c>
      <c r="G6182" t="s">
        <v>44</v>
      </c>
      <c r="H6182" t="s">
        <v>44</v>
      </c>
      <c r="I6182" t="s">
        <v>45</v>
      </c>
      <c r="J6182" t="s">
        <v>20334</v>
      </c>
      <c r="K6182" t="s">
        <v>2664</v>
      </c>
      <c r="L6182" t="s">
        <v>208</v>
      </c>
      <c r="M6182" t="s">
        <v>2733</v>
      </c>
      <c r="N6182" t="s">
        <v>154</v>
      </c>
      <c r="O6182">
        <v>115</v>
      </c>
      <c r="P6182">
        <v>56.85</v>
      </c>
      <c r="Q6182">
        <v>56.85</v>
      </c>
      <c r="R6182">
        <v>16.88</v>
      </c>
      <c r="S6182">
        <v>0</v>
      </c>
      <c r="T6182">
        <v>0</v>
      </c>
      <c r="U6182" t="s">
        <v>8492</v>
      </c>
      <c r="V6182" t="s">
        <v>52</v>
      </c>
      <c r="W6182" t="s">
        <v>951</v>
      </c>
      <c r="X6182" t="s">
        <v>1852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0</v>
      </c>
      <c r="AE6182">
        <v>0</v>
      </c>
      <c r="AF6182">
        <v>0</v>
      </c>
      <c r="AG6182">
        <v>56.85</v>
      </c>
      <c r="AH6182">
        <v>0</v>
      </c>
      <c r="AI6182">
        <v>0</v>
      </c>
      <c r="AJ6182" t="s">
        <v>55</v>
      </c>
      <c r="AK6182" t="s">
        <v>56</v>
      </c>
      <c r="AL6182" t="s">
        <v>52</v>
      </c>
      <c r="AM6182" t="s">
        <v>52</v>
      </c>
    </row>
    <row r="6183" spans="1:39" hidden="1" x14ac:dyDescent="0.3">
      <c r="A6183" t="s">
        <v>20808</v>
      </c>
      <c r="B6183" t="s">
        <v>20809</v>
      </c>
      <c r="C6183" t="s">
        <v>20803</v>
      </c>
      <c r="D6183" t="s">
        <v>20810</v>
      </c>
      <c r="E6183" t="s">
        <v>43</v>
      </c>
      <c r="F6183">
        <v>4</v>
      </c>
      <c r="G6183" t="s">
        <v>44</v>
      </c>
      <c r="H6183" t="s">
        <v>44</v>
      </c>
      <c r="I6183" t="s">
        <v>45</v>
      </c>
      <c r="J6183" t="s">
        <v>20334</v>
      </c>
      <c r="K6183" t="s">
        <v>2664</v>
      </c>
      <c r="L6183" t="s">
        <v>208</v>
      </c>
      <c r="M6183" t="s">
        <v>2733</v>
      </c>
      <c r="N6183" t="s">
        <v>154</v>
      </c>
      <c r="O6183">
        <v>72.040000000000006</v>
      </c>
      <c r="P6183">
        <v>11.44</v>
      </c>
      <c r="Q6183">
        <v>13.49</v>
      </c>
      <c r="R6183">
        <v>4.01</v>
      </c>
      <c r="S6183">
        <v>0</v>
      </c>
      <c r="T6183">
        <v>53.96</v>
      </c>
      <c r="U6183" t="s">
        <v>2667</v>
      </c>
      <c r="V6183" t="s">
        <v>52</v>
      </c>
      <c r="W6183" t="s">
        <v>5460</v>
      </c>
      <c r="X6183" t="s">
        <v>14042</v>
      </c>
      <c r="Y6183">
        <v>0</v>
      </c>
      <c r="Z6183">
        <v>0</v>
      </c>
      <c r="AA6183">
        <v>0</v>
      </c>
      <c r="AB6183">
        <v>6</v>
      </c>
      <c r="AC6183">
        <v>0</v>
      </c>
      <c r="AD6183">
        <v>0</v>
      </c>
      <c r="AE6183">
        <v>0</v>
      </c>
      <c r="AF6183">
        <v>0</v>
      </c>
      <c r="AG6183">
        <v>80.94</v>
      </c>
      <c r="AH6183">
        <v>0</v>
      </c>
      <c r="AI6183">
        <v>0</v>
      </c>
      <c r="AJ6183" t="s">
        <v>63</v>
      </c>
      <c r="AK6183" t="s">
        <v>56</v>
      </c>
      <c r="AL6183" t="s">
        <v>52</v>
      </c>
      <c r="AM6183" t="s">
        <v>52</v>
      </c>
    </row>
    <row r="6184" spans="1:39" hidden="1" x14ac:dyDescent="0.3">
      <c r="A6184" t="s">
        <v>20811</v>
      </c>
      <c r="B6184" t="s">
        <v>20812</v>
      </c>
      <c r="C6184" t="s">
        <v>20803</v>
      </c>
      <c r="D6184" t="s">
        <v>14041</v>
      </c>
      <c r="E6184" t="s">
        <v>43</v>
      </c>
      <c r="F6184">
        <v>0</v>
      </c>
      <c r="G6184" t="s">
        <v>44</v>
      </c>
      <c r="H6184" t="s">
        <v>44</v>
      </c>
      <c r="I6184" t="s">
        <v>45</v>
      </c>
      <c r="J6184" t="s">
        <v>20334</v>
      </c>
      <c r="K6184" t="s">
        <v>2664</v>
      </c>
      <c r="L6184" t="s">
        <v>208</v>
      </c>
      <c r="M6184" t="s">
        <v>2733</v>
      </c>
      <c r="N6184" t="s">
        <v>2714</v>
      </c>
      <c r="O6184">
        <v>68.41</v>
      </c>
      <c r="P6184">
        <v>12.71</v>
      </c>
      <c r="Q6184">
        <v>14.94</v>
      </c>
      <c r="R6184">
        <v>4.4400000000000004</v>
      </c>
      <c r="S6184">
        <v>0</v>
      </c>
      <c r="T6184">
        <v>0</v>
      </c>
      <c r="U6184" t="s">
        <v>3182</v>
      </c>
      <c r="V6184" t="s">
        <v>20813</v>
      </c>
      <c r="W6184" t="s">
        <v>225</v>
      </c>
      <c r="X6184" t="s">
        <v>4724</v>
      </c>
      <c r="Y6184">
        <v>0</v>
      </c>
      <c r="Z6184">
        <v>0</v>
      </c>
      <c r="AA6184">
        <v>0</v>
      </c>
      <c r="AB6184">
        <v>7</v>
      </c>
      <c r="AC6184">
        <v>0</v>
      </c>
      <c r="AD6184">
        <v>0</v>
      </c>
      <c r="AE6184">
        <v>0</v>
      </c>
      <c r="AF6184">
        <v>0</v>
      </c>
      <c r="AG6184">
        <v>104.58</v>
      </c>
      <c r="AH6184">
        <v>0</v>
      </c>
      <c r="AI6184">
        <v>0</v>
      </c>
      <c r="AJ6184" t="s">
        <v>63</v>
      </c>
      <c r="AK6184" t="s">
        <v>56</v>
      </c>
      <c r="AL6184" t="s">
        <v>52</v>
      </c>
      <c r="AM6184" t="s">
        <v>52</v>
      </c>
    </row>
    <row r="6185" spans="1:39" hidden="1" x14ac:dyDescent="0.3">
      <c r="A6185" t="s">
        <v>20814</v>
      </c>
      <c r="B6185" t="s">
        <v>20815</v>
      </c>
      <c r="C6185" t="s">
        <v>20803</v>
      </c>
      <c r="D6185" t="s">
        <v>20816</v>
      </c>
      <c r="E6185" t="s">
        <v>43</v>
      </c>
      <c r="F6185">
        <v>0</v>
      </c>
      <c r="G6185" t="s">
        <v>44</v>
      </c>
      <c r="H6185" t="s">
        <v>44</v>
      </c>
      <c r="I6185" t="s">
        <v>45</v>
      </c>
      <c r="J6185" t="s">
        <v>20334</v>
      </c>
      <c r="K6185" t="s">
        <v>2664</v>
      </c>
      <c r="L6185" t="s">
        <v>208</v>
      </c>
      <c r="M6185" t="s">
        <v>2733</v>
      </c>
      <c r="N6185" t="s">
        <v>154</v>
      </c>
      <c r="O6185">
        <v>72.040000000000006</v>
      </c>
      <c r="P6185">
        <v>21.19</v>
      </c>
      <c r="Q6185">
        <v>21.19</v>
      </c>
      <c r="R6185">
        <v>6.29</v>
      </c>
      <c r="S6185">
        <v>0</v>
      </c>
      <c r="T6185">
        <v>0</v>
      </c>
      <c r="U6185" t="s">
        <v>2667</v>
      </c>
      <c r="V6185" t="s">
        <v>52</v>
      </c>
      <c r="W6185" t="s">
        <v>8131</v>
      </c>
      <c r="X6185" t="s">
        <v>11185</v>
      </c>
      <c r="Y6185">
        <v>0</v>
      </c>
      <c r="Z6185">
        <v>0</v>
      </c>
      <c r="AA6185">
        <v>0</v>
      </c>
      <c r="AB6185">
        <v>2</v>
      </c>
      <c r="AC6185">
        <v>0</v>
      </c>
      <c r="AD6185">
        <v>0</v>
      </c>
      <c r="AE6185">
        <v>0</v>
      </c>
      <c r="AF6185">
        <v>0</v>
      </c>
      <c r="AG6185">
        <v>42.38</v>
      </c>
      <c r="AH6185">
        <v>0</v>
      </c>
      <c r="AI6185">
        <v>0</v>
      </c>
      <c r="AJ6185" t="s">
        <v>158</v>
      </c>
      <c r="AK6185" t="s">
        <v>56</v>
      </c>
      <c r="AL6185" t="s">
        <v>52</v>
      </c>
      <c r="AM6185" t="s">
        <v>52</v>
      </c>
    </row>
    <row r="6186" spans="1:39" hidden="1" x14ac:dyDescent="0.3">
      <c r="A6186" t="s">
        <v>20817</v>
      </c>
      <c r="B6186" t="s">
        <v>20818</v>
      </c>
      <c r="C6186" t="s">
        <v>20803</v>
      </c>
      <c r="D6186" t="s">
        <v>20342</v>
      </c>
      <c r="E6186" t="s">
        <v>43</v>
      </c>
      <c r="F6186">
        <v>0</v>
      </c>
      <c r="G6186" t="s">
        <v>44</v>
      </c>
      <c r="H6186" t="s">
        <v>44</v>
      </c>
      <c r="I6186" t="s">
        <v>45</v>
      </c>
      <c r="J6186" t="s">
        <v>20334</v>
      </c>
      <c r="K6186" t="s">
        <v>2664</v>
      </c>
      <c r="L6186" t="s">
        <v>208</v>
      </c>
      <c r="M6186" t="s">
        <v>2733</v>
      </c>
      <c r="N6186" t="s">
        <v>2714</v>
      </c>
      <c r="O6186">
        <v>55.08</v>
      </c>
      <c r="P6186">
        <v>23.73</v>
      </c>
      <c r="Q6186">
        <v>23.73</v>
      </c>
      <c r="R6186">
        <v>7.05</v>
      </c>
      <c r="S6186">
        <v>0</v>
      </c>
      <c r="T6186">
        <v>0</v>
      </c>
      <c r="U6186" t="s">
        <v>20577</v>
      </c>
      <c r="V6186" t="s">
        <v>52</v>
      </c>
      <c r="W6186" t="s">
        <v>4585</v>
      </c>
      <c r="X6186" t="s">
        <v>14042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0</v>
      </c>
      <c r="AE6186">
        <v>0</v>
      </c>
      <c r="AF6186">
        <v>0</v>
      </c>
      <c r="AG6186">
        <v>23.73</v>
      </c>
      <c r="AH6186">
        <v>0</v>
      </c>
      <c r="AI6186">
        <v>0</v>
      </c>
      <c r="AJ6186" t="s">
        <v>63</v>
      </c>
      <c r="AK6186" t="s">
        <v>56</v>
      </c>
      <c r="AL6186" t="s">
        <v>52</v>
      </c>
      <c r="AM6186" t="s">
        <v>52</v>
      </c>
    </row>
    <row r="6187" spans="1:39" hidden="1" x14ac:dyDescent="0.3">
      <c r="A6187" t="s">
        <v>20819</v>
      </c>
      <c r="B6187" t="s">
        <v>20820</v>
      </c>
      <c r="C6187" t="s">
        <v>20803</v>
      </c>
      <c r="D6187" t="s">
        <v>20821</v>
      </c>
      <c r="E6187" t="s">
        <v>43</v>
      </c>
      <c r="F6187">
        <v>0</v>
      </c>
      <c r="G6187" t="s">
        <v>44</v>
      </c>
      <c r="H6187" t="s">
        <v>44</v>
      </c>
      <c r="I6187" t="s">
        <v>45</v>
      </c>
      <c r="J6187" t="s">
        <v>20334</v>
      </c>
      <c r="K6187" t="s">
        <v>2664</v>
      </c>
      <c r="L6187" t="s">
        <v>208</v>
      </c>
      <c r="M6187" t="s">
        <v>2733</v>
      </c>
      <c r="N6187" t="s">
        <v>2714</v>
      </c>
      <c r="O6187">
        <v>294.27999999999997</v>
      </c>
      <c r="P6187">
        <v>140.04</v>
      </c>
      <c r="Q6187">
        <v>140.04</v>
      </c>
      <c r="R6187">
        <v>41.58</v>
      </c>
      <c r="S6187">
        <v>0</v>
      </c>
      <c r="T6187">
        <v>0</v>
      </c>
      <c r="U6187" t="s">
        <v>8492</v>
      </c>
      <c r="V6187" t="s">
        <v>52</v>
      </c>
      <c r="W6187" t="s">
        <v>1963</v>
      </c>
      <c r="X6187" t="s">
        <v>9793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0</v>
      </c>
      <c r="AE6187">
        <v>0</v>
      </c>
      <c r="AF6187">
        <v>0</v>
      </c>
      <c r="AG6187">
        <v>140.04</v>
      </c>
      <c r="AH6187">
        <v>0</v>
      </c>
      <c r="AI6187">
        <v>0</v>
      </c>
      <c r="AJ6187" t="s">
        <v>55</v>
      </c>
      <c r="AK6187" t="s">
        <v>56</v>
      </c>
      <c r="AL6187" t="s">
        <v>52</v>
      </c>
      <c r="AM6187" t="s">
        <v>52</v>
      </c>
    </row>
    <row r="6188" spans="1:39" hidden="1" x14ac:dyDescent="0.3">
      <c r="A6188" t="s">
        <v>20822</v>
      </c>
      <c r="B6188" t="s">
        <v>20823</v>
      </c>
      <c r="C6188" t="s">
        <v>20803</v>
      </c>
      <c r="D6188" t="s">
        <v>20824</v>
      </c>
      <c r="E6188" t="s">
        <v>43</v>
      </c>
      <c r="F6188">
        <v>2</v>
      </c>
      <c r="G6188" t="s">
        <v>44</v>
      </c>
      <c r="H6188" t="s">
        <v>44</v>
      </c>
      <c r="I6188" t="s">
        <v>45</v>
      </c>
      <c r="J6188" t="s">
        <v>20334</v>
      </c>
      <c r="K6188" t="s">
        <v>2664</v>
      </c>
      <c r="L6188" t="s">
        <v>208</v>
      </c>
      <c r="M6188" t="s">
        <v>2733</v>
      </c>
      <c r="N6188" t="s">
        <v>2714</v>
      </c>
      <c r="O6188">
        <v>55</v>
      </c>
      <c r="P6188">
        <v>10.17</v>
      </c>
      <c r="Q6188">
        <v>10.17</v>
      </c>
      <c r="R6188">
        <v>3.02</v>
      </c>
      <c r="S6188">
        <v>0</v>
      </c>
      <c r="T6188">
        <v>20.34</v>
      </c>
      <c r="U6188" t="s">
        <v>2715</v>
      </c>
      <c r="V6188" t="s">
        <v>20396</v>
      </c>
      <c r="W6188" t="s">
        <v>7684</v>
      </c>
      <c r="X6188" t="s">
        <v>52</v>
      </c>
      <c r="Y6188">
        <v>0</v>
      </c>
      <c r="Z6188">
        <v>0</v>
      </c>
      <c r="AA6188">
        <v>0</v>
      </c>
      <c r="AB6188">
        <v>2</v>
      </c>
      <c r="AC6188">
        <v>0</v>
      </c>
      <c r="AD6188">
        <v>0</v>
      </c>
      <c r="AE6188">
        <v>0</v>
      </c>
      <c r="AF6188">
        <v>0</v>
      </c>
      <c r="AG6188">
        <v>20.34</v>
      </c>
      <c r="AH6188">
        <v>0</v>
      </c>
      <c r="AI6188">
        <v>0</v>
      </c>
      <c r="AJ6188" t="s">
        <v>105</v>
      </c>
      <c r="AK6188" t="s">
        <v>56</v>
      </c>
      <c r="AL6188" t="s">
        <v>52</v>
      </c>
      <c r="AM6188" t="s">
        <v>52</v>
      </c>
    </row>
    <row r="6189" spans="1:39" hidden="1" x14ac:dyDescent="0.3">
      <c r="A6189" t="s">
        <v>20825</v>
      </c>
      <c r="B6189" t="s">
        <v>20826</v>
      </c>
      <c r="C6189" t="s">
        <v>20803</v>
      </c>
      <c r="D6189" t="s">
        <v>20821</v>
      </c>
      <c r="E6189" t="s">
        <v>43</v>
      </c>
      <c r="F6189">
        <v>0</v>
      </c>
      <c r="G6189" t="s">
        <v>44</v>
      </c>
      <c r="H6189" t="s">
        <v>44</v>
      </c>
      <c r="I6189" t="s">
        <v>45</v>
      </c>
      <c r="J6189" t="s">
        <v>20334</v>
      </c>
      <c r="K6189" t="s">
        <v>2664</v>
      </c>
      <c r="L6189" t="s">
        <v>208</v>
      </c>
      <c r="M6189" t="s">
        <v>2733</v>
      </c>
      <c r="N6189" t="s">
        <v>154</v>
      </c>
      <c r="O6189">
        <v>290</v>
      </c>
      <c r="P6189">
        <v>201.48</v>
      </c>
      <c r="Q6189">
        <v>201.48</v>
      </c>
      <c r="R6189">
        <v>59.82</v>
      </c>
      <c r="S6189">
        <v>0</v>
      </c>
      <c r="T6189">
        <v>0</v>
      </c>
      <c r="U6189" t="s">
        <v>2965</v>
      </c>
      <c r="V6189" t="s">
        <v>52</v>
      </c>
      <c r="W6189" t="s">
        <v>694</v>
      </c>
      <c r="X6189" t="s">
        <v>6819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0</v>
      </c>
      <c r="AE6189">
        <v>0</v>
      </c>
      <c r="AF6189">
        <v>0</v>
      </c>
      <c r="AG6189">
        <v>201.48</v>
      </c>
      <c r="AH6189">
        <v>0</v>
      </c>
      <c r="AI6189">
        <v>0</v>
      </c>
      <c r="AJ6189" t="s">
        <v>63</v>
      </c>
      <c r="AK6189" t="s">
        <v>56</v>
      </c>
      <c r="AL6189" t="s">
        <v>52</v>
      </c>
      <c r="AM6189" t="s">
        <v>52</v>
      </c>
    </row>
    <row r="6190" spans="1:39" hidden="1" x14ac:dyDescent="0.3">
      <c r="A6190" t="s">
        <v>20827</v>
      </c>
      <c r="B6190" t="s">
        <v>20828</v>
      </c>
      <c r="C6190" t="s">
        <v>20803</v>
      </c>
      <c r="D6190" t="s">
        <v>20342</v>
      </c>
      <c r="E6190" t="s">
        <v>43</v>
      </c>
      <c r="F6190">
        <v>0</v>
      </c>
      <c r="G6190" t="s">
        <v>44</v>
      </c>
      <c r="H6190" t="s">
        <v>44</v>
      </c>
      <c r="I6190" t="s">
        <v>45</v>
      </c>
      <c r="J6190" t="s">
        <v>20334</v>
      </c>
      <c r="K6190" t="s">
        <v>2664</v>
      </c>
      <c r="L6190" t="s">
        <v>208</v>
      </c>
      <c r="M6190" t="s">
        <v>2733</v>
      </c>
      <c r="N6190" t="s">
        <v>154</v>
      </c>
      <c r="O6190">
        <v>60</v>
      </c>
      <c r="P6190">
        <v>16.95</v>
      </c>
      <c r="Q6190">
        <v>16.95</v>
      </c>
      <c r="R6190">
        <v>5.03</v>
      </c>
      <c r="S6190">
        <v>0</v>
      </c>
      <c r="T6190">
        <v>0</v>
      </c>
      <c r="U6190" t="s">
        <v>2667</v>
      </c>
      <c r="V6190" t="s">
        <v>52</v>
      </c>
      <c r="W6190" t="s">
        <v>190</v>
      </c>
      <c r="X6190" t="s">
        <v>1852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0</v>
      </c>
      <c r="AE6190">
        <v>0</v>
      </c>
      <c r="AF6190">
        <v>0</v>
      </c>
      <c r="AG6190">
        <v>16.95</v>
      </c>
      <c r="AH6190">
        <v>0</v>
      </c>
      <c r="AI6190">
        <v>0</v>
      </c>
      <c r="AJ6190" t="s">
        <v>55</v>
      </c>
      <c r="AK6190" t="s">
        <v>56</v>
      </c>
      <c r="AL6190" t="s">
        <v>52</v>
      </c>
      <c r="AM6190" t="s">
        <v>52</v>
      </c>
    </row>
    <row r="6191" spans="1:39" hidden="1" x14ac:dyDescent="0.3">
      <c r="A6191" t="s">
        <v>20829</v>
      </c>
      <c r="B6191" t="s">
        <v>20830</v>
      </c>
      <c r="C6191" t="s">
        <v>20831</v>
      </c>
      <c r="D6191" t="s">
        <v>20832</v>
      </c>
      <c r="E6191" t="s">
        <v>43</v>
      </c>
      <c r="F6191">
        <v>0</v>
      </c>
      <c r="G6191" t="s">
        <v>44</v>
      </c>
      <c r="H6191" t="s">
        <v>44</v>
      </c>
      <c r="I6191" t="s">
        <v>45</v>
      </c>
      <c r="J6191" t="s">
        <v>20334</v>
      </c>
      <c r="K6191" t="s">
        <v>2664</v>
      </c>
      <c r="L6191" t="s">
        <v>208</v>
      </c>
      <c r="M6191" t="s">
        <v>11798</v>
      </c>
      <c r="N6191" t="s">
        <v>154</v>
      </c>
      <c r="O6191">
        <v>0</v>
      </c>
      <c r="P6191">
        <v>16.95</v>
      </c>
      <c r="Q6191">
        <v>16.95</v>
      </c>
      <c r="R6191">
        <v>5.03</v>
      </c>
      <c r="S6191">
        <v>0</v>
      </c>
      <c r="T6191">
        <v>0</v>
      </c>
      <c r="U6191" t="s">
        <v>2667</v>
      </c>
      <c r="V6191" t="s">
        <v>20439</v>
      </c>
      <c r="W6191" t="s">
        <v>5176</v>
      </c>
      <c r="X6191" t="s">
        <v>52</v>
      </c>
      <c r="Y6191">
        <v>0</v>
      </c>
      <c r="Z6191">
        <v>0</v>
      </c>
      <c r="AA6191">
        <v>0</v>
      </c>
      <c r="AB6191">
        <v>1</v>
      </c>
      <c r="AC6191">
        <v>0</v>
      </c>
      <c r="AD6191">
        <v>0</v>
      </c>
      <c r="AE6191">
        <v>0</v>
      </c>
      <c r="AF6191">
        <v>0</v>
      </c>
      <c r="AG6191">
        <v>16.95</v>
      </c>
      <c r="AH6191">
        <v>0</v>
      </c>
      <c r="AI6191">
        <v>0</v>
      </c>
      <c r="AJ6191" t="s">
        <v>52</v>
      </c>
      <c r="AK6191" t="s">
        <v>56</v>
      </c>
      <c r="AL6191" t="s">
        <v>52</v>
      </c>
      <c r="AM6191" t="s">
        <v>52</v>
      </c>
    </row>
    <row r="6192" spans="1:39" hidden="1" x14ac:dyDescent="0.3">
      <c r="A6192" t="s">
        <v>20833</v>
      </c>
      <c r="B6192" t="s">
        <v>20834</v>
      </c>
      <c r="C6192" t="s">
        <v>20831</v>
      </c>
      <c r="D6192" t="s">
        <v>20342</v>
      </c>
      <c r="E6192" t="s">
        <v>43</v>
      </c>
      <c r="F6192">
        <v>1</v>
      </c>
      <c r="G6192" t="s">
        <v>44</v>
      </c>
      <c r="H6192" t="s">
        <v>44</v>
      </c>
      <c r="I6192" t="s">
        <v>45</v>
      </c>
      <c r="J6192" t="s">
        <v>20334</v>
      </c>
      <c r="K6192" t="s">
        <v>2664</v>
      </c>
      <c r="L6192" t="s">
        <v>208</v>
      </c>
      <c r="M6192" t="s">
        <v>11798</v>
      </c>
      <c r="N6192" t="s">
        <v>2714</v>
      </c>
      <c r="O6192">
        <v>68</v>
      </c>
      <c r="P6192">
        <v>10.59</v>
      </c>
      <c r="Q6192">
        <v>10.59</v>
      </c>
      <c r="R6192">
        <v>3.14</v>
      </c>
      <c r="S6192">
        <v>0</v>
      </c>
      <c r="T6192">
        <v>10.59</v>
      </c>
      <c r="U6192" t="s">
        <v>2715</v>
      </c>
      <c r="V6192" t="s">
        <v>20439</v>
      </c>
      <c r="W6192" t="s">
        <v>3539</v>
      </c>
      <c r="X6192" t="s">
        <v>8197</v>
      </c>
      <c r="Y6192">
        <v>0</v>
      </c>
      <c r="Z6192">
        <v>0</v>
      </c>
      <c r="AA6192">
        <v>0</v>
      </c>
      <c r="AB6192">
        <v>4</v>
      </c>
      <c r="AC6192">
        <v>0</v>
      </c>
      <c r="AD6192">
        <v>0</v>
      </c>
      <c r="AE6192">
        <v>0</v>
      </c>
      <c r="AF6192">
        <v>0</v>
      </c>
      <c r="AG6192">
        <v>42.36</v>
      </c>
      <c r="AH6192">
        <v>0</v>
      </c>
      <c r="AI6192">
        <v>0.17</v>
      </c>
      <c r="AJ6192" t="s">
        <v>87</v>
      </c>
      <c r="AK6192" t="s">
        <v>56</v>
      </c>
      <c r="AL6192" t="s">
        <v>52</v>
      </c>
      <c r="AM6192" t="s">
        <v>52</v>
      </c>
    </row>
    <row r="6193" spans="1:39" hidden="1" x14ac:dyDescent="0.3">
      <c r="A6193" t="s">
        <v>20835</v>
      </c>
      <c r="B6193" t="s">
        <v>20836</v>
      </c>
      <c r="C6193" t="s">
        <v>20837</v>
      </c>
      <c r="D6193" t="s">
        <v>2714</v>
      </c>
      <c r="E6193" t="s">
        <v>43</v>
      </c>
      <c r="F6193">
        <v>2</v>
      </c>
      <c r="G6193" t="s">
        <v>44</v>
      </c>
      <c r="H6193" t="s">
        <v>44</v>
      </c>
      <c r="I6193" t="s">
        <v>45</v>
      </c>
      <c r="J6193" t="s">
        <v>20334</v>
      </c>
      <c r="K6193" t="s">
        <v>2664</v>
      </c>
      <c r="L6193" t="s">
        <v>208</v>
      </c>
      <c r="M6193" t="s">
        <v>209</v>
      </c>
      <c r="N6193" t="s">
        <v>154</v>
      </c>
      <c r="O6193">
        <v>54.24</v>
      </c>
      <c r="P6193">
        <v>19.489999999999998</v>
      </c>
      <c r="Q6193">
        <v>19.489999999999998</v>
      </c>
      <c r="R6193">
        <v>5.79</v>
      </c>
      <c r="S6193">
        <v>0</v>
      </c>
      <c r="T6193">
        <v>38.979999999999997</v>
      </c>
      <c r="U6193" t="s">
        <v>2778</v>
      </c>
      <c r="V6193" t="s">
        <v>20838</v>
      </c>
      <c r="W6193" t="s">
        <v>8497</v>
      </c>
      <c r="X6193" t="s">
        <v>7684</v>
      </c>
      <c r="Y6193">
        <v>0</v>
      </c>
      <c r="Z6193">
        <v>0</v>
      </c>
      <c r="AA6193">
        <v>0</v>
      </c>
      <c r="AB6193">
        <v>-15</v>
      </c>
      <c r="AC6193">
        <v>0</v>
      </c>
      <c r="AD6193">
        <v>0</v>
      </c>
      <c r="AE6193">
        <v>0</v>
      </c>
      <c r="AF6193">
        <v>0</v>
      </c>
      <c r="AG6193">
        <v>-292.35000000000002</v>
      </c>
      <c r="AH6193">
        <v>0</v>
      </c>
      <c r="AI6193">
        <v>0</v>
      </c>
      <c r="AJ6193" t="s">
        <v>63</v>
      </c>
      <c r="AK6193" t="s">
        <v>56</v>
      </c>
      <c r="AL6193" t="s">
        <v>52</v>
      </c>
      <c r="AM6193" t="s">
        <v>52</v>
      </c>
    </row>
    <row r="6194" spans="1:39" hidden="1" x14ac:dyDescent="0.3">
      <c r="A6194" t="s">
        <v>20839</v>
      </c>
      <c r="B6194" t="s">
        <v>20840</v>
      </c>
      <c r="C6194" t="s">
        <v>20837</v>
      </c>
      <c r="D6194" t="s">
        <v>20342</v>
      </c>
      <c r="E6194" t="s">
        <v>43</v>
      </c>
      <c r="F6194">
        <v>3</v>
      </c>
      <c r="G6194" t="s">
        <v>44</v>
      </c>
      <c r="H6194" t="s">
        <v>44</v>
      </c>
      <c r="I6194" t="s">
        <v>45</v>
      </c>
      <c r="J6194" t="s">
        <v>20334</v>
      </c>
      <c r="K6194" t="s">
        <v>2664</v>
      </c>
      <c r="L6194" t="s">
        <v>208</v>
      </c>
      <c r="M6194" t="s">
        <v>209</v>
      </c>
      <c r="N6194" t="s">
        <v>2714</v>
      </c>
      <c r="O6194">
        <v>60</v>
      </c>
      <c r="P6194">
        <v>9.75</v>
      </c>
      <c r="Q6194">
        <v>9.75</v>
      </c>
      <c r="R6194">
        <v>2.89</v>
      </c>
      <c r="S6194">
        <v>0.47</v>
      </c>
      <c r="T6194">
        <v>29.25</v>
      </c>
      <c r="U6194" t="s">
        <v>2715</v>
      </c>
      <c r="V6194" t="s">
        <v>20841</v>
      </c>
      <c r="W6194" t="s">
        <v>85</v>
      </c>
      <c r="X6194" t="s">
        <v>177</v>
      </c>
      <c r="Y6194">
        <v>0</v>
      </c>
      <c r="Z6194">
        <v>0</v>
      </c>
      <c r="AA6194">
        <v>0</v>
      </c>
      <c r="AB6194">
        <v>-200</v>
      </c>
      <c r="AC6194">
        <v>0</v>
      </c>
      <c r="AD6194">
        <v>0</v>
      </c>
      <c r="AE6194">
        <v>0</v>
      </c>
      <c r="AF6194">
        <v>0</v>
      </c>
      <c r="AG6194">
        <v>-1950</v>
      </c>
      <c r="AH6194">
        <v>0</v>
      </c>
      <c r="AI6194">
        <v>2.67</v>
      </c>
      <c r="AJ6194" t="s">
        <v>2751</v>
      </c>
      <c r="AK6194" t="s">
        <v>56</v>
      </c>
      <c r="AL6194" t="s">
        <v>52</v>
      </c>
      <c r="AM6194" t="s">
        <v>52</v>
      </c>
    </row>
    <row r="6195" spans="1:39" hidden="1" x14ac:dyDescent="0.3">
      <c r="A6195" t="s">
        <v>20842</v>
      </c>
      <c r="B6195" t="s">
        <v>20843</v>
      </c>
      <c r="C6195" t="s">
        <v>20837</v>
      </c>
      <c r="D6195" t="s">
        <v>20844</v>
      </c>
      <c r="E6195" t="s">
        <v>43</v>
      </c>
      <c r="F6195">
        <v>0</v>
      </c>
      <c r="G6195" t="s">
        <v>44</v>
      </c>
      <c r="H6195" t="s">
        <v>44</v>
      </c>
      <c r="I6195" t="s">
        <v>45</v>
      </c>
      <c r="J6195" t="s">
        <v>20334</v>
      </c>
      <c r="K6195" t="s">
        <v>2664</v>
      </c>
      <c r="L6195" t="s">
        <v>208</v>
      </c>
      <c r="M6195" t="s">
        <v>209</v>
      </c>
      <c r="N6195" t="s">
        <v>2714</v>
      </c>
      <c r="O6195">
        <v>54.24</v>
      </c>
      <c r="P6195">
        <v>11.44</v>
      </c>
      <c r="Q6195">
        <v>11.44</v>
      </c>
      <c r="R6195">
        <v>3.4</v>
      </c>
      <c r="S6195">
        <v>0</v>
      </c>
      <c r="T6195">
        <v>0</v>
      </c>
      <c r="U6195" t="s">
        <v>2715</v>
      </c>
      <c r="V6195" t="s">
        <v>52</v>
      </c>
      <c r="W6195" t="s">
        <v>2619</v>
      </c>
      <c r="X6195" t="s">
        <v>414</v>
      </c>
      <c r="Y6195">
        <v>0</v>
      </c>
      <c r="Z6195">
        <v>0</v>
      </c>
      <c r="AA6195">
        <v>0</v>
      </c>
      <c r="AB6195">
        <v>8</v>
      </c>
      <c r="AC6195">
        <v>0</v>
      </c>
      <c r="AD6195">
        <v>0</v>
      </c>
      <c r="AE6195">
        <v>0</v>
      </c>
      <c r="AF6195">
        <v>0</v>
      </c>
      <c r="AG6195">
        <v>91.52</v>
      </c>
      <c r="AH6195">
        <v>0</v>
      </c>
      <c r="AI6195">
        <v>0.17</v>
      </c>
      <c r="AJ6195" t="s">
        <v>87</v>
      </c>
      <c r="AK6195" t="s">
        <v>56</v>
      </c>
      <c r="AL6195" t="s">
        <v>52</v>
      </c>
      <c r="AM6195" t="s">
        <v>52</v>
      </c>
    </row>
    <row r="6196" spans="1:39" hidden="1" x14ac:dyDescent="0.3">
      <c r="A6196" t="s">
        <v>20845</v>
      </c>
      <c r="B6196" t="s">
        <v>20846</v>
      </c>
      <c r="C6196" t="s">
        <v>20837</v>
      </c>
      <c r="D6196" t="s">
        <v>2714</v>
      </c>
      <c r="E6196" t="s">
        <v>43</v>
      </c>
      <c r="F6196">
        <v>0</v>
      </c>
      <c r="G6196" t="s">
        <v>44</v>
      </c>
      <c r="H6196" t="s">
        <v>44</v>
      </c>
      <c r="I6196" t="s">
        <v>45</v>
      </c>
      <c r="J6196" t="s">
        <v>20334</v>
      </c>
      <c r="K6196" t="s">
        <v>2664</v>
      </c>
      <c r="L6196" t="s">
        <v>208</v>
      </c>
      <c r="M6196" t="s">
        <v>209</v>
      </c>
      <c r="N6196" t="s">
        <v>2714</v>
      </c>
      <c r="O6196">
        <v>294.27499999999998</v>
      </c>
      <c r="P6196">
        <v>193.98</v>
      </c>
      <c r="Q6196">
        <v>193.98</v>
      </c>
      <c r="R6196">
        <v>57.6</v>
      </c>
      <c r="S6196">
        <v>0</v>
      </c>
      <c r="T6196">
        <v>0</v>
      </c>
      <c r="U6196" t="s">
        <v>20847</v>
      </c>
      <c r="V6196" t="s">
        <v>52</v>
      </c>
      <c r="W6196" t="s">
        <v>7770</v>
      </c>
      <c r="X6196" t="s">
        <v>7931</v>
      </c>
      <c r="Y6196">
        <v>0</v>
      </c>
      <c r="Z6196">
        <v>0</v>
      </c>
      <c r="AA6196">
        <v>0</v>
      </c>
      <c r="AB6196">
        <v>3</v>
      </c>
      <c r="AC6196">
        <v>0</v>
      </c>
      <c r="AD6196">
        <v>0</v>
      </c>
      <c r="AE6196">
        <v>0</v>
      </c>
      <c r="AF6196">
        <v>0</v>
      </c>
      <c r="AG6196">
        <v>581.94000000000005</v>
      </c>
      <c r="AH6196">
        <v>0</v>
      </c>
      <c r="AI6196">
        <v>0</v>
      </c>
      <c r="AJ6196" t="s">
        <v>277</v>
      </c>
      <c r="AK6196" t="s">
        <v>56</v>
      </c>
      <c r="AL6196" t="s">
        <v>52</v>
      </c>
      <c r="AM6196" t="s">
        <v>52</v>
      </c>
    </row>
    <row r="6197" spans="1:39" x14ac:dyDescent="0.3">
      <c r="A6197" t="s">
        <v>20848</v>
      </c>
      <c r="B6197" t="s">
        <v>20849</v>
      </c>
      <c r="C6197" t="s">
        <v>20850</v>
      </c>
      <c r="D6197" t="s">
        <v>20851</v>
      </c>
      <c r="E6197" t="s">
        <v>98</v>
      </c>
      <c r="F6197">
        <v>20</v>
      </c>
      <c r="G6197" t="s">
        <v>44</v>
      </c>
      <c r="H6197" t="s">
        <v>44</v>
      </c>
      <c r="I6197" t="s">
        <v>45</v>
      </c>
      <c r="J6197" t="s">
        <v>20334</v>
      </c>
      <c r="K6197" t="s">
        <v>2664</v>
      </c>
      <c r="L6197" t="s">
        <v>208</v>
      </c>
      <c r="M6197" t="s">
        <v>347</v>
      </c>
      <c r="N6197" t="s">
        <v>20369</v>
      </c>
      <c r="O6197">
        <v>38.14</v>
      </c>
      <c r="P6197">
        <v>5.51</v>
      </c>
      <c r="Q6197">
        <v>5.6</v>
      </c>
      <c r="R6197">
        <v>1.66</v>
      </c>
      <c r="S6197">
        <v>5.9</v>
      </c>
      <c r="T6197">
        <v>112</v>
      </c>
      <c r="U6197" t="s">
        <v>2715</v>
      </c>
      <c r="V6197" t="s">
        <v>20852</v>
      </c>
      <c r="W6197" t="s">
        <v>8308</v>
      </c>
      <c r="X6197" t="s">
        <v>907</v>
      </c>
      <c r="Y6197">
        <v>0</v>
      </c>
      <c r="Z6197">
        <v>1</v>
      </c>
      <c r="AA6197">
        <v>0</v>
      </c>
      <c r="AB6197">
        <v>-192</v>
      </c>
      <c r="AC6197">
        <v>0</v>
      </c>
      <c r="AD6197">
        <v>0</v>
      </c>
      <c r="AE6197">
        <v>5.6</v>
      </c>
      <c r="AF6197">
        <v>0</v>
      </c>
      <c r="AG6197">
        <v>-1075.2</v>
      </c>
      <c r="AH6197">
        <v>0</v>
      </c>
      <c r="AI6197">
        <v>2.17</v>
      </c>
      <c r="AJ6197" t="s">
        <v>1737</v>
      </c>
      <c r="AK6197" t="s">
        <v>56</v>
      </c>
      <c r="AL6197" t="s">
        <v>52</v>
      </c>
      <c r="AM6197" t="s">
        <v>52</v>
      </c>
    </row>
    <row r="6198" spans="1:39" hidden="1" x14ac:dyDescent="0.3">
      <c r="A6198" t="s">
        <v>20853</v>
      </c>
      <c r="B6198" t="s">
        <v>20854</v>
      </c>
      <c r="C6198" t="s">
        <v>20850</v>
      </c>
      <c r="D6198" t="s">
        <v>20342</v>
      </c>
      <c r="E6198" t="s">
        <v>43</v>
      </c>
      <c r="F6198">
        <v>2</v>
      </c>
      <c r="G6198" t="s">
        <v>44</v>
      </c>
      <c r="H6198" t="s">
        <v>44</v>
      </c>
      <c r="I6198" t="s">
        <v>45</v>
      </c>
      <c r="J6198" t="s">
        <v>20334</v>
      </c>
      <c r="K6198" t="s">
        <v>2664</v>
      </c>
      <c r="L6198" t="s">
        <v>208</v>
      </c>
      <c r="M6198" t="s">
        <v>347</v>
      </c>
      <c r="N6198" t="s">
        <v>2714</v>
      </c>
      <c r="O6198">
        <v>60</v>
      </c>
      <c r="P6198">
        <v>10.59</v>
      </c>
      <c r="Q6198">
        <v>10.59</v>
      </c>
      <c r="R6198">
        <v>3.14</v>
      </c>
      <c r="S6198">
        <v>0</v>
      </c>
      <c r="T6198">
        <v>21.18</v>
      </c>
      <c r="U6198" t="s">
        <v>2715</v>
      </c>
      <c r="V6198" t="s">
        <v>20855</v>
      </c>
      <c r="W6198" t="s">
        <v>997</v>
      </c>
      <c r="X6198" t="s">
        <v>809</v>
      </c>
      <c r="Y6198">
        <v>0</v>
      </c>
      <c r="Z6198">
        <v>0</v>
      </c>
      <c r="AA6198">
        <v>0</v>
      </c>
      <c r="AB6198">
        <v>5</v>
      </c>
      <c r="AC6198">
        <v>0</v>
      </c>
      <c r="AD6198">
        <v>0</v>
      </c>
      <c r="AE6198">
        <v>0</v>
      </c>
      <c r="AF6198">
        <v>0</v>
      </c>
      <c r="AG6198">
        <v>52.95</v>
      </c>
      <c r="AH6198">
        <v>0</v>
      </c>
      <c r="AI6198">
        <v>0.33</v>
      </c>
      <c r="AJ6198" t="s">
        <v>87</v>
      </c>
      <c r="AK6198" t="s">
        <v>56</v>
      </c>
      <c r="AL6198" t="s">
        <v>52</v>
      </c>
      <c r="AM6198" t="s">
        <v>52</v>
      </c>
    </row>
    <row r="6199" spans="1:39" hidden="1" x14ac:dyDescent="0.3">
      <c r="A6199" t="s">
        <v>20856</v>
      </c>
      <c r="B6199" t="s">
        <v>20857</v>
      </c>
      <c r="C6199" t="s">
        <v>20858</v>
      </c>
      <c r="D6199" t="s">
        <v>20859</v>
      </c>
      <c r="E6199" t="s">
        <v>43</v>
      </c>
      <c r="F6199">
        <v>1</v>
      </c>
      <c r="G6199" t="s">
        <v>44</v>
      </c>
      <c r="H6199" t="s">
        <v>44</v>
      </c>
      <c r="I6199" t="s">
        <v>45</v>
      </c>
      <c r="J6199" t="s">
        <v>20334</v>
      </c>
      <c r="K6199" t="s">
        <v>2664</v>
      </c>
      <c r="L6199" t="s">
        <v>208</v>
      </c>
      <c r="M6199" t="s">
        <v>11805</v>
      </c>
      <c r="N6199" t="s">
        <v>154</v>
      </c>
      <c r="O6199">
        <v>68</v>
      </c>
      <c r="P6199">
        <v>11.02</v>
      </c>
      <c r="Q6199">
        <v>11.02</v>
      </c>
      <c r="R6199">
        <v>3.27</v>
      </c>
      <c r="S6199">
        <v>0</v>
      </c>
      <c r="T6199">
        <v>11.02</v>
      </c>
      <c r="U6199" t="s">
        <v>6487</v>
      </c>
      <c r="V6199" t="s">
        <v>20561</v>
      </c>
      <c r="W6199" t="s">
        <v>3925</v>
      </c>
      <c r="X6199" t="s">
        <v>6304</v>
      </c>
      <c r="Y6199">
        <v>0</v>
      </c>
      <c r="Z6199">
        <v>0</v>
      </c>
      <c r="AA6199">
        <v>0</v>
      </c>
      <c r="AB6199">
        <v>6</v>
      </c>
      <c r="AC6199">
        <v>0</v>
      </c>
      <c r="AD6199">
        <v>0</v>
      </c>
      <c r="AE6199">
        <v>0</v>
      </c>
      <c r="AF6199">
        <v>0</v>
      </c>
      <c r="AG6199">
        <v>66.12</v>
      </c>
      <c r="AH6199">
        <v>0</v>
      </c>
      <c r="AI6199">
        <v>0</v>
      </c>
      <c r="AJ6199" t="s">
        <v>277</v>
      </c>
      <c r="AK6199" t="s">
        <v>56</v>
      </c>
      <c r="AL6199" t="s">
        <v>52</v>
      </c>
      <c r="AM6199" t="s">
        <v>52</v>
      </c>
    </row>
    <row r="6200" spans="1:39" hidden="1" x14ac:dyDescent="0.3">
      <c r="A6200" t="s">
        <v>20860</v>
      </c>
      <c r="B6200" t="s">
        <v>20861</v>
      </c>
      <c r="C6200" t="s">
        <v>20858</v>
      </c>
      <c r="D6200" t="s">
        <v>20342</v>
      </c>
      <c r="E6200" t="s">
        <v>43</v>
      </c>
      <c r="F6200">
        <v>1</v>
      </c>
      <c r="G6200" t="s">
        <v>44</v>
      </c>
      <c r="H6200" t="s">
        <v>44</v>
      </c>
      <c r="I6200" t="s">
        <v>45</v>
      </c>
      <c r="J6200" t="s">
        <v>20334</v>
      </c>
      <c r="K6200" t="s">
        <v>2664</v>
      </c>
      <c r="L6200" t="s">
        <v>208</v>
      </c>
      <c r="M6200" t="s">
        <v>11805</v>
      </c>
      <c r="N6200" t="s">
        <v>2714</v>
      </c>
      <c r="O6200">
        <v>55</v>
      </c>
      <c r="P6200">
        <v>11.02</v>
      </c>
      <c r="Q6200">
        <v>14.41</v>
      </c>
      <c r="R6200">
        <v>4.28</v>
      </c>
      <c r="S6200">
        <v>0</v>
      </c>
      <c r="T6200">
        <v>14.41</v>
      </c>
      <c r="U6200" t="s">
        <v>2667</v>
      </c>
      <c r="V6200" t="s">
        <v>52</v>
      </c>
      <c r="W6200" t="s">
        <v>2889</v>
      </c>
      <c r="X6200" t="s">
        <v>52</v>
      </c>
      <c r="Y6200">
        <v>0</v>
      </c>
      <c r="Z6200">
        <v>0</v>
      </c>
      <c r="AA6200">
        <v>0</v>
      </c>
      <c r="AB6200">
        <v>2</v>
      </c>
      <c r="AC6200">
        <v>0</v>
      </c>
      <c r="AD6200">
        <v>0</v>
      </c>
      <c r="AE6200">
        <v>0</v>
      </c>
      <c r="AF6200">
        <v>0</v>
      </c>
      <c r="AG6200">
        <v>28.82</v>
      </c>
      <c r="AH6200">
        <v>0</v>
      </c>
      <c r="AI6200">
        <v>0</v>
      </c>
      <c r="AJ6200" t="s">
        <v>105</v>
      </c>
      <c r="AK6200" t="s">
        <v>56</v>
      </c>
      <c r="AL6200" t="s">
        <v>52</v>
      </c>
      <c r="AM6200" t="s">
        <v>52</v>
      </c>
    </row>
    <row r="6201" spans="1:39" x14ac:dyDescent="0.3">
      <c r="A6201" t="s">
        <v>20862</v>
      </c>
      <c r="B6201" t="s">
        <v>20863</v>
      </c>
      <c r="C6201" t="s">
        <v>20864</v>
      </c>
      <c r="D6201" t="s">
        <v>20865</v>
      </c>
      <c r="E6201" t="s">
        <v>98</v>
      </c>
      <c r="F6201">
        <v>0</v>
      </c>
      <c r="G6201" t="s">
        <v>44</v>
      </c>
      <c r="H6201" t="s">
        <v>44</v>
      </c>
      <c r="I6201" t="s">
        <v>45</v>
      </c>
      <c r="J6201" t="s">
        <v>20334</v>
      </c>
      <c r="K6201" t="s">
        <v>2664</v>
      </c>
      <c r="L6201" t="s">
        <v>215</v>
      </c>
      <c r="M6201" t="s">
        <v>3103</v>
      </c>
      <c r="N6201" t="s">
        <v>154</v>
      </c>
      <c r="O6201">
        <v>60</v>
      </c>
      <c r="P6201">
        <v>13.56</v>
      </c>
      <c r="Q6201">
        <v>13.56</v>
      </c>
      <c r="R6201">
        <v>4.03</v>
      </c>
      <c r="S6201">
        <v>0</v>
      </c>
      <c r="T6201">
        <v>0</v>
      </c>
      <c r="U6201" t="s">
        <v>2667</v>
      </c>
      <c r="V6201" t="s">
        <v>52</v>
      </c>
      <c r="W6201" t="s">
        <v>12105</v>
      </c>
      <c r="X6201" t="s">
        <v>2011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0</v>
      </c>
      <c r="AE6201">
        <v>0</v>
      </c>
      <c r="AF6201">
        <v>0</v>
      </c>
      <c r="AG6201">
        <v>13.56</v>
      </c>
      <c r="AH6201">
        <v>0</v>
      </c>
      <c r="AI6201">
        <v>0</v>
      </c>
      <c r="AJ6201" t="s">
        <v>277</v>
      </c>
      <c r="AK6201" t="s">
        <v>56</v>
      </c>
      <c r="AL6201" t="s">
        <v>52</v>
      </c>
      <c r="AM6201" t="s">
        <v>52</v>
      </c>
    </row>
    <row r="6202" spans="1:39" hidden="1" x14ac:dyDescent="0.3">
      <c r="A6202" t="s">
        <v>20866</v>
      </c>
      <c r="B6202" t="s">
        <v>20867</v>
      </c>
      <c r="C6202" t="s">
        <v>20864</v>
      </c>
      <c r="D6202" t="s">
        <v>20333</v>
      </c>
      <c r="E6202" t="s">
        <v>43</v>
      </c>
      <c r="F6202">
        <v>8</v>
      </c>
      <c r="G6202" t="s">
        <v>44</v>
      </c>
      <c r="H6202" t="s">
        <v>44</v>
      </c>
      <c r="I6202" t="s">
        <v>45</v>
      </c>
      <c r="J6202" t="s">
        <v>20334</v>
      </c>
      <c r="K6202" t="s">
        <v>2664</v>
      </c>
      <c r="L6202" t="s">
        <v>215</v>
      </c>
      <c r="M6202" t="s">
        <v>3103</v>
      </c>
      <c r="N6202" t="s">
        <v>20369</v>
      </c>
      <c r="O6202">
        <v>36</v>
      </c>
      <c r="P6202">
        <v>7.2</v>
      </c>
      <c r="Q6202">
        <v>6.92</v>
      </c>
      <c r="R6202">
        <v>2.0499999999999998</v>
      </c>
      <c r="S6202">
        <v>22.01</v>
      </c>
      <c r="T6202">
        <v>55.36</v>
      </c>
      <c r="U6202" t="s">
        <v>103</v>
      </c>
      <c r="V6202" t="s">
        <v>52</v>
      </c>
      <c r="W6202" t="s">
        <v>85</v>
      </c>
      <c r="X6202" t="s">
        <v>444</v>
      </c>
      <c r="Y6202">
        <v>0</v>
      </c>
      <c r="Z6202">
        <v>3</v>
      </c>
      <c r="AA6202">
        <v>0</v>
      </c>
      <c r="AB6202">
        <v>-14</v>
      </c>
      <c r="AC6202">
        <v>0</v>
      </c>
      <c r="AD6202">
        <v>0</v>
      </c>
      <c r="AE6202">
        <v>20.76</v>
      </c>
      <c r="AF6202">
        <v>0</v>
      </c>
      <c r="AG6202">
        <v>-96.88</v>
      </c>
      <c r="AH6202">
        <v>0</v>
      </c>
      <c r="AI6202">
        <v>5.83</v>
      </c>
      <c r="AJ6202" t="s">
        <v>381</v>
      </c>
      <c r="AK6202" t="s">
        <v>56</v>
      </c>
      <c r="AL6202" t="s">
        <v>52</v>
      </c>
      <c r="AM6202" t="s">
        <v>52</v>
      </c>
    </row>
    <row r="6203" spans="1:39" hidden="1" x14ac:dyDescent="0.3">
      <c r="A6203" t="s">
        <v>20868</v>
      </c>
      <c r="B6203" t="s">
        <v>20869</v>
      </c>
      <c r="C6203" t="s">
        <v>20864</v>
      </c>
      <c r="D6203" t="s">
        <v>20870</v>
      </c>
      <c r="E6203" t="s">
        <v>43</v>
      </c>
      <c r="F6203">
        <v>0</v>
      </c>
      <c r="G6203" t="s">
        <v>44</v>
      </c>
      <c r="H6203" t="s">
        <v>44</v>
      </c>
      <c r="I6203" t="s">
        <v>45</v>
      </c>
      <c r="J6203" t="s">
        <v>20334</v>
      </c>
      <c r="K6203" t="s">
        <v>2664</v>
      </c>
      <c r="L6203" t="s">
        <v>215</v>
      </c>
      <c r="M6203" t="s">
        <v>3103</v>
      </c>
      <c r="N6203" t="s">
        <v>20369</v>
      </c>
      <c r="O6203">
        <v>32</v>
      </c>
      <c r="P6203">
        <v>8.4700000000000006</v>
      </c>
      <c r="Q6203">
        <v>8.4700000000000006</v>
      </c>
      <c r="R6203">
        <v>2.5099999999999998</v>
      </c>
      <c r="S6203">
        <v>0</v>
      </c>
      <c r="T6203">
        <v>0</v>
      </c>
      <c r="U6203" t="s">
        <v>2870</v>
      </c>
      <c r="V6203" t="s">
        <v>20871</v>
      </c>
      <c r="W6203" t="s">
        <v>6773</v>
      </c>
      <c r="X6203" t="s">
        <v>4095</v>
      </c>
      <c r="Y6203">
        <v>0</v>
      </c>
      <c r="Z6203">
        <v>0</v>
      </c>
      <c r="AA6203">
        <v>0</v>
      </c>
      <c r="AB6203">
        <v>12</v>
      </c>
      <c r="AC6203">
        <v>0</v>
      </c>
      <c r="AD6203">
        <v>0</v>
      </c>
      <c r="AE6203">
        <v>0</v>
      </c>
      <c r="AF6203">
        <v>0</v>
      </c>
      <c r="AG6203">
        <v>101.64</v>
      </c>
      <c r="AH6203">
        <v>0</v>
      </c>
      <c r="AI6203">
        <v>0</v>
      </c>
      <c r="AJ6203" t="s">
        <v>158</v>
      </c>
      <c r="AK6203" t="s">
        <v>56</v>
      </c>
      <c r="AL6203" t="s">
        <v>52</v>
      </c>
      <c r="AM6203" t="s">
        <v>52</v>
      </c>
    </row>
    <row r="6204" spans="1:39" hidden="1" x14ac:dyDescent="0.3">
      <c r="A6204" t="s">
        <v>20872</v>
      </c>
      <c r="B6204" t="s">
        <v>20873</v>
      </c>
      <c r="C6204" t="s">
        <v>20874</v>
      </c>
      <c r="D6204" t="s">
        <v>20875</v>
      </c>
      <c r="E6204" t="s">
        <v>43</v>
      </c>
      <c r="F6204">
        <v>0</v>
      </c>
      <c r="G6204" t="s">
        <v>44</v>
      </c>
      <c r="H6204" t="s">
        <v>44</v>
      </c>
      <c r="I6204" t="s">
        <v>45</v>
      </c>
      <c r="J6204" t="s">
        <v>20334</v>
      </c>
      <c r="K6204" t="s">
        <v>2664</v>
      </c>
      <c r="L6204" t="s">
        <v>215</v>
      </c>
      <c r="M6204" t="s">
        <v>7631</v>
      </c>
      <c r="N6204" t="s">
        <v>154</v>
      </c>
      <c r="O6204">
        <v>60</v>
      </c>
      <c r="P6204">
        <v>11.02</v>
      </c>
      <c r="Q6204">
        <v>11.02</v>
      </c>
      <c r="R6204">
        <v>3.27</v>
      </c>
      <c r="S6204">
        <v>0</v>
      </c>
      <c r="T6204">
        <v>0</v>
      </c>
      <c r="U6204" t="s">
        <v>2715</v>
      </c>
      <c r="V6204" t="s">
        <v>52</v>
      </c>
      <c r="W6204" t="s">
        <v>12847</v>
      </c>
      <c r="X6204" t="s">
        <v>2332</v>
      </c>
      <c r="Y6204">
        <v>0</v>
      </c>
      <c r="Z6204">
        <v>0</v>
      </c>
      <c r="AA6204">
        <v>0</v>
      </c>
      <c r="AB6204">
        <v>16</v>
      </c>
      <c r="AC6204">
        <v>0</v>
      </c>
      <c r="AD6204">
        <v>0</v>
      </c>
      <c r="AE6204">
        <v>0</v>
      </c>
      <c r="AF6204">
        <v>0</v>
      </c>
      <c r="AG6204">
        <v>176.32</v>
      </c>
      <c r="AH6204">
        <v>0</v>
      </c>
      <c r="AI6204">
        <v>0.33</v>
      </c>
      <c r="AJ6204" t="s">
        <v>87</v>
      </c>
      <c r="AK6204" t="s">
        <v>56</v>
      </c>
      <c r="AL6204" t="s">
        <v>52</v>
      </c>
      <c r="AM6204" t="s">
        <v>52</v>
      </c>
    </row>
    <row r="6205" spans="1:39" hidden="1" x14ac:dyDescent="0.3">
      <c r="A6205" t="s">
        <v>20876</v>
      </c>
      <c r="B6205" t="s">
        <v>20877</v>
      </c>
      <c r="C6205" t="s">
        <v>20874</v>
      </c>
      <c r="D6205" t="s">
        <v>20875</v>
      </c>
      <c r="E6205" t="s">
        <v>43</v>
      </c>
      <c r="F6205">
        <v>0</v>
      </c>
      <c r="G6205" t="s">
        <v>44</v>
      </c>
      <c r="H6205" t="s">
        <v>44</v>
      </c>
      <c r="I6205" t="s">
        <v>45</v>
      </c>
      <c r="J6205" t="s">
        <v>20334</v>
      </c>
      <c r="K6205" t="s">
        <v>2664</v>
      </c>
      <c r="L6205" t="s">
        <v>215</v>
      </c>
      <c r="M6205" t="s">
        <v>7631</v>
      </c>
      <c r="N6205" t="s">
        <v>154</v>
      </c>
      <c r="O6205">
        <v>60</v>
      </c>
      <c r="P6205">
        <v>21.19</v>
      </c>
      <c r="Q6205">
        <v>21.19</v>
      </c>
      <c r="R6205">
        <v>6.29</v>
      </c>
      <c r="S6205">
        <v>0</v>
      </c>
      <c r="T6205">
        <v>0</v>
      </c>
      <c r="U6205" t="s">
        <v>2667</v>
      </c>
      <c r="V6205" t="s">
        <v>52</v>
      </c>
      <c r="W6205" t="s">
        <v>5451</v>
      </c>
      <c r="X6205" t="s">
        <v>5131</v>
      </c>
      <c r="Y6205">
        <v>0</v>
      </c>
      <c r="Z6205">
        <v>0</v>
      </c>
      <c r="AA6205">
        <v>0</v>
      </c>
      <c r="AB6205">
        <v>1</v>
      </c>
      <c r="AC6205">
        <v>0</v>
      </c>
      <c r="AD6205">
        <v>0</v>
      </c>
      <c r="AE6205">
        <v>0</v>
      </c>
      <c r="AF6205">
        <v>0</v>
      </c>
      <c r="AG6205">
        <v>21.19</v>
      </c>
      <c r="AH6205">
        <v>0</v>
      </c>
      <c r="AI6205">
        <v>0</v>
      </c>
      <c r="AJ6205" t="s">
        <v>158</v>
      </c>
      <c r="AK6205" t="s">
        <v>56</v>
      </c>
      <c r="AL6205" t="s">
        <v>52</v>
      </c>
      <c r="AM6205" t="s">
        <v>52</v>
      </c>
    </row>
    <row r="6206" spans="1:39" x14ac:dyDescent="0.3">
      <c r="A6206" t="s">
        <v>20878</v>
      </c>
      <c r="B6206" t="s">
        <v>20879</v>
      </c>
      <c r="C6206" t="s">
        <v>20880</v>
      </c>
      <c r="D6206" t="s">
        <v>20369</v>
      </c>
      <c r="E6206" t="s">
        <v>98</v>
      </c>
      <c r="F6206">
        <v>0</v>
      </c>
      <c r="G6206" t="s">
        <v>44</v>
      </c>
      <c r="H6206" t="s">
        <v>44</v>
      </c>
      <c r="I6206" t="s">
        <v>45</v>
      </c>
      <c r="J6206" t="s">
        <v>20334</v>
      </c>
      <c r="K6206" t="s">
        <v>2664</v>
      </c>
      <c r="L6206" t="s">
        <v>215</v>
      </c>
      <c r="M6206" t="s">
        <v>4079</v>
      </c>
      <c r="N6206" t="s">
        <v>50</v>
      </c>
      <c r="O6206">
        <v>45</v>
      </c>
      <c r="P6206">
        <v>29.67</v>
      </c>
      <c r="Q6206">
        <v>29.67</v>
      </c>
      <c r="R6206">
        <v>8.81</v>
      </c>
      <c r="S6206">
        <v>0</v>
      </c>
      <c r="T6206">
        <v>0</v>
      </c>
      <c r="U6206" t="s">
        <v>232</v>
      </c>
      <c r="V6206" t="s">
        <v>52</v>
      </c>
      <c r="W6206" t="s">
        <v>637</v>
      </c>
      <c r="X6206" t="s">
        <v>977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0</v>
      </c>
      <c r="AE6206">
        <v>0</v>
      </c>
      <c r="AF6206">
        <v>0</v>
      </c>
      <c r="AG6206">
        <v>29.67</v>
      </c>
      <c r="AH6206">
        <v>0</v>
      </c>
      <c r="AI6206">
        <v>0</v>
      </c>
      <c r="AJ6206" t="s">
        <v>55</v>
      </c>
      <c r="AK6206" t="s">
        <v>56</v>
      </c>
      <c r="AL6206" t="s">
        <v>52</v>
      </c>
      <c r="AM6206" t="s">
        <v>52</v>
      </c>
    </row>
    <row r="6207" spans="1:39" hidden="1" x14ac:dyDescent="0.3">
      <c r="A6207" t="s">
        <v>20881</v>
      </c>
      <c r="B6207" t="s">
        <v>20882</v>
      </c>
      <c r="C6207" t="s">
        <v>20880</v>
      </c>
      <c r="D6207" t="s">
        <v>20369</v>
      </c>
      <c r="E6207" t="s">
        <v>135</v>
      </c>
      <c r="F6207">
        <v>0</v>
      </c>
      <c r="G6207" t="s">
        <v>44</v>
      </c>
      <c r="H6207" t="s">
        <v>44</v>
      </c>
      <c r="I6207" t="s">
        <v>45</v>
      </c>
      <c r="J6207" t="s">
        <v>20334</v>
      </c>
      <c r="K6207" t="s">
        <v>2664</v>
      </c>
      <c r="L6207" t="s">
        <v>215</v>
      </c>
      <c r="M6207" t="s">
        <v>4079</v>
      </c>
      <c r="N6207" t="s">
        <v>20369</v>
      </c>
      <c r="O6207">
        <v>45</v>
      </c>
      <c r="P6207">
        <v>9.32</v>
      </c>
      <c r="Q6207">
        <v>9.32</v>
      </c>
      <c r="R6207">
        <v>2.77</v>
      </c>
      <c r="S6207">
        <v>0</v>
      </c>
      <c r="T6207">
        <v>0</v>
      </c>
      <c r="U6207" t="s">
        <v>217</v>
      </c>
      <c r="V6207" t="s">
        <v>52</v>
      </c>
      <c r="W6207" t="s">
        <v>3083</v>
      </c>
      <c r="X6207" t="s">
        <v>12169</v>
      </c>
      <c r="Y6207">
        <v>0</v>
      </c>
      <c r="Z6207">
        <v>0</v>
      </c>
      <c r="AA6207">
        <v>0</v>
      </c>
      <c r="AB6207">
        <v>4</v>
      </c>
      <c r="AC6207">
        <v>0</v>
      </c>
      <c r="AD6207">
        <v>0</v>
      </c>
      <c r="AE6207">
        <v>0</v>
      </c>
      <c r="AF6207">
        <v>0</v>
      </c>
      <c r="AG6207">
        <v>51.21</v>
      </c>
      <c r="AH6207">
        <v>0</v>
      </c>
      <c r="AI6207">
        <v>0</v>
      </c>
      <c r="AJ6207" t="s">
        <v>277</v>
      </c>
      <c r="AK6207" t="s">
        <v>56</v>
      </c>
      <c r="AL6207" t="s">
        <v>52</v>
      </c>
      <c r="AM6207" t="s">
        <v>52</v>
      </c>
    </row>
    <row r="6208" spans="1:39" x14ac:dyDescent="0.3">
      <c r="A6208" t="s">
        <v>20883</v>
      </c>
      <c r="B6208" t="s">
        <v>20884</v>
      </c>
      <c r="C6208" t="s">
        <v>20880</v>
      </c>
      <c r="D6208" t="s">
        <v>20885</v>
      </c>
      <c r="E6208" t="s">
        <v>98</v>
      </c>
      <c r="F6208">
        <v>3</v>
      </c>
      <c r="G6208" t="s">
        <v>44</v>
      </c>
      <c r="H6208" t="s">
        <v>44</v>
      </c>
      <c r="I6208" t="s">
        <v>45</v>
      </c>
      <c r="J6208" t="s">
        <v>20334</v>
      </c>
      <c r="K6208" t="s">
        <v>2664</v>
      </c>
      <c r="L6208" t="s">
        <v>215</v>
      </c>
      <c r="M6208" t="s">
        <v>4079</v>
      </c>
      <c r="N6208" t="s">
        <v>154</v>
      </c>
      <c r="O6208">
        <v>40</v>
      </c>
      <c r="P6208">
        <v>16.95</v>
      </c>
      <c r="Q6208">
        <v>16.95</v>
      </c>
      <c r="R6208">
        <v>5.03</v>
      </c>
      <c r="S6208">
        <v>0</v>
      </c>
      <c r="T6208">
        <v>50.85</v>
      </c>
      <c r="U6208" t="s">
        <v>3182</v>
      </c>
      <c r="V6208" t="s">
        <v>2845</v>
      </c>
      <c r="W6208" t="s">
        <v>1092</v>
      </c>
      <c r="X6208" t="s">
        <v>276</v>
      </c>
      <c r="Y6208">
        <v>0</v>
      </c>
      <c r="Z6208">
        <v>0</v>
      </c>
      <c r="AA6208">
        <v>0</v>
      </c>
      <c r="AB6208">
        <v>5</v>
      </c>
      <c r="AC6208">
        <v>0</v>
      </c>
      <c r="AD6208">
        <v>0</v>
      </c>
      <c r="AE6208">
        <v>0</v>
      </c>
      <c r="AF6208">
        <v>0</v>
      </c>
      <c r="AG6208">
        <v>84.75</v>
      </c>
      <c r="AH6208">
        <v>0</v>
      </c>
      <c r="AI6208">
        <v>0</v>
      </c>
      <c r="AJ6208" t="s">
        <v>277</v>
      </c>
      <c r="AK6208" t="s">
        <v>56</v>
      </c>
      <c r="AL6208" t="s">
        <v>52</v>
      </c>
      <c r="AM6208" t="s">
        <v>52</v>
      </c>
    </row>
    <row r="6209" spans="1:39" x14ac:dyDescent="0.3">
      <c r="A6209" t="s">
        <v>20886</v>
      </c>
      <c r="B6209" t="s">
        <v>20887</v>
      </c>
      <c r="C6209" t="s">
        <v>20880</v>
      </c>
      <c r="D6209" t="s">
        <v>20605</v>
      </c>
      <c r="E6209" t="s">
        <v>98</v>
      </c>
      <c r="F6209">
        <v>0</v>
      </c>
      <c r="G6209" t="s">
        <v>44</v>
      </c>
      <c r="H6209" t="s">
        <v>44</v>
      </c>
      <c r="I6209" t="s">
        <v>45</v>
      </c>
      <c r="J6209" t="s">
        <v>20334</v>
      </c>
      <c r="K6209" t="s">
        <v>2664</v>
      </c>
      <c r="L6209" t="s">
        <v>215</v>
      </c>
      <c r="M6209" t="s">
        <v>4079</v>
      </c>
      <c r="N6209" t="s">
        <v>50</v>
      </c>
      <c r="O6209">
        <v>60</v>
      </c>
      <c r="P6209">
        <v>38.130000000000003</v>
      </c>
      <c r="Q6209">
        <v>38.130000000000003</v>
      </c>
      <c r="R6209">
        <v>11.32</v>
      </c>
      <c r="S6209">
        <v>0</v>
      </c>
      <c r="T6209">
        <v>0</v>
      </c>
      <c r="U6209" t="s">
        <v>232</v>
      </c>
      <c r="V6209" t="s">
        <v>52</v>
      </c>
      <c r="W6209" t="s">
        <v>637</v>
      </c>
      <c r="X6209" t="s">
        <v>977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0</v>
      </c>
      <c r="AE6209">
        <v>0</v>
      </c>
      <c r="AF6209">
        <v>0</v>
      </c>
      <c r="AG6209">
        <v>38.130000000000003</v>
      </c>
      <c r="AH6209">
        <v>0</v>
      </c>
      <c r="AI6209">
        <v>0</v>
      </c>
      <c r="AJ6209" t="s">
        <v>55</v>
      </c>
      <c r="AK6209" t="s">
        <v>56</v>
      </c>
      <c r="AL6209" t="s">
        <v>52</v>
      </c>
      <c r="AM6209" t="s">
        <v>52</v>
      </c>
    </row>
    <row r="6210" spans="1:39" hidden="1" x14ac:dyDescent="0.3">
      <c r="A6210" t="s">
        <v>20888</v>
      </c>
      <c r="B6210" t="s">
        <v>20889</v>
      </c>
      <c r="C6210" t="s">
        <v>20880</v>
      </c>
      <c r="D6210" t="s">
        <v>20890</v>
      </c>
      <c r="E6210" t="s">
        <v>43</v>
      </c>
      <c r="F6210">
        <v>0</v>
      </c>
      <c r="G6210" t="s">
        <v>44</v>
      </c>
      <c r="H6210" t="s">
        <v>44</v>
      </c>
      <c r="I6210" t="s">
        <v>45</v>
      </c>
      <c r="J6210" t="s">
        <v>20334</v>
      </c>
      <c r="K6210" t="s">
        <v>2664</v>
      </c>
      <c r="L6210" t="s">
        <v>215</v>
      </c>
      <c r="M6210" t="s">
        <v>4079</v>
      </c>
      <c r="N6210" t="s">
        <v>154</v>
      </c>
      <c r="O6210">
        <v>68</v>
      </c>
      <c r="P6210">
        <v>39.130000000000003</v>
      </c>
      <c r="Q6210">
        <v>39.130000000000003</v>
      </c>
      <c r="R6210">
        <v>11.62</v>
      </c>
      <c r="S6210">
        <v>0</v>
      </c>
      <c r="T6210">
        <v>0</v>
      </c>
      <c r="U6210" t="s">
        <v>217</v>
      </c>
      <c r="V6210" t="s">
        <v>52</v>
      </c>
      <c r="W6210" t="s">
        <v>5186</v>
      </c>
      <c r="X6210" t="s">
        <v>2478</v>
      </c>
      <c r="Y6210">
        <v>0</v>
      </c>
      <c r="Z6210">
        <v>0</v>
      </c>
      <c r="AA6210">
        <v>0</v>
      </c>
      <c r="AB6210">
        <v>5</v>
      </c>
      <c r="AC6210">
        <v>0</v>
      </c>
      <c r="AD6210">
        <v>0</v>
      </c>
      <c r="AE6210">
        <v>0</v>
      </c>
      <c r="AF6210">
        <v>0</v>
      </c>
      <c r="AG6210">
        <v>195.65</v>
      </c>
      <c r="AH6210">
        <v>0</v>
      </c>
      <c r="AI6210">
        <v>0</v>
      </c>
      <c r="AJ6210" t="s">
        <v>55</v>
      </c>
      <c r="AK6210" t="s">
        <v>56</v>
      </c>
      <c r="AL6210" t="s">
        <v>52</v>
      </c>
      <c r="AM6210" t="s">
        <v>52</v>
      </c>
    </row>
    <row r="6211" spans="1:39" hidden="1" x14ac:dyDescent="0.3">
      <c r="A6211" t="s">
        <v>20891</v>
      </c>
      <c r="B6211" t="s">
        <v>20892</v>
      </c>
      <c r="C6211" t="s">
        <v>20880</v>
      </c>
      <c r="D6211" t="s">
        <v>2714</v>
      </c>
      <c r="E6211" t="s">
        <v>43</v>
      </c>
      <c r="F6211">
        <v>0</v>
      </c>
      <c r="G6211" t="s">
        <v>44</v>
      </c>
      <c r="H6211" t="s">
        <v>44</v>
      </c>
      <c r="I6211" t="s">
        <v>45</v>
      </c>
      <c r="J6211" t="s">
        <v>20334</v>
      </c>
      <c r="K6211" t="s">
        <v>2664</v>
      </c>
      <c r="L6211" t="s">
        <v>215</v>
      </c>
      <c r="M6211" t="s">
        <v>4079</v>
      </c>
      <c r="N6211" t="s">
        <v>2714</v>
      </c>
      <c r="O6211">
        <v>65</v>
      </c>
      <c r="P6211">
        <v>35.43</v>
      </c>
      <c r="Q6211">
        <v>35.43</v>
      </c>
      <c r="R6211">
        <v>10.52</v>
      </c>
      <c r="S6211">
        <v>0</v>
      </c>
      <c r="T6211">
        <v>0</v>
      </c>
      <c r="U6211" t="s">
        <v>217</v>
      </c>
      <c r="V6211" t="s">
        <v>52</v>
      </c>
      <c r="W6211" t="s">
        <v>3664</v>
      </c>
      <c r="X6211" t="s">
        <v>3664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0</v>
      </c>
      <c r="AE6211">
        <v>0</v>
      </c>
      <c r="AF6211">
        <v>0</v>
      </c>
      <c r="AG6211">
        <v>35.43</v>
      </c>
      <c r="AH6211">
        <v>0</v>
      </c>
      <c r="AI6211">
        <v>0</v>
      </c>
      <c r="AJ6211" t="s">
        <v>277</v>
      </c>
      <c r="AK6211" t="s">
        <v>56</v>
      </c>
      <c r="AL6211" t="s">
        <v>52</v>
      </c>
      <c r="AM6211" t="s">
        <v>52</v>
      </c>
    </row>
    <row r="6212" spans="1:39" hidden="1" x14ac:dyDescent="0.3">
      <c r="A6212" t="s">
        <v>20893</v>
      </c>
      <c r="B6212" t="s">
        <v>20894</v>
      </c>
      <c r="C6212" t="s">
        <v>20880</v>
      </c>
      <c r="D6212" t="s">
        <v>20895</v>
      </c>
      <c r="E6212" t="s">
        <v>43</v>
      </c>
      <c r="F6212">
        <v>1</v>
      </c>
      <c r="G6212" t="s">
        <v>44</v>
      </c>
      <c r="H6212" t="s">
        <v>44</v>
      </c>
      <c r="I6212" t="s">
        <v>45</v>
      </c>
      <c r="J6212" t="s">
        <v>20334</v>
      </c>
      <c r="K6212" t="s">
        <v>2664</v>
      </c>
      <c r="L6212" t="s">
        <v>215</v>
      </c>
      <c r="M6212" t="s">
        <v>4079</v>
      </c>
      <c r="N6212" t="s">
        <v>154</v>
      </c>
      <c r="O6212">
        <v>65</v>
      </c>
      <c r="P6212">
        <v>10.17</v>
      </c>
      <c r="Q6212">
        <v>10.17</v>
      </c>
      <c r="R6212">
        <v>3.02</v>
      </c>
      <c r="S6212">
        <v>0</v>
      </c>
      <c r="T6212">
        <v>10.17</v>
      </c>
      <c r="U6212" t="s">
        <v>2715</v>
      </c>
      <c r="V6212" t="s">
        <v>20841</v>
      </c>
      <c r="W6212" t="s">
        <v>3092</v>
      </c>
      <c r="X6212" t="s">
        <v>52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0</v>
      </c>
      <c r="AE6212">
        <v>0</v>
      </c>
      <c r="AF6212">
        <v>0</v>
      </c>
      <c r="AG6212">
        <v>10.17</v>
      </c>
      <c r="AH6212">
        <v>0</v>
      </c>
      <c r="AI6212">
        <v>0</v>
      </c>
      <c r="AJ6212" t="s">
        <v>105</v>
      </c>
      <c r="AK6212" t="s">
        <v>56</v>
      </c>
      <c r="AL6212" t="s">
        <v>52</v>
      </c>
      <c r="AM6212" t="s">
        <v>52</v>
      </c>
    </row>
    <row r="6213" spans="1:39" hidden="1" x14ac:dyDescent="0.3">
      <c r="A6213" t="s">
        <v>20896</v>
      </c>
      <c r="B6213" t="s">
        <v>20897</v>
      </c>
      <c r="C6213" t="s">
        <v>20880</v>
      </c>
      <c r="D6213" t="s">
        <v>20537</v>
      </c>
      <c r="E6213" t="s">
        <v>43</v>
      </c>
      <c r="F6213">
        <v>0</v>
      </c>
      <c r="G6213" t="s">
        <v>44</v>
      </c>
      <c r="H6213" t="s">
        <v>44</v>
      </c>
      <c r="I6213" t="s">
        <v>45</v>
      </c>
      <c r="J6213" t="s">
        <v>20334</v>
      </c>
      <c r="K6213" t="s">
        <v>2664</v>
      </c>
      <c r="L6213" t="s">
        <v>215</v>
      </c>
      <c r="M6213" t="s">
        <v>4079</v>
      </c>
      <c r="N6213" t="s">
        <v>2714</v>
      </c>
      <c r="O6213">
        <v>60</v>
      </c>
      <c r="P6213">
        <v>40.68</v>
      </c>
      <c r="Q6213">
        <v>40.68</v>
      </c>
      <c r="R6213">
        <v>12.08</v>
      </c>
      <c r="S6213">
        <v>0</v>
      </c>
      <c r="T6213">
        <v>0</v>
      </c>
      <c r="U6213" t="s">
        <v>217</v>
      </c>
      <c r="V6213" t="s">
        <v>52</v>
      </c>
      <c r="W6213" t="s">
        <v>3664</v>
      </c>
      <c r="X6213" t="s">
        <v>3300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0</v>
      </c>
      <c r="AE6213">
        <v>0</v>
      </c>
      <c r="AF6213">
        <v>0</v>
      </c>
      <c r="AG6213">
        <v>40.68</v>
      </c>
      <c r="AH6213">
        <v>0</v>
      </c>
      <c r="AI6213">
        <v>0</v>
      </c>
      <c r="AJ6213" t="s">
        <v>277</v>
      </c>
      <c r="AK6213" t="s">
        <v>56</v>
      </c>
      <c r="AL6213" t="s">
        <v>52</v>
      </c>
      <c r="AM6213" t="s">
        <v>52</v>
      </c>
    </row>
    <row r="6214" spans="1:39" hidden="1" x14ac:dyDescent="0.3">
      <c r="A6214" t="s">
        <v>20898</v>
      </c>
      <c r="B6214" t="s">
        <v>20899</v>
      </c>
      <c r="C6214" t="s">
        <v>20900</v>
      </c>
      <c r="D6214" t="s">
        <v>20369</v>
      </c>
      <c r="E6214" t="s">
        <v>43</v>
      </c>
      <c r="F6214">
        <v>0</v>
      </c>
      <c r="G6214" t="s">
        <v>44</v>
      </c>
      <c r="H6214" t="s">
        <v>44</v>
      </c>
      <c r="I6214" t="s">
        <v>45</v>
      </c>
      <c r="J6214" t="s">
        <v>20334</v>
      </c>
      <c r="K6214" t="s">
        <v>2664</v>
      </c>
      <c r="L6214" t="s">
        <v>215</v>
      </c>
      <c r="M6214" t="s">
        <v>3480</v>
      </c>
      <c r="N6214" t="s">
        <v>3013</v>
      </c>
      <c r="O6214">
        <v>85</v>
      </c>
      <c r="P6214">
        <v>59.53</v>
      </c>
      <c r="Q6214">
        <v>59.53</v>
      </c>
      <c r="R6214">
        <v>17.68</v>
      </c>
      <c r="S6214">
        <v>0</v>
      </c>
      <c r="T6214">
        <v>0</v>
      </c>
      <c r="U6214" t="s">
        <v>217</v>
      </c>
      <c r="V6214" t="s">
        <v>52</v>
      </c>
      <c r="W6214" t="s">
        <v>6570</v>
      </c>
      <c r="X6214" t="s">
        <v>325</v>
      </c>
      <c r="Y6214">
        <v>0</v>
      </c>
      <c r="Z6214">
        <v>0</v>
      </c>
      <c r="AA6214">
        <v>0</v>
      </c>
      <c r="AB6214">
        <v>-46</v>
      </c>
      <c r="AC6214">
        <v>0</v>
      </c>
      <c r="AD6214">
        <v>0</v>
      </c>
      <c r="AE6214">
        <v>0</v>
      </c>
      <c r="AF6214">
        <v>0</v>
      </c>
      <c r="AG6214">
        <v>-2738.38</v>
      </c>
      <c r="AH6214">
        <v>0</v>
      </c>
      <c r="AI6214">
        <v>0.17</v>
      </c>
      <c r="AJ6214" t="s">
        <v>87</v>
      </c>
      <c r="AK6214" t="s">
        <v>56</v>
      </c>
      <c r="AL6214" t="s">
        <v>52</v>
      </c>
      <c r="AM6214" t="s">
        <v>52</v>
      </c>
    </row>
    <row r="6215" spans="1:39" hidden="1" x14ac:dyDescent="0.3">
      <c r="A6215" t="s">
        <v>20901</v>
      </c>
      <c r="B6215" t="s">
        <v>20902</v>
      </c>
      <c r="C6215" t="s">
        <v>20900</v>
      </c>
      <c r="D6215" t="s">
        <v>2714</v>
      </c>
      <c r="E6215" t="s">
        <v>43</v>
      </c>
      <c r="F6215">
        <v>1</v>
      </c>
      <c r="G6215" t="s">
        <v>44</v>
      </c>
      <c r="H6215" t="s">
        <v>44</v>
      </c>
      <c r="I6215" t="s">
        <v>45</v>
      </c>
      <c r="J6215" t="s">
        <v>20334</v>
      </c>
      <c r="K6215" t="s">
        <v>2664</v>
      </c>
      <c r="L6215" t="s">
        <v>215</v>
      </c>
      <c r="M6215" t="s">
        <v>3480</v>
      </c>
      <c r="N6215" t="s">
        <v>2714</v>
      </c>
      <c r="O6215">
        <v>150</v>
      </c>
      <c r="P6215">
        <v>94.02</v>
      </c>
      <c r="Q6215">
        <v>94.02</v>
      </c>
      <c r="R6215">
        <v>27.92</v>
      </c>
      <c r="S6215">
        <v>0</v>
      </c>
      <c r="T6215">
        <v>94.02</v>
      </c>
      <c r="U6215" t="s">
        <v>217</v>
      </c>
      <c r="V6215" t="s">
        <v>52</v>
      </c>
      <c r="W6215" t="s">
        <v>6570</v>
      </c>
      <c r="X6215" t="s">
        <v>52</v>
      </c>
      <c r="Y6215">
        <v>0</v>
      </c>
      <c r="Z6215">
        <v>0</v>
      </c>
      <c r="AA6215">
        <v>0</v>
      </c>
      <c r="AB6215">
        <v>-46</v>
      </c>
      <c r="AC6215">
        <v>0</v>
      </c>
      <c r="AD6215">
        <v>0</v>
      </c>
      <c r="AE6215">
        <v>0</v>
      </c>
      <c r="AF6215">
        <v>0</v>
      </c>
      <c r="AG6215">
        <v>-4324.92</v>
      </c>
      <c r="AH6215">
        <v>0</v>
      </c>
      <c r="AI6215">
        <v>0</v>
      </c>
      <c r="AJ6215" t="s">
        <v>652</v>
      </c>
      <c r="AK6215" t="s">
        <v>56</v>
      </c>
      <c r="AL6215" t="s">
        <v>52</v>
      </c>
      <c r="AM6215" t="s">
        <v>52</v>
      </c>
    </row>
    <row r="6216" spans="1:39" hidden="1" x14ac:dyDescent="0.3">
      <c r="A6216" t="s">
        <v>20903</v>
      </c>
      <c r="B6216" t="s">
        <v>20904</v>
      </c>
      <c r="C6216" t="s">
        <v>20900</v>
      </c>
      <c r="D6216" t="s">
        <v>20418</v>
      </c>
      <c r="E6216" t="s">
        <v>43</v>
      </c>
      <c r="F6216">
        <v>0</v>
      </c>
      <c r="G6216" t="s">
        <v>44</v>
      </c>
      <c r="H6216" t="s">
        <v>44</v>
      </c>
      <c r="I6216" t="s">
        <v>45</v>
      </c>
      <c r="J6216" t="s">
        <v>20334</v>
      </c>
      <c r="K6216" t="s">
        <v>2664</v>
      </c>
      <c r="L6216" t="s">
        <v>215</v>
      </c>
      <c r="M6216" t="s">
        <v>3480</v>
      </c>
      <c r="N6216" t="s">
        <v>20369</v>
      </c>
      <c r="O6216">
        <v>85</v>
      </c>
      <c r="P6216">
        <v>16.95</v>
      </c>
      <c r="Q6216">
        <v>16.95</v>
      </c>
      <c r="R6216">
        <v>5.03</v>
      </c>
      <c r="S6216">
        <v>0</v>
      </c>
      <c r="T6216">
        <v>0</v>
      </c>
      <c r="U6216" t="s">
        <v>3531</v>
      </c>
      <c r="V6216" t="s">
        <v>52</v>
      </c>
      <c r="W6216" t="s">
        <v>2349</v>
      </c>
      <c r="X6216" t="s">
        <v>422</v>
      </c>
      <c r="Y6216">
        <v>0</v>
      </c>
      <c r="Z6216">
        <v>0</v>
      </c>
      <c r="AA6216">
        <v>0</v>
      </c>
      <c r="AB6216">
        <v>-52</v>
      </c>
      <c r="AC6216">
        <v>0</v>
      </c>
      <c r="AD6216">
        <v>0</v>
      </c>
      <c r="AE6216">
        <v>0</v>
      </c>
      <c r="AF6216">
        <v>0</v>
      </c>
      <c r="AG6216">
        <v>-881.4</v>
      </c>
      <c r="AH6216">
        <v>0</v>
      </c>
      <c r="AI6216">
        <v>0.33</v>
      </c>
      <c r="AJ6216" t="s">
        <v>87</v>
      </c>
      <c r="AK6216" t="s">
        <v>56</v>
      </c>
      <c r="AL6216" t="s">
        <v>52</v>
      </c>
      <c r="AM6216" t="s">
        <v>52</v>
      </c>
    </row>
    <row r="6217" spans="1:39" hidden="1" x14ac:dyDescent="0.3">
      <c r="A6217" t="s">
        <v>20905</v>
      </c>
      <c r="B6217" t="s">
        <v>20906</v>
      </c>
      <c r="C6217" t="s">
        <v>20900</v>
      </c>
      <c r="D6217" t="s">
        <v>2714</v>
      </c>
      <c r="E6217" t="s">
        <v>43</v>
      </c>
      <c r="F6217">
        <v>1</v>
      </c>
      <c r="G6217" t="s">
        <v>44</v>
      </c>
      <c r="H6217" t="s">
        <v>44</v>
      </c>
      <c r="I6217" t="s">
        <v>45</v>
      </c>
      <c r="J6217" t="s">
        <v>20334</v>
      </c>
      <c r="K6217" t="s">
        <v>2664</v>
      </c>
      <c r="L6217" t="s">
        <v>215</v>
      </c>
      <c r="M6217" t="s">
        <v>3480</v>
      </c>
      <c r="N6217" t="s">
        <v>2714</v>
      </c>
      <c r="O6217">
        <v>150</v>
      </c>
      <c r="P6217">
        <v>42.38</v>
      </c>
      <c r="Q6217">
        <v>42.38</v>
      </c>
      <c r="R6217">
        <v>12.58</v>
      </c>
      <c r="S6217">
        <v>0</v>
      </c>
      <c r="T6217">
        <v>42.38</v>
      </c>
      <c r="U6217" t="s">
        <v>3531</v>
      </c>
      <c r="V6217" t="s">
        <v>52</v>
      </c>
      <c r="W6217" t="s">
        <v>10589</v>
      </c>
      <c r="X6217" t="s">
        <v>422</v>
      </c>
      <c r="Y6217">
        <v>0</v>
      </c>
      <c r="Z6217">
        <v>0</v>
      </c>
      <c r="AA6217">
        <v>0</v>
      </c>
      <c r="AB6217">
        <v>-3</v>
      </c>
      <c r="AC6217">
        <v>0</v>
      </c>
      <c r="AD6217">
        <v>0</v>
      </c>
      <c r="AE6217">
        <v>0</v>
      </c>
      <c r="AF6217">
        <v>0</v>
      </c>
      <c r="AG6217">
        <v>-127.14</v>
      </c>
      <c r="AH6217">
        <v>0</v>
      </c>
      <c r="AI6217">
        <v>0.33</v>
      </c>
      <c r="AJ6217" t="s">
        <v>87</v>
      </c>
      <c r="AK6217" t="s">
        <v>56</v>
      </c>
      <c r="AL6217" t="s">
        <v>52</v>
      </c>
      <c r="AM6217" t="s">
        <v>52</v>
      </c>
    </row>
    <row r="6218" spans="1:39" hidden="1" x14ac:dyDescent="0.3">
      <c r="A6218" t="s">
        <v>20907</v>
      </c>
      <c r="B6218" t="s">
        <v>20908</v>
      </c>
      <c r="C6218" t="s">
        <v>20909</v>
      </c>
      <c r="D6218" t="s">
        <v>20369</v>
      </c>
      <c r="E6218" t="s">
        <v>135</v>
      </c>
      <c r="F6218">
        <v>0</v>
      </c>
      <c r="G6218" t="s">
        <v>44</v>
      </c>
      <c r="H6218" t="s">
        <v>44</v>
      </c>
      <c r="I6218" t="s">
        <v>45</v>
      </c>
      <c r="J6218" t="s">
        <v>20334</v>
      </c>
      <c r="K6218" t="s">
        <v>2664</v>
      </c>
      <c r="L6218" t="s">
        <v>215</v>
      </c>
      <c r="M6218" t="s">
        <v>216</v>
      </c>
      <c r="N6218" t="s">
        <v>154</v>
      </c>
      <c r="O6218">
        <v>36</v>
      </c>
      <c r="P6218">
        <v>10.17</v>
      </c>
      <c r="Q6218">
        <v>10.17</v>
      </c>
      <c r="R6218">
        <v>3.02</v>
      </c>
      <c r="S6218">
        <v>0</v>
      </c>
      <c r="T6218">
        <v>0</v>
      </c>
      <c r="U6218" t="s">
        <v>103</v>
      </c>
      <c r="V6218" t="s">
        <v>52</v>
      </c>
      <c r="W6218" t="s">
        <v>1900</v>
      </c>
      <c r="X6218" t="s">
        <v>3556</v>
      </c>
      <c r="Y6218">
        <v>0</v>
      </c>
      <c r="Z6218">
        <v>0</v>
      </c>
      <c r="AA6218">
        <v>0</v>
      </c>
      <c r="AB6218">
        <v>171</v>
      </c>
      <c r="AC6218">
        <v>0</v>
      </c>
      <c r="AD6218">
        <v>0</v>
      </c>
      <c r="AE6218">
        <v>0</v>
      </c>
      <c r="AF6218">
        <v>0</v>
      </c>
      <c r="AG6218">
        <v>707.17</v>
      </c>
      <c r="AH6218">
        <v>0</v>
      </c>
      <c r="AI6218">
        <v>0</v>
      </c>
      <c r="AJ6218" t="s">
        <v>55</v>
      </c>
      <c r="AK6218" t="s">
        <v>56</v>
      </c>
      <c r="AL6218" t="s">
        <v>52</v>
      </c>
      <c r="AM6218" t="s">
        <v>52</v>
      </c>
    </row>
    <row r="6219" spans="1:39" hidden="1" x14ac:dyDescent="0.3">
      <c r="A6219" t="s">
        <v>20910</v>
      </c>
      <c r="B6219" t="s">
        <v>20911</v>
      </c>
      <c r="C6219" t="s">
        <v>20909</v>
      </c>
      <c r="D6219" t="s">
        <v>20912</v>
      </c>
      <c r="E6219" t="s">
        <v>43</v>
      </c>
      <c r="F6219">
        <v>2</v>
      </c>
      <c r="G6219" t="s">
        <v>44</v>
      </c>
      <c r="H6219" t="s">
        <v>44</v>
      </c>
      <c r="I6219" t="s">
        <v>45</v>
      </c>
      <c r="J6219" t="s">
        <v>20334</v>
      </c>
      <c r="K6219" t="s">
        <v>2664</v>
      </c>
      <c r="L6219" t="s">
        <v>215</v>
      </c>
      <c r="M6219" t="s">
        <v>216</v>
      </c>
      <c r="N6219" t="s">
        <v>154</v>
      </c>
      <c r="O6219">
        <v>60</v>
      </c>
      <c r="P6219">
        <v>8.9</v>
      </c>
      <c r="Q6219">
        <v>9.18</v>
      </c>
      <c r="R6219">
        <v>2.73</v>
      </c>
      <c r="S6219">
        <v>0.69</v>
      </c>
      <c r="T6219">
        <v>18.36</v>
      </c>
      <c r="U6219" t="s">
        <v>2715</v>
      </c>
      <c r="V6219" t="s">
        <v>20838</v>
      </c>
      <c r="W6219" t="s">
        <v>293</v>
      </c>
      <c r="X6219" t="s">
        <v>946</v>
      </c>
      <c r="Y6219">
        <v>0</v>
      </c>
      <c r="Z6219">
        <v>0</v>
      </c>
      <c r="AA6219">
        <v>0</v>
      </c>
      <c r="AB6219">
        <v>-6</v>
      </c>
      <c r="AC6219">
        <v>0</v>
      </c>
      <c r="AD6219">
        <v>0</v>
      </c>
      <c r="AE6219">
        <v>0</v>
      </c>
      <c r="AF6219">
        <v>0</v>
      </c>
      <c r="AG6219">
        <v>-55.08</v>
      </c>
      <c r="AH6219">
        <v>0</v>
      </c>
      <c r="AI6219">
        <v>0.5</v>
      </c>
      <c r="AJ6219" t="s">
        <v>556</v>
      </c>
      <c r="AK6219" t="s">
        <v>56</v>
      </c>
      <c r="AL6219" t="s">
        <v>52</v>
      </c>
      <c r="AM6219" t="s">
        <v>52</v>
      </c>
    </row>
    <row r="6220" spans="1:39" hidden="1" x14ac:dyDescent="0.3">
      <c r="A6220" t="s">
        <v>20913</v>
      </c>
      <c r="B6220" t="s">
        <v>20914</v>
      </c>
      <c r="C6220" t="s">
        <v>20909</v>
      </c>
      <c r="D6220" t="s">
        <v>2714</v>
      </c>
      <c r="E6220" t="s">
        <v>43</v>
      </c>
      <c r="F6220">
        <v>0</v>
      </c>
      <c r="G6220" t="s">
        <v>44</v>
      </c>
      <c r="H6220" t="s">
        <v>44</v>
      </c>
      <c r="I6220" t="s">
        <v>45</v>
      </c>
      <c r="J6220" t="s">
        <v>20334</v>
      </c>
      <c r="K6220" t="s">
        <v>2664</v>
      </c>
      <c r="L6220" t="s">
        <v>215</v>
      </c>
      <c r="M6220" t="s">
        <v>216</v>
      </c>
      <c r="N6220" t="s">
        <v>2714</v>
      </c>
      <c r="O6220">
        <v>60</v>
      </c>
      <c r="P6220">
        <v>15.25</v>
      </c>
      <c r="Q6220">
        <v>15.25</v>
      </c>
      <c r="R6220">
        <v>4.53</v>
      </c>
      <c r="S6220">
        <v>0</v>
      </c>
      <c r="T6220">
        <v>0</v>
      </c>
      <c r="U6220" t="s">
        <v>3182</v>
      </c>
      <c r="V6220" t="s">
        <v>20813</v>
      </c>
      <c r="W6220" t="s">
        <v>3730</v>
      </c>
      <c r="X6220" t="s">
        <v>937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0</v>
      </c>
      <c r="AE6220">
        <v>0</v>
      </c>
      <c r="AF6220">
        <v>0</v>
      </c>
      <c r="AG6220">
        <v>15.25</v>
      </c>
      <c r="AH6220">
        <v>0</v>
      </c>
      <c r="AI6220">
        <v>0</v>
      </c>
      <c r="AJ6220" t="s">
        <v>277</v>
      </c>
      <c r="AK6220" t="s">
        <v>56</v>
      </c>
      <c r="AL6220" t="s">
        <v>52</v>
      </c>
      <c r="AM6220" t="s">
        <v>52</v>
      </c>
    </row>
    <row r="6221" spans="1:39" hidden="1" x14ac:dyDescent="0.3">
      <c r="A6221" t="s">
        <v>20915</v>
      </c>
      <c r="B6221" t="s">
        <v>20916</v>
      </c>
      <c r="C6221" t="s">
        <v>20909</v>
      </c>
      <c r="D6221" t="s">
        <v>20917</v>
      </c>
      <c r="E6221" t="s">
        <v>43</v>
      </c>
      <c r="F6221">
        <v>1</v>
      </c>
      <c r="G6221" t="s">
        <v>44</v>
      </c>
      <c r="H6221" t="s">
        <v>44</v>
      </c>
      <c r="I6221" t="s">
        <v>45</v>
      </c>
      <c r="J6221" t="s">
        <v>20334</v>
      </c>
      <c r="K6221" t="s">
        <v>2664</v>
      </c>
      <c r="L6221" t="s">
        <v>215</v>
      </c>
      <c r="M6221" t="s">
        <v>216</v>
      </c>
      <c r="N6221" t="s">
        <v>154</v>
      </c>
      <c r="O6221">
        <v>15</v>
      </c>
      <c r="P6221">
        <v>3.58</v>
      </c>
      <c r="Q6221">
        <v>0</v>
      </c>
      <c r="R6221">
        <v>0</v>
      </c>
      <c r="S6221">
        <v>0</v>
      </c>
      <c r="T6221">
        <v>0</v>
      </c>
      <c r="U6221" t="s">
        <v>6608</v>
      </c>
      <c r="V6221" t="s">
        <v>52</v>
      </c>
      <c r="W6221" t="s">
        <v>637</v>
      </c>
      <c r="X6221" t="s">
        <v>2279</v>
      </c>
      <c r="Y6221">
        <v>0</v>
      </c>
      <c r="Z6221">
        <v>0</v>
      </c>
      <c r="AA6221">
        <v>0</v>
      </c>
      <c r="AB6221">
        <v>2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 t="s">
        <v>55</v>
      </c>
      <c r="AK6221" t="s">
        <v>56</v>
      </c>
      <c r="AL6221" t="s">
        <v>52</v>
      </c>
      <c r="AM6221" t="s">
        <v>52</v>
      </c>
    </row>
    <row r="6222" spans="1:39" hidden="1" x14ac:dyDescent="0.3">
      <c r="A6222" t="s">
        <v>20918</v>
      </c>
      <c r="B6222" t="s">
        <v>20919</v>
      </c>
      <c r="C6222" t="s">
        <v>20920</v>
      </c>
      <c r="D6222" t="s">
        <v>20921</v>
      </c>
      <c r="E6222" t="s">
        <v>135</v>
      </c>
      <c r="F6222">
        <v>4</v>
      </c>
      <c r="G6222" t="s">
        <v>44</v>
      </c>
      <c r="H6222" t="s">
        <v>44</v>
      </c>
      <c r="I6222" t="s">
        <v>45</v>
      </c>
      <c r="J6222" t="s">
        <v>20334</v>
      </c>
      <c r="K6222" t="s">
        <v>2664</v>
      </c>
      <c r="L6222" t="s">
        <v>215</v>
      </c>
      <c r="M6222" t="s">
        <v>224</v>
      </c>
      <c r="N6222" t="s">
        <v>154</v>
      </c>
      <c r="O6222">
        <v>65</v>
      </c>
      <c r="P6222">
        <v>10.17</v>
      </c>
      <c r="Q6222">
        <v>10.17</v>
      </c>
      <c r="R6222">
        <v>3.02</v>
      </c>
      <c r="S6222">
        <v>0</v>
      </c>
      <c r="T6222">
        <v>40.260000000000005</v>
      </c>
      <c r="U6222" t="s">
        <v>103</v>
      </c>
      <c r="V6222" t="s">
        <v>20409</v>
      </c>
      <c r="W6222" t="s">
        <v>903</v>
      </c>
      <c r="X6222" t="s">
        <v>3450</v>
      </c>
      <c r="Y6222">
        <v>0</v>
      </c>
      <c r="Z6222">
        <v>0</v>
      </c>
      <c r="AA6222">
        <v>0</v>
      </c>
      <c r="AB6222">
        <v>28</v>
      </c>
      <c r="AC6222">
        <v>0</v>
      </c>
      <c r="AD6222">
        <v>0</v>
      </c>
      <c r="AE6222">
        <v>0</v>
      </c>
      <c r="AF6222">
        <v>0</v>
      </c>
      <c r="AG6222">
        <v>274.68</v>
      </c>
      <c r="AH6222">
        <v>0</v>
      </c>
      <c r="AI6222">
        <v>0.17</v>
      </c>
      <c r="AJ6222" t="s">
        <v>87</v>
      </c>
      <c r="AK6222" t="s">
        <v>56</v>
      </c>
      <c r="AL6222" t="s">
        <v>52</v>
      </c>
      <c r="AM6222" t="s">
        <v>52</v>
      </c>
    </row>
    <row r="6223" spans="1:39" hidden="1" x14ac:dyDescent="0.3">
      <c r="A6223" t="s">
        <v>20922</v>
      </c>
      <c r="B6223" t="s">
        <v>20923</v>
      </c>
      <c r="C6223" t="s">
        <v>20920</v>
      </c>
      <c r="D6223" t="s">
        <v>20924</v>
      </c>
      <c r="E6223" t="s">
        <v>135</v>
      </c>
      <c r="F6223">
        <v>0</v>
      </c>
      <c r="G6223" t="s">
        <v>44</v>
      </c>
      <c r="H6223" t="s">
        <v>44</v>
      </c>
      <c r="I6223" t="s">
        <v>45</v>
      </c>
      <c r="J6223" t="s">
        <v>20334</v>
      </c>
      <c r="K6223" t="s">
        <v>2664</v>
      </c>
      <c r="L6223" t="s">
        <v>215</v>
      </c>
      <c r="M6223" t="s">
        <v>224</v>
      </c>
      <c r="N6223" t="s">
        <v>154</v>
      </c>
      <c r="O6223">
        <v>145</v>
      </c>
      <c r="P6223">
        <v>21.01</v>
      </c>
      <c r="Q6223">
        <v>21.01</v>
      </c>
      <c r="R6223">
        <v>6.24</v>
      </c>
      <c r="S6223">
        <v>0</v>
      </c>
      <c r="T6223">
        <v>0</v>
      </c>
      <c r="U6223" t="s">
        <v>103</v>
      </c>
      <c r="V6223" t="s">
        <v>1164</v>
      </c>
      <c r="W6223" t="s">
        <v>2921</v>
      </c>
      <c r="X6223" t="s">
        <v>2356</v>
      </c>
      <c r="Y6223">
        <v>0</v>
      </c>
      <c r="Z6223">
        <v>0</v>
      </c>
      <c r="AA6223">
        <v>0</v>
      </c>
      <c r="AB6223">
        <v>72</v>
      </c>
      <c r="AC6223">
        <v>0</v>
      </c>
      <c r="AD6223">
        <v>0</v>
      </c>
      <c r="AE6223">
        <v>0</v>
      </c>
      <c r="AF6223">
        <v>0</v>
      </c>
      <c r="AG6223">
        <v>1512.7199999999998</v>
      </c>
      <c r="AH6223">
        <v>0</v>
      </c>
      <c r="AI6223">
        <v>0</v>
      </c>
      <c r="AJ6223" t="s">
        <v>55</v>
      </c>
      <c r="AK6223" t="s">
        <v>56</v>
      </c>
      <c r="AL6223" t="s">
        <v>52</v>
      </c>
      <c r="AM6223" t="s">
        <v>52</v>
      </c>
    </row>
    <row r="6224" spans="1:39" hidden="1" x14ac:dyDescent="0.3">
      <c r="A6224" t="s">
        <v>20925</v>
      </c>
      <c r="B6224" t="s">
        <v>20926</v>
      </c>
      <c r="C6224" t="s">
        <v>20927</v>
      </c>
      <c r="D6224" t="s">
        <v>20928</v>
      </c>
      <c r="E6224" t="s">
        <v>43</v>
      </c>
      <c r="F6224">
        <v>0</v>
      </c>
      <c r="G6224" t="s">
        <v>44</v>
      </c>
      <c r="H6224" t="s">
        <v>44</v>
      </c>
      <c r="I6224" t="s">
        <v>45</v>
      </c>
      <c r="J6224" t="s">
        <v>20334</v>
      </c>
      <c r="K6224" t="s">
        <v>2664</v>
      </c>
      <c r="L6224" t="s">
        <v>215</v>
      </c>
      <c r="M6224" t="s">
        <v>2742</v>
      </c>
      <c r="N6224" t="s">
        <v>154</v>
      </c>
      <c r="O6224">
        <v>152.55000000000001</v>
      </c>
      <c r="P6224">
        <v>89.87</v>
      </c>
      <c r="Q6224">
        <v>89.87</v>
      </c>
      <c r="R6224">
        <v>26.68</v>
      </c>
      <c r="S6224">
        <v>0</v>
      </c>
      <c r="T6224">
        <v>0</v>
      </c>
      <c r="U6224" t="s">
        <v>217</v>
      </c>
      <c r="V6224" t="s">
        <v>52</v>
      </c>
      <c r="W6224" t="s">
        <v>5680</v>
      </c>
      <c r="X6224" t="s">
        <v>20929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0</v>
      </c>
      <c r="AE6224">
        <v>0</v>
      </c>
      <c r="AF6224">
        <v>0</v>
      </c>
      <c r="AG6224">
        <v>89.87</v>
      </c>
      <c r="AH6224">
        <v>0</v>
      </c>
      <c r="AI6224">
        <v>0</v>
      </c>
      <c r="AJ6224" t="s">
        <v>158</v>
      </c>
      <c r="AK6224" t="s">
        <v>56</v>
      </c>
      <c r="AL6224" t="s">
        <v>52</v>
      </c>
      <c r="AM6224" t="s">
        <v>52</v>
      </c>
    </row>
    <row r="6225" spans="1:39" hidden="1" x14ac:dyDescent="0.3">
      <c r="A6225" t="s">
        <v>20930</v>
      </c>
      <c r="B6225" t="s">
        <v>20931</v>
      </c>
      <c r="C6225" t="s">
        <v>20927</v>
      </c>
      <c r="D6225" t="s">
        <v>20932</v>
      </c>
      <c r="E6225" t="s">
        <v>43</v>
      </c>
      <c r="F6225">
        <v>0</v>
      </c>
      <c r="G6225" t="s">
        <v>44</v>
      </c>
      <c r="H6225" t="s">
        <v>44</v>
      </c>
      <c r="I6225" t="s">
        <v>45</v>
      </c>
      <c r="J6225" t="s">
        <v>20334</v>
      </c>
      <c r="K6225" t="s">
        <v>2664</v>
      </c>
      <c r="L6225" t="s">
        <v>215</v>
      </c>
      <c r="M6225" t="s">
        <v>2742</v>
      </c>
      <c r="N6225" t="s">
        <v>154</v>
      </c>
      <c r="O6225">
        <v>211.87</v>
      </c>
      <c r="P6225">
        <v>137.65</v>
      </c>
      <c r="Q6225">
        <v>137.65</v>
      </c>
      <c r="R6225">
        <v>40.869999999999997</v>
      </c>
      <c r="S6225">
        <v>0</v>
      </c>
      <c r="T6225">
        <v>0</v>
      </c>
      <c r="U6225" t="s">
        <v>217</v>
      </c>
      <c r="V6225" t="s">
        <v>52</v>
      </c>
      <c r="W6225" t="s">
        <v>5680</v>
      </c>
      <c r="X6225" t="s">
        <v>20929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0</v>
      </c>
      <c r="AE6225">
        <v>0</v>
      </c>
      <c r="AF6225">
        <v>0</v>
      </c>
      <c r="AG6225">
        <v>137.65</v>
      </c>
      <c r="AH6225">
        <v>0</v>
      </c>
      <c r="AI6225">
        <v>0</v>
      </c>
      <c r="AJ6225" t="s">
        <v>158</v>
      </c>
      <c r="AK6225" t="s">
        <v>56</v>
      </c>
      <c r="AL6225" t="s">
        <v>52</v>
      </c>
      <c r="AM6225" t="s">
        <v>52</v>
      </c>
    </row>
    <row r="6226" spans="1:39" hidden="1" x14ac:dyDescent="0.3">
      <c r="A6226" t="s">
        <v>20933</v>
      </c>
      <c r="B6226" t="s">
        <v>20934</v>
      </c>
      <c r="C6226" t="s">
        <v>20935</v>
      </c>
      <c r="D6226" t="s">
        <v>20936</v>
      </c>
      <c r="E6226" t="s">
        <v>135</v>
      </c>
      <c r="F6226">
        <v>1</v>
      </c>
      <c r="G6226" t="s">
        <v>44</v>
      </c>
      <c r="H6226" t="s">
        <v>44</v>
      </c>
      <c r="I6226" t="s">
        <v>45</v>
      </c>
      <c r="J6226" t="s">
        <v>20334</v>
      </c>
      <c r="K6226" t="s">
        <v>2664</v>
      </c>
      <c r="L6226" t="s">
        <v>215</v>
      </c>
      <c r="M6226" t="s">
        <v>6494</v>
      </c>
      <c r="N6226" t="s">
        <v>154</v>
      </c>
      <c r="O6226">
        <v>68</v>
      </c>
      <c r="P6226">
        <v>10.59</v>
      </c>
      <c r="Q6226">
        <v>10.59</v>
      </c>
      <c r="R6226">
        <v>3.14</v>
      </c>
      <c r="S6226">
        <v>0</v>
      </c>
      <c r="T6226">
        <v>10.65</v>
      </c>
      <c r="U6226" t="s">
        <v>2715</v>
      </c>
      <c r="V6226" t="s">
        <v>20937</v>
      </c>
      <c r="W6226" t="s">
        <v>3117</v>
      </c>
      <c r="X6226" t="s">
        <v>3450</v>
      </c>
      <c r="Y6226">
        <v>0</v>
      </c>
      <c r="Z6226">
        <v>0</v>
      </c>
      <c r="AA6226">
        <v>0</v>
      </c>
      <c r="AB6226">
        <v>37</v>
      </c>
      <c r="AC6226">
        <v>0</v>
      </c>
      <c r="AD6226">
        <v>0</v>
      </c>
      <c r="AE6226">
        <v>0</v>
      </c>
      <c r="AF6226">
        <v>0</v>
      </c>
      <c r="AG6226">
        <v>393.93</v>
      </c>
      <c r="AH6226">
        <v>0</v>
      </c>
      <c r="AI6226">
        <v>0</v>
      </c>
      <c r="AJ6226" t="s">
        <v>87</v>
      </c>
      <c r="AK6226" t="s">
        <v>56</v>
      </c>
      <c r="AL6226" t="s">
        <v>52</v>
      </c>
      <c r="AM6226" t="s">
        <v>52</v>
      </c>
    </row>
    <row r="6227" spans="1:39" hidden="1" x14ac:dyDescent="0.3">
      <c r="A6227" t="s">
        <v>20938</v>
      </c>
      <c r="B6227" t="s">
        <v>20939</v>
      </c>
      <c r="C6227" t="s">
        <v>20940</v>
      </c>
      <c r="D6227" t="s">
        <v>20941</v>
      </c>
      <c r="E6227" t="s">
        <v>43</v>
      </c>
      <c r="F6227">
        <v>0</v>
      </c>
      <c r="G6227" t="s">
        <v>44</v>
      </c>
      <c r="H6227" t="s">
        <v>44</v>
      </c>
      <c r="I6227" t="s">
        <v>45</v>
      </c>
      <c r="J6227" t="s">
        <v>20334</v>
      </c>
      <c r="K6227" t="s">
        <v>2664</v>
      </c>
      <c r="L6227" t="s">
        <v>215</v>
      </c>
      <c r="M6227" t="s">
        <v>6499</v>
      </c>
      <c r="N6227" t="s">
        <v>154</v>
      </c>
      <c r="O6227">
        <v>55.08</v>
      </c>
      <c r="P6227">
        <v>16.100000000000001</v>
      </c>
      <c r="Q6227">
        <v>16.100000000000001</v>
      </c>
      <c r="R6227">
        <v>4.78</v>
      </c>
      <c r="S6227">
        <v>39.56</v>
      </c>
      <c r="T6227">
        <v>0</v>
      </c>
      <c r="U6227" t="s">
        <v>2789</v>
      </c>
      <c r="V6227" t="s">
        <v>52</v>
      </c>
      <c r="W6227" t="s">
        <v>8321</v>
      </c>
      <c r="X6227" t="s">
        <v>8322</v>
      </c>
      <c r="Y6227">
        <v>0</v>
      </c>
      <c r="Z6227">
        <v>0</v>
      </c>
      <c r="AA6227">
        <v>0</v>
      </c>
      <c r="AB6227">
        <v>34</v>
      </c>
      <c r="AC6227">
        <v>0</v>
      </c>
      <c r="AD6227">
        <v>0</v>
      </c>
      <c r="AE6227">
        <v>0</v>
      </c>
      <c r="AF6227">
        <v>0</v>
      </c>
      <c r="AG6227">
        <v>547.4</v>
      </c>
      <c r="AH6227">
        <v>0</v>
      </c>
      <c r="AI6227">
        <v>0</v>
      </c>
      <c r="AJ6227" t="s">
        <v>63</v>
      </c>
      <c r="AK6227" t="s">
        <v>56</v>
      </c>
      <c r="AL6227" t="s">
        <v>52</v>
      </c>
      <c r="AM6227" t="s">
        <v>52</v>
      </c>
    </row>
    <row r="6228" spans="1:39" hidden="1" x14ac:dyDescent="0.3">
      <c r="A6228" t="s">
        <v>20942</v>
      </c>
      <c r="B6228" t="s">
        <v>20943</v>
      </c>
      <c r="C6228" t="s">
        <v>20940</v>
      </c>
      <c r="D6228" t="s">
        <v>20944</v>
      </c>
      <c r="E6228" t="s">
        <v>43</v>
      </c>
      <c r="F6228">
        <v>0</v>
      </c>
      <c r="G6228" t="s">
        <v>44</v>
      </c>
      <c r="H6228" t="s">
        <v>44</v>
      </c>
      <c r="I6228" t="s">
        <v>45</v>
      </c>
      <c r="J6228" t="s">
        <v>20334</v>
      </c>
      <c r="K6228" t="s">
        <v>2664</v>
      </c>
      <c r="L6228" t="s">
        <v>215</v>
      </c>
      <c r="M6228" t="s">
        <v>6499</v>
      </c>
      <c r="N6228" t="s">
        <v>2714</v>
      </c>
      <c r="O6228">
        <v>102</v>
      </c>
      <c r="P6228">
        <v>61.17</v>
      </c>
      <c r="Q6228">
        <v>61.17</v>
      </c>
      <c r="R6228">
        <v>18.16</v>
      </c>
      <c r="S6228">
        <v>0</v>
      </c>
      <c r="T6228">
        <v>0</v>
      </c>
      <c r="U6228" t="s">
        <v>217</v>
      </c>
      <c r="V6228" t="s">
        <v>52</v>
      </c>
      <c r="W6228" t="s">
        <v>52</v>
      </c>
      <c r="X6228" t="s">
        <v>52</v>
      </c>
      <c r="Y6228">
        <v>0</v>
      </c>
      <c r="Z6228">
        <v>0</v>
      </c>
      <c r="AA6228">
        <v>0</v>
      </c>
      <c r="AB6228">
        <v>3</v>
      </c>
      <c r="AC6228">
        <v>0</v>
      </c>
      <c r="AD6228">
        <v>0</v>
      </c>
      <c r="AE6228">
        <v>0</v>
      </c>
      <c r="AF6228">
        <v>0</v>
      </c>
      <c r="AG6228">
        <v>183.51</v>
      </c>
      <c r="AH6228">
        <v>0</v>
      </c>
      <c r="AI6228">
        <v>0</v>
      </c>
      <c r="AJ6228" t="s">
        <v>52</v>
      </c>
      <c r="AK6228" t="s">
        <v>56</v>
      </c>
      <c r="AL6228" t="s">
        <v>52</v>
      </c>
      <c r="AM6228" t="s">
        <v>52</v>
      </c>
    </row>
    <row r="6229" spans="1:39" hidden="1" x14ac:dyDescent="0.3">
      <c r="A6229" t="s">
        <v>20945</v>
      </c>
      <c r="B6229" t="s">
        <v>20946</v>
      </c>
      <c r="C6229" t="s">
        <v>20940</v>
      </c>
      <c r="D6229" t="s">
        <v>20947</v>
      </c>
      <c r="E6229" t="s">
        <v>43</v>
      </c>
      <c r="F6229">
        <v>0</v>
      </c>
      <c r="G6229" t="s">
        <v>44</v>
      </c>
      <c r="H6229" t="s">
        <v>44</v>
      </c>
      <c r="I6229" t="s">
        <v>45</v>
      </c>
      <c r="J6229" t="s">
        <v>20334</v>
      </c>
      <c r="K6229" t="s">
        <v>2664</v>
      </c>
      <c r="L6229" t="s">
        <v>215</v>
      </c>
      <c r="M6229" t="s">
        <v>6499</v>
      </c>
      <c r="N6229" t="s">
        <v>154</v>
      </c>
      <c r="O6229">
        <v>102</v>
      </c>
      <c r="P6229">
        <v>50</v>
      </c>
      <c r="Q6229">
        <v>50</v>
      </c>
      <c r="R6229">
        <v>14.85</v>
      </c>
      <c r="S6229">
        <v>50</v>
      </c>
      <c r="T6229">
        <v>0</v>
      </c>
      <c r="U6229" t="s">
        <v>2667</v>
      </c>
      <c r="V6229" t="s">
        <v>20948</v>
      </c>
      <c r="W6229" t="s">
        <v>8648</v>
      </c>
      <c r="X6229" t="s">
        <v>6655</v>
      </c>
      <c r="Y6229">
        <v>0</v>
      </c>
      <c r="Z6229">
        <v>0</v>
      </c>
      <c r="AA6229">
        <v>0</v>
      </c>
      <c r="AB6229">
        <v>47</v>
      </c>
      <c r="AC6229">
        <v>0</v>
      </c>
      <c r="AD6229">
        <v>0</v>
      </c>
      <c r="AE6229">
        <v>0</v>
      </c>
      <c r="AF6229">
        <v>0</v>
      </c>
      <c r="AG6229">
        <v>2350</v>
      </c>
      <c r="AH6229">
        <v>0</v>
      </c>
      <c r="AI6229">
        <v>0</v>
      </c>
      <c r="AJ6229" t="s">
        <v>55</v>
      </c>
      <c r="AK6229" t="s">
        <v>56</v>
      </c>
      <c r="AL6229" t="s">
        <v>52</v>
      </c>
      <c r="AM6229" t="s">
        <v>52</v>
      </c>
    </row>
    <row r="6230" spans="1:39" hidden="1" x14ac:dyDescent="0.3">
      <c r="A6230" t="s">
        <v>20949</v>
      </c>
      <c r="B6230" t="s">
        <v>20950</v>
      </c>
      <c r="C6230" t="s">
        <v>20940</v>
      </c>
      <c r="D6230" t="s">
        <v>20951</v>
      </c>
      <c r="E6230" t="s">
        <v>43</v>
      </c>
      <c r="F6230">
        <v>0</v>
      </c>
      <c r="G6230" t="s">
        <v>44</v>
      </c>
      <c r="H6230" t="s">
        <v>44</v>
      </c>
      <c r="I6230" t="s">
        <v>45</v>
      </c>
      <c r="J6230" t="s">
        <v>20334</v>
      </c>
      <c r="K6230" t="s">
        <v>2664</v>
      </c>
      <c r="L6230" t="s">
        <v>215</v>
      </c>
      <c r="M6230" t="s">
        <v>6499</v>
      </c>
      <c r="N6230" t="s">
        <v>3421</v>
      </c>
      <c r="O6230">
        <v>127.12</v>
      </c>
      <c r="P6230">
        <v>38.75</v>
      </c>
      <c r="Q6230">
        <v>38.75</v>
      </c>
      <c r="R6230">
        <v>11.51</v>
      </c>
      <c r="S6230">
        <v>0</v>
      </c>
      <c r="T6230">
        <v>0</v>
      </c>
      <c r="U6230" t="s">
        <v>217</v>
      </c>
      <c r="V6230" t="s">
        <v>52</v>
      </c>
      <c r="W6230" t="s">
        <v>52</v>
      </c>
      <c r="X6230" t="s">
        <v>52</v>
      </c>
      <c r="Y6230">
        <v>0</v>
      </c>
      <c r="Z6230">
        <v>0</v>
      </c>
      <c r="AA6230">
        <v>0</v>
      </c>
      <c r="AB6230">
        <v>3</v>
      </c>
      <c r="AC6230">
        <v>0</v>
      </c>
      <c r="AD6230">
        <v>0</v>
      </c>
      <c r="AE6230">
        <v>0</v>
      </c>
      <c r="AF6230">
        <v>0</v>
      </c>
      <c r="AG6230">
        <v>116.25</v>
      </c>
      <c r="AH6230">
        <v>0</v>
      </c>
      <c r="AI6230">
        <v>0</v>
      </c>
      <c r="AJ6230" t="s">
        <v>52</v>
      </c>
      <c r="AK6230" t="s">
        <v>56</v>
      </c>
      <c r="AL6230" t="s">
        <v>52</v>
      </c>
      <c r="AM6230" t="s">
        <v>52</v>
      </c>
    </row>
    <row r="6231" spans="1:39" hidden="1" x14ac:dyDescent="0.3">
      <c r="A6231" t="s">
        <v>20952</v>
      </c>
      <c r="B6231" t="s">
        <v>20953</v>
      </c>
      <c r="C6231" t="s">
        <v>20940</v>
      </c>
      <c r="D6231" t="s">
        <v>20954</v>
      </c>
      <c r="E6231" t="s">
        <v>43</v>
      </c>
      <c r="F6231">
        <v>0</v>
      </c>
      <c r="G6231" t="s">
        <v>44</v>
      </c>
      <c r="H6231" t="s">
        <v>44</v>
      </c>
      <c r="I6231" t="s">
        <v>45</v>
      </c>
      <c r="J6231" t="s">
        <v>20334</v>
      </c>
      <c r="K6231" t="s">
        <v>2664</v>
      </c>
      <c r="L6231" t="s">
        <v>215</v>
      </c>
      <c r="M6231" t="s">
        <v>6499</v>
      </c>
      <c r="N6231" t="s">
        <v>154</v>
      </c>
      <c r="O6231">
        <v>158.75</v>
      </c>
      <c r="P6231">
        <v>50.85</v>
      </c>
      <c r="Q6231">
        <v>50.85</v>
      </c>
      <c r="R6231">
        <v>15.1</v>
      </c>
      <c r="S6231">
        <v>1.83</v>
      </c>
      <c r="T6231">
        <v>0</v>
      </c>
      <c r="U6231" t="s">
        <v>2870</v>
      </c>
      <c r="V6231" t="s">
        <v>52</v>
      </c>
      <c r="W6231" t="s">
        <v>8648</v>
      </c>
      <c r="X6231" t="s">
        <v>6655</v>
      </c>
      <c r="Y6231">
        <v>0</v>
      </c>
      <c r="Z6231">
        <v>0</v>
      </c>
      <c r="AA6231">
        <v>0</v>
      </c>
      <c r="AB6231">
        <v>44</v>
      </c>
      <c r="AC6231">
        <v>0</v>
      </c>
      <c r="AD6231">
        <v>0</v>
      </c>
      <c r="AE6231">
        <v>0</v>
      </c>
      <c r="AF6231">
        <v>0</v>
      </c>
      <c r="AG6231">
        <v>2237.4</v>
      </c>
      <c r="AH6231">
        <v>0</v>
      </c>
      <c r="AI6231">
        <v>0</v>
      </c>
      <c r="AJ6231" t="s">
        <v>55</v>
      </c>
      <c r="AK6231" t="s">
        <v>56</v>
      </c>
      <c r="AL6231" t="s">
        <v>52</v>
      </c>
      <c r="AM6231" t="s">
        <v>52</v>
      </c>
    </row>
    <row r="6232" spans="1:39" hidden="1" x14ac:dyDescent="0.3">
      <c r="A6232" t="s">
        <v>20955</v>
      </c>
      <c r="B6232" t="s">
        <v>20956</v>
      </c>
      <c r="C6232" t="s">
        <v>20957</v>
      </c>
      <c r="D6232" t="s">
        <v>2714</v>
      </c>
      <c r="E6232" t="s">
        <v>135</v>
      </c>
      <c r="F6232">
        <v>5</v>
      </c>
      <c r="G6232" t="s">
        <v>44</v>
      </c>
      <c r="H6232" t="s">
        <v>44</v>
      </c>
      <c r="I6232" t="s">
        <v>45</v>
      </c>
      <c r="J6232" t="s">
        <v>20334</v>
      </c>
      <c r="K6232" t="s">
        <v>2664</v>
      </c>
      <c r="L6232" t="s">
        <v>215</v>
      </c>
      <c r="M6232" t="s">
        <v>3487</v>
      </c>
      <c r="N6232" t="s">
        <v>2714</v>
      </c>
      <c r="O6232">
        <v>65</v>
      </c>
      <c r="P6232">
        <v>11.44</v>
      </c>
      <c r="Q6232">
        <v>11.44</v>
      </c>
      <c r="R6232">
        <v>3.4</v>
      </c>
      <c r="S6232">
        <v>27.02</v>
      </c>
      <c r="T6232">
        <v>57.2</v>
      </c>
      <c r="U6232" t="s">
        <v>2715</v>
      </c>
      <c r="V6232" t="s">
        <v>20958</v>
      </c>
      <c r="W6232" t="s">
        <v>85</v>
      </c>
      <c r="X6232" t="s">
        <v>86</v>
      </c>
      <c r="Y6232">
        <v>0</v>
      </c>
      <c r="Z6232">
        <v>0</v>
      </c>
      <c r="AA6232">
        <v>0</v>
      </c>
      <c r="AB6232">
        <v>-330</v>
      </c>
      <c r="AC6232">
        <v>0</v>
      </c>
      <c r="AD6232">
        <v>0</v>
      </c>
      <c r="AE6232">
        <v>0</v>
      </c>
      <c r="AF6232">
        <v>0</v>
      </c>
      <c r="AG6232">
        <v>-3775.2</v>
      </c>
      <c r="AH6232">
        <v>0</v>
      </c>
      <c r="AI6232">
        <v>2.67</v>
      </c>
      <c r="AJ6232" t="s">
        <v>2751</v>
      </c>
      <c r="AK6232" t="s">
        <v>56</v>
      </c>
      <c r="AL6232" t="s">
        <v>52</v>
      </c>
      <c r="AM6232" t="s">
        <v>52</v>
      </c>
    </row>
    <row r="6233" spans="1:39" hidden="1" x14ac:dyDescent="0.3">
      <c r="A6233" t="s">
        <v>20959</v>
      </c>
      <c r="B6233" t="s">
        <v>20960</v>
      </c>
      <c r="C6233" t="s">
        <v>20957</v>
      </c>
      <c r="D6233" t="s">
        <v>20369</v>
      </c>
      <c r="E6233" t="s">
        <v>135</v>
      </c>
      <c r="F6233">
        <v>7</v>
      </c>
      <c r="G6233" t="s">
        <v>44</v>
      </c>
      <c r="H6233" t="s">
        <v>44</v>
      </c>
      <c r="I6233" t="s">
        <v>45</v>
      </c>
      <c r="J6233" t="s">
        <v>20334</v>
      </c>
      <c r="K6233" t="s">
        <v>2664</v>
      </c>
      <c r="L6233" t="s">
        <v>215</v>
      </c>
      <c r="M6233" t="s">
        <v>3487</v>
      </c>
      <c r="N6233" t="s">
        <v>20369</v>
      </c>
      <c r="O6233">
        <v>55.08</v>
      </c>
      <c r="P6233">
        <v>7.63</v>
      </c>
      <c r="Q6233">
        <v>7.77</v>
      </c>
      <c r="R6233">
        <v>2.31</v>
      </c>
      <c r="S6233">
        <v>8.4600000000000009</v>
      </c>
      <c r="T6233">
        <v>53.97</v>
      </c>
      <c r="U6233" t="s">
        <v>103</v>
      </c>
      <c r="V6233" t="s">
        <v>12159</v>
      </c>
      <c r="W6233" t="s">
        <v>85</v>
      </c>
      <c r="X6233" t="s">
        <v>444</v>
      </c>
      <c r="Y6233">
        <v>0</v>
      </c>
      <c r="Z6233">
        <v>0</v>
      </c>
      <c r="AA6233">
        <v>0</v>
      </c>
      <c r="AB6233">
        <v>-406</v>
      </c>
      <c r="AC6233">
        <v>0</v>
      </c>
      <c r="AD6233">
        <v>0</v>
      </c>
      <c r="AE6233">
        <v>0</v>
      </c>
      <c r="AF6233">
        <v>0</v>
      </c>
      <c r="AG6233">
        <v>-3126.06</v>
      </c>
      <c r="AH6233">
        <v>0</v>
      </c>
      <c r="AI6233">
        <v>3.67</v>
      </c>
      <c r="AJ6233" t="s">
        <v>2751</v>
      </c>
      <c r="AK6233" t="s">
        <v>56</v>
      </c>
      <c r="AL6233" t="s">
        <v>52</v>
      </c>
      <c r="AM6233" t="s">
        <v>52</v>
      </c>
    </row>
    <row r="6234" spans="1:39" hidden="1" x14ac:dyDescent="0.3">
      <c r="A6234" t="s">
        <v>20961</v>
      </c>
      <c r="B6234" t="s">
        <v>20962</v>
      </c>
      <c r="C6234" t="s">
        <v>20957</v>
      </c>
      <c r="D6234" t="s">
        <v>2714</v>
      </c>
      <c r="E6234" t="s">
        <v>135</v>
      </c>
      <c r="F6234">
        <v>0</v>
      </c>
      <c r="G6234" t="s">
        <v>44</v>
      </c>
      <c r="H6234" t="s">
        <v>44</v>
      </c>
      <c r="I6234" t="s">
        <v>45</v>
      </c>
      <c r="J6234" t="s">
        <v>20334</v>
      </c>
      <c r="K6234" t="s">
        <v>2664</v>
      </c>
      <c r="L6234" t="s">
        <v>215</v>
      </c>
      <c r="M6234" t="s">
        <v>3487</v>
      </c>
      <c r="N6234" t="s">
        <v>2714</v>
      </c>
      <c r="O6234">
        <v>65</v>
      </c>
      <c r="P6234">
        <v>19.489999999999998</v>
      </c>
      <c r="Q6234">
        <v>19.489999999999998</v>
      </c>
      <c r="R6234">
        <v>5.79</v>
      </c>
      <c r="S6234">
        <v>1.7</v>
      </c>
      <c r="T6234">
        <v>0</v>
      </c>
      <c r="U6234" t="s">
        <v>103</v>
      </c>
      <c r="V6234" t="s">
        <v>20963</v>
      </c>
      <c r="W6234" t="s">
        <v>959</v>
      </c>
      <c r="X6234" t="s">
        <v>2980</v>
      </c>
      <c r="Y6234">
        <v>0</v>
      </c>
      <c r="Z6234">
        <v>0</v>
      </c>
      <c r="AA6234">
        <v>0</v>
      </c>
      <c r="AB6234">
        <v>-36</v>
      </c>
      <c r="AC6234">
        <v>0</v>
      </c>
      <c r="AD6234">
        <v>0</v>
      </c>
      <c r="AE6234">
        <v>0</v>
      </c>
      <c r="AF6234">
        <v>0</v>
      </c>
      <c r="AG6234">
        <v>-426.6</v>
      </c>
      <c r="AH6234">
        <v>0</v>
      </c>
      <c r="AI6234">
        <v>1</v>
      </c>
      <c r="AJ6234" t="s">
        <v>1737</v>
      </c>
      <c r="AK6234" t="s">
        <v>56</v>
      </c>
      <c r="AL6234" t="s">
        <v>52</v>
      </c>
      <c r="AM6234" t="s">
        <v>52</v>
      </c>
    </row>
    <row r="6235" spans="1:39" x14ac:dyDescent="0.3">
      <c r="A6235" t="s">
        <v>20964</v>
      </c>
      <c r="B6235" t="s">
        <v>20965</v>
      </c>
      <c r="C6235" t="s">
        <v>20957</v>
      </c>
      <c r="D6235" t="s">
        <v>20966</v>
      </c>
      <c r="E6235" t="s">
        <v>98</v>
      </c>
      <c r="F6235">
        <v>0</v>
      </c>
      <c r="G6235" t="s">
        <v>44</v>
      </c>
      <c r="H6235" t="s">
        <v>44</v>
      </c>
      <c r="I6235" t="s">
        <v>45</v>
      </c>
      <c r="J6235" t="s">
        <v>20334</v>
      </c>
      <c r="K6235" t="s">
        <v>2664</v>
      </c>
      <c r="L6235" t="s">
        <v>215</v>
      </c>
      <c r="M6235" t="s">
        <v>3487</v>
      </c>
      <c r="N6235" t="s">
        <v>3421</v>
      </c>
      <c r="O6235">
        <v>280</v>
      </c>
      <c r="P6235">
        <v>86.44</v>
      </c>
      <c r="Q6235">
        <v>86.44</v>
      </c>
      <c r="R6235">
        <v>25.67</v>
      </c>
      <c r="S6235">
        <v>0</v>
      </c>
      <c r="T6235">
        <v>0</v>
      </c>
      <c r="U6235" t="s">
        <v>217</v>
      </c>
      <c r="V6235" t="s">
        <v>52</v>
      </c>
      <c r="W6235" t="s">
        <v>10589</v>
      </c>
      <c r="X6235" t="s">
        <v>7094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0.17</v>
      </c>
      <c r="AJ6235" t="s">
        <v>87</v>
      </c>
      <c r="AK6235" t="s">
        <v>56</v>
      </c>
      <c r="AL6235" t="s">
        <v>52</v>
      </c>
      <c r="AM6235" t="s">
        <v>52</v>
      </c>
    </row>
    <row r="6236" spans="1:39" hidden="1" x14ac:dyDescent="0.3">
      <c r="A6236" t="s">
        <v>20967</v>
      </c>
      <c r="B6236" t="s">
        <v>20968</v>
      </c>
      <c r="C6236" t="s">
        <v>20957</v>
      </c>
      <c r="D6236" t="s">
        <v>20969</v>
      </c>
      <c r="E6236" t="s">
        <v>43</v>
      </c>
      <c r="F6236">
        <v>0</v>
      </c>
      <c r="G6236" t="s">
        <v>44</v>
      </c>
      <c r="H6236" t="s">
        <v>44</v>
      </c>
      <c r="I6236" t="s">
        <v>45</v>
      </c>
      <c r="J6236" t="s">
        <v>20334</v>
      </c>
      <c r="K6236" t="s">
        <v>2664</v>
      </c>
      <c r="L6236" t="s">
        <v>215</v>
      </c>
      <c r="M6236" t="s">
        <v>3487</v>
      </c>
      <c r="N6236" t="s">
        <v>1736</v>
      </c>
      <c r="O6236">
        <v>28</v>
      </c>
      <c r="P6236">
        <v>13.8</v>
      </c>
      <c r="Q6236">
        <v>13.8</v>
      </c>
      <c r="R6236">
        <v>4.0999999999999996</v>
      </c>
      <c r="S6236">
        <v>0</v>
      </c>
      <c r="T6236">
        <v>0</v>
      </c>
      <c r="U6236" t="s">
        <v>217</v>
      </c>
      <c r="V6236" t="s">
        <v>52</v>
      </c>
      <c r="W6236" t="s">
        <v>6504</v>
      </c>
      <c r="X6236" t="s">
        <v>3269</v>
      </c>
      <c r="Y6236">
        <v>0</v>
      </c>
      <c r="Z6236">
        <v>0</v>
      </c>
      <c r="AA6236">
        <v>0</v>
      </c>
      <c r="AB6236">
        <v>4</v>
      </c>
      <c r="AC6236">
        <v>0</v>
      </c>
      <c r="AD6236">
        <v>0</v>
      </c>
      <c r="AE6236">
        <v>0</v>
      </c>
      <c r="AF6236">
        <v>0</v>
      </c>
      <c r="AG6236">
        <v>55.2</v>
      </c>
      <c r="AH6236">
        <v>0</v>
      </c>
      <c r="AI6236">
        <v>0</v>
      </c>
      <c r="AJ6236" t="s">
        <v>245</v>
      </c>
      <c r="AK6236" t="s">
        <v>56</v>
      </c>
      <c r="AL6236" t="s">
        <v>52</v>
      </c>
      <c r="AM6236" t="s">
        <v>52</v>
      </c>
    </row>
    <row r="6237" spans="1:39" hidden="1" x14ac:dyDescent="0.3">
      <c r="A6237" t="s">
        <v>20970</v>
      </c>
      <c r="B6237" t="s">
        <v>20971</v>
      </c>
      <c r="C6237" t="s">
        <v>20972</v>
      </c>
      <c r="D6237" t="s">
        <v>20973</v>
      </c>
      <c r="E6237" t="s">
        <v>43</v>
      </c>
      <c r="F6237">
        <v>1</v>
      </c>
      <c r="G6237" t="s">
        <v>44</v>
      </c>
      <c r="H6237" t="s">
        <v>44</v>
      </c>
      <c r="I6237" t="s">
        <v>45</v>
      </c>
      <c r="J6237" t="s">
        <v>20334</v>
      </c>
      <c r="K6237" t="s">
        <v>2664</v>
      </c>
      <c r="L6237" t="s">
        <v>215</v>
      </c>
      <c r="M6237" t="s">
        <v>231</v>
      </c>
      <c r="N6237" t="s">
        <v>154</v>
      </c>
      <c r="O6237">
        <v>58.5</v>
      </c>
      <c r="P6237">
        <v>8.4700000000000006</v>
      </c>
      <c r="Q6237">
        <v>8.7799999999999994</v>
      </c>
      <c r="R6237">
        <v>2.61</v>
      </c>
      <c r="S6237">
        <v>18.04</v>
      </c>
      <c r="T6237">
        <v>8.7799999999999994</v>
      </c>
      <c r="U6237" t="s">
        <v>2715</v>
      </c>
      <c r="V6237" t="s">
        <v>20974</v>
      </c>
      <c r="W6237" t="s">
        <v>809</v>
      </c>
      <c r="X6237" t="s">
        <v>907</v>
      </c>
      <c r="Y6237">
        <v>0</v>
      </c>
      <c r="Z6237">
        <v>2</v>
      </c>
      <c r="AA6237">
        <v>0</v>
      </c>
      <c r="AB6237">
        <v>1</v>
      </c>
      <c r="AC6237">
        <v>0</v>
      </c>
      <c r="AD6237">
        <v>0</v>
      </c>
      <c r="AE6237">
        <v>17.559999999999999</v>
      </c>
      <c r="AF6237">
        <v>0</v>
      </c>
      <c r="AG6237">
        <v>8.7799999999999994</v>
      </c>
      <c r="AH6237">
        <v>0</v>
      </c>
      <c r="AI6237">
        <v>1</v>
      </c>
      <c r="AJ6237" t="s">
        <v>1737</v>
      </c>
      <c r="AK6237" t="s">
        <v>56</v>
      </c>
      <c r="AL6237" t="s">
        <v>52</v>
      </c>
      <c r="AM6237" t="s">
        <v>52</v>
      </c>
    </row>
    <row r="6238" spans="1:39" hidden="1" x14ac:dyDescent="0.3">
      <c r="A6238" t="s">
        <v>20975</v>
      </c>
      <c r="B6238" t="s">
        <v>20976</v>
      </c>
      <c r="C6238" t="s">
        <v>20972</v>
      </c>
      <c r="D6238" t="s">
        <v>20977</v>
      </c>
      <c r="E6238" t="s">
        <v>43</v>
      </c>
      <c r="F6238">
        <v>0</v>
      </c>
      <c r="G6238" t="s">
        <v>44</v>
      </c>
      <c r="H6238" t="s">
        <v>44</v>
      </c>
      <c r="I6238" t="s">
        <v>45</v>
      </c>
      <c r="J6238" t="s">
        <v>20334</v>
      </c>
      <c r="K6238" t="s">
        <v>2664</v>
      </c>
      <c r="L6238" t="s">
        <v>215</v>
      </c>
      <c r="M6238" t="s">
        <v>231</v>
      </c>
      <c r="N6238" t="s">
        <v>2714</v>
      </c>
      <c r="O6238">
        <v>55</v>
      </c>
      <c r="P6238">
        <v>15.25</v>
      </c>
      <c r="Q6238">
        <v>15.25</v>
      </c>
      <c r="R6238">
        <v>4.53</v>
      </c>
      <c r="S6238">
        <v>0</v>
      </c>
      <c r="T6238">
        <v>0</v>
      </c>
      <c r="U6238" t="s">
        <v>2870</v>
      </c>
      <c r="V6238" t="s">
        <v>19540</v>
      </c>
      <c r="W6238" t="s">
        <v>2500</v>
      </c>
      <c r="X6238" t="s">
        <v>8593</v>
      </c>
      <c r="Y6238">
        <v>0</v>
      </c>
      <c r="Z6238">
        <v>0</v>
      </c>
      <c r="AA6238">
        <v>0</v>
      </c>
      <c r="AB6238">
        <v>2</v>
      </c>
      <c r="AC6238">
        <v>0</v>
      </c>
      <c r="AD6238">
        <v>0</v>
      </c>
      <c r="AE6238">
        <v>0</v>
      </c>
      <c r="AF6238">
        <v>0</v>
      </c>
      <c r="AG6238">
        <v>30.5</v>
      </c>
      <c r="AH6238">
        <v>0</v>
      </c>
      <c r="AI6238">
        <v>0</v>
      </c>
      <c r="AJ6238" t="s">
        <v>55</v>
      </c>
      <c r="AK6238" t="s">
        <v>56</v>
      </c>
      <c r="AL6238" t="s">
        <v>52</v>
      </c>
      <c r="AM6238" t="s">
        <v>52</v>
      </c>
    </row>
    <row r="6239" spans="1:39" hidden="1" x14ac:dyDescent="0.3">
      <c r="A6239" t="s">
        <v>20978</v>
      </c>
      <c r="B6239" t="s">
        <v>20979</v>
      </c>
      <c r="C6239" t="s">
        <v>20972</v>
      </c>
      <c r="D6239" t="s">
        <v>20723</v>
      </c>
      <c r="E6239" t="s">
        <v>43</v>
      </c>
      <c r="F6239">
        <v>0</v>
      </c>
      <c r="G6239" t="s">
        <v>44</v>
      </c>
      <c r="H6239" t="s">
        <v>44</v>
      </c>
      <c r="I6239" t="s">
        <v>45</v>
      </c>
      <c r="J6239" t="s">
        <v>20334</v>
      </c>
      <c r="K6239" t="s">
        <v>2664</v>
      </c>
      <c r="L6239" t="s">
        <v>215</v>
      </c>
      <c r="M6239" t="s">
        <v>231</v>
      </c>
      <c r="N6239" t="s">
        <v>2714</v>
      </c>
      <c r="O6239">
        <v>63.55</v>
      </c>
      <c r="P6239">
        <v>15.25</v>
      </c>
      <c r="Q6239">
        <v>15.25</v>
      </c>
      <c r="R6239">
        <v>4.53</v>
      </c>
      <c r="S6239">
        <v>0</v>
      </c>
      <c r="T6239">
        <v>0</v>
      </c>
      <c r="U6239" t="s">
        <v>2789</v>
      </c>
      <c r="V6239" t="s">
        <v>19540</v>
      </c>
      <c r="W6239" t="s">
        <v>1278</v>
      </c>
      <c r="X6239" t="s">
        <v>2449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0</v>
      </c>
      <c r="AE6239">
        <v>0</v>
      </c>
      <c r="AF6239">
        <v>0</v>
      </c>
      <c r="AG6239">
        <v>15.25</v>
      </c>
      <c r="AH6239">
        <v>0</v>
      </c>
      <c r="AI6239">
        <v>0</v>
      </c>
      <c r="AJ6239" t="s">
        <v>63</v>
      </c>
      <c r="AK6239" t="s">
        <v>56</v>
      </c>
      <c r="AL6239" t="s">
        <v>52</v>
      </c>
      <c r="AM6239" t="s">
        <v>52</v>
      </c>
    </row>
    <row r="6240" spans="1:39" hidden="1" x14ac:dyDescent="0.3">
      <c r="A6240" t="s">
        <v>20980</v>
      </c>
      <c r="B6240" t="s">
        <v>20981</v>
      </c>
      <c r="C6240" t="s">
        <v>20972</v>
      </c>
      <c r="D6240" t="s">
        <v>20982</v>
      </c>
      <c r="E6240" t="s">
        <v>43</v>
      </c>
      <c r="F6240">
        <v>2</v>
      </c>
      <c r="G6240" t="s">
        <v>44</v>
      </c>
      <c r="H6240" t="s">
        <v>44</v>
      </c>
      <c r="I6240" t="s">
        <v>45</v>
      </c>
      <c r="J6240" t="s">
        <v>20334</v>
      </c>
      <c r="K6240" t="s">
        <v>2664</v>
      </c>
      <c r="L6240" t="s">
        <v>215</v>
      </c>
      <c r="M6240" t="s">
        <v>231</v>
      </c>
      <c r="N6240" t="s">
        <v>154</v>
      </c>
      <c r="O6240">
        <v>65</v>
      </c>
      <c r="P6240">
        <v>10.85</v>
      </c>
      <c r="Q6240">
        <v>10.85</v>
      </c>
      <c r="R6240">
        <v>3.22</v>
      </c>
      <c r="S6240">
        <v>0</v>
      </c>
      <c r="T6240">
        <v>21.7</v>
      </c>
      <c r="U6240" t="s">
        <v>2715</v>
      </c>
      <c r="V6240" t="s">
        <v>20396</v>
      </c>
      <c r="W6240" t="s">
        <v>1882</v>
      </c>
      <c r="X6240" t="s">
        <v>8357</v>
      </c>
      <c r="Y6240">
        <v>0</v>
      </c>
      <c r="Z6240">
        <v>0</v>
      </c>
      <c r="AA6240">
        <v>0</v>
      </c>
      <c r="AB6240">
        <v>3</v>
      </c>
      <c r="AC6240">
        <v>0</v>
      </c>
      <c r="AD6240">
        <v>0</v>
      </c>
      <c r="AE6240">
        <v>0</v>
      </c>
      <c r="AF6240">
        <v>0</v>
      </c>
      <c r="AG6240">
        <v>32.549999999999997</v>
      </c>
      <c r="AH6240">
        <v>0</v>
      </c>
      <c r="AI6240">
        <v>0</v>
      </c>
      <c r="AJ6240" t="s">
        <v>55</v>
      </c>
      <c r="AK6240" t="s">
        <v>56</v>
      </c>
      <c r="AL6240" t="s">
        <v>52</v>
      </c>
      <c r="AM6240" t="s">
        <v>52</v>
      </c>
    </row>
    <row r="6241" spans="1:39" hidden="1" x14ac:dyDescent="0.3">
      <c r="A6241" t="s">
        <v>20983</v>
      </c>
      <c r="B6241" t="s">
        <v>20984</v>
      </c>
      <c r="C6241" t="s">
        <v>20985</v>
      </c>
      <c r="D6241" t="s">
        <v>20369</v>
      </c>
      <c r="E6241" t="s">
        <v>135</v>
      </c>
      <c r="F6241">
        <v>6</v>
      </c>
      <c r="G6241" t="s">
        <v>44</v>
      </c>
      <c r="H6241" t="s">
        <v>44</v>
      </c>
      <c r="I6241" t="s">
        <v>45</v>
      </c>
      <c r="J6241" t="s">
        <v>20334</v>
      </c>
      <c r="K6241" t="s">
        <v>2664</v>
      </c>
      <c r="L6241" t="s">
        <v>215</v>
      </c>
      <c r="M6241" t="s">
        <v>241</v>
      </c>
      <c r="N6241" t="s">
        <v>20369</v>
      </c>
      <c r="O6241">
        <v>36</v>
      </c>
      <c r="P6241">
        <v>8.73</v>
      </c>
      <c r="Q6241">
        <v>8.74</v>
      </c>
      <c r="R6241">
        <v>2.6</v>
      </c>
      <c r="S6241">
        <v>8.76</v>
      </c>
      <c r="T6241">
        <v>52.42</v>
      </c>
      <c r="U6241" t="s">
        <v>2667</v>
      </c>
      <c r="V6241" t="s">
        <v>20425</v>
      </c>
      <c r="W6241" t="s">
        <v>2332</v>
      </c>
      <c r="X6241" t="s">
        <v>907</v>
      </c>
      <c r="Y6241">
        <v>0</v>
      </c>
      <c r="Z6241">
        <v>1</v>
      </c>
      <c r="AA6241">
        <v>0</v>
      </c>
      <c r="AB6241">
        <v>-80</v>
      </c>
      <c r="AC6241">
        <v>0</v>
      </c>
      <c r="AD6241">
        <v>0</v>
      </c>
      <c r="AE6241">
        <v>8.74</v>
      </c>
      <c r="AF6241">
        <v>0</v>
      </c>
      <c r="AG6241">
        <v>-698.32</v>
      </c>
      <c r="AH6241">
        <v>0</v>
      </c>
      <c r="AI6241">
        <v>1.5</v>
      </c>
      <c r="AJ6241" t="s">
        <v>1737</v>
      </c>
      <c r="AK6241" t="s">
        <v>56</v>
      </c>
      <c r="AL6241" t="s">
        <v>52</v>
      </c>
      <c r="AM6241" t="s">
        <v>52</v>
      </c>
    </row>
    <row r="6242" spans="1:39" hidden="1" x14ac:dyDescent="0.3">
      <c r="A6242" t="s">
        <v>20986</v>
      </c>
      <c r="B6242" t="s">
        <v>20987</v>
      </c>
      <c r="C6242" t="s">
        <v>20985</v>
      </c>
      <c r="D6242" t="s">
        <v>2714</v>
      </c>
      <c r="E6242" t="s">
        <v>135</v>
      </c>
      <c r="F6242">
        <v>3</v>
      </c>
      <c r="G6242" t="s">
        <v>44</v>
      </c>
      <c r="H6242" t="s">
        <v>44</v>
      </c>
      <c r="I6242" t="s">
        <v>45</v>
      </c>
      <c r="J6242" t="s">
        <v>20334</v>
      </c>
      <c r="K6242" t="s">
        <v>2664</v>
      </c>
      <c r="L6242" t="s">
        <v>215</v>
      </c>
      <c r="M6242" t="s">
        <v>241</v>
      </c>
      <c r="N6242" t="s">
        <v>2714</v>
      </c>
      <c r="O6242">
        <v>52.5</v>
      </c>
      <c r="P6242">
        <v>8.4700000000000006</v>
      </c>
      <c r="Q6242">
        <v>8.89</v>
      </c>
      <c r="R6242">
        <v>2.64</v>
      </c>
      <c r="S6242">
        <v>10.59</v>
      </c>
      <c r="T6242">
        <v>25.41</v>
      </c>
      <c r="U6242" t="s">
        <v>2667</v>
      </c>
      <c r="V6242" t="s">
        <v>20988</v>
      </c>
      <c r="W6242" t="s">
        <v>380</v>
      </c>
      <c r="X6242" t="s">
        <v>907</v>
      </c>
      <c r="Y6242">
        <v>0</v>
      </c>
      <c r="Z6242">
        <v>1</v>
      </c>
      <c r="AA6242">
        <v>0</v>
      </c>
      <c r="AB6242">
        <v>-162</v>
      </c>
      <c r="AC6242">
        <v>0</v>
      </c>
      <c r="AD6242">
        <v>0</v>
      </c>
      <c r="AE6242">
        <v>8.89</v>
      </c>
      <c r="AF6242">
        <v>0</v>
      </c>
      <c r="AG6242">
        <v>-1387.26</v>
      </c>
      <c r="AH6242">
        <v>0</v>
      </c>
      <c r="AI6242">
        <v>1.17</v>
      </c>
      <c r="AJ6242" t="s">
        <v>1737</v>
      </c>
      <c r="AK6242" t="s">
        <v>56</v>
      </c>
      <c r="AL6242" t="s">
        <v>52</v>
      </c>
      <c r="AM6242" t="s">
        <v>52</v>
      </c>
    </row>
    <row r="6243" spans="1:39" hidden="1" x14ac:dyDescent="0.3">
      <c r="A6243" t="s">
        <v>20989</v>
      </c>
      <c r="B6243" t="s">
        <v>20990</v>
      </c>
      <c r="C6243" t="s">
        <v>20985</v>
      </c>
      <c r="D6243" t="s">
        <v>20723</v>
      </c>
      <c r="E6243" t="s">
        <v>43</v>
      </c>
      <c r="F6243">
        <v>0</v>
      </c>
      <c r="G6243" t="s">
        <v>44</v>
      </c>
      <c r="H6243" t="s">
        <v>44</v>
      </c>
      <c r="I6243" t="s">
        <v>45</v>
      </c>
      <c r="J6243" t="s">
        <v>20334</v>
      </c>
      <c r="K6243" t="s">
        <v>2664</v>
      </c>
      <c r="L6243" t="s">
        <v>215</v>
      </c>
      <c r="M6243" t="s">
        <v>241</v>
      </c>
      <c r="N6243" t="s">
        <v>2714</v>
      </c>
      <c r="O6243">
        <v>65</v>
      </c>
      <c r="P6243">
        <v>10.17</v>
      </c>
      <c r="Q6243">
        <v>10.17</v>
      </c>
      <c r="R6243">
        <v>3.02</v>
      </c>
      <c r="S6243">
        <v>0</v>
      </c>
      <c r="T6243">
        <v>0</v>
      </c>
      <c r="U6243" t="s">
        <v>2789</v>
      </c>
      <c r="V6243" t="s">
        <v>2767</v>
      </c>
      <c r="W6243" t="s">
        <v>7460</v>
      </c>
      <c r="X6243" t="s">
        <v>537</v>
      </c>
      <c r="Y6243">
        <v>0</v>
      </c>
      <c r="Z6243">
        <v>0</v>
      </c>
      <c r="AA6243">
        <v>0</v>
      </c>
      <c r="AB6243">
        <v>13</v>
      </c>
      <c r="AC6243">
        <v>0</v>
      </c>
      <c r="AD6243">
        <v>0</v>
      </c>
      <c r="AE6243">
        <v>0</v>
      </c>
      <c r="AF6243">
        <v>0</v>
      </c>
      <c r="AG6243">
        <v>132.21</v>
      </c>
      <c r="AH6243">
        <v>0</v>
      </c>
      <c r="AI6243">
        <v>0</v>
      </c>
      <c r="AJ6243" t="s">
        <v>55</v>
      </c>
      <c r="AK6243" t="s">
        <v>56</v>
      </c>
      <c r="AL6243" t="s">
        <v>52</v>
      </c>
      <c r="AM6243" t="s">
        <v>52</v>
      </c>
    </row>
    <row r="6244" spans="1:39" hidden="1" x14ac:dyDescent="0.3">
      <c r="A6244" t="s">
        <v>20991</v>
      </c>
      <c r="B6244" t="s">
        <v>20992</v>
      </c>
      <c r="C6244" t="s">
        <v>20993</v>
      </c>
      <c r="D6244" t="s">
        <v>20418</v>
      </c>
      <c r="E6244" t="s">
        <v>43</v>
      </c>
      <c r="F6244">
        <v>3</v>
      </c>
      <c r="G6244" t="s">
        <v>44</v>
      </c>
      <c r="H6244" t="s">
        <v>44</v>
      </c>
      <c r="I6244" t="s">
        <v>45</v>
      </c>
      <c r="J6244" t="s">
        <v>20334</v>
      </c>
      <c r="K6244" t="s">
        <v>2664</v>
      </c>
      <c r="L6244" t="s">
        <v>215</v>
      </c>
      <c r="M6244" t="s">
        <v>6519</v>
      </c>
      <c r="N6244" t="s">
        <v>154</v>
      </c>
      <c r="O6244">
        <v>75</v>
      </c>
      <c r="P6244">
        <v>10.18</v>
      </c>
      <c r="Q6244">
        <v>10.18</v>
      </c>
      <c r="R6244">
        <v>3.02</v>
      </c>
      <c r="S6244">
        <v>0</v>
      </c>
      <c r="T6244">
        <v>30.54</v>
      </c>
      <c r="U6244" t="s">
        <v>103</v>
      </c>
      <c r="V6244" t="s">
        <v>52</v>
      </c>
      <c r="W6244" t="s">
        <v>380</v>
      </c>
      <c r="X6244" t="s">
        <v>7539</v>
      </c>
      <c r="Y6244">
        <v>0</v>
      </c>
      <c r="Z6244">
        <v>0</v>
      </c>
      <c r="AA6244">
        <v>0</v>
      </c>
      <c r="AB6244">
        <v>-127</v>
      </c>
      <c r="AC6244">
        <v>0</v>
      </c>
      <c r="AD6244">
        <v>0</v>
      </c>
      <c r="AE6244">
        <v>0</v>
      </c>
      <c r="AF6244">
        <v>0</v>
      </c>
      <c r="AG6244">
        <v>-1292.8599999999999</v>
      </c>
      <c r="AH6244">
        <v>0</v>
      </c>
      <c r="AI6244">
        <v>1</v>
      </c>
      <c r="AJ6244" t="s">
        <v>1737</v>
      </c>
      <c r="AK6244" t="s">
        <v>56</v>
      </c>
      <c r="AL6244" t="s">
        <v>52</v>
      </c>
      <c r="AM6244" t="s">
        <v>52</v>
      </c>
    </row>
    <row r="6245" spans="1:39" hidden="1" x14ac:dyDescent="0.3">
      <c r="A6245" t="s">
        <v>20994</v>
      </c>
      <c r="B6245" t="s">
        <v>20995</v>
      </c>
      <c r="C6245" t="s">
        <v>20993</v>
      </c>
      <c r="D6245" t="s">
        <v>20996</v>
      </c>
      <c r="E6245" t="s">
        <v>43</v>
      </c>
      <c r="F6245">
        <v>3</v>
      </c>
      <c r="G6245" t="s">
        <v>44</v>
      </c>
      <c r="H6245" t="s">
        <v>44</v>
      </c>
      <c r="I6245" t="s">
        <v>45</v>
      </c>
      <c r="J6245" t="s">
        <v>20334</v>
      </c>
      <c r="K6245" t="s">
        <v>2664</v>
      </c>
      <c r="L6245" t="s">
        <v>215</v>
      </c>
      <c r="M6245" t="s">
        <v>6519</v>
      </c>
      <c r="N6245" t="s">
        <v>3013</v>
      </c>
      <c r="O6245">
        <v>75</v>
      </c>
      <c r="P6245">
        <v>10.17</v>
      </c>
      <c r="Q6245">
        <v>10.17</v>
      </c>
      <c r="R6245">
        <v>3.02</v>
      </c>
      <c r="S6245">
        <v>10.59</v>
      </c>
      <c r="T6245">
        <v>30.51</v>
      </c>
      <c r="U6245" t="s">
        <v>2715</v>
      </c>
      <c r="V6245" t="s">
        <v>20997</v>
      </c>
      <c r="W6245" t="s">
        <v>85</v>
      </c>
      <c r="X6245" t="s">
        <v>3361</v>
      </c>
      <c r="Y6245">
        <v>0</v>
      </c>
      <c r="Z6245">
        <v>0</v>
      </c>
      <c r="AA6245">
        <v>0</v>
      </c>
      <c r="AB6245">
        <v>-14</v>
      </c>
      <c r="AC6245">
        <v>0</v>
      </c>
      <c r="AD6245">
        <v>0</v>
      </c>
      <c r="AE6245">
        <v>0</v>
      </c>
      <c r="AF6245">
        <v>0</v>
      </c>
      <c r="AG6245">
        <v>-142.38</v>
      </c>
      <c r="AH6245">
        <v>0</v>
      </c>
      <c r="AI6245">
        <v>1.33</v>
      </c>
      <c r="AJ6245" t="s">
        <v>1737</v>
      </c>
      <c r="AK6245" t="s">
        <v>56</v>
      </c>
      <c r="AL6245" t="s">
        <v>52</v>
      </c>
      <c r="AM6245" t="s">
        <v>52</v>
      </c>
    </row>
    <row r="6246" spans="1:39" hidden="1" x14ac:dyDescent="0.3">
      <c r="A6246" t="s">
        <v>20998</v>
      </c>
      <c r="B6246" t="s">
        <v>20999</v>
      </c>
      <c r="C6246" t="s">
        <v>20993</v>
      </c>
      <c r="D6246" t="s">
        <v>2714</v>
      </c>
      <c r="E6246" t="s">
        <v>43</v>
      </c>
      <c r="F6246">
        <v>0</v>
      </c>
      <c r="G6246" t="s">
        <v>44</v>
      </c>
      <c r="H6246" t="s">
        <v>44</v>
      </c>
      <c r="I6246" t="s">
        <v>45</v>
      </c>
      <c r="J6246" t="s">
        <v>20334</v>
      </c>
      <c r="K6246" t="s">
        <v>2664</v>
      </c>
      <c r="L6246" t="s">
        <v>215</v>
      </c>
      <c r="M6246" t="s">
        <v>6519</v>
      </c>
      <c r="N6246" t="s">
        <v>154</v>
      </c>
      <c r="O6246">
        <v>65</v>
      </c>
      <c r="P6246">
        <v>17.8</v>
      </c>
      <c r="Q6246">
        <v>17.8</v>
      </c>
      <c r="R6246">
        <v>5.29</v>
      </c>
      <c r="S6246">
        <v>0</v>
      </c>
      <c r="T6246">
        <v>0</v>
      </c>
      <c r="U6246" t="s">
        <v>2667</v>
      </c>
      <c r="V6246" t="s">
        <v>52</v>
      </c>
      <c r="W6246" t="s">
        <v>7288</v>
      </c>
      <c r="X6246" t="s">
        <v>951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0</v>
      </c>
      <c r="AE6246">
        <v>0</v>
      </c>
      <c r="AF6246">
        <v>0</v>
      </c>
      <c r="AG6246">
        <v>17.8</v>
      </c>
      <c r="AH6246">
        <v>0</v>
      </c>
      <c r="AI6246">
        <v>0</v>
      </c>
      <c r="AJ6246" t="s">
        <v>55</v>
      </c>
      <c r="AK6246" t="s">
        <v>56</v>
      </c>
      <c r="AL6246" t="s">
        <v>52</v>
      </c>
      <c r="AM6246" t="s">
        <v>52</v>
      </c>
    </row>
    <row r="6247" spans="1:39" hidden="1" x14ac:dyDescent="0.3">
      <c r="A6247" t="s">
        <v>21000</v>
      </c>
      <c r="B6247" t="s">
        <v>21001</v>
      </c>
      <c r="C6247" t="s">
        <v>21002</v>
      </c>
      <c r="D6247" t="s">
        <v>20424</v>
      </c>
      <c r="E6247" t="s">
        <v>43</v>
      </c>
      <c r="F6247">
        <v>0</v>
      </c>
      <c r="G6247" t="s">
        <v>44</v>
      </c>
      <c r="H6247" t="s">
        <v>44</v>
      </c>
      <c r="I6247" t="s">
        <v>45</v>
      </c>
      <c r="J6247" t="s">
        <v>20334</v>
      </c>
      <c r="K6247" t="s">
        <v>2664</v>
      </c>
      <c r="L6247" t="s">
        <v>215</v>
      </c>
      <c r="M6247" t="s">
        <v>250</v>
      </c>
      <c r="N6247" t="s">
        <v>20369</v>
      </c>
      <c r="O6247">
        <v>38</v>
      </c>
      <c r="P6247">
        <v>14.41</v>
      </c>
      <c r="Q6247">
        <v>14.41</v>
      </c>
      <c r="R6247">
        <v>4.28</v>
      </c>
      <c r="S6247">
        <v>0</v>
      </c>
      <c r="T6247">
        <v>0</v>
      </c>
      <c r="U6247" t="s">
        <v>2667</v>
      </c>
      <c r="V6247" t="s">
        <v>52</v>
      </c>
      <c r="W6247" t="s">
        <v>61</v>
      </c>
      <c r="X6247" t="s">
        <v>61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0</v>
      </c>
      <c r="AE6247">
        <v>0</v>
      </c>
      <c r="AF6247">
        <v>0</v>
      </c>
      <c r="AG6247">
        <v>14.41</v>
      </c>
      <c r="AH6247">
        <v>0</v>
      </c>
      <c r="AI6247">
        <v>0</v>
      </c>
      <c r="AJ6247" t="s">
        <v>63</v>
      </c>
      <c r="AK6247" t="s">
        <v>56</v>
      </c>
      <c r="AL6247" t="s">
        <v>52</v>
      </c>
      <c r="AM6247" t="s">
        <v>52</v>
      </c>
    </row>
    <row r="6248" spans="1:39" hidden="1" x14ac:dyDescent="0.3">
      <c r="A6248" t="s">
        <v>21003</v>
      </c>
      <c r="B6248" t="s">
        <v>21004</v>
      </c>
      <c r="C6248" t="s">
        <v>21002</v>
      </c>
      <c r="D6248" t="s">
        <v>21005</v>
      </c>
      <c r="E6248" t="s">
        <v>43</v>
      </c>
      <c r="F6248">
        <v>2</v>
      </c>
      <c r="G6248" t="s">
        <v>44</v>
      </c>
      <c r="H6248" t="s">
        <v>44</v>
      </c>
      <c r="I6248" t="s">
        <v>45</v>
      </c>
      <c r="J6248" t="s">
        <v>20334</v>
      </c>
      <c r="K6248" t="s">
        <v>2664</v>
      </c>
      <c r="L6248" t="s">
        <v>215</v>
      </c>
      <c r="M6248" t="s">
        <v>250</v>
      </c>
      <c r="N6248" t="s">
        <v>154</v>
      </c>
      <c r="O6248">
        <v>45</v>
      </c>
      <c r="P6248">
        <v>17.71</v>
      </c>
      <c r="Q6248">
        <v>16.68</v>
      </c>
      <c r="R6248">
        <v>4.95</v>
      </c>
      <c r="S6248">
        <v>0</v>
      </c>
      <c r="T6248">
        <v>33.36</v>
      </c>
      <c r="U6248" t="s">
        <v>2678</v>
      </c>
      <c r="V6248" t="s">
        <v>20963</v>
      </c>
      <c r="W6248" t="s">
        <v>5995</v>
      </c>
      <c r="X6248" t="s">
        <v>6609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 t="s">
        <v>158</v>
      </c>
      <c r="AK6248" t="s">
        <v>56</v>
      </c>
      <c r="AL6248" t="s">
        <v>52</v>
      </c>
      <c r="AM6248" t="s">
        <v>52</v>
      </c>
    </row>
    <row r="6249" spans="1:39" hidden="1" x14ac:dyDescent="0.3">
      <c r="A6249" t="s">
        <v>21006</v>
      </c>
      <c r="B6249" t="s">
        <v>21007</v>
      </c>
      <c r="C6249" t="s">
        <v>21002</v>
      </c>
      <c r="D6249" t="s">
        <v>21008</v>
      </c>
      <c r="E6249" t="s">
        <v>43</v>
      </c>
      <c r="F6249">
        <v>1</v>
      </c>
      <c r="G6249" t="s">
        <v>44</v>
      </c>
      <c r="H6249" t="s">
        <v>44</v>
      </c>
      <c r="I6249" t="s">
        <v>45</v>
      </c>
      <c r="J6249" t="s">
        <v>20334</v>
      </c>
      <c r="K6249" t="s">
        <v>2664</v>
      </c>
      <c r="L6249" t="s">
        <v>215</v>
      </c>
      <c r="M6249" t="s">
        <v>250</v>
      </c>
      <c r="N6249" t="s">
        <v>154</v>
      </c>
      <c r="O6249">
        <v>85</v>
      </c>
      <c r="P6249">
        <v>19.71</v>
      </c>
      <c r="Q6249">
        <v>19.71</v>
      </c>
      <c r="R6249">
        <v>5.85</v>
      </c>
      <c r="S6249">
        <v>0</v>
      </c>
      <c r="T6249">
        <v>19.71</v>
      </c>
      <c r="U6249" t="s">
        <v>103</v>
      </c>
      <c r="V6249" t="s">
        <v>52</v>
      </c>
      <c r="W6249" t="s">
        <v>2836</v>
      </c>
      <c r="X6249" t="s">
        <v>2535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 t="s">
        <v>63</v>
      </c>
      <c r="AK6249" t="s">
        <v>56</v>
      </c>
      <c r="AL6249" t="s">
        <v>52</v>
      </c>
      <c r="AM6249" t="s">
        <v>52</v>
      </c>
    </row>
    <row r="6250" spans="1:39" hidden="1" x14ac:dyDescent="0.3">
      <c r="A6250" t="s">
        <v>21009</v>
      </c>
      <c r="B6250" t="s">
        <v>21010</v>
      </c>
      <c r="C6250" t="s">
        <v>21011</v>
      </c>
      <c r="D6250" t="s">
        <v>20424</v>
      </c>
      <c r="E6250" t="s">
        <v>135</v>
      </c>
      <c r="F6250">
        <v>9</v>
      </c>
      <c r="G6250" t="s">
        <v>44</v>
      </c>
      <c r="H6250" t="s">
        <v>44</v>
      </c>
      <c r="I6250" t="s">
        <v>45</v>
      </c>
      <c r="J6250" t="s">
        <v>20334</v>
      </c>
      <c r="K6250" t="s">
        <v>2664</v>
      </c>
      <c r="L6250" t="s">
        <v>215</v>
      </c>
      <c r="M6250" t="s">
        <v>258</v>
      </c>
      <c r="N6250" t="s">
        <v>20369</v>
      </c>
      <c r="O6250">
        <v>68</v>
      </c>
      <c r="P6250">
        <v>9.75</v>
      </c>
      <c r="Q6250">
        <v>9.75</v>
      </c>
      <c r="R6250">
        <v>2.89</v>
      </c>
      <c r="S6250">
        <v>0</v>
      </c>
      <c r="T6250">
        <v>83.91</v>
      </c>
      <c r="U6250" t="s">
        <v>2715</v>
      </c>
      <c r="V6250" t="s">
        <v>15071</v>
      </c>
      <c r="W6250" t="s">
        <v>85</v>
      </c>
      <c r="X6250" t="s">
        <v>86</v>
      </c>
      <c r="Y6250">
        <v>0</v>
      </c>
      <c r="Z6250">
        <v>2</v>
      </c>
      <c r="AA6250">
        <v>0</v>
      </c>
      <c r="AB6250">
        <v>-226</v>
      </c>
      <c r="AC6250">
        <v>0</v>
      </c>
      <c r="AD6250">
        <v>0</v>
      </c>
      <c r="AE6250">
        <v>16.940000000000001</v>
      </c>
      <c r="AF6250">
        <v>0</v>
      </c>
      <c r="AG6250">
        <v>-1978.22</v>
      </c>
      <c r="AH6250">
        <v>0</v>
      </c>
      <c r="AI6250">
        <v>0.33</v>
      </c>
      <c r="AJ6250" t="s">
        <v>87</v>
      </c>
      <c r="AK6250" t="s">
        <v>56</v>
      </c>
      <c r="AL6250" t="s">
        <v>52</v>
      </c>
      <c r="AM6250" t="s">
        <v>52</v>
      </c>
    </row>
    <row r="6251" spans="1:39" x14ac:dyDescent="0.3">
      <c r="A6251" t="s">
        <v>21012</v>
      </c>
      <c r="B6251" t="s">
        <v>21013</v>
      </c>
      <c r="C6251" t="s">
        <v>21011</v>
      </c>
      <c r="D6251" t="s">
        <v>21014</v>
      </c>
      <c r="E6251" t="s">
        <v>98</v>
      </c>
      <c r="F6251">
        <v>0</v>
      </c>
      <c r="G6251" t="s">
        <v>44</v>
      </c>
      <c r="H6251" t="s">
        <v>44</v>
      </c>
      <c r="I6251" t="s">
        <v>45</v>
      </c>
      <c r="J6251" t="s">
        <v>20334</v>
      </c>
      <c r="K6251" t="s">
        <v>2664</v>
      </c>
      <c r="L6251" t="s">
        <v>215</v>
      </c>
      <c r="M6251" t="s">
        <v>258</v>
      </c>
      <c r="N6251" t="s">
        <v>50</v>
      </c>
      <c r="O6251">
        <v>59.32</v>
      </c>
      <c r="P6251">
        <v>16.95</v>
      </c>
      <c r="Q6251">
        <v>16.95</v>
      </c>
      <c r="R6251">
        <v>5.03</v>
      </c>
      <c r="S6251">
        <v>0</v>
      </c>
      <c r="T6251">
        <v>0</v>
      </c>
      <c r="U6251" t="s">
        <v>1881</v>
      </c>
      <c r="V6251" t="s">
        <v>52</v>
      </c>
      <c r="W6251" t="s">
        <v>4176</v>
      </c>
      <c r="X6251" t="s">
        <v>1913</v>
      </c>
      <c r="Y6251">
        <v>0</v>
      </c>
      <c r="Z6251">
        <v>0</v>
      </c>
      <c r="AA6251">
        <v>0</v>
      </c>
      <c r="AB6251">
        <v>2</v>
      </c>
      <c r="AC6251">
        <v>0</v>
      </c>
      <c r="AD6251">
        <v>0</v>
      </c>
      <c r="AE6251">
        <v>0</v>
      </c>
      <c r="AF6251">
        <v>0</v>
      </c>
      <c r="AG6251">
        <v>33.9</v>
      </c>
      <c r="AH6251">
        <v>0</v>
      </c>
      <c r="AI6251">
        <v>0</v>
      </c>
      <c r="AJ6251" t="s">
        <v>277</v>
      </c>
      <c r="AK6251" t="s">
        <v>56</v>
      </c>
      <c r="AL6251" t="s">
        <v>52</v>
      </c>
      <c r="AM6251" t="s">
        <v>52</v>
      </c>
    </row>
    <row r="6252" spans="1:39" x14ac:dyDescent="0.3">
      <c r="A6252" t="s">
        <v>21015</v>
      </c>
      <c r="B6252" t="s">
        <v>21016</v>
      </c>
      <c r="C6252" t="s">
        <v>21011</v>
      </c>
      <c r="D6252" t="s">
        <v>21017</v>
      </c>
      <c r="E6252" t="s">
        <v>98</v>
      </c>
      <c r="F6252">
        <v>0</v>
      </c>
      <c r="G6252" t="s">
        <v>44</v>
      </c>
      <c r="H6252" t="s">
        <v>44</v>
      </c>
      <c r="I6252" t="s">
        <v>45</v>
      </c>
      <c r="J6252" t="s">
        <v>20334</v>
      </c>
      <c r="K6252" t="s">
        <v>2664</v>
      </c>
      <c r="L6252" t="s">
        <v>215</v>
      </c>
      <c r="M6252" t="s">
        <v>258</v>
      </c>
      <c r="N6252" t="s">
        <v>50</v>
      </c>
      <c r="O6252">
        <v>49.43</v>
      </c>
      <c r="P6252">
        <v>29.66</v>
      </c>
      <c r="Q6252">
        <v>29.66</v>
      </c>
      <c r="R6252">
        <v>8.81</v>
      </c>
      <c r="S6252">
        <v>0</v>
      </c>
      <c r="T6252">
        <v>0</v>
      </c>
      <c r="U6252" t="s">
        <v>21018</v>
      </c>
      <c r="V6252" t="s">
        <v>52</v>
      </c>
      <c r="W6252" t="s">
        <v>2756</v>
      </c>
      <c r="X6252" t="s">
        <v>2516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0</v>
      </c>
      <c r="AE6252">
        <v>0</v>
      </c>
      <c r="AF6252">
        <v>0</v>
      </c>
      <c r="AG6252">
        <v>29.66</v>
      </c>
      <c r="AH6252">
        <v>0</v>
      </c>
      <c r="AI6252">
        <v>0</v>
      </c>
      <c r="AJ6252" t="s">
        <v>55</v>
      </c>
      <c r="AK6252" t="s">
        <v>56</v>
      </c>
      <c r="AL6252" t="s">
        <v>52</v>
      </c>
      <c r="AM6252" t="s">
        <v>52</v>
      </c>
    </row>
    <row r="6253" spans="1:39" hidden="1" x14ac:dyDescent="0.3">
      <c r="A6253" t="s">
        <v>21019</v>
      </c>
      <c r="B6253" t="s">
        <v>21020</v>
      </c>
      <c r="C6253" t="s">
        <v>21011</v>
      </c>
      <c r="D6253" t="s">
        <v>20424</v>
      </c>
      <c r="E6253" t="s">
        <v>43</v>
      </c>
      <c r="F6253">
        <v>1</v>
      </c>
      <c r="G6253" t="s">
        <v>44</v>
      </c>
      <c r="H6253" t="s">
        <v>44</v>
      </c>
      <c r="I6253" t="s">
        <v>45</v>
      </c>
      <c r="J6253" t="s">
        <v>20334</v>
      </c>
      <c r="K6253" t="s">
        <v>2664</v>
      </c>
      <c r="L6253" t="s">
        <v>215</v>
      </c>
      <c r="M6253" t="s">
        <v>258</v>
      </c>
      <c r="N6253" t="s">
        <v>20369</v>
      </c>
      <c r="O6253">
        <v>38</v>
      </c>
      <c r="P6253">
        <v>10.59</v>
      </c>
      <c r="Q6253">
        <v>10.59</v>
      </c>
      <c r="R6253">
        <v>3.14</v>
      </c>
      <c r="S6253">
        <v>0</v>
      </c>
      <c r="T6253">
        <v>10.59</v>
      </c>
      <c r="U6253" t="s">
        <v>2715</v>
      </c>
      <c r="V6253" t="s">
        <v>20586</v>
      </c>
      <c r="W6253" t="s">
        <v>2389</v>
      </c>
      <c r="X6253" t="s">
        <v>380</v>
      </c>
      <c r="Y6253">
        <v>0</v>
      </c>
      <c r="Z6253">
        <v>0</v>
      </c>
      <c r="AA6253">
        <v>0</v>
      </c>
      <c r="AB6253">
        <v>5</v>
      </c>
      <c r="AC6253">
        <v>0</v>
      </c>
      <c r="AD6253">
        <v>0</v>
      </c>
      <c r="AE6253">
        <v>0</v>
      </c>
      <c r="AF6253">
        <v>0</v>
      </c>
      <c r="AG6253">
        <v>52.95</v>
      </c>
      <c r="AH6253">
        <v>0</v>
      </c>
      <c r="AI6253">
        <v>0.33</v>
      </c>
      <c r="AJ6253" t="s">
        <v>87</v>
      </c>
      <c r="AK6253" t="s">
        <v>56</v>
      </c>
      <c r="AL6253" t="s">
        <v>52</v>
      </c>
      <c r="AM6253" t="s">
        <v>52</v>
      </c>
    </row>
    <row r="6254" spans="1:39" hidden="1" x14ac:dyDescent="0.3">
      <c r="A6254" t="s">
        <v>21021</v>
      </c>
      <c r="B6254" t="s">
        <v>21022</v>
      </c>
      <c r="C6254" t="s">
        <v>21011</v>
      </c>
      <c r="D6254" t="s">
        <v>20342</v>
      </c>
      <c r="E6254" t="s">
        <v>43</v>
      </c>
      <c r="F6254">
        <v>0</v>
      </c>
      <c r="G6254" t="s">
        <v>44</v>
      </c>
      <c r="H6254" t="s">
        <v>44</v>
      </c>
      <c r="I6254" t="s">
        <v>45</v>
      </c>
      <c r="J6254" t="s">
        <v>20334</v>
      </c>
      <c r="K6254" t="s">
        <v>2664</v>
      </c>
      <c r="L6254" t="s">
        <v>215</v>
      </c>
      <c r="M6254" t="s">
        <v>258</v>
      </c>
      <c r="N6254" t="s">
        <v>2714</v>
      </c>
      <c r="O6254">
        <v>52.5</v>
      </c>
      <c r="P6254">
        <v>19.489999999999998</v>
      </c>
      <c r="Q6254">
        <v>17.8</v>
      </c>
      <c r="R6254">
        <v>5.29</v>
      </c>
      <c r="S6254">
        <v>0</v>
      </c>
      <c r="T6254">
        <v>0</v>
      </c>
      <c r="U6254" t="s">
        <v>348</v>
      </c>
      <c r="V6254" t="s">
        <v>52</v>
      </c>
      <c r="W6254" t="s">
        <v>617</v>
      </c>
      <c r="X6254" t="s">
        <v>2854</v>
      </c>
      <c r="Y6254">
        <v>0</v>
      </c>
      <c r="Z6254">
        <v>0</v>
      </c>
      <c r="AA6254">
        <v>0</v>
      </c>
      <c r="AB6254">
        <v>3</v>
      </c>
      <c r="AC6254">
        <v>0</v>
      </c>
      <c r="AD6254">
        <v>0</v>
      </c>
      <c r="AE6254">
        <v>0</v>
      </c>
      <c r="AF6254">
        <v>0</v>
      </c>
      <c r="AG6254">
        <v>53.4</v>
      </c>
      <c r="AH6254">
        <v>0</v>
      </c>
      <c r="AI6254">
        <v>0</v>
      </c>
      <c r="AJ6254" t="s">
        <v>55</v>
      </c>
      <c r="AK6254" t="s">
        <v>56</v>
      </c>
      <c r="AL6254" t="s">
        <v>52</v>
      </c>
      <c r="AM6254" t="s">
        <v>52</v>
      </c>
    </row>
    <row r="6255" spans="1:39" x14ac:dyDescent="0.3">
      <c r="A6255" t="s">
        <v>21023</v>
      </c>
      <c r="B6255" t="s">
        <v>21024</v>
      </c>
      <c r="C6255" t="s">
        <v>21025</v>
      </c>
      <c r="D6255" t="s">
        <v>21026</v>
      </c>
      <c r="E6255" t="s">
        <v>98</v>
      </c>
      <c r="F6255">
        <v>1</v>
      </c>
      <c r="G6255" t="s">
        <v>44</v>
      </c>
      <c r="H6255" t="s">
        <v>44</v>
      </c>
      <c r="I6255" t="s">
        <v>45</v>
      </c>
      <c r="J6255" t="s">
        <v>20334</v>
      </c>
      <c r="K6255" t="s">
        <v>2664</v>
      </c>
      <c r="L6255" t="s">
        <v>215</v>
      </c>
      <c r="M6255" t="s">
        <v>347</v>
      </c>
      <c r="N6255" t="s">
        <v>1736</v>
      </c>
      <c r="O6255">
        <v>44.58</v>
      </c>
      <c r="P6255">
        <v>19.489999999999998</v>
      </c>
      <c r="Q6255">
        <v>19.489999999999998</v>
      </c>
      <c r="R6255">
        <v>5.79</v>
      </c>
      <c r="S6255">
        <v>0</v>
      </c>
      <c r="T6255">
        <v>19.489999999999998</v>
      </c>
      <c r="U6255" t="s">
        <v>2285</v>
      </c>
      <c r="V6255" t="s">
        <v>52</v>
      </c>
      <c r="W6255" t="s">
        <v>6333</v>
      </c>
      <c r="X6255" t="s">
        <v>2539</v>
      </c>
      <c r="Y6255">
        <v>0</v>
      </c>
      <c r="Z6255">
        <v>0</v>
      </c>
      <c r="AA6255">
        <v>0</v>
      </c>
      <c r="AB6255">
        <v>3</v>
      </c>
      <c r="AC6255">
        <v>0</v>
      </c>
      <c r="AD6255">
        <v>0</v>
      </c>
      <c r="AE6255">
        <v>0</v>
      </c>
      <c r="AF6255">
        <v>0</v>
      </c>
      <c r="AG6255">
        <v>58.47</v>
      </c>
      <c r="AH6255">
        <v>0</v>
      </c>
      <c r="AI6255">
        <v>0.17</v>
      </c>
      <c r="AJ6255" t="s">
        <v>87</v>
      </c>
      <c r="AK6255" t="s">
        <v>56</v>
      </c>
      <c r="AL6255" t="s">
        <v>52</v>
      </c>
      <c r="AM6255" t="s">
        <v>52</v>
      </c>
    </row>
    <row r="6256" spans="1:39" x14ac:dyDescent="0.3">
      <c r="A6256" t="s">
        <v>21027</v>
      </c>
      <c r="B6256" t="s">
        <v>21028</v>
      </c>
      <c r="C6256" t="s">
        <v>21025</v>
      </c>
      <c r="D6256" t="s">
        <v>21029</v>
      </c>
      <c r="E6256" t="s">
        <v>98</v>
      </c>
      <c r="F6256">
        <v>0</v>
      </c>
      <c r="G6256" t="s">
        <v>44</v>
      </c>
      <c r="H6256" t="s">
        <v>44</v>
      </c>
      <c r="I6256" t="s">
        <v>45</v>
      </c>
      <c r="J6256" t="s">
        <v>20334</v>
      </c>
      <c r="K6256" t="s">
        <v>2664</v>
      </c>
      <c r="L6256" t="s">
        <v>215</v>
      </c>
      <c r="M6256" t="s">
        <v>347</v>
      </c>
      <c r="N6256" t="s">
        <v>1736</v>
      </c>
      <c r="O6256">
        <v>62</v>
      </c>
      <c r="P6256">
        <v>14.41</v>
      </c>
      <c r="Q6256">
        <v>14.41</v>
      </c>
      <c r="R6256">
        <v>4.28</v>
      </c>
      <c r="S6256">
        <v>0</v>
      </c>
      <c r="T6256">
        <v>0</v>
      </c>
      <c r="U6256" t="s">
        <v>2704</v>
      </c>
      <c r="V6256" t="s">
        <v>52</v>
      </c>
      <c r="W6256" t="s">
        <v>896</v>
      </c>
      <c r="X6256" t="s">
        <v>1913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0</v>
      </c>
      <c r="AE6256">
        <v>0</v>
      </c>
      <c r="AF6256">
        <v>0</v>
      </c>
      <c r="AG6256">
        <v>14.41</v>
      </c>
      <c r="AH6256">
        <v>0</v>
      </c>
      <c r="AI6256">
        <v>0</v>
      </c>
      <c r="AJ6256" t="s">
        <v>277</v>
      </c>
      <c r="AK6256" t="s">
        <v>56</v>
      </c>
      <c r="AL6256" t="s">
        <v>52</v>
      </c>
      <c r="AM6256" t="s">
        <v>52</v>
      </c>
    </row>
    <row r="6257" spans="1:39" x14ac:dyDescent="0.3">
      <c r="A6257" t="s">
        <v>21030</v>
      </c>
      <c r="B6257" t="s">
        <v>21031</v>
      </c>
      <c r="C6257" t="s">
        <v>21025</v>
      </c>
      <c r="D6257" t="s">
        <v>20723</v>
      </c>
      <c r="E6257" t="s">
        <v>98</v>
      </c>
      <c r="F6257">
        <v>0</v>
      </c>
      <c r="G6257" t="s">
        <v>44</v>
      </c>
      <c r="H6257" t="s">
        <v>44</v>
      </c>
      <c r="I6257" t="s">
        <v>45</v>
      </c>
      <c r="J6257" t="s">
        <v>20334</v>
      </c>
      <c r="K6257" t="s">
        <v>2664</v>
      </c>
      <c r="L6257" t="s">
        <v>215</v>
      </c>
      <c r="M6257" t="s">
        <v>347</v>
      </c>
      <c r="N6257" t="s">
        <v>1736</v>
      </c>
      <c r="O6257">
        <v>65</v>
      </c>
      <c r="P6257">
        <v>22.03</v>
      </c>
      <c r="Q6257">
        <v>22.03</v>
      </c>
      <c r="R6257">
        <v>6.54</v>
      </c>
      <c r="S6257">
        <v>0</v>
      </c>
      <c r="T6257">
        <v>0</v>
      </c>
      <c r="U6257" t="s">
        <v>2704</v>
      </c>
      <c r="V6257" t="s">
        <v>52</v>
      </c>
      <c r="W6257" t="s">
        <v>4176</v>
      </c>
      <c r="X6257" t="s">
        <v>52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0</v>
      </c>
      <c r="AE6257">
        <v>0</v>
      </c>
      <c r="AF6257">
        <v>0</v>
      </c>
      <c r="AG6257">
        <v>22.03</v>
      </c>
      <c r="AH6257">
        <v>0</v>
      </c>
      <c r="AI6257">
        <v>0</v>
      </c>
      <c r="AJ6257" t="s">
        <v>52</v>
      </c>
      <c r="AK6257" t="s">
        <v>56</v>
      </c>
      <c r="AL6257" t="s">
        <v>52</v>
      </c>
      <c r="AM6257" t="s">
        <v>52</v>
      </c>
    </row>
    <row r="6258" spans="1:39" hidden="1" x14ac:dyDescent="0.3">
      <c r="A6258" t="s">
        <v>21032</v>
      </c>
      <c r="B6258" t="s">
        <v>21033</v>
      </c>
      <c r="C6258" t="s">
        <v>21025</v>
      </c>
      <c r="D6258" t="s">
        <v>20342</v>
      </c>
      <c r="E6258" t="s">
        <v>43</v>
      </c>
      <c r="F6258">
        <v>4</v>
      </c>
      <c r="G6258" t="s">
        <v>44</v>
      </c>
      <c r="H6258" t="s">
        <v>44</v>
      </c>
      <c r="I6258" t="s">
        <v>45</v>
      </c>
      <c r="J6258" t="s">
        <v>20334</v>
      </c>
      <c r="K6258" t="s">
        <v>2664</v>
      </c>
      <c r="L6258" t="s">
        <v>215</v>
      </c>
      <c r="M6258" t="s">
        <v>347</v>
      </c>
      <c r="N6258" t="s">
        <v>2714</v>
      </c>
      <c r="O6258">
        <v>55</v>
      </c>
      <c r="P6258">
        <v>8.4700000000000006</v>
      </c>
      <c r="Q6258">
        <v>8.59</v>
      </c>
      <c r="R6258">
        <v>2.5499999999999998</v>
      </c>
      <c r="S6258">
        <v>9.91</v>
      </c>
      <c r="T6258">
        <v>34.36</v>
      </c>
      <c r="U6258" t="s">
        <v>2715</v>
      </c>
      <c r="V6258" t="s">
        <v>20530</v>
      </c>
      <c r="W6258" t="s">
        <v>85</v>
      </c>
      <c r="X6258" t="s">
        <v>2332</v>
      </c>
      <c r="Y6258">
        <v>0</v>
      </c>
      <c r="Z6258">
        <v>0</v>
      </c>
      <c r="AA6258">
        <v>0</v>
      </c>
      <c r="AB6258">
        <v>-120</v>
      </c>
      <c r="AC6258">
        <v>0</v>
      </c>
      <c r="AD6258">
        <v>0</v>
      </c>
      <c r="AE6258">
        <v>0</v>
      </c>
      <c r="AF6258">
        <v>0</v>
      </c>
      <c r="AG6258">
        <v>-1030.8</v>
      </c>
      <c r="AH6258">
        <v>0</v>
      </c>
      <c r="AI6258">
        <v>1.33</v>
      </c>
      <c r="AJ6258" t="s">
        <v>1737</v>
      </c>
      <c r="AK6258" t="s">
        <v>56</v>
      </c>
      <c r="AL6258" t="s">
        <v>52</v>
      </c>
      <c r="AM6258" t="s">
        <v>52</v>
      </c>
    </row>
    <row r="6259" spans="1:39" hidden="1" x14ac:dyDescent="0.3">
      <c r="A6259" t="s">
        <v>21034</v>
      </c>
      <c r="B6259" t="s">
        <v>21035</v>
      </c>
      <c r="C6259" t="s">
        <v>21025</v>
      </c>
      <c r="D6259" t="s">
        <v>21036</v>
      </c>
      <c r="E6259" t="s">
        <v>43</v>
      </c>
      <c r="F6259">
        <v>0</v>
      </c>
      <c r="G6259" t="s">
        <v>44</v>
      </c>
      <c r="H6259" t="s">
        <v>44</v>
      </c>
      <c r="I6259" t="s">
        <v>45</v>
      </c>
      <c r="J6259" t="s">
        <v>20334</v>
      </c>
      <c r="K6259" t="s">
        <v>2664</v>
      </c>
      <c r="L6259" t="s">
        <v>215</v>
      </c>
      <c r="M6259" t="s">
        <v>347</v>
      </c>
      <c r="N6259" t="s">
        <v>20369</v>
      </c>
      <c r="O6259">
        <v>54</v>
      </c>
      <c r="P6259">
        <v>15.25</v>
      </c>
      <c r="Q6259">
        <v>15.25</v>
      </c>
      <c r="R6259">
        <v>4.53</v>
      </c>
      <c r="S6259">
        <v>0</v>
      </c>
      <c r="T6259">
        <v>0</v>
      </c>
      <c r="U6259" t="s">
        <v>2870</v>
      </c>
      <c r="V6259" t="s">
        <v>52</v>
      </c>
      <c r="W6259" t="s">
        <v>9236</v>
      </c>
      <c r="X6259" t="s">
        <v>5386</v>
      </c>
      <c r="Y6259">
        <v>0</v>
      </c>
      <c r="Z6259">
        <v>0</v>
      </c>
      <c r="AA6259">
        <v>0</v>
      </c>
      <c r="AB6259">
        <v>12</v>
      </c>
      <c r="AC6259">
        <v>0</v>
      </c>
      <c r="AD6259">
        <v>0</v>
      </c>
      <c r="AE6259">
        <v>0</v>
      </c>
      <c r="AF6259">
        <v>0</v>
      </c>
      <c r="AG6259">
        <v>183</v>
      </c>
      <c r="AH6259">
        <v>0</v>
      </c>
      <c r="AI6259">
        <v>0</v>
      </c>
      <c r="AJ6259" t="s">
        <v>245</v>
      </c>
      <c r="AK6259" t="s">
        <v>56</v>
      </c>
      <c r="AL6259" t="s">
        <v>52</v>
      </c>
      <c r="AM6259" t="s">
        <v>52</v>
      </c>
    </row>
    <row r="6260" spans="1:39" hidden="1" x14ac:dyDescent="0.3">
      <c r="A6260" t="s">
        <v>21037</v>
      </c>
      <c r="B6260" t="s">
        <v>21038</v>
      </c>
      <c r="C6260" t="s">
        <v>21025</v>
      </c>
      <c r="D6260" t="s">
        <v>21039</v>
      </c>
      <c r="E6260" t="s">
        <v>43</v>
      </c>
      <c r="F6260">
        <v>0</v>
      </c>
      <c r="G6260" t="s">
        <v>44</v>
      </c>
      <c r="H6260" t="s">
        <v>44</v>
      </c>
      <c r="I6260" t="s">
        <v>45</v>
      </c>
      <c r="J6260" t="s">
        <v>20334</v>
      </c>
      <c r="K6260" t="s">
        <v>2664</v>
      </c>
      <c r="L6260" t="s">
        <v>215</v>
      </c>
      <c r="M6260" t="s">
        <v>347</v>
      </c>
      <c r="N6260" t="s">
        <v>3421</v>
      </c>
      <c r="O6260">
        <v>70</v>
      </c>
      <c r="P6260">
        <v>47.04</v>
      </c>
      <c r="Q6260">
        <v>47.04</v>
      </c>
      <c r="R6260">
        <v>13.97</v>
      </c>
      <c r="S6260">
        <v>0</v>
      </c>
      <c r="T6260">
        <v>0</v>
      </c>
      <c r="U6260" t="s">
        <v>217</v>
      </c>
      <c r="V6260" t="s">
        <v>52</v>
      </c>
      <c r="W6260" t="s">
        <v>863</v>
      </c>
      <c r="X6260" t="s">
        <v>7731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0</v>
      </c>
      <c r="AE6260">
        <v>0</v>
      </c>
      <c r="AF6260">
        <v>0</v>
      </c>
      <c r="AG6260">
        <v>47.04</v>
      </c>
      <c r="AH6260">
        <v>0</v>
      </c>
      <c r="AI6260">
        <v>0</v>
      </c>
      <c r="AJ6260" t="s">
        <v>55</v>
      </c>
      <c r="AK6260" t="s">
        <v>56</v>
      </c>
      <c r="AL6260" t="s">
        <v>52</v>
      </c>
      <c r="AM6260" t="s">
        <v>52</v>
      </c>
    </row>
    <row r="6261" spans="1:39" hidden="1" x14ac:dyDescent="0.3">
      <c r="A6261" t="s">
        <v>21040</v>
      </c>
      <c r="B6261" t="s">
        <v>21041</v>
      </c>
      <c r="C6261" t="s">
        <v>21025</v>
      </c>
      <c r="D6261" t="s">
        <v>21042</v>
      </c>
      <c r="E6261" t="s">
        <v>43</v>
      </c>
      <c r="F6261">
        <v>0</v>
      </c>
      <c r="G6261" t="s">
        <v>44</v>
      </c>
      <c r="H6261" t="s">
        <v>44</v>
      </c>
      <c r="I6261" t="s">
        <v>45</v>
      </c>
      <c r="J6261" t="s">
        <v>20334</v>
      </c>
      <c r="K6261" t="s">
        <v>2664</v>
      </c>
      <c r="L6261" t="s">
        <v>215</v>
      </c>
      <c r="M6261" t="s">
        <v>347</v>
      </c>
      <c r="N6261" t="s">
        <v>3421</v>
      </c>
      <c r="O6261">
        <v>650.23</v>
      </c>
      <c r="P6261">
        <v>361.12</v>
      </c>
      <c r="Q6261">
        <v>361.12</v>
      </c>
      <c r="R6261">
        <v>107.22</v>
      </c>
      <c r="S6261">
        <v>0</v>
      </c>
      <c r="T6261">
        <v>0</v>
      </c>
      <c r="U6261" t="s">
        <v>2678</v>
      </c>
      <c r="V6261" t="s">
        <v>52</v>
      </c>
      <c r="W6261" t="s">
        <v>10241</v>
      </c>
      <c r="X6261" t="s">
        <v>10241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0</v>
      </c>
      <c r="AE6261">
        <v>0</v>
      </c>
      <c r="AF6261">
        <v>0</v>
      </c>
      <c r="AG6261">
        <v>361.12</v>
      </c>
      <c r="AH6261">
        <v>0</v>
      </c>
      <c r="AI6261">
        <v>0</v>
      </c>
      <c r="AJ6261" t="s">
        <v>158</v>
      </c>
      <c r="AK6261" t="s">
        <v>56</v>
      </c>
      <c r="AL6261" t="s">
        <v>52</v>
      </c>
      <c r="AM6261" t="s">
        <v>52</v>
      </c>
    </row>
    <row r="6262" spans="1:39" hidden="1" x14ac:dyDescent="0.3">
      <c r="A6262" t="s">
        <v>21043</v>
      </c>
      <c r="B6262" t="s">
        <v>21044</v>
      </c>
      <c r="C6262" t="s">
        <v>21025</v>
      </c>
      <c r="D6262" t="s">
        <v>21045</v>
      </c>
      <c r="E6262" t="s">
        <v>43</v>
      </c>
      <c r="F6262">
        <v>0</v>
      </c>
      <c r="G6262" t="s">
        <v>44</v>
      </c>
      <c r="H6262" t="s">
        <v>44</v>
      </c>
      <c r="I6262" t="s">
        <v>45</v>
      </c>
      <c r="J6262" t="s">
        <v>20334</v>
      </c>
      <c r="K6262" t="s">
        <v>2664</v>
      </c>
      <c r="L6262" t="s">
        <v>215</v>
      </c>
      <c r="M6262" t="s">
        <v>347</v>
      </c>
      <c r="N6262" t="s">
        <v>2714</v>
      </c>
      <c r="O6262">
        <v>65</v>
      </c>
      <c r="P6262">
        <v>9.32</v>
      </c>
      <c r="Q6262">
        <v>9.32</v>
      </c>
      <c r="R6262">
        <v>2.77</v>
      </c>
      <c r="S6262">
        <v>0</v>
      </c>
      <c r="T6262">
        <v>0</v>
      </c>
      <c r="U6262" t="s">
        <v>2870</v>
      </c>
      <c r="V6262" t="s">
        <v>52</v>
      </c>
      <c r="W6262" t="s">
        <v>1823</v>
      </c>
      <c r="X6262" t="s">
        <v>3128</v>
      </c>
      <c r="Y6262">
        <v>0</v>
      </c>
      <c r="Z6262">
        <v>0</v>
      </c>
      <c r="AA6262">
        <v>0</v>
      </c>
      <c r="AB6262">
        <v>9</v>
      </c>
      <c r="AC6262">
        <v>0</v>
      </c>
      <c r="AD6262">
        <v>0</v>
      </c>
      <c r="AE6262">
        <v>0</v>
      </c>
      <c r="AF6262">
        <v>0</v>
      </c>
      <c r="AG6262">
        <v>83.88</v>
      </c>
      <c r="AH6262">
        <v>0</v>
      </c>
      <c r="AI6262">
        <v>0</v>
      </c>
      <c r="AJ6262" t="s">
        <v>63</v>
      </c>
      <c r="AK6262" t="s">
        <v>56</v>
      </c>
      <c r="AL6262" t="s">
        <v>52</v>
      </c>
      <c r="AM6262" t="s">
        <v>52</v>
      </c>
    </row>
    <row r="6263" spans="1:39" hidden="1" x14ac:dyDescent="0.3">
      <c r="A6263" t="s">
        <v>21046</v>
      </c>
      <c r="B6263" t="s">
        <v>21047</v>
      </c>
      <c r="C6263" t="s">
        <v>21048</v>
      </c>
      <c r="D6263" t="s">
        <v>21049</v>
      </c>
      <c r="E6263" t="s">
        <v>135</v>
      </c>
      <c r="F6263">
        <v>6</v>
      </c>
      <c r="G6263" t="s">
        <v>44</v>
      </c>
      <c r="H6263" t="s">
        <v>44</v>
      </c>
      <c r="I6263" t="s">
        <v>45</v>
      </c>
      <c r="J6263" t="s">
        <v>20334</v>
      </c>
      <c r="K6263" t="s">
        <v>2664</v>
      </c>
      <c r="L6263" t="s">
        <v>215</v>
      </c>
      <c r="M6263" t="s">
        <v>2766</v>
      </c>
      <c r="N6263" t="s">
        <v>154</v>
      </c>
      <c r="O6263">
        <v>65</v>
      </c>
      <c r="P6263">
        <v>10.6</v>
      </c>
      <c r="Q6263">
        <v>10.6</v>
      </c>
      <c r="R6263">
        <v>3.15</v>
      </c>
      <c r="S6263">
        <v>10.6</v>
      </c>
      <c r="T6263">
        <v>58.78</v>
      </c>
      <c r="U6263" t="s">
        <v>2667</v>
      </c>
      <c r="V6263" t="s">
        <v>21050</v>
      </c>
      <c r="W6263" t="s">
        <v>7680</v>
      </c>
      <c r="X6263" t="s">
        <v>380</v>
      </c>
      <c r="Y6263">
        <v>0</v>
      </c>
      <c r="Z6263">
        <v>2</v>
      </c>
      <c r="AA6263">
        <v>0</v>
      </c>
      <c r="AB6263">
        <v>-34</v>
      </c>
      <c r="AC6263">
        <v>0</v>
      </c>
      <c r="AD6263">
        <v>0</v>
      </c>
      <c r="AE6263">
        <v>18.79</v>
      </c>
      <c r="AF6263">
        <v>0</v>
      </c>
      <c r="AG6263">
        <v>-264</v>
      </c>
      <c r="AH6263">
        <v>0</v>
      </c>
      <c r="AI6263">
        <v>0.33</v>
      </c>
      <c r="AJ6263" t="s">
        <v>87</v>
      </c>
      <c r="AK6263" t="s">
        <v>56</v>
      </c>
      <c r="AL6263" t="s">
        <v>52</v>
      </c>
      <c r="AM6263" t="s">
        <v>52</v>
      </c>
    </row>
    <row r="6264" spans="1:39" hidden="1" x14ac:dyDescent="0.3">
      <c r="A6264" t="s">
        <v>21051</v>
      </c>
      <c r="B6264" t="s">
        <v>21052</v>
      </c>
      <c r="C6264" t="s">
        <v>21048</v>
      </c>
      <c r="D6264" t="s">
        <v>20342</v>
      </c>
      <c r="E6264" t="s">
        <v>43</v>
      </c>
      <c r="F6264">
        <v>0</v>
      </c>
      <c r="G6264" t="s">
        <v>44</v>
      </c>
      <c r="H6264" t="s">
        <v>44</v>
      </c>
      <c r="I6264" t="s">
        <v>45</v>
      </c>
      <c r="J6264" t="s">
        <v>20334</v>
      </c>
      <c r="K6264" t="s">
        <v>2664</v>
      </c>
      <c r="L6264" t="s">
        <v>215</v>
      </c>
      <c r="M6264" t="s">
        <v>2766</v>
      </c>
      <c r="N6264" t="s">
        <v>2714</v>
      </c>
      <c r="O6264">
        <v>66.11</v>
      </c>
      <c r="P6264">
        <v>14.41</v>
      </c>
      <c r="Q6264">
        <v>14.41</v>
      </c>
      <c r="R6264">
        <v>4.28</v>
      </c>
      <c r="S6264">
        <v>0</v>
      </c>
      <c r="T6264">
        <v>0</v>
      </c>
      <c r="U6264" t="s">
        <v>2667</v>
      </c>
      <c r="V6264" t="s">
        <v>52</v>
      </c>
      <c r="W6264" t="s">
        <v>2409</v>
      </c>
      <c r="X6264" t="s">
        <v>2409</v>
      </c>
      <c r="Y6264">
        <v>0</v>
      </c>
      <c r="Z6264">
        <v>0</v>
      </c>
      <c r="AA6264">
        <v>0</v>
      </c>
      <c r="AB6264">
        <v>-50</v>
      </c>
      <c r="AC6264">
        <v>0</v>
      </c>
      <c r="AD6264">
        <v>0</v>
      </c>
      <c r="AE6264">
        <v>0</v>
      </c>
      <c r="AF6264">
        <v>0</v>
      </c>
      <c r="AG6264">
        <v>-720.5</v>
      </c>
      <c r="AH6264">
        <v>0</v>
      </c>
      <c r="AI6264">
        <v>0.17</v>
      </c>
      <c r="AJ6264" t="s">
        <v>87</v>
      </c>
      <c r="AK6264" t="s">
        <v>56</v>
      </c>
      <c r="AL6264" t="s">
        <v>52</v>
      </c>
      <c r="AM6264" t="s">
        <v>52</v>
      </c>
    </row>
    <row r="6265" spans="1:39" hidden="1" x14ac:dyDescent="0.3">
      <c r="A6265" t="s">
        <v>21053</v>
      </c>
      <c r="B6265" t="s">
        <v>21054</v>
      </c>
      <c r="C6265" t="s">
        <v>21055</v>
      </c>
      <c r="D6265" t="s">
        <v>21056</v>
      </c>
      <c r="E6265" t="s">
        <v>43</v>
      </c>
      <c r="F6265">
        <v>1</v>
      </c>
      <c r="G6265" t="s">
        <v>44</v>
      </c>
      <c r="H6265" t="s">
        <v>44</v>
      </c>
      <c r="I6265" t="s">
        <v>45</v>
      </c>
      <c r="J6265" t="s">
        <v>20334</v>
      </c>
      <c r="K6265" t="s">
        <v>2664</v>
      </c>
      <c r="L6265" t="s">
        <v>215</v>
      </c>
      <c r="M6265" t="s">
        <v>4154</v>
      </c>
      <c r="N6265" t="s">
        <v>154</v>
      </c>
      <c r="O6265">
        <v>65</v>
      </c>
      <c r="P6265">
        <v>9.33</v>
      </c>
      <c r="Q6265">
        <v>9.33</v>
      </c>
      <c r="R6265">
        <v>2.77</v>
      </c>
      <c r="S6265">
        <v>9.33</v>
      </c>
      <c r="T6265">
        <v>9.33</v>
      </c>
      <c r="U6265" t="s">
        <v>2715</v>
      </c>
      <c r="V6265" t="s">
        <v>20561</v>
      </c>
      <c r="W6265" t="s">
        <v>2258</v>
      </c>
      <c r="X6265" t="s">
        <v>1377</v>
      </c>
      <c r="Y6265">
        <v>0</v>
      </c>
      <c r="Z6265">
        <v>1</v>
      </c>
      <c r="AA6265">
        <v>0</v>
      </c>
      <c r="AB6265">
        <v>-20</v>
      </c>
      <c r="AC6265">
        <v>0</v>
      </c>
      <c r="AD6265">
        <v>0</v>
      </c>
      <c r="AE6265">
        <v>9.33</v>
      </c>
      <c r="AF6265">
        <v>0</v>
      </c>
      <c r="AG6265">
        <v>-186.6</v>
      </c>
      <c r="AH6265">
        <v>0</v>
      </c>
      <c r="AI6265">
        <v>0</v>
      </c>
      <c r="AJ6265" t="s">
        <v>277</v>
      </c>
      <c r="AK6265" t="s">
        <v>56</v>
      </c>
      <c r="AL6265" t="s">
        <v>52</v>
      </c>
      <c r="AM6265" t="s">
        <v>52</v>
      </c>
    </row>
    <row r="6266" spans="1:39" hidden="1" x14ac:dyDescent="0.3">
      <c r="A6266" t="s">
        <v>21057</v>
      </c>
      <c r="B6266" t="s">
        <v>21058</v>
      </c>
      <c r="C6266" t="s">
        <v>21055</v>
      </c>
      <c r="D6266" t="s">
        <v>2714</v>
      </c>
      <c r="E6266" t="s">
        <v>43</v>
      </c>
      <c r="F6266">
        <v>0</v>
      </c>
      <c r="G6266" t="s">
        <v>44</v>
      </c>
      <c r="H6266" t="s">
        <v>44</v>
      </c>
      <c r="I6266" t="s">
        <v>45</v>
      </c>
      <c r="J6266" t="s">
        <v>20334</v>
      </c>
      <c r="K6266" t="s">
        <v>2664</v>
      </c>
      <c r="L6266" t="s">
        <v>215</v>
      </c>
      <c r="M6266" t="s">
        <v>4154</v>
      </c>
      <c r="N6266" t="s">
        <v>2714</v>
      </c>
      <c r="O6266">
        <v>60</v>
      </c>
      <c r="P6266">
        <v>16.95</v>
      </c>
      <c r="Q6266">
        <v>16.95</v>
      </c>
      <c r="R6266">
        <v>5.03</v>
      </c>
      <c r="S6266">
        <v>0</v>
      </c>
      <c r="T6266">
        <v>0</v>
      </c>
      <c r="U6266" t="s">
        <v>2667</v>
      </c>
      <c r="V6266" t="s">
        <v>52</v>
      </c>
      <c r="W6266" t="s">
        <v>137</v>
      </c>
      <c r="X6266" t="s">
        <v>7036</v>
      </c>
      <c r="Y6266">
        <v>0</v>
      </c>
      <c r="Z6266">
        <v>0</v>
      </c>
      <c r="AA6266">
        <v>0</v>
      </c>
      <c r="AB6266">
        <v>-51</v>
      </c>
      <c r="AC6266">
        <v>0</v>
      </c>
      <c r="AD6266">
        <v>0</v>
      </c>
      <c r="AE6266">
        <v>0</v>
      </c>
      <c r="AF6266">
        <v>0</v>
      </c>
      <c r="AG6266">
        <v>-864.45</v>
      </c>
      <c r="AH6266">
        <v>0</v>
      </c>
      <c r="AI6266">
        <v>0.17</v>
      </c>
      <c r="AJ6266" t="s">
        <v>87</v>
      </c>
      <c r="AK6266" t="s">
        <v>56</v>
      </c>
      <c r="AL6266" t="s">
        <v>52</v>
      </c>
      <c r="AM6266" t="s">
        <v>52</v>
      </c>
    </row>
    <row r="6267" spans="1:39" hidden="1" x14ac:dyDescent="0.3">
      <c r="A6267" t="s">
        <v>21059</v>
      </c>
      <c r="B6267" t="s">
        <v>21060</v>
      </c>
      <c r="C6267" t="s">
        <v>21061</v>
      </c>
      <c r="D6267" t="s">
        <v>21062</v>
      </c>
      <c r="E6267" t="s">
        <v>135</v>
      </c>
      <c r="F6267">
        <v>0</v>
      </c>
      <c r="G6267" t="s">
        <v>44</v>
      </c>
      <c r="H6267" t="s">
        <v>44</v>
      </c>
      <c r="I6267" t="s">
        <v>45</v>
      </c>
      <c r="J6267" t="s">
        <v>20334</v>
      </c>
      <c r="K6267" t="s">
        <v>2664</v>
      </c>
      <c r="L6267" t="s">
        <v>265</v>
      </c>
      <c r="M6267" t="s">
        <v>21063</v>
      </c>
      <c r="N6267" t="s">
        <v>154</v>
      </c>
      <c r="O6267">
        <v>208.33</v>
      </c>
      <c r="P6267">
        <v>110.17</v>
      </c>
      <c r="Q6267">
        <v>110.17</v>
      </c>
      <c r="R6267">
        <v>32.71</v>
      </c>
      <c r="S6267">
        <v>0</v>
      </c>
      <c r="T6267">
        <v>0</v>
      </c>
      <c r="U6267" t="s">
        <v>103</v>
      </c>
      <c r="V6267" t="s">
        <v>52</v>
      </c>
      <c r="W6267" t="s">
        <v>4594</v>
      </c>
      <c r="X6267" t="s">
        <v>92</v>
      </c>
      <c r="Y6267">
        <v>0</v>
      </c>
      <c r="Z6267">
        <v>0</v>
      </c>
      <c r="AA6267">
        <v>0</v>
      </c>
      <c r="AB6267">
        <v>15</v>
      </c>
      <c r="AC6267">
        <v>0</v>
      </c>
      <c r="AD6267">
        <v>0</v>
      </c>
      <c r="AE6267">
        <v>0</v>
      </c>
      <c r="AF6267">
        <v>0</v>
      </c>
      <c r="AG6267">
        <v>560.97</v>
      </c>
      <c r="AH6267">
        <v>0</v>
      </c>
      <c r="AI6267">
        <v>0</v>
      </c>
      <c r="AJ6267" t="s">
        <v>55</v>
      </c>
      <c r="AK6267" t="s">
        <v>56</v>
      </c>
      <c r="AL6267" t="s">
        <v>52</v>
      </c>
      <c r="AM6267" t="s">
        <v>52</v>
      </c>
    </row>
    <row r="6268" spans="1:39" hidden="1" x14ac:dyDescent="0.3">
      <c r="A6268" t="s">
        <v>21064</v>
      </c>
      <c r="B6268" t="s">
        <v>21065</v>
      </c>
      <c r="C6268" t="s">
        <v>21061</v>
      </c>
      <c r="D6268" t="s">
        <v>21066</v>
      </c>
      <c r="E6268" t="s">
        <v>135</v>
      </c>
      <c r="F6268">
        <v>2</v>
      </c>
      <c r="G6268" t="s">
        <v>44</v>
      </c>
      <c r="H6268" t="s">
        <v>44</v>
      </c>
      <c r="I6268" t="s">
        <v>45</v>
      </c>
      <c r="J6268" t="s">
        <v>20334</v>
      </c>
      <c r="K6268" t="s">
        <v>2664</v>
      </c>
      <c r="L6268" t="s">
        <v>265</v>
      </c>
      <c r="M6268" t="s">
        <v>21063</v>
      </c>
      <c r="N6268" t="s">
        <v>154</v>
      </c>
      <c r="O6268">
        <v>116.8</v>
      </c>
      <c r="P6268">
        <v>55.08</v>
      </c>
      <c r="Q6268">
        <v>55.08</v>
      </c>
      <c r="R6268">
        <v>16.350000000000001</v>
      </c>
      <c r="S6268">
        <v>0</v>
      </c>
      <c r="T6268">
        <v>80.8</v>
      </c>
      <c r="U6268" t="s">
        <v>103</v>
      </c>
      <c r="V6268" t="s">
        <v>52</v>
      </c>
      <c r="W6268" t="s">
        <v>8773</v>
      </c>
      <c r="X6268" t="s">
        <v>92</v>
      </c>
      <c r="Y6268">
        <v>0</v>
      </c>
      <c r="Z6268">
        <v>0</v>
      </c>
      <c r="AA6268">
        <v>0</v>
      </c>
      <c r="AB6268">
        <v>15</v>
      </c>
      <c r="AC6268">
        <v>0</v>
      </c>
      <c r="AD6268">
        <v>0</v>
      </c>
      <c r="AE6268">
        <v>0</v>
      </c>
      <c r="AF6268">
        <v>0</v>
      </c>
      <c r="AG6268">
        <v>620.68000000000006</v>
      </c>
      <c r="AH6268">
        <v>0</v>
      </c>
      <c r="AI6268">
        <v>0</v>
      </c>
      <c r="AJ6268" t="s">
        <v>55</v>
      </c>
      <c r="AK6268" t="s">
        <v>56</v>
      </c>
      <c r="AL6268" t="s">
        <v>52</v>
      </c>
      <c r="AM6268" t="s">
        <v>52</v>
      </c>
    </row>
    <row r="6269" spans="1:39" hidden="1" x14ac:dyDescent="0.3">
      <c r="A6269" t="s">
        <v>21067</v>
      </c>
      <c r="B6269" t="s">
        <v>21068</v>
      </c>
      <c r="C6269" t="s">
        <v>21061</v>
      </c>
      <c r="D6269" t="s">
        <v>2714</v>
      </c>
      <c r="E6269" t="s">
        <v>135</v>
      </c>
      <c r="F6269">
        <v>0</v>
      </c>
      <c r="G6269" t="s">
        <v>44</v>
      </c>
      <c r="H6269" t="s">
        <v>44</v>
      </c>
      <c r="I6269" t="s">
        <v>45</v>
      </c>
      <c r="J6269" t="s">
        <v>20334</v>
      </c>
      <c r="K6269" t="s">
        <v>2664</v>
      </c>
      <c r="L6269" t="s">
        <v>265</v>
      </c>
      <c r="M6269" t="s">
        <v>21063</v>
      </c>
      <c r="N6269" t="s">
        <v>154</v>
      </c>
      <c r="O6269">
        <v>208.62</v>
      </c>
      <c r="P6269">
        <v>110.17</v>
      </c>
      <c r="Q6269">
        <v>110.17</v>
      </c>
      <c r="R6269">
        <v>32.71</v>
      </c>
      <c r="S6269">
        <v>0</v>
      </c>
      <c r="T6269">
        <v>0</v>
      </c>
      <c r="U6269" t="s">
        <v>2778</v>
      </c>
      <c r="V6269" t="s">
        <v>52</v>
      </c>
      <c r="W6269" t="s">
        <v>10063</v>
      </c>
      <c r="X6269" t="s">
        <v>386</v>
      </c>
      <c r="Y6269">
        <v>0</v>
      </c>
      <c r="Z6269">
        <v>0</v>
      </c>
      <c r="AA6269">
        <v>0</v>
      </c>
      <c r="AB6269">
        <v>3</v>
      </c>
      <c r="AC6269">
        <v>0</v>
      </c>
      <c r="AD6269">
        <v>0</v>
      </c>
      <c r="AE6269">
        <v>0</v>
      </c>
      <c r="AF6269">
        <v>0</v>
      </c>
      <c r="AG6269">
        <v>323.73</v>
      </c>
      <c r="AH6269">
        <v>0</v>
      </c>
      <c r="AI6269">
        <v>0</v>
      </c>
      <c r="AJ6269" t="s">
        <v>55</v>
      </c>
      <c r="AK6269" t="s">
        <v>56</v>
      </c>
      <c r="AL6269" t="s">
        <v>52</v>
      </c>
      <c r="AM6269" t="s">
        <v>52</v>
      </c>
    </row>
    <row r="6270" spans="1:39" hidden="1" x14ac:dyDescent="0.3">
      <c r="A6270" t="s">
        <v>21069</v>
      </c>
      <c r="B6270" t="s">
        <v>21070</v>
      </c>
      <c r="C6270" t="s">
        <v>21061</v>
      </c>
      <c r="D6270" t="s">
        <v>20369</v>
      </c>
      <c r="E6270" t="s">
        <v>135</v>
      </c>
      <c r="F6270">
        <v>0</v>
      </c>
      <c r="G6270" t="s">
        <v>44</v>
      </c>
      <c r="H6270" t="s">
        <v>44</v>
      </c>
      <c r="I6270" t="s">
        <v>45</v>
      </c>
      <c r="J6270" t="s">
        <v>20334</v>
      </c>
      <c r="K6270" t="s">
        <v>2664</v>
      </c>
      <c r="L6270" t="s">
        <v>265</v>
      </c>
      <c r="M6270" t="s">
        <v>21063</v>
      </c>
      <c r="N6270" t="s">
        <v>154</v>
      </c>
      <c r="O6270">
        <v>130.91999999999999</v>
      </c>
      <c r="P6270">
        <v>63.56</v>
      </c>
      <c r="Q6270">
        <v>63.56</v>
      </c>
      <c r="R6270">
        <v>18.87</v>
      </c>
      <c r="S6270">
        <v>0</v>
      </c>
      <c r="T6270">
        <v>0</v>
      </c>
      <c r="U6270" t="s">
        <v>103</v>
      </c>
      <c r="V6270" t="s">
        <v>52</v>
      </c>
      <c r="W6270" t="s">
        <v>14502</v>
      </c>
      <c r="X6270" t="s">
        <v>12105</v>
      </c>
      <c r="Y6270">
        <v>0</v>
      </c>
      <c r="Z6270">
        <v>0</v>
      </c>
      <c r="AA6270">
        <v>0</v>
      </c>
      <c r="AB6270">
        <v>12</v>
      </c>
      <c r="AC6270">
        <v>0</v>
      </c>
      <c r="AD6270">
        <v>0</v>
      </c>
      <c r="AE6270">
        <v>0</v>
      </c>
      <c r="AF6270">
        <v>0</v>
      </c>
      <c r="AG6270">
        <v>250.01</v>
      </c>
      <c r="AH6270">
        <v>0</v>
      </c>
      <c r="AI6270">
        <v>0</v>
      </c>
      <c r="AJ6270" t="s">
        <v>55</v>
      </c>
      <c r="AK6270" t="s">
        <v>56</v>
      </c>
      <c r="AL6270" t="s">
        <v>52</v>
      </c>
      <c r="AM6270" t="s">
        <v>52</v>
      </c>
    </row>
    <row r="6271" spans="1:39" hidden="1" x14ac:dyDescent="0.3">
      <c r="A6271" t="s">
        <v>21071</v>
      </c>
      <c r="B6271" t="s">
        <v>21072</v>
      </c>
      <c r="C6271" t="s">
        <v>21073</v>
      </c>
      <c r="D6271" t="s">
        <v>20342</v>
      </c>
      <c r="E6271" t="s">
        <v>43</v>
      </c>
      <c r="F6271">
        <v>0</v>
      </c>
      <c r="G6271" t="s">
        <v>44</v>
      </c>
      <c r="H6271" t="s">
        <v>44</v>
      </c>
      <c r="I6271" t="s">
        <v>45</v>
      </c>
      <c r="J6271" t="s">
        <v>20334</v>
      </c>
      <c r="K6271" t="s">
        <v>2664</v>
      </c>
      <c r="L6271" t="s">
        <v>273</v>
      </c>
      <c r="M6271" t="s">
        <v>21074</v>
      </c>
      <c r="N6271" t="s">
        <v>2714</v>
      </c>
      <c r="O6271">
        <v>55</v>
      </c>
      <c r="P6271">
        <v>15.25</v>
      </c>
      <c r="Q6271">
        <v>15.25</v>
      </c>
      <c r="R6271">
        <v>4.53</v>
      </c>
      <c r="S6271">
        <v>0</v>
      </c>
      <c r="T6271">
        <v>0</v>
      </c>
      <c r="U6271" t="s">
        <v>2778</v>
      </c>
      <c r="V6271" t="s">
        <v>52</v>
      </c>
      <c r="W6271" t="s">
        <v>11173</v>
      </c>
      <c r="X6271" t="s">
        <v>11173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0</v>
      </c>
      <c r="AE6271">
        <v>0</v>
      </c>
      <c r="AF6271">
        <v>0</v>
      </c>
      <c r="AG6271">
        <v>15.25</v>
      </c>
      <c r="AH6271">
        <v>0</v>
      </c>
      <c r="AI6271">
        <v>0</v>
      </c>
      <c r="AJ6271" t="s">
        <v>277</v>
      </c>
      <c r="AK6271" t="s">
        <v>56</v>
      </c>
      <c r="AL6271" t="s">
        <v>52</v>
      </c>
      <c r="AM6271" t="s">
        <v>52</v>
      </c>
    </row>
    <row r="6272" spans="1:39" hidden="1" x14ac:dyDescent="0.3">
      <c r="A6272" t="s">
        <v>21075</v>
      </c>
      <c r="B6272" t="s">
        <v>21076</v>
      </c>
      <c r="C6272" t="s">
        <v>21077</v>
      </c>
      <c r="D6272" t="s">
        <v>21078</v>
      </c>
      <c r="E6272" t="s">
        <v>135</v>
      </c>
      <c r="F6272">
        <v>8</v>
      </c>
      <c r="G6272" t="s">
        <v>44</v>
      </c>
      <c r="H6272" t="s">
        <v>44</v>
      </c>
      <c r="I6272" t="s">
        <v>45</v>
      </c>
      <c r="J6272" t="s">
        <v>20334</v>
      </c>
      <c r="K6272" t="s">
        <v>2664</v>
      </c>
      <c r="L6272" t="s">
        <v>273</v>
      </c>
      <c r="M6272" t="s">
        <v>274</v>
      </c>
      <c r="N6272" t="s">
        <v>3421</v>
      </c>
      <c r="O6272">
        <v>65</v>
      </c>
      <c r="P6272">
        <v>6.18</v>
      </c>
      <c r="Q6272">
        <v>6.18</v>
      </c>
      <c r="R6272">
        <v>1.83</v>
      </c>
      <c r="S6272">
        <v>0</v>
      </c>
      <c r="T6272">
        <v>49.44</v>
      </c>
      <c r="U6272" t="s">
        <v>103</v>
      </c>
      <c r="V6272" t="s">
        <v>52</v>
      </c>
      <c r="W6272" t="s">
        <v>85</v>
      </c>
      <c r="X6272" t="s">
        <v>86</v>
      </c>
      <c r="Y6272">
        <v>0</v>
      </c>
      <c r="Z6272">
        <v>0</v>
      </c>
      <c r="AA6272">
        <v>0</v>
      </c>
      <c r="AB6272">
        <v>-932</v>
      </c>
      <c r="AC6272">
        <v>0</v>
      </c>
      <c r="AD6272">
        <v>0</v>
      </c>
      <c r="AE6272">
        <v>0</v>
      </c>
      <c r="AF6272">
        <v>0</v>
      </c>
      <c r="AG6272">
        <v>-5759.76</v>
      </c>
      <c r="AH6272">
        <v>0</v>
      </c>
      <c r="AI6272">
        <v>0.17</v>
      </c>
      <c r="AJ6272" t="s">
        <v>87</v>
      </c>
      <c r="AK6272" t="s">
        <v>56</v>
      </c>
      <c r="AL6272" t="s">
        <v>52</v>
      </c>
      <c r="AM6272" t="s">
        <v>52</v>
      </c>
    </row>
    <row r="6273" spans="1:39" hidden="1" x14ac:dyDescent="0.3">
      <c r="A6273" t="s">
        <v>21079</v>
      </c>
      <c r="B6273" t="s">
        <v>21080</v>
      </c>
      <c r="C6273" t="s">
        <v>21077</v>
      </c>
      <c r="D6273" t="s">
        <v>20342</v>
      </c>
      <c r="E6273" t="s">
        <v>43</v>
      </c>
      <c r="F6273">
        <v>6</v>
      </c>
      <c r="G6273" t="s">
        <v>44</v>
      </c>
      <c r="H6273" t="s">
        <v>44</v>
      </c>
      <c r="I6273" t="s">
        <v>45</v>
      </c>
      <c r="J6273" t="s">
        <v>20334</v>
      </c>
      <c r="K6273" t="s">
        <v>2664</v>
      </c>
      <c r="L6273" t="s">
        <v>273</v>
      </c>
      <c r="M6273" t="s">
        <v>274</v>
      </c>
      <c r="N6273" t="s">
        <v>154</v>
      </c>
      <c r="O6273">
        <v>55</v>
      </c>
      <c r="P6273">
        <v>8.4700000000000006</v>
      </c>
      <c r="Q6273">
        <v>8.4700000000000006</v>
      </c>
      <c r="R6273">
        <v>2.5099999999999998</v>
      </c>
      <c r="S6273">
        <v>8.2200000000000006</v>
      </c>
      <c r="T6273">
        <v>50.82</v>
      </c>
      <c r="U6273" t="s">
        <v>2715</v>
      </c>
      <c r="V6273" t="s">
        <v>52</v>
      </c>
      <c r="W6273" t="s">
        <v>380</v>
      </c>
      <c r="X6273" t="s">
        <v>177</v>
      </c>
      <c r="Y6273">
        <v>0</v>
      </c>
      <c r="Z6273">
        <v>0</v>
      </c>
      <c r="AA6273">
        <v>0</v>
      </c>
      <c r="AB6273">
        <v>-580</v>
      </c>
      <c r="AC6273">
        <v>0</v>
      </c>
      <c r="AD6273">
        <v>0</v>
      </c>
      <c r="AE6273">
        <v>0</v>
      </c>
      <c r="AF6273">
        <v>0</v>
      </c>
      <c r="AG6273">
        <v>-4912.6000000000004</v>
      </c>
      <c r="AH6273">
        <v>0</v>
      </c>
      <c r="AI6273">
        <v>11.5</v>
      </c>
      <c r="AJ6273" t="s">
        <v>381</v>
      </c>
      <c r="AK6273" t="s">
        <v>56</v>
      </c>
      <c r="AL6273" t="s">
        <v>52</v>
      </c>
      <c r="AM6273" t="s">
        <v>52</v>
      </c>
    </row>
    <row r="6274" spans="1:39" hidden="1" x14ac:dyDescent="0.3">
      <c r="A6274" t="s">
        <v>21081</v>
      </c>
      <c r="B6274" t="s">
        <v>21082</v>
      </c>
      <c r="C6274" t="s">
        <v>21077</v>
      </c>
      <c r="D6274" t="s">
        <v>21078</v>
      </c>
      <c r="E6274" t="s">
        <v>43</v>
      </c>
      <c r="F6274">
        <v>0</v>
      </c>
      <c r="G6274" t="s">
        <v>44</v>
      </c>
      <c r="H6274" t="s">
        <v>44</v>
      </c>
      <c r="I6274" t="s">
        <v>45</v>
      </c>
      <c r="J6274" t="s">
        <v>20334</v>
      </c>
      <c r="K6274" t="s">
        <v>2664</v>
      </c>
      <c r="L6274" t="s">
        <v>273</v>
      </c>
      <c r="M6274" t="s">
        <v>274</v>
      </c>
      <c r="N6274" t="s">
        <v>3421</v>
      </c>
      <c r="O6274">
        <v>66.8</v>
      </c>
      <c r="P6274">
        <v>16.95</v>
      </c>
      <c r="Q6274">
        <v>16.95</v>
      </c>
      <c r="R6274">
        <v>5.03</v>
      </c>
      <c r="S6274">
        <v>0</v>
      </c>
      <c r="T6274">
        <v>0</v>
      </c>
      <c r="U6274" t="s">
        <v>189</v>
      </c>
      <c r="V6274" t="s">
        <v>52</v>
      </c>
      <c r="W6274" t="s">
        <v>301</v>
      </c>
      <c r="X6274" t="s">
        <v>7465</v>
      </c>
      <c r="Y6274">
        <v>0</v>
      </c>
      <c r="Z6274">
        <v>0</v>
      </c>
      <c r="AA6274">
        <v>0</v>
      </c>
      <c r="AB6274">
        <v>2</v>
      </c>
      <c r="AC6274">
        <v>0</v>
      </c>
      <c r="AD6274">
        <v>0</v>
      </c>
      <c r="AE6274">
        <v>0</v>
      </c>
      <c r="AF6274">
        <v>0</v>
      </c>
      <c r="AG6274">
        <v>33.9</v>
      </c>
      <c r="AH6274">
        <v>0</v>
      </c>
      <c r="AI6274">
        <v>0</v>
      </c>
      <c r="AJ6274" t="s">
        <v>55</v>
      </c>
      <c r="AK6274" t="s">
        <v>56</v>
      </c>
      <c r="AL6274" t="s">
        <v>52</v>
      </c>
      <c r="AM6274" t="s">
        <v>52</v>
      </c>
    </row>
    <row r="6275" spans="1:39" hidden="1" x14ac:dyDescent="0.3">
      <c r="A6275" t="s">
        <v>21083</v>
      </c>
      <c r="B6275" t="s">
        <v>21084</v>
      </c>
      <c r="C6275" t="s">
        <v>21077</v>
      </c>
      <c r="D6275" t="s">
        <v>21085</v>
      </c>
      <c r="E6275" t="s">
        <v>43</v>
      </c>
      <c r="F6275">
        <v>0</v>
      </c>
      <c r="G6275" t="s">
        <v>44</v>
      </c>
      <c r="H6275" t="s">
        <v>44</v>
      </c>
      <c r="I6275" t="s">
        <v>45</v>
      </c>
      <c r="J6275" t="s">
        <v>20334</v>
      </c>
      <c r="K6275" t="s">
        <v>2664</v>
      </c>
      <c r="L6275" t="s">
        <v>273</v>
      </c>
      <c r="M6275" t="s">
        <v>274</v>
      </c>
      <c r="N6275" t="s">
        <v>2714</v>
      </c>
      <c r="O6275">
        <v>25</v>
      </c>
      <c r="P6275">
        <v>10.85</v>
      </c>
      <c r="Q6275">
        <v>12.58</v>
      </c>
      <c r="R6275">
        <v>3.74</v>
      </c>
      <c r="S6275">
        <v>6.91</v>
      </c>
      <c r="T6275">
        <v>0</v>
      </c>
      <c r="U6275" t="s">
        <v>2715</v>
      </c>
      <c r="V6275" t="s">
        <v>52</v>
      </c>
      <c r="W6275" t="s">
        <v>11417</v>
      </c>
      <c r="X6275" t="s">
        <v>2859</v>
      </c>
      <c r="Y6275">
        <v>0</v>
      </c>
      <c r="Z6275">
        <v>0</v>
      </c>
      <c r="AA6275">
        <v>0</v>
      </c>
      <c r="AB6275">
        <v>5</v>
      </c>
      <c r="AC6275">
        <v>0</v>
      </c>
      <c r="AD6275">
        <v>0</v>
      </c>
      <c r="AE6275">
        <v>0</v>
      </c>
      <c r="AF6275">
        <v>0</v>
      </c>
      <c r="AG6275">
        <v>62.9</v>
      </c>
      <c r="AH6275">
        <v>0</v>
      </c>
      <c r="AI6275">
        <v>0</v>
      </c>
      <c r="AJ6275" t="s">
        <v>63</v>
      </c>
      <c r="AK6275" t="s">
        <v>56</v>
      </c>
      <c r="AL6275" t="s">
        <v>52</v>
      </c>
      <c r="AM6275" t="s">
        <v>52</v>
      </c>
    </row>
    <row r="6276" spans="1:39" hidden="1" x14ac:dyDescent="0.3">
      <c r="A6276" t="s">
        <v>21086</v>
      </c>
      <c r="B6276" t="s">
        <v>21087</v>
      </c>
      <c r="C6276" t="s">
        <v>21077</v>
      </c>
      <c r="D6276" t="s">
        <v>20342</v>
      </c>
      <c r="E6276" t="s">
        <v>43</v>
      </c>
      <c r="F6276">
        <v>0</v>
      </c>
      <c r="G6276" t="s">
        <v>44</v>
      </c>
      <c r="H6276" t="s">
        <v>44</v>
      </c>
      <c r="I6276" t="s">
        <v>45</v>
      </c>
      <c r="J6276" t="s">
        <v>20334</v>
      </c>
      <c r="K6276" t="s">
        <v>2664</v>
      </c>
      <c r="L6276" t="s">
        <v>273</v>
      </c>
      <c r="M6276" t="s">
        <v>274</v>
      </c>
      <c r="N6276" t="s">
        <v>2714</v>
      </c>
      <c r="O6276">
        <v>55</v>
      </c>
      <c r="P6276">
        <v>16.95</v>
      </c>
      <c r="Q6276">
        <v>16.95</v>
      </c>
      <c r="R6276">
        <v>5.03</v>
      </c>
      <c r="S6276">
        <v>0</v>
      </c>
      <c r="T6276">
        <v>0</v>
      </c>
      <c r="U6276" t="s">
        <v>348</v>
      </c>
      <c r="V6276" t="s">
        <v>52</v>
      </c>
      <c r="W6276" t="s">
        <v>717</v>
      </c>
      <c r="X6276" t="s">
        <v>75</v>
      </c>
      <c r="Y6276">
        <v>0</v>
      </c>
      <c r="Z6276">
        <v>0</v>
      </c>
      <c r="AA6276">
        <v>0</v>
      </c>
      <c r="AB6276">
        <v>3</v>
      </c>
      <c r="AC6276">
        <v>0</v>
      </c>
      <c r="AD6276">
        <v>0</v>
      </c>
      <c r="AE6276">
        <v>0</v>
      </c>
      <c r="AF6276">
        <v>0</v>
      </c>
      <c r="AG6276">
        <v>50.85</v>
      </c>
      <c r="AH6276">
        <v>0</v>
      </c>
      <c r="AI6276">
        <v>0</v>
      </c>
      <c r="AJ6276" t="s">
        <v>63</v>
      </c>
      <c r="AK6276" t="s">
        <v>56</v>
      </c>
      <c r="AL6276" t="s">
        <v>52</v>
      </c>
      <c r="AM6276" t="s">
        <v>52</v>
      </c>
    </row>
    <row r="6277" spans="1:39" hidden="1" x14ac:dyDescent="0.3">
      <c r="A6277" t="s">
        <v>21088</v>
      </c>
      <c r="B6277" t="s">
        <v>21089</v>
      </c>
      <c r="C6277" t="s">
        <v>21077</v>
      </c>
      <c r="D6277" t="s">
        <v>21090</v>
      </c>
      <c r="E6277" t="s">
        <v>43</v>
      </c>
      <c r="F6277">
        <v>1</v>
      </c>
      <c r="G6277" t="s">
        <v>44</v>
      </c>
      <c r="H6277" t="s">
        <v>44</v>
      </c>
      <c r="I6277" t="s">
        <v>45</v>
      </c>
      <c r="J6277" t="s">
        <v>20334</v>
      </c>
      <c r="K6277" t="s">
        <v>2664</v>
      </c>
      <c r="L6277" t="s">
        <v>273</v>
      </c>
      <c r="M6277" t="s">
        <v>274</v>
      </c>
      <c r="N6277" t="s">
        <v>3421</v>
      </c>
      <c r="O6277">
        <v>0</v>
      </c>
      <c r="P6277">
        <v>6.36</v>
      </c>
      <c r="Q6277">
        <v>6.36</v>
      </c>
      <c r="R6277">
        <v>1.89</v>
      </c>
      <c r="S6277">
        <v>0</v>
      </c>
      <c r="T6277">
        <v>6.36</v>
      </c>
      <c r="U6277" t="s">
        <v>2715</v>
      </c>
      <c r="V6277" t="s">
        <v>52</v>
      </c>
      <c r="W6277" t="s">
        <v>3050</v>
      </c>
      <c r="X6277" t="s">
        <v>52</v>
      </c>
      <c r="Y6277">
        <v>0</v>
      </c>
      <c r="Z6277">
        <v>0</v>
      </c>
      <c r="AA6277">
        <v>0</v>
      </c>
      <c r="AB6277">
        <v>-11</v>
      </c>
      <c r="AC6277">
        <v>0</v>
      </c>
      <c r="AD6277">
        <v>0</v>
      </c>
      <c r="AE6277">
        <v>0</v>
      </c>
      <c r="AF6277">
        <v>0</v>
      </c>
      <c r="AG6277">
        <v>-69.959999999999994</v>
      </c>
      <c r="AH6277">
        <v>0</v>
      </c>
      <c r="AI6277">
        <v>0</v>
      </c>
      <c r="AJ6277" t="s">
        <v>652</v>
      </c>
      <c r="AK6277" t="s">
        <v>56</v>
      </c>
      <c r="AL6277" t="s">
        <v>52</v>
      </c>
      <c r="AM6277" t="s">
        <v>52</v>
      </c>
    </row>
    <row r="6278" spans="1:39" hidden="1" x14ac:dyDescent="0.3">
      <c r="A6278" t="s">
        <v>21091</v>
      </c>
      <c r="B6278" t="s">
        <v>21092</v>
      </c>
      <c r="C6278" t="s">
        <v>21093</v>
      </c>
      <c r="D6278" t="s">
        <v>20333</v>
      </c>
      <c r="E6278" t="s">
        <v>43</v>
      </c>
      <c r="F6278">
        <v>2</v>
      </c>
      <c r="G6278" t="s">
        <v>44</v>
      </c>
      <c r="H6278" t="s">
        <v>44</v>
      </c>
      <c r="I6278" t="s">
        <v>45</v>
      </c>
      <c r="J6278" t="s">
        <v>20334</v>
      </c>
      <c r="K6278" t="s">
        <v>2664</v>
      </c>
      <c r="L6278" t="s">
        <v>273</v>
      </c>
      <c r="M6278" t="s">
        <v>347</v>
      </c>
      <c r="N6278" t="s">
        <v>20369</v>
      </c>
      <c r="O6278">
        <v>67.8</v>
      </c>
      <c r="P6278">
        <v>9.32</v>
      </c>
      <c r="Q6278">
        <v>9.32</v>
      </c>
      <c r="R6278">
        <v>2.77</v>
      </c>
      <c r="S6278">
        <v>0</v>
      </c>
      <c r="T6278">
        <v>18.64</v>
      </c>
      <c r="U6278" t="s">
        <v>2715</v>
      </c>
      <c r="V6278" t="s">
        <v>20997</v>
      </c>
      <c r="W6278" t="s">
        <v>6440</v>
      </c>
      <c r="X6278" t="s">
        <v>828</v>
      </c>
      <c r="Y6278">
        <v>0</v>
      </c>
      <c r="Z6278">
        <v>0</v>
      </c>
      <c r="AA6278">
        <v>0</v>
      </c>
      <c r="AB6278">
        <v>6</v>
      </c>
      <c r="AC6278">
        <v>0</v>
      </c>
      <c r="AD6278">
        <v>0</v>
      </c>
      <c r="AE6278">
        <v>0</v>
      </c>
      <c r="AF6278">
        <v>0</v>
      </c>
      <c r="AG6278">
        <v>55.92</v>
      </c>
      <c r="AH6278">
        <v>0</v>
      </c>
      <c r="AI6278">
        <v>0.67</v>
      </c>
      <c r="AJ6278" t="s">
        <v>556</v>
      </c>
      <c r="AK6278" t="s">
        <v>56</v>
      </c>
      <c r="AL6278" t="s">
        <v>52</v>
      </c>
      <c r="AM6278" t="s">
        <v>52</v>
      </c>
    </row>
    <row r="6279" spans="1:39" hidden="1" x14ac:dyDescent="0.3">
      <c r="A6279" t="s">
        <v>21094</v>
      </c>
      <c r="B6279" t="s">
        <v>21095</v>
      </c>
      <c r="C6279" t="s">
        <v>21096</v>
      </c>
      <c r="D6279" t="s">
        <v>21097</v>
      </c>
      <c r="E6279" t="s">
        <v>43</v>
      </c>
      <c r="F6279">
        <v>0</v>
      </c>
      <c r="G6279" t="s">
        <v>44</v>
      </c>
      <c r="H6279" t="s">
        <v>44</v>
      </c>
      <c r="I6279" t="s">
        <v>45</v>
      </c>
      <c r="J6279" t="s">
        <v>20334</v>
      </c>
      <c r="K6279" t="s">
        <v>2664</v>
      </c>
      <c r="L6279" t="s">
        <v>307</v>
      </c>
      <c r="M6279" t="s">
        <v>21098</v>
      </c>
      <c r="N6279" t="s">
        <v>2714</v>
      </c>
      <c r="O6279">
        <v>93</v>
      </c>
      <c r="P6279">
        <v>55.72</v>
      </c>
      <c r="Q6279">
        <v>55.72</v>
      </c>
      <c r="R6279">
        <v>16.54</v>
      </c>
      <c r="S6279">
        <v>0</v>
      </c>
      <c r="T6279">
        <v>0</v>
      </c>
      <c r="U6279" t="s">
        <v>146</v>
      </c>
      <c r="V6279" t="s">
        <v>52</v>
      </c>
      <c r="W6279" t="s">
        <v>7158</v>
      </c>
      <c r="X6279" t="s">
        <v>2803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0.17</v>
      </c>
      <c r="AJ6279" t="s">
        <v>87</v>
      </c>
      <c r="AK6279" t="s">
        <v>56</v>
      </c>
      <c r="AL6279" t="s">
        <v>52</v>
      </c>
      <c r="AM6279" t="s">
        <v>52</v>
      </c>
    </row>
    <row r="6280" spans="1:39" hidden="1" x14ac:dyDescent="0.3">
      <c r="A6280" t="s">
        <v>21099</v>
      </c>
      <c r="B6280" t="s">
        <v>21100</v>
      </c>
      <c r="C6280" t="s">
        <v>21096</v>
      </c>
      <c r="D6280" t="s">
        <v>20375</v>
      </c>
      <c r="E6280" t="s">
        <v>43</v>
      </c>
      <c r="F6280">
        <v>0</v>
      </c>
      <c r="G6280" t="s">
        <v>44</v>
      </c>
      <c r="H6280" t="s">
        <v>44</v>
      </c>
      <c r="I6280" t="s">
        <v>45</v>
      </c>
      <c r="J6280" t="s">
        <v>20334</v>
      </c>
      <c r="K6280" t="s">
        <v>2664</v>
      </c>
      <c r="L6280" t="s">
        <v>307</v>
      </c>
      <c r="M6280" t="s">
        <v>21098</v>
      </c>
      <c r="N6280" t="s">
        <v>2714</v>
      </c>
      <c r="O6280">
        <v>75</v>
      </c>
      <c r="P6280">
        <v>41.86</v>
      </c>
      <c r="Q6280">
        <v>41.86</v>
      </c>
      <c r="R6280">
        <v>12.43</v>
      </c>
      <c r="S6280">
        <v>0</v>
      </c>
      <c r="T6280">
        <v>0</v>
      </c>
      <c r="U6280" t="s">
        <v>146</v>
      </c>
      <c r="V6280" t="s">
        <v>52</v>
      </c>
      <c r="W6280" t="s">
        <v>7158</v>
      </c>
      <c r="X6280" t="s">
        <v>2803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0.17</v>
      </c>
      <c r="AJ6280" t="s">
        <v>87</v>
      </c>
      <c r="AK6280" t="s">
        <v>56</v>
      </c>
      <c r="AL6280" t="s">
        <v>52</v>
      </c>
      <c r="AM6280" t="s">
        <v>52</v>
      </c>
    </row>
    <row r="6281" spans="1:39" hidden="1" x14ac:dyDescent="0.3">
      <c r="A6281" t="s">
        <v>21101</v>
      </c>
      <c r="B6281" t="s">
        <v>21102</v>
      </c>
      <c r="C6281" t="s">
        <v>21096</v>
      </c>
      <c r="D6281" t="s">
        <v>21103</v>
      </c>
      <c r="E6281" t="s">
        <v>43</v>
      </c>
      <c r="F6281">
        <v>0</v>
      </c>
      <c r="G6281" t="s">
        <v>44</v>
      </c>
      <c r="H6281" t="s">
        <v>44</v>
      </c>
      <c r="I6281" t="s">
        <v>45</v>
      </c>
      <c r="J6281" t="s">
        <v>20334</v>
      </c>
      <c r="K6281" t="s">
        <v>2664</v>
      </c>
      <c r="L6281" t="s">
        <v>307</v>
      </c>
      <c r="M6281" t="s">
        <v>21098</v>
      </c>
      <c r="N6281" t="s">
        <v>154</v>
      </c>
      <c r="O6281">
        <v>65</v>
      </c>
      <c r="P6281">
        <v>22.03</v>
      </c>
      <c r="Q6281">
        <v>22.03</v>
      </c>
      <c r="R6281">
        <v>6.54</v>
      </c>
      <c r="S6281">
        <v>0</v>
      </c>
      <c r="T6281">
        <v>0</v>
      </c>
      <c r="U6281" t="s">
        <v>2667</v>
      </c>
      <c r="V6281" t="s">
        <v>52</v>
      </c>
      <c r="W6281" t="s">
        <v>6720</v>
      </c>
      <c r="X6281" t="s">
        <v>6819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0</v>
      </c>
      <c r="AE6281">
        <v>0</v>
      </c>
      <c r="AF6281">
        <v>0</v>
      </c>
      <c r="AG6281">
        <v>22.03</v>
      </c>
      <c r="AH6281">
        <v>0</v>
      </c>
      <c r="AI6281">
        <v>0</v>
      </c>
      <c r="AJ6281" t="s">
        <v>63</v>
      </c>
      <c r="AK6281" t="s">
        <v>56</v>
      </c>
      <c r="AL6281" t="s">
        <v>52</v>
      </c>
      <c r="AM6281" t="s">
        <v>52</v>
      </c>
    </row>
    <row r="6282" spans="1:39" hidden="1" x14ac:dyDescent="0.3">
      <c r="A6282" t="s">
        <v>21104</v>
      </c>
      <c r="B6282" t="s">
        <v>21105</v>
      </c>
      <c r="C6282" t="s">
        <v>21096</v>
      </c>
      <c r="D6282" t="s">
        <v>2714</v>
      </c>
      <c r="E6282" t="s">
        <v>43</v>
      </c>
      <c r="F6282">
        <v>1</v>
      </c>
      <c r="G6282" t="s">
        <v>44</v>
      </c>
      <c r="H6282" t="s">
        <v>44</v>
      </c>
      <c r="I6282" t="s">
        <v>45</v>
      </c>
      <c r="J6282" t="s">
        <v>20334</v>
      </c>
      <c r="K6282" t="s">
        <v>2664</v>
      </c>
      <c r="L6282" t="s">
        <v>307</v>
      </c>
      <c r="M6282" t="s">
        <v>21098</v>
      </c>
      <c r="N6282" t="s">
        <v>154</v>
      </c>
      <c r="O6282">
        <v>85</v>
      </c>
      <c r="P6282">
        <v>12.29</v>
      </c>
      <c r="Q6282">
        <v>12.29</v>
      </c>
      <c r="R6282">
        <v>3.65</v>
      </c>
      <c r="S6282">
        <v>0</v>
      </c>
      <c r="T6282">
        <v>12.29</v>
      </c>
      <c r="U6282" t="s">
        <v>2715</v>
      </c>
      <c r="V6282" t="s">
        <v>20745</v>
      </c>
      <c r="W6282" t="s">
        <v>8357</v>
      </c>
      <c r="X6282" t="s">
        <v>8357</v>
      </c>
      <c r="Y6282">
        <v>0</v>
      </c>
      <c r="Z6282">
        <v>0</v>
      </c>
      <c r="AA6282">
        <v>0</v>
      </c>
      <c r="AB6282">
        <v>2</v>
      </c>
      <c r="AC6282">
        <v>0</v>
      </c>
      <c r="AD6282">
        <v>0</v>
      </c>
      <c r="AE6282">
        <v>0</v>
      </c>
      <c r="AF6282">
        <v>0</v>
      </c>
      <c r="AG6282">
        <v>24.58</v>
      </c>
      <c r="AH6282">
        <v>0</v>
      </c>
      <c r="AI6282">
        <v>0</v>
      </c>
      <c r="AJ6282" t="s">
        <v>55</v>
      </c>
      <c r="AK6282" t="s">
        <v>56</v>
      </c>
      <c r="AL6282" t="s">
        <v>52</v>
      </c>
      <c r="AM6282" t="s">
        <v>52</v>
      </c>
    </row>
    <row r="6283" spans="1:39" hidden="1" x14ac:dyDescent="0.3">
      <c r="A6283" t="s">
        <v>21106</v>
      </c>
      <c r="B6283" t="s">
        <v>21107</v>
      </c>
      <c r="C6283" t="s">
        <v>21108</v>
      </c>
      <c r="D6283" t="s">
        <v>20342</v>
      </c>
      <c r="E6283" t="s">
        <v>43</v>
      </c>
      <c r="F6283">
        <v>0</v>
      </c>
      <c r="G6283" t="s">
        <v>44</v>
      </c>
      <c r="H6283" t="s">
        <v>44</v>
      </c>
      <c r="I6283" t="s">
        <v>45</v>
      </c>
      <c r="J6283" t="s">
        <v>20334</v>
      </c>
      <c r="K6283" t="s">
        <v>2664</v>
      </c>
      <c r="L6283" t="s">
        <v>307</v>
      </c>
      <c r="M6283" t="s">
        <v>6536</v>
      </c>
      <c r="N6283" t="s">
        <v>154</v>
      </c>
      <c r="O6283">
        <v>65</v>
      </c>
      <c r="P6283">
        <v>19.489999999999998</v>
      </c>
      <c r="Q6283">
        <v>19.489999999999998</v>
      </c>
      <c r="R6283">
        <v>5.79</v>
      </c>
      <c r="S6283">
        <v>0</v>
      </c>
      <c r="T6283">
        <v>0</v>
      </c>
      <c r="U6283" t="s">
        <v>2778</v>
      </c>
      <c r="V6283" t="s">
        <v>52</v>
      </c>
      <c r="W6283" t="s">
        <v>338</v>
      </c>
      <c r="X6283" t="s">
        <v>52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0</v>
      </c>
      <c r="AE6283">
        <v>0</v>
      </c>
      <c r="AF6283">
        <v>0</v>
      </c>
      <c r="AG6283">
        <v>19.489999999999998</v>
      </c>
      <c r="AH6283">
        <v>0</v>
      </c>
      <c r="AI6283">
        <v>0</v>
      </c>
      <c r="AJ6283" t="s">
        <v>52</v>
      </c>
      <c r="AK6283" t="s">
        <v>56</v>
      </c>
      <c r="AL6283" t="s">
        <v>52</v>
      </c>
      <c r="AM6283" t="s">
        <v>52</v>
      </c>
    </row>
    <row r="6284" spans="1:39" hidden="1" x14ac:dyDescent="0.3">
      <c r="A6284" t="s">
        <v>21109</v>
      </c>
      <c r="B6284" t="s">
        <v>21110</v>
      </c>
      <c r="C6284" t="s">
        <v>21108</v>
      </c>
      <c r="D6284" t="s">
        <v>20333</v>
      </c>
      <c r="E6284" t="s">
        <v>43</v>
      </c>
      <c r="F6284">
        <v>0</v>
      </c>
      <c r="G6284" t="s">
        <v>44</v>
      </c>
      <c r="H6284" t="s">
        <v>44</v>
      </c>
      <c r="I6284" t="s">
        <v>45</v>
      </c>
      <c r="J6284" t="s">
        <v>20334</v>
      </c>
      <c r="K6284" t="s">
        <v>2664</v>
      </c>
      <c r="L6284" t="s">
        <v>307</v>
      </c>
      <c r="M6284" t="s">
        <v>6536</v>
      </c>
      <c r="N6284" t="s">
        <v>154</v>
      </c>
      <c r="O6284">
        <v>42</v>
      </c>
      <c r="P6284">
        <v>16.95</v>
      </c>
      <c r="Q6284">
        <v>16.95</v>
      </c>
      <c r="R6284">
        <v>5.03</v>
      </c>
      <c r="S6284">
        <v>0</v>
      </c>
      <c r="T6284">
        <v>0</v>
      </c>
      <c r="U6284" t="s">
        <v>2778</v>
      </c>
      <c r="V6284" t="s">
        <v>52</v>
      </c>
      <c r="W6284" t="s">
        <v>338</v>
      </c>
      <c r="X6284" t="s">
        <v>52</v>
      </c>
      <c r="Y6284">
        <v>0</v>
      </c>
      <c r="Z6284">
        <v>0</v>
      </c>
      <c r="AA6284">
        <v>0</v>
      </c>
      <c r="AB6284">
        <v>1</v>
      </c>
      <c r="AC6284">
        <v>0</v>
      </c>
      <c r="AD6284">
        <v>0</v>
      </c>
      <c r="AE6284">
        <v>0</v>
      </c>
      <c r="AF6284">
        <v>0</v>
      </c>
      <c r="AG6284">
        <v>16.95</v>
      </c>
      <c r="AH6284">
        <v>0</v>
      </c>
      <c r="AI6284">
        <v>0</v>
      </c>
      <c r="AJ6284" t="s">
        <v>52</v>
      </c>
      <c r="AK6284" t="s">
        <v>56</v>
      </c>
      <c r="AL6284" t="s">
        <v>52</v>
      </c>
      <c r="AM6284" t="s">
        <v>52</v>
      </c>
    </row>
    <row r="6285" spans="1:39" hidden="1" x14ac:dyDescent="0.3">
      <c r="A6285" t="s">
        <v>21111</v>
      </c>
      <c r="B6285" t="s">
        <v>21112</v>
      </c>
      <c r="C6285" t="s">
        <v>21113</v>
      </c>
      <c r="D6285" t="s">
        <v>21114</v>
      </c>
      <c r="E6285" t="s">
        <v>135</v>
      </c>
      <c r="F6285">
        <v>2</v>
      </c>
      <c r="G6285" t="s">
        <v>44</v>
      </c>
      <c r="H6285" t="s">
        <v>44</v>
      </c>
      <c r="I6285" t="s">
        <v>45</v>
      </c>
      <c r="J6285" t="s">
        <v>20334</v>
      </c>
      <c r="K6285" t="s">
        <v>2664</v>
      </c>
      <c r="L6285" t="s">
        <v>307</v>
      </c>
      <c r="M6285" t="s">
        <v>2777</v>
      </c>
      <c r="N6285" t="s">
        <v>154</v>
      </c>
      <c r="O6285">
        <v>85</v>
      </c>
      <c r="P6285">
        <v>25.42</v>
      </c>
      <c r="Q6285">
        <v>25.42</v>
      </c>
      <c r="R6285">
        <v>7.55</v>
      </c>
      <c r="S6285">
        <v>0</v>
      </c>
      <c r="T6285">
        <v>22.06</v>
      </c>
      <c r="U6285" t="s">
        <v>2778</v>
      </c>
      <c r="V6285" t="s">
        <v>20586</v>
      </c>
      <c r="W6285" t="s">
        <v>3930</v>
      </c>
      <c r="X6285" t="s">
        <v>1298</v>
      </c>
      <c r="Y6285">
        <v>0</v>
      </c>
      <c r="Z6285">
        <v>0</v>
      </c>
      <c r="AA6285">
        <v>0</v>
      </c>
      <c r="AB6285">
        <v>15</v>
      </c>
      <c r="AC6285">
        <v>0</v>
      </c>
      <c r="AD6285">
        <v>0</v>
      </c>
      <c r="AE6285">
        <v>0</v>
      </c>
      <c r="AF6285">
        <v>0</v>
      </c>
      <c r="AG6285">
        <v>165.45</v>
      </c>
      <c r="AH6285">
        <v>0</v>
      </c>
      <c r="AI6285">
        <v>0.17</v>
      </c>
      <c r="AJ6285" t="s">
        <v>87</v>
      </c>
      <c r="AK6285" t="s">
        <v>56</v>
      </c>
      <c r="AL6285" t="s">
        <v>52</v>
      </c>
      <c r="AM6285" t="s">
        <v>52</v>
      </c>
    </row>
    <row r="6286" spans="1:39" hidden="1" x14ac:dyDescent="0.3">
      <c r="A6286" t="s">
        <v>21115</v>
      </c>
      <c r="B6286" t="s">
        <v>21116</v>
      </c>
      <c r="C6286" t="s">
        <v>21117</v>
      </c>
      <c r="D6286" t="s">
        <v>21118</v>
      </c>
      <c r="E6286" t="s">
        <v>135</v>
      </c>
      <c r="F6286">
        <v>0</v>
      </c>
      <c r="G6286" t="s">
        <v>44</v>
      </c>
      <c r="H6286" t="s">
        <v>44</v>
      </c>
      <c r="I6286" t="s">
        <v>45</v>
      </c>
      <c r="J6286" t="s">
        <v>20334</v>
      </c>
      <c r="K6286" t="s">
        <v>2664</v>
      </c>
      <c r="L6286" t="s">
        <v>307</v>
      </c>
      <c r="M6286" t="s">
        <v>11960</v>
      </c>
      <c r="N6286" t="s">
        <v>154</v>
      </c>
      <c r="O6286">
        <v>93</v>
      </c>
      <c r="P6286">
        <v>46.61</v>
      </c>
      <c r="Q6286">
        <v>46.61</v>
      </c>
      <c r="R6286">
        <v>13.84</v>
      </c>
      <c r="S6286">
        <v>0</v>
      </c>
      <c r="T6286">
        <v>0</v>
      </c>
      <c r="U6286" t="s">
        <v>2778</v>
      </c>
      <c r="V6286" t="s">
        <v>52</v>
      </c>
      <c r="W6286" t="s">
        <v>2756</v>
      </c>
      <c r="X6286" t="s">
        <v>2756</v>
      </c>
      <c r="Y6286">
        <v>0</v>
      </c>
      <c r="Z6286">
        <v>0</v>
      </c>
      <c r="AA6286">
        <v>0</v>
      </c>
      <c r="AB6286">
        <v>2</v>
      </c>
      <c r="AC6286">
        <v>0</v>
      </c>
      <c r="AD6286">
        <v>0</v>
      </c>
      <c r="AE6286">
        <v>0</v>
      </c>
      <c r="AF6286">
        <v>0</v>
      </c>
      <c r="AG6286">
        <v>67.8</v>
      </c>
      <c r="AH6286">
        <v>0</v>
      </c>
      <c r="AI6286">
        <v>0</v>
      </c>
      <c r="AJ6286" t="s">
        <v>55</v>
      </c>
      <c r="AK6286" t="s">
        <v>56</v>
      </c>
      <c r="AL6286" t="s">
        <v>52</v>
      </c>
      <c r="AM6286" t="s">
        <v>52</v>
      </c>
    </row>
    <row r="6287" spans="1:39" hidden="1" x14ac:dyDescent="0.3">
      <c r="A6287" t="s">
        <v>21119</v>
      </c>
      <c r="B6287" t="s">
        <v>21120</v>
      </c>
      <c r="C6287" t="s">
        <v>21117</v>
      </c>
      <c r="D6287" t="s">
        <v>21121</v>
      </c>
      <c r="E6287" t="s">
        <v>43</v>
      </c>
      <c r="F6287">
        <v>0</v>
      </c>
      <c r="G6287" t="s">
        <v>44</v>
      </c>
      <c r="H6287" t="s">
        <v>44</v>
      </c>
      <c r="I6287" t="s">
        <v>45</v>
      </c>
      <c r="J6287" t="s">
        <v>20334</v>
      </c>
      <c r="K6287" t="s">
        <v>2664</v>
      </c>
      <c r="L6287" t="s">
        <v>307</v>
      </c>
      <c r="M6287" t="s">
        <v>11960</v>
      </c>
      <c r="N6287" t="s">
        <v>154</v>
      </c>
      <c r="O6287">
        <v>59.32</v>
      </c>
      <c r="P6287">
        <v>21.19</v>
      </c>
      <c r="Q6287">
        <v>21.19</v>
      </c>
      <c r="R6287">
        <v>6.29</v>
      </c>
      <c r="S6287">
        <v>0</v>
      </c>
      <c r="T6287">
        <v>0</v>
      </c>
      <c r="U6287" t="s">
        <v>2667</v>
      </c>
      <c r="V6287" t="s">
        <v>52</v>
      </c>
      <c r="W6287" t="s">
        <v>8923</v>
      </c>
      <c r="X6287" t="s">
        <v>5094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0</v>
      </c>
      <c r="AE6287">
        <v>0</v>
      </c>
      <c r="AF6287">
        <v>0</v>
      </c>
      <c r="AG6287">
        <v>21.19</v>
      </c>
      <c r="AH6287">
        <v>0</v>
      </c>
      <c r="AI6287">
        <v>0</v>
      </c>
      <c r="AJ6287" t="s">
        <v>158</v>
      </c>
      <c r="AK6287" t="s">
        <v>56</v>
      </c>
      <c r="AL6287" t="s">
        <v>52</v>
      </c>
      <c r="AM6287" t="s">
        <v>52</v>
      </c>
    </row>
    <row r="6288" spans="1:39" hidden="1" x14ac:dyDescent="0.3">
      <c r="A6288" t="s">
        <v>21122</v>
      </c>
      <c r="B6288" t="s">
        <v>21123</v>
      </c>
      <c r="C6288" t="s">
        <v>21124</v>
      </c>
      <c r="D6288" t="s">
        <v>21125</v>
      </c>
      <c r="E6288" t="s">
        <v>135</v>
      </c>
      <c r="F6288">
        <v>0</v>
      </c>
      <c r="G6288" t="s">
        <v>44</v>
      </c>
      <c r="H6288" t="s">
        <v>44</v>
      </c>
      <c r="I6288" t="s">
        <v>45</v>
      </c>
      <c r="J6288" t="s">
        <v>20334</v>
      </c>
      <c r="K6288" t="s">
        <v>2664</v>
      </c>
      <c r="L6288" t="s">
        <v>307</v>
      </c>
      <c r="M6288" t="s">
        <v>21126</v>
      </c>
      <c r="N6288" t="s">
        <v>154</v>
      </c>
      <c r="O6288">
        <v>184</v>
      </c>
      <c r="P6288">
        <v>101.69</v>
      </c>
      <c r="Q6288">
        <v>101.69</v>
      </c>
      <c r="R6288">
        <v>30.19</v>
      </c>
      <c r="S6288">
        <v>0</v>
      </c>
      <c r="T6288">
        <v>0</v>
      </c>
      <c r="U6288" t="s">
        <v>2778</v>
      </c>
      <c r="V6288" t="s">
        <v>52</v>
      </c>
      <c r="W6288" t="s">
        <v>2756</v>
      </c>
      <c r="X6288" t="s">
        <v>2756</v>
      </c>
      <c r="Y6288">
        <v>0</v>
      </c>
      <c r="Z6288">
        <v>0</v>
      </c>
      <c r="AA6288">
        <v>0</v>
      </c>
      <c r="AB6288">
        <v>2</v>
      </c>
      <c r="AC6288">
        <v>0</v>
      </c>
      <c r="AD6288">
        <v>0</v>
      </c>
      <c r="AE6288">
        <v>0</v>
      </c>
      <c r="AF6288">
        <v>0</v>
      </c>
      <c r="AG6288">
        <v>122.88</v>
      </c>
      <c r="AH6288">
        <v>0</v>
      </c>
      <c r="AI6288">
        <v>0</v>
      </c>
      <c r="AJ6288" t="s">
        <v>55</v>
      </c>
      <c r="AK6288" t="s">
        <v>56</v>
      </c>
      <c r="AL6288" t="s">
        <v>52</v>
      </c>
      <c r="AM6288" t="s">
        <v>52</v>
      </c>
    </row>
    <row r="6289" spans="1:39" x14ac:dyDescent="0.3">
      <c r="A6289" t="s">
        <v>21127</v>
      </c>
      <c r="B6289" t="s">
        <v>21128</v>
      </c>
      <c r="C6289" t="s">
        <v>21124</v>
      </c>
      <c r="D6289" t="s">
        <v>21129</v>
      </c>
      <c r="E6289" t="s">
        <v>98</v>
      </c>
      <c r="F6289">
        <v>0</v>
      </c>
      <c r="G6289" t="s">
        <v>44</v>
      </c>
      <c r="H6289" t="s">
        <v>44</v>
      </c>
      <c r="I6289" t="s">
        <v>45</v>
      </c>
      <c r="J6289" t="s">
        <v>20334</v>
      </c>
      <c r="K6289" t="s">
        <v>2664</v>
      </c>
      <c r="L6289" t="s">
        <v>307</v>
      </c>
      <c r="M6289" t="s">
        <v>21126</v>
      </c>
      <c r="N6289" t="s">
        <v>50</v>
      </c>
      <c r="O6289">
        <v>65</v>
      </c>
      <c r="P6289">
        <v>23.73</v>
      </c>
      <c r="Q6289">
        <v>23.73</v>
      </c>
      <c r="R6289">
        <v>7.05</v>
      </c>
      <c r="S6289">
        <v>0</v>
      </c>
      <c r="T6289">
        <v>0</v>
      </c>
      <c r="U6289" t="s">
        <v>379</v>
      </c>
      <c r="V6289" t="s">
        <v>52</v>
      </c>
      <c r="W6289" t="s">
        <v>2756</v>
      </c>
      <c r="X6289" t="s">
        <v>2756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0</v>
      </c>
      <c r="AE6289">
        <v>0</v>
      </c>
      <c r="AF6289">
        <v>0</v>
      </c>
      <c r="AG6289">
        <v>23.73</v>
      </c>
      <c r="AH6289">
        <v>0</v>
      </c>
      <c r="AI6289">
        <v>0</v>
      </c>
      <c r="AJ6289" t="s">
        <v>55</v>
      </c>
      <c r="AK6289" t="s">
        <v>56</v>
      </c>
      <c r="AL6289" t="s">
        <v>52</v>
      </c>
      <c r="AM6289" t="s">
        <v>52</v>
      </c>
    </row>
    <row r="6290" spans="1:39" hidden="1" x14ac:dyDescent="0.3">
      <c r="A6290" t="s">
        <v>21130</v>
      </c>
      <c r="B6290" t="s">
        <v>21131</v>
      </c>
      <c r="C6290" t="s">
        <v>21132</v>
      </c>
      <c r="D6290" t="s">
        <v>20605</v>
      </c>
      <c r="E6290" t="s">
        <v>135</v>
      </c>
      <c r="F6290">
        <v>0</v>
      </c>
      <c r="G6290" t="s">
        <v>44</v>
      </c>
      <c r="H6290" t="s">
        <v>44</v>
      </c>
      <c r="I6290" t="s">
        <v>45</v>
      </c>
      <c r="J6290" t="s">
        <v>20334</v>
      </c>
      <c r="K6290" t="s">
        <v>2664</v>
      </c>
      <c r="L6290" t="s">
        <v>21133</v>
      </c>
      <c r="M6290" t="s">
        <v>21134</v>
      </c>
      <c r="N6290" t="s">
        <v>50</v>
      </c>
      <c r="O6290">
        <v>60.48</v>
      </c>
      <c r="P6290">
        <v>27.12</v>
      </c>
      <c r="Q6290">
        <v>27.12</v>
      </c>
      <c r="R6290">
        <v>8.0500000000000007</v>
      </c>
      <c r="S6290">
        <v>0</v>
      </c>
      <c r="T6290">
        <v>0</v>
      </c>
      <c r="U6290" t="s">
        <v>379</v>
      </c>
      <c r="V6290" t="s">
        <v>52</v>
      </c>
      <c r="W6290" t="s">
        <v>3361</v>
      </c>
      <c r="X6290" t="s">
        <v>1524</v>
      </c>
      <c r="Y6290">
        <v>0</v>
      </c>
      <c r="Z6290">
        <v>0</v>
      </c>
      <c r="AA6290">
        <v>0</v>
      </c>
      <c r="AB6290">
        <v>-12</v>
      </c>
      <c r="AC6290">
        <v>0</v>
      </c>
      <c r="AD6290">
        <v>0</v>
      </c>
      <c r="AE6290">
        <v>0</v>
      </c>
      <c r="AF6290">
        <v>0</v>
      </c>
      <c r="AG6290">
        <v>-601.95000000000005</v>
      </c>
      <c r="AH6290">
        <v>0</v>
      </c>
      <c r="AI6290">
        <v>0</v>
      </c>
      <c r="AJ6290" t="s">
        <v>55</v>
      </c>
      <c r="AK6290" t="s">
        <v>56</v>
      </c>
      <c r="AL6290" t="s">
        <v>52</v>
      </c>
      <c r="AM6290" t="s">
        <v>52</v>
      </c>
    </row>
    <row r="6291" spans="1:39" hidden="1" x14ac:dyDescent="0.3">
      <c r="A6291" t="s">
        <v>21135</v>
      </c>
      <c r="B6291" t="s">
        <v>21136</v>
      </c>
      <c r="C6291" t="s">
        <v>21132</v>
      </c>
      <c r="D6291" t="s">
        <v>20369</v>
      </c>
      <c r="E6291" t="s">
        <v>43</v>
      </c>
      <c r="F6291">
        <v>0</v>
      </c>
      <c r="G6291" t="s">
        <v>44</v>
      </c>
      <c r="H6291" t="s">
        <v>44</v>
      </c>
      <c r="I6291" t="s">
        <v>45</v>
      </c>
      <c r="J6291" t="s">
        <v>20334</v>
      </c>
      <c r="K6291" t="s">
        <v>2664</v>
      </c>
      <c r="L6291" t="s">
        <v>21133</v>
      </c>
      <c r="M6291" t="s">
        <v>21134</v>
      </c>
      <c r="N6291" t="s">
        <v>50</v>
      </c>
      <c r="O6291">
        <v>28.35</v>
      </c>
      <c r="P6291">
        <v>22.68</v>
      </c>
      <c r="Q6291">
        <v>22.68</v>
      </c>
      <c r="R6291">
        <v>6.73</v>
      </c>
      <c r="S6291">
        <v>0</v>
      </c>
      <c r="T6291">
        <v>0</v>
      </c>
      <c r="U6291" t="s">
        <v>379</v>
      </c>
      <c r="V6291" t="s">
        <v>52</v>
      </c>
      <c r="W6291" t="s">
        <v>3361</v>
      </c>
      <c r="X6291" t="s">
        <v>1524</v>
      </c>
      <c r="Y6291">
        <v>0</v>
      </c>
      <c r="Z6291">
        <v>0</v>
      </c>
      <c r="AA6291">
        <v>0</v>
      </c>
      <c r="AB6291">
        <v>-13</v>
      </c>
      <c r="AC6291">
        <v>0</v>
      </c>
      <c r="AD6291">
        <v>0</v>
      </c>
      <c r="AE6291">
        <v>0</v>
      </c>
      <c r="AF6291">
        <v>0</v>
      </c>
      <c r="AG6291">
        <v>-294.83999999999997</v>
      </c>
      <c r="AH6291">
        <v>0</v>
      </c>
      <c r="AI6291">
        <v>0.17</v>
      </c>
      <c r="AJ6291" t="s">
        <v>87</v>
      </c>
      <c r="AK6291" t="s">
        <v>56</v>
      </c>
      <c r="AL6291" t="s">
        <v>52</v>
      </c>
      <c r="AM6291" t="s">
        <v>52</v>
      </c>
    </row>
    <row r="6292" spans="1:39" hidden="1" x14ac:dyDescent="0.3">
      <c r="A6292" t="s">
        <v>21137</v>
      </c>
      <c r="B6292" t="s">
        <v>21138</v>
      </c>
      <c r="C6292" t="s">
        <v>21132</v>
      </c>
      <c r="D6292" t="s">
        <v>21139</v>
      </c>
      <c r="E6292" t="s">
        <v>43</v>
      </c>
      <c r="F6292">
        <v>0</v>
      </c>
      <c r="G6292" t="s">
        <v>44</v>
      </c>
      <c r="H6292" t="s">
        <v>44</v>
      </c>
      <c r="I6292" t="s">
        <v>45</v>
      </c>
      <c r="J6292" t="s">
        <v>20334</v>
      </c>
      <c r="K6292" t="s">
        <v>2664</v>
      </c>
      <c r="L6292" t="s">
        <v>21133</v>
      </c>
      <c r="M6292" t="s">
        <v>21134</v>
      </c>
      <c r="N6292" t="s">
        <v>2714</v>
      </c>
      <c r="O6292">
        <v>60</v>
      </c>
      <c r="P6292">
        <v>8.4700000000000006</v>
      </c>
      <c r="Q6292">
        <v>8.4700000000000006</v>
      </c>
      <c r="R6292">
        <v>2.5099999999999998</v>
      </c>
      <c r="S6292">
        <v>0</v>
      </c>
      <c r="T6292">
        <v>0</v>
      </c>
      <c r="U6292" t="s">
        <v>2715</v>
      </c>
      <c r="V6292" t="s">
        <v>52</v>
      </c>
      <c r="W6292" t="s">
        <v>621</v>
      </c>
      <c r="X6292" t="s">
        <v>1357</v>
      </c>
      <c r="Y6292">
        <v>0</v>
      </c>
      <c r="Z6292">
        <v>0</v>
      </c>
      <c r="AA6292">
        <v>0</v>
      </c>
      <c r="AB6292">
        <v>3</v>
      </c>
      <c r="AC6292">
        <v>0</v>
      </c>
      <c r="AD6292">
        <v>0</v>
      </c>
      <c r="AE6292">
        <v>0</v>
      </c>
      <c r="AF6292">
        <v>0</v>
      </c>
      <c r="AG6292">
        <v>25.41</v>
      </c>
      <c r="AH6292">
        <v>0</v>
      </c>
      <c r="AI6292">
        <v>0</v>
      </c>
      <c r="AJ6292" t="s">
        <v>277</v>
      </c>
      <c r="AK6292" t="s">
        <v>56</v>
      </c>
      <c r="AL6292" t="s">
        <v>52</v>
      </c>
      <c r="AM6292" t="s">
        <v>52</v>
      </c>
    </row>
    <row r="6293" spans="1:39" hidden="1" x14ac:dyDescent="0.3">
      <c r="A6293" t="s">
        <v>21140</v>
      </c>
      <c r="B6293" t="s">
        <v>21141</v>
      </c>
      <c r="C6293" t="s">
        <v>21142</v>
      </c>
      <c r="D6293" t="s">
        <v>21143</v>
      </c>
      <c r="E6293" t="s">
        <v>43</v>
      </c>
      <c r="F6293">
        <v>1</v>
      </c>
      <c r="G6293" t="s">
        <v>44</v>
      </c>
      <c r="H6293" t="s">
        <v>44</v>
      </c>
      <c r="I6293" t="s">
        <v>45</v>
      </c>
      <c r="J6293" t="s">
        <v>20334</v>
      </c>
      <c r="K6293" t="s">
        <v>2664</v>
      </c>
      <c r="L6293" t="s">
        <v>21133</v>
      </c>
      <c r="M6293" t="s">
        <v>21144</v>
      </c>
      <c r="N6293" t="s">
        <v>2714</v>
      </c>
      <c r="O6293">
        <v>60</v>
      </c>
      <c r="P6293">
        <v>11.86</v>
      </c>
      <c r="Q6293">
        <v>11.86</v>
      </c>
      <c r="R6293">
        <v>3.52</v>
      </c>
      <c r="S6293">
        <v>0</v>
      </c>
      <c r="T6293">
        <v>11.86</v>
      </c>
      <c r="U6293" t="s">
        <v>2715</v>
      </c>
      <c r="V6293" t="s">
        <v>52</v>
      </c>
      <c r="W6293" t="s">
        <v>3539</v>
      </c>
      <c r="X6293" t="s">
        <v>52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0</v>
      </c>
      <c r="AE6293">
        <v>0</v>
      </c>
      <c r="AF6293">
        <v>0</v>
      </c>
      <c r="AG6293">
        <v>11.86</v>
      </c>
      <c r="AH6293">
        <v>0</v>
      </c>
      <c r="AI6293">
        <v>0</v>
      </c>
      <c r="AJ6293" t="s">
        <v>105</v>
      </c>
      <c r="AK6293" t="s">
        <v>56</v>
      </c>
      <c r="AL6293" t="s">
        <v>52</v>
      </c>
      <c r="AM6293" t="s">
        <v>52</v>
      </c>
    </row>
    <row r="6294" spans="1:39" hidden="1" x14ac:dyDescent="0.3">
      <c r="A6294" t="s">
        <v>21145</v>
      </c>
      <c r="B6294" t="s">
        <v>21146</v>
      </c>
      <c r="C6294" t="s">
        <v>21147</v>
      </c>
      <c r="D6294" t="s">
        <v>21078</v>
      </c>
      <c r="E6294" t="s">
        <v>43</v>
      </c>
      <c r="F6294">
        <v>1</v>
      </c>
      <c r="G6294" t="s">
        <v>44</v>
      </c>
      <c r="H6294" t="s">
        <v>44</v>
      </c>
      <c r="I6294" t="s">
        <v>45</v>
      </c>
      <c r="J6294" t="s">
        <v>20334</v>
      </c>
      <c r="K6294" t="s">
        <v>2664</v>
      </c>
      <c r="L6294" t="s">
        <v>315</v>
      </c>
      <c r="M6294" t="s">
        <v>8545</v>
      </c>
      <c r="N6294" t="s">
        <v>3421</v>
      </c>
      <c r="O6294">
        <v>70</v>
      </c>
      <c r="P6294">
        <v>18.010000000000002</v>
      </c>
      <c r="Q6294">
        <v>18.149999999999999</v>
      </c>
      <c r="R6294">
        <v>5.39</v>
      </c>
      <c r="S6294">
        <v>19.850000000000001</v>
      </c>
      <c r="T6294">
        <v>18.149999999999999</v>
      </c>
      <c r="U6294" t="s">
        <v>103</v>
      </c>
      <c r="V6294" t="s">
        <v>52</v>
      </c>
      <c r="W6294" t="s">
        <v>1236</v>
      </c>
      <c r="X6294" t="s">
        <v>4292</v>
      </c>
      <c r="Y6294">
        <v>0</v>
      </c>
      <c r="Z6294">
        <v>0</v>
      </c>
      <c r="AA6294">
        <v>0</v>
      </c>
      <c r="AB6294">
        <v>-498</v>
      </c>
      <c r="AC6294">
        <v>0</v>
      </c>
      <c r="AD6294">
        <v>0</v>
      </c>
      <c r="AE6294">
        <v>0</v>
      </c>
      <c r="AF6294">
        <v>0</v>
      </c>
      <c r="AG6294">
        <v>-9038.7000000000007</v>
      </c>
      <c r="AH6294">
        <v>0</v>
      </c>
      <c r="AI6294">
        <v>0.83</v>
      </c>
      <c r="AJ6294" t="s">
        <v>556</v>
      </c>
      <c r="AK6294" t="s">
        <v>56</v>
      </c>
      <c r="AL6294" t="s">
        <v>52</v>
      </c>
      <c r="AM6294" t="s">
        <v>52</v>
      </c>
    </row>
    <row r="6295" spans="1:39" hidden="1" x14ac:dyDescent="0.3">
      <c r="A6295" t="s">
        <v>21148</v>
      </c>
      <c r="B6295" t="s">
        <v>21149</v>
      </c>
      <c r="C6295" t="s">
        <v>21150</v>
      </c>
      <c r="D6295" t="s">
        <v>21151</v>
      </c>
      <c r="E6295" t="s">
        <v>135</v>
      </c>
      <c r="F6295">
        <v>7</v>
      </c>
      <c r="G6295" t="s">
        <v>44</v>
      </c>
      <c r="H6295" t="s">
        <v>44</v>
      </c>
      <c r="I6295" t="s">
        <v>45</v>
      </c>
      <c r="J6295" t="s">
        <v>20334</v>
      </c>
      <c r="K6295" t="s">
        <v>2664</v>
      </c>
      <c r="L6295" t="s">
        <v>315</v>
      </c>
      <c r="M6295" t="s">
        <v>6937</v>
      </c>
      <c r="N6295" t="s">
        <v>3421</v>
      </c>
      <c r="O6295">
        <v>145</v>
      </c>
      <c r="P6295">
        <v>10.59</v>
      </c>
      <c r="Q6295">
        <v>10.59</v>
      </c>
      <c r="R6295">
        <v>3.14</v>
      </c>
      <c r="S6295">
        <v>0</v>
      </c>
      <c r="T6295">
        <v>73.27000000000001</v>
      </c>
      <c r="U6295" t="s">
        <v>3531</v>
      </c>
      <c r="V6295" t="s">
        <v>52</v>
      </c>
      <c r="W6295" t="s">
        <v>1524</v>
      </c>
      <c r="X6295" t="s">
        <v>85</v>
      </c>
      <c r="Y6295">
        <v>0</v>
      </c>
      <c r="Z6295">
        <v>0</v>
      </c>
      <c r="AA6295">
        <v>0</v>
      </c>
      <c r="AB6295">
        <v>-63</v>
      </c>
      <c r="AC6295">
        <v>0</v>
      </c>
      <c r="AD6295">
        <v>0</v>
      </c>
      <c r="AE6295">
        <v>0</v>
      </c>
      <c r="AF6295">
        <v>0</v>
      </c>
      <c r="AG6295">
        <v>-668.46</v>
      </c>
      <c r="AH6295">
        <v>0</v>
      </c>
      <c r="AI6295">
        <v>0.17</v>
      </c>
      <c r="AJ6295" t="s">
        <v>87</v>
      </c>
      <c r="AK6295" t="s">
        <v>56</v>
      </c>
      <c r="AL6295" t="s">
        <v>52</v>
      </c>
      <c r="AM6295" t="s">
        <v>52</v>
      </c>
    </row>
    <row r="6296" spans="1:39" hidden="1" x14ac:dyDescent="0.3">
      <c r="A6296" t="s">
        <v>21152</v>
      </c>
      <c r="B6296" t="s">
        <v>21153</v>
      </c>
      <c r="C6296" t="s">
        <v>21150</v>
      </c>
      <c r="D6296" t="s">
        <v>20369</v>
      </c>
      <c r="E6296" t="s">
        <v>135</v>
      </c>
      <c r="F6296">
        <v>0</v>
      </c>
      <c r="G6296" t="s">
        <v>44</v>
      </c>
      <c r="H6296" t="s">
        <v>44</v>
      </c>
      <c r="I6296" t="s">
        <v>45</v>
      </c>
      <c r="J6296" t="s">
        <v>20334</v>
      </c>
      <c r="K6296" t="s">
        <v>2664</v>
      </c>
      <c r="L6296" t="s">
        <v>315</v>
      </c>
      <c r="M6296" t="s">
        <v>6937</v>
      </c>
      <c r="N6296" t="s">
        <v>20369</v>
      </c>
      <c r="O6296">
        <v>55.08</v>
      </c>
      <c r="P6296">
        <v>18.649999999999999</v>
      </c>
      <c r="Q6296">
        <v>18.649999999999999</v>
      </c>
      <c r="R6296">
        <v>5.54</v>
      </c>
      <c r="S6296">
        <v>0</v>
      </c>
      <c r="T6296">
        <v>0</v>
      </c>
      <c r="U6296" t="s">
        <v>103</v>
      </c>
      <c r="V6296" t="s">
        <v>52</v>
      </c>
      <c r="W6296" t="s">
        <v>4132</v>
      </c>
      <c r="X6296" t="s">
        <v>874</v>
      </c>
      <c r="Y6296">
        <v>0</v>
      </c>
      <c r="Z6296">
        <v>0</v>
      </c>
      <c r="AA6296">
        <v>0</v>
      </c>
      <c r="AB6296">
        <v>43</v>
      </c>
      <c r="AC6296">
        <v>0</v>
      </c>
      <c r="AD6296">
        <v>0</v>
      </c>
      <c r="AE6296">
        <v>0</v>
      </c>
      <c r="AF6296">
        <v>0</v>
      </c>
      <c r="AG6296">
        <v>412.19</v>
      </c>
      <c r="AH6296">
        <v>0</v>
      </c>
      <c r="AI6296">
        <v>0</v>
      </c>
      <c r="AJ6296" t="s">
        <v>55</v>
      </c>
      <c r="AK6296" t="s">
        <v>56</v>
      </c>
      <c r="AL6296" t="s">
        <v>52</v>
      </c>
      <c r="AM6296" t="s">
        <v>52</v>
      </c>
    </row>
    <row r="6297" spans="1:39" hidden="1" x14ac:dyDescent="0.3">
      <c r="A6297" t="s">
        <v>21154</v>
      </c>
      <c r="B6297" t="s">
        <v>21155</v>
      </c>
      <c r="C6297" t="s">
        <v>21150</v>
      </c>
      <c r="D6297" t="s">
        <v>21066</v>
      </c>
      <c r="E6297" t="s">
        <v>135</v>
      </c>
      <c r="F6297">
        <v>0</v>
      </c>
      <c r="G6297" t="s">
        <v>44</v>
      </c>
      <c r="H6297" t="s">
        <v>44</v>
      </c>
      <c r="I6297" t="s">
        <v>45</v>
      </c>
      <c r="J6297" t="s">
        <v>20334</v>
      </c>
      <c r="K6297" t="s">
        <v>2664</v>
      </c>
      <c r="L6297" t="s">
        <v>315</v>
      </c>
      <c r="M6297" t="s">
        <v>6937</v>
      </c>
      <c r="N6297" t="s">
        <v>3421</v>
      </c>
      <c r="O6297">
        <v>145</v>
      </c>
      <c r="P6297">
        <v>50</v>
      </c>
      <c r="Q6297">
        <v>50</v>
      </c>
      <c r="R6297">
        <v>14.85</v>
      </c>
      <c r="S6297">
        <v>50</v>
      </c>
      <c r="T6297">
        <v>0</v>
      </c>
      <c r="U6297" t="s">
        <v>21156</v>
      </c>
      <c r="V6297" t="s">
        <v>3543</v>
      </c>
      <c r="W6297" t="s">
        <v>21157</v>
      </c>
      <c r="X6297" t="s">
        <v>2980</v>
      </c>
      <c r="Y6297">
        <v>0</v>
      </c>
      <c r="Z6297">
        <v>0</v>
      </c>
      <c r="AA6297">
        <v>0</v>
      </c>
      <c r="AB6297">
        <v>22</v>
      </c>
      <c r="AC6297">
        <v>0</v>
      </c>
      <c r="AD6297">
        <v>0</v>
      </c>
      <c r="AE6297">
        <v>0</v>
      </c>
      <c r="AF6297">
        <v>0</v>
      </c>
      <c r="AG6297">
        <v>1152.58</v>
      </c>
      <c r="AH6297">
        <v>0</v>
      </c>
      <c r="AI6297">
        <v>0.83</v>
      </c>
      <c r="AJ6297" t="s">
        <v>556</v>
      </c>
      <c r="AK6297" t="s">
        <v>56</v>
      </c>
      <c r="AL6297" t="s">
        <v>52</v>
      </c>
      <c r="AM6297" t="s">
        <v>52</v>
      </c>
    </row>
    <row r="6298" spans="1:39" hidden="1" x14ac:dyDescent="0.3">
      <c r="A6298" t="s">
        <v>21158</v>
      </c>
      <c r="B6298" t="s">
        <v>21159</v>
      </c>
      <c r="C6298" t="s">
        <v>21150</v>
      </c>
      <c r="D6298" t="s">
        <v>20342</v>
      </c>
      <c r="E6298" t="s">
        <v>43</v>
      </c>
      <c r="F6298">
        <v>0</v>
      </c>
      <c r="G6298" t="s">
        <v>44</v>
      </c>
      <c r="H6298" t="s">
        <v>44</v>
      </c>
      <c r="I6298" t="s">
        <v>45</v>
      </c>
      <c r="J6298" t="s">
        <v>20334</v>
      </c>
      <c r="K6298" t="s">
        <v>2664</v>
      </c>
      <c r="L6298" t="s">
        <v>315</v>
      </c>
      <c r="M6298" t="s">
        <v>6937</v>
      </c>
      <c r="N6298" t="s">
        <v>2714</v>
      </c>
      <c r="O6298">
        <v>63.55</v>
      </c>
      <c r="P6298">
        <v>22.88</v>
      </c>
      <c r="Q6298">
        <v>22.88</v>
      </c>
      <c r="R6298">
        <v>6.79</v>
      </c>
      <c r="S6298">
        <v>0</v>
      </c>
      <c r="T6298">
        <v>0</v>
      </c>
      <c r="U6298" t="s">
        <v>2667</v>
      </c>
      <c r="V6298" t="s">
        <v>52</v>
      </c>
      <c r="W6298" t="s">
        <v>1723</v>
      </c>
      <c r="X6298" t="s">
        <v>1677</v>
      </c>
      <c r="Y6298">
        <v>0</v>
      </c>
      <c r="Z6298">
        <v>0</v>
      </c>
      <c r="AA6298">
        <v>0</v>
      </c>
      <c r="AB6298">
        <v>3</v>
      </c>
      <c r="AC6298">
        <v>0</v>
      </c>
      <c r="AD6298">
        <v>0</v>
      </c>
      <c r="AE6298">
        <v>0</v>
      </c>
      <c r="AF6298">
        <v>0</v>
      </c>
      <c r="AG6298">
        <v>68.64</v>
      </c>
      <c r="AH6298">
        <v>0</v>
      </c>
      <c r="AI6298">
        <v>0</v>
      </c>
      <c r="AJ6298" t="s">
        <v>55</v>
      </c>
      <c r="AK6298" t="s">
        <v>56</v>
      </c>
      <c r="AL6298" t="s">
        <v>52</v>
      </c>
      <c r="AM6298" t="s">
        <v>52</v>
      </c>
    </row>
    <row r="6299" spans="1:39" hidden="1" x14ac:dyDescent="0.3">
      <c r="A6299" t="s">
        <v>21160</v>
      </c>
      <c r="B6299" t="s">
        <v>21161</v>
      </c>
      <c r="C6299" t="s">
        <v>21150</v>
      </c>
      <c r="D6299" t="s">
        <v>20333</v>
      </c>
      <c r="E6299" t="s">
        <v>43</v>
      </c>
      <c r="F6299">
        <v>0</v>
      </c>
      <c r="G6299" t="s">
        <v>44</v>
      </c>
      <c r="H6299" t="s">
        <v>44</v>
      </c>
      <c r="I6299" t="s">
        <v>45</v>
      </c>
      <c r="J6299" t="s">
        <v>20334</v>
      </c>
      <c r="K6299" t="s">
        <v>2664</v>
      </c>
      <c r="L6299" t="s">
        <v>315</v>
      </c>
      <c r="M6299" t="s">
        <v>6937</v>
      </c>
      <c r="N6299" t="s">
        <v>20369</v>
      </c>
      <c r="O6299">
        <v>55.08</v>
      </c>
      <c r="P6299">
        <v>13.56</v>
      </c>
      <c r="Q6299">
        <v>13.56</v>
      </c>
      <c r="R6299">
        <v>4.03</v>
      </c>
      <c r="S6299">
        <v>0</v>
      </c>
      <c r="T6299">
        <v>0</v>
      </c>
      <c r="U6299" t="s">
        <v>2778</v>
      </c>
      <c r="V6299" t="s">
        <v>52</v>
      </c>
      <c r="W6299" t="s">
        <v>4724</v>
      </c>
      <c r="X6299" t="s">
        <v>21162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0</v>
      </c>
      <c r="AE6299">
        <v>0</v>
      </c>
      <c r="AF6299">
        <v>0</v>
      </c>
      <c r="AG6299">
        <v>13.56</v>
      </c>
      <c r="AH6299">
        <v>0</v>
      </c>
      <c r="AI6299">
        <v>0</v>
      </c>
      <c r="AJ6299" t="s">
        <v>63</v>
      </c>
      <c r="AK6299" t="s">
        <v>56</v>
      </c>
      <c r="AL6299" t="s">
        <v>52</v>
      </c>
      <c r="AM6299" t="s">
        <v>52</v>
      </c>
    </row>
    <row r="6300" spans="1:39" hidden="1" x14ac:dyDescent="0.3">
      <c r="A6300" t="s">
        <v>21163</v>
      </c>
      <c r="B6300" t="s">
        <v>21164</v>
      </c>
      <c r="C6300" t="s">
        <v>21165</v>
      </c>
      <c r="D6300" t="s">
        <v>21166</v>
      </c>
      <c r="E6300" t="s">
        <v>135</v>
      </c>
      <c r="F6300">
        <v>1</v>
      </c>
      <c r="G6300" t="s">
        <v>44</v>
      </c>
      <c r="H6300" t="s">
        <v>44</v>
      </c>
      <c r="I6300" t="s">
        <v>45</v>
      </c>
      <c r="J6300" t="s">
        <v>20334</v>
      </c>
      <c r="K6300" t="s">
        <v>2664</v>
      </c>
      <c r="L6300" t="s">
        <v>315</v>
      </c>
      <c r="M6300" t="s">
        <v>3662</v>
      </c>
      <c r="N6300" t="s">
        <v>154</v>
      </c>
      <c r="O6300">
        <v>63.55</v>
      </c>
      <c r="P6300">
        <v>13.98</v>
      </c>
      <c r="Q6300">
        <v>13.98</v>
      </c>
      <c r="R6300">
        <v>4.1500000000000004</v>
      </c>
      <c r="S6300">
        <v>0</v>
      </c>
      <c r="T6300">
        <v>13.98</v>
      </c>
      <c r="U6300" t="s">
        <v>2667</v>
      </c>
      <c r="V6300" t="s">
        <v>20357</v>
      </c>
      <c r="W6300" t="s">
        <v>7680</v>
      </c>
      <c r="X6300" t="s">
        <v>444</v>
      </c>
      <c r="Y6300">
        <v>0</v>
      </c>
      <c r="Z6300">
        <v>0</v>
      </c>
      <c r="AA6300">
        <v>0</v>
      </c>
      <c r="AB6300">
        <v>44</v>
      </c>
      <c r="AC6300">
        <v>0</v>
      </c>
      <c r="AD6300">
        <v>0</v>
      </c>
      <c r="AE6300">
        <v>0</v>
      </c>
      <c r="AF6300">
        <v>0</v>
      </c>
      <c r="AG6300">
        <v>490.79999999999995</v>
      </c>
      <c r="AH6300">
        <v>0</v>
      </c>
      <c r="AI6300">
        <v>0</v>
      </c>
      <c r="AJ6300" t="s">
        <v>105</v>
      </c>
      <c r="AK6300" t="s">
        <v>56</v>
      </c>
      <c r="AL6300" t="s">
        <v>52</v>
      </c>
      <c r="AM6300" t="s">
        <v>52</v>
      </c>
    </row>
    <row r="6301" spans="1:39" hidden="1" x14ac:dyDescent="0.3">
      <c r="A6301" t="s">
        <v>21167</v>
      </c>
      <c r="B6301" t="s">
        <v>21168</v>
      </c>
      <c r="C6301" t="s">
        <v>21169</v>
      </c>
      <c r="D6301" t="s">
        <v>20333</v>
      </c>
      <c r="E6301" t="s">
        <v>135</v>
      </c>
      <c r="F6301">
        <v>44</v>
      </c>
      <c r="G6301" t="s">
        <v>44</v>
      </c>
      <c r="H6301" t="s">
        <v>44</v>
      </c>
      <c r="I6301" t="s">
        <v>45</v>
      </c>
      <c r="J6301" t="s">
        <v>20334</v>
      </c>
      <c r="K6301" t="s">
        <v>2664</v>
      </c>
      <c r="L6301" t="s">
        <v>315</v>
      </c>
      <c r="M6301" t="s">
        <v>316</v>
      </c>
      <c r="N6301" t="s">
        <v>3013</v>
      </c>
      <c r="O6301">
        <v>36</v>
      </c>
      <c r="P6301">
        <v>5.94</v>
      </c>
      <c r="Q6301">
        <v>5.51</v>
      </c>
      <c r="R6301">
        <v>1.64</v>
      </c>
      <c r="S6301">
        <v>21.18</v>
      </c>
      <c r="T6301">
        <v>203.38</v>
      </c>
      <c r="U6301" t="s">
        <v>2715</v>
      </c>
      <c r="V6301" t="s">
        <v>20409</v>
      </c>
      <c r="W6301" t="s">
        <v>85</v>
      </c>
      <c r="X6301" t="s">
        <v>178</v>
      </c>
      <c r="Y6301">
        <v>0</v>
      </c>
      <c r="Z6301">
        <v>9</v>
      </c>
      <c r="AA6301">
        <v>0</v>
      </c>
      <c r="AB6301">
        <v>-5332</v>
      </c>
      <c r="AC6301">
        <v>0</v>
      </c>
      <c r="AD6301">
        <v>0</v>
      </c>
      <c r="AE6301">
        <v>43.29</v>
      </c>
      <c r="AF6301">
        <v>0</v>
      </c>
      <c r="AG6301">
        <v>-23782.400000000001</v>
      </c>
      <c r="AH6301">
        <v>0</v>
      </c>
      <c r="AI6301">
        <v>17.329999999999998</v>
      </c>
      <c r="AJ6301" t="s">
        <v>381</v>
      </c>
      <c r="AK6301" t="s">
        <v>56</v>
      </c>
      <c r="AL6301" t="s">
        <v>52</v>
      </c>
      <c r="AM6301" t="s">
        <v>52</v>
      </c>
    </row>
    <row r="6302" spans="1:39" x14ac:dyDescent="0.3">
      <c r="A6302" t="s">
        <v>21170</v>
      </c>
      <c r="B6302" t="s">
        <v>21171</v>
      </c>
      <c r="C6302" t="s">
        <v>21169</v>
      </c>
      <c r="D6302" t="s">
        <v>21172</v>
      </c>
      <c r="E6302" t="s">
        <v>98</v>
      </c>
      <c r="F6302">
        <v>0</v>
      </c>
      <c r="G6302" t="s">
        <v>44</v>
      </c>
      <c r="H6302" t="s">
        <v>44</v>
      </c>
      <c r="I6302" t="s">
        <v>45</v>
      </c>
      <c r="J6302" t="s">
        <v>20334</v>
      </c>
      <c r="K6302" t="s">
        <v>2664</v>
      </c>
      <c r="L6302" t="s">
        <v>315</v>
      </c>
      <c r="M6302" t="s">
        <v>316</v>
      </c>
      <c r="N6302" t="s">
        <v>154</v>
      </c>
      <c r="O6302">
        <v>45</v>
      </c>
      <c r="P6302">
        <v>12.99</v>
      </c>
      <c r="Q6302">
        <v>12.99</v>
      </c>
      <c r="R6302">
        <v>3.86</v>
      </c>
      <c r="S6302">
        <v>0</v>
      </c>
      <c r="T6302">
        <v>0</v>
      </c>
      <c r="U6302" t="s">
        <v>183</v>
      </c>
      <c r="V6302" t="s">
        <v>52</v>
      </c>
      <c r="W6302" t="s">
        <v>621</v>
      </c>
      <c r="X6302" t="s">
        <v>621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0</v>
      </c>
      <c r="AE6302">
        <v>0</v>
      </c>
      <c r="AF6302">
        <v>0</v>
      </c>
      <c r="AG6302">
        <v>12.99</v>
      </c>
      <c r="AH6302">
        <v>0</v>
      </c>
      <c r="AI6302">
        <v>0</v>
      </c>
      <c r="AJ6302" t="s">
        <v>277</v>
      </c>
      <c r="AK6302" t="s">
        <v>56</v>
      </c>
      <c r="AL6302" t="s">
        <v>52</v>
      </c>
      <c r="AM6302" t="s">
        <v>52</v>
      </c>
    </row>
    <row r="6303" spans="1:39" hidden="1" x14ac:dyDescent="0.3">
      <c r="A6303" t="s">
        <v>21173</v>
      </c>
      <c r="B6303" t="s">
        <v>21174</v>
      </c>
      <c r="C6303" t="s">
        <v>21169</v>
      </c>
      <c r="D6303" t="s">
        <v>21175</v>
      </c>
      <c r="E6303" t="s">
        <v>43</v>
      </c>
      <c r="F6303">
        <v>2</v>
      </c>
      <c r="G6303" t="s">
        <v>44</v>
      </c>
      <c r="H6303" t="s">
        <v>44</v>
      </c>
      <c r="I6303" t="s">
        <v>45</v>
      </c>
      <c r="J6303" t="s">
        <v>20334</v>
      </c>
      <c r="K6303" t="s">
        <v>2664</v>
      </c>
      <c r="L6303" t="s">
        <v>315</v>
      </c>
      <c r="M6303" t="s">
        <v>316</v>
      </c>
      <c r="N6303" t="s">
        <v>154</v>
      </c>
      <c r="O6303">
        <v>58</v>
      </c>
      <c r="P6303">
        <v>9.32</v>
      </c>
      <c r="Q6303">
        <v>9.31</v>
      </c>
      <c r="R6303">
        <v>2.76</v>
      </c>
      <c r="S6303">
        <v>52.8</v>
      </c>
      <c r="T6303">
        <v>18.62</v>
      </c>
      <c r="U6303" t="s">
        <v>2667</v>
      </c>
      <c r="V6303" t="s">
        <v>20974</v>
      </c>
      <c r="W6303" t="s">
        <v>380</v>
      </c>
      <c r="X6303" t="s">
        <v>1052</v>
      </c>
      <c r="Y6303">
        <v>0</v>
      </c>
      <c r="Z6303">
        <v>3</v>
      </c>
      <c r="AA6303">
        <v>0</v>
      </c>
      <c r="AB6303">
        <v>-304</v>
      </c>
      <c r="AC6303">
        <v>0</v>
      </c>
      <c r="AD6303">
        <v>0</v>
      </c>
      <c r="AE6303">
        <v>27.93</v>
      </c>
      <c r="AF6303">
        <v>0</v>
      </c>
      <c r="AG6303">
        <v>-2830.24</v>
      </c>
      <c r="AH6303">
        <v>0</v>
      </c>
      <c r="AI6303">
        <v>7.67</v>
      </c>
      <c r="AJ6303" t="s">
        <v>381</v>
      </c>
      <c r="AK6303" t="s">
        <v>56</v>
      </c>
      <c r="AL6303" t="s">
        <v>52</v>
      </c>
      <c r="AM6303" t="s">
        <v>52</v>
      </c>
    </row>
    <row r="6304" spans="1:39" hidden="1" x14ac:dyDescent="0.3">
      <c r="A6304" t="s">
        <v>21176</v>
      </c>
      <c r="B6304" t="s">
        <v>21177</v>
      </c>
      <c r="C6304" t="s">
        <v>21169</v>
      </c>
      <c r="D6304" t="s">
        <v>20369</v>
      </c>
      <c r="E6304" t="s">
        <v>43</v>
      </c>
      <c r="F6304">
        <v>0</v>
      </c>
      <c r="G6304" t="s">
        <v>44</v>
      </c>
      <c r="H6304" t="s">
        <v>44</v>
      </c>
      <c r="I6304" t="s">
        <v>45</v>
      </c>
      <c r="J6304" t="s">
        <v>20334</v>
      </c>
      <c r="K6304" t="s">
        <v>2664</v>
      </c>
      <c r="L6304" t="s">
        <v>315</v>
      </c>
      <c r="M6304" t="s">
        <v>316</v>
      </c>
      <c r="N6304" t="s">
        <v>20369</v>
      </c>
      <c r="O6304">
        <v>40</v>
      </c>
      <c r="P6304">
        <v>8.0500000000000007</v>
      </c>
      <c r="Q6304">
        <v>8.25</v>
      </c>
      <c r="R6304">
        <v>2.4500000000000002</v>
      </c>
      <c r="S6304">
        <v>8.69</v>
      </c>
      <c r="T6304">
        <v>0</v>
      </c>
      <c r="U6304" t="s">
        <v>2789</v>
      </c>
      <c r="V6304" t="s">
        <v>21178</v>
      </c>
      <c r="W6304" t="s">
        <v>5995</v>
      </c>
      <c r="X6304" t="s">
        <v>5131</v>
      </c>
      <c r="Y6304">
        <v>0</v>
      </c>
      <c r="Z6304">
        <v>0</v>
      </c>
      <c r="AA6304">
        <v>0</v>
      </c>
      <c r="AB6304">
        <v>3</v>
      </c>
      <c r="AC6304">
        <v>0</v>
      </c>
      <c r="AD6304">
        <v>0</v>
      </c>
      <c r="AE6304">
        <v>0</v>
      </c>
      <c r="AF6304">
        <v>0</v>
      </c>
      <c r="AG6304">
        <v>24.75</v>
      </c>
      <c r="AH6304">
        <v>0</v>
      </c>
      <c r="AI6304">
        <v>0</v>
      </c>
      <c r="AJ6304" t="s">
        <v>158</v>
      </c>
      <c r="AK6304" t="s">
        <v>56</v>
      </c>
      <c r="AL6304" t="s">
        <v>52</v>
      </c>
      <c r="AM6304" t="s">
        <v>52</v>
      </c>
    </row>
    <row r="6305" spans="1:39" hidden="1" x14ac:dyDescent="0.3">
      <c r="A6305" t="s">
        <v>21179</v>
      </c>
      <c r="B6305" t="s">
        <v>21180</v>
      </c>
      <c r="C6305" t="s">
        <v>21169</v>
      </c>
      <c r="D6305" t="s">
        <v>20333</v>
      </c>
      <c r="E6305" t="s">
        <v>43</v>
      </c>
      <c r="F6305">
        <v>0</v>
      </c>
      <c r="G6305" t="s">
        <v>44</v>
      </c>
      <c r="H6305" t="s">
        <v>44</v>
      </c>
      <c r="I6305" t="s">
        <v>45</v>
      </c>
      <c r="J6305" t="s">
        <v>20334</v>
      </c>
      <c r="K6305" t="s">
        <v>2664</v>
      </c>
      <c r="L6305" t="s">
        <v>315</v>
      </c>
      <c r="M6305" t="s">
        <v>316</v>
      </c>
      <c r="N6305" t="s">
        <v>3013</v>
      </c>
      <c r="O6305">
        <v>36</v>
      </c>
      <c r="P6305">
        <v>3.56</v>
      </c>
      <c r="Q6305">
        <v>3.56</v>
      </c>
      <c r="R6305">
        <v>1.06</v>
      </c>
      <c r="S6305">
        <v>0.6</v>
      </c>
      <c r="T6305">
        <v>0</v>
      </c>
      <c r="U6305" t="s">
        <v>3531</v>
      </c>
      <c r="V6305" t="s">
        <v>52</v>
      </c>
      <c r="W6305" t="s">
        <v>3117</v>
      </c>
      <c r="X6305" t="s">
        <v>828</v>
      </c>
      <c r="Y6305">
        <v>0</v>
      </c>
      <c r="Z6305">
        <v>0</v>
      </c>
      <c r="AA6305">
        <v>0</v>
      </c>
      <c r="AB6305">
        <v>40</v>
      </c>
      <c r="AC6305">
        <v>0</v>
      </c>
      <c r="AD6305">
        <v>0</v>
      </c>
      <c r="AE6305">
        <v>0</v>
      </c>
      <c r="AF6305">
        <v>0</v>
      </c>
      <c r="AG6305">
        <v>142.4</v>
      </c>
      <c r="AH6305">
        <v>0</v>
      </c>
      <c r="AI6305">
        <v>3.33</v>
      </c>
      <c r="AJ6305" t="s">
        <v>2751</v>
      </c>
      <c r="AK6305" t="s">
        <v>56</v>
      </c>
      <c r="AL6305" t="s">
        <v>52</v>
      </c>
      <c r="AM6305" t="s">
        <v>52</v>
      </c>
    </row>
    <row r="6306" spans="1:39" hidden="1" x14ac:dyDescent="0.3">
      <c r="A6306" t="s">
        <v>21181</v>
      </c>
      <c r="B6306" t="s">
        <v>21182</v>
      </c>
      <c r="C6306" t="s">
        <v>21169</v>
      </c>
      <c r="D6306" t="s">
        <v>21183</v>
      </c>
      <c r="E6306" t="s">
        <v>43</v>
      </c>
      <c r="F6306">
        <v>0</v>
      </c>
      <c r="G6306" t="s">
        <v>44</v>
      </c>
      <c r="H6306" t="s">
        <v>44</v>
      </c>
      <c r="I6306" t="s">
        <v>45</v>
      </c>
      <c r="J6306" t="s">
        <v>20334</v>
      </c>
      <c r="K6306" t="s">
        <v>2664</v>
      </c>
      <c r="L6306" t="s">
        <v>315</v>
      </c>
      <c r="M6306" t="s">
        <v>316</v>
      </c>
      <c r="N6306" t="s">
        <v>154</v>
      </c>
      <c r="O6306">
        <v>58</v>
      </c>
      <c r="P6306">
        <v>16.95</v>
      </c>
      <c r="Q6306">
        <v>16.95</v>
      </c>
      <c r="R6306">
        <v>5.03</v>
      </c>
      <c r="S6306">
        <v>0</v>
      </c>
      <c r="T6306">
        <v>0</v>
      </c>
      <c r="U6306" t="s">
        <v>103</v>
      </c>
      <c r="V6306" t="s">
        <v>52</v>
      </c>
      <c r="W6306" t="s">
        <v>14102</v>
      </c>
      <c r="X6306" t="s">
        <v>2200</v>
      </c>
      <c r="Y6306">
        <v>0</v>
      </c>
      <c r="Z6306">
        <v>0</v>
      </c>
      <c r="AA6306">
        <v>0</v>
      </c>
      <c r="AB6306">
        <v>3</v>
      </c>
      <c r="AC6306">
        <v>0</v>
      </c>
      <c r="AD6306">
        <v>0</v>
      </c>
      <c r="AE6306">
        <v>0</v>
      </c>
      <c r="AF6306">
        <v>0</v>
      </c>
      <c r="AG6306">
        <v>50.85</v>
      </c>
      <c r="AH6306">
        <v>0</v>
      </c>
      <c r="AI6306">
        <v>0</v>
      </c>
      <c r="AJ6306" t="s">
        <v>55</v>
      </c>
      <c r="AK6306" t="s">
        <v>56</v>
      </c>
      <c r="AL6306" t="s">
        <v>52</v>
      </c>
      <c r="AM6306" t="s">
        <v>52</v>
      </c>
    </row>
    <row r="6307" spans="1:39" hidden="1" x14ac:dyDescent="0.3">
      <c r="A6307" t="s">
        <v>21184</v>
      </c>
      <c r="B6307" t="s">
        <v>21185</v>
      </c>
      <c r="C6307" t="s">
        <v>21169</v>
      </c>
      <c r="D6307" t="s">
        <v>20375</v>
      </c>
      <c r="E6307" t="s">
        <v>43</v>
      </c>
      <c r="F6307">
        <v>1</v>
      </c>
      <c r="G6307" t="s">
        <v>44</v>
      </c>
      <c r="H6307" t="s">
        <v>44</v>
      </c>
      <c r="I6307" t="s">
        <v>45</v>
      </c>
      <c r="J6307" t="s">
        <v>20334</v>
      </c>
      <c r="K6307" t="s">
        <v>2664</v>
      </c>
      <c r="L6307" t="s">
        <v>315</v>
      </c>
      <c r="M6307" t="s">
        <v>316</v>
      </c>
      <c r="N6307" t="s">
        <v>2714</v>
      </c>
      <c r="O6307">
        <v>60</v>
      </c>
      <c r="P6307">
        <v>0</v>
      </c>
      <c r="Q6307">
        <v>0</v>
      </c>
      <c r="R6307">
        <v>0</v>
      </c>
      <c r="S6307">
        <v>0</v>
      </c>
      <c r="T6307">
        <v>0</v>
      </c>
      <c r="U6307" t="s">
        <v>2715</v>
      </c>
      <c r="V6307" t="s">
        <v>52</v>
      </c>
      <c r="W6307" t="s">
        <v>52</v>
      </c>
      <c r="X6307" t="s">
        <v>937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 t="s">
        <v>277</v>
      </c>
      <c r="AK6307" t="s">
        <v>56</v>
      </c>
      <c r="AL6307" t="s">
        <v>52</v>
      </c>
      <c r="AM6307" t="s">
        <v>52</v>
      </c>
    </row>
    <row r="6308" spans="1:39" hidden="1" x14ac:dyDescent="0.3">
      <c r="A6308" t="s">
        <v>21186</v>
      </c>
      <c r="B6308" t="s">
        <v>21187</v>
      </c>
      <c r="C6308" t="s">
        <v>21188</v>
      </c>
      <c r="D6308" t="s">
        <v>20342</v>
      </c>
      <c r="E6308" t="s">
        <v>135</v>
      </c>
      <c r="F6308">
        <v>4</v>
      </c>
      <c r="G6308" t="s">
        <v>44</v>
      </c>
      <c r="H6308" t="s">
        <v>44</v>
      </c>
      <c r="I6308" t="s">
        <v>45</v>
      </c>
      <c r="J6308" t="s">
        <v>20334</v>
      </c>
      <c r="K6308" t="s">
        <v>2664</v>
      </c>
      <c r="L6308" t="s">
        <v>315</v>
      </c>
      <c r="M6308" t="s">
        <v>2794</v>
      </c>
      <c r="N6308" t="s">
        <v>2714</v>
      </c>
      <c r="O6308">
        <v>65</v>
      </c>
      <c r="P6308">
        <v>9.34</v>
      </c>
      <c r="Q6308">
        <v>9.34</v>
      </c>
      <c r="R6308">
        <v>2.77</v>
      </c>
      <c r="S6308">
        <v>0</v>
      </c>
      <c r="T6308">
        <v>37.36</v>
      </c>
      <c r="U6308" t="s">
        <v>103</v>
      </c>
      <c r="V6308" t="s">
        <v>52</v>
      </c>
      <c r="W6308" t="s">
        <v>85</v>
      </c>
      <c r="X6308" t="s">
        <v>3742</v>
      </c>
      <c r="Y6308">
        <v>0</v>
      </c>
      <c r="Z6308">
        <v>0</v>
      </c>
      <c r="AA6308">
        <v>0</v>
      </c>
      <c r="AB6308">
        <v>-41</v>
      </c>
      <c r="AC6308">
        <v>0</v>
      </c>
      <c r="AD6308">
        <v>0</v>
      </c>
      <c r="AE6308">
        <v>0</v>
      </c>
      <c r="AF6308">
        <v>0</v>
      </c>
      <c r="AG6308">
        <v>-365.21</v>
      </c>
      <c r="AH6308">
        <v>0</v>
      </c>
      <c r="AI6308">
        <v>0</v>
      </c>
      <c r="AJ6308" t="s">
        <v>105</v>
      </c>
      <c r="AK6308" t="s">
        <v>56</v>
      </c>
      <c r="AL6308" t="s">
        <v>52</v>
      </c>
      <c r="AM6308" t="s">
        <v>52</v>
      </c>
    </row>
    <row r="6309" spans="1:39" x14ac:dyDescent="0.3">
      <c r="A6309" t="s">
        <v>21189</v>
      </c>
      <c r="B6309" t="s">
        <v>21190</v>
      </c>
      <c r="C6309" t="s">
        <v>21188</v>
      </c>
      <c r="D6309" t="s">
        <v>14527</v>
      </c>
      <c r="E6309" t="s">
        <v>98</v>
      </c>
      <c r="F6309">
        <v>0</v>
      </c>
      <c r="G6309" t="s">
        <v>44</v>
      </c>
      <c r="H6309" t="s">
        <v>44</v>
      </c>
      <c r="I6309" t="s">
        <v>45</v>
      </c>
      <c r="J6309" t="s">
        <v>20334</v>
      </c>
      <c r="K6309" t="s">
        <v>2664</v>
      </c>
      <c r="L6309" t="s">
        <v>315</v>
      </c>
      <c r="M6309" t="s">
        <v>2794</v>
      </c>
      <c r="N6309" t="s">
        <v>2714</v>
      </c>
      <c r="O6309">
        <v>25</v>
      </c>
      <c r="P6309">
        <v>15.25</v>
      </c>
      <c r="Q6309">
        <v>15.25</v>
      </c>
      <c r="R6309">
        <v>4.53</v>
      </c>
      <c r="S6309">
        <v>0</v>
      </c>
      <c r="T6309">
        <v>0</v>
      </c>
      <c r="U6309" t="s">
        <v>2789</v>
      </c>
      <c r="V6309" t="s">
        <v>52</v>
      </c>
      <c r="W6309" t="s">
        <v>52</v>
      </c>
      <c r="X6309" t="s">
        <v>3350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 t="s">
        <v>277</v>
      </c>
      <c r="AK6309" t="s">
        <v>56</v>
      </c>
      <c r="AL6309" t="s">
        <v>52</v>
      </c>
      <c r="AM6309" t="s">
        <v>52</v>
      </c>
    </row>
    <row r="6310" spans="1:39" x14ac:dyDescent="0.3">
      <c r="A6310" t="s">
        <v>21191</v>
      </c>
      <c r="B6310" t="s">
        <v>21192</v>
      </c>
      <c r="C6310" t="s">
        <v>21188</v>
      </c>
      <c r="D6310" t="s">
        <v>21193</v>
      </c>
      <c r="E6310" t="s">
        <v>98</v>
      </c>
      <c r="F6310">
        <v>0</v>
      </c>
      <c r="G6310" t="s">
        <v>44</v>
      </c>
      <c r="H6310" t="s">
        <v>44</v>
      </c>
      <c r="I6310" t="s">
        <v>45</v>
      </c>
      <c r="J6310" t="s">
        <v>20334</v>
      </c>
      <c r="K6310" t="s">
        <v>2664</v>
      </c>
      <c r="L6310" t="s">
        <v>315</v>
      </c>
      <c r="M6310" t="s">
        <v>2794</v>
      </c>
      <c r="N6310" t="s">
        <v>1736</v>
      </c>
      <c r="O6310">
        <v>60</v>
      </c>
      <c r="P6310">
        <v>21.19</v>
      </c>
      <c r="Q6310">
        <v>21.19</v>
      </c>
      <c r="R6310">
        <v>6.29</v>
      </c>
      <c r="S6310">
        <v>0</v>
      </c>
      <c r="T6310">
        <v>0</v>
      </c>
      <c r="U6310" t="s">
        <v>2704</v>
      </c>
      <c r="V6310" t="s">
        <v>52</v>
      </c>
      <c r="W6310" t="s">
        <v>4688</v>
      </c>
      <c r="X6310" t="s">
        <v>1282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0.17</v>
      </c>
      <c r="AJ6310" t="s">
        <v>87</v>
      </c>
      <c r="AK6310" t="s">
        <v>56</v>
      </c>
      <c r="AL6310" t="s">
        <v>52</v>
      </c>
      <c r="AM6310" t="s">
        <v>52</v>
      </c>
    </row>
    <row r="6311" spans="1:39" hidden="1" x14ac:dyDescent="0.3">
      <c r="A6311" t="s">
        <v>21194</v>
      </c>
      <c r="B6311" t="s">
        <v>21195</v>
      </c>
      <c r="C6311" t="s">
        <v>21188</v>
      </c>
      <c r="D6311" t="s">
        <v>21196</v>
      </c>
      <c r="E6311" t="s">
        <v>135</v>
      </c>
      <c r="F6311">
        <v>2</v>
      </c>
      <c r="G6311" t="s">
        <v>44</v>
      </c>
      <c r="H6311" t="s">
        <v>44</v>
      </c>
      <c r="I6311" t="s">
        <v>45</v>
      </c>
      <c r="J6311" t="s">
        <v>20334</v>
      </c>
      <c r="K6311" t="s">
        <v>2664</v>
      </c>
      <c r="L6311" t="s">
        <v>315</v>
      </c>
      <c r="M6311" t="s">
        <v>2794</v>
      </c>
      <c r="N6311" t="s">
        <v>154</v>
      </c>
      <c r="O6311">
        <v>65</v>
      </c>
      <c r="P6311">
        <v>29.66</v>
      </c>
      <c r="Q6311">
        <v>29.66</v>
      </c>
      <c r="R6311">
        <v>8.81</v>
      </c>
      <c r="S6311">
        <v>0</v>
      </c>
      <c r="T6311">
        <v>18.54</v>
      </c>
      <c r="U6311" t="s">
        <v>2678</v>
      </c>
      <c r="V6311" t="s">
        <v>21197</v>
      </c>
      <c r="W6311" t="s">
        <v>3930</v>
      </c>
      <c r="X6311" t="s">
        <v>3930</v>
      </c>
      <c r="Y6311">
        <v>0</v>
      </c>
      <c r="Z6311">
        <v>0</v>
      </c>
      <c r="AA6311">
        <v>0</v>
      </c>
      <c r="AB6311">
        <v>2</v>
      </c>
      <c r="AC6311">
        <v>0</v>
      </c>
      <c r="AD6311">
        <v>0</v>
      </c>
      <c r="AE6311">
        <v>0</v>
      </c>
      <c r="AF6311">
        <v>0</v>
      </c>
      <c r="AG6311">
        <v>38.93</v>
      </c>
      <c r="AH6311">
        <v>0</v>
      </c>
      <c r="AI6311">
        <v>0</v>
      </c>
      <c r="AJ6311" t="s">
        <v>55</v>
      </c>
      <c r="AK6311" t="s">
        <v>56</v>
      </c>
      <c r="AL6311" t="s">
        <v>52</v>
      </c>
      <c r="AM6311" t="s">
        <v>52</v>
      </c>
    </row>
    <row r="6312" spans="1:39" hidden="1" x14ac:dyDescent="0.3">
      <c r="A6312" t="s">
        <v>21198</v>
      </c>
      <c r="B6312" t="s">
        <v>21199</v>
      </c>
      <c r="C6312" t="s">
        <v>21188</v>
      </c>
      <c r="D6312" t="s">
        <v>20870</v>
      </c>
      <c r="E6312" t="s">
        <v>43</v>
      </c>
      <c r="F6312">
        <v>0</v>
      </c>
      <c r="G6312" t="s">
        <v>44</v>
      </c>
      <c r="H6312" t="s">
        <v>44</v>
      </c>
      <c r="I6312" t="s">
        <v>45</v>
      </c>
      <c r="J6312" t="s">
        <v>20334</v>
      </c>
      <c r="K6312" t="s">
        <v>2664</v>
      </c>
      <c r="L6312" t="s">
        <v>315</v>
      </c>
      <c r="M6312" t="s">
        <v>2794</v>
      </c>
      <c r="N6312" t="s">
        <v>20369</v>
      </c>
      <c r="O6312">
        <v>47</v>
      </c>
      <c r="P6312">
        <v>18.649999999999999</v>
      </c>
      <c r="Q6312">
        <v>23.73</v>
      </c>
      <c r="R6312">
        <v>7.05</v>
      </c>
      <c r="S6312">
        <v>0</v>
      </c>
      <c r="T6312">
        <v>0</v>
      </c>
      <c r="U6312" t="s">
        <v>3182</v>
      </c>
      <c r="V6312" t="s">
        <v>52</v>
      </c>
      <c r="W6312" t="s">
        <v>1673</v>
      </c>
      <c r="X6312" t="s">
        <v>2631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0</v>
      </c>
      <c r="AE6312">
        <v>0</v>
      </c>
      <c r="AF6312">
        <v>0</v>
      </c>
      <c r="AG6312">
        <v>23.73</v>
      </c>
      <c r="AH6312">
        <v>0</v>
      </c>
      <c r="AI6312">
        <v>0</v>
      </c>
      <c r="AJ6312" t="s">
        <v>277</v>
      </c>
      <c r="AK6312" t="s">
        <v>56</v>
      </c>
      <c r="AL6312" t="s">
        <v>52</v>
      </c>
      <c r="AM6312" t="s">
        <v>52</v>
      </c>
    </row>
    <row r="6313" spans="1:39" hidden="1" x14ac:dyDescent="0.3">
      <c r="A6313" t="s">
        <v>21200</v>
      </c>
      <c r="B6313" t="s">
        <v>21201</v>
      </c>
      <c r="C6313" t="s">
        <v>21188</v>
      </c>
      <c r="D6313" t="s">
        <v>20342</v>
      </c>
      <c r="E6313" t="s">
        <v>43</v>
      </c>
      <c r="F6313">
        <v>3</v>
      </c>
      <c r="G6313" t="s">
        <v>44</v>
      </c>
      <c r="H6313" t="s">
        <v>44</v>
      </c>
      <c r="I6313" t="s">
        <v>45</v>
      </c>
      <c r="J6313" t="s">
        <v>20334</v>
      </c>
      <c r="K6313" t="s">
        <v>2664</v>
      </c>
      <c r="L6313" t="s">
        <v>315</v>
      </c>
      <c r="M6313" t="s">
        <v>2794</v>
      </c>
      <c r="N6313" t="s">
        <v>2714</v>
      </c>
      <c r="O6313">
        <v>60</v>
      </c>
      <c r="P6313">
        <v>8.4700000000000006</v>
      </c>
      <c r="Q6313">
        <v>8.68</v>
      </c>
      <c r="R6313">
        <v>2.58</v>
      </c>
      <c r="S6313">
        <v>0.64</v>
      </c>
      <c r="T6313">
        <v>26.04</v>
      </c>
      <c r="U6313" t="s">
        <v>103</v>
      </c>
      <c r="V6313" t="s">
        <v>21202</v>
      </c>
      <c r="W6313" t="s">
        <v>293</v>
      </c>
      <c r="X6313" t="s">
        <v>8277</v>
      </c>
      <c r="Y6313">
        <v>0</v>
      </c>
      <c r="Z6313">
        <v>0</v>
      </c>
      <c r="AA6313">
        <v>0</v>
      </c>
      <c r="AB6313">
        <v>-20</v>
      </c>
      <c r="AC6313">
        <v>0</v>
      </c>
      <c r="AD6313">
        <v>0</v>
      </c>
      <c r="AE6313">
        <v>0</v>
      </c>
      <c r="AF6313">
        <v>0</v>
      </c>
      <c r="AG6313">
        <v>-173.6</v>
      </c>
      <c r="AH6313">
        <v>0</v>
      </c>
      <c r="AI6313">
        <v>0.5</v>
      </c>
      <c r="AJ6313" t="s">
        <v>556</v>
      </c>
      <c r="AK6313" t="s">
        <v>56</v>
      </c>
      <c r="AL6313" t="s">
        <v>52</v>
      </c>
      <c r="AM6313" t="s">
        <v>52</v>
      </c>
    </row>
    <row r="6314" spans="1:39" hidden="1" x14ac:dyDescent="0.3">
      <c r="A6314" t="s">
        <v>21203</v>
      </c>
      <c r="B6314" t="s">
        <v>21204</v>
      </c>
      <c r="C6314" t="s">
        <v>21188</v>
      </c>
      <c r="D6314" t="s">
        <v>20723</v>
      </c>
      <c r="E6314" t="s">
        <v>43</v>
      </c>
      <c r="F6314">
        <v>0</v>
      </c>
      <c r="G6314" t="s">
        <v>44</v>
      </c>
      <c r="H6314" t="s">
        <v>44</v>
      </c>
      <c r="I6314" t="s">
        <v>45</v>
      </c>
      <c r="J6314" t="s">
        <v>20334</v>
      </c>
      <c r="K6314" t="s">
        <v>2664</v>
      </c>
      <c r="L6314" t="s">
        <v>315</v>
      </c>
      <c r="M6314" t="s">
        <v>2794</v>
      </c>
      <c r="N6314" t="s">
        <v>2714</v>
      </c>
      <c r="O6314">
        <v>60</v>
      </c>
      <c r="P6314">
        <v>9.32</v>
      </c>
      <c r="Q6314">
        <v>9.32</v>
      </c>
      <c r="R6314">
        <v>2.77</v>
      </c>
      <c r="S6314">
        <v>0</v>
      </c>
      <c r="T6314">
        <v>0</v>
      </c>
      <c r="U6314" t="s">
        <v>2789</v>
      </c>
      <c r="V6314" t="s">
        <v>19540</v>
      </c>
      <c r="W6314" t="s">
        <v>6732</v>
      </c>
      <c r="X6314" t="s">
        <v>302</v>
      </c>
      <c r="Y6314">
        <v>0</v>
      </c>
      <c r="Z6314">
        <v>0</v>
      </c>
      <c r="AA6314">
        <v>0</v>
      </c>
      <c r="AB6314">
        <v>5</v>
      </c>
      <c r="AC6314">
        <v>0</v>
      </c>
      <c r="AD6314">
        <v>0</v>
      </c>
      <c r="AE6314">
        <v>0</v>
      </c>
      <c r="AF6314">
        <v>0</v>
      </c>
      <c r="AG6314">
        <v>46.6</v>
      </c>
      <c r="AH6314">
        <v>0</v>
      </c>
      <c r="AI6314">
        <v>0</v>
      </c>
      <c r="AJ6314" t="s">
        <v>55</v>
      </c>
      <c r="AK6314" t="s">
        <v>56</v>
      </c>
      <c r="AL6314" t="s">
        <v>52</v>
      </c>
      <c r="AM6314" t="s">
        <v>52</v>
      </c>
    </row>
    <row r="6315" spans="1:39" hidden="1" x14ac:dyDescent="0.3">
      <c r="A6315" t="s">
        <v>21205</v>
      </c>
      <c r="B6315" t="s">
        <v>21206</v>
      </c>
      <c r="C6315" t="s">
        <v>21188</v>
      </c>
      <c r="D6315" t="s">
        <v>20342</v>
      </c>
      <c r="E6315" t="s">
        <v>43</v>
      </c>
      <c r="F6315">
        <v>0</v>
      </c>
      <c r="G6315" t="s">
        <v>44</v>
      </c>
      <c r="H6315" t="s">
        <v>44</v>
      </c>
      <c r="I6315" t="s">
        <v>45</v>
      </c>
      <c r="J6315" t="s">
        <v>20334</v>
      </c>
      <c r="K6315" t="s">
        <v>2664</v>
      </c>
      <c r="L6315" t="s">
        <v>315</v>
      </c>
      <c r="M6315" t="s">
        <v>2794</v>
      </c>
      <c r="N6315" t="s">
        <v>2714</v>
      </c>
      <c r="O6315">
        <v>60</v>
      </c>
      <c r="P6315">
        <v>6.06</v>
      </c>
      <c r="Q6315">
        <v>6.06</v>
      </c>
      <c r="R6315">
        <v>1.8</v>
      </c>
      <c r="S6315">
        <v>0</v>
      </c>
      <c r="T6315">
        <v>0</v>
      </c>
      <c r="U6315" t="s">
        <v>103</v>
      </c>
      <c r="V6315" t="s">
        <v>52</v>
      </c>
      <c r="W6315" t="s">
        <v>6537</v>
      </c>
      <c r="X6315" t="s">
        <v>7731</v>
      </c>
      <c r="Y6315">
        <v>0</v>
      </c>
      <c r="Z6315">
        <v>0</v>
      </c>
      <c r="AA6315">
        <v>0</v>
      </c>
      <c r="AB6315">
        <v>2</v>
      </c>
      <c r="AC6315">
        <v>0</v>
      </c>
      <c r="AD6315">
        <v>0</v>
      </c>
      <c r="AE6315">
        <v>0</v>
      </c>
      <c r="AF6315">
        <v>0</v>
      </c>
      <c r="AG6315">
        <v>12.12</v>
      </c>
      <c r="AH6315">
        <v>0</v>
      </c>
      <c r="AI6315">
        <v>0</v>
      </c>
      <c r="AJ6315" t="s">
        <v>55</v>
      </c>
      <c r="AK6315" t="s">
        <v>56</v>
      </c>
      <c r="AL6315" t="s">
        <v>52</v>
      </c>
      <c r="AM6315" t="s">
        <v>52</v>
      </c>
    </row>
    <row r="6316" spans="1:39" hidden="1" x14ac:dyDescent="0.3">
      <c r="A6316" t="s">
        <v>21207</v>
      </c>
      <c r="B6316" t="s">
        <v>21208</v>
      </c>
      <c r="C6316" t="s">
        <v>21188</v>
      </c>
      <c r="D6316" t="s">
        <v>20342</v>
      </c>
      <c r="E6316" t="s">
        <v>43</v>
      </c>
      <c r="F6316">
        <v>0</v>
      </c>
      <c r="G6316" t="s">
        <v>44</v>
      </c>
      <c r="H6316" t="s">
        <v>44</v>
      </c>
      <c r="I6316" t="s">
        <v>45</v>
      </c>
      <c r="J6316" t="s">
        <v>20334</v>
      </c>
      <c r="K6316" t="s">
        <v>2664</v>
      </c>
      <c r="L6316" t="s">
        <v>315</v>
      </c>
      <c r="M6316" t="s">
        <v>2794</v>
      </c>
      <c r="N6316" t="s">
        <v>2714</v>
      </c>
      <c r="O6316">
        <v>60</v>
      </c>
      <c r="P6316">
        <v>14.41</v>
      </c>
      <c r="Q6316">
        <v>14.41</v>
      </c>
      <c r="R6316">
        <v>4.28</v>
      </c>
      <c r="S6316">
        <v>0</v>
      </c>
      <c r="T6316">
        <v>0</v>
      </c>
      <c r="U6316" t="s">
        <v>2667</v>
      </c>
      <c r="V6316" t="s">
        <v>52</v>
      </c>
      <c r="W6316" t="s">
        <v>3423</v>
      </c>
      <c r="X6316" t="s">
        <v>1222</v>
      </c>
      <c r="Y6316">
        <v>0</v>
      </c>
      <c r="Z6316">
        <v>0</v>
      </c>
      <c r="AA6316">
        <v>0</v>
      </c>
      <c r="AB6316">
        <v>2</v>
      </c>
      <c r="AC6316">
        <v>0</v>
      </c>
      <c r="AD6316">
        <v>0</v>
      </c>
      <c r="AE6316">
        <v>0</v>
      </c>
      <c r="AF6316">
        <v>0</v>
      </c>
      <c r="AG6316">
        <v>28.82</v>
      </c>
      <c r="AH6316">
        <v>0</v>
      </c>
      <c r="AI6316">
        <v>0</v>
      </c>
      <c r="AJ6316" t="s">
        <v>55</v>
      </c>
      <c r="AK6316" t="s">
        <v>56</v>
      </c>
      <c r="AL6316" t="s">
        <v>52</v>
      </c>
      <c r="AM6316" t="s">
        <v>52</v>
      </c>
    </row>
    <row r="6317" spans="1:39" hidden="1" x14ac:dyDescent="0.3">
      <c r="A6317" t="s">
        <v>21209</v>
      </c>
      <c r="B6317" t="s">
        <v>21210</v>
      </c>
      <c r="C6317" t="s">
        <v>21188</v>
      </c>
      <c r="D6317" t="s">
        <v>20342</v>
      </c>
      <c r="E6317" t="s">
        <v>43</v>
      </c>
      <c r="F6317">
        <v>0</v>
      </c>
      <c r="G6317" t="s">
        <v>44</v>
      </c>
      <c r="H6317" t="s">
        <v>44</v>
      </c>
      <c r="I6317" t="s">
        <v>45</v>
      </c>
      <c r="J6317" t="s">
        <v>20334</v>
      </c>
      <c r="K6317" t="s">
        <v>2664</v>
      </c>
      <c r="L6317" t="s">
        <v>315</v>
      </c>
      <c r="M6317" t="s">
        <v>2794</v>
      </c>
      <c r="N6317" t="s">
        <v>154</v>
      </c>
      <c r="O6317">
        <v>65</v>
      </c>
      <c r="P6317">
        <v>14.41</v>
      </c>
      <c r="Q6317">
        <v>14.41</v>
      </c>
      <c r="R6317">
        <v>4.28</v>
      </c>
      <c r="S6317">
        <v>0</v>
      </c>
      <c r="T6317">
        <v>0</v>
      </c>
      <c r="U6317" t="s">
        <v>2667</v>
      </c>
      <c r="V6317" t="s">
        <v>52</v>
      </c>
      <c r="W6317" t="s">
        <v>11656</v>
      </c>
      <c r="X6317" t="s">
        <v>1828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0</v>
      </c>
      <c r="AE6317">
        <v>0</v>
      </c>
      <c r="AF6317">
        <v>0</v>
      </c>
      <c r="AG6317">
        <v>14.41</v>
      </c>
      <c r="AH6317">
        <v>0</v>
      </c>
      <c r="AI6317">
        <v>0</v>
      </c>
      <c r="AJ6317" t="s">
        <v>52</v>
      </c>
      <c r="AK6317" t="s">
        <v>56</v>
      </c>
      <c r="AL6317" t="s">
        <v>52</v>
      </c>
      <c r="AM6317" t="s">
        <v>52</v>
      </c>
    </row>
    <row r="6318" spans="1:39" hidden="1" x14ac:dyDescent="0.3">
      <c r="A6318" t="s">
        <v>21211</v>
      </c>
      <c r="B6318" t="s">
        <v>21212</v>
      </c>
      <c r="C6318" t="s">
        <v>21213</v>
      </c>
      <c r="D6318" t="s">
        <v>20342</v>
      </c>
      <c r="E6318" t="s">
        <v>135</v>
      </c>
      <c r="F6318">
        <v>5</v>
      </c>
      <c r="G6318" t="s">
        <v>44</v>
      </c>
      <c r="H6318" t="s">
        <v>44</v>
      </c>
      <c r="I6318" t="s">
        <v>45</v>
      </c>
      <c r="J6318" t="s">
        <v>20334</v>
      </c>
      <c r="K6318" t="s">
        <v>2664</v>
      </c>
      <c r="L6318" t="s">
        <v>315</v>
      </c>
      <c r="M6318" t="s">
        <v>324</v>
      </c>
      <c r="N6318" t="s">
        <v>2714</v>
      </c>
      <c r="O6318">
        <v>55</v>
      </c>
      <c r="P6318">
        <v>10.17</v>
      </c>
      <c r="Q6318">
        <v>10.17</v>
      </c>
      <c r="R6318">
        <v>3.02</v>
      </c>
      <c r="S6318">
        <v>0</v>
      </c>
      <c r="T6318">
        <v>50.85</v>
      </c>
      <c r="U6318" t="s">
        <v>2715</v>
      </c>
      <c r="V6318" t="s">
        <v>15071</v>
      </c>
      <c r="W6318" t="s">
        <v>8280</v>
      </c>
      <c r="X6318" t="s">
        <v>8343</v>
      </c>
      <c r="Y6318">
        <v>0</v>
      </c>
      <c r="Z6318">
        <v>0</v>
      </c>
      <c r="AA6318">
        <v>0</v>
      </c>
      <c r="AB6318">
        <v>10</v>
      </c>
      <c r="AC6318">
        <v>0</v>
      </c>
      <c r="AD6318">
        <v>0</v>
      </c>
      <c r="AE6318">
        <v>0</v>
      </c>
      <c r="AF6318">
        <v>0</v>
      </c>
      <c r="AG6318">
        <v>101.7</v>
      </c>
      <c r="AH6318">
        <v>0</v>
      </c>
      <c r="AI6318">
        <v>0.33</v>
      </c>
      <c r="AJ6318" t="s">
        <v>87</v>
      </c>
      <c r="AK6318" t="s">
        <v>56</v>
      </c>
      <c r="AL6318" t="s">
        <v>52</v>
      </c>
      <c r="AM6318" t="s">
        <v>52</v>
      </c>
    </row>
    <row r="6319" spans="1:39" hidden="1" x14ac:dyDescent="0.3">
      <c r="A6319" t="s">
        <v>21214</v>
      </c>
      <c r="B6319" t="s">
        <v>21215</v>
      </c>
      <c r="C6319" t="s">
        <v>21213</v>
      </c>
      <c r="D6319" t="s">
        <v>20342</v>
      </c>
      <c r="E6319" t="s">
        <v>135</v>
      </c>
      <c r="F6319">
        <v>2</v>
      </c>
      <c r="G6319" t="s">
        <v>44</v>
      </c>
      <c r="H6319" t="s">
        <v>44</v>
      </c>
      <c r="I6319" t="s">
        <v>45</v>
      </c>
      <c r="J6319" t="s">
        <v>20334</v>
      </c>
      <c r="K6319" t="s">
        <v>2664</v>
      </c>
      <c r="L6319" t="s">
        <v>315</v>
      </c>
      <c r="M6319" t="s">
        <v>324</v>
      </c>
      <c r="N6319" t="s">
        <v>2714</v>
      </c>
      <c r="O6319">
        <v>55</v>
      </c>
      <c r="P6319">
        <v>9.89</v>
      </c>
      <c r="Q6319">
        <v>9.89</v>
      </c>
      <c r="R6319">
        <v>2.94</v>
      </c>
      <c r="S6319">
        <v>0</v>
      </c>
      <c r="T6319">
        <v>19.78</v>
      </c>
      <c r="U6319" t="s">
        <v>2715</v>
      </c>
      <c r="V6319" t="s">
        <v>21197</v>
      </c>
      <c r="W6319" t="s">
        <v>903</v>
      </c>
      <c r="X6319" t="s">
        <v>809</v>
      </c>
      <c r="Y6319">
        <v>0</v>
      </c>
      <c r="Z6319">
        <v>0</v>
      </c>
      <c r="AA6319">
        <v>0</v>
      </c>
      <c r="AB6319">
        <v>-14</v>
      </c>
      <c r="AC6319">
        <v>0</v>
      </c>
      <c r="AD6319">
        <v>0</v>
      </c>
      <c r="AE6319">
        <v>0</v>
      </c>
      <c r="AF6319">
        <v>0</v>
      </c>
      <c r="AG6319">
        <v>-138.46</v>
      </c>
      <c r="AH6319">
        <v>0</v>
      </c>
      <c r="AI6319">
        <v>0</v>
      </c>
      <c r="AJ6319" t="s">
        <v>105</v>
      </c>
      <c r="AK6319" t="s">
        <v>56</v>
      </c>
      <c r="AL6319" t="s">
        <v>52</v>
      </c>
      <c r="AM6319" t="s">
        <v>52</v>
      </c>
    </row>
    <row r="6320" spans="1:39" hidden="1" x14ac:dyDescent="0.3">
      <c r="A6320" t="s">
        <v>21216</v>
      </c>
      <c r="B6320" t="s">
        <v>21217</v>
      </c>
      <c r="C6320" t="s">
        <v>21218</v>
      </c>
      <c r="D6320" t="s">
        <v>20418</v>
      </c>
      <c r="E6320" t="s">
        <v>43</v>
      </c>
      <c r="F6320">
        <v>0</v>
      </c>
      <c r="G6320" t="s">
        <v>44</v>
      </c>
      <c r="H6320" t="s">
        <v>44</v>
      </c>
      <c r="I6320" t="s">
        <v>45</v>
      </c>
      <c r="J6320" t="s">
        <v>20334</v>
      </c>
      <c r="K6320" t="s">
        <v>2664</v>
      </c>
      <c r="L6320" t="s">
        <v>315</v>
      </c>
      <c r="M6320" t="s">
        <v>21219</v>
      </c>
      <c r="N6320" t="s">
        <v>154</v>
      </c>
      <c r="O6320">
        <v>68</v>
      </c>
      <c r="P6320">
        <v>15.25</v>
      </c>
      <c r="Q6320">
        <v>15.25</v>
      </c>
      <c r="R6320">
        <v>4.53</v>
      </c>
      <c r="S6320">
        <v>0</v>
      </c>
      <c r="T6320">
        <v>0</v>
      </c>
      <c r="U6320" t="s">
        <v>2667</v>
      </c>
      <c r="V6320" t="s">
        <v>52</v>
      </c>
      <c r="W6320" t="s">
        <v>2500</v>
      </c>
      <c r="X6320" t="s">
        <v>8593</v>
      </c>
      <c r="Y6320">
        <v>0</v>
      </c>
      <c r="Z6320">
        <v>0</v>
      </c>
      <c r="AA6320">
        <v>0</v>
      </c>
      <c r="AB6320">
        <v>2</v>
      </c>
      <c r="AC6320">
        <v>0</v>
      </c>
      <c r="AD6320">
        <v>0</v>
      </c>
      <c r="AE6320">
        <v>0</v>
      </c>
      <c r="AF6320">
        <v>0</v>
      </c>
      <c r="AG6320">
        <v>30.5</v>
      </c>
      <c r="AH6320">
        <v>0</v>
      </c>
      <c r="AI6320">
        <v>0</v>
      </c>
      <c r="AJ6320" t="s">
        <v>55</v>
      </c>
      <c r="AK6320" t="s">
        <v>56</v>
      </c>
      <c r="AL6320" t="s">
        <v>52</v>
      </c>
      <c r="AM6320" t="s">
        <v>52</v>
      </c>
    </row>
    <row r="6321" spans="1:39" hidden="1" x14ac:dyDescent="0.3">
      <c r="A6321" t="s">
        <v>21220</v>
      </c>
      <c r="B6321" t="s">
        <v>21221</v>
      </c>
      <c r="C6321" t="s">
        <v>21222</v>
      </c>
      <c r="D6321" t="s">
        <v>21223</v>
      </c>
      <c r="E6321" t="s">
        <v>135</v>
      </c>
      <c r="F6321">
        <v>5</v>
      </c>
      <c r="G6321" t="s">
        <v>44</v>
      </c>
      <c r="H6321" t="s">
        <v>44</v>
      </c>
      <c r="I6321" t="s">
        <v>45</v>
      </c>
      <c r="J6321" t="s">
        <v>20334</v>
      </c>
      <c r="K6321" t="s">
        <v>2664</v>
      </c>
      <c r="L6321" t="s">
        <v>315</v>
      </c>
      <c r="M6321" t="s">
        <v>21224</v>
      </c>
      <c r="N6321" t="s">
        <v>154</v>
      </c>
      <c r="O6321">
        <v>60</v>
      </c>
      <c r="P6321">
        <v>8.0500000000000007</v>
      </c>
      <c r="Q6321">
        <v>8.0500000000000007</v>
      </c>
      <c r="R6321">
        <v>2.39</v>
      </c>
      <c r="S6321">
        <v>0</v>
      </c>
      <c r="T6321">
        <v>40.25</v>
      </c>
      <c r="U6321" t="s">
        <v>2715</v>
      </c>
      <c r="V6321" t="s">
        <v>20838</v>
      </c>
      <c r="W6321" t="s">
        <v>86</v>
      </c>
      <c r="X6321" t="s">
        <v>444</v>
      </c>
      <c r="Y6321">
        <v>0</v>
      </c>
      <c r="Z6321">
        <v>1</v>
      </c>
      <c r="AA6321">
        <v>0</v>
      </c>
      <c r="AB6321">
        <v>-246</v>
      </c>
      <c r="AC6321">
        <v>0</v>
      </c>
      <c r="AD6321">
        <v>0</v>
      </c>
      <c r="AE6321">
        <v>8.0500000000000007</v>
      </c>
      <c r="AF6321">
        <v>0</v>
      </c>
      <c r="AG6321">
        <v>-1980.3</v>
      </c>
      <c r="AH6321">
        <v>0</v>
      </c>
      <c r="AI6321">
        <v>0.67</v>
      </c>
      <c r="AJ6321" t="s">
        <v>556</v>
      </c>
      <c r="AK6321" t="s">
        <v>56</v>
      </c>
      <c r="AL6321" t="s">
        <v>52</v>
      </c>
      <c r="AM6321" t="s">
        <v>52</v>
      </c>
    </row>
    <row r="6322" spans="1:39" hidden="1" x14ac:dyDescent="0.3">
      <c r="A6322" t="s">
        <v>21225</v>
      </c>
      <c r="B6322" t="s">
        <v>21226</v>
      </c>
      <c r="C6322" t="s">
        <v>21227</v>
      </c>
      <c r="D6322" t="s">
        <v>20605</v>
      </c>
      <c r="E6322" t="s">
        <v>135</v>
      </c>
      <c r="F6322">
        <v>5</v>
      </c>
      <c r="G6322" t="s">
        <v>44</v>
      </c>
      <c r="H6322" t="s">
        <v>44</v>
      </c>
      <c r="I6322" t="s">
        <v>45</v>
      </c>
      <c r="J6322" t="s">
        <v>20334</v>
      </c>
      <c r="K6322" t="s">
        <v>2664</v>
      </c>
      <c r="L6322" t="s">
        <v>315</v>
      </c>
      <c r="M6322" t="s">
        <v>2811</v>
      </c>
      <c r="N6322" t="s">
        <v>154</v>
      </c>
      <c r="O6322">
        <v>55.08</v>
      </c>
      <c r="P6322">
        <v>11.87</v>
      </c>
      <c r="Q6322">
        <v>11.87</v>
      </c>
      <c r="R6322">
        <v>3.52</v>
      </c>
      <c r="S6322">
        <v>0</v>
      </c>
      <c r="T6322">
        <v>57.61</v>
      </c>
      <c r="U6322" t="s">
        <v>2789</v>
      </c>
      <c r="V6322" t="s">
        <v>15071</v>
      </c>
      <c r="W6322" t="s">
        <v>2212</v>
      </c>
      <c r="X6322" t="s">
        <v>4639</v>
      </c>
      <c r="Y6322">
        <v>0</v>
      </c>
      <c r="Z6322">
        <v>0</v>
      </c>
      <c r="AA6322">
        <v>0</v>
      </c>
      <c r="AB6322">
        <v>-3</v>
      </c>
      <c r="AC6322">
        <v>0</v>
      </c>
      <c r="AD6322">
        <v>0</v>
      </c>
      <c r="AE6322">
        <v>0</v>
      </c>
      <c r="AF6322">
        <v>0</v>
      </c>
      <c r="AG6322">
        <v>-32.710000000000008</v>
      </c>
      <c r="AH6322">
        <v>0</v>
      </c>
      <c r="AI6322">
        <v>0</v>
      </c>
      <c r="AJ6322" t="s">
        <v>105</v>
      </c>
      <c r="AK6322" t="s">
        <v>56</v>
      </c>
      <c r="AL6322" t="s">
        <v>52</v>
      </c>
      <c r="AM6322" t="s">
        <v>52</v>
      </c>
    </row>
    <row r="6323" spans="1:39" hidden="1" x14ac:dyDescent="0.3">
      <c r="A6323" t="s">
        <v>21228</v>
      </c>
      <c r="B6323" t="s">
        <v>21229</v>
      </c>
      <c r="C6323" t="s">
        <v>21227</v>
      </c>
      <c r="D6323" t="s">
        <v>21230</v>
      </c>
      <c r="E6323" t="s">
        <v>43</v>
      </c>
      <c r="F6323">
        <v>3</v>
      </c>
      <c r="G6323" t="s">
        <v>44</v>
      </c>
      <c r="H6323" t="s">
        <v>44</v>
      </c>
      <c r="I6323" t="s">
        <v>45</v>
      </c>
      <c r="J6323" t="s">
        <v>20334</v>
      </c>
      <c r="K6323" t="s">
        <v>2664</v>
      </c>
      <c r="L6323" t="s">
        <v>315</v>
      </c>
      <c r="M6323" t="s">
        <v>2811</v>
      </c>
      <c r="N6323" t="s">
        <v>20369</v>
      </c>
      <c r="O6323">
        <v>50.85</v>
      </c>
      <c r="P6323">
        <v>13.68</v>
      </c>
      <c r="Q6323">
        <v>13.68</v>
      </c>
      <c r="R6323">
        <v>4.0599999999999996</v>
      </c>
      <c r="S6323">
        <v>0</v>
      </c>
      <c r="T6323">
        <v>41.04</v>
      </c>
      <c r="U6323" t="s">
        <v>2789</v>
      </c>
      <c r="V6323" t="s">
        <v>52</v>
      </c>
      <c r="W6323" t="s">
        <v>3071</v>
      </c>
      <c r="X6323" t="s">
        <v>755</v>
      </c>
      <c r="Y6323">
        <v>0</v>
      </c>
      <c r="Z6323">
        <v>0</v>
      </c>
      <c r="AA6323">
        <v>0</v>
      </c>
      <c r="AB6323">
        <v>3</v>
      </c>
      <c r="AC6323">
        <v>0</v>
      </c>
      <c r="AD6323">
        <v>0</v>
      </c>
      <c r="AE6323">
        <v>0</v>
      </c>
      <c r="AF6323">
        <v>0</v>
      </c>
      <c r="AG6323">
        <v>41.04</v>
      </c>
      <c r="AH6323">
        <v>0</v>
      </c>
      <c r="AI6323">
        <v>0</v>
      </c>
      <c r="AJ6323" t="s">
        <v>158</v>
      </c>
      <c r="AK6323" t="s">
        <v>56</v>
      </c>
      <c r="AL6323" t="s">
        <v>52</v>
      </c>
      <c r="AM6323" t="s">
        <v>52</v>
      </c>
    </row>
    <row r="6324" spans="1:39" hidden="1" x14ac:dyDescent="0.3">
      <c r="A6324" t="s">
        <v>21231</v>
      </c>
      <c r="B6324" t="s">
        <v>21232</v>
      </c>
      <c r="C6324" t="s">
        <v>21227</v>
      </c>
      <c r="D6324" t="s">
        <v>21233</v>
      </c>
      <c r="E6324" t="s">
        <v>43</v>
      </c>
      <c r="F6324">
        <v>2</v>
      </c>
      <c r="G6324" t="s">
        <v>44</v>
      </c>
      <c r="H6324" t="s">
        <v>44</v>
      </c>
      <c r="I6324" t="s">
        <v>45</v>
      </c>
      <c r="J6324" t="s">
        <v>20334</v>
      </c>
      <c r="K6324" t="s">
        <v>2664</v>
      </c>
      <c r="L6324" t="s">
        <v>315</v>
      </c>
      <c r="M6324" t="s">
        <v>2811</v>
      </c>
      <c r="N6324" t="s">
        <v>2714</v>
      </c>
      <c r="O6324">
        <v>55.08</v>
      </c>
      <c r="P6324">
        <v>14.49</v>
      </c>
      <c r="Q6324">
        <v>14.49</v>
      </c>
      <c r="R6324">
        <v>4.3</v>
      </c>
      <c r="S6324">
        <v>0</v>
      </c>
      <c r="T6324">
        <v>28.98</v>
      </c>
      <c r="U6324" t="s">
        <v>2789</v>
      </c>
      <c r="V6324" t="s">
        <v>20963</v>
      </c>
      <c r="W6324" t="s">
        <v>4772</v>
      </c>
      <c r="X6324" t="s">
        <v>494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 t="s">
        <v>277</v>
      </c>
      <c r="AK6324" t="s">
        <v>56</v>
      </c>
      <c r="AL6324" t="s">
        <v>52</v>
      </c>
      <c r="AM6324" t="s">
        <v>52</v>
      </c>
    </row>
    <row r="6325" spans="1:39" hidden="1" x14ac:dyDescent="0.3">
      <c r="A6325" t="s">
        <v>21234</v>
      </c>
      <c r="B6325" t="s">
        <v>21235</v>
      </c>
      <c r="C6325" t="s">
        <v>21236</v>
      </c>
      <c r="D6325" t="s">
        <v>20333</v>
      </c>
      <c r="E6325" t="s">
        <v>43</v>
      </c>
      <c r="F6325">
        <v>0</v>
      </c>
      <c r="G6325" t="s">
        <v>44</v>
      </c>
      <c r="H6325" t="s">
        <v>44</v>
      </c>
      <c r="I6325" t="s">
        <v>45</v>
      </c>
      <c r="J6325" t="s">
        <v>20334</v>
      </c>
      <c r="K6325" t="s">
        <v>2664</v>
      </c>
      <c r="L6325" t="s">
        <v>315</v>
      </c>
      <c r="M6325" t="s">
        <v>347</v>
      </c>
      <c r="N6325" t="s">
        <v>20369</v>
      </c>
      <c r="O6325">
        <v>36</v>
      </c>
      <c r="P6325">
        <v>7.46</v>
      </c>
      <c r="Q6325">
        <v>7.31</v>
      </c>
      <c r="R6325">
        <v>2.17</v>
      </c>
      <c r="S6325">
        <v>0</v>
      </c>
      <c r="T6325">
        <v>0</v>
      </c>
      <c r="U6325" t="s">
        <v>103</v>
      </c>
      <c r="V6325" t="s">
        <v>52</v>
      </c>
      <c r="W6325" t="s">
        <v>2619</v>
      </c>
      <c r="X6325" t="s">
        <v>2235</v>
      </c>
      <c r="Y6325">
        <v>0</v>
      </c>
      <c r="Z6325">
        <v>0</v>
      </c>
      <c r="AA6325">
        <v>0</v>
      </c>
      <c r="AB6325">
        <v>40</v>
      </c>
      <c r="AC6325">
        <v>0</v>
      </c>
      <c r="AD6325">
        <v>0</v>
      </c>
      <c r="AE6325">
        <v>0</v>
      </c>
      <c r="AF6325">
        <v>0</v>
      </c>
      <c r="AG6325">
        <v>292.39999999999998</v>
      </c>
      <c r="AH6325">
        <v>0</v>
      </c>
      <c r="AI6325">
        <v>0</v>
      </c>
      <c r="AJ6325" t="s">
        <v>55</v>
      </c>
      <c r="AK6325" t="s">
        <v>56</v>
      </c>
      <c r="AL6325" t="s">
        <v>52</v>
      </c>
      <c r="AM6325" t="s">
        <v>52</v>
      </c>
    </row>
    <row r="6326" spans="1:39" hidden="1" x14ac:dyDescent="0.3">
      <c r="A6326" t="s">
        <v>21237</v>
      </c>
      <c r="B6326" t="s">
        <v>21238</v>
      </c>
      <c r="C6326" t="s">
        <v>21236</v>
      </c>
      <c r="D6326" t="s">
        <v>21239</v>
      </c>
      <c r="E6326" t="s">
        <v>43</v>
      </c>
      <c r="F6326">
        <v>0</v>
      </c>
      <c r="G6326" t="s">
        <v>44</v>
      </c>
      <c r="H6326" t="s">
        <v>44</v>
      </c>
      <c r="I6326" t="s">
        <v>45</v>
      </c>
      <c r="J6326" t="s">
        <v>20334</v>
      </c>
      <c r="K6326" t="s">
        <v>2664</v>
      </c>
      <c r="L6326" t="s">
        <v>315</v>
      </c>
      <c r="M6326" t="s">
        <v>347</v>
      </c>
      <c r="N6326" t="s">
        <v>20369</v>
      </c>
      <c r="O6326">
        <v>36</v>
      </c>
      <c r="P6326">
        <v>7.89</v>
      </c>
      <c r="Q6326">
        <v>7.8</v>
      </c>
      <c r="R6326">
        <v>2.3199999999999998</v>
      </c>
      <c r="S6326">
        <v>8.41</v>
      </c>
      <c r="T6326">
        <v>0</v>
      </c>
      <c r="U6326" t="s">
        <v>103</v>
      </c>
      <c r="V6326" t="s">
        <v>52</v>
      </c>
      <c r="W6326" t="s">
        <v>514</v>
      </c>
      <c r="X6326" t="s">
        <v>8707</v>
      </c>
      <c r="Y6326">
        <v>0</v>
      </c>
      <c r="Z6326">
        <v>0</v>
      </c>
      <c r="AA6326">
        <v>0</v>
      </c>
      <c r="AB6326">
        <v>72</v>
      </c>
      <c r="AC6326">
        <v>0</v>
      </c>
      <c r="AD6326">
        <v>0</v>
      </c>
      <c r="AE6326">
        <v>0</v>
      </c>
      <c r="AF6326">
        <v>0</v>
      </c>
      <c r="AG6326">
        <v>561.6</v>
      </c>
      <c r="AH6326">
        <v>0</v>
      </c>
      <c r="AI6326">
        <v>0</v>
      </c>
      <c r="AJ6326" t="s">
        <v>277</v>
      </c>
      <c r="AK6326" t="s">
        <v>56</v>
      </c>
      <c r="AL6326" t="s">
        <v>52</v>
      </c>
      <c r="AM6326" t="s">
        <v>52</v>
      </c>
    </row>
    <row r="6327" spans="1:39" x14ac:dyDescent="0.3">
      <c r="A6327" t="s">
        <v>21240</v>
      </c>
      <c r="B6327" t="s">
        <v>21241</v>
      </c>
      <c r="C6327" t="s">
        <v>21242</v>
      </c>
      <c r="D6327" t="s">
        <v>21243</v>
      </c>
      <c r="E6327" t="s">
        <v>98</v>
      </c>
      <c r="F6327">
        <v>3</v>
      </c>
      <c r="G6327" t="s">
        <v>44</v>
      </c>
      <c r="H6327" t="s">
        <v>44</v>
      </c>
      <c r="I6327" t="s">
        <v>45</v>
      </c>
      <c r="J6327" t="s">
        <v>20334</v>
      </c>
      <c r="K6327" t="s">
        <v>2664</v>
      </c>
      <c r="L6327" t="s">
        <v>12051</v>
      </c>
      <c r="M6327" t="s">
        <v>347</v>
      </c>
      <c r="N6327" t="s">
        <v>1736</v>
      </c>
      <c r="O6327">
        <v>53.33</v>
      </c>
      <c r="P6327">
        <v>32.200000000000003</v>
      </c>
      <c r="Q6327">
        <v>32.200000000000003</v>
      </c>
      <c r="R6327">
        <v>9.56</v>
      </c>
      <c r="S6327">
        <v>0</v>
      </c>
      <c r="T6327">
        <v>96.6</v>
      </c>
      <c r="U6327" t="s">
        <v>2721</v>
      </c>
      <c r="V6327" t="s">
        <v>52</v>
      </c>
      <c r="W6327" t="s">
        <v>3514</v>
      </c>
      <c r="X6327" t="s">
        <v>14502</v>
      </c>
      <c r="Y6327">
        <v>0</v>
      </c>
      <c r="Z6327">
        <v>0</v>
      </c>
      <c r="AA6327">
        <v>0</v>
      </c>
      <c r="AB6327">
        <v>4</v>
      </c>
      <c r="AC6327">
        <v>0</v>
      </c>
      <c r="AD6327">
        <v>0</v>
      </c>
      <c r="AE6327">
        <v>0</v>
      </c>
      <c r="AF6327">
        <v>0</v>
      </c>
      <c r="AG6327">
        <v>128.80000000000001</v>
      </c>
      <c r="AH6327">
        <v>0</v>
      </c>
      <c r="AI6327">
        <v>0</v>
      </c>
      <c r="AJ6327" t="s">
        <v>277</v>
      </c>
      <c r="AK6327" t="s">
        <v>56</v>
      </c>
      <c r="AL6327" t="s">
        <v>52</v>
      </c>
      <c r="AM6327" t="s">
        <v>52</v>
      </c>
    </row>
    <row r="6328" spans="1:39" x14ac:dyDescent="0.3">
      <c r="A6328" t="s">
        <v>21244</v>
      </c>
      <c r="B6328" t="s">
        <v>21245</v>
      </c>
      <c r="C6328" t="s">
        <v>21242</v>
      </c>
      <c r="D6328" t="s">
        <v>21246</v>
      </c>
      <c r="E6328" t="s">
        <v>98</v>
      </c>
      <c r="F6328">
        <v>0</v>
      </c>
      <c r="G6328" t="s">
        <v>44</v>
      </c>
      <c r="H6328" t="s">
        <v>44</v>
      </c>
      <c r="I6328" t="s">
        <v>45</v>
      </c>
      <c r="J6328" t="s">
        <v>20334</v>
      </c>
      <c r="K6328" t="s">
        <v>2664</v>
      </c>
      <c r="L6328" t="s">
        <v>12051</v>
      </c>
      <c r="M6328" t="s">
        <v>347</v>
      </c>
      <c r="N6328" t="s">
        <v>1736</v>
      </c>
      <c r="O6328">
        <v>42.37</v>
      </c>
      <c r="P6328">
        <v>25.42</v>
      </c>
      <c r="Q6328">
        <v>25.42</v>
      </c>
      <c r="R6328">
        <v>7.55</v>
      </c>
      <c r="S6328">
        <v>0</v>
      </c>
      <c r="T6328">
        <v>0</v>
      </c>
      <c r="U6328" t="s">
        <v>2721</v>
      </c>
      <c r="V6328" t="s">
        <v>52</v>
      </c>
      <c r="W6328" t="s">
        <v>2807</v>
      </c>
      <c r="X6328" t="s">
        <v>856</v>
      </c>
      <c r="Y6328">
        <v>0</v>
      </c>
      <c r="Z6328">
        <v>0</v>
      </c>
      <c r="AA6328">
        <v>0</v>
      </c>
      <c r="AB6328">
        <v>2</v>
      </c>
      <c r="AC6328">
        <v>0</v>
      </c>
      <c r="AD6328">
        <v>0</v>
      </c>
      <c r="AE6328">
        <v>0</v>
      </c>
      <c r="AF6328">
        <v>0</v>
      </c>
      <c r="AG6328">
        <v>50.84</v>
      </c>
      <c r="AH6328">
        <v>0</v>
      </c>
      <c r="AI6328">
        <v>0</v>
      </c>
      <c r="AJ6328" t="s">
        <v>277</v>
      </c>
      <c r="AK6328" t="s">
        <v>56</v>
      </c>
      <c r="AL6328" t="s">
        <v>52</v>
      </c>
      <c r="AM6328" t="s">
        <v>52</v>
      </c>
    </row>
    <row r="6329" spans="1:39" x14ac:dyDescent="0.3">
      <c r="A6329" t="s">
        <v>21247</v>
      </c>
      <c r="B6329" t="s">
        <v>21248</v>
      </c>
      <c r="C6329" t="s">
        <v>21249</v>
      </c>
      <c r="D6329" t="s">
        <v>21250</v>
      </c>
      <c r="E6329" t="s">
        <v>98</v>
      </c>
      <c r="F6329">
        <v>0</v>
      </c>
      <c r="G6329" t="s">
        <v>44</v>
      </c>
      <c r="H6329" t="s">
        <v>44</v>
      </c>
      <c r="I6329" t="s">
        <v>45</v>
      </c>
      <c r="J6329" t="s">
        <v>20334</v>
      </c>
      <c r="K6329" t="s">
        <v>2664</v>
      </c>
      <c r="L6329" t="s">
        <v>2821</v>
      </c>
      <c r="M6329" t="s">
        <v>2822</v>
      </c>
      <c r="N6329" t="s">
        <v>1736</v>
      </c>
      <c r="O6329">
        <v>95</v>
      </c>
      <c r="P6329">
        <v>0</v>
      </c>
      <c r="Q6329">
        <v>0</v>
      </c>
      <c r="R6329">
        <v>0</v>
      </c>
      <c r="S6329">
        <v>0</v>
      </c>
      <c r="T6329">
        <v>0</v>
      </c>
      <c r="U6329" t="s">
        <v>2704</v>
      </c>
      <c r="V6329" t="s">
        <v>52</v>
      </c>
      <c r="W6329" t="s">
        <v>52</v>
      </c>
      <c r="X6329" t="s">
        <v>325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0.17</v>
      </c>
      <c r="AJ6329" t="s">
        <v>87</v>
      </c>
      <c r="AK6329" t="s">
        <v>56</v>
      </c>
      <c r="AL6329" t="s">
        <v>52</v>
      </c>
      <c r="AM6329" t="s">
        <v>52</v>
      </c>
    </row>
    <row r="6330" spans="1:39" x14ac:dyDescent="0.3">
      <c r="A6330" t="s">
        <v>21251</v>
      </c>
      <c r="B6330" t="s">
        <v>21252</v>
      </c>
      <c r="C6330" t="s">
        <v>21253</v>
      </c>
      <c r="D6330" t="s">
        <v>21254</v>
      </c>
      <c r="E6330" t="s">
        <v>98</v>
      </c>
      <c r="F6330">
        <v>0</v>
      </c>
      <c r="G6330" t="s">
        <v>44</v>
      </c>
      <c r="H6330" t="s">
        <v>44</v>
      </c>
      <c r="I6330" t="s">
        <v>45</v>
      </c>
      <c r="J6330" t="s">
        <v>20334</v>
      </c>
      <c r="K6330" t="s">
        <v>2664</v>
      </c>
      <c r="L6330" t="s">
        <v>2821</v>
      </c>
      <c r="M6330" t="s">
        <v>3509</v>
      </c>
      <c r="N6330" t="s">
        <v>1736</v>
      </c>
      <c r="O6330">
        <v>86.5</v>
      </c>
      <c r="P6330">
        <v>42.36</v>
      </c>
      <c r="Q6330">
        <v>42.36</v>
      </c>
      <c r="R6330">
        <v>12.58</v>
      </c>
      <c r="S6330">
        <v>0</v>
      </c>
      <c r="T6330">
        <v>0</v>
      </c>
      <c r="U6330" t="s">
        <v>2721</v>
      </c>
      <c r="V6330" t="s">
        <v>52</v>
      </c>
      <c r="W6330" t="s">
        <v>293</v>
      </c>
      <c r="X6330" t="s">
        <v>946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0.17</v>
      </c>
      <c r="AJ6330" t="s">
        <v>87</v>
      </c>
      <c r="AK6330" t="s">
        <v>56</v>
      </c>
      <c r="AL6330" t="s">
        <v>52</v>
      </c>
      <c r="AM6330" t="s">
        <v>52</v>
      </c>
    </row>
    <row r="6331" spans="1:39" x14ac:dyDescent="0.3">
      <c r="A6331" t="s">
        <v>21255</v>
      </c>
      <c r="B6331" t="s">
        <v>21256</v>
      </c>
      <c r="C6331" t="s">
        <v>21257</v>
      </c>
      <c r="D6331" t="s">
        <v>21258</v>
      </c>
      <c r="E6331" t="s">
        <v>98</v>
      </c>
      <c r="F6331">
        <v>1</v>
      </c>
      <c r="G6331" t="s">
        <v>44</v>
      </c>
      <c r="H6331" t="s">
        <v>44</v>
      </c>
      <c r="I6331" t="s">
        <v>45</v>
      </c>
      <c r="J6331" t="s">
        <v>20334</v>
      </c>
      <c r="K6331" t="s">
        <v>2664</v>
      </c>
      <c r="L6331" t="s">
        <v>2821</v>
      </c>
      <c r="M6331" t="s">
        <v>347</v>
      </c>
      <c r="N6331" t="s">
        <v>1736</v>
      </c>
      <c r="O6331">
        <v>58</v>
      </c>
      <c r="P6331">
        <v>19.48</v>
      </c>
      <c r="Q6331">
        <v>19.48</v>
      </c>
      <c r="R6331">
        <v>5.78</v>
      </c>
      <c r="S6331">
        <v>0</v>
      </c>
      <c r="T6331">
        <v>19.48</v>
      </c>
      <c r="U6331" t="s">
        <v>2721</v>
      </c>
      <c r="V6331" t="s">
        <v>52</v>
      </c>
      <c r="W6331" t="s">
        <v>6355</v>
      </c>
      <c r="X6331" t="s">
        <v>946</v>
      </c>
      <c r="Y6331">
        <v>0</v>
      </c>
      <c r="Z6331">
        <v>0</v>
      </c>
      <c r="AA6331">
        <v>0</v>
      </c>
      <c r="AB6331">
        <v>-17</v>
      </c>
      <c r="AC6331">
        <v>0</v>
      </c>
      <c r="AD6331">
        <v>0</v>
      </c>
      <c r="AE6331">
        <v>0</v>
      </c>
      <c r="AF6331">
        <v>0</v>
      </c>
      <c r="AG6331">
        <v>-331.16</v>
      </c>
      <c r="AH6331">
        <v>0</v>
      </c>
      <c r="AI6331">
        <v>0.17</v>
      </c>
      <c r="AJ6331" t="s">
        <v>87</v>
      </c>
      <c r="AK6331" t="s">
        <v>56</v>
      </c>
      <c r="AL6331" t="s">
        <v>52</v>
      </c>
      <c r="AM6331" t="s">
        <v>52</v>
      </c>
    </row>
    <row r="6332" spans="1:39" x14ac:dyDescent="0.3">
      <c r="A6332" t="s">
        <v>21259</v>
      </c>
      <c r="B6332" t="s">
        <v>21260</v>
      </c>
      <c r="C6332" t="s">
        <v>21257</v>
      </c>
      <c r="D6332" t="s">
        <v>21261</v>
      </c>
      <c r="E6332" t="s">
        <v>98</v>
      </c>
      <c r="F6332">
        <v>0</v>
      </c>
      <c r="G6332" t="s">
        <v>44</v>
      </c>
      <c r="H6332" t="s">
        <v>44</v>
      </c>
      <c r="I6332" t="s">
        <v>45</v>
      </c>
      <c r="J6332" t="s">
        <v>20334</v>
      </c>
      <c r="K6332" t="s">
        <v>2664</v>
      </c>
      <c r="L6332" t="s">
        <v>2821</v>
      </c>
      <c r="M6332" t="s">
        <v>347</v>
      </c>
      <c r="N6332" t="s">
        <v>1736</v>
      </c>
      <c r="O6332">
        <v>85</v>
      </c>
      <c r="P6332">
        <v>33.89</v>
      </c>
      <c r="Q6332">
        <v>33.89</v>
      </c>
      <c r="R6332">
        <v>10.06</v>
      </c>
      <c r="S6332">
        <v>0</v>
      </c>
      <c r="T6332">
        <v>0</v>
      </c>
      <c r="U6332" t="s">
        <v>2704</v>
      </c>
      <c r="V6332" t="s">
        <v>52</v>
      </c>
      <c r="W6332" t="s">
        <v>52</v>
      </c>
      <c r="X6332" t="s">
        <v>325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0.17</v>
      </c>
      <c r="AJ6332" t="s">
        <v>87</v>
      </c>
      <c r="AK6332" t="s">
        <v>56</v>
      </c>
      <c r="AL6332" t="s">
        <v>52</v>
      </c>
      <c r="AM6332" t="s">
        <v>52</v>
      </c>
    </row>
    <row r="6333" spans="1:39" hidden="1" x14ac:dyDescent="0.3">
      <c r="A6333" t="s">
        <v>21262</v>
      </c>
      <c r="B6333" t="s">
        <v>21263</v>
      </c>
      <c r="C6333" t="s">
        <v>21257</v>
      </c>
      <c r="D6333" t="s">
        <v>20369</v>
      </c>
      <c r="E6333" t="s">
        <v>43</v>
      </c>
      <c r="F6333">
        <v>0</v>
      </c>
      <c r="G6333" t="s">
        <v>44</v>
      </c>
      <c r="H6333" t="s">
        <v>44</v>
      </c>
      <c r="I6333" t="s">
        <v>45</v>
      </c>
      <c r="J6333" t="s">
        <v>20334</v>
      </c>
      <c r="K6333" t="s">
        <v>2664</v>
      </c>
      <c r="L6333" t="s">
        <v>2821</v>
      </c>
      <c r="M6333" t="s">
        <v>347</v>
      </c>
      <c r="N6333" t="s">
        <v>20369</v>
      </c>
      <c r="O6333">
        <v>80</v>
      </c>
      <c r="P6333">
        <v>33.89</v>
      </c>
      <c r="Q6333">
        <v>33.89</v>
      </c>
      <c r="R6333">
        <v>10.06</v>
      </c>
      <c r="S6333">
        <v>0</v>
      </c>
      <c r="T6333">
        <v>0</v>
      </c>
      <c r="U6333" t="s">
        <v>146</v>
      </c>
      <c r="V6333" t="s">
        <v>52</v>
      </c>
      <c r="W6333" t="s">
        <v>10020</v>
      </c>
      <c r="X6333" t="s">
        <v>3652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0.17</v>
      </c>
      <c r="AJ6333" t="s">
        <v>87</v>
      </c>
      <c r="AK6333" t="s">
        <v>56</v>
      </c>
      <c r="AL6333" t="s">
        <v>52</v>
      </c>
      <c r="AM6333" t="s">
        <v>52</v>
      </c>
    </row>
    <row r="6334" spans="1:39" hidden="1" x14ac:dyDescent="0.3">
      <c r="A6334" t="s">
        <v>21264</v>
      </c>
      <c r="B6334" t="s">
        <v>21265</v>
      </c>
      <c r="C6334" t="s">
        <v>21257</v>
      </c>
      <c r="D6334" t="s">
        <v>2714</v>
      </c>
      <c r="E6334" t="s">
        <v>43</v>
      </c>
      <c r="F6334">
        <v>0</v>
      </c>
      <c r="G6334" t="s">
        <v>44</v>
      </c>
      <c r="H6334" t="s">
        <v>44</v>
      </c>
      <c r="I6334" t="s">
        <v>45</v>
      </c>
      <c r="J6334" t="s">
        <v>20334</v>
      </c>
      <c r="K6334" t="s">
        <v>2664</v>
      </c>
      <c r="L6334" t="s">
        <v>2821</v>
      </c>
      <c r="M6334" t="s">
        <v>347</v>
      </c>
      <c r="N6334" t="s">
        <v>2714</v>
      </c>
      <c r="O6334">
        <v>106.5</v>
      </c>
      <c r="P6334">
        <v>55.59</v>
      </c>
      <c r="Q6334">
        <v>55.59</v>
      </c>
      <c r="R6334">
        <v>16.510000000000002</v>
      </c>
      <c r="S6334">
        <v>0</v>
      </c>
      <c r="T6334">
        <v>0</v>
      </c>
      <c r="U6334" t="s">
        <v>146</v>
      </c>
      <c r="V6334" t="s">
        <v>52</v>
      </c>
      <c r="W6334" t="s">
        <v>10020</v>
      </c>
      <c r="X6334" t="s">
        <v>3652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0.17</v>
      </c>
      <c r="AJ6334" t="s">
        <v>87</v>
      </c>
      <c r="AK6334" t="s">
        <v>56</v>
      </c>
      <c r="AL6334" t="s">
        <v>52</v>
      </c>
      <c r="AM6334" t="s">
        <v>52</v>
      </c>
    </row>
    <row r="6335" spans="1:39" hidden="1" x14ac:dyDescent="0.3">
      <c r="A6335" t="s">
        <v>21266</v>
      </c>
      <c r="B6335" t="s">
        <v>21267</v>
      </c>
      <c r="C6335" t="s">
        <v>21257</v>
      </c>
      <c r="D6335" t="s">
        <v>21268</v>
      </c>
      <c r="E6335" t="s">
        <v>43</v>
      </c>
      <c r="F6335">
        <v>0</v>
      </c>
      <c r="G6335" t="s">
        <v>44</v>
      </c>
      <c r="H6335" t="s">
        <v>44</v>
      </c>
      <c r="I6335" t="s">
        <v>45</v>
      </c>
      <c r="J6335" t="s">
        <v>20334</v>
      </c>
      <c r="K6335" t="s">
        <v>2664</v>
      </c>
      <c r="L6335" t="s">
        <v>2821</v>
      </c>
      <c r="M6335" t="s">
        <v>347</v>
      </c>
      <c r="N6335" t="s">
        <v>2714</v>
      </c>
      <c r="O6335">
        <v>220</v>
      </c>
      <c r="P6335">
        <v>102.54</v>
      </c>
      <c r="Q6335">
        <v>102.54</v>
      </c>
      <c r="R6335">
        <v>30.45</v>
      </c>
      <c r="S6335">
        <v>0</v>
      </c>
      <c r="T6335">
        <v>0</v>
      </c>
      <c r="U6335" t="s">
        <v>146</v>
      </c>
      <c r="V6335" t="s">
        <v>52</v>
      </c>
      <c r="W6335" t="s">
        <v>10020</v>
      </c>
      <c r="X6335" t="s">
        <v>3652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0.17</v>
      </c>
      <c r="AJ6335" t="s">
        <v>87</v>
      </c>
      <c r="AK6335" t="s">
        <v>56</v>
      </c>
      <c r="AL6335" t="s">
        <v>52</v>
      </c>
      <c r="AM6335" t="s">
        <v>52</v>
      </c>
    </row>
    <row r="6336" spans="1:39" hidden="1" x14ac:dyDescent="0.3">
      <c r="A6336" t="s">
        <v>21269</v>
      </c>
      <c r="B6336" t="s">
        <v>21270</v>
      </c>
      <c r="C6336" t="s">
        <v>21257</v>
      </c>
      <c r="D6336" t="s">
        <v>20537</v>
      </c>
      <c r="E6336" t="s">
        <v>43</v>
      </c>
      <c r="F6336">
        <v>0</v>
      </c>
      <c r="G6336" t="s">
        <v>44</v>
      </c>
      <c r="H6336" t="s">
        <v>44</v>
      </c>
      <c r="I6336" t="s">
        <v>45</v>
      </c>
      <c r="J6336" t="s">
        <v>20334</v>
      </c>
      <c r="K6336" t="s">
        <v>2664</v>
      </c>
      <c r="L6336" t="s">
        <v>2821</v>
      </c>
      <c r="M6336" t="s">
        <v>347</v>
      </c>
      <c r="N6336" t="s">
        <v>2714</v>
      </c>
      <c r="O6336">
        <v>90</v>
      </c>
      <c r="P6336">
        <v>46.1</v>
      </c>
      <c r="Q6336">
        <v>46.1</v>
      </c>
      <c r="R6336">
        <v>13.69</v>
      </c>
      <c r="S6336">
        <v>0</v>
      </c>
      <c r="T6336">
        <v>0</v>
      </c>
      <c r="U6336" t="s">
        <v>146</v>
      </c>
      <c r="V6336" t="s">
        <v>52</v>
      </c>
      <c r="W6336" t="s">
        <v>10020</v>
      </c>
      <c r="X6336" t="s">
        <v>3652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0.17</v>
      </c>
      <c r="AJ6336" t="s">
        <v>87</v>
      </c>
      <c r="AK6336" t="s">
        <v>56</v>
      </c>
      <c r="AL6336" t="s">
        <v>52</v>
      </c>
      <c r="AM6336" t="s">
        <v>52</v>
      </c>
    </row>
    <row r="6337" spans="1:39" hidden="1" x14ac:dyDescent="0.3">
      <c r="A6337" t="s">
        <v>21271</v>
      </c>
      <c r="B6337" t="s">
        <v>21272</v>
      </c>
      <c r="C6337" t="s">
        <v>21257</v>
      </c>
      <c r="D6337" t="s">
        <v>20333</v>
      </c>
      <c r="E6337" t="s">
        <v>43</v>
      </c>
      <c r="F6337">
        <v>0</v>
      </c>
      <c r="G6337" t="s">
        <v>44</v>
      </c>
      <c r="H6337" t="s">
        <v>44</v>
      </c>
      <c r="I6337" t="s">
        <v>45</v>
      </c>
      <c r="J6337" t="s">
        <v>20334</v>
      </c>
      <c r="K6337" t="s">
        <v>2664</v>
      </c>
      <c r="L6337" t="s">
        <v>2821</v>
      </c>
      <c r="M6337" t="s">
        <v>347</v>
      </c>
      <c r="N6337" t="s">
        <v>154</v>
      </c>
      <c r="O6337">
        <v>130</v>
      </c>
      <c r="P6337">
        <v>58.18</v>
      </c>
      <c r="Q6337">
        <v>58.18</v>
      </c>
      <c r="R6337">
        <v>17.27</v>
      </c>
      <c r="S6337">
        <v>0</v>
      </c>
      <c r="T6337">
        <v>0</v>
      </c>
      <c r="U6337" t="s">
        <v>146</v>
      </c>
      <c r="V6337" t="s">
        <v>52</v>
      </c>
      <c r="W6337" t="s">
        <v>2640</v>
      </c>
      <c r="X6337" t="s">
        <v>2640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0</v>
      </c>
      <c r="AE6337">
        <v>0</v>
      </c>
      <c r="AF6337">
        <v>0</v>
      </c>
      <c r="AG6337">
        <v>58.18</v>
      </c>
      <c r="AH6337">
        <v>0</v>
      </c>
      <c r="AI6337">
        <v>0</v>
      </c>
      <c r="AJ6337" t="s">
        <v>55</v>
      </c>
      <c r="AK6337" t="s">
        <v>56</v>
      </c>
      <c r="AL6337" t="s">
        <v>52</v>
      </c>
      <c r="AM6337" t="s">
        <v>52</v>
      </c>
    </row>
    <row r="6338" spans="1:39" hidden="1" x14ac:dyDescent="0.3">
      <c r="A6338" t="s">
        <v>21273</v>
      </c>
      <c r="B6338" t="s">
        <v>21274</v>
      </c>
      <c r="C6338" t="s">
        <v>21257</v>
      </c>
      <c r="D6338" t="s">
        <v>20342</v>
      </c>
      <c r="E6338" t="s">
        <v>43</v>
      </c>
      <c r="F6338">
        <v>0</v>
      </c>
      <c r="G6338" t="s">
        <v>44</v>
      </c>
      <c r="H6338" t="s">
        <v>44</v>
      </c>
      <c r="I6338" t="s">
        <v>45</v>
      </c>
      <c r="J6338" t="s">
        <v>20334</v>
      </c>
      <c r="K6338" t="s">
        <v>2664</v>
      </c>
      <c r="L6338" t="s">
        <v>2821</v>
      </c>
      <c r="M6338" t="s">
        <v>347</v>
      </c>
      <c r="N6338" t="s">
        <v>154</v>
      </c>
      <c r="O6338">
        <v>102.5</v>
      </c>
      <c r="P6338">
        <v>31.59</v>
      </c>
      <c r="Q6338">
        <v>31.59</v>
      </c>
      <c r="R6338">
        <v>9.3800000000000008</v>
      </c>
      <c r="S6338">
        <v>0</v>
      </c>
      <c r="T6338">
        <v>0</v>
      </c>
      <c r="U6338" t="s">
        <v>146</v>
      </c>
      <c r="V6338" t="s">
        <v>52</v>
      </c>
      <c r="W6338" t="s">
        <v>2640</v>
      </c>
      <c r="X6338" t="s">
        <v>2640</v>
      </c>
      <c r="Y6338">
        <v>0</v>
      </c>
      <c r="Z6338">
        <v>0</v>
      </c>
      <c r="AA6338">
        <v>0</v>
      </c>
      <c r="AB6338">
        <v>2</v>
      </c>
      <c r="AC6338">
        <v>0</v>
      </c>
      <c r="AD6338">
        <v>0</v>
      </c>
      <c r="AE6338">
        <v>0</v>
      </c>
      <c r="AF6338">
        <v>0</v>
      </c>
      <c r="AG6338">
        <v>63.18</v>
      </c>
      <c r="AH6338">
        <v>0</v>
      </c>
      <c r="AI6338">
        <v>0</v>
      </c>
      <c r="AJ6338" t="s">
        <v>55</v>
      </c>
      <c r="AK6338" t="s">
        <v>56</v>
      </c>
      <c r="AL6338" t="s">
        <v>52</v>
      </c>
      <c r="AM6338" t="s">
        <v>52</v>
      </c>
    </row>
    <row r="6339" spans="1:39" hidden="1" x14ac:dyDescent="0.3">
      <c r="A6339" t="s">
        <v>21275</v>
      </c>
      <c r="B6339" t="s">
        <v>21276</v>
      </c>
      <c r="C6339" t="s">
        <v>21277</v>
      </c>
      <c r="D6339" t="s">
        <v>20342</v>
      </c>
      <c r="E6339" t="s">
        <v>43</v>
      </c>
      <c r="F6339">
        <v>0</v>
      </c>
      <c r="G6339" t="s">
        <v>44</v>
      </c>
      <c r="H6339" t="s">
        <v>44</v>
      </c>
      <c r="I6339" t="s">
        <v>45</v>
      </c>
      <c r="J6339" t="s">
        <v>20334</v>
      </c>
      <c r="K6339" t="s">
        <v>2664</v>
      </c>
      <c r="L6339" t="s">
        <v>2826</v>
      </c>
      <c r="M6339" t="s">
        <v>21278</v>
      </c>
      <c r="N6339" t="s">
        <v>154</v>
      </c>
      <c r="O6339">
        <v>60</v>
      </c>
      <c r="P6339">
        <v>18.64</v>
      </c>
      <c r="Q6339">
        <v>18.64</v>
      </c>
      <c r="R6339">
        <v>5.53</v>
      </c>
      <c r="S6339">
        <v>0</v>
      </c>
      <c r="T6339">
        <v>0</v>
      </c>
      <c r="U6339" t="s">
        <v>2667</v>
      </c>
      <c r="V6339" t="s">
        <v>52</v>
      </c>
      <c r="W6339" t="s">
        <v>4220</v>
      </c>
      <c r="X6339" t="s">
        <v>52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0</v>
      </c>
      <c r="AE6339">
        <v>0</v>
      </c>
      <c r="AF6339">
        <v>0</v>
      </c>
      <c r="AG6339">
        <v>18.64</v>
      </c>
      <c r="AH6339">
        <v>0</v>
      </c>
      <c r="AI6339">
        <v>0</v>
      </c>
      <c r="AJ6339" t="s">
        <v>52</v>
      </c>
      <c r="AK6339" t="s">
        <v>56</v>
      </c>
      <c r="AL6339" t="s">
        <v>52</v>
      </c>
      <c r="AM6339" t="s">
        <v>52</v>
      </c>
    </row>
    <row r="6340" spans="1:39" hidden="1" x14ac:dyDescent="0.3">
      <c r="A6340" t="s">
        <v>21279</v>
      </c>
      <c r="B6340" t="s">
        <v>21280</v>
      </c>
      <c r="C6340" t="s">
        <v>21277</v>
      </c>
      <c r="D6340" t="s">
        <v>20333</v>
      </c>
      <c r="E6340" t="s">
        <v>43</v>
      </c>
      <c r="F6340">
        <v>0</v>
      </c>
      <c r="G6340" t="s">
        <v>44</v>
      </c>
      <c r="H6340" t="s">
        <v>44</v>
      </c>
      <c r="I6340" t="s">
        <v>45</v>
      </c>
      <c r="J6340" t="s">
        <v>20334</v>
      </c>
      <c r="K6340" t="s">
        <v>2664</v>
      </c>
      <c r="L6340" t="s">
        <v>2826</v>
      </c>
      <c r="M6340" t="s">
        <v>21278</v>
      </c>
      <c r="N6340" t="s">
        <v>154</v>
      </c>
      <c r="O6340">
        <v>40</v>
      </c>
      <c r="P6340">
        <v>14.41</v>
      </c>
      <c r="Q6340">
        <v>14.41</v>
      </c>
      <c r="R6340">
        <v>4.28</v>
      </c>
      <c r="S6340">
        <v>0</v>
      </c>
      <c r="T6340">
        <v>0</v>
      </c>
      <c r="U6340" t="s">
        <v>2667</v>
      </c>
      <c r="V6340" t="s">
        <v>52</v>
      </c>
      <c r="W6340" t="s">
        <v>4220</v>
      </c>
      <c r="X6340" t="s">
        <v>52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0</v>
      </c>
      <c r="AE6340">
        <v>0</v>
      </c>
      <c r="AF6340">
        <v>0</v>
      </c>
      <c r="AG6340">
        <v>14.41</v>
      </c>
      <c r="AH6340">
        <v>0</v>
      </c>
      <c r="AI6340">
        <v>0</v>
      </c>
      <c r="AJ6340" t="s">
        <v>52</v>
      </c>
      <c r="AK6340" t="s">
        <v>56</v>
      </c>
      <c r="AL6340" t="s">
        <v>52</v>
      </c>
      <c r="AM6340" t="s">
        <v>52</v>
      </c>
    </row>
    <row r="6341" spans="1:39" hidden="1" x14ac:dyDescent="0.3">
      <c r="A6341" t="s">
        <v>21281</v>
      </c>
      <c r="B6341" t="s">
        <v>21282</v>
      </c>
      <c r="C6341" t="s">
        <v>21283</v>
      </c>
      <c r="D6341" t="s">
        <v>20342</v>
      </c>
      <c r="E6341" t="s">
        <v>135</v>
      </c>
      <c r="F6341">
        <v>2</v>
      </c>
      <c r="G6341" t="s">
        <v>44</v>
      </c>
      <c r="H6341" t="s">
        <v>44</v>
      </c>
      <c r="I6341" t="s">
        <v>45</v>
      </c>
      <c r="J6341" t="s">
        <v>20334</v>
      </c>
      <c r="K6341" t="s">
        <v>2664</v>
      </c>
      <c r="L6341" t="s">
        <v>2826</v>
      </c>
      <c r="M6341" t="s">
        <v>2827</v>
      </c>
      <c r="N6341" t="s">
        <v>154</v>
      </c>
      <c r="O6341">
        <v>52.5</v>
      </c>
      <c r="P6341">
        <v>25.42</v>
      </c>
      <c r="Q6341">
        <v>25.42</v>
      </c>
      <c r="R6341">
        <v>7.55</v>
      </c>
      <c r="S6341">
        <v>0</v>
      </c>
      <c r="T6341">
        <v>18.64</v>
      </c>
      <c r="U6341" t="s">
        <v>2667</v>
      </c>
      <c r="V6341" t="s">
        <v>52</v>
      </c>
      <c r="W6341" t="s">
        <v>85</v>
      </c>
      <c r="X6341" t="s">
        <v>2723</v>
      </c>
      <c r="Y6341">
        <v>0</v>
      </c>
      <c r="Z6341">
        <v>0</v>
      </c>
      <c r="AA6341">
        <v>0</v>
      </c>
      <c r="AB6341">
        <v>-18</v>
      </c>
      <c r="AC6341">
        <v>0</v>
      </c>
      <c r="AD6341">
        <v>0</v>
      </c>
      <c r="AE6341">
        <v>0</v>
      </c>
      <c r="AF6341">
        <v>0</v>
      </c>
      <c r="AG6341">
        <v>-151.66000000000003</v>
      </c>
      <c r="AH6341">
        <v>0</v>
      </c>
      <c r="AI6341">
        <v>0</v>
      </c>
      <c r="AJ6341" t="s">
        <v>277</v>
      </c>
      <c r="AK6341" t="s">
        <v>56</v>
      </c>
      <c r="AL6341" t="s">
        <v>52</v>
      </c>
      <c r="AM6341" t="s">
        <v>52</v>
      </c>
    </row>
    <row r="6342" spans="1:39" hidden="1" x14ac:dyDescent="0.3">
      <c r="A6342" t="s">
        <v>21284</v>
      </c>
      <c r="B6342" t="s">
        <v>21285</v>
      </c>
      <c r="C6342" t="s">
        <v>21283</v>
      </c>
      <c r="D6342" t="s">
        <v>20342</v>
      </c>
      <c r="E6342" t="s">
        <v>43</v>
      </c>
      <c r="F6342">
        <v>2</v>
      </c>
      <c r="G6342" t="s">
        <v>44</v>
      </c>
      <c r="H6342" t="s">
        <v>44</v>
      </c>
      <c r="I6342" t="s">
        <v>45</v>
      </c>
      <c r="J6342" t="s">
        <v>20334</v>
      </c>
      <c r="K6342" t="s">
        <v>2664</v>
      </c>
      <c r="L6342" t="s">
        <v>2826</v>
      </c>
      <c r="M6342" t="s">
        <v>2827</v>
      </c>
      <c r="N6342" t="s">
        <v>2714</v>
      </c>
      <c r="O6342">
        <v>52.5</v>
      </c>
      <c r="P6342">
        <v>9.32</v>
      </c>
      <c r="Q6342">
        <v>9.32</v>
      </c>
      <c r="R6342">
        <v>2.77</v>
      </c>
      <c r="S6342">
        <v>3.18</v>
      </c>
      <c r="T6342">
        <v>18.64</v>
      </c>
      <c r="U6342" t="s">
        <v>2715</v>
      </c>
      <c r="V6342" t="s">
        <v>21202</v>
      </c>
      <c r="W6342" t="s">
        <v>380</v>
      </c>
      <c r="X6342" t="s">
        <v>646</v>
      </c>
      <c r="Y6342">
        <v>0</v>
      </c>
      <c r="Z6342">
        <v>0</v>
      </c>
      <c r="AA6342">
        <v>0</v>
      </c>
      <c r="AB6342">
        <v>-50</v>
      </c>
      <c r="AC6342">
        <v>0</v>
      </c>
      <c r="AD6342">
        <v>0</v>
      </c>
      <c r="AE6342">
        <v>0</v>
      </c>
      <c r="AF6342">
        <v>0</v>
      </c>
      <c r="AG6342">
        <v>-466</v>
      </c>
      <c r="AH6342">
        <v>0</v>
      </c>
      <c r="AI6342">
        <v>2.33</v>
      </c>
      <c r="AJ6342" t="s">
        <v>2751</v>
      </c>
      <c r="AK6342" t="s">
        <v>56</v>
      </c>
      <c r="AL6342" t="s">
        <v>52</v>
      </c>
      <c r="AM6342" t="s">
        <v>52</v>
      </c>
    </row>
    <row r="6343" spans="1:39" hidden="1" x14ac:dyDescent="0.3">
      <c r="A6343" t="s">
        <v>21286</v>
      </c>
      <c r="B6343" t="s">
        <v>21287</v>
      </c>
      <c r="C6343" t="s">
        <v>21283</v>
      </c>
      <c r="D6343" t="s">
        <v>20333</v>
      </c>
      <c r="E6343" t="s">
        <v>43</v>
      </c>
      <c r="F6343">
        <v>7</v>
      </c>
      <c r="G6343" t="s">
        <v>44</v>
      </c>
      <c r="H6343" t="s">
        <v>44</v>
      </c>
      <c r="I6343" t="s">
        <v>45</v>
      </c>
      <c r="J6343" t="s">
        <v>20334</v>
      </c>
      <c r="K6343" t="s">
        <v>2664</v>
      </c>
      <c r="L6343" t="s">
        <v>2826</v>
      </c>
      <c r="M6343" t="s">
        <v>2827</v>
      </c>
      <c r="N6343" t="s">
        <v>20369</v>
      </c>
      <c r="O6343">
        <v>36</v>
      </c>
      <c r="P6343">
        <v>7.63</v>
      </c>
      <c r="Q6343">
        <v>7.64</v>
      </c>
      <c r="R6343">
        <v>2.27</v>
      </c>
      <c r="S6343">
        <v>0.46</v>
      </c>
      <c r="T6343">
        <v>53.48</v>
      </c>
      <c r="U6343" t="s">
        <v>2715</v>
      </c>
      <c r="V6343" t="s">
        <v>52</v>
      </c>
      <c r="W6343" t="s">
        <v>85</v>
      </c>
      <c r="X6343" t="s">
        <v>646</v>
      </c>
      <c r="Y6343">
        <v>0</v>
      </c>
      <c r="Z6343">
        <v>0</v>
      </c>
      <c r="AA6343">
        <v>0</v>
      </c>
      <c r="AB6343">
        <v>-123</v>
      </c>
      <c r="AC6343">
        <v>0</v>
      </c>
      <c r="AD6343">
        <v>0</v>
      </c>
      <c r="AE6343">
        <v>0</v>
      </c>
      <c r="AF6343">
        <v>0</v>
      </c>
      <c r="AG6343">
        <v>-939.72</v>
      </c>
      <c r="AH6343">
        <v>0</v>
      </c>
      <c r="AI6343">
        <v>2.17</v>
      </c>
      <c r="AJ6343" t="s">
        <v>1737</v>
      </c>
      <c r="AK6343" t="s">
        <v>56</v>
      </c>
      <c r="AL6343" t="s">
        <v>52</v>
      </c>
      <c r="AM6343" t="s">
        <v>52</v>
      </c>
    </row>
    <row r="6344" spans="1:39" hidden="1" x14ac:dyDescent="0.3">
      <c r="A6344" t="s">
        <v>21288</v>
      </c>
      <c r="B6344" t="s">
        <v>21289</v>
      </c>
      <c r="C6344" t="s">
        <v>21283</v>
      </c>
      <c r="D6344" t="s">
        <v>20333</v>
      </c>
      <c r="E6344" t="s">
        <v>43</v>
      </c>
      <c r="F6344">
        <v>0</v>
      </c>
      <c r="G6344" t="s">
        <v>44</v>
      </c>
      <c r="H6344" t="s">
        <v>44</v>
      </c>
      <c r="I6344" t="s">
        <v>45</v>
      </c>
      <c r="J6344" t="s">
        <v>20334</v>
      </c>
      <c r="K6344" t="s">
        <v>2664</v>
      </c>
      <c r="L6344" t="s">
        <v>2826</v>
      </c>
      <c r="M6344" t="s">
        <v>2827</v>
      </c>
      <c r="N6344" t="s">
        <v>154</v>
      </c>
      <c r="O6344">
        <v>36</v>
      </c>
      <c r="P6344">
        <v>14.41</v>
      </c>
      <c r="Q6344">
        <v>14.41</v>
      </c>
      <c r="R6344">
        <v>4.28</v>
      </c>
      <c r="S6344">
        <v>0</v>
      </c>
      <c r="T6344">
        <v>0</v>
      </c>
      <c r="U6344" t="s">
        <v>2667</v>
      </c>
      <c r="V6344" t="s">
        <v>52</v>
      </c>
      <c r="W6344" t="s">
        <v>8648</v>
      </c>
      <c r="X6344" t="s">
        <v>6655</v>
      </c>
      <c r="Y6344">
        <v>0</v>
      </c>
      <c r="Z6344">
        <v>0</v>
      </c>
      <c r="AA6344">
        <v>0</v>
      </c>
      <c r="AB6344">
        <v>9</v>
      </c>
      <c r="AC6344">
        <v>0</v>
      </c>
      <c r="AD6344">
        <v>0</v>
      </c>
      <c r="AE6344">
        <v>0</v>
      </c>
      <c r="AF6344">
        <v>0</v>
      </c>
      <c r="AG6344">
        <v>129.69</v>
      </c>
      <c r="AH6344">
        <v>0</v>
      </c>
      <c r="AI6344">
        <v>0</v>
      </c>
      <c r="AJ6344" t="s">
        <v>55</v>
      </c>
      <c r="AK6344" t="s">
        <v>56</v>
      </c>
      <c r="AL6344" t="s">
        <v>52</v>
      </c>
      <c r="AM6344" t="s">
        <v>52</v>
      </c>
    </row>
    <row r="6345" spans="1:39" hidden="1" x14ac:dyDescent="0.3">
      <c r="A6345" t="s">
        <v>21290</v>
      </c>
      <c r="B6345" t="s">
        <v>21291</v>
      </c>
      <c r="C6345" t="s">
        <v>21292</v>
      </c>
      <c r="D6345" t="s">
        <v>21293</v>
      </c>
      <c r="E6345" t="s">
        <v>43</v>
      </c>
      <c r="F6345">
        <v>0</v>
      </c>
      <c r="G6345" t="s">
        <v>44</v>
      </c>
      <c r="H6345" t="s">
        <v>44</v>
      </c>
      <c r="I6345" t="s">
        <v>45</v>
      </c>
      <c r="J6345" t="s">
        <v>20334</v>
      </c>
      <c r="K6345" t="s">
        <v>2664</v>
      </c>
      <c r="L6345" t="s">
        <v>370</v>
      </c>
      <c r="M6345" t="s">
        <v>6562</v>
      </c>
      <c r="N6345" t="s">
        <v>154</v>
      </c>
      <c r="O6345">
        <v>65</v>
      </c>
      <c r="P6345">
        <v>21.19</v>
      </c>
      <c r="Q6345">
        <v>21.19</v>
      </c>
      <c r="R6345">
        <v>6.29</v>
      </c>
      <c r="S6345">
        <v>0</v>
      </c>
      <c r="T6345">
        <v>0</v>
      </c>
      <c r="U6345" t="s">
        <v>2667</v>
      </c>
      <c r="V6345" t="s">
        <v>52</v>
      </c>
      <c r="W6345" t="s">
        <v>1927</v>
      </c>
      <c r="X6345" t="s">
        <v>52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0</v>
      </c>
      <c r="AE6345">
        <v>0</v>
      </c>
      <c r="AF6345">
        <v>0</v>
      </c>
      <c r="AG6345">
        <v>21.19</v>
      </c>
      <c r="AH6345">
        <v>0</v>
      </c>
      <c r="AI6345">
        <v>0</v>
      </c>
      <c r="AJ6345" t="s">
        <v>52</v>
      </c>
      <c r="AK6345" t="s">
        <v>56</v>
      </c>
      <c r="AL6345" t="s">
        <v>52</v>
      </c>
      <c r="AM6345" t="s">
        <v>52</v>
      </c>
    </row>
    <row r="6346" spans="1:39" hidden="1" x14ac:dyDescent="0.3">
      <c r="A6346" t="s">
        <v>21294</v>
      </c>
      <c r="B6346" t="s">
        <v>21295</v>
      </c>
      <c r="C6346" t="s">
        <v>21292</v>
      </c>
      <c r="D6346" t="s">
        <v>20375</v>
      </c>
      <c r="E6346" t="s">
        <v>43</v>
      </c>
      <c r="F6346">
        <v>0</v>
      </c>
      <c r="G6346" t="s">
        <v>44</v>
      </c>
      <c r="H6346" t="s">
        <v>44</v>
      </c>
      <c r="I6346" t="s">
        <v>45</v>
      </c>
      <c r="J6346" t="s">
        <v>20334</v>
      </c>
      <c r="K6346" t="s">
        <v>2664</v>
      </c>
      <c r="L6346" t="s">
        <v>370</v>
      </c>
      <c r="M6346" t="s">
        <v>6562</v>
      </c>
      <c r="N6346" t="s">
        <v>2714</v>
      </c>
      <c r="O6346">
        <v>60</v>
      </c>
      <c r="P6346">
        <v>16.95</v>
      </c>
      <c r="Q6346">
        <v>16.95</v>
      </c>
      <c r="R6346">
        <v>5.03</v>
      </c>
      <c r="S6346">
        <v>16.95</v>
      </c>
      <c r="T6346">
        <v>0</v>
      </c>
      <c r="U6346" t="s">
        <v>2715</v>
      </c>
      <c r="V6346" t="s">
        <v>52</v>
      </c>
      <c r="W6346" t="s">
        <v>2697</v>
      </c>
      <c r="X6346" t="s">
        <v>8648</v>
      </c>
      <c r="Y6346">
        <v>0</v>
      </c>
      <c r="Z6346">
        <v>0</v>
      </c>
      <c r="AA6346">
        <v>0</v>
      </c>
      <c r="AB6346">
        <v>2</v>
      </c>
      <c r="AC6346">
        <v>0</v>
      </c>
      <c r="AD6346">
        <v>0</v>
      </c>
      <c r="AE6346">
        <v>0</v>
      </c>
      <c r="AF6346">
        <v>0</v>
      </c>
      <c r="AG6346">
        <v>33.9</v>
      </c>
      <c r="AH6346">
        <v>0</v>
      </c>
      <c r="AI6346">
        <v>0</v>
      </c>
      <c r="AJ6346" t="s">
        <v>55</v>
      </c>
      <c r="AK6346" t="s">
        <v>56</v>
      </c>
      <c r="AL6346" t="s">
        <v>52</v>
      </c>
      <c r="AM6346" t="s">
        <v>52</v>
      </c>
    </row>
    <row r="6347" spans="1:39" hidden="1" x14ac:dyDescent="0.3">
      <c r="A6347" t="s">
        <v>21296</v>
      </c>
      <c r="B6347" t="s">
        <v>21297</v>
      </c>
      <c r="C6347" t="s">
        <v>21292</v>
      </c>
      <c r="D6347" t="s">
        <v>20342</v>
      </c>
      <c r="E6347" t="s">
        <v>43</v>
      </c>
      <c r="F6347">
        <v>6</v>
      </c>
      <c r="G6347" t="s">
        <v>44</v>
      </c>
      <c r="H6347" t="s">
        <v>44</v>
      </c>
      <c r="I6347" t="s">
        <v>45</v>
      </c>
      <c r="J6347" t="s">
        <v>20334</v>
      </c>
      <c r="K6347" t="s">
        <v>2664</v>
      </c>
      <c r="L6347" t="s">
        <v>370</v>
      </c>
      <c r="M6347" t="s">
        <v>6562</v>
      </c>
      <c r="N6347" t="s">
        <v>2714</v>
      </c>
      <c r="O6347">
        <v>60</v>
      </c>
      <c r="P6347">
        <v>9.75</v>
      </c>
      <c r="Q6347">
        <v>9.75</v>
      </c>
      <c r="R6347">
        <v>2.89</v>
      </c>
      <c r="S6347">
        <v>0</v>
      </c>
      <c r="T6347">
        <v>58.5</v>
      </c>
      <c r="U6347" t="s">
        <v>2715</v>
      </c>
      <c r="V6347" t="s">
        <v>52</v>
      </c>
      <c r="W6347" t="s">
        <v>621</v>
      </c>
      <c r="X6347" t="s">
        <v>3018</v>
      </c>
      <c r="Y6347">
        <v>0</v>
      </c>
      <c r="Z6347">
        <v>0</v>
      </c>
      <c r="AA6347">
        <v>0</v>
      </c>
      <c r="AB6347">
        <v>13</v>
      </c>
      <c r="AC6347">
        <v>0</v>
      </c>
      <c r="AD6347">
        <v>0</v>
      </c>
      <c r="AE6347">
        <v>0</v>
      </c>
      <c r="AF6347">
        <v>0</v>
      </c>
      <c r="AG6347">
        <v>126.75</v>
      </c>
      <c r="AH6347">
        <v>0</v>
      </c>
      <c r="AI6347">
        <v>0</v>
      </c>
      <c r="AJ6347" t="s">
        <v>277</v>
      </c>
      <c r="AK6347" t="s">
        <v>56</v>
      </c>
      <c r="AL6347" t="s">
        <v>52</v>
      </c>
      <c r="AM6347" t="s">
        <v>52</v>
      </c>
    </row>
    <row r="6348" spans="1:39" hidden="1" x14ac:dyDescent="0.3">
      <c r="A6348" t="s">
        <v>21298</v>
      </c>
      <c r="B6348" t="s">
        <v>21299</v>
      </c>
      <c r="C6348" t="s">
        <v>21300</v>
      </c>
      <c r="D6348" t="s">
        <v>2714</v>
      </c>
      <c r="E6348" t="s">
        <v>43</v>
      </c>
      <c r="F6348">
        <v>0</v>
      </c>
      <c r="G6348" t="s">
        <v>44</v>
      </c>
      <c r="H6348" t="s">
        <v>44</v>
      </c>
      <c r="I6348" t="s">
        <v>45</v>
      </c>
      <c r="J6348" t="s">
        <v>20334</v>
      </c>
      <c r="K6348" t="s">
        <v>2664</v>
      </c>
      <c r="L6348" t="s">
        <v>370</v>
      </c>
      <c r="M6348" t="s">
        <v>21301</v>
      </c>
      <c r="N6348" t="s">
        <v>2714</v>
      </c>
      <c r="O6348">
        <v>95</v>
      </c>
      <c r="P6348">
        <v>55.09</v>
      </c>
      <c r="Q6348">
        <v>55.09</v>
      </c>
      <c r="R6348">
        <v>16.36</v>
      </c>
      <c r="S6348">
        <v>0</v>
      </c>
      <c r="T6348">
        <v>0</v>
      </c>
      <c r="U6348" t="s">
        <v>2778</v>
      </c>
      <c r="V6348" t="s">
        <v>52</v>
      </c>
      <c r="W6348" t="s">
        <v>449</v>
      </c>
      <c r="X6348" t="s">
        <v>178</v>
      </c>
      <c r="Y6348">
        <v>0</v>
      </c>
      <c r="Z6348">
        <v>0</v>
      </c>
      <c r="AA6348">
        <v>0</v>
      </c>
      <c r="AB6348">
        <v>-17</v>
      </c>
      <c r="AC6348">
        <v>0</v>
      </c>
      <c r="AD6348">
        <v>0</v>
      </c>
      <c r="AE6348">
        <v>0</v>
      </c>
      <c r="AF6348">
        <v>0</v>
      </c>
      <c r="AG6348">
        <v>-936.53</v>
      </c>
      <c r="AH6348">
        <v>0</v>
      </c>
      <c r="AI6348">
        <v>0.17</v>
      </c>
      <c r="AJ6348" t="s">
        <v>87</v>
      </c>
      <c r="AK6348" t="s">
        <v>56</v>
      </c>
      <c r="AL6348" t="s">
        <v>52</v>
      </c>
      <c r="AM6348" t="s">
        <v>52</v>
      </c>
    </row>
    <row r="6349" spans="1:39" hidden="1" x14ac:dyDescent="0.3">
      <c r="A6349" t="s">
        <v>21302</v>
      </c>
      <c r="B6349" t="s">
        <v>21303</v>
      </c>
      <c r="C6349" t="s">
        <v>21304</v>
      </c>
      <c r="D6349" t="s">
        <v>21305</v>
      </c>
      <c r="E6349" t="s">
        <v>135</v>
      </c>
      <c r="F6349">
        <v>12</v>
      </c>
      <c r="G6349" t="s">
        <v>44</v>
      </c>
      <c r="H6349" t="s">
        <v>44</v>
      </c>
      <c r="I6349" t="s">
        <v>45</v>
      </c>
      <c r="J6349" t="s">
        <v>20334</v>
      </c>
      <c r="K6349" t="s">
        <v>2664</v>
      </c>
      <c r="L6349" t="s">
        <v>370</v>
      </c>
      <c r="M6349" t="s">
        <v>371</v>
      </c>
      <c r="N6349" t="s">
        <v>2714</v>
      </c>
      <c r="O6349">
        <v>65</v>
      </c>
      <c r="P6349">
        <v>10.37</v>
      </c>
      <c r="Q6349">
        <v>10.210000000000001</v>
      </c>
      <c r="R6349">
        <v>3.03</v>
      </c>
      <c r="S6349">
        <v>2.14</v>
      </c>
      <c r="T6349">
        <v>118.25999999999999</v>
      </c>
      <c r="U6349" t="s">
        <v>2789</v>
      </c>
      <c r="V6349" t="s">
        <v>21306</v>
      </c>
      <c r="W6349" t="s">
        <v>85</v>
      </c>
      <c r="X6349" t="s">
        <v>7564</v>
      </c>
      <c r="Y6349">
        <v>0</v>
      </c>
      <c r="Z6349">
        <v>0</v>
      </c>
      <c r="AA6349">
        <v>0</v>
      </c>
      <c r="AB6349">
        <v>-407</v>
      </c>
      <c r="AC6349">
        <v>0</v>
      </c>
      <c r="AD6349">
        <v>0</v>
      </c>
      <c r="AE6349">
        <v>0</v>
      </c>
      <c r="AF6349">
        <v>0</v>
      </c>
      <c r="AG6349">
        <v>-3999.98</v>
      </c>
      <c r="AH6349">
        <v>0</v>
      </c>
      <c r="AI6349">
        <v>5</v>
      </c>
      <c r="AJ6349" t="s">
        <v>381</v>
      </c>
      <c r="AK6349" t="s">
        <v>56</v>
      </c>
      <c r="AL6349" t="s">
        <v>52</v>
      </c>
      <c r="AM6349" t="s">
        <v>52</v>
      </c>
    </row>
    <row r="6350" spans="1:39" hidden="1" x14ac:dyDescent="0.3">
      <c r="A6350" t="s">
        <v>21307</v>
      </c>
      <c r="B6350" t="s">
        <v>21308</v>
      </c>
      <c r="C6350" t="s">
        <v>21304</v>
      </c>
      <c r="D6350" t="s">
        <v>21309</v>
      </c>
      <c r="E6350" t="s">
        <v>135</v>
      </c>
      <c r="F6350">
        <v>9</v>
      </c>
      <c r="G6350" t="s">
        <v>44</v>
      </c>
      <c r="H6350" t="s">
        <v>44</v>
      </c>
      <c r="I6350" t="s">
        <v>45</v>
      </c>
      <c r="J6350" t="s">
        <v>20334</v>
      </c>
      <c r="K6350" t="s">
        <v>2664</v>
      </c>
      <c r="L6350" t="s">
        <v>370</v>
      </c>
      <c r="M6350" t="s">
        <v>371</v>
      </c>
      <c r="N6350" t="s">
        <v>3421</v>
      </c>
      <c r="O6350">
        <v>68</v>
      </c>
      <c r="P6350">
        <v>11.86</v>
      </c>
      <c r="Q6350">
        <v>11.9</v>
      </c>
      <c r="R6350">
        <v>3.53</v>
      </c>
      <c r="S6350">
        <v>67.89</v>
      </c>
      <c r="T6350">
        <v>108.71</v>
      </c>
      <c r="U6350" t="s">
        <v>3531</v>
      </c>
      <c r="V6350" t="s">
        <v>20496</v>
      </c>
      <c r="W6350" t="s">
        <v>85</v>
      </c>
      <c r="X6350" t="s">
        <v>178</v>
      </c>
      <c r="Y6350">
        <v>0</v>
      </c>
      <c r="Z6350">
        <v>4</v>
      </c>
      <c r="AA6350">
        <v>0</v>
      </c>
      <c r="AB6350">
        <v>-290</v>
      </c>
      <c r="AC6350">
        <v>0</v>
      </c>
      <c r="AD6350">
        <v>0</v>
      </c>
      <c r="AE6350">
        <v>47.6</v>
      </c>
      <c r="AF6350">
        <v>0</v>
      </c>
      <c r="AG6350">
        <v>-3469.63</v>
      </c>
      <c r="AH6350">
        <v>0</v>
      </c>
      <c r="AI6350">
        <v>3.83</v>
      </c>
      <c r="AJ6350" t="s">
        <v>2751</v>
      </c>
      <c r="AK6350" t="s">
        <v>56</v>
      </c>
      <c r="AL6350" t="s">
        <v>52</v>
      </c>
      <c r="AM6350" t="s">
        <v>52</v>
      </c>
    </row>
    <row r="6351" spans="1:39" hidden="1" x14ac:dyDescent="0.3">
      <c r="A6351" t="s">
        <v>21310</v>
      </c>
      <c r="B6351" t="s">
        <v>21311</v>
      </c>
      <c r="C6351" t="s">
        <v>21304</v>
      </c>
      <c r="D6351" t="s">
        <v>20342</v>
      </c>
      <c r="E6351" t="s">
        <v>43</v>
      </c>
      <c r="F6351">
        <v>0</v>
      </c>
      <c r="G6351" t="s">
        <v>44</v>
      </c>
      <c r="H6351" t="s">
        <v>44</v>
      </c>
      <c r="I6351" t="s">
        <v>45</v>
      </c>
      <c r="J6351" t="s">
        <v>20334</v>
      </c>
      <c r="K6351" t="s">
        <v>2664</v>
      </c>
      <c r="L6351" t="s">
        <v>370</v>
      </c>
      <c r="M6351" t="s">
        <v>371</v>
      </c>
      <c r="N6351" t="s">
        <v>2714</v>
      </c>
      <c r="O6351">
        <v>65</v>
      </c>
      <c r="P6351">
        <v>8.07</v>
      </c>
      <c r="Q6351">
        <v>8.83</v>
      </c>
      <c r="R6351">
        <v>2.62</v>
      </c>
      <c r="S6351">
        <v>2.62</v>
      </c>
      <c r="T6351">
        <v>0</v>
      </c>
      <c r="U6351" t="s">
        <v>103</v>
      </c>
      <c r="V6351" t="s">
        <v>21312</v>
      </c>
      <c r="W6351" t="s">
        <v>761</v>
      </c>
      <c r="X6351" t="s">
        <v>3664</v>
      </c>
      <c r="Y6351">
        <v>0</v>
      </c>
      <c r="Z6351">
        <v>0</v>
      </c>
      <c r="AA6351">
        <v>0</v>
      </c>
      <c r="AB6351">
        <v>3</v>
      </c>
      <c r="AC6351">
        <v>0</v>
      </c>
      <c r="AD6351">
        <v>0</v>
      </c>
      <c r="AE6351">
        <v>0</v>
      </c>
      <c r="AF6351">
        <v>0</v>
      </c>
      <c r="AG6351">
        <v>26.49</v>
      </c>
      <c r="AH6351">
        <v>0</v>
      </c>
      <c r="AI6351">
        <v>0</v>
      </c>
      <c r="AJ6351" t="s">
        <v>277</v>
      </c>
      <c r="AK6351" t="s">
        <v>56</v>
      </c>
      <c r="AL6351" t="s">
        <v>52</v>
      </c>
      <c r="AM6351" t="s">
        <v>52</v>
      </c>
    </row>
    <row r="6352" spans="1:39" hidden="1" x14ac:dyDescent="0.3">
      <c r="A6352" t="s">
        <v>21313</v>
      </c>
      <c r="B6352" t="s">
        <v>21314</v>
      </c>
      <c r="C6352" t="s">
        <v>21304</v>
      </c>
      <c r="D6352" t="s">
        <v>21315</v>
      </c>
      <c r="E6352" t="s">
        <v>43</v>
      </c>
      <c r="F6352">
        <v>0</v>
      </c>
      <c r="G6352" t="s">
        <v>44</v>
      </c>
      <c r="H6352" t="s">
        <v>44</v>
      </c>
      <c r="I6352" t="s">
        <v>45</v>
      </c>
      <c r="J6352" t="s">
        <v>20334</v>
      </c>
      <c r="K6352" t="s">
        <v>2664</v>
      </c>
      <c r="L6352" t="s">
        <v>370</v>
      </c>
      <c r="M6352" t="s">
        <v>371</v>
      </c>
      <c r="N6352" t="s">
        <v>3265</v>
      </c>
      <c r="O6352">
        <v>60</v>
      </c>
      <c r="P6352">
        <v>17.8</v>
      </c>
      <c r="Q6352">
        <v>17.8</v>
      </c>
      <c r="R6352">
        <v>5.29</v>
      </c>
      <c r="S6352">
        <v>0</v>
      </c>
      <c r="T6352">
        <v>0</v>
      </c>
      <c r="U6352" t="s">
        <v>2678</v>
      </c>
      <c r="V6352" t="s">
        <v>52</v>
      </c>
      <c r="W6352" t="s">
        <v>15862</v>
      </c>
      <c r="X6352" t="s">
        <v>15862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0</v>
      </c>
      <c r="AE6352">
        <v>0</v>
      </c>
      <c r="AF6352">
        <v>0</v>
      </c>
      <c r="AG6352">
        <v>17.8</v>
      </c>
      <c r="AH6352">
        <v>0</v>
      </c>
      <c r="AI6352">
        <v>0</v>
      </c>
      <c r="AJ6352" t="s">
        <v>55</v>
      </c>
      <c r="AK6352" t="s">
        <v>56</v>
      </c>
      <c r="AL6352" t="s">
        <v>52</v>
      </c>
      <c r="AM6352" t="s">
        <v>52</v>
      </c>
    </row>
    <row r="6353" spans="1:39" hidden="1" x14ac:dyDescent="0.3">
      <c r="A6353" t="s">
        <v>21316</v>
      </c>
      <c r="B6353" t="s">
        <v>21317</v>
      </c>
      <c r="C6353" t="s">
        <v>21318</v>
      </c>
      <c r="D6353" t="s">
        <v>20342</v>
      </c>
      <c r="E6353" t="s">
        <v>43</v>
      </c>
      <c r="F6353">
        <v>0</v>
      </c>
      <c r="G6353" t="s">
        <v>44</v>
      </c>
      <c r="H6353" t="s">
        <v>44</v>
      </c>
      <c r="I6353" t="s">
        <v>45</v>
      </c>
      <c r="J6353" t="s">
        <v>20334</v>
      </c>
      <c r="K6353" t="s">
        <v>2664</v>
      </c>
      <c r="L6353" t="s">
        <v>370</v>
      </c>
      <c r="M6353" t="s">
        <v>12168</v>
      </c>
      <c r="N6353" t="s">
        <v>154</v>
      </c>
      <c r="O6353">
        <v>55</v>
      </c>
      <c r="P6353">
        <v>15.25</v>
      </c>
      <c r="Q6353">
        <v>15.25</v>
      </c>
      <c r="R6353">
        <v>4.53</v>
      </c>
      <c r="S6353">
        <v>15.25</v>
      </c>
      <c r="T6353">
        <v>0</v>
      </c>
      <c r="U6353" t="s">
        <v>2789</v>
      </c>
      <c r="V6353" t="s">
        <v>21312</v>
      </c>
      <c r="W6353" t="s">
        <v>2697</v>
      </c>
      <c r="X6353" t="s">
        <v>506</v>
      </c>
      <c r="Y6353">
        <v>0</v>
      </c>
      <c r="Z6353">
        <v>0</v>
      </c>
      <c r="AA6353">
        <v>0</v>
      </c>
      <c r="AB6353">
        <v>2</v>
      </c>
      <c r="AC6353">
        <v>0</v>
      </c>
      <c r="AD6353">
        <v>0</v>
      </c>
      <c r="AE6353">
        <v>0</v>
      </c>
      <c r="AF6353">
        <v>0</v>
      </c>
      <c r="AG6353">
        <v>30.5</v>
      </c>
      <c r="AH6353">
        <v>0</v>
      </c>
      <c r="AI6353">
        <v>0</v>
      </c>
      <c r="AJ6353" t="s">
        <v>55</v>
      </c>
      <c r="AK6353" t="s">
        <v>56</v>
      </c>
      <c r="AL6353" t="s">
        <v>52</v>
      </c>
      <c r="AM6353" t="s">
        <v>52</v>
      </c>
    </row>
    <row r="6354" spans="1:39" hidden="1" x14ac:dyDescent="0.3">
      <c r="A6354" t="s">
        <v>21319</v>
      </c>
      <c r="B6354" t="s">
        <v>21320</v>
      </c>
      <c r="C6354" t="s">
        <v>21321</v>
      </c>
      <c r="D6354" t="s">
        <v>20342</v>
      </c>
      <c r="E6354" t="s">
        <v>43</v>
      </c>
      <c r="F6354">
        <v>0</v>
      </c>
      <c r="G6354" t="s">
        <v>44</v>
      </c>
      <c r="H6354" t="s">
        <v>44</v>
      </c>
      <c r="I6354" t="s">
        <v>45</v>
      </c>
      <c r="J6354" t="s">
        <v>20334</v>
      </c>
      <c r="K6354" t="s">
        <v>2664</v>
      </c>
      <c r="L6354" t="s">
        <v>370</v>
      </c>
      <c r="M6354" t="s">
        <v>347</v>
      </c>
      <c r="N6354" t="s">
        <v>154</v>
      </c>
      <c r="O6354">
        <v>65</v>
      </c>
      <c r="P6354">
        <v>6.66</v>
      </c>
      <c r="Q6354">
        <v>6.66</v>
      </c>
      <c r="R6354">
        <v>1.98</v>
      </c>
      <c r="S6354">
        <v>0</v>
      </c>
      <c r="T6354">
        <v>0</v>
      </c>
      <c r="U6354" t="s">
        <v>2667</v>
      </c>
      <c r="V6354" t="s">
        <v>52</v>
      </c>
      <c r="W6354" t="s">
        <v>608</v>
      </c>
      <c r="X6354" t="s">
        <v>52</v>
      </c>
      <c r="Y6354">
        <v>0</v>
      </c>
      <c r="Z6354">
        <v>0</v>
      </c>
      <c r="AA6354">
        <v>0</v>
      </c>
      <c r="AB6354">
        <v>-6</v>
      </c>
      <c r="AC6354">
        <v>0</v>
      </c>
      <c r="AD6354">
        <v>0</v>
      </c>
      <c r="AE6354">
        <v>0</v>
      </c>
      <c r="AF6354">
        <v>0</v>
      </c>
      <c r="AG6354">
        <v>-39.96</v>
      </c>
      <c r="AH6354">
        <v>0</v>
      </c>
      <c r="AI6354">
        <v>0</v>
      </c>
      <c r="AJ6354" t="s">
        <v>52</v>
      </c>
      <c r="AK6354" t="s">
        <v>56</v>
      </c>
      <c r="AL6354" t="s">
        <v>52</v>
      </c>
      <c r="AM6354" t="s">
        <v>52</v>
      </c>
    </row>
    <row r="6355" spans="1:39" hidden="1" x14ac:dyDescent="0.3">
      <c r="A6355" t="s">
        <v>21322</v>
      </c>
      <c r="B6355" t="s">
        <v>21323</v>
      </c>
      <c r="C6355" t="s">
        <v>21321</v>
      </c>
      <c r="D6355" t="s">
        <v>20342</v>
      </c>
      <c r="E6355" t="s">
        <v>43</v>
      </c>
      <c r="F6355">
        <v>0</v>
      </c>
      <c r="G6355" t="s">
        <v>44</v>
      </c>
      <c r="H6355" t="s">
        <v>44</v>
      </c>
      <c r="I6355" t="s">
        <v>45</v>
      </c>
      <c r="J6355" t="s">
        <v>20334</v>
      </c>
      <c r="K6355" t="s">
        <v>2664</v>
      </c>
      <c r="L6355" t="s">
        <v>370</v>
      </c>
      <c r="M6355" t="s">
        <v>347</v>
      </c>
      <c r="N6355" t="s">
        <v>2714</v>
      </c>
      <c r="O6355">
        <v>60</v>
      </c>
      <c r="P6355">
        <v>11.02</v>
      </c>
      <c r="Q6355">
        <v>11.02</v>
      </c>
      <c r="R6355">
        <v>3.27</v>
      </c>
      <c r="S6355">
        <v>0</v>
      </c>
      <c r="T6355">
        <v>0</v>
      </c>
      <c r="U6355" t="s">
        <v>2715</v>
      </c>
      <c r="V6355" t="s">
        <v>52</v>
      </c>
      <c r="W6355" t="s">
        <v>13044</v>
      </c>
      <c r="X6355" t="s">
        <v>896</v>
      </c>
      <c r="Y6355">
        <v>0</v>
      </c>
      <c r="Z6355">
        <v>0</v>
      </c>
      <c r="AA6355">
        <v>0</v>
      </c>
      <c r="AB6355">
        <v>6</v>
      </c>
      <c r="AC6355">
        <v>0</v>
      </c>
      <c r="AD6355">
        <v>0</v>
      </c>
      <c r="AE6355">
        <v>0</v>
      </c>
      <c r="AF6355">
        <v>0</v>
      </c>
      <c r="AG6355">
        <v>66.12</v>
      </c>
      <c r="AH6355">
        <v>0</v>
      </c>
      <c r="AI6355">
        <v>0</v>
      </c>
      <c r="AJ6355" t="s">
        <v>277</v>
      </c>
      <c r="AK6355" t="s">
        <v>56</v>
      </c>
      <c r="AL6355" t="s">
        <v>52</v>
      </c>
      <c r="AM6355" t="s">
        <v>52</v>
      </c>
    </row>
    <row r="6356" spans="1:39" hidden="1" x14ac:dyDescent="0.3">
      <c r="A6356" t="s">
        <v>21324</v>
      </c>
      <c r="B6356" t="s">
        <v>21325</v>
      </c>
      <c r="C6356" t="s">
        <v>21326</v>
      </c>
      <c r="D6356" t="s">
        <v>20375</v>
      </c>
      <c r="E6356" t="s">
        <v>43</v>
      </c>
      <c r="F6356">
        <v>0</v>
      </c>
      <c r="G6356" t="s">
        <v>44</v>
      </c>
      <c r="H6356" t="s">
        <v>44</v>
      </c>
      <c r="I6356" t="s">
        <v>45</v>
      </c>
      <c r="J6356" t="s">
        <v>20334</v>
      </c>
      <c r="K6356" t="s">
        <v>2664</v>
      </c>
      <c r="L6356" t="s">
        <v>370</v>
      </c>
      <c r="M6356" t="s">
        <v>12183</v>
      </c>
      <c r="N6356" t="s">
        <v>2714</v>
      </c>
      <c r="O6356">
        <v>65</v>
      </c>
      <c r="P6356">
        <v>12.71</v>
      </c>
      <c r="Q6356">
        <v>12.71</v>
      </c>
      <c r="R6356">
        <v>3.77</v>
      </c>
      <c r="S6356">
        <v>0</v>
      </c>
      <c r="T6356">
        <v>0</v>
      </c>
      <c r="U6356" t="s">
        <v>2667</v>
      </c>
      <c r="V6356" t="s">
        <v>52</v>
      </c>
      <c r="W6356" t="s">
        <v>3930</v>
      </c>
      <c r="X6356" t="s">
        <v>3930</v>
      </c>
      <c r="Y6356">
        <v>0</v>
      </c>
      <c r="Z6356">
        <v>0</v>
      </c>
      <c r="AA6356">
        <v>0</v>
      </c>
      <c r="AB6356">
        <v>-17</v>
      </c>
      <c r="AC6356">
        <v>0</v>
      </c>
      <c r="AD6356">
        <v>0</v>
      </c>
      <c r="AE6356">
        <v>0</v>
      </c>
      <c r="AF6356">
        <v>0</v>
      </c>
      <c r="AG6356">
        <v>-216.07</v>
      </c>
      <c r="AH6356">
        <v>0</v>
      </c>
      <c r="AI6356">
        <v>0.17</v>
      </c>
      <c r="AJ6356" t="s">
        <v>87</v>
      </c>
      <c r="AK6356" t="s">
        <v>56</v>
      </c>
      <c r="AL6356" t="s">
        <v>52</v>
      </c>
      <c r="AM6356" t="s">
        <v>52</v>
      </c>
    </row>
    <row r="6357" spans="1:39" x14ac:dyDescent="0.3">
      <c r="A6357" t="s">
        <v>21327</v>
      </c>
      <c r="B6357" t="s">
        <v>21328</v>
      </c>
      <c r="C6357" t="s">
        <v>21329</v>
      </c>
      <c r="D6357" t="s">
        <v>21330</v>
      </c>
      <c r="E6357" t="s">
        <v>98</v>
      </c>
      <c r="F6357">
        <v>5</v>
      </c>
      <c r="G6357" t="s">
        <v>44</v>
      </c>
      <c r="H6357" t="s">
        <v>44</v>
      </c>
      <c r="I6357" t="s">
        <v>45</v>
      </c>
      <c r="J6357" t="s">
        <v>20334</v>
      </c>
      <c r="K6357" t="s">
        <v>2664</v>
      </c>
      <c r="L6357" t="s">
        <v>6982</v>
      </c>
      <c r="M6357" t="s">
        <v>6983</v>
      </c>
      <c r="N6357" t="s">
        <v>2714</v>
      </c>
      <c r="O6357">
        <v>88</v>
      </c>
      <c r="P6357">
        <v>11.02</v>
      </c>
      <c r="Q6357">
        <v>11.87</v>
      </c>
      <c r="R6357">
        <v>3.52</v>
      </c>
      <c r="S6357">
        <v>23.73</v>
      </c>
      <c r="T6357">
        <v>59.35</v>
      </c>
      <c r="U6357" t="s">
        <v>2715</v>
      </c>
      <c r="V6357" t="s">
        <v>10440</v>
      </c>
      <c r="W6357" t="s">
        <v>3987</v>
      </c>
      <c r="X6357" t="s">
        <v>1298</v>
      </c>
      <c r="Y6357">
        <v>0</v>
      </c>
      <c r="Z6357">
        <v>1</v>
      </c>
      <c r="AA6357">
        <v>0</v>
      </c>
      <c r="AB6357">
        <v>-34</v>
      </c>
      <c r="AC6357">
        <v>0</v>
      </c>
      <c r="AD6357">
        <v>0</v>
      </c>
      <c r="AE6357">
        <v>11.87</v>
      </c>
      <c r="AF6357">
        <v>0</v>
      </c>
      <c r="AG6357">
        <v>-403.58</v>
      </c>
      <c r="AH6357">
        <v>0</v>
      </c>
      <c r="AI6357">
        <v>0.5</v>
      </c>
      <c r="AJ6357" t="s">
        <v>556</v>
      </c>
      <c r="AK6357" t="s">
        <v>56</v>
      </c>
      <c r="AL6357" t="s">
        <v>52</v>
      </c>
      <c r="AM6357" t="s">
        <v>52</v>
      </c>
    </row>
    <row r="6358" spans="1:39" x14ac:dyDescent="0.3">
      <c r="A6358" t="s">
        <v>21331</v>
      </c>
      <c r="B6358" t="s">
        <v>21332</v>
      </c>
      <c r="C6358" t="s">
        <v>21329</v>
      </c>
      <c r="D6358" t="s">
        <v>20637</v>
      </c>
      <c r="E6358" t="s">
        <v>98</v>
      </c>
      <c r="F6358">
        <v>5</v>
      </c>
      <c r="G6358" t="s">
        <v>44</v>
      </c>
      <c r="H6358" t="s">
        <v>44</v>
      </c>
      <c r="I6358" t="s">
        <v>45</v>
      </c>
      <c r="J6358" t="s">
        <v>20334</v>
      </c>
      <c r="K6358" t="s">
        <v>2664</v>
      </c>
      <c r="L6358" t="s">
        <v>6982</v>
      </c>
      <c r="M6358" t="s">
        <v>6983</v>
      </c>
      <c r="N6358" t="s">
        <v>3421</v>
      </c>
      <c r="O6358">
        <v>91.8</v>
      </c>
      <c r="P6358">
        <v>21.19</v>
      </c>
      <c r="Q6358">
        <v>20.34</v>
      </c>
      <c r="R6358">
        <v>6.04</v>
      </c>
      <c r="S6358">
        <v>0</v>
      </c>
      <c r="T6358">
        <v>101.7</v>
      </c>
      <c r="U6358" t="s">
        <v>2715</v>
      </c>
      <c r="V6358" t="s">
        <v>52</v>
      </c>
      <c r="W6358" t="s">
        <v>959</v>
      </c>
      <c r="X6358" t="s">
        <v>1298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0.17</v>
      </c>
      <c r="AJ6358" t="s">
        <v>87</v>
      </c>
      <c r="AK6358" t="s">
        <v>56</v>
      </c>
      <c r="AL6358" t="s">
        <v>52</v>
      </c>
      <c r="AM6358" t="s">
        <v>52</v>
      </c>
    </row>
    <row r="6359" spans="1:39" x14ac:dyDescent="0.3">
      <c r="A6359" t="s">
        <v>21333</v>
      </c>
      <c r="B6359" t="s">
        <v>21334</v>
      </c>
      <c r="C6359" t="s">
        <v>21329</v>
      </c>
      <c r="D6359" t="s">
        <v>20369</v>
      </c>
      <c r="E6359" t="s">
        <v>98</v>
      </c>
      <c r="F6359">
        <v>3</v>
      </c>
      <c r="G6359" t="s">
        <v>44</v>
      </c>
      <c r="H6359" t="s">
        <v>44</v>
      </c>
      <c r="I6359" t="s">
        <v>45</v>
      </c>
      <c r="J6359" t="s">
        <v>20334</v>
      </c>
      <c r="K6359" t="s">
        <v>2664</v>
      </c>
      <c r="L6359" t="s">
        <v>6982</v>
      </c>
      <c r="M6359" t="s">
        <v>6983</v>
      </c>
      <c r="N6359" t="s">
        <v>20369</v>
      </c>
      <c r="O6359">
        <v>107.14279999999999</v>
      </c>
      <c r="P6359">
        <v>20.34</v>
      </c>
      <c r="Q6359">
        <v>20.34</v>
      </c>
      <c r="R6359">
        <v>6.04</v>
      </c>
      <c r="S6359">
        <v>0.7</v>
      </c>
      <c r="T6359">
        <v>61.02</v>
      </c>
      <c r="U6359" t="s">
        <v>21335</v>
      </c>
      <c r="V6359" t="s">
        <v>10440</v>
      </c>
      <c r="W6359" t="s">
        <v>1370</v>
      </c>
      <c r="X6359" t="s">
        <v>1298</v>
      </c>
      <c r="Y6359">
        <v>0</v>
      </c>
      <c r="Z6359">
        <v>0</v>
      </c>
      <c r="AA6359">
        <v>0</v>
      </c>
      <c r="AB6359">
        <v>-35</v>
      </c>
      <c r="AC6359">
        <v>0</v>
      </c>
      <c r="AD6359">
        <v>0</v>
      </c>
      <c r="AE6359">
        <v>0</v>
      </c>
      <c r="AF6359">
        <v>0</v>
      </c>
      <c r="AG6359">
        <v>-711.9</v>
      </c>
      <c r="AH6359">
        <v>0</v>
      </c>
      <c r="AI6359">
        <v>0.5</v>
      </c>
      <c r="AJ6359" t="s">
        <v>556</v>
      </c>
      <c r="AK6359" t="s">
        <v>56</v>
      </c>
      <c r="AL6359" t="s">
        <v>52</v>
      </c>
      <c r="AM6359" t="s">
        <v>52</v>
      </c>
    </row>
    <row r="6360" spans="1:39" hidden="1" x14ac:dyDescent="0.3">
      <c r="A6360" t="s">
        <v>21336</v>
      </c>
      <c r="B6360" t="s">
        <v>21337</v>
      </c>
      <c r="C6360" t="s">
        <v>21338</v>
      </c>
      <c r="D6360" t="s">
        <v>21339</v>
      </c>
      <c r="E6360" t="s">
        <v>43</v>
      </c>
      <c r="F6360">
        <v>0</v>
      </c>
      <c r="G6360" t="s">
        <v>44</v>
      </c>
      <c r="H6360" t="s">
        <v>44</v>
      </c>
      <c r="I6360" t="s">
        <v>45</v>
      </c>
      <c r="J6360" t="s">
        <v>20334</v>
      </c>
      <c r="K6360" t="s">
        <v>2664</v>
      </c>
      <c r="L6360" t="s">
        <v>399</v>
      </c>
      <c r="M6360" t="s">
        <v>7778</v>
      </c>
      <c r="N6360" t="s">
        <v>154</v>
      </c>
      <c r="O6360">
        <v>47.674999999999997</v>
      </c>
      <c r="P6360">
        <v>16.95</v>
      </c>
      <c r="Q6360">
        <v>16.95</v>
      </c>
      <c r="R6360">
        <v>5.03</v>
      </c>
      <c r="S6360">
        <v>0</v>
      </c>
      <c r="T6360">
        <v>0</v>
      </c>
      <c r="U6360" t="s">
        <v>2667</v>
      </c>
      <c r="V6360" t="s">
        <v>52</v>
      </c>
      <c r="W6360" t="s">
        <v>3128</v>
      </c>
      <c r="X6360" t="s">
        <v>21340</v>
      </c>
      <c r="Y6360">
        <v>0</v>
      </c>
      <c r="Z6360">
        <v>0</v>
      </c>
      <c r="AA6360">
        <v>0</v>
      </c>
      <c r="AB6360">
        <v>2</v>
      </c>
      <c r="AC6360">
        <v>0</v>
      </c>
      <c r="AD6360">
        <v>0</v>
      </c>
      <c r="AE6360">
        <v>0</v>
      </c>
      <c r="AF6360">
        <v>0</v>
      </c>
      <c r="AG6360">
        <v>33.9</v>
      </c>
      <c r="AH6360">
        <v>0</v>
      </c>
      <c r="AI6360">
        <v>0</v>
      </c>
      <c r="AJ6360" t="s">
        <v>63</v>
      </c>
      <c r="AK6360" t="s">
        <v>56</v>
      </c>
      <c r="AL6360" t="s">
        <v>52</v>
      </c>
      <c r="AM6360" t="s">
        <v>52</v>
      </c>
    </row>
    <row r="6361" spans="1:39" hidden="1" x14ac:dyDescent="0.3">
      <c r="A6361" t="s">
        <v>21341</v>
      </c>
      <c r="B6361" t="s">
        <v>21342</v>
      </c>
      <c r="C6361" t="s">
        <v>21338</v>
      </c>
      <c r="D6361" t="s">
        <v>21343</v>
      </c>
      <c r="E6361" t="s">
        <v>43</v>
      </c>
      <c r="F6361">
        <v>2</v>
      </c>
      <c r="G6361" t="s">
        <v>44</v>
      </c>
      <c r="H6361" t="s">
        <v>44</v>
      </c>
      <c r="I6361" t="s">
        <v>45</v>
      </c>
      <c r="J6361" t="s">
        <v>20334</v>
      </c>
      <c r="K6361" t="s">
        <v>2664</v>
      </c>
      <c r="L6361" t="s">
        <v>399</v>
      </c>
      <c r="M6361" t="s">
        <v>7778</v>
      </c>
      <c r="N6361" t="s">
        <v>2714</v>
      </c>
      <c r="O6361">
        <v>47.674999999999997</v>
      </c>
      <c r="P6361">
        <v>9.75</v>
      </c>
      <c r="Q6361">
        <v>9.75</v>
      </c>
      <c r="R6361">
        <v>2.89</v>
      </c>
      <c r="S6361">
        <v>0</v>
      </c>
      <c r="T6361">
        <v>19.5</v>
      </c>
      <c r="U6361" t="s">
        <v>2715</v>
      </c>
      <c r="V6361" t="s">
        <v>21344</v>
      </c>
      <c r="W6361" t="s">
        <v>2495</v>
      </c>
      <c r="X6361" t="s">
        <v>1784</v>
      </c>
      <c r="Y6361">
        <v>0</v>
      </c>
      <c r="Z6361">
        <v>0</v>
      </c>
      <c r="AA6361">
        <v>0</v>
      </c>
      <c r="AB6361">
        <v>3</v>
      </c>
      <c r="AC6361">
        <v>0</v>
      </c>
      <c r="AD6361">
        <v>0</v>
      </c>
      <c r="AE6361">
        <v>0</v>
      </c>
      <c r="AF6361">
        <v>0</v>
      </c>
      <c r="AG6361">
        <v>29.25</v>
      </c>
      <c r="AH6361">
        <v>0</v>
      </c>
      <c r="AI6361">
        <v>0</v>
      </c>
      <c r="AJ6361" t="s">
        <v>63</v>
      </c>
      <c r="AK6361" t="s">
        <v>56</v>
      </c>
      <c r="AL6361" t="s">
        <v>52</v>
      </c>
      <c r="AM6361" t="s">
        <v>52</v>
      </c>
    </row>
    <row r="6362" spans="1:39" hidden="1" x14ac:dyDescent="0.3">
      <c r="A6362" t="s">
        <v>21345</v>
      </c>
      <c r="B6362" t="s">
        <v>21346</v>
      </c>
      <c r="C6362" t="s">
        <v>21347</v>
      </c>
      <c r="D6362" t="s">
        <v>20537</v>
      </c>
      <c r="E6362" t="s">
        <v>43</v>
      </c>
      <c r="F6362">
        <v>3</v>
      </c>
      <c r="G6362" t="s">
        <v>44</v>
      </c>
      <c r="H6362" t="s">
        <v>44</v>
      </c>
      <c r="I6362" t="s">
        <v>45</v>
      </c>
      <c r="J6362" t="s">
        <v>20334</v>
      </c>
      <c r="K6362" t="s">
        <v>2664</v>
      </c>
      <c r="L6362" t="s">
        <v>399</v>
      </c>
      <c r="M6362" t="s">
        <v>2832</v>
      </c>
      <c r="N6362" t="s">
        <v>2714</v>
      </c>
      <c r="O6362">
        <v>65</v>
      </c>
      <c r="P6362">
        <v>8.3000000000000007</v>
      </c>
      <c r="Q6362">
        <v>8.3000000000000007</v>
      </c>
      <c r="R6362">
        <v>2.46</v>
      </c>
      <c r="S6362">
        <v>0</v>
      </c>
      <c r="T6362">
        <v>24.9</v>
      </c>
      <c r="U6362" t="s">
        <v>2715</v>
      </c>
      <c r="V6362" t="s">
        <v>52</v>
      </c>
      <c r="W6362" t="s">
        <v>1057</v>
      </c>
      <c r="X6362" t="s">
        <v>4578</v>
      </c>
      <c r="Y6362">
        <v>0</v>
      </c>
      <c r="Z6362">
        <v>0</v>
      </c>
      <c r="AA6362">
        <v>0</v>
      </c>
      <c r="AB6362">
        <v>-44</v>
      </c>
      <c r="AC6362">
        <v>0</v>
      </c>
      <c r="AD6362">
        <v>0</v>
      </c>
      <c r="AE6362">
        <v>0</v>
      </c>
      <c r="AF6362">
        <v>0</v>
      </c>
      <c r="AG6362">
        <v>-365.2</v>
      </c>
      <c r="AH6362">
        <v>0</v>
      </c>
      <c r="AI6362">
        <v>0.17</v>
      </c>
      <c r="AJ6362" t="s">
        <v>87</v>
      </c>
      <c r="AK6362" t="s">
        <v>56</v>
      </c>
      <c r="AL6362" t="s">
        <v>52</v>
      </c>
      <c r="AM6362" t="s">
        <v>52</v>
      </c>
    </row>
    <row r="6363" spans="1:39" hidden="1" x14ac:dyDescent="0.3">
      <c r="A6363" t="s">
        <v>21348</v>
      </c>
      <c r="B6363" t="s">
        <v>21349</v>
      </c>
      <c r="C6363" t="s">
        <v>21347</v>
      </c>
      <c r="D6363" t="s">
        <v>20537</v>
      </c>
      <c r="E6363" t="s">
        <v>43</v>
      </c>
      <c r="F6363">
        <v>-1</v>
      </c>
      <c r="G6363" t="s">
        <v>44</v>
      </c>
      <c r="H6363" t="s">
        <v>44</v>
      </c>
      <c r="I6363" t="s">
        <v>45</v>
      </c>
      <c r="J6363" t="s">
        <v>20334</v>
      </c>
      <c r="K6363" t="s">
        <v>2664</v>
      </c>
      <c r="L6363" t="s">
        <v>399</v>
      </c>
      <c r="M6363" t="s">
        <v>2832</v>
      </c>
      <c r="N6363" t="s">
        <v>2714</v>
      </c>
      <c r="O6363">
        <v>65</v>
      </c>
      <c r="P6363">
        <v>8.9</v>
      </c>
      <c r="Q6363">
        <v>8.9</v>
      </c>
      <c r="R6363">
        <v>2.64</v>
      </c>
      <c r="S6363">
        <v>0</v>
      </c>
      <c r="T6363">
        <v>-8.9</v>
      </c>
      <c r="U6363" t="s">
        <v>2715</v>
      </c>
      <c r="V6363" t="s">
        <v>52</v>
      </c>
      <c r="W6363" t="s">
        <v>293</v>
      </c>
      <c r="X6363" t="s">
        <v>681</v>
      </c>
      <c r="Y6363">
        <v>0</v>
      </c>
      <c r="Z6363">
        <v>0</v>
      </c>
      <c r="AA6363">
        <v>0</v>
      </c>
      <c r="AB6363">
        <v>-44</v>
      </c>
      <c r="AC6363">
        <v>0</v>
      </c>
      <c r="AD6363">
        <v>0</v>
      </c>
      <c r="AE6363">
        <v>0</v>
      </c>
      <c r="AF6363">
        <v>0</v>
      </c>
      <c r="AG6363">
        <v>-391.6</v>
      </c>
      <c r="AH6363">
        <v>0</v>
      </c>
      <c r="AI6363">
        <v>0.17</v>
      </c>
      <c r="AJ6363" t="s">
        <v>87</v>
      </c>
      <c r="AK6363" t="s">
        <v>56</v>
      </c>
      <c r="AL6363" t="s">
        <v>52</v>
      </c>
      <c r="AM6363" t="s">
        <v>52</v>
      </c>
    </row>
    <row r="6364" spans="1:39" hidden="1" x14ac:dyDescent="0.3">
      <c r="A6364" t="s">
        <v>21350</v>
      </c>
      <c r="B6364" t="s">
        <v>21351</v>
      </c>
      <c r="C6364" t="s">
        <v>21347</v>
      </c>
      <c r="D6364" t="s">
        <v>2714</v>
      </c>
      <c r="E6364" t="s">
        <v>43</v>
      </c>
      <c r="F6364">
        <v>2</v>
      </c>
      <c r="G6364" t="s">
        <v>44</v>
      </c>
      <c r="H6364" t="s">
        <v>44</v>
      </c>
      <c r="I6364" t="s">
        <v>45</v>
      </c>
      <c r="J6364" t="s">
        <v>20334</v>
      </c>
      <c r="K6364" t="s">
        <v>2664</v>
      </c>
      <c r="L6364" t="s">
        <v>399</v>
      </c>
      <c r="M6364" t="s">
        <v>2832</v>
      </c>
      <c r="N6364" t="s">
        <v>154</v>
      </c>
      <c r="O6364">
        <v>67.8</v>
      </c>
      <c r="P6364">
        <v>9.32</v>
      </c>
      <c r="Q6364">
        <v>9.32</v>
      </c>
      <c r="R6364">
        <v>2.77</v>
      </c>
      <c r="S6364">
        <v>5.71</v>
      </c>
      <c r="T6364">
        <v>18.64</v>
      </c>
      <c r="U6364" t="s">
        <v>2667</v>
      </c>
      <c r="V6364" t="s">
        <v>52</v>
      </c>
      <c r="W6364" t="s">
        <v>903</v>
      </c>
      <c r="X6364" t="s">
        <v>2833</v>
      </c>
      <c r="Y6364">
        <v>0</v>
      </c>
      <c r="Z6364">
        <v>0</v>
      </c>
      <c r="AA6364">
        <v>0</v>
      </c>
      <c r="AB6364">
        <v>-12</v>
      </c>
      <c r="AC6364">
        <v>0</v>
      </c>
      <c r="AD6364">
        <v>0</v>
      </c>
      <c r="AE6364">
        <v>0</v>
      </c>
      <c r="AF6364">
        <v>0</v>
      </c>
      <c r="AG6364">
        <v>-111.84</v>
      </c>
      <c r="AH6364">
        <v>0</v>
      </c>
      <c r="AI6364">
        <v>0</v>
      </c>
      <c r="AJ6364" t="s">
        <v>277</v>
      </c>
      <c r="AK6364" t="s">
        <v>56</v>
      </c>
      <c r="AL6364" t="s">
        <v>52</v>
      </c>
      <c r="AM6364" t="s">
        <v>52</v>
      </c>
    </row>
    <row r="6365" spans="1:39" hidden="1" x14ac:dyDescent="0.3">
      <c r="A6365" t="s">
        <v>21352</v>
      </c>
      <c r="B6365" t="s">
        <v>21353</v>
      </c>
      <c r="C6365" t="s">
        <v>21347</v>
      </c>
      <c r="D6365" t="s">
        <v>21354</v>
      </c>
      <c r="E6365" t="s">
        <v>43</v>
      </c>
      <c r="F6365">
        <v>4</v>
      </c>
      <c r="G6365" t="s">
        <v>44</v>
      </c>
      <c r="H6365" t="s">
        <v>44</v>
      </c>
      <c r="I6365" t="s">
        <v>45</v>
      </c>
      <c r="J6365" t="s">
        <v>20334</v>
      </c>
      <c r="K6365" t="s">
        <v>2664</v>
      </c>
      <c r="L6365" t="s">
        <v>399</v>
      </c>
      <c r="M6365" t="s">
        <v>2832</v>
      </c>
      <c r="N6365" t="s">
        <v>154</v>
      </c>
      <c r="O6365">
        <v>67.8</v>
      </c>
      <c r="P6365">
        <v>11.02</v>
      </c>
      <c r="Q6365">
        <v>11.02</v>
      </c>
      <c r="R6365">
        <v>3.27</v>
      </c>
      <c r="S6365">
        <v>0</v>
      </c>
      <c r="T6365">
        <v>44.08</v>
      </c>
      <c r="U6365" t="s">
        <v>2715</v>
      </c>
      <c r="V6365" t="s">
        <v>52</v>
      </c>
      <c r="W6365" t="s">
        <v>4525</v>
      </c>
      <c r="X6365" t="s">
        <v>12225</v>
      </c>
      <c r="Y6365">
        <v>0</v>
      </c>
      <c r="Z6365">
        <v>0</v>
      </c>
      <c r="AA6365">
        <v>0</v>
      </c>
      <c r="AB6365">
        <v>6</v>
      </c>
      <c r="AC6365">
        <v>0</v>
      </c>
      <c r="AD6365">
        <v>0</v>
      </c>
      <c r="AE6365">
        <v>0</v>
      </c>
      <c r="AF6365">
        <v>0</v>
      </c>
      <c r="AG6365">
        <v>66.12</v>
      </c>
      <c r="AH6365">
        <v>0</v>
      </c>
      <c r="AI6365">
        <v>0</v>
      </c>
      <c r="AJ6365" t="s">
        <v>63</v>
      </c>
      <c r="AK6365" t="s">
        <v>56</v>
      </c>
      <c r="AL6365" t="s">
        <v>52</v>
      </c>
      <c r="AM6365" t="s">
        <v>52</v>
      </c>
    </row>
    <row r="6366" spans="1:39" hidden="1" x14ac:dyDescent="0.3">
      <c r="A6366" t="s">
        <v>21355</v>
      </c>
      <c r="B6366" t="s">
        <v>21356</v>
      </c>
      <c r="C6366" t="s">
        <v>21357</v>
      </c>
      <c r="D6366" t="s">
        <v>20418</v>
      </c>
      <c r="E6366" t="s">
        <v>135</v>
      </c>
      <c r="F6366">
        <v>9</v>
      </c>
      <c r="G6366" t="s">
        <v>44</v>
      </c>
      <c r="H6366" t="s">
        <v>44</v>
      </c>
      <c r="I6366" t="s">
        <v>45</v>
      </c>
      <c r="J6366" t="s">
        <v>20334</v>
      </c>
      <c r="K6366" t="s">
        <v>2664</v>
      </c>
      <c r="L6366" t="s">
        <v>399</v>
      </c>
      <c r="M6366" t="s">
        <v>400</v>
      </c>
      <c r="N6366" t="s">
        <v>20369</v>
      </c>
      <c r="O6366">
        <v>67.8</v>
      </c>
      <c r="P6366">
        <v>8.0399999999999991</v>
      </c>
      <c r="Q6366">
        <v>8.0399999999999991</v>
      </c>
      <c r="R6366">
        <v>2.39</v>
      </c>
      <c r="S6366">
        <v>0</v>
      </c>
      <c r="T6366">
        <v>72.400000000000006</v>
      </c>
      <c r="U6366" t="s">
        <v>3182</v>
      </c>
      <c r="V6366" t="s">
        <v>2845</v>
      </c>
      <c r="W6366" t="s">
        <v>85</v>
      </c>
      <c r="X6366" t="s">
        <v>178</v>
      </c>
      <c r="Y6366">
        <v>0</v>
      </c>
      <c r="Z6366">
        <v>1</v>
      </c>
      <c r="AA6366">
        <v>0</v>
      </c>
      <c r="AB6366">
        <v>-361</v>
      </c>
      <c r="AC6366">
        <v>0</v>
      </c>
      <c r="AD6366">
        <v>0</v>
      </c>
      <c r="AE6366">
        <v>8.0500000000000007</v>
      </c>
      <c r="AF6366">
        <v>0</v>
      </c>
      <c r="AG6366">
        <v>-2905.3500000000004</v>
      </c>
      <c r="AH6366">
        <v>0</v>
      </c>
      <c r="AI6366">
        <v>2.17</v>
      </c>
      <c r="AJ6366" t="s">
        <v>1737</v>
      </c>
      <c r="AK6366" t="s">
        <v>56</v>
      </c>
      <c r="AL6366" t="s">
        <v>52</v>
      </c>
      <c r="AM6366" t="s">
        <v>52</v>
      </c>
    </row>
    <row r="6367" spans="1:39" hidden="1" x14ac:dyDescent="0.3">
      <c r="A6367" t="s">
        <v>21358</v>
      </c>
      <c r="B6367" t="s">
        <v>21359</v>
      </c>
      <c r="C6367" t="s">
        <v>21357</v>
      </c>
      <c r="D6367" t="s">
        <v>20342</v>
      </c>
      <c r="E6367" t="s">
        <v>43</v>
      </c>
      <c r="F6367">
        <v>1</v>
      </c>
      <c r="G6367" t="s">
        <v>44</v>
      </c>
      <c r="H6367" t="s">
        <v>44</v>
      </c>
      <c r="I6367" t="s">
        <v>45</v>
      </c>
      <c r="J6367" t="s">
        <v>20334</v>
      </c>
      <c r="K6367" t="s">
        <v>2664</v>
      </c>
      <c r="L6367" t="s">
        <v>399</v>
      </c>
      <c r="M6367" t="s">
        <v>400</v>
      </c>
      <c r="N6367" t="s">
        <v>2714</v>
      </c>
      <c r="O6367">
        <v>60</v>
      </c>
      <c r="P6367">
        <v>13.56</v>
      </c>
      <c r="Q6367">
        <v>13.56</v>
      </c>
      <c r="R6367">
        <v>4.03</v>
      </c>
      <c r="S6367">
        <v>0</v>
      </c>
      <c r="T6367">
        <v>13.56</v>
      </c>
      <c r="U6367" t="s">
        <v>2715</v>
      </c>
      <c r="V6367" t="s">
        <v>52</v>
      </c>
      <c r="W6367" t="s">
        <v>2716</v>
      </c>
      <c r="X6367" t="s">
        <v>52</v>
      </c>
      <c r="Y6367">
        <v>0</v>
      </c>
      <c r="Z6367">
        <v>0</v>
      </c>
      <c r="AA6367">
        <v>0</v>
      </c>
      <c r="AB6367">
        <v>1</v>
      </c>
      <c r="AC6367">
        <v>0</v>
      </c>
      <c r="AD6367">
        <v>0</v>
      </c>
      <c r="AE6367">
        <v>0</v>
      </c>
      <c r="AF6367">
        <v>0</v>
      </c>
      <c r="AG6367">
        <v>13.56</v>
      </c>
      <c r="AH6367">
        <v>0</v>
      </c>
      <c r="AI6367">
        <v>0</v>
      </c>
      <c r="AJ6367" t="s">
        <v>105</v>
      </c>
      <c r="AK6367" t="s">
        <v>56</v>
      </c>
      <c r="AL6367" t="s">
        <v>52</v>
      </c>
      <c r="AM6367" t="s">
        <v>52</v>
      </c>
    </row>
    <row r="6368" spans="1:39" hidden="1" x14ac:dyDescent="0.3">
      <c r="A6368" t="s">
        <v>21360</v>
      </c>
      <c r="B6368" t="s">
        <v>21361</v>
      </c>
      <c r="C6368" t="s">
        <v>21357</v>
      </c>
      <c r="D6368" t="s">
        <v>21362</v>
      </c>
      <c r="E6368" t="s">
        <v>43</v>
      </c>
      <c r="F6368">
        <v>0</v>
      </c>
      <c r="G6368" t="s">
        <v>44</v>
      </c>
      <c r="H6368" t="s">
        <v>44</v>
      </c>
      <c r="I6368" t="s">
        <v>45</v>
      </c>
      <c r="J6368" t="s">
        <v>20334</v>
      </c>
      <c r="K6368" t="s">
        <v>2664</v>
      </c>
      <c r="L6368" t="s">
        <v>399</v>
      </c>
      <c r="M6368" t="s">
        <v>400</v>
      </c>
      <c r="N6368" t="s">
        <v>154</v>
      </c>
      <c r="O6368">
        <v>67.8</v>
      </c>
      <c r="P6368">
        <v>24.58</v>
      </c>
      <c r="Q6368">
        <v>24.58</v>
      </c>
      <c r="R6368">
        <v>7.3</v>
      </c>
      <c r="S6368">
        <v>0</v>
      </c>
      <c r="T6368">
        <v>0</v>
      </c>
      <c r="U6368" t="s">
        <v>2778</v>
      </c>
      <c r="V6368" t="s">
        <v>52</v>
      </c>
      <c r="W6368" t="s">
        <v>7145</v>
      </c>
      <c r="X6368" t="s">
        <v>18067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0</v>
      </c>
      <c r="AE6368">
        <v>0</v>
      </c>
      <c r="AF6368">
        <v>0</v>
      </c>
      <c r="AG6368">
        <v>24.58</v>
      </c>
      <c r="AH6368">
        <v>0</v>
      </c>
      <c r="AI6368">
        <v>0</v>
      </c>
      <c r="AJ6368" t="s">
        <v>63</v>
      </c>
      <c r="AK6368" t="s">
        <v>56</v>
      </c>
      <c r="AL6368" t="s">
        <v>52</v>
      </c>
      <c r="AM6368" t="s">
        <v>52</v>
      </c>
    </row>
    <row r="6369" spans="1:39" hidden="1" x14ac:dyDescent="0.3">
      <c r="A6369" t="s">
        <v>21363</v>
      </c>
      <c r="B6369" t="s">
        <v>21364</v>
      </c>
      <c r="C6369" t="s">
        <v>21357</v>
      </c>
      <c r="D6369" t="s">
        <v>20333</v>
      </c>
      <c r="E6369" t="s">
        <v>43</v>
      </c>
      <c r="F6369">
        <v>1</v>
      </c>
      <c r="G6369" t="s">
        <v>44</v>
      </c>
      <c r="H6369" t="s">
        <v>44</v>
      </c>
      <c r="I6369" t="s">
        <v>45</v>
      </c>
      <c r="J6369" t="s">
        <v>20334</v>
      </c>
      <c r="K6369" t="s">
        <v>2664</v>
      </c>
      <c r="L6369" t="s">
        <v>399</v>
      </c>
      <c r="M6369" t="s">
        <v>400</v>
      </c>
      <c r="N6369" t="s">
        <v>3013</v>
      </c>
      <c r="O6369">
        <v>36</v>
      </c>
      <c r="P6369">
        <v>9.32</v>
      </c>
      <c r="Q6369">
        <v>9.32</v>
      </c>
      <c r="R6369">
        <v>2.77</v>
      </c>
      <c r="S6369">
        <v>0</v>
      </c>
      <c r="T6369">
        <v>9.32</v>
      </c>
      <c r="U6369" t="s">
        <v>2715</v>
      </c>
      <c r="V6369" t="s">
        <v>20586</v>
      </c>
      <c r="W6369" t="s">
        <v>2716</v>
      </c>
      <c r="X6369" t="s">
        <v>52</v>
      </c>
      <c r="Y6369">
        <v>0</v>
      </c>
      <c r="Z6369">
        <v>0</v>
      </c>
      <c r="AA6369">
        <v>0</v>
      </c>
      <c r="AB6369">
        <v>1</v>
      </c>
      <c r="AC6369">
        <v>0</v>
      </c>
      <c r="AD6369">
        <v>0</v>
      </c>
      <c r="AE6369">
        <v>0</v>
      </c>
      <c r="AF6369">
        <v>0</v>
      </c>
      <c r="AG6369">
        <v>9.32</v>
      </c>
      <c r="AH6369">
        <v>0</v>
      </c>
      <c r="AI6369">
        <v>0</v>
      </c>
      <c r="AJ6369" t="s">
        <v>105</v>
      </c>
      <c r="AK6369" t="s">
        <v>56</v>
      </c>
      <c r="AL6369" t="s">
        <v>52</v>
      </c>
      <c r="AM6369" t="s">
        <v>52</v>
      </c>
    </row>
    <row r="6370" spans="1:39" hidden="1" x14ac:dyDescent="0.3">
      <c r="A6370" t="s">
        <v>21365</v>
      </c>
      <c r="B6370" t="s">
        <v>21366</v>
      </c>
      <c r="C6370" t="s">
        <v>21357</v>
      </c>
      <c r="D6370" t="s">
        <v>21367</v>
      </c>
      <c r="E6370" t="s">
        <v>43</v>
      </c>
      <c r="F6370">
        <v>0</v>
      </c>
      <c r="G6370" t="s">
        <v>44</v>
      </c>
      <c r="H6370" t="s">
        <v>44</v>
      </c>
      <c r="I6370" t="s">
        <v>45</v>
      </c>
      <c r="J6370" t="s">
        <v>20334</v>
      </c>
      <c r="K6370" t="s">
        <v>2664</v>
      </c>
      <c r="L6370" t="s">
        <v>399</v>
      </c>
      <c r="M6370" t="s">
        <v>400</v>
      </c>
      <c r="N6370" t="s">
        <v>3421</v>
      </c>
      <c r="O6370">
        <v>0</v>
      </c>
      <c r="P6370">
        <v>10.14</v>
      </c>
      <c r="Q6370">
        <v>10.14</v>
      </c>
      <c r="R6370">
        <v>3.01</v>
      </c>
      <c r="S6370">
        <v>0</v>
      </c>
      <c r="T6370">
        <v>0</v>
      </c>
      <c r="U6370" t="s">
        <v>3531</v>
      </c>
      <c r="V6370" t="s">
        <v>52</v>
      </c>
      <c r="W6370" t="s">
        <v>293</v>
      </c>
      <c r="X6370" t="s">
        <v>52</v>
      </c>
      <c r="Y6370">
        <v>0</v>
      </c>
      <c r="Z6370">
        <v>0</v>
      </c>
      <c r="AA6370">
        <v>0</v>
      </c>
      <c r="AB6370">
        <v>-3</v>
      </c>
      <c r="AC6370">
        <v>0</v>
      </c>
      <c r="AD6370">
        <v>0</v>
      </c>
      <c r="AE6370">
        <v>0</v>
      </c>
      <c r="AF6370">
        <v>0</v>
      </c>
      <c r="AG6370">
        <v>-30.42</v>
      </c>
      <c r="AH6370">
        <v>0</v>
      </c>
      <c r="AI6370">
        <v>0</v>
      </c>
      <c r="AJ6370" t="s">
        <v>52</v>
      </c>
      <c r="AK6370" t="s">
        <v>56</v>
      </c>
      <c r="AL6370" t="s">
        <v>52</v>
      </c>
      <c r="AM6370" t="s">
        <v>52</v>
      </c>
    </row>
    <row r="6371" spans="1:39" hidden="1" x14ac:dyDescent="0.3">
      <c r="A6371" t="s">
        <v>21368</v>
      </c>
      <c r="B6371" t="s">
        <v>21369</v>
      </c>
      <c r="C6371" t="s">
        <v>21357</v>
      </c>
      <c r="D6371" t="s">
        <v>21370</v>
      </c>
      <c r="E6371" t="s">
        <v>43</v>
      </c>
      <c r="F6371">
        <v>0</v>
      </c>
      <c r="G6371" t="s">
        <v>44</v>
      </c>
      <c r="H6371" t="s">
        <v>44</v>
      </c>
      <c r="I6371" t="s">
        <v>45</v>
      </c>
      <c r="J6371" t="s">
        <v>20334</v>
      </c>
      <c r="K6371" t="s">
        <v>2664</v>
      </c>
      <c r="L6371" t="s">
        <v>399</v>
      </c>
      <c r="M6371" t="s">
        <v>400</v>
      </c>
      <c r="N6371" t="s">
        <v>154</v>
      </c>
      <c r="O6371">
        <v>78</v>
      </c>
      <c r="P6371">
        <v>27.12</v>
      </c>
      <c r="Q6371">
        <v>27.12</v>
      </c>
      <c r="R6371">
        <v>8.0500000000000007</v>
      </c>
      <c r="S6371">
        <v>0</v>
      </c>
      <c r="T6371">
        <v>0</v>
      </c>
      <c r="U6371" t="s">
        <v>2667</v>
      </c>
      <c r="V6371" t="s">
        <v>52</v>
      </c>
      <c r="W6371" t="s">
        <v>7145</v>
      </c>
      <c r="X6371" t="s">
        <v>18067</v>
      </c>
      <c r="Y6371">
        <v>0</v>
      </c>
      <c r="Z6371">
        <v>0</v>
      </c>
      <c r="AA6371">
        <v>0</v>
      </c>
      <c r="AB6371">
        <v>1</v>
      </c>
      <c r="AC6371">
        <v>0</v>
      </c>
      <c r="AD6371">
        <v>0</v>
      </c>
      <c r="AE6371">
        <v>0</v>
      </c>
      <c r="AF6371">
        <v>0</v>
      </c>
      <c r="AG6371">
        <v>27.12</v>
      </c>
      <c r="AH6371">
        <v>0</v>
      </c>
      <c r="AI6371">
        <v>0</v>
      </c>
      <c r="AJ6371" t="s">
        <v>63</v>
      </c>
      <c r="AK6371" t="s">
        <v>56</v>
      </c>
      <c r="AL6371" t="s">
        <v>52</v>
      </c>
      <c r="AM6371" t="s">
        <v>52</v>
      </c>
    </row>
    <row r="6372" spans="1:39" hidden="1" x14ac:dyDescent="0.3">
      <c r="A6372" t="s">
        <v>21371</v>
      </c>
      <c r="B6372" t="s">
        <v>21372</v>
      </c>
      <c r="C6372" t="s">
        <v>21373</v>
      </c>
      <c r="D6372" t="s">
        <v>21354</v>
      </c>
      <c r="E6372" t="s">
        <v>43</v>
      </c>
      <c r="F6372">
        <v>0</v>
      </c>
      <c r="G6372" t="s">
        <v>44</v>
      </c>
      <c r="H6372" t="s">
        <v>44</v>
      </c>
      <c r="I6372" t="s">
        <v>45</v>
      </c>
      <c r="J6372" t="s">
        <v>20334</v>
      </c>
      <c r="K6372" t="s">
        <v>2664</v>
      </c>
      <c r="L6372" t="s">
        <v>399</v>
      </c>
      <c r="M6372" t="s">
        <v>4242</v>
      </c>
      <c r="N6372" t="s">
        <v>154</v>
      </c>
      <c r="O6372">
        <v>57.9</v>
      </c>
      <c r="P6372">
        <v>11.46</v>
      </c>
      <c r="Q6372">
        <v>11.46</v>
      </c>
      <c r="R6372">
        <v>3.4</v>
      </c>
      <c r="S6372">
        <v>0</v>
      </c>
      <c r="T6372">
        <v>0</v>
      </c>
      <c r="U6372" t="s">
        <v>103</v>
      </c>
      <c r="V6372" t="s">
        <v>52</v>
      </c>
      <c r="W6372" t="s">
        <v>4720</v>
      </c>
      <c r="X6372" t="s">
        <v>52</v>
      </c>
      <c r="Y6372">
        <v>0</v>
      </c>
      <c r="Z6372">
        <v>0</v>
      </c>
      <c r="AA6372">
        <v>0</v>
      </c>
      <c r="AB6372">
        <v>5</v>
      </c>
      <c r="AC6372">
        <v>0</v>
      </c>
      <c r="AD6372">
        <v>0</v>
      </c>
      <c r="AE6372">
        <v>0</v>
      </c>
      <c r="AF6372">
        <v>0</v>
      </c>
      <c r="AG6372">
        <v>57.3</v>
      </c>
      <c r="AH6372">
        <v>0</v>
      </c>
      <c r="AI6372">
        <v>0</v>
      </c>
      <c r="AJ6372" t="s">
        <v>52</v>
      </c>
      <c r="AK6372" t="s">
        <v>56</v>
      </c>
      <c r="AL6372" t="s">
        <v>52</v>
      </c>
      <c r="AM6372" t="s">
        <v>52</v>
      </c>
    </row>
    <row r="6373" spans="1:39" hidden="1" x14ac:dyDescent="0.3">
      <c r="A6373" t="s">
        <v>21374</v>
      </c>
      <c r="B6373" t="s">
        <v>21375</v>
      </c>
      <c r="C6373" t="s">
        <v>21373</v>
      </c>
      <c r="D6373" t="s">
        <v>21376</v>
      </c>
      <c r="E6373" t="s">
        <v>43</v>
      </c>
      <c r="F6373">
        <v>2</v>
      </c>
      <c r="G6373" t="s">
        <v>44</v>
      </c>
      <c r="H6373" t="s">
        <v>44</v>
      </c>
      <c r="I6373" t="s">
        <v>45</v>
      </c>
      <c r="J6373" t="s">
        <v>20334</v>
      </c>
      <c r="K6373" t="s">
        <v>2664</v>
      </c>
      <c r="L6373" t="s">
        <v>399</v>
      </c>
      <c r="M6373" t="s">
        <v>4242</v>
      </c>
      <c r="N6373" t="s">
        <v>154</v>
      </c>
      <c r="O6373">
        <v>65</v>
      </c>
      <c r="P6373">
        <v>10.17</v>
      </c>
      <c r="Q6373">
        <v>10.34</v>
      </c>
      <c r="R6373">
        <v>3.07</v>
      </c>
      <c r="S6373">
        <v>0</v>
      </c>
      <c r="T6373">
        <v>20.68</v>
      </c>
      <c r="U6373" t="s">
        <v>2715</v>
      </c>
      <c r="V6373" t="s">
        <v>14528</v>
      </c>
      <c r="W6373" t="s">
        <v>2495</v>
      </c>
      <c r="X6373" t="s">
        <v>3083</v>
      </c>
      <c r="Y6373">
        <v>0</v>
      </c>
      <c r="Z6373">
        <v>0</v>
      </c>
      <c r="AA6373">
        <v>0</v>
      </c>
      <c r="AB6373">
        <v>12</v>
      </c>
      <c r="AC6373">
        <v>0</v>
      </c>
      <c r="AD6373">
        <v>0</v>
      </c>
      <c r="AE6373">
        <v>0</v>
      </c>
      <c r="AF6373">
        <v>0</v>
      </c>
      <c r="AG6373">
        <v>124.08</v>
      </c>
      <c r="AH6373">
        <v>0</v>
      </c>
      <c r="AI6373">
        <v>0</v>
      </c>
      <c r="AJ6373" t="s">
        <v>277</v>
      </c>
      <c r="AK6373" t="s">
        <v>56</v>
      </c>
      <c r="AL6373" t="s">
        <v>52</v>
      </c>
      <c r="AM6373" t="s">
        <v>52</v>
      </c>
    </row>
    <row r="6374" spans="1:39" hidden="1" x14ac:dyDescent="0.3">
      <c r="A6374" t="s">
        <v>21377</v>
      </c>
      <c r="B6374" t="s">
        <v>21378</v>
      </c>
      <c r="C6374" t="s">
        <v>21373</v>
      </c>
      <c r="D6374" t="s">
        <v>20507</v>
      </c>
      <c r="E6374" t="s">
        <v>43</v>
      </c>
      <c r="F6374">
        <v>2</v>
      </c>
      <c r="G6374" t="s">
        <v>44</v>
      </c>
      <c r="H6374" t="s">
        <v>44</v>
      </c>
      <c r="I6374" t="s">
        <v>45</v>
      </c>
      <c r="J6374" t="s">
        <v>20334</v>
      </c>
      <c r="K6374" t="s">
        <v>2664</v>
      </c>
      <c r="L6374" t="s">
        <v>399</v>
      </c>
      <c r="M6374" t="s">
        <v>4242</v>
      </c>
      <c r="N6374" t="s">
        <v>154</v>
      </c>
      <c r="O6374">
        <v>67.8</v>
      </c>
      <c r="P6374">
        <v>10.34</v>
      </c>
      <c r="Q6374">
        <v>10.34</v>
      </c>
      <c r="R6374">
        <v>3.07</v>
      </c>
      <c r="S6374">
        <v>0</v>
      </c>
      <c r="T6374">
        <v>20.68</v>
      </c>
      <c r="U6374" t="s">
        <v>2715</v>
      </c>
      <c r="V6374" t="s">
        <v>2767</v>
      </c>
      <c r="W6374" t="s">
        <v>3539</v>
      </c>
      <c r="X6374" t="s">
        <v>3083</v>
      </c>
      <c r="Y6374">
        <v>0</v>
      </c>
      <c r="Z6374">
        <v>0</v>
      </c>
      <c r="AA6374">
        <v>0</v>
      </c>
      <c r="AB6374">
        <v>8</v>
      </c>
      <c r="AC6374">
        <v>0</v>
      </c>
      <c r="AD6374">
        <v>0</v>
      </c>
      <c r="AE6374">
        <v>0</v>
      </c>
      <c r="AF6374">
        <v>0</v>
      </c>
      <c r="AG6374">
        <v>82.72</v>
      </c>
      <c r="AH6374">
        <v>0</v>
      </c>
      <c r="AI6374">
        <v>0</v>
      </c>
      <c r="AJ6374" t="s">
        <v>277</v>
      </c>
      <c r="AK6374" t="s">
        <v>56</v>
      </c>
      <c r="AL6374" t="s">
        <v>52</v>
      </c>
      <c r="AM6374" t="s">
        <v>52</v>
      </c>
    </row>
    <row r="6375" spans="1:39" hidden="1" x14ac:dyDescent="0.3">
      <c r="A6375" t="s">
        <v>21379</v>
      </c>
      <c r="B6375" t="s">
        <v>21380</v>
      </c>
      <c r="C6375" t="s">
        <v>21381</v>
      </c>
      <c r="D6375" t="s">
        <v>21382</v>
      </c>
      <c r="E6375" t="s">
        <v>43</v>
      </c>
      <c r="F6375">
        <v>2</v>
      </c>
      <c r="G6375" t="s">
        <v>44</v>
      </c>
      <c r="H6375" t="s">
        <v>44</v>
      </c>
      <c r="I6375" t="s">
        <v>45</v>
      </c>
      <c r="J6375" t="s">
        <v>20334</v>
      </c>
      <c r="K6375" t="s">
        <v>2664</v>
      </c>
      <c r="L6375" t="s">
        <v>399</v>
      </c>
      <c r="M6375" t="s">
        <v>7788</v>
      </c>
      <c r="N6375" t="s">
        <v>154</v>
      </c>
      <c r="O6375">
        <v>67.8</v>
      </c>
      <c r="P6375">
        <v>9.32</v>
      </c>
      <c r="Q6375">
        <v>9.56</v>
      </c>
      <c r="R6375">
        <v>2.84</v>
      </c>
      <c r="S6375">
        <v>0.96</v>
      </c>
      <c r="T6375">
        <v>19.12</v>
      </c>
      <c r="U6375" t="s">
        <v>2715</v>
      </c>
      <c r="V6375" t="s">
        <v>21344</v>
      </c>
      <c r="W6375" t="s">
        <v>293</v>
      </c>
      <c r="X6375" t="s">
        <v>4578</v>
      </c>
      <c r="Y6375">
        <v>0</v>
      </c>
      <c r="Z6375">
        <v>0</v>
      </c>
      <c r="AA6375">
        <v>0</v>
      </c>
      <c r="AB6375">
        <v>-38</v>
      </c>
      <c r="AC6375">
        <v>0</v>
      </c>
      <c r="AD6375">
        <v>0</v>
      </c>
      <c r="AE6375">
        <v>0</v>
      </c>
      <c r="AF6375">
        <v>0</v>
      </c>
      <c r="AG6375">
        <v>-363.28</v>
      </c>
      <c r="AH6375">
        <v>0</v>
      </c>
      <c r="AI6375">
        <v>0.5</v>
      </c>
      <c r="AJ6375" t="s">
        <v>556</v>
      </c>
      <c r="AK6375" t="s">
        <v>56</v>
      </c>
      <c r="AL6375" t="s">
        <v>52</v>
      </c>
      <c r="AM6375" t="s">
        <v>52</v>
      </c>
    </row>
    <row r="6376" spans="1:39" hidden="1" x14ac:dyDescent="0.3">
      <c r="A6376" t="s">
        <v>21383</v>
      </c>
      <c r="B6376" t="s">
        <v>21384</v>
      </c>
      <c r="C6376" t="s">
        <v>21385</v>
      </c>
      <c r="D6376" t="s">
        <v>21386</v>
      </c>
      <c r="E6376" t="s">
        <v>135</v>
      </c>
      <c r="F6376">
        <v>1</v>
      </c>
      <c r="G6376" t="s">
        <v>44</v>
      </c>
      <c r="H6376" t="s">
        <v>44</v>
      </c>
      <c r="I6376" t="s">
        <v>45</v>
      </c>
      <c r="J6376" t="s">
        <v>20334</v>
      </c>
      <c r="K6376" t="s">
        <v>2664</v>
      </c>
      <c r="L6376" t="s">
        <v>399</v>
      </c>
      <c r="M6376" t="s">
        <v>2840</v>
      </c>
      <c r="N6376" t="s">
        <v>2714</v>
      </c>
      <c r="O6376">
        <v>55</v>
      </c>
      <c r="P6376">
        <v>9.75</v>
      </c>
      <c r="Q6376">
        <v>9.75</v>
      </c>
      <c r="R6376">
        <v>2.89</v>
      </c>
      <c r="S6376">
        <v>9.75</v>
      </c>
      <c r="T6376">
        <v>9.75</v>
      </c>
      <c r="U6376" t="s">
        <v>2715</v>
      </c>
      <c r="V6376" t="s">
        <v>52</v>
      </c>
      <c r="W6376" t="s">
        <v>2901</v>
      </c>
      <c r="X6376" t="s">
        <v>9748</v>
      </c>
      <c r="Y6376">
        <v>0</v>
      </c>
      <c r="Z6376">
        <v>1</v>
      </c>
      <c r="AA6376">
        <v>0</v>
      </c>
      <c r="AB6376">
        <v>-18</v>
      </c>
      <c r="AC6376">
        <v>0</v>
      </c>
      <c r="AD6376">
        <v>0</v>
      </c>
      <c r="AE6376">
        <v>9.75</v>
      </c>
      <c r="AF6376">
        <v>0</v>
      </c>
      <c r="AG6376">
        <v>-169.26</v>
      </c>
      <c r="AH6376">
        <v>0</v>
      </c>
      <c r="AI6376">
        <v>0</v>
      </c>
      <c r="AJ6376" t="s">
        <v>105</v>
      </c>
      <c r="AK6376" t="s">
        <v>56</v>
      </c>
      <c r="AL6376" t="s">
        <v>52</v>
      </c>
      <c r="AM6376" t="s">
        <v>52</v>
      </c>
    </row>
    <row r="6377" spans="1:39" hidden="1" x14ac:dyDescent="0.3">
      <c r="A6377" t="s">
        <v>21387</v>
      </c>
      <c r="B6377" t="s">
        <v>21388</v>
      </c>
      <c r="C6377" t="s">
        <v>21385</v>
      </c>
      <c r="D6377" t="s">
        <v>2714</v>
      </c>
      <c r="E6377" t="s">
        <v>43</v>
      </c>
      <c r="F6377">
        <v>0</v>
      </c>
      <c r="G6377" t="s">
        <v>44</v>
      </c>
      <c r="H6377" t="s">
        <v>44</v>
      </c>
      <c r="I6377" t="s">
        <v>45</v>
      </c>
      <c r="J6377" t="s">
        <v>20334</v>
      </c>
      <c r="K6377" t="s">
        <v>2664</v>
      </c>
      <c r="L6377" t="s">
        <v>399</v>
      </c>
      <c r="M6377" t="s">
        <v>2840</v>
      </c>
      <c r="N6377" t="s">
        <v>154</v>
      </c>
      <c r="O6377">
        <v>55</v>
      </c>
      <c r="P6377">
        <v>21.19</v>
      </c>
      <c r="Q6377">
        <v>21.19</v>
      </c>
      <c r="R6377">
        <v>6.29</v>
      </c>
      <c r="S6377">
        <v>0</v>
      </c>
      <c r="T6377">
        <v>0</v>
      </c>
      <c r="U6377" t="s">
        <v>2778</v>
      </c>
      <c r="V6377" t="s">
        <v>52</v>
      </c>
      <c r="W6377" t="s">
        <v>11270</v>
      </c>
      <c r="X6377" t="s">
        <v>708</v>
      </c>
      <c r="Y6377">
        <v>0</v>
      </c>
      <c r="Z6377">
        <v>0</v>
      </c>
      <c r="AA6377">
        <v>0</v>
      </c>
      <c r="AB6377">
        <v>2</v>
      </c>
      <c r="AC6377">
        <v>0</v>
      </c>
      <c r="AD6377">
        <v>0</v>
      </c>
      <c r="AE6377">
        <v>0</v>
      </c>
      <c r="AF6377">
        <v>0</v>
      </c>
      <c r="AG6377">
        <v>42.38</v>
      </c>
      <c r="AH6377">
        <v>0</v>
      </c>
      <c r="AI6377">
        <v>0</v>
      </c>
      <c r="AJ6377" t="s">
        <v>158</v>
      </c>
      <c r="AK6377" t="s">
        <v>56</v>
      </c>
      <c r="AL6377" t="s">
        <v>52</v>
      </c>
      <c r="AM6377" t="s">
        <v>52</v>
      </c>
    </row>
    <row r="6378" spans="1:39" x14ac:dyDescent="0.3">
      <c r="A6378" t="s">
        <v>21389</v>
      </c>
      <c r="B6378" t="s">
        <v>21390</v>
      </c>
      <c r="C6378" t="s">
        <v>21391</v>
      </c>
      <c r="D6378" t="s">
        <v>21392</v>
      </c>
      <c r="E6378" t="s">
        <v>98</v>
      </c>
      <c r="F6378">
        <v>0</v>
      </c>
      <c r="G6378" t="s">
        <v>44</v>
      </c>
      <c r="H6378" t="s">
        <v>44</v>
      </c>
      <c r="I6378" t="s">
        <v>45</v>
      </c>
      <c r="J6378" t="s">
        <v>20334</v>
      </c>
      <c r="K6378" t="s">
        <v>2664</v>
      </c>
      <c r="L6378" t="s">
        <v>399</v>
      </c>
      <c r="M6378" t="s">
        <v>347</v>
      </c>
      <c r="N6378" t="s">
        <v>1736</v>
      </c>
      <c r="O6378">
        <v>30.27</v>
      </c>
      <c r="P6378">
        <v>15.25</v>
      </c>
      <c r="Q6378">
        <v>15.25</v>
      </c>
      <c r="R6378">
        <v>4.53</v>
      </c>
      <c r="S6378">
        <v>0</v>
      </c>
      <c r="T6378">
        <v>0</v>
      </c>
      <c r="U6378" t="s">
        <v>2721</v>
      </c>
      <c r="V6378" t="s">
        <v>52</v>
      </c>
      <c r="W6378" t="s">
        <v>4106</v>
      </c>
      <c r="X6378" t="s">
        <v>4106</v>
      </c>
      <c r="Y6378">
        <v>0</v>
      </c>
      <c r="Z6378">
        <v>0</v>
      </c>
      <c r="AA6378">
        <v>0</v>
      </c>
      <c r="AB6378">
        <v>1</v>
      </c>
      <c r="AC6378">
        <v>0</v>
      </c>
      <c r="AD6378">
        <v>0</v>
      </c>
      <c r="AE6378">
        <v>0</v>
      </c>
      <c r="AF6378">
        <v>0</v>
      </c>
      <c r="AG6378">
        <v>15.25</v>
      </c>
      <c r="AH6378">
        <v>0</v>
      </c>
      <c r="AI6378">
        <v>0.17</v>
      </c>
      <c r="AJ6378" t="s">
        <v>87</v>
      </c>
      <c r="AK6378" t="s">
        <v>56</v>
      </c>
      <c r="AL6378" t="s">
        <v>52</v>
      </c>
      <c r="AM6378" t="s">
        <v>52</v>
      </c>
    </row>
    <row r="6379" spans="1:39" x14ac:dyDescent="0.3">
      <c r="A6379" t="s">
        <v>21393</v>
      </c>
      <c r="B6379" t="s">
        <v>21394</v>
      </c>
      <c r="C6379" t="s">
        <v>21395</v>
      </c>
      <c r="D6379" t="s">
        <v>21396</v>
      </c>
      <c r="E6379" t="s">
        <v>98</v>
      </c>
      <c r="F6379">
        <v>0</v>
      </c>
      <c r="G6379" t="s">
        <v>50</v>
      </c>
      <c r="H6379" t="s">
        <v>50</v>
      </c>
      <c r="I6379" t="s">
        <v>45</v>
      </c>
      <c r="J6379" t="s">
        <v>20334</v>
      </c>
      <c r="K6379" t="s">
        <v>2664</v>
      </c>
      <c r="L6379" t="s">
        <v>119</v>
      </c>
      <c r="M6379" t="s">
        <v>119</v>
      </c>
      <c r="N6379" t="s">
        <v>50</v>
      </c>
      <c r="O6379">
        <v>50</v>
      </c>
      <c r="P6379">
        <v>21.19</v>
      </c>
      <c r="Q6379">
        <v>21.19</v>
      </c>
      <c r="R6379">
        <v>6.29</v>
      </c>
      <c r="S6379">
        <v>0</v>
      </c>
      <c r="T6379">
        <v>0</v>
      </c>
      <c r="U6379" t="s">
        <v>379</v>
      </c>
      <c r="V6379" t="s">
        <v>2845</v>
      </c>
      <c r="W6379" t="s">
        <v>563</v>
      </c>
      <c r="X6379" t="s">
        <v>3925</v>
      </c>
      <c r="Y6379">
        <v>0</v>
      </c>
      <c r="Z6379">
        <v>0</v>
      </c>
      <c r="AA6379">
        <v>0</v>
      </c>
      <c r="AB6379">
        <v>2</v>
      </c>
      <c r="AC6379">
        <v>0</v>
      </c>
      <c r="AD6379">
        <v>0</v>
      </c>
      <c r="AE6379">
        <v>0</v>
      </c>
      <c r="AF6379">
        <v>0</v>
      </c>
      <c r="AG6379">
        <v>42.38</v>
      </c>
      <c r="AH6379">
        <v>0</v>
      </c>
      <c r="AI6379">
        <v>0</v>
      </c>
      <c r="AJ6379" t="s">
        <v>277</v>
      </c>
      <c r="AK6379" t="s">
        <v>56</v>
      </c>
      <c r="AL6379" t="s">
        <v>52</v>
      </c>
      <c r="AM6379" t="s">
        <v>52</v>
      </c>
    </row>
    <row r="6380" spans="1:39" hidden="1" x14ac:dyDescent="0.3">
      <c r="A6380" t="s">
        <v>21397</v>
      </c>
      <c r="B6380" t="s">
        <v>21398</v>
      </c>
      <c r="C6380" t="s">
        <v>21395</v>
      </c>
      <c r="D6380" t="s">
        <v>21399</v>
      </c>
      <c r="E6380" t="s">
        <v>43</v>
      </c>
      <c r="F6380">
        <v>0</v>
      </c>
      <c r="G6380" t="s">
        <v>50</v>
      </c>
      <c r="H6380" t="s">
        <v>50</v>
      </c>
      <c r="I6380" t="s">
        <v>45</v>
      </c>
      <c r="J6380" t="s">
        <v>20334</v>
      </c>
      <c r="K6380" t="s">
        <v>2664</v>
      </c>
      <c r="L6380" t="s">
        <v>119</v>
      </c>
      <c r="M6380" t="s">
        <v>119</v>
      </c>
      <c r="N6380" t="s">
        <v>50</v>
      </c>
      <c r="O6380">
        <v>65</v>
      </c>
      <c r="P6380">
        <v>11.57</v>
      </c>
      <c r="Q6380">
        <v>11.57</v>
      </c>
      <c r="R6380">
        <v>3.44</v>
      </c>
      <c r="S6380">
        <v>0</v>
      </c>
      <c r="T6380">
        <v>0</v>
      </c>
      <c r="U6380" t="s">
        <v>726</v>
      </c>
      <c r="V6380" t="s">
        <v>52</v>
      </c>
      <c r="W6380" t="s">
        <v>434</v>
      </c>
      <c r="X6380" t="s">
        <v>8276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0.17</v>
      </c>
      <c r="AJ6380" t="s">
        <v>87</v>
      </c>
      <c r="AK6380" t="s">
        <v>56</v>
      </c>
      <c r="AL6380" t="s">
        <v>52</v>
      </c>
      <c r="AM6380" t="s">
        <v>52</v>
      </c>
    </row>
    <row r="6381" spans="1:39" hidden="1" x14ac:dyDescent="0.3">
      <c r="A6381" t="s">
        <v>21400</v>
      </c>
      <c r="B6381" t="s">
        <v>21401</v>
      </c>
      <c r="C6381" t="s">
        <v>21402</v>
      </c>
      <c r="D6381" t="s">
        <v>21403</v>
      </c>
      <c r="E6381" t="s">
        <v>378</v>
      </c>
      <c r="F6381">
        <v>1</v>
      </c>
      <c r="G6381" t="s">
        <v>802</v>
      </c>
      <c r="H6381" t="s">
        <v>802</v>
      </c>
      <c r="I6381" t="s">
        <v>45</v>
      </c>
      <c r="J6381" t="s">
        <v>20334</v>
      </c>
      <c r="K6381" t="s">
        <v>2664</v>
      </c>
      <c r="L6381" t="s">
        <v>119</v>
      </c>
      <c r="M6381" t="s">
        <v>119</v>
      </c>
      <c r="N6381" t="s">
        <v>50</v>
      </c>
      <c r="O6381">
        <v>0</v>
      </c>
      <c r="P6381">
        <v>644.07000000000005</v>
      </c>
      <c r="Q6381">
        <v>644.07000000000005</v>
      </c>
      <c r="R6381">
        <v>191.23</v>
      </c>
      <c r="S6381">
        <v>0</v>
      </c>
      <c r="T6381">
        <v>644.07000000000005</v>
      </c>
      <c r="U6381" t="s">
        <v>21404</v>
      </c>
      <c r="V6381" t="s">
        <v>52</v>
      </c>
      <c r="W6381" t="s">
        <v>2332</v>
      </c>
      <c r="X6381" t="s">
        <v>52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 t="s">
        <v>52</v>
      </c>
      <c r="AK6381" t="s">
        <v>56</v>
      </c>
      <c r="AL6381" t="s">
        <v>52</v>
      </c>
      <c r="AM6381" t="s">
        <v>52</v>
      </c>
    </row>
    <row r="6382" spans="1:39" hidden="1" x14ac:dyDescent="0.3">
      <c r="A6382" t="s">
        <v>21405</v>
      </c>
      <c r="B6382" t="s">
        <v>21406</v>
      </c>
      <c r="C6382" t="s">
        <v>21402</v>
      </c>
      <c r="D6382" t="s">
        <v>21407</v>
      </c>
      <c r="E6382" t="s">
        <v>378</v>
      </c>
      <c r="F6382">
        <v>0</v>
      </c>
      <c r="G6382" t="s">
        <v>802</v>
      </c>
      <c r="H6382" t="s">
        <v>802</v>
      </c>
      <c r="I6382" t="s">
        <v>45</v>
      </c>
      <c r="J6382" t="s">
        <v>20334</v>
      </c>
      <c r="K6382" t="s">
        <v>2664</v>
      </c>
      <c r="L6382" t="s">
        <v>119</v>
      </c>
      <c r="M6382" t="s">
        <v>119</v>
      </c>
      <c r="N6382" t="s">
        <v>1736</v>
      </c>
      <c r="O6382">
        <v>0</v>
      </c>
      <c r="P6382">
        <v>21.19</v>
      </c>
      <c r="Q6382">
        <v>21.19</v>
      </c>
      <c r="R6382">
        <v>6.29</v>
      </c>
      <c r="S6382">
        <v>0</v>
      </c>
      <c r="T6382">
        <v>0</v>
      </c>
      <c r="U6382" t="s">
        <v>419</v>
      </c>
      <c r="V6382" t="s">
        <v>52</v>
      </c>
      <c r="W6382" t="s">
        <v>52</v>
      </c>
      <c r="X6382" t="s">
        <v>52</v>
      </c>
      <c r="Y6382">
        <v>3</v>
      </c>
      <c r="Z6382">
        <v>0</v>
      </c>
      <c r="AA6382">
        <v>0</v>
      </c>
      <c r="AB6382">
        <v>-192</v>
      </c>
      <c r="AC6382">
        <v>0</v>
      </c>
      <c r="AD6382">
        <v>63.57</v>
      </c>
      <c r="AE6382">
        <v>0</v>
      </c>
      <c r="AF6382">
        <v>0</v>
      </c>
      <c r="AG6382">
        <v>-4068.48</v>
      </c>
      <c r="AH6382">
        <v>0</v>
      </c>
      <c r="AI6382">
        <v>0</v>
      </c>
      <c r="AJ6382" t="s">
        <v>52</v>
      </c>
      <c r="AK6382" t="s">
        <v>56</v>
      </c>
      <c r="AL6382" t="s">
        <v>52</v>
      </c>
      <c r="AM6382" t="s">
        <v>52</v>
      </c>
    </row>
    <row r="6383" spans="1:39" x14ac:dyDescent="0.3">
      <c r="A6383" t="s">
        <v>21408</v>
      </c>
      <c r="B6383" t="s">
        <v>21409</v>
      </c>
      <c r="C6383" t="s">
        <v>21402</v>
      </c>
      <c r="D6383" t="s">
        <v>21410</v>
      </c>
      <c r="E6383" t="s">
        <v>98</v>
      </c>
      <c r="F6383">
        <v>0</v>
      </c>
      <c r="G6383" t="s">
        <v>802</v>
      </c>
      <c r="H6383" t="s">
        <v>802</v>
      </c>
      <c r="I6383" t="s">
        <v>45</v>
      </c>
      <c r="J6383" t="s">
        <v>20334</v>
      </c>
      <c r="K6383" t="s">
        <v>2664</v>
      </c>
      <c r="L6383" t="s">
        <v>119</v>
      </c>
      <c r="M6383" t="s">
        <v>119</v>
      </c>
      <c r="N6383" t="s">
        <v>154</v>
      </c>
      <c r="O6383">
        <v>0</v>
      </c>
      <c r="P6383">
        <v>21.12</v>
      </c>
      <c r="Q6383">
        <v>21.12</v>
      </c>
      <c r="R6383">
        <v>6.27</v>
      </c>
      <c r="S6383">
        <v>0</v>
      </c>
      <c r="T6383">
        <v>0</v>
      </c>
      <c r="U6383" t="s">
        <v>385</v>
      </c>
      <c r="V6383" t="s">
        <v>52</v>
      </c>
      <c r="W6383" t="s">
        <v>52</v>
      </c>
      <c r="X6383" t="s">
        <v>52</v>
      </c>
      <c r="Y6383">
        <v>0</v>
      </c>
      <c r="Z6383">
        <v>0</v>
      </c>
      <c r="AA6383">
        <v>0</v>
      </c>
      <c r="AB6383">
        <v>2</v>
      </c>
      <c r="AC6383">
        <v>0</v>
      </c>
      <c r="AD6383">
        <v>0</v>
      </c>
      <c r="AE6383">
        <v>0</v>
      </c>
      <c r="AF6383">
        <v>0</v>
      </c>
      <c r="AG6383">
        <v>42.24</v>
      </c>
      <c r="AH6383">
        <v>0</v>
      </c>
      <c r="AI6383">
        <v>0</v>
      </c>
      <c r="AJ6383" t="s">
        <v>52</v>
      </c>
      <c r="AK6383" t="s">
        <v>56</v>
      </c>
      <c r="AL6383" t="s">
        <v>52</v>
      </c>
      <c r="AM6383" t="s">
        <v>52</v>
      </c>
    </row>
    <row r="6384" spans="1:39" hidden="1" x14ac:dyDescent="0.3">
      <c r="A6384" t="s">
        <v>21411</v>
      </c>
      <c r="B6384" t="s">
        <v>21412</v>
      </c>
      <c r="C6384" t="s">
        <v>21402</v>
      </c>
      <c r="D6384" t="s">
        <v>21413</v>
      </c>
      <c r="E6384" t="s">
        <v>433</v>
      </c>
      <c r="F6384">
        <v>149</v>
      </c>
      <c r="G6384" t="s">
        <v>802</v>
      </c>
      <c r="H6384" t="s">
        <v>802</v>
      </c>
      <c r="I6384" t="s">
        <v>45</v>
      </c>
      <c r="J6384" t="s">
        <v>20334</v>
      </c>
      <c r="K6384" t="s">
        <v>2664</v>
      </c>
      <c r="L6384" t="s">
        <v>119</v>
      </c>
      <c r="M6384" t="s">
        <v>119</v>
      </c>
      <c r="N6384" t="s">
        <v>1736</v>
      </c>
      <c r="O6384">
        <v>0</v>
      </c>
      <c r="P6384">
        <v>0.26</v>
      </c>
      <c r="Q6384">
        <v>0.26</v>
      </c>
      <c r="R6384">
        <v>0.08</v>
      </c>
      <c r="S6384">
        <v>0</v>
      </c>
      <c r="T6384">
        <v>38.74</v>
      </c>
      <c r="U6384" t="s">
        <v>385</v>
      </c>
      <c r="V6384" t="s">
        <v>52</v>
      </c>
      <c r="W6384" t="s">
        <v>450</v>
      </c>
      <c r="X6384" t="s">
        <v>52</v>
      </c>
      <c r="Y6384">
        <v>0</v>
      </c>
      <c r="Z6384">
        <v>0</v>
      </c>
      <c r="AA6384">
        <v>0</v>
      </c>
      <c r="AB6384">
        <v>501</v>
      </c>
      <c r="AC6384">
        <v>0</v>
      </c>
      <c r="AD6384">
        <v>0</v>
      </c>
      <c r="AE6384">
        <v>0</v>
      </c>
      <c r="AF6384">
        <v>0</v>
      </c>
      <c r="AG6384">
        <v>125.26</v>
      </c>
      <c r="AH6384">
        <v>0</v>
      </c>
      <c r="AI6384">
        <v>0</v>
      </c>
      <c r="AJ6384" t="s">
        <v>105</v>
      </c>
      <c r="AK6384" t="s">
        <v>56</v>
      </c>
      <c r="AL6384" t="s">
        <v>52</v>
      </c>
      <c r="AM6384" t="s">
        <v>52</v>
      </c>
    </row>
    <row r="6385" spans="1:39" x14ac:dyDescent="0.3">
      <c r="A6385" t="s">
        <v>21414</v>
      </c>
      <c r="B6385" t="s">
        <v>21415</v>
      </c>
      <c r="C6385" t="s">
        <v>21402</v>
      </c>
      <c r="D6385" t="s">
        <v>21416</v>
      </c>
      <c r="E6385" t="s">
        <v>98</v>
      </c>
      <c r="F6385">
        <v>0</v>
      </c>
      <c r="G6385" t="s">
        <v>802</v>
      </c>
      <c r="H6385" t="s">
        <v>802</v>
      </c>
      <c r="I6385" t="s">
        <v>45</v>
      </c>
      <c r="J6385" t="s">
        <v>20334</v>
      </c>
      <c r="K6385" t="s">
        <v>2664</v>
      </c>
      <c r="L6385" t="s">
        <v>119</v>
      </c>
      <c r="M6385" t="s">
        <v>119</v>
      </c>
      <c r="N6385" t="s">
        <v>3138</v>
      </c>
      <c r="O6385">
        <v>0</v>
      </c>
      <c r="P6385">
        <v>365.44</v>
      </c>
      <c r="Q6385">
        <v>365.44</v>
      </c>
      <c r="R6385">
        <v>108.5</v>
      </c>
      <c r="S6385">
        <v>0</v>
      </c>
      <c r="T6385">
        <v>0</v>
      </c>
      <c r="U6385" t="s">
        <v>485</v>
      </c>
      <c r="V6385" t="s">
        <v>52</v>
      </c>
      <c r="W6385" t="s">
        <v>52</v>
      </c>
      <c r="X6385" t="s">
        <v>52</v>
      </c>
      <c r="Y6385">
        <v>0</v>
      </c>
      <c r="Z6385">
        <v>0</v>
      </c>
      <c r="AA6385">
        <v>0</v>
      </c>
      <c r="AB6385">
        <v>1</v>
      </c>
      <c r="AC6385">
        <v>0</v>
      </c>
      <c r="AD6385">
        <v>0</v>
      </c>
      <c r="AE6385">
        <v>0</v>
      </c>
      <c r="AF6385">
        <v>0</v>
      </c>
      <c r="AG6385">
        <v>365.44</v>
      </c>
      <c r="AH6385">
        <v>0</v>
      </c>
      <c r="AI6385">
        <v>0</v>
      </c>
      <c r="AJ6385" t="s">
        <v>52</v>
      </c>
      <c r="AK6385" t="s">
        <v>56</v>
      </c>
      <c r="AL6385" t="s">
        <v>52</v>
      </c>
      <c r="AM6385" t="s">
        <v>52</v>
      </c>
    </row>
    <row r="6386" spans="1:39" hidden="1" x14ac:dyDescent="0.3">
      <c r="A6386" t="s">
        <v>21417</v>
      </c>
      <c r="B6386" t="s">
        <v>21418</v>
      </c>
      <c r="C6386" t="s">
        <v>21402</v>
      </c>
      <c r="D6386" t="s">
        <v>21410</v>
      </c>
      <c r="E6386" t="s">
        <v>43</v>
      </c>
      <c r="F6386">
        <v>0</v>
      </c>
      <c r="G6386" t="s">
        <v>802</v>
      </c>
      <c r="H6386" t="s">
        <v>802</v>
      </c>
      <c r="I6386" t="s">
        <v>45</v>
      </c>
      <c r="J6386" t="s">
        <v>20334</v>
      </c>
      <c r="K6386" t="s">
        <v>2664</v>
      </c>
      <c r="L6386" t="s">
        <v>119</v>
      </c>
      <c r="M6386" t="s">
        <v>119</v>
      </c>
      <c r="N6386" t="s">
        <v>1736</v>
      </c>
      <c r="O6386">
        <v>0</v>
      </c>
      <c r="P6386">
        <v>31.5</v>
      </c>
      <c r="Q6386">
        <v>31.5</v>
      </c>
      <c r="R6386">
        <v>9.35</v>
      </c>
      <c r="S6386">
        <v>0</v>
      </c>
      <c r="T6386">
        <v>0</v>
      </c>
      <c r="U6386" t="s">
        <v>385</v>
      </c>
      <c r="V6386" t="s">
        <v>52</v>
      </c>
      <c r="W6386" t="s">
        <v>18809</v>
      </c>
      <c r="X6386" t="s">
        <v>52</v>
      </c>
      <c r="Y6386">
        <v>0</v>
      </c>
      <c r="Z6386">
        <v>0</v>
      </c>
      <c r="AA6386">
        <v>0</v>
      </c>
      <c r="AB6386">
        <v>2</v>
      </c>
      <c r="AC6386">
        <v>0</v>
      </c>
      <c r="AD6386">
        <v>0</v>
      </c>
      <c r="AE6386">
        <v>0</v>
      </c>
      <c r="AF6386">
        <v>0</v>
      </c>
      <c r="AG6386">
        <v>63</v>
      </c>
      <c r="AH6386">
        <v>0</v>
      </c>
      <c r="AI6386">
        <v>0</v>
      </c>
      <c r="AJ6386" t="s">
        <v>52</v>
      </c>
      <c r="AK6386" t="s">
        <v>56</v>
      </c>
      <c r="AL6386" t="s">
        <v>52</v>
      </c>
      <c r="AM6386" t="s">
        <v>52</v>
      </c>
    </row>
    <row r="6387" spans="1:39" hidden="1" x14ac:dyDescent="0.3">
      <c r="A6387" t="s">
        <v>21419</v>
      </c>
      <c r="B6387" t="s">
        <v>21420</v>
      </c>
      <c r="C6387" t="s">
        <v>21402</v>
      </c>
      <c r="D6387" t="s">
        <v>21421</v>
      </c>
      <c r="E6387" t="s">
        <v>43</v>
      </c>
      <c r="F6387">
        <v>0</v>
      </c>
      <c r="G6387" t="s">
        <v>802</v>
      </c>
      <c r="H6387" t="s">
        <v>802</v>
      </c>
      <c r="I6387" t="s">
        <v>45</v>
      </c>
      <c r="J6387" t="s">
        <v>20334</v>
      </c>
      <c r="K6387" t="s">
        <v>2664</v>
      </c>
      <c r="L6387" t="s">
        <v>119</v>
      </c>
      <c r="M6387" t="s">
        <v>119</v>
      </c>
      <c r="N6387" t="s">
        <v>50</v>
      </c>
      <c r="O6387">
        <v>0</v>
      </c>
      <c r="P6387">
        <v>1110</v>
      </c>
      <c r="Q6387">
        <v>1110</v>
      </c>
      <c r="R6387">
        <v>329.57</v>
      </c>
      <c r="S6387">
        <v>0</v>
      </c>
      <c r="T6387">
        <v>0</v>
      </c>
      <c r="U6387" t="s">
        <v>21422</v>
      </c>
      <c r="V6387" t="s">
        <v>52</v>
      </c>
      <c r="W6387" t="s">
        <v>52</v>
      </c>
      <c r="X6387" t="s">
        <v>52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0</v>
      </c>
      <c r="AE6387">
        <v>0</v>
      </c>
      <c r="AF6387">
        <v>0</v>
      </c>
      <c r="AG6387">
        <v>1110</v>
      </c>
      <c r="AH6387">
        <v>0</v>
      </c>
      <c r="AI6387">
        <v>0</v>
      </c>
      <c r="AJ6387" t="s">
        <v>52</v>
      </c>
      <c r="AK6387" t="s">
        <v>56</v>
      </c>
      <c r="AL6387" t="s">
        <v>52</v>
      </c>
      <c r="AM6387" t="s">
        <v>52</v>
      </c>
    </row>
    <row r="6388" spans="1:39" hidden="1" x14ac:dyDescent="0.3">
      <c r="A6388" t="s">
        <v>21423</v>
      </c>
      <c r="B6388" t="s">
        <v>21424</v>
      </c>
      <c r="C6388" t="s">
        <v>21402</v>
      </c>
      <c r="D6388" t="s">
        <v>21425</v>
      </c>
      <c r="E6388" t="s">
        <v>43</v>
      </c>
      <c r="F6388">
        <v>0</v>
      </c>
      <c r="G6388" t="s">
        <v>802</v>
      </c>
      <c r="H6388" t="s">
        <v>802</v>
      </c>
      <c r="I6388" t="s">
        <v>45</v>
      </c>
      <c r="J6388" t="s">
        <v>20334</v>
      </c>
      <c r="K6388" t="s">
        <v>2664</v>
      </c>
      <c r="L6388" t="s">
        <v>119</v>
      </c>
      <c r="M6388" t="s">
        <v>119</v>
      </c>
      <c r="N6388" t="s">
        <v>154</v>
      </c>
      <c r="O6388">
        <v>310</v>
      </c>
      <c r="P6388">
        <v>148.31</v>
      </c>
      <c r="Q6388">
        <v>148.31</v>
      </c>
      <c r="R6388">
        <v>44.04</v>
      </c>
      <c r="S6388">
        <v>0</v>
      </c>
      <c r="T6388">
        <v>0</v>
      </c>
      <c r="U6388" t="s">
        <v>3694</v>
      </c>
      <c r="V6388" t="s">
        <v>52</v>
      </c>
      <c r="W6388" t="s">
        <v>19994</v>
      </c>
      <c r="X6388" t="s">
        <v>2957</v>
      </c>
      <c r="Y6388">
        <v>0</v>
      </c>
      <c r="Z6388">
        <v>0</v>
      </c>
      <c r="AA6388">
        <v>0</v>
      </c>
      <c r="AB6388">
        <v>12</v>
      </c>
      <c r="AC6388">
        <v>0</v>
      </c>
      <c r="AD6388">
        <v>0</v>
      </c>
      <c r="AE6388">
        <v>0</v>
      </c>
      <c r="AF6388">
        <v>0</v>
      </c>
      <c r="AG6388">
        <v>1779.72</v>
      </c>
      <c r="AH6388">
        <v>0</v>
      </c>
      <c r="AI6388">
        <v>0</v>
      </c>
      <c r="AJ6388" t="s">
        <v>55</v>
      </c>
      <c r="AK6388" t="s">
        <v>56</v>
      </c>
      <c r="AL6388" t="s">
        <v>52</v>
      </c>
      <c r="AM6388" t="s">
        <v>52</v>
      </c>
    </row>
    <row r="6389" spans="1:39" hidden="1" x14ac:dyDescent="0.3">
      <c r="A6389" t="s">
        <v>21426</v>
      </c>
      <c r="B6389" t="s">
        <v>21427</v>
      </c>
      <c r="C6389" t="s">
        <v>21402</v>
      </c>
      <c r="D6389" t="s">
        <v>21428</v>
      </c>
      <c r="E6389" t="s">
        <v>43</v>
      </c>
      <c r="F6389">
        <v>0</v>
      </c>
      <c r="G6389" t="s">
        <v>802</v>
      </c>
      <c r="H6389" t="s">
        <v>802</v>
      </c>
      <c r="I6389" t="s">
        <v>45</v>
      </c>
      <c r="J6389" t="s">
        <v>20334</v>
      </c>
      <c r="K6389" t="s">
        <v>2664</v>
      </c>
      <c r="L6389" t="s">
        <v>119</v>
      </c>
      <c r="M6389" t="s">
        <v>119</v>
      </c>
      <c r="N6389" t="s">
        <v>154</v>
      </c>
      <c r="O6389">
        <v>212</v>
      </c>
      <c r="P6389">
        <v>100.85</v>
      </c>
      <c r="Q6389">
        <v>100.85</v>
      </c>
      <c r="R6389">
        <v>29.94</v>
      </c>
      <c r="S6389">
        <v>0</v>
      </c>
      <c r="T6389">
        <v>0</v>
      </c>
      <c r="U6389" t="s">
        <v>3694</v>
      </c>
      <c r="V6389" t="s">
        <v>52</v>
      </c>
      <c r="W6389" t="s">
        <v>19994</v>
      </c>
      <c r="X6389" t="s">
        <v>52</v>
      </c>
      <c r="Y6389">
        <v>0</v>
      </c>
      <c r="Z6389">
        <v>0</v>
      </c>
      <c r="AA6389">
        <v>0</v>
      </c>
      <c r="AB6389">
        <v>12</v>
      </c>
      <c r="AC6389">
        <v>0</v>
      </c>
      <c r="AD6389">
        <v>0</v>
      </c>
      <c r="AE6389">
        <v>0</v>
      </c>
      <c r="AF6389">
        <v>0</v>
      </c>
      <c r="AG6389">
        <v>1210.2</v>
      </c>
      <c r="AH6389">
        <v>0</v>
      </c>
      <c r="AI6389">
        <v>0</v>
      </c>
      <c r="AJ6389" t="s">
        <v>55</v>
      </c>
      <c r="AK6389" t="s">
        <v>56</v>
      </c>
      <c r="AL6389" t="s">
        <v>52</v>
      </c>
      <c r="AM6389" t="s">
        <v>52</v>
      </c>
    </row>
    <row r="6390" spans="1:39" hidden="1" x14ac:dyDescent="0.3">
      <c r="A6390" t="s">
        <v>21429</v>
      </c>
      <c r="B6390" t="s">
        <v>21430</v>
      </c>
      <c r="C6390" t="s">
        <v>21431</v>
      </c>
      <c r="D6390" t="s">
        <v>21432</v>
      </c>
      <c r="E6390" t="s">
        <v>166</v>
      </c>
      <c r="F6390">
        <v>1</v>
      </c>
      <c r="G6390" t="s">
        <v>1571</v>
      </c>
      <c r="H6390" t="s">
        <v>1571</v>
      </c>
      <c r="I6390" t="s">
        <v>45</v>
      </c>
      <c r="J6390" t="s">
        <v>20334</v>
      </c>
      <c r="K6390" t="s">
        <v>2664</v>
      </c>
      <c r="L6390" t="s">
        <v>119</v>
      </c>
      <c r="M6390" t="s">
        <v>119</v>
      </c>
      <c r="N6390" t="s">
        <v>154</v>
      </c>
      <c r="O6390">
        <v>103.63</v>
      </c>
      <c r="P6390">
        <v>103.63</v>
      </c>
      <c r="Q6390">
        <v>103.63</v>
      </c>
      <c r="R6390">
        <v>30.77</v>
      </c>
      <c r="S6390">
        <v>0</v>
      </c>
      <c r="T6390">
        <v>103.63</v>
      </c>
      <c r="U6390" t="s">
        <v>385</v>
      </c>
      <c r="V6390" t="s">
        <v>52</v>
      </c>
      <c r="W6390" t="s">
        <v>11237</v>
      </c>
      <c r="X6390" t="s">
        <v>52</v>
      </c>
      <c r="Y6390">
        <v>0</v>
      </c>
      <c r="Z6390">
        <v>0</v>
      </c>
      <c r="AA6390">
        <v>0</v>
      </c>
      <c r="AB6390">
        <v>2</v>
      </c>
      <c r="AC6390">
        <v>0</v>
      </c>
      <c r="AD6390">
        <v>0</v>
      </c>
      <c r="AE6390">
        <v>0</v>
      </c>
      <c r="AF6390">
        <v>0</v>
      </c>
      <c r="AG6390">
        <v>207.26</v>
      </c>
      <c r="AH6390">
        <v>0</v>
      </c>
      <c r="AI6390">
        <v>0</v>
      </c>
      <c r="AJ6390" t="s">
        <v>55</v>
      </c>
      <c r="AK6390" t="s">
        <v>56</v>
      </c>
      <c r="AL6390" t="s">
        <v>52</v>
      </c>
      <c r="AM6390" t="s">
        <v>52</v>
      </c>
    </row>
    <row r="6391" spans="1:39" hidden="1" x14ac:dyDescent="0.3">
      <c r="A6391" t="s">
        <v>21433</v>
      </c>
      <c r="B6391" t="s">
        <v>21434</v>
      </c>
      <c r="C6391" t="s">
        <v>21431</v>
      </c>
      <c r="D6391" t="s">
        <v>21435</v>
      </c>
      <c r="E6391" t="s">
        <v>43</v>
      </c>
      <c r="F6391">
        <v>0</v>
      </c>
      <c r="G6391" t="s">
        <v>1571</v>
      </c>
      <c r="H6391" t="s">
        <v>1571</v>
      </c>
      <c r="I6391" t="s">
        <v>45</v>
      </c>
      <c r="J6391" t="s">
        <v>20334</v>
      </c>
      <c r="K6391" t="s">
        <v>2664</v>
      </c>
      <c r="L6391" t="s">
        <v>119</v>
      </c>
      <c r="M6391" t="s">
        <v>119</v>
      </c>
      <c r="N6391" t="s">
        <v>50</v>
      </c>
      <c r="O6391">
        <v>65</v>
      </c>
      <c r="P6391">
        <v>14.48</v>
      </c>
      <c r="Q6391">
        <v>14.48</v>
      </c>
      <c r="R6391">
        <v>4.3</v>
      </c>
      <c r="S6391">
        <v>0</v>
      </c>
      <c r="T6391">
        <v>0</v>
      </c>
      <c r="U6391" t="s">
        <v>726</v>
      </c>
      <c r="V6391" t="s">
        <v>52</v>
      </c>
      <c r="W6391" t="s">
        <v>434</v>
      </c>
      <c r="X6391" t="s">
        <v>2816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0.17</v>
      </c>
      <c r="AJ6391" t="s">
        <v>87</v>
      </c>
      <c r="AK6391" t="s">
        <v>56</v>
      </c>
      <c r="AL6391" t="s">
        <v>52</v>
      </c>
      <c r="AM6391" t="s">
        <v>52</v>
      </c>
    </row>
    <row r="6392" spans="1:39" hidden="1" x14ac:dyDescent="0.3">
      <c r="A6392" t="s">
        <v>21436</v>
      </c>
      <c r="B6392" t="s">
        <v>21437</v>
      </c>
      <c r="C6392" t="s">
        <v>21431</v>
      </c>
      <c r="D6392" t="s">
        <v>21438</v>
      </c>
      <c r="E6392" t="s">
        <v>43</v>
      </c>
      <c r="F6392">
        <v>0</v>
      </c>
      <c r="G6392" t="s">
        <v>1571</v>
      </c>
      <c r="H6392" t="s">
        <v>1571</v>
      </c>
      <c r="I6392" t="s">
        <v>45</v>
      </c>
      <c r="J6392" t="s">
        <v>20334</v>
      </c>
      <c r="K6392" t="s">
        <v>2664</v>
      </c>
      <c r="L6392" t="s">
        <v>119</v>
      </c>
      <c r="M6392" t="s">
        <v>119</v>
      </c>
      <c r="N6392" t="s">
        <v>1736</v>
      </c>
      <c r="O6392">
        <v>0</v>
      </c>
      <c r="P6392">
        <v>80</v>
      </c>
      <c r="Q6392">
        <v>80</v>
      </c>
      <c r="R6392">
        <v>23.75</v>
      </c>
      <c r="S6392">
        <v>0</v>
      </c>
      <c r="T6392">
        <v>0</v>
      </c>
      <c r="U6392" t="s">
        <v>3690</v>
      </c>
      <c r="V6392" t="s">
        <v>52</v>
      </c>
      <c r="W6392" t="s">
        <v>52</v>
      </c>
      <c r="X6392" t="s">
        <v>52</v>
      </c>
      <c r="Y6392">
        <v>0</v>
      </c>
      <c r="Z6392">
        <v>0</v>
      </c>
      <c r="AA6392">
        <v>0</v>
      </c>
      <c r="AB6392">
        <v>1</v>
      </c>
      <c r="AC6392">
        <v>0</v>
      </c>
      <c r="AD6392">
        <v>0</v>
      </c>
      <c r="AE6392">
        <v>0</v>
      </c>
      <c r="AF6392">
        <v>0</v>
      </c>
      <c r="AG6392">
        <v>80</v>
      </c>
      <c r="AH6392">
        <v>0</v>
      </c>
      <c r="AI6392">
        <v>0</v>
      </c>
      <c r="AJ6392" t="s">
        <v>52</v>
      </c>
      <c r="AK6392" t="s">
        <v>56</v>
      </c>
      <c r="AL6392" t="s">
        <v>52</v>
      </c>
      <c r="AM6392" t="s">
        <v>52</v>
      </c>
    </row>
    <row r="6393" spans="1:39" hidden="1" x14ac:dyDescent="0.3">
      <c r="A6393" t="s">
        <v>21439</v>
      </c>
      <c r="B6393" t="s">
        <v>21440</v>
      </c>
      <c r="C6393" t="s">
        <v>21441</v>
      </c>
      <c r="D6393" t="s">
        <v>20333</v>
      </c>
      <c r="E6393" t="s">
        <v>135</v>
      </c>
      <c r="F6393">
        <v>16</v>
      </c>
      <c r="G6393" t="s">
        <v>44</v>
      </c>
      <c r="H6393" t="s">
        <v>44</v>
      </c>
      <c r="I6393" t="s">
        <v>45</v>
      </c>
      <c r="J6393" t="s">
        <v>20334</v>
      </c>
      <c r="K6393" t="s">
        <v>2664</v>
      </c>
      <c r="L6393" t="s">
        <v>1695</v>
      </c>
      <c r="M6393" t="s">
        <v>1696</v>
      </c>
      <c r="N6393" t="s">
        <v>20369</v>
      </c>
      <c r="O6393">
        <v>36</v>
      </c>
      <c r="P6393">
        <v>8.9</v>
      </c>
      <c r="Q6393">
        <v>8.49</v>
      </c>
      <c r="R6393">
        <v>2.52</v>
      </c>
      <c r="S6393">
        <v>57.23</v>
      </c>
      <c r="T6393">
        <v>140.35000000000002</v>
      </c>
      <c r="U6393" t="s">
        <v>2715</v>
      </c>
      <c r="V6393" t="s">
        <v>17947</v>
      </c>
      <c r="W6393" t="s">
        <v>85</v>
      </c>
      <c r="X6393" t="s">
        <v>178</v>
      </c>
      <c r="Y6393">
        <v>0</v>
      </c>
      <c r="Z6393">
        <v>10</v>
      </c>
      <c r="AA6393">
        <v>0</v>
      </c>
      <c r="AB6393">
        <v>-756</v>
      </c>
      <c r="AC6393">
        <v>0</v>
      </c>
      <c r="AD6393">
        <v>0</v>
      </c>
      <c r="AE6393">
        <v>86.13</v>
      </c>
      <c r="AF6393">
        <v>0</v>
      </c>
      <c r="AG6393">
        <v>-6685.3499999999995</v>
      </c>
      <c r="AH6393">
        <v>0</v>
      </c>
      <c r="AI6393">
        <v>14.17</v>
      </c>
      <c r="AJ6393" t="s">
        <v>381</v>
      </c>
      <c r="AK6393" t="s">
        <v>56</v>
      </c>
      <c r="AL6393" t="s">
        <v>52</v>
      </c>
      <c r="AM6393" t="s">
        <v>52</v>
      </c>
    </row>
    <row r="6394" spans="1:39" hidden="1" x14ac:dyDescent="0.3">
      <c r="A6394" t="s">
        <v>21442</v>
      </c>
      <c r="B6394" t="s">
        <v>21443</v>
      </c>
      <c r="C6394" t="s">
        <v>21441</v>
      </c>
      <c r="D6394" t="s">
        <v>21444</v>
      </c>
      <c r="E6394" t="s">
        <v>135</v>
      </c>
      <c r="F6394">
        <v>13</v>
      </c>
      <c r="G6394" t="s">
        <v>44</v>
      </c>
      <c r="H6394" t="s">
        <v>44</v>
      </c>
      <c r="I6394" t="s">
        <v>45</v>
      </c>
      <c r="J6394" t="s">
        <v>20334</v>
      </c>
      <c r="K6394" t="s">
        <v>2664</v>
      </c>
      <c r="L6394" t="s">
        <v>1695</v>
      </c>
      <c r="M6394" t="s">
        <v>1696</v>
      </c>
      <c r="N6394" t="s">
        <v>3421</v>
      </c>
      <c r="O6394">
        <v>68.849999999999994</v>
      </c>
      <c r="P6394">
        <v>13.56</v>
      </c>
      <c r="Q6394">
        <v>13.59</v>
      </c>
      <c r="R6394">
        <v>4.04</v>
      </c>
      <c r="S6394">
        <v>88.72</v>
      </c>
      <c r="T6394">
        <v>175.59</v>
      </c>
      <c r="U6394" t="s">
        <v>2715</v>
      </c>
      <c r="V6394" t="s">
        <v>2845</v>
      </c>
      <c r="W6394" t="s">
        <v>85</v>
      </c>
      <c r="X6394" t="s">
        <v>178</v>
      </c>
      <c r="Y6394">
        <v>0</v>
      </c>
      <c r="Z6394">
        <v>7</v>
      </c>
      <c r="AA6394">
        <v>0</v>
      </c>
      <c r="AB6394">
        <v>-492</v>
      </c>
      <c r="AC6394">
        <v>0</v>
      </c>
      <c r="AD6394">
        <v>0</v>
      </c>
      <c r="AE6394">
        <v>94.59</v>
      </c>
      <c r="AF6394">
        <v>0</v>
      </c>
      <c r="AG6394">
        <v>-6677.1</v>
      </c>
      <c r="AH6394">
        <v>0</v>
      </c>
      <c r="AI6394">
        <v>6</v>
      </c>
      <c r="AJ6394" t="s">
        <v>381</v>
      </c>
      <c r="AK6394" t="s">
        <v>56</v>
      </c>
      <c r="AL6394" t="s">
        <v>52</v>
      </c>
      <c r="AM6394" t="s">
        <v>52</v>
      </c>
    </row>
    <row r="6395" spans="1:39" hidden="1" x14ac:dyDescent="0.3">
      <c r="A6395" t="s">
        <v>21445</v>
      </c>
      <c r="B6395" t="s">
        <v>21446</v>
      </c>
      <c r="C6395" t="s">
        <v>21441</v>
      </c>
      <c r="D6395" t="s">
        <v>2714</v>
      </c>
      <c r="E6395" t="s">
        <v>135</v>
      </c>
      <c r="F6395">
        <v>18</v>
      </c>
      <c r="G6395" t="s">
        <v>44</v>
      </c>
      <c r="H6395" t="s">
        <v>44</v>
      </c>
      <c r="I6395" t="s">
        <v>45</v>
      </c>
      <c r="J6395" t="s">
        <v>20334</v>
      </c>
      <c r="K6395" t="s">
        <v>2664</v>
      </c>
      <c r="L6395" t="s">
        <v>1695</v>
      </c>
      <c r="M6395" t="s">
        <v>1696</v>
      </c>
      <c r="N6395" t="s">
        <v>2714</v>
      </c>
      <c r="O6395">
        <v>67.8</v>
      </c>
      <c r="P6395">
        <v>8.4700000000000006</v>
      </c>
      <c r="Q6395">
        <v>8.94</v>
      </c>
      <c r="R6395">
        <v>2.65</v>
      </c>
      <c r="S6395">
        <v>80.760000000000005</v>
      </c>
      <c r="T6395">
        <v>160.51999999999998</v>
      </c>
      <c r="U6395" t="s">
        <v>2715</v>
      </c>
      <c r="V6395" t="s">
        <v>20496</v>
      </c>
      <c r="W6395" t="s">
        <v>85</v>
      </c>
      <c r="X6395" t="s">
        <v>178</v>
      </c>
      <c r="Y6395">
        <v>0</v>
      </c>
      <c r="Z6395">
        <v>10</v>
      </c>
      <c r="AA6395">
        <v>0</v>
      </c>
      <c r="AB6395">
        <v>-855</v>
      </c>
      <c r="AC6395">
        <v>0</v>
      </c>
      <c r="AD6395">
        <v>0</v>
      </c>
      <c r="AE6395">
        <v>89.3</v>
      </c>
      <c r="AF6395">
        <v>0</v>
      </c>
      <c r="AG6395">
        <v>-7641.8</v>
      </c>
      <c r="AH6395">
        <v>0</v>
      </c>
      <c r="AI6395">
        <v>14.17</v>
      </c>
      <c r="AJ6395" t="s">
        <v>381</v>
      </c>
      <c r="AK6395" t="s">
        <v>56</v>
      </c>
      <c r="AL6395" t="s">
        <v>52</v>
      </c>
      <c r="AM6395" t="s">
        <v>52</v>
      </c>
    </row>
    <row r="6396" spans="1:39" hidden="1" x14ac:dyDescent="0.3">
      <c r="A6396" t="s">
        <v>21447</v>
      </c>
      <c r="B6396" t="s">
        <v>21448</v>
      </c>
      <c r="C6396" t="s">
        <v>21441</v>
      </c>
      <c r="D6396" t="s">
        <v>21449</v>
      </c>
      <c r="E6396" t="s">
        <v>135</v>
      </c>
      <c r="F6396">
        <v>4</v>
      </c>
      <c r="G6396" t="s">
        <v>44</v>
      </c>
      <c r="H6396" t="s">
        <v>44</v>
      </c>
      <c r="I6396" t="s">
        <v>45</v>
      </c>
      <c r="J6396" t="s">
        <v>20334</v>
      </c>
      <c r="K6396" t="s">
        <v>2664</v>
      </c>
      <c r="L6396" t="s">
        <v>1695</v>
      </c>
      <c r="M6396" t="s">
        <v>1696</v>
      </c>
      <c r="N6396" t="s">
        <v>3421</v>
      </c>
      <c r="O6396">
        <v>90</v>
      </c>
      <c r="P6396">
        <v>12.71</v>
      </c>
      <c r="Q6396">
        <v>12.51</v>
      </c>
      <c r="R6396">
        <v>3.71</v>
      </c>
      <c r="S6396">
        <v>0</v>
      </c>
      <c r="T6396">
        <v>50.04</v>
      </c>
      <c r="U6396" t="s">
        <v>103</v>
      </c>
      <c r="V6396" t="s">
        <v>17947</v>
      </c>
      <c r="W6396" t="s">
        <v>409</v>
      </c>
      <c r="X6396" t="s">
        <v>1717</v>
      </c>
      <c r="Y6396">
        <v>0</v>
      </c>
      <c r="Z6396">
        <v>0</v>
      </c>
      <c r="AA6396">
        <v>0</v>
      </c>
      <c r="AB6396">
        <v>34</v>
      </c>
      <c r="AC6396">
        <v>0</v>
      </c>
      <c r="AD6396">
        <v>0</v>
      </c>
      <c r="AE6396">
        <v>0</v>
      </c>
      <c r="AF6396">
        <v>0</v>
      </c>
      <c r="AG6396">
        <v>422.66</v>
      </c>
      <c r="AH6396">
        <v>0</v>
      </c>
      <c r="AI6396">
        <v>0.5</v>
      </c>
      <c r="AJ6396" t="s">
        <v>556</v>
      </c>
      <c r="AK6396" t="s">
        <v>56</v>
      </c>
      <c r="AL6396" t="s">
        <v>52</v>
      </c>
      <c r="AM6396" t="s">
        <v>52</v>
      </c>
    </row>
    <row r="6397" spans="1:39" hidden="1" x14ac:dyDescent="0.3">
      <c r="A6397" t="s">
        <v>21450</v>
      </c>
      <c r="B6397" t="s">
        <v>21451</v>
      </c>
      <c r="C6397" t="s">
        <v>21441</v>
      </c>
      <c r="D6397" t="s">
        <v>21452</v>
      </c>
      <c r="E6397" t="s">
        <v>135</v>
      </c>
      <c r="F6397">
        <v>6</v>
      </c>
      <c r="G6397" t="s">
        <v>44</v>
      </c>
      <c r="H6397" t="s">
        <v>44</v>
      </c>
      <c r="I6397" t="s">
        <v>45</v>
      </c>
      <c r="J6397" t="s">
        <v>20334</v>
      </c>
      <c r="K6397" t="s">
        <v>2664</v>
      </c>
      <c r="L6397" t="s">
        <v>1695</v>
      </c>
      <c r="M6397" t="s">
        <v>1696</v>
      </c>
      <c r="N6397" t="s">
        <v>154</v>
      </c>
      <c r="O6397">
        <v>60</v>
      </c>
      <c r="P6397">
        <v>7.8</v>
      </c>
      <c r="Q6397">
        <v>7.8</v>
      </c>
      <c r="R6397">
        <v>2.3199999999999998</v>
      </c>
      <c r="S6397">
        <v>0</v>
      </c>
      <c r="T6397">
        <v>46.8</v>
      </c>
      <c r="U6397" t="s">
        <v>2667</v>
      </c>
      <c r="V6397" t="s">
        <v>3543</v>
      </c>
      <c r="W6397" t="s">
        <v>4339</v>
      </c>
      <c r="X6397" t="s">
        <v>422</v>
      </c>
      <c r="Y6397">
        <v>0</v>
      </c>
      <c r="Z6397">
        <v>0</v>
      </c>
      <c r="AA6397">
        <v>0</v>
      </c>
      <c r="AB6397">
        <v>-40</v>
      </c>
      <c r="AC6397">
        <v>0</v>
      </c>
      <c r="AD6397">
        <v>0</v>
      </c>
      <c r="AE6397">
        <v>0</v>
      </c>
      <c r="AF6397">
        <v>0</v>
      </c>
      <c r="AG6397">
        <v>-576.4</v>
      </c>
      <c r="AH6397">
        <v>0</v>
      </c>
      <c r="AI6397">
        <v>0.17</v>
      </c>
      <c r="AJ6397" t="s">
        <v>87</v>
      </c>
      <c r="AK6397" t="s">
        <v>56</v>
      </c>
      <c r="AL6397" t="s">
        <v>52</v>
      </c>
      <c r="AM6397" t="s">
        <v>52</v>
      </c>
    </row>
    <row r="6398" spans="1:39" hidden="1" x14ac:dyDescent="0.3">
      <c r="A6398" t="s">
        <v>21453</v>
      </c>
      <c r="B6398" t="s">
        <v>21454</v>
      </c>
      <c r="C6398" t="s">
        <v>21441</v>
      </c>
      <c r="D6398" t="s">
        <v>21455</v>
      </c>
      <c r="E6398" t="s">
        <v>43</v>
      </c>
      <c r="F6398">
        <v>2</v>
      </c>
      <c r="G6398" t="s">
        <v>44</v>
      </c>
      <c r="H6398" t="s">
        <v>44</v>
      </c>
      <c r="I6398" t="s">
        <v>45</v>
      </c>
      <c r="J6398" t="s">
        <v>20334</v>
      </c>
      <c r="K6398" t="s">
        <v>2664</v>
      </c>
      <c r="L6398" t="s">
        <v>1695</v>
      </c>
      <c r="M6398" t="s">
        <v>1696</v>
      </c>
      <c r="N6398" t="s">
        <v>154</v>
      </c>
      <c r="O6398">
        <v>36</v>
      </c>
      <c r="P6398">
        <v>7.75</v>
      </c>
      <c r="Q6398">
        <v>7.75</v>
      </c>
      <c r="R6398">
        <v>2.2999999999999998</v>
      </c>
      <c r="S6398">
        <v>0</v>
      </c>
      <c r="T6398">
        <v>15.5</v>
      </c>
      <c r="U6398" t="s">
        <v>103</v>
      </c>
      <c r="V6398" t="s">
        <v>20586</v>
      </c>
      <c r="W6398" t="s">
        <v>5341</v>
      </c>
      <c r="X6398" t="s">
        <v>52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 t="s">
        <v>105</v>
      </c>
      <c r="AK6398" t="s">
        <v>56</v>
      </c>
      <c r="AL6398" t="s">
        <v>52</v>
      </c>
      <c r="AM6398" t="s">
        <v>52</v>
      </c>
    </row>
    <row r="6399" spans="1:39" hidden="1" x14ac:dyDescent="0.3">
      <c r="A6399" t="s">
        <v>21456</v>
      </c>
      <c r="B6399" t="s">
        <v>21457</v>
      </c>
      <c r="C6399" t="s">
        <v>21441</v>
      </c>
      <c r="D6399" t="s">
        <v>20369</v>
      </c>
      <c r="E6399" t="s">
        <v>43</v>
      </c>
      <c r="F6399">
        <v>0</v>
      </c>
      <c r="G6399" t="s">
        <v>44</v>
      </c>
      <c r="H6399" t="s">
        <v>44</v>
      </c>
      <c r="I6399" t="s">
        <v>45</v>
      </c>
      <c r="J6399" t="s">
        <v>20334</v>
      </c>
      <c r="K6399" t="s">
        <v>2664</v>
      </c>
      <c r="L6399" t="s">
        <v>1695</v>
      </c>
      <c r="M6399" t="s">
        <v>1696</v>
      </c>
      <c r="N6399" t="s">
        <v>20369</v>
      </c>
      <c r="O6399">
        <v>155</v>
      </c>
      <c r="P6399">
        <v>55.46</v>
      </c>
      <c r="Q6399">
        <v>55.46</v>
      </c>
      <c r="R6399">
        <v>16.47</v>
      </c>
      <c r="S6399">
        <v>0</v>
      </c>
      <c r="T6399">
        <v>0</v>
      </c>
      <c r="U6399" t="s">
        <v>183</v>
      </c>
      <c r="V6399" t="s">
        <v>52</v>
      </c>
      <c r="W6399" t="s">
        <v>7070</v>
      </c>
      <c r="X6399" t="s">
        <v>10020</v>
      </c>
      <c r="Y6399">
        <v>0</v>
      </c>
      <c r="Z6399">
        <v>0</v>
      </c>
      <c r="AA6399">
        <v>0</v>
      </c>
      <c r="AB6399">
        <v>-12</v>
      </c>
      <c r="AC6399">
        <v>0</v>
      </c>
      <c r="AD6399">
        <v>0</v>
      </c>
      <c r="AE6399">
        <v>0</v>
      </c>
      <c r="AF6399">
        <v>0</v>
      </c>
      <c r="AG6399">
        <v>-665.52</v>
      </c>
      <c r="AH6399">
        <v>0</v>
      </c>
      <c r="AI6399">
        <v>0.17</v>
      </c>
      <c r="AJ6399" t="s">
        <v>87</v>
      </c>
      <c r="AK6399" t="s">
        <v>56</v>
      </c>
      <c r="AL6399" t="s">
        <v>52</v>
      </c>
      <c r="AM6399" t="s">
        <v>52</v>
      </c>
    </row>
    <row r="6400" spans="1:39" hidden="1" x14ac:dyDescent="0.3">
      <c r="A6400" t="s">
        <v>21458</v>
      </c>
      <c r="B6400" t="s">
        <v>21459</v>
      </c>
      <c r="C6400" t="s">
        <v>21441</v>
      </c>
      <c r="D6400" t="s">
        <v>2714</v>
      </c>
      <c r="E6400" t="s">
        <v>43</v>
      </c>
      <c r="F6400">
        <v>0</v>
      </c>
      <c r="G6400" t="s">
        <v>44</v>
      </c>
      <c r="H6400" t="s">
        <v>44</v>
      </c>
      <c r="I6400" t="s">
        <v>45</v>
      </c>
      <c r="J6400" t="s">
        <v>20334</v>
      </c>
      <c r="K6400" t="s">
        <v>2664</v>
      </c>
      <c r="L6400" t="s">
        <v>1695</v>
      </c>
      <c r="M6400" t="s">
        <v>1696</v>
      </c>
      <c r="N6400" t="s">
        <v>50</v>
      </c>
      <c r="O6400">
        <v>67.8</v>
      </c>
      <c r="P6400">
        <v>18.64</v>
      </c>
      <c r="Q6400">
        <v>18.64</v>
      </c>
      <c r="R6400">
        <v>5.53</v>
      </c>
      <c r="S6400">
        <v>0</v>
      </c>
      <c r="T6400">
        <v>0</v>
      </c>
      <c r="U6400" t="s">
        <v>2667</v>
      </c>
      <c r="V6400" t="s">
        <v>52</v>
      </c>
      <c r="W6400" t="s">
        <v>14632</v>
      </c>
      <c r="X6400" t="s">
        <v>2769</v>
      </c>
      <c r="Y6400">
        <v>0</v>
      </c>
      <c r="Z6400">
        <v>0</v>
      </c>
      <c r="AA6400">
        <v>0</v>
      </c>
      <c r="AB6400">
        <v>1</v>
      </c>
      <c r="AC6400">
        <v>0</v>
      </c>
      <c r="AD6400">
        <v>0</v>
      </c>
      <c r="AE6400">
        <v>0</v>
      </c>
      <c r="AF6400">
        <v>0</v>
      </c>
      <c r="AG6400">
        <v>18.64</v>
      </c>
      <c r="AH6400">
        <v>0</v>
      </c>
      <c r="AI6400">
        <v>0</v>
      </c>
      <c r="AJ6400" t="s">
        <v>63</v>
      </c>
      <c r="AK6400" t="s">
        <v>56</v>
      </c>
      <c r="AL6400" t="s">
        <v>52</v>
      </c>
      <c r="AM6400" t="s">
        <v>52</v>
      </c>
    </row>
    <row r="6401" spans="1:39" hidden="1" x14ac:dyDescent="0.3">
      <c r="A6401" t="s">
        <v>21460</v>
      </c>
      <c r="B6401" t="s">
        <v>21461</v>
      </c>
      <c r="C6401" t="s">
        <v>21441</v>
      </c>
      <c r="D6401" t="s">
        <v>2714</v>
      </c>
      <c r="E6401" t="s">
        <v>43</v>
      </c>
      <c r="F6401">
        <v>0</v>
      </c>
      <c r="G6401" t="s">
        <v>44</v>
      </c>
      <c r="H6401" t="s">
        <v>44</v>
      </c>
      <c r="I6401" t="s">
        <v>45</v>
      </c>
      <c r="J6401" t="s">
        <v>20334</v>
      </c>
      <c r="K6401" t="s">
        <v>2664</v>
      </c>
      <c r="L6401" t="s">
        <v>1695</v>
      </c>
      <c r="M6401" t="s">
        <v>1696</v>
      </c>
      <c r="N6401" t="s">
        <v>2714</v>
      </c>
      <c r="O6401">
        <v>67.8</v>
      </c>
      <c r="P6401">
        <v>17.8</v>
      </c>
      <c r="Q6401">
        <v>17.8</v>
      </c>
      <c r="R6401">
        <v>5.29</v>
      </c>
      <c r="S6401">
        <v>0</v>
      </c>
      <c r="T6401">
        <v>0</v>
      </c>
      <c r="U6401" t="s">
        <v>2667</v>
      </c>
      <c r="V6401" t="s">
        <v>52</v>
      </c>
      <c r="W6401" t="s">
        <v>1298</v>
      </c>
      <c r="X6401" t="s">
        <v>372</v>
      </c>
      <c r="Y6401">
        <v>0</v>
      </c>
      <c r="Z6401">
        <v>0</v>
      </c>
      <c r="AA6401">
        <v>0</v>
      </c>
      <c r="AB6401">
        <v>-51</v>
      </c>
      <c r="AC6401">
        <v>0</v>
      </c>
      <c r="AD6401">
        <v>0</v>
      </c>
      <c r="AE6401">
        <v>0</v>
      </c>
      <c r="AF6401">
        <v>0</v>
      </c>
      <c r="AG6401">
        <v>-907.8</v>
      </c>
      <c r="AH6401">
        <v>0</v>
      </c>
      <c r="AI6401">
        <v>0.17</v>
      </c>
      <c r="AJ6401" t="s">
        <v>87</v>
      </c>
      <c r="AK6401" t="s">
        <v>56</v>
      </c>
      <c r="AL6401" t="s">
        <v>52</v>
      </c>
      <c r="AM6401" t="s">
        <v>52</v>
      </c>
    </row>
    <row r="6402" spans="1:39" hidden="1" x14ac:dyDescent="0.3">
      <c r="A6402" t="s">
        <v>21462</v>
      </c>
      <c r="B6402" t="s">
        <v>21463</v>
      </c>
      <c r="C6402" t="s">
        <v>21441</v>
      </c>
      <c r="D6402" t="s">
        <v>21464</v>
      </c>
      <c r="E6402" t="s">
        <v>43</v>
      </c>
      <c r="F6402">
        <v>0</v>
      </c>
      <c r="G6402" t="s">
        <v>44</v>
      </c>
      <c r="H6402" t="s">
        <v>44</v>
      </c>
      <c r="I6402" t="s">
        <v>45</v>
      </c>
      <c r="J6402" t="s">
        <v>20334</v>
      </c>
      <c r="K6402" t="s">
        <v>2664</v>
      </c>
      <c r="L6402" t="s">
        <v>1695</v>
      </c>
      <c r="M6402" t="s">
        <v>1696</v>
      </c>
      <c r="N6402" t="s">
        <v>154</v>
      </c>
      <c r="O6402">
        <v>1205</v>
      </c>
      <c r="P6402">
        <v>601.09</v>
      </c>
      <c r="Q6402">
        <v>601.09</v>
      </c>
      <c r="R6402">
        <v>178.47</v>
      </c>
      <c r="S6402">
        <v>0</v>
      </c>
      <c r="T6402">
        <v>0</v>
      </c>
      <c r="U6402" t="s">
        <v>1703</v>
      </c>
      <c r="V6402" t="s">
        <v>52</v>
      </c>
      <c r="W6402" t="s">
        <v>421</v>
      </c>
      <c r="X6402" t="s">
        <v>928</v>
      </c>
      <c r="Y6402">
        <v>0</v>
      </c>
      <c r="Z6402">
        <v>0</v>
      </c>
      <c r="AA6402">
        <v>0</v>
      </c>
      <c r="AB6402">
        <v>1</v>
      </c>
      <c r="AC6402">
        <v>0</v>
      </c>
      <c r="AD6402">
        <v>0</v>
      </c>
      <c r="AE6402">
        <v>0</v>
      </c>
      <c r="AF6402">
        <v>0</v>
      </c>
      <c r="AG6402">
        <v>601.09</v>
      </c>
      <c r="AH6402">
        <v>0</v>
      </c>
      <c r="AI6402">
        <v>0</v>
      </c>
      <c r="AJ6402" t="s">
        <v>55</v>
      </c>
      <c r="AK6402" t="s">
        <v>56</v>
      </c>
      <c r="AL6402" t="s">
        <v>52</v>
      </c>
      <c r="AM6402" t="s">
        <v>52</v>
      </c>
    </row>
    <row r="6403" spans="1:39" x14ac:dyDescent="0.3">
      <c r="A6403" t="s">
        <v>21465</v>
      </c>
      <c r="B6403" t="s">
        <v>21466</v>
      </c>
      <c r="C6403" t="s">
        <v>21467</v>
      </c>
      <c r="D6403" t="s">
        <v>20605</v>
      </c>
      <c r="E6403" t="s">
        <v>98</v>
      </c>
      <c r="F6403">
        <v>0</v>
      </c>
      <c r="G6403" t="s">
        <v>44</v>
      </c>
      <c r="H6403" t="s">
        <v>44</v>
      </c>
      <c r="I6403" t="s">
        <v>45</v>
      </c>
      <c r="J6403" t="s">
        <v>20334</v>
      </c>
      <c r="K6403" t="s">
        <v>2664</v>
      </c>
      <c r="L6403" t="s">
        <v>1695</v>
      </c>
      <c r="M6403" t="s">
        <v>2853</v>
      </c>
      <c r="N6403" t="s">
        <v>50</v>
      </c>
      <c r="O6403">
        <v>65</v>
      </c>
      <c r="P6403">
        <v>46.5</v>
      </c>
      <c r="Q6403">
        <v>46.5</v>
      </c>
      <c r="R6403">
        <v>13.81</v>
      </c>
      <c r="S6403">
        <v>0</v>
      </c>
      <c r="T6403">
        <v>0</v>
      </c>
      <c r="U6403" t="s">
        <v>67</v>
      </c>
      <c r="V6403" t="s">
        <v>52</v>
      </c>
      <c r="W6403" t="s">
        <v>481</v>
      </c>
      <c r="X6403" t="s">
        <v>2854</v>
      </c>
      <c r="Y6403">
        <v>0</v>
      </c>
      <c r="Z6403">
        <v>0</v>
      </c>
      <c r="AA6403">
        <v>0</v>
      </c>
      <c r="AB6403">
        <v>1</v>
      </c>
      <c r="AC6403">
        <v>0</v>
      </c>
      <c r="AD6403">
        <v>0</v>
      </c>
      <c r="AE6403">
        <v>0</v>
      </c>
      <c r="AF6403">
        <v>0</v>
      </c>
      <c r="AG6403">
        <v>46.5</v>
      </c>
      <c r="AH6403">
        <v>0</v>
      </c>
      <c r="AI6403">
        <v>0</v>
      </c>
      <c r="AJ6403" t="s">
        <v>55</v>
      </c>
      <c r="AK6403" t="s">
        <v>56</v>
      </c>
      <c r="AL6403" t="s">
        <v>52</v>
      </c>
      <c r="AM6403" t="s">
        <v>52</v>
      </c>
    </row>
    <row r="6404" spans="1:39" x14ac:dyDescent="0.3">
      <c r="A6404" t="s">
        <v>21468</v>
      </c>
      <c r="B6404" t="s">
        <v>21469</v>
      </c>
      <c r="C6404" t="s">
        <v>21467</v>
      </c>
      <c r="D6404" t="s">
        <v>20369</v>
      </c>
      <c r="E6404" t="s">
        <v>98</v>
      </c>
      <c r="F6404">
        <v>0</v>
      </c>
      <c r="G6404" t="s">
        <v>44</v>
      </c>
      <c r="H6404" t="s">
        <v>44</v>
      </c>
      <c r="I6404" t="s">
        <v>45</v>
      </c>
      <c r="J6404" t="s">
        <v>20334</v>
      </c>
      <c r="K6404" t="s">
        <v>2664</v>
      </c>
      <c r="L6404" t="s">
        <v>1695</v>
      </c>
      <c r="M6404" t="s">
        <v>2853</v>
      </c>
      <c r="N6404" t="s">
        <v>50</v>
      </c>
      <c r="O6404">
        <v>170</v>
      </c>
      <c r="P6404">
        <v>122.85</v>
      </c>
      <c r="Q6404">
        <v>122.85</v>
      </c>
      <c r="R6404">
        <v>36.479999999999997</v>
      </c>
      <c r="S6404">
        <v>0</v>
      </c>
      <c r="T6404">
        <v>0</v>
      </c>
      <c r="U6404" t="s">
        <v>67</v>
      </c>
      <c r="V6404" t="s">
        <v>52</v>
      </c>
      <c r="W6404" t="s">
        <v>481</v>
      </c>
      <c r="X6404" t="s">
        <v>2854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0</v>
      </c>
      <c r="AE6404">
        <v>0</v>
      </c>
      <c r="AF6404">
        <v>0</v>
      </c>
      <c r="AG6404">
        <v>122.85</v>
      </c>
      <c r="AH6404">
        <v>0</v>
      </c>
      <c r="AI6404">
        <v>0</v>
      </c>
      <c r="AJ6404" t="s">
        <v>55</v>
      </c>
      <c r="AK6404" t="s">
        <v>56</v>
      </c>
      <c r="AL6404" t="s">
        <v>52</v>
      </c>
      <c r="AM6404" t="s">
        <v>52</v>
      </c>
    </row>
    <row r="6405" spans="1:39" hidden="1" x14ac:dyDescent="0.3">
      <c r="A6405" t="s">
        <v>21470</v>
      </c>
      <c r="B6405" t="s">
        <v>21471</v>
      </c>
      <c r="C6405" t="s">
        <v>21472</v>
      </c>
      <c r="D6405" t="s">
        <v>21473</v>
      </c>
      <c r="E6405" t="s">
        <v>43</v>
      </c>
      <c r="F6405">
        <v>1</v>
      </c>
      <c r="G6405" t="s">
        <v>44</v>
      </c>
      <c r="H6405" t="s">
        <v>44</v>
      </c>
      <c r="I6405" t="s">
        <v>45</v>
      </c>
      <c r="J6405" t="s">
        <v>20334</v>
      </c>
      <c r="K6405" t="s">
        <v>2664</v>
      </c>
      <c r="L6405" t="s">
        <v>1695</v>
      </c>
      <c r="M6405" t="s">
        <v>7902</v>
      </c>
      <c r="N6405" t="s">
        <v>2714</v>
      </c>
      <c r="O6405">
        <v>60</v>
      </c>
      <c r="P6405">
        <v>8.98</v>
      </c>
      <c r="Q6405">
        <v>8.98</v>
      </c>
      <c r="R6405">
        <v>2.67</v>
      </c>
      <c r="S6405">
        <v>19.95</v>
      </c>
      <c r="T6405">
        <v>8.98</v>
      </c>
      <c r="U6405" t="s">
        <v>2715</v>
      </c>
      <c r="V6405" t="s">
        <v>21474</v>
      </c>
      <c r="W6405" t="s">
        <v>2246</v>
      </c>
      <c r="X6405" t="s">
        <v>292</v>
      </c>
      <c r="Y6405">
        <v>0</v>
      </c>
      <c r="Z6405">
        <v>1</v>
      </c>
      <c r="AA6405">
        <v>0</v>
      </c>
      <c r="AB6405">
        <v>38</v>
      </c>
      <c r="AC6405">
        <v>0</v>
      </c>
      <c r="AD6405">
        <v>0</v>
      </c>
      <c r="AE6405">
        <v>8.98</v>
      </c>
      <c r="AF6405">
        <v>0</v>
      </c>
      <c r="AG6405">
        <v>341.24</v>
      </c>
      <c r="AH6405">
        <v>0</v>
      </c>
      <c r="AI6405">
        <v>0.33</v>
      </c>
      <c r="AJ6405" t="s">
        <v>87</v>
      </c>
      <c r="AK6405" t="s">
        <v>56</v>
      </c>
      <c r="AL6405" t="s">
        <v>52</v>
      </c>
      <c r="AM6405" t="s">
        <v>52</v>
      </c>
    </row>
    <row r="6406" spans="1:39" hidden="1" x14ac:dyDescent="0.3">
      <c r="A6406" t="s">
        <v>21475</v>
      </c>
      <c r="B6406" t="s">
        <v>21476</v>
      </c>
      <c r="C6406" t="s">
        <v>21472</v>
      </c>
      <c r="D6406" t="s">
        <v>21477</v>
      </c>
      <c r="E6406" t="s">
        <v>43</v>
      </c>
      <c r="F6406">
        <v>0</v>
      </c>
      <c r="G6406" t="s">
        <v>44</v>
      </c>
      <c r="H6406" t="s">
        <v>44</v>
      </c>
      <c r="I6406" t="s">
        <v>45</v>
      </c>
      <c r="J6406" t="s">
        <v>20334</v>
      </c>
      <c r="K6406" t="s">
        <v>2664</v>
      </c>
      <c r="L6406" t="s">
        <v>1695</v>
      </c>
      <c r="M6406" t="s">
        <v>7902</v>
      </c>
      <c r="N6406" t="s">
        <v>154</v>
      </c>
      <c r="O6406">
        <v>47.67</v>
      </c>
      <c r="P6406">
        <v>14.36</v>
      </c>
      <c r="Q6406">
        <v>14.36</v>
      </c>
      <c r="R6406">
        <v>4.26</v>
      </c>
      <c r="S6406">
        <v>0</v>
      </c>
      <c r="T6406">
        <v>0</v>
      </c>
      <c r="U6406" t="s">
        <v>2678</v>
      </c>
      <c r="V6406" t="s">
        <v>52</v>
      </c>
      <c r="W6406" t="s">
        <v>5131</v>
      </c>
      <c r="X6406" t="s">
        <v>5131</v>
      </c>
      <c r="Y6406">
        <v>0</v>
      </c>
      <c r="Z6406">
        <v>0</v>
      </c>
      <c r="AA6406">
        <v>0</v>
      </c>
      <c r="AB6406">
        <v>1</v>
      </c>
      <c r="AC6406">
        <v>0</v>
      </c>
      <c r="AD6406">
        <v>0</v>
      </c>
      <c r="AE6406">
        <v>0</v>
      </c>
      <c r="AF6406">
        <v>0</v>
      </c>
      <c r="AG6406">
        <v>14.36</v>
      </c>
      <c r="AH6406">
        <v>0</v>
      </c>
      <c r="AI6406">
        <v>0</v>
      </c>
      <c r="AJ6406" t="s">
        <v>158</v>
      </c>
      <c r="AK6406" t="s">
        <v>56</v>
      </c>
      <c r="AL6406" t="s">
        <v>52</v>
      </c>
      <c r="AM6406" t="s">
        <v>52</v>
      </c>
    </row>
    <row r="6407" spans="1:39" hidden="1" x14ac:dyDescent="0.3">
      <c r="A6407" t="s">
        <v>21478</v>
      </c>
      <c r="B6407" t="s">
        <v>21479</v>
      </c>
      <c r="C6407" t="s">
        <v>21480</v>
      </c>
      <c r="D6407" t="s">
        <v>20342</v>
      </c>
      <c r="E6407" t="s">
        <v>43</v>
      </c>
      <c r="F6407">
        <v>2</v>
      </c>
      <c r="G6407" t="s">
        <v>44</v>
      </c>
      <c r="H6407" t="s">
        <v>44</v>
      </c>
      <c r="I6407" t="s">
        <v>45</v>
      </c>
      <c r="J6407" t="s">
        <v>20334</v>
      </c>
      <c r="K6407" t="s">
        <v>2664</v>
      </c>
      <c r="L6407" t="s">
        <v>1695</v>
      </c>
      <c r="M6407" t="s">
        <v>2858</v>
      </c>
      <c r="N6407" t="s">
        <v>2714</v>
      </c>
      <c r="O6407">
        <v>60</v>
      </c>
      <c r="P6407">
        <v>16.95</v>
      </c>
      <c r="Q6407">
        <v>14.32</v>
      </c>
      <c r="R6407">
        <v>4.25</v>
      </c>
      <c r="S6407">
        <v>0</v>
      </c>
      <c r="T6407">
        <v>28.64</v>
      </c>
      <c r="U6407" t="s">
        <v>2715</v>
      </c>
      <c r="V6407" t="s">
        <v>21202</v>
      </c>
      <c r="W6407" t="s">
        <v>8497</v>
      </c>
      <c r="X6407" t="s">
        <v>9946</v>
      </c>
      <c r="Y6407">
        <v>0</v>
      </c>
      <c r="Z6407">
        <v>0</v>
      </c>
      <c r="AA6407">
        <v>0</v>
      </c>
      <c r="AB6407">
        <v>-49</v>
      </c>
      <c r="AC6407">
        <v>0</v>
      </c>
      <c r="AD6407">
        <v>0</v>
      </c>
      <c r="AE6407">
        <v>0</v>
      </c>
      <c r="AF6407">
        <v>0</v>
      </c>
      <c r="AG6407">
        <v>-701.68</v>
      </c>
      <c r="AH6407">
        <v>0</v>
      </c>
      <c r="AI6407">
        <v>0.17</v>
      </c>
      <c r="AJ6407" t="s">
        <v>87</v>
      </c>
      <c r="AK6407" t="s">
        <v>56</v>
      </c>
      <c r="AL6407" t="s">
        <v>52</v>
      </c>
      <c r="AM6407" t="s">
        <v>52</v>
      </c>
    </row>
    <row r="6408" spans="1:39" hidden="1" x14ac:dyDescent="0.3">
      <c r="A6408" t="s">
        <v>21481</v>
      </c>
      <c r="B6408" t="s">
        <v>21482</v>
      </c>
      <c r="C6408" t="s">
        <v>21480</v>
      </c>
      <c r="D6408" t="s">
        <v>21483</v>
      </c>
      <c r="E6408" t="s">
        <v>43</v>
      </c>
      <c r="F6408">
        <v>1</v>
      </c>
      <c r="G6408" t="s">
        <v>44</v>
      </c>
      <c r="H6408" t="s">
        <v>44</v>
      </c>
      <c r="I6408" t="s">
        <v>45</v>
      </c>
      <c r="J6408" t="s">
        <v>20334</v>
      </c>
      <c r="K6408" t="s">
        <v>2664</v>
      </c>
      <c r="L6408" t="s">
        <v>1695</v>
      </c>
      <c r="M6408" t="s">
        <v>2858</v>
      </c>
      <c r="N6408" t="s">
        <v>154</v>
      </c>
      <c r="O6408">
        <v>55.8</v>
      </c>
      <c r="P6408">
        <v>7.36</v>
      </c>
      <c r="Q6408">
        <v>7.01</v>
      </c>
      <c r="R6408">
        <v>2.08</v>
      </c>
      <c r="S6408">
        <v>2.36</v>
      </c>
      <c r="T6408">
        <v>7.01</v>
      </c>
      <c r="U6408" t="s">
        <v>21484</v>
      </c>
      <c r="V6408" t="s">
        <v>21202</v>
      </c>
      <c r="W6408" t="s">
        <v>2865</v>
      </c>
      <c r="X6408" t="s">
        <v>10527</v>
      </c>
      <c r="Y6408">
        <v>0</v>
      </c>
      <c r="Z6408">
        <v>0</v>
      </c>
      <c r="AA6408">
        <v>0</v>
      </c>
      <c r="AB6408">
        <v>12</v>
      </c>
      <c r="AC6408">
        <v>0</v>
      </c>
      <c r="AD6408">
        <v>0</v>
      </c>
      <c r="AE6408">
        <v>0</v>
      </c>
      <c r="AF6408">
        <v>0</v>
      </c>
      <c r="AG6408">
        <v>84.12</v>
      </c>
      <c r="AH6408">
        <v>0</v>
      </c>
      <c r="AI6408">
        <v>0.33</v>
      </c>
      <c r="AJ6408" t="s">
        <v>87</v>
      </c>
      <c r="AK6408" t="s">
        <v>56</v>
      </c>
      <c r="AL6408" t="s">
        <v>52</v>
      </c>
      <c r="AM6408" t="s">
        <v>52</v>
      </c>
    </row>
    <row r="6409" spans="1:39" hidden="1" x14ac:dyDescent="0.3">
      <c r="A6409" t="s">
        <v>21485</v>
      </c>
      <c r="B6409" t="s">
        <v>21486</v>
      </c>
      <c r="C6409" t="s">
        <v>21487</v>
      </c>
      <c r="D6409" t="s">
        <v>20342</v>
      </c>
      <c r="E6409" t="s">
        <v>43</v>
      </c>
      <c r="F6409">
        <v>5</v>
      </c>
      <c r="G6409" t="s">
        <v>44</v>
      </c>
      <c r="H6409" t="s">
        <v>44</v>
      </c>
      <c r="I6409" t="s">
        <v>45</v>
      </c>
      <c r="J6409" t="s">
        <v>20334</v>
      </c>
      <c r="K6409" t="s">
        <v>2664</v>
      </c>
      <c r="L6409" t="s">
        <v>1695</v>
      </c>
      <c r="M6409" t="s">
        <v>2864</v>
      </c>
      <c r="N6409" t="s">
        <v>2714</v>
      </c>
      <c r="O6409">
        <v>60</v>
      </c>
      <c r="P6409">
        <v>6.44</v>
      </c>
      <c r="Q6409">
        <v>6.44</v>
      </c>
      <c r="R6409">
        <v>1.91</v>
      </c>
      <c r="S6409">
        <v>0</v>
      </c>
      <c r="T6409">
        <v>32.200000000000003</v>
      </c>
      <c r="U6409" t="s">
        <v>103</v>
      </c>
      <c r="V6409" t="s">
        <v>52</v>
      </c>
      <c r="W6409" t="s">
        <v>2865</v>
      </c>
      <c r="X6409" t="s">
        <v>52</v>
      </c>
      <c r="Y6409">
        <v>0</v>
      </c>
      <c r="Z6409">
        <v>0</v>
      </c>
      <c r="AA6409">
        <v>0</v>
      </c>
      <c r="AB6409">
        <v>2</v>
      </c>
      <c r="AC6409">
        <v>0</v>
      </c>
      <c r="AD6409">
        <v>0</v>
      </c>
      <c r="AE6409">
        <v>0</v>
      </c>
      <c r="AF6409">
        <v>0</v>
      </c>
      <c r="AG6409">
        <v>12.88</v>
      </c>
      <c r="AH6409">
        <v>0</v>
      </c>
      <c r="AI6409">
        <v>0</v>
      </c>
      <c r="AJ6409" t="s">
        <v>105</v>
      </c>
      <c r="AK6409" t="s">
        <v>56</v>
      </c>
      <c r="AL6409" t="s">
        <v>52</v>
      </c>
      <c r="AM6409" t="s">
        <v>52</v>
      </c>
    </row>
    <row r="6410" spans="1:39" hidden="1" x14ac:dyDescent="0.3">
      <c r="A6410" t="s">
        <v>21488</v>
      </c>
      <c r="B6410" t="s">
        <v>21489</v>
      </c>
      <c r="C6410" t="s">
        <v>21490</v>
      </c>
      <c r="D6410" t="s">
        <v>21491</v>
      </c>
      <c r="E6410" t="s">
        <v>135</v>
      </c>
      <c r="F6410">
        <v>8</v>
      </c>
      <c r="G6410" t="s">
        <v>44</v>
      </c>
      <c r="H6410" t="s">
        <v>44</v>
      </c>
      <c r="I6410" t="s">
        <v>45</v>
      </c>
      <c r="J6410" t="s">
        <v>20334</v>
      </c>
      <c r="K6410" t="s">
        <v>2664</v>
      </c>
      <c r="L6410" t="s">
        <v>1695</v>
      </c>
      <c r="M6410" t="s">
        <v>1716</v>
      </c>
      <c r="N6410" t="s">
        <v>2714</v>
      </c>
      <c r="O6410">
        <v>60</v>
      </c>
      <c r="P6410">
        <v>12.71</v>
      </c>
      <c r="Q6410">
        <v>12.72</v>
      </c>
      <c r="R6410">
        <v>3.78</v>
      </c>
      <c r="S6410">
        <v>23.39</v>
      </c>
      <c r="T6410">
        <v>101.75</v>
      </c>
      <c r="U6410" t="s">
        <v>2715</v>
      </c>
      <c r="V6410" t="s">
        <v>20958</v>
      </c>
      <c r="W6410" t="s">
        <v>85</v>
      </c>
      <c r="X6410" t="s">
        <v>170</v>
      </c>
      <c r="Y6410">
        <v>0</v>
      </c>
      <c r="Z6410">
        <v>3</v>
      </c>
      <c r="AA6410">
        <v>0</v>
      </c>
      <c r="AB6410">
        <v>-303</v>
      </c>
      <c r="AC6410">
        <v>0</v>
      </c>
      <c r="AD6410">
        <v>0</v>
      </c>
      <c r="AE6410">
        <v>38.14</v>
      </c>
      <c r="AF6410">
        <v>0</v>
      </c>
      <c r="AG6410">
        <v>-3852.3500000000004</v>
      </c>
      <c r="AH6410">
        <v>0</v>
      </c>
      <c r="AI6410">
        <v>4.5</v>
      </c>
      <c r="AJ6410" t="s">
        <v>381</v>
      </c>
      <c r="AK6410" t="s">
        <v>56</v>
      </c>
      <c r="AL6410" t="s">
        <v>52</v>
      </c>
      <c r="AM6410" t="s">
        <v>52</v>
      </c>
    </row>
    <row r="6411" spans="1:39" hidden="1" x14ac:dyDescent="0.3">
      <c r="A6411" t="s">
        <v>21492</v>
      </c>
      <c r="B6411" t="s">
        <v>21493</v>
      </c>
      <c r="C6411" t="s">
        <v>21490</v>
      </c>
      <c r="D6411" t="s">
        <v>20637</v>
      </c>
      <c r="E6411" t="s">
        <v>135</v>
      </c>
      <c r="F6411">
        <v>3</v>
      </c>
      <c r="G6411" t="s">
        <v>44</v>
      </c>
      <c r="H6411" t="s">
        <v>44</v>
      </c>
      <c r="I6411" t="s">
        <v>45</v>
      </c>
      <c r="J6411" t="s">
        <v>20334</v>
      </c>
      <c r="K6411" t="s">
        <v>2664</v>
      </c>
      <c r="L6411" t="s">
        <v>1695</v>
      </c>
      <c r="M6411" t="s">
        <v>1716</v>
      </c>
      <c r="N6411" t="s">
        <v>3421</v>
      </c>
      <c r="O6411">
        <v>100</v>
      </c>
      <c r="P6411">
        <v>37.619999999999997</v>
      </c>
      <c r="Q6411">
        <v>37.619999999999997</v>
      </c>
      <c r="R6411">
        <v>11.17</v>
      </c>
      <c r="S6411">
        <v>37.619999999999997</v>
      </c>
      <c r="T6411">
        <v>112.86</v>
      </c>
      <c r="U6411" t="s">
        <v>2715</v>
      </c>
      <c r="V6411" t="s">
        <v>12159</v>
      </c>
      <c r="W6411" t="s">
        <v>963</v>
      </c>
      <c r="X6411" t="s">
        <v>170</v>
      </c>
      <c r="Y6411">
        <v>0</v>
      </c>
      <c r="Z6411">
        <v>1</v>
      </c>
      <c r="AA6411">
        <v>0</v>
      </c>
      <c r="AB6411">
        <v>-493</v>
      </c>
      <c r="AC6411">
        <v>0</v>
      </c>
      <c r="AD6411">
        <v>0</v>
      </c>
      <c r="AE6411">
        <v>37.619999999999997</v>
      </c>
      <c r="AF6411">
        <v>0</v>
      </c>
      <c r="AG6411">
        <v>-18607.66</v>
      </c>
      <c r="AH6411">
        <v>0</v>
      </c>
      <c r="AI6411">
        <v>1.83</v>
      </c>
      <c r="AJ6411" t="s">
        <v>1737</v>
      </c>
      <c r="AK6411" t="s">
        <v>56</v>
      </c>
      <c r="AL6411" t="s">
        <v>52</v>
      </c>
      <c r="AM6411" t="s">
        <v>52</v>
      </c>
    </row>
    <row r="6412" spans="1:39" hidden="1" x14ac:dyDescent="0.3">
      <c r="A6412" t="s">
        <v>21494</v>
      </c>
      <c r="B6412" t="s">
        <v>21495</v>
      </c>
      <c r="C6412" t="s">
        <v>21490</v>
      </c>
      <c r="D6412" t="s">
        <v>20870</v>
      </c>
      <c r="E6412" t="s">
        <v>135</v>
      </c>
      <c r="F6412">
        <v>0</v>
      </c>
      <c r="G6412" t="s">
        <v>44</v>
      </c>
      <c r="H6412" t="s">
        <v>44</v>
      </c>
      <c r="I6412" t="s">
        <v>45</v>
      </c>
      <c r="J6412" t="s">
        <v>20334</v>
      </c>
      <c r="K6412" t="s">
        <v>2664</v>
      </c>
      <c r="L6412" t="s">
        <v>1695</v>
      </c>
      <c r="M6412" t="s">
        <v>1716</v>
      </c>
      <c r="N6412" t="s">
        <v>20369</v>
      </c>
      <c r="O6412">
        <v>36</v>
      </c>
      <c r="P6412">
        <v>7.2</v>
      </c>
      <c r="Q6412">
        <v>7.2</v>
      </c>
      <c r="R6412">
        <v>2.14</v>
      </c>
      <c r="S6412">
        <v>21.6</v>
      </c>
      <c r="T6412">
        <v>0</v>
      </c>
      <c r="U6412" t="s">
        <v>103</v>
      </c>
      <c r="V6412" t="s">
        <v>52</v>
      </c>
      <c r="W6412" t="s">
        <v>85</v>
      </c>
      <c r="X6412" t="s">
        <v>3355</v>
      </c>
      <c r="Y6412">
        <v>0</v>
      </c>
      <c r="Z6412">
        <v>3</v>
      </c>
      <c r="AA6412">
        <v>0</v>
      </c>
      <c r="AB6412">
        <v>296</v>
      </c>
      <c r="AC6412">
        <v>0</v>
      </c>
      <c r="AD6412">
        <v>0</v>
      </c>
      <c r="AE6412">
        <v>21.6</v>
      </c>
      <c r="AF6412">
        <v>0</v>
      </c>
      <c r="AG6412">
        <v>2131.1999999999998</v>
      </c>
      <c r="AH6412">
        <v>0</v>
      </c>
      <c r="AI6412">
        <v>8.67</v>
      </c>
      <c r="AJ6412" t="s">
        <v>381</v>
      </c>
      <c r="AK6412" t="s">
        <v>56</v>
      </c>
      <c r="AL6412" t="s">
        <v>52</v>
      </c>
      <c r="AM6412" t="s">
        <v>52</v>
      </c>
    </row>
    <row r="6413" spans="1:39" x14ac:dyDescent="0.3">
      <c r="A6413" t="s">
        <v>21496</v>
      </c>
      <c r="B6413" t="s">
        <v>21497</v>
      </c>
      <c r="C6413" t="s">
        <v>21490</v>
      </c>
      <c r="D6413" t="s">
        <v>21066</v>
      </c>
      <c r="E6413" t="s">
        <v>98</v>
      </c>
      <c r="F6413">
        <v>0</v>
      </c>
      <c r="G6413" t="s">
        <v>44</v>
      </c>
      <c r="H6413" t="s">
        <v>44</v>
      </c>
      <c r="I6413" t="s">
        <v>45</v>
      </c>
      <c r="J6413" t="s">
        <v>20334</v>
      </c>
      <c r="K6413" t="s">
        <v>2664</v>
      </c>
      <c r="L6413" t="s">
        <v>1695</v>
      </c>
      <c r="M6413" t="s">
        <v>1716</v>
      </c>
      <c r="N6413" t="s">
        <v>50</v>
      </c>
      <c r="O6413">
        <v>150</v>
      </c>
      <c r="P6413">
        <v>76.27</v>
      </c>
      <c r="Q6413">
        <v>76.27</v>
      </c>
      <c r="R6413">
        <v>22.65</v>
      </c>
      <c r="S6413">
        <v>0</v>
      </c>
      <c r="T6413">
        <v>0</v>
      </c>
      <c r="U6413" t="s">
        <v>21498</v>
      </c>
      <c r="V6413" t="s">
        <v>52</v>
      </c>
      <c r="W6413" t="s">
        <v>17078</v>
      </c>
      <c r="X6413" t="s">
        <v>1896</v>
      </c>
      <c r="Y6413">
        <v>0</v>
      </c>
      <c r="Z6413">
        <v>0</v>
      </c>
      <c r="AA6413">
        <v>0</v>
      </c>
      <c r="AB6413">
        <v>1</v>
      </c>
      <c r="AC6413">
        <v>0</v>
      </c>
      <c r="AD6413">
        <v>0</v>
      </c>
      <c r="AE6413">
        <v>0</v>
      </c>
      <c r="AF6413">
        <v>0</v>
      </c>
      <c r="AG6413">
        <v>76.27</v>
      </c>
      <c r="AH6413">
        <v>0</v>
      </c>
      <c r="AI6413">
        <v>0</v>
      </c>
      <c r="AJ6413" t="s">
        <v>55</v>
      </c>
      <c r="AK6413" t="s">
        <v>56</v>
      </c>
      <c r="AL6413" t="s">
        <v>52</v>
      </c>
      <c r="AM6413" t="s">
        <v>52</v>
      </c>
    </row>
    <row r="6414" spans="1:39" x14ac:dyDescent="0.3">
      <c r="A6414" t="s">
        <v>21499</v>
      </c>
      <c r="B6414" t="s">
        <v>21500</v>
      </c>
      <c r="C6414" t="s">
        <v>21490</v>
      </c>
      <c r="D6414" t="s">
        <v>21449</v>
      </c>
      <c r="E6414" t="s">
        <v>98</v>
      </c>
      <c r="F6414">
        <v>0</v>
      </c>
      <c r="G6414" t="s">
        <v>44</v>
      </c>
      <c r="H6414" t="s">
        <v>44</v>
      </c>
      <c r="I6414" t="s">
        <v>45</v>
      </c>
      <c r="J6414" t="s">
        <v>20334</v>
      </c>
      <c r="K6414" t="s">
        <v>2664</v>
      </c>
      <c r="L6414" t="s">
        <v>1695</v>
      </c>
      <c r="M6414" t="s">
        <v>1716</v>
      </c>
      <c r="N6414" t="s">
        <v>50</v>
      </c>
      <c r="O6414">
        <v>150</v>
      </c>
      <c r="P6414">
        <v>76.27</v>
      </c>
      <c r="Q6414">
        <v>76.27</v>
      </c>
      <c r="R6414">
        <v>22.65</v>
      </c>
      <c r="S6414">
        <v>0</v>
      </c>
      <c r="T6414">
        <v>0</v>
      </c>
      <c r="U6414" t="s">
        <v>21498</v>
      </c>
      <c r="V6414" t="s">
        <v>52</v>
      </c>
      <c r="W6414" t="s">
        <v>17078</v>
      </c>
      <c r="X6414" t="s">
        <v>1896</v>
      </c>
      <c r="Y6414">
        <v>0</v>
      </c>
      <c r="Z6414">
        <v>0</v>
      </c>
      <c r="AA6414">
        <v>0</v>
      </c>
      <c r="AB6414">
        <v>1</v>
      </c>
      <c r="AC6414">
        <v>0</v>
      </c>
      <c r="AD6414">
        <v>0</v>
      </c>
      <c r="AE6414">
        <v>0</v>
      </c>
      <c r="AF6414">
        <v>0</v>
      </c>
      <c r="AG6414">
        <v>76.27</v>
      </c>
      <c r="AH6414">
        <v>0</v>
      </c>
      <c r="AI6414">
        <v>0</v>
      </c>
      <c r="AJ6414" t="s">
        <v>55</v>
      </c>
      <c r="AK6414" t="s">
        <v>56</v>
      </c>
      <c r="AL6414" t="s">
        <v>52</v>
      </c>
      <c r="AM6414" t="s">
        <v>52</v>
      </c>
    </row>
    <row r="6415" spans="1:39" hidden="1" x14ac:dyDescent="0.3">
      <c r="A6415" t="s">
        <v>21501</v>
      </c>
      <c r="B6415" t="s">
        <v>21502</v>
      </c>
      <c r="C6415" t="s">
        <v>21490</v>
      </c>
      <c r="D6415" t="s">
        <v>20637</v>
      </c>
      <c r="E6415" t="s">
        <v>43</v>
      </c>
      <c r="F6415">
        <v>0</v>
      </c>
      <c r="G6415" t="s">
        <v>44</v>
      </c>
      <c r="H6415" t="s">
        <v>44</v>
      </c>
      <c r="I6415" t="s">
        <v>45</v>
      </c>
      <c r="J6415" t="s">
        <v>20334</v>
      </c>
      <c r="K6415" t="s">
        <v>2664</v>
      </c>
      <c r="L6415" t="s">
        <v>1695</v>
      </c>
      <c r="M6415" t="s">
        <v>1716</v>
      </c>
      <c r="N6415" t="s">
        <v>154</v>
      </c>
      <c r="O6415">
        <v>90</v>
      </c>
      <c r="P6415">
        <v>18.64</v>
      </c>
      <c r="Q6415">
        <v>18.64</v>
      </c>
      <c r="R6415">
        <v>5.53</v>
      </c>
      <c r="S6415">
        <v>0</v>
      </c>
      <c r="T6415">
        <v>0</v>
      </c>
      <c r="U6415" t="s">
        <v>2667</v>
      </c>
      <c r="V6415" t="s">
        <v>52</v>
      </c>
      <c r="W6415" t="s">
        <v>14102</v>
      </c>
      <c r="X6415" t="s">
        <v>7066</v>
      </c>
      <c r="Y6415">
        <v>0</v>
      </c>
      <c r="Z6415">
        <v>0</v>
      </c>
      <c r="AA6415">
        <v>0</v>
      </c>
      <c r="AB6415">
        <v>1</v>
      </c>
      <c r="AC6415">
        <v>0</v>
      </c>
      <c r="AD6415">
        <v>0</v>
      </c>
      <c r="AE6415">
        <v>0</v>
      </c>
      <c r="AF6415">
        <v>0</v>
      </c>
      <c r="AG6415">
        <v>18.64</v>
      </c>
      <c r="AH6415">
        <v>0</v>
      </c>
      <c r="AI6415">
        <v>0</v>
      </c>
      <c r="AJ6415" t="s">
        <v>55</v>
      </c>
      <c r="AK6415" t="s">
        <v>56</v>
      </c>
      <c r="AL6415" t="s">
        <v>52</v>
      </c>
      <c r="AM6415" t="s">
        <v>52</v>
      </c>
    </row>
    <row r="6416" spans="1:39" hidden="1" x14ac:dyDescent="0.3">
      <c r="A6416" t="s">
        <v>21503</v>
      </c>
      <c r="B6416" t="s">
        <v>21504</v>
      </c>
      <c r="C6416" t="s">
        <v>21490</v>
      </c>
      <c r="D6416" t="s">
        <v>2714</v>
      </c>
      <c r="E6416" t="s">
        <v>43</v>
      </c>
      <c r="F6416">
        <v>0</v>
      </c>
      <c r="G6416" t="s">
        <v>44</v>
      </c>
      <c r="H6416" t="s">
        <v>44</v>
      </c>
      <c r="I6416" t="s">
        <v>45</v>
      </c>
      <c r="J6416" t="s">
        <v>20334</v>
      </c>
      <c r="K6416" t="s">
        <v>2664</v>
      </c>
      <c r="L6416" t="s">
        <v>1695</v>
      </c>
      <c r="M6416" t="s">
        <v>1716</v>
      </c>
      <c r="N6416" t="s">
        <v>2714</v>
      </c>
      <c r="O6416">
        <v>60</v>
      </c>
      <c r="P6416">
        <v>12.71</v>
      </c>
      <c r="Q6416">
        <v>12.71</v>
      </c>
      <c r="R6416">
        <v>3.77</v>
      </c>
      <c r="S6416">
        <v>0.25</v>
      </c>
      <c r="T6416">
        <v>0</v>
      </c>
      <c r="U6416" t="s">
        <v>2667</v>
      </c>
      <c r="V6416" t="s">
        <v>2888</v>
      </c>
      <c r="W6416" t="s">
        <v>415</v>
      </c>
      <c r="X6416" t="s">
        <v>10589</v>
      </c>
      <c r="Y6416">
        <v>0</v>
      </c>
      <c r="Z6416">
        <v>0</v>
      </c>
      <c r="AA6416">
        <v>0</v>
      </c>
      <c r="AB6416">
        <v>2</v>
      </c>
      <c r="AC6416">
        <v>0</v>
      </c>
      <c r="AD6416">
        <v>0</v>
      </c>
      <c r="AE6416">
        <v>0</v>
      </c>
      <c r="AF6416">
        <v>0</v>
      </c>
      <c r="AG6416">
        <v>25.42</v>
      </c>
      <c r="AH6416">
        <v>0</v>
      </c>
      <c r="AI6416">
        <v>0.33</v>
      </c>
      <c r="AJ6416" t="s">
        <v>87</v>
      </c>
      <c r="AK6416" t="s">
        <v>56</v>
      </c>
      <c r="AL6416" t="s">
        <v>52</v>
      </c>
      <c r="AM6416" t="s">
        <v>52</v>
      </c>
    </row>
    <row r="6417" spans="1:39" hidden="1" x14ac:dyDescent="0.3">
      <c r="A6417" t="s">
        <v>21505</v>
      </c>
      <c r="B6417" t="s">
        <v>21506</v>
      </c>
      <c r="C6417" t="s">
        <v>21507</v>
      </c>
      <c r="D6417" t="s">
        <v>20723</v>
      </c>
      <c r="E6417" t="s">
        <v>135</v>
      </c>
      <c r="F6417">
        <v>6</v>
      </c>
      <c r="G6417" t="s">
        <v>44</v>
      </c>
      <c r="H6417" t="s">
        <v>44</v>
      </c>
      <c r="I6417" t="s">
        <v>45</v>
      </c>
      <c r="J6417" t="s">
        <v>20334</v>
      </c>
      <c r="K6417" t="s">
        <v>2664</v>
      </c>
      <c r="L6417" t="s">
        <v>1695</v>
      </c>
      <c r="M6417" t="s">
        <v>347</v>
      </c>
      <c r="N6417" t="s">
        <v>2714</v>
      </c>
      <c r="O6417">
        <v>60</v>
      </c>
      <c r="P6417">
        <v>8.9</v>
      </c>
      <c r="Q6417">
        <v>8.9</v>
      </c>
      <c r="R6417">
        <v>2.64</v>
      </c>
      <c r="S6417">
        <v>0</v>
      </c>
      <c r="T6417">
        <v>53.400000000000006</v>
      </c>
      <c r="U6417" t="s">
        <v>2704</v>
      </c>
      <c r="V6417" t="s">
        <v>21197</v>
      </c>
      <c r="W6417" t="s">
        <v>2332</v>
      </c>
      <c r="X6417" t="s">
        <v>380</v>
      </c>
      <c r="Y6417">
        <v>0</v>
      </c>
      <c r="Z6417">
        <v>0</v>
      </c>
      <c r="AA6417">
        <v>0</v>
      </c>
      <c r="AB6417">
        <v>-128</v>
      </c>
      <c r="AC6417">
        <v>0</v>
      </c>
      <c r="AD6417">
        <v>0</v>
      </c>
      <c r="AE6417">
        <v>0</v>
      </c>
      <c r="AF6417">
        <v>0</v>
      </c>
      <c r="AG6417">
        <v>-1139.2</v>
      </c>
      <c r="AH6417">
        <v>0</v>
      </c>
      <c r="AI6417">
        <v>1.5</v>
      </c>
      <c r="AJ6417" t="s">
        <v>1737</v>
      </c>
      <c r="AK6417" t="s">
        <v>56</v>
      </c>
      <c r="AL6417" t="s">
        <v>52</v>
      </c>
      <c r="AM6417" t="s">
        <v>52</v>
      </c>
    </row>
    <row r="6418" spans="1:39" hidden="1" x14ac:dyDescent="0.3">
      <c r="A6418" t="s">
        <v>21508</v>
      </c>
      <c r="B6418" t="s">
        <v>21509</v>
      </c>
      <c r="C6418" t="s">
        <v>21507</v>
      </c>
      <c r="D6418" t="s">
        <v>21510</v>
      </c>
      <c r="E6418" t="s">
        <v>135</v>
      </c>
      <c r="F6418">
        <v>1</v>
      </c>
      <c r="G6418" t="s">
        <v>44</v>
      </c>
      <c r="H6418" t="s">
        <v>44</v>
      </c>
      <c r="I6418" t="s">
        <v>45</v>
      </c>
      <c r="J6418" t="s">
        <v>20334</v>
      </c>
      <c r="K6418" t="s">
        <v>2664</v>
      </c>
      <c r="L6418" t="s">
        <v>1695</v>
      </c>
      <c r="M6418" t="s">
        <v>347</v>
      </c>
      <c r="N6418" t="s">
        <v>2714</v>
      </c>
      <c r="O6418">
        <v>35</v>
      </c>
      <c r="P6418">
        <v>8.4700000000000006</v>
      </c>
      <c r="Q6418">
        <v>8.4700000000000006</v>
      </c>
      <c r="R6418">
        <v>2.5099999999999998</v>
      </c>
      <c r="S6418">
        <v>0</v>
      </c>
      <c r="T6418">
        <v>8.4700000000000006</v>
      </c>
      <c r="U6418" t="s">
        <v>2715</v>
      </c>
      <c r="V6418" t="s">
        <v>52</v>
      </c>
      <c r="W6418" t="s">
        <v>2332</v>
      </c>
      <c r="X6418" t="s">
        <v>52</v>
      </c>
      <c r="Y6418">
        <v>0</v>
      </c>
      <c r="Z6418">
        <v>0</v>
      </c>
      <c r="AA6418">
        <v>0</v>
      </c>
      <c r="AB6418">
        <v>-22</v>
      </c>
      <c r="AC6418">
        <v>0</v>
      </c>
      <c r="AD6418">
        <v>0</v>
      </c>
      <c r="AE6418">
        <v>0</v>
      </c>
      <c r="AF6418">
        <v>0</v>
      </c>
      <c r="AG6418">
        <v>-186.34</v>
      </c>
      <c r="AH6418">
        <v>0</v>
      </c>
      <c r="AI6418">
        <v>0</v>
      </c>
      <c r="AJ6418" t="s">
        <v>652</v>
      </c>
      <c r="AK6418" t="s">
        <v>56</v>
      </c>
      <c r="AL6418" t="s">
        <v>52</v>
      </c>
      <c r="AM6418" t="s">
        <v>52</v>
      </c>
    </row>
    <row r="6419" spans="1:39" hidden="1" x14ac:dyDescent="0.3">
      <c r="A6419" t="s">
        <v>21511</v>
      </c>
      <c r="B6419" t="s">
        <v>21512</v>
      </c>
      <c r="C6419" t="s">
        <v>21507</v>
      </c>
      <c r="D6419" t="s">
        <v>21513</v>
      </c>
      <c r="E6419" t="s">
        <v>43</v>
      </c>
      <c r="F6419">
        <v>0</v>
      </c>
      <c r="G6419" t="s">
        <v>44</v>
      </c>
      <c r="H6419" t="s">
        <v>44</v>
      </c>
      <c r="I6419" t="s">
        <v>45</v>
      </c>
      <c r="J6419" t="s">
        <v>20334</v>
      </c>
      <c r="K6419" t="s">
        <v>2664</v>
      </c>
      <c r="L6419" t="s">
        <v>1695</v>
      </c>
      <c r="M6419" t="s">
        <v>347</v>
      </c>
      <c r="N6419" t="s">
        <v>2714</v>
      </c>
      <c r="O6419">
        <v>262</v>
      </c>
      <c r="P6419">
        <v>91.97</v>
      </c>
      <c r="Q6419">
        <v>91.97</v>
      </c>
      <c r="R6419">
        <v>27.31</v>
      </c>
      <c r="S6419">
        <v>0</v>
      </c>
      <c r="T6419">
        <v>0</v>
      </c>
      <c r="U6419" t="s">
        <v>1703</v>
      </c>
      <c r="V6419" t="s">
        <v>52</v>
      </c>
      <c r="W6419" t="s">
        <v>11566</v>
      </c>
      <c r="X6419" t="s">
        <v>342</v>
      </c>
      <c r="Y6419">
        <v>0</v>
      </c>
      <c r="Z6419">
        <v>0</v>
      </c>
      <c r="AA6419">
        <v>0</v>
      </c>
      <c r="AB6419">
        <v>2</v>
      </c>
      <c r="AC6419">
        <v>0</v>
      </c>
      <c r="AD6419">
        <v>0</v>
      </c>
      <c r="AE6419">
        <v>0</v>
      </c>
      <c r="AF6419">
        <v>0</v>
      </c>
      <c r="AG6419">
        <v>183.94</v>
      </c>
      <c r="AH6419">
        <v>0</v>
      </c>
      <c r="AI6419">
        <v>0</v>
      </c>
      <c r="AJ6419" t="s">
        <v>63</v>
      </c>
      <c r="AK6419" t="s">
        <v>56</v>
      </c>
      <c r="AL6419" t="s">
        <v>52</v>
      </c>
      <c r="AM6419" t="s">
        <v>52</v>
      </c>
    </row>
    <row r="6420" spans="1:39" hidden="1" x14ac:dyDescent="0.3">
      <c r="A6420" t="s">
        <v>21514</v>
      </c>
      <c r="B6420" t="s">
        <v>21515</v>
      </c>
      <c r="C6420" t="s">
        <v>21516</v>
      </c>
      <c r="D6420" t="s">
        <v>21517</v>
      </c>
      <c r="E6420" t="s">
        <v>135</v>
      </c>
      <c r="F6420">
        <v>0</v>
      </c>
      <c r="G6420" t="s">
        <v>44</v>
      </c>
      <c r="H6420" t="s">
        <v>44</v>
      </c>
      <c r="I6420" t="s">
        <v>45</v>
      </c>
      <c r="J6420" t="s">
        <v>20334</v>
      </c>
      <c r="K6420" t="s">
        <v>2664</v>
      </c>
      <c r="L6420" t="s">
        <v>1695</v>
      </c>
      <c r="M6420" t="s">
        <v>1722</v>
      </c>
      <c r="N6420" t="s">
        <v>2714</v>
      </c>
      <c r="O6420">
        <v>60</v>
      </c>
      <c r="P6420">
        <v>16.100000000000001</v>
      </c>
      <c r="Q6420">
        <v>16.100000000000001</v>
      </c>
      <c r="R6420">
        <v>4.78</v>
      </c>
      <c r="S6420">
        <v>0</v>
      </c>
      <c r="T6420">
        <v>0</v>
      </c>
      <c r="U6420" t="s">
        <v>2870</v>
      </c>
      <c r="V6420" t="s">
        <v>52</v>
      </c>
      <c r="W6420" t="s">
        <v>393</v>
      </c>
      <c r="X6420" t="s">
        <v>8669</v>
      </c>
      <c r="Y6420">
        <v>0</v>
      </c>
      <c r="Z6420">
        <v>0</v>
      </c>
      <c r="AA6420">
        <v>0</v>
      </c>
      <c r="AB6420">
        <v>4</v>
      </c>
      <c r="AC6420">
        <v>0</v>
      </c>
      <c r="AD6420">
        <v>0</v>
      </c>
      <c r="AE6420">
        <v>0</v>
      </c>
      <c r="AF6420">
        <v>0</v>
      </c>
      <c r="AG6420">
        <v>61.85</v>
      </c>
      <c r="AH6420">
        <v>0</v>
      </c>
      <c r="AI6420">
        <v>0</v>
      </c>
      <c r="AJ6420" t="s">
        <v>277</v>
      </c>
      <c r="AK6420" t="s">
        <v>56</v>
      </c>
      <c r="AL6420" t="s">
        <v>52</v>
      </c>
      <c r="AM6420" t="s">
        <v>52</v>
      </c>
    </row>
    <row r="6421" spans="1:39" x14ac:dyDescent="0.3">
      <c r="A6421" t="s">
        <v>21518</v>
      </c>
      <c r="B6421" t="s">
        <v>21519</v>
      </c>
      <c r="C6421" t="s">
        <v>21516</v>
      </c>
      <c r="D6421" t="s">
        <v>20342</v>
      </c>
      <c r="E6421" t="s">
        <v>98</v>
      </c>
      <c r="F6421">
        <v>5</v>
      </c>
      <c r="G6421" t="s">
        <v>44</v>
      </c>
      <c r="H6421" t="s">
        <v>44</v>
      </c>
      <c r="I6421" t="s">
        <v>45</v>
      </c>
      <c r="J6421" t="s">
        <v>20334</v>
      </c>
      <c r="K6421" t="s">
        <v>2664</v>
      </c>
      <c r="L6421" t="s">
        <v>1695</v>
      </c>
      <c r="M6421" t="s">
        <v>1722</v>
      </c>
      <c r="N6421" t="s">
        <v>154</v>
      </c>
      <c r="O6421">
        <v>60</v>
      </c>
      <c r="P6421">
        <v>8.0500000000000007</v>
      </c>
      <c r="Q6421">
        <v>8.0500000000000007</v>
      </c>
      <c r="R6421">
        <v>2.39</v>
      </c>
      <c r="S6421">
        <v>0</v>
      </c>
      <c r="T6421">
        <v>40.25</v>
      </c>
      <c r="U6421" t="s">
        <v>2667</v>
      </c>
      <c r="V6421" t="s">
        <v>52</v>
      </c>
      <c r="W6421" t="s">
        <v>1952</v>
      </c>
      <c r="X6421" t="s">
        <v>52</v>
      </c>
      <c r="Y6421">
        <v>0</v>
      </c>
      <c r="Z6421">
        <v>0</v>
      </c>
      <c r="AA6421">
        <v>0</v>
      </c>
      <c r="AB6421">
        <v>5</v>
      </c>
      <c r="AC6421">
        <v>0</v>
      </c>
      <c r="AD6421">
        <v>0</v>
      </c>
      <c r="AE6421">
        <v>0</v>
      </c>
      <c r="AF6421">
        <v>0</v>
      </c>
      <c r="AG6421">
        <v>40.25</v>
      </c>
      <c r="AH6421">
        <v>0</v>
      </c>
      <c r="AI6421">
        <v>0</v>
      </c>
      <c r="AJ6421" t="s">
        <v>105</v>
      </c>
      <c r="AK6421" t="s">
        <v>56</v>
      </c>
      <c r="AL6421" t="s">
        <v>52</v>
      </c>
      <c r="AM6421" t="s">
        <v>52</v>
      </c>
    </row>
    <row r="6422" spans="1:39" hidden="1" x14ac:dyDescent="0.3">
      <c r="A6422" t="s">
        <v>21520</v>
      </c>
      <c r="B6422" t="s">
        <v>21521</v>
      </c>
      <c r="C6422" t="s">
        <v>21516</v>
      </c>
      <c r="D6422" t="s">
        <v>21522</v>
      </c>
      <c r="E6422" t="s">
        <v>135</v>
      </c>
      <c r="F6422">
        <v>0</v>
      </c>
      <c r="G6422" t="s">
        <v>44</v>
      </c>
      <c r="H6422" t="s">
        <v>44</v>
      </c>
      <c r="I6422" t="s">
        <v>45</v>
      </c>
      <c r="J6422" t="s">
        <v>20334</v>
      </c>
      <c r="K6422" t="s">
        <v>2664</v>
      </c>
      <c r="L6422" t="s">
        <v>1695</v>
      </c>
      <c r="M6422" t="s">
        <v>1722</v>
      </c>
      <c r="N6422" t="s">
        <v>154</v>
      </c>
      <c r="O6422">
        <v>60</v>
      </c>
      <c r="P6422">
        <v>16.100000000000001</v>
      </c>
      <c r="Q6422">
        <v>16.100000000000001</v>
      </c>
      <c r="R6422">
        <v>4.78</v>
      </c>
      <c r="S6422">
        <v>0</v>
      </c>
      <c r="T6422">
        <v>0</v>
      </c>
      <c r="U6422" t="s">
        <v>2667</v>
      </c>
      <c r="V6422" t="s">
        <v>52</v>
      </c>
      <c r="W6422" t="s">
        <v>6333</v>
      </c>
      <c r="X6422" t="s">
        <v>1863</v>
      </c>
      <c r="Y6422">
        <v>0</v>
      </c>
      <c r="Z6422">
        <v>0</v>
      </c>
      <c r="AA6422">
        <v>0</v>
      </c>
      <c r="AB6422">
        <v>27</v>
      </c>
      <c r="AC6422">
        <v>0</v>
      </c>
      <c r="AD6422">
        <v>0</v>
      </c>
      <c r="AE6422">
        <v>0</v>
      </c>
      <c r="AF6422">
        <v>0</v>
      </c>
      <c r="AG6422">
        <v>296.95</v>
      </c>
      <c r="AH6422">
        <v>0</v>
      </c>
      <c r="AI6422">
        <v>0</v>
      </c>
      <c r="AJ6422" t="s">
        <v>277</v>
      </c>
      <c r="AK6422" t="s">
        <v>56</v>
      </c>
      <c r="AL6422" t="s">
        <v>52</v>
      </c>
      <c r="AM6422" t="s">
        <v>52</v>
      </c>
    </row>
    <row r="6423" spans="1:39" hidden="1" x14ac:dyDescent="0.3">
      <c r="A6423" t="s">
        <v>21523</v>
      </c>
      <c r="B6423" t="s">
        <v>21524</v>
      </c>
      <c r="C6423" t="s">
        <v>21516</v>
      </c>
      <c r="D6423" t="s">
        <v>20507</v>
      </c>
      <c r="E6423" t="s">
        <v>43</v>
      </c>
      <c r="F6423">
        <v>2</v>
      </c>
      <c r="G6423" t="s">
        <v>44</v>
      </c>
      <c r="H6423" t="s">
        <v>44</v>
      </c>
      <c r="I6423" t="s">
        <v>45</v>
      </c>
      <c r="J6423" t="s">
        <v>20334</v>
      </c>
      <c r="K6423" t="s">
        <v>2664</v>
      </c>
      <c r="L6423" t="s">
        <v>1695</v>
      </c>
      <c r="M6423" t="s">
        <v>1722</v>
      </c>
      <c r="N6423" t="s">
        <v>2714</v>
      </c>
      <c r="O6423">
        <v>60</v>
      </c>
      <c r="P6423">
        <v>8.4700000000000006</v>
      </c>
      <c r="Q6423">
        <v>8.4700000000000006</v>
      </c>
      <c r="R6423">
        <v>2.5099999999999998</v>
      </c>
      <c r="S6423">
        <v>0</v>
      </c>
      <c r="T6423">
        <v>16.940000000000001</v>
      </c>
      <c r="U6423" t="s">
        <v>2715</v>
      </c>
      <c r="V6423" t="s">
        <v>20439</v>
      </c>
      <c r="W6423" t="s">
        <v>3925</v>
      </c>
      <c r="X6423" t="s">
        <v>7227</v>
      </c>
      <c r="Y6423">
        <v>0</v>
      </c>
      <c r="Z6423">
        <v>0</v>
      </c>
      <c r="AA6423">
        <v>0</v>
      </c>
      <c r="AB6423">
        <v>10</v>
      </c>
      <c r="AC6423">
        <v>0</v>
      </c>
      <c r="AD6423">
        <v>0</v>
      </c>
      <c r="AE6423">
        <v>0</v>
      </c>
      <c r="AF6423">
        <v>0</v>
      </c>
      <c r="AG6423">
        <v>84.7</v>
      </c>
      <c r="AH6423">
        <v>0</v>
      </c>
      <c r="AI6423">
        <v>0.17</v>
      </c>
      <c r="AJ6423" t="s">
        <v>87</v>
      </c>
      <c r="AK6423" t="s">
        <v>56</v>
      </c>
      <c r="AL6423" t="s">
        <v>52</v>
      </c>
      <c r="AM6423" t="s">
        <v>52</v>
      </c>
    </row>
    <row r="6424" spans="1:39" hidden="1" x14ac:dyDescent="0.3">
      <c r="A6424" t="s">
        <v>21525</v>
      </c>
      <c r="B6424" t="s">
        <v>21526</v>
      </c>
      <c r="C6424" t="s">
        <v>21516</v>
      </c>
      <c r="D6424" t="s">
        <v>21527</v>
      </c>
      <c r="E6424" t="s">
        <v>43</v>
      </c>
      <c r="F6424">
        <v>0</v>
      </c>
      <c r="G6424" t="s">
        <v>44</v>
      </c>
      <c r="H6424" t="s">
        <v>44</v>
      </c>
      <c r="I6424" t="s">
        <v>45</v>
      </c>
      <c r="J6424" t="s">
        <v>20334</v>
      </c>
      <c r="K6424" t="s">
        <v>2664</v>
      </c>
      <c r="L6424" t="s">
        <v>1695</v>
      </c>
      <c r="M6424" t="s">
        <v>1722</v>
      </c>
      <c r="N6424" t="s">
        <v>154</v>
      </c>
      <c r="O6424">
        <v>60</v>
      </c>
      <c r="P6424">
        <v>18.64</v>
      </c>
      <c r="Q6424">
        <v>18.64</v>
      </c>
      <c r="R6424">
        <v>5.53</v>
      </c>
      <c r="S6424">
        <v>0</v>
      </c>
      <c r="T6424">
        <v>0</v>
      </c>
      <c r="U6424" t="s">
        <v>2667</v>
      </c>
      <c r="V6424" t="s">
        <v>2767</v>
      </c>
      <c r="W6424" t="s">
        <v>6698</v>
      </c>
      <c r="X6424" t="s">
        <v>6946</v>
      </c>
      <c r="Y6424">
        <v>0</v>
      </c>
      <c r="Z6424">
        <v>0</v>
      </c>
      <c r="AA6424">
        <v>0</v>
      </c>
      <c r="AB6424">
        <v>1</v>
      </c>
      <c r="AC6424">
        <v>0</v>
      </c>
      <c r="AD6424">
        <v>0</v>
      </c>
      <c r="AE6424">
        <v>0</v>
      </c>
      <c r="AF6424">
        <v>0</v>
      </c>
      <c r="AG6424">
        <v>18.64</v>
      </c>
      <c r="AH6424">
        <v>0</v>
      </c>
      <c r="AI6424">
        <v>0</v>
      </c>
      <c r="AJ6424" t="s">
        <v>158</v>
      </c>
      <c r="AK6424" t="s">
        <v>56</v>
      </c>
      <c r="AL6424" t="s">
        <v>52</v>
      </c>
      <c r="AM6424" t="s">
        <v>52</v>
      </c>
    </row>
    <row r="6425" spans="1:39" hidden="1" x14ac:dyDescent="0.3">
      <c r="A6425" t="s">
        <v>21528</v>
      </c>
      <c r="B6425" t="s">
        <v>21529</v>
      </c>
      <c r="C6425" t="s">
        <v>21530</v>
      </c>
      <c r="D6425" t="s">
        <v>21531</v>
      </c>
      <c r="E6425" t="s">
        <v>135</v>
      </c>
      <c r="F6425">
        <v>0</v>
      </c>
      <c r="G6425" t="s">
        <v>44</v>
      </c>
      <c r="H6425" t="s">
        <v>44</v>
      </c>
      <c r="I6425" t="s">
        <v>45</v>
      </c>
      <c r="J6425" t="s">
        <v>20334</v>
      </c>
      <c r="K6425" t="s">
        <v>2664</v>
      </c>
      <c r="L6425" t="s">
        <v>1695</v>
      </c>
      <c r="M6425" t="s">
        <v>2885</v>
      </c>
      <c r="N6425" t="s">
        <v>3265</v>
      </c>
      <c r="O6425">
        <v>152.55000000000001</v>
      </c>
      <c r="P6425">
        <v>114.41</v>
      </c>
      <c r="Q6425">
        <v>114.41</v>
      </c>
      <c r="R6425">
        <v>33.97</v>
      </c>
      <c r="S6425">
        <v>0</v>
      </c>
      <c r="T6425">
        <v>0</v>
      </c>
      <c r="U6425" t="s">
        <v>1703</v>
      </c>
      <c r="V6425" t="s">
        <v>52</v>
      </c>
      <c r="W6425" t="s">
        <v>7036</v>
      </c>
      <c r="X6425" t="s">
        <v>2258</v>
      </c>
      <c r="Y6425">
        <v>0</v>
      </c>
      <c r="Z6425">
        <v>0</v>
      </c>
      <c r="AA6425">
        <v>0</v>
      </c>
      <c r="AB6425">
        <v>3</v>
      </c>
      <c r="AC6425">
        <v>0</v>
      </c>
      <c r="AD6425">
        <v>0</v>
      </c>
      <c r="AE6425">
        <v>0</v>
      </c>
      <c r="AF6425">
        <v>0</v>
      </c>
      <c r="AG6425">
        <v>172.29</v>
      </c>
      <c r="AH6425">
        <v>0</v>
      </c>
      <c r="AI6425">
        <v>0.17</v>
      </c>
      <c r="AJ6425" t="s">
        <v>87</v>
      </c>
      <c r="AK6425" t="s">
        <v>56</v>
      </c>
      <c r="AL6425" t="s">
        <v>52</v>
      </c>
      <c r="AM6425" t="s">
        <v>52</v>
      </c>
    </row>
    <row r="6426" spans="1:39" hidden="1" x14ac:dyDescent="0.3">
      <c r="A6426" t="s">
        <v>21532</v>
      </c>
      <c r="B6426" t="s">
        <v>21533</v>
      </c>
      <c r="C6426" t="s">
        <v>21530</v>
      </c>
      <c r="D6426" t="s">
        <v>21534</v>
      </c>
      <c r="E6426" t="s">
        <v>135</v>
      </c>
      <c r="F6426">
        <v>6</v>
      </c>
      <c r="G6426" t="s">
        <v>44</v>
      </c>
      <c r="H6426" t="s">
        <v>44</v>
      </c>
      <c r="I6426" t="s">
        <v>45</v>
      </c>
      <c r="J6426" t="s">
        <v>20334</v>
      </c>
      <c r="K6426" t="s">
        <v>2664</v>
      </c>
      <c r="L6426" t="s">
        <v>1695</v>
      </c>
      <c r="M6426" t="s">
        <v>2885</v>
      </c>
      <c r="N6426" t="s">
        <v>2714</v>
      </c>
      <c r="O6426">
        <v>60</v>
      </c>
      <c r="P6426">
        <v>10.17</v>
      </c>
      <c r="Q6426">
        <v>10.17</v>
      </c>
      <c r="R6426">
        <v>3.02</v>
      </c>
      <c r="S6426">
        <v>0</v>
      </c>
      <c r="T6426">
        <v>67.38</v>
      </c>
      <c r="U6426" t="s">
        <v>2715</v>
      </c>
      <c r="V6426" t="s">
        <v>52</v>
      </c>
      <c r="W6426" t="s">
        <v>2724</v>
      </c>
      <c r="X6426" t="s">
        <v>963</v>
      </c>
      <c r="Y6426">
        <v>0</v>
      </c>
      <c r="Z6426">
        <v>0</v>
      </c>
      <c r="AA6426">
        <v>0</v>
      </c>
      <c r="AB6426">
        <v>9</v>
      </c>
      <c r="AC6426">
        <v>0</v>
      </c>
      <c r="AD6426">
        <v>0</v>
      </c>
      <c r="AE6426">
        <v>0</v>
      </c>
      <c r="AF6426">
        <v>0</v>
      </c>
      <c r="AG6426">
        <v>100.00999999999999</v>
      </c>
      <c r="AH6426">
        <v>0</v>
      </c>
      <c r="AI6426">
        <v>0.33</v>
      </c>
      <c r="AJ6426" t="s">
        <v>87</v>
      </c>
      <c r="AK6426" t="s">
        <v>56</v>
      </c>
      <c r="AL6426" t="s">
        <v>52</v>
      </c>
      <c r="AM6426" t="s">
        <v>52</v>
      </c>
    </row>
    <row r="6427" spans="1:39" hidden="1" x14ac:dyDescent="0.3">
      <c r="A6427" t="s">
        <v>21535</v>
      </c>
      <c r="B6427" t="s">
        <v>21536</v>
      </c>
      <c r="C6427" t="s">
        <v>21530</v>
      </c>
      <c r="D6427" t="s">
        <v>20605</v>
      </c>
      <c r="E6427" t="s">
        <v>43</v>
      </c>
      <c r="F6427">
        <v>0</v>
      </c>
      <c r="G6427" t="s">
        <v>44</v>
      </c>
      <c r="H6427" t="s">
        <v>44</v>
      </c>
      <c r="I6427" t="s">
        <v>45</v>
      </c>
      <c r="J6427" t="s">
        <v>20334</v>
      </c>
      <c r="K6427" t="s">
        <v>2664</v>
      </c>
      <c r="L6427" t="s">
        <v>1695</v>
      </c>
      <c r="M6427" t="s">
        <v>2885</v>
      </c>
      <c r="N6427" t="s">
        <v>21537</v>
      </c>
      <c r="O6427">
        <v>60</v>
      </c>
      <c r="P6427">
        <v>10.17</v>
      </c>
      <c r="Q6427">
        <v>10.17</v>
      </c>
      <c r="R6427">
        <v>3.02</v>
      </c>
      <c r="S6427">
        <v>0</v>
      </c>
      <c r="T6427">
        <v>0</v>
      </c>
      <c r="U6427" t="s">
        <v>3182</v>
      </c>
      <c r="V6427" t="s">
        <v>52</v>
      </c>
      <c r="W6427" t="s">
        <v>4100</v>
      </c>
      <c r="X6427" t="s">
        <v>13783</v>
      </c>
      <c r="Y6427">
        <v>0</v>
      </c>
      <c r="Z6427">
        <v>0</v>
      </c>
      <c r="AA6427">
        <v>0</v>
      </c>
      <c r="AB6427">
        <v>4</v>
      </c>
      <c r="AC6427">
        <v>0</v>
      </c>
      <c r="AD6427">
        <v>0</v>
      </c>
      <c r="AE6427">
        <v>0</v>
      </c>
      <c r="AF6427">
        <v>0</v>
      </c>
      <c r="AG6427">
        <v>40.68</v>
      </c>
      <c r="AH6427">
        <v>0</v>
      </c>
      <c r="AI6427">
        <v>0</v>
      </c>
      <c r="AJ6427" t="s">
        <v>63</v>
      </c>
      <c r="AK6427" t="s">
        <v>56</v>
      </c>
      <c r="AL6427" t="s">
        <v>52</v>
      </c>
      <c r="AM6427" t="s">
        <v>52</v>
      </c>
    </row>
    <row r="6428" spans="1:39" hidden="1" x14ac:dyDescent="0.3">
      <c r="A6428" t="s">
        <v>21538</v>
      </c>
      <c r="B6428" t="s">
        <v>21539</v>
      </c>
      <c r="C6428" t="s">
        <v>21530</v>
      </c>
      <c r="D6428" t="s">
        <v>20605</v>
      </c>
      <c r="E6428" t="s">
        <v>43</v>
      </c>
      <c r="F6428">
        <v>0</v>
      </c>
      <c r="G6428" t="s">
        <v>44</v>
      </c>
      <c r="H6428" t="s">
        <v>44</v>
      </c>
      <c r="I6428" t="s">
        <v>45</v>
      </c>
      <c r="J6428" t="s">
        <v>20334</v>
      </c>
      <c r="K6428" t="s">
        <v>2664</v>
      </c>
      <c r="L6428" t="s">
        <v>1695</v>
      </c>
      <c r="M6428" t="s">
        <v>2885</v>
      </c>
      <c r="N6428" t="s">
        <v>242</v>
      </c>
      <c r="O6428">
        <v>60</v>
      </c>
      <c r="P6428">
        <v>15.25</v>
      </c>
      <c r="Q6428">
        <v>15.25</v>
      </c>
      <c r="R6428">
        <v>4.53</v>
      </c>
      <c r="S6428">
        <v>0</v>
      </c>
      <c r="T6428">
        <v>0</v>
      </c>
      <c r="U6428" t="s">
        <v>3182</v>
      </c>
      <c r="V6428" t="s">
        <v>52</v>
      </c>
      <c r="W6428" t="s">
        <v>2246</v>
      </c>
      <c r="X6428" t="s">
        <v>450</v>
      </c>
      <c r="Y6428">
        <v>0</v>
      </c>
      <c r="Z6428">
        <v>0</v>
      </c>
      <c r="AA6428">
        <v>0</v>
      </c>
      <c r="AB6428">
        <v>-51</v>
      </c>
      <c r="AC6428">
        <v>0</v>
      </c>
      <c r="AD6428">
        <v>0</v>
      </c>
      <c r="AE6428">
        <v>0</v>
      </c>
      <c r="AF6428">
        <v>0</v>
      </c>
      <c r="AG6428">
        <v>-777.75</v>
      </c>
      <c r="AH6428">
        <v>0</v>
      </c>
      <c r="AI6428">
        <v>0.17</v>
      </c>
      <c r="AJ6428" t="s">
        <v>87</v>
      </c>
      <c r="AK6428" t="s">
        <v>56</v>
      </c>
      <c r="AL6428" t="s">
        <v>52</v>
      </c>
      <c r="AM6428" t="s">
        <v>52</v>
      </c>
    </row>
    <row r="6429" spans="1:39" hidden="1" x14ac:dyDescent="0.3">
      <c r="A6429" t="s">
        <v>21540</v>
      </c>
      <c r="B6429" t="s">
        <v>21541</v>
      </c>
      <c r="C6429" t="s">
        <v>21530</v>
      </c>
      <c r="D6429" t="s">
        <v>21542</v>
      </c>
      <c r="E6429" t="s">
        <v>43</v>
      </c>
      <c r="F6429">
        <v>0</v>
      </c>
      <c r="G6429" t="s">
        <v>44</v>
      </c>
      <c r="H6429" t="s">
        <v>44</v>
      </c>
      <c r="I6429" t="s">
        <v>45</v>
      </c>
      <c r="J6429" t="s">
        <v>20334</v>
      </c>
      <c r="K6429" t="s">
        <v>2664</v>
      </c>
      <c r="L6429" t="s">
        <v>1695</v>
      </c>
      <c r="M6429" t="s">
        <v>2885</v>
      </c>
      <c r="N6429" t="s">
        <v>154</v>
      </c>
      <c r="O6429">
        <v>60</v>
      </c>
      <c r="P6429">
        <v>15.25</v>
      </c>
      <c r="Q6429">
        <v>12.18</v>
      </c>
      <c r="R6429">
        <v>3.62</v>
      </c>
      <c r="S6429">
        <v>0</v>
      </c>
      <c r="T6429">
        <v>0</v>
      </c>
      <c r="U6429" t="s">
        <v>2667</v>
      </c>
      <c r="V6429" t="s">
        <v>2888</v>
      </c>
      <c r="W6429" t="s">
        <v>21543</v>
      </c>
      <c r="X6429" t="s">
        <v>3098</v>
      </c>
      <c r="Y6429">
        <v>0</v>
      </c>
      <c r="Z6429">
        <v>0</v>
      </c>
      <c r="AA6429">
        <v>0</v>
      </c>
      <c r="AB6429">
        <v>13</v>
      </c>
      <c r="AC6429">
        <v>0</v>
      </c>
      <c r="AD6429">
        <v>0</v>
      </c>
      <c r="AE6429">
        <v>0</v>
      </c>
      <c r="AF6429">
        <v>0</v>
      </c>
      <c r="AG6429">
        <v>158.34</v>
      </c>
      <c r="AH6429">
        <v>0</v>
      </c>
      <c r="AI6429">
        <v>0</v>
      </c>
      <c r="AJ6429" t="s">
        <v>63</v>
      </c>
      <c r="AK6429" t="s">
        <v>56</v>
      </c>
      <c r="AL6429" t="s">
        <v>52</v>
      </c>
      <c r="AM6429" t="s">
        <v>52</v>
      </c>
    </row>
    <row r="6430" spans="1:39" hidden="1" x14ac:dyDescent="0.3">
      <c r="A6430" t="s">
        <v>21544</v>
      </c>
      <c r="B6430" t="s">
        <v>21545</v>
      </c>
      <c r="C6430" t="s">
        <v>21530</v>
      </c>
      <c r="D6430" t="s">
        <v>21546</v>
      </c>
      <c r="E6430" t="s">
        <v>43</v>
      </c>
      <c r="F6430">
        <v>0</v>
      </c>
      <c r="G6430" t="s">
        <v>44</v>
      </c>
      <c r="H6430" t="s">
        <v>44</v>
      </c>
      <c r="I6430" t="s">
        <v>45</v>
      </c>
      <c r="J6430" t="s">
        <v>20334</v>
      </c>
      <c r="K6430" t="s">
        <v>2664</v>
      </c>
      <c r="L6430" t="s">
        <v>1695</v>
      </c>
      <c r="M6430" t="s">
        <v>2885</v>
      </c>
      <c r="N6430" t="s">
        <v>154</v>
      </c>
      <c r="O6430">
        <v>200</v>
      </c>
      <c r="P6430">
        <v>100</v>
      </c>
      <c r="Q6430">
        <v>100</v>
      </c>
      <c r="R6430">
        <v>29.69</v>
      </c>
      <c r="S6430">
        <v>0</v>
      </c>
      <c r="T6430">
        <v>0</v>
      </c>
      <c r="U6430" t="s">
        <v>16916</v>
      </c>
      <c r="V6430" t="s">
        <v>52</v>
      </c>
      <c r="W6430" t="s">
        <v>10063</v>
      </c>
      <c r="X6430" t="s">
        <v>386</v>
      </c>
      <c r="Y6430">
        <v>0</v>
      </c>
      <c r="Z6430">
        <v>0</v>
      </c>
      <c r="AA6430">
        <v>0</v>
      </c>
      <c r="AB6430">
        <v>2</v>
      </c>
      <c r="AC6430">
        <v>0</v>
      </c>
      <c r="AD6430">
        <v>0</v>
      </c>
      <c r="AE6430">
        <v>0</v>
      </c>
      <c r="AF6430">
        <v>0</v>
      </c>
      <c r="AG6430">
        <v>200</v>
      </c>
      <c r="AH6430">
        <v>0</v>
      </c>
      <c r="AI6430">
        <v>0</v>
      </c>
      <c r="AJ6430" t="s">
        <v>55</v>
      </c>
      <c r="AK6430" t="s">
        <v>56</v>
      </c>
      <c r="AL6430" t="s">
        <v>52</v>
      </c>
      <c r="AM6430" t="s">
        <v>52</v>
      </c>
    </row>
    <row r="6431" spans="1:39" hidden="1" x14ac:dyDescent="0.3">
      <c r="A6431" t="s">
        <v>21547</v>
      </c>
      <c r="B6431" t="s">
        <v>21548</v>
      </c>
      <c r="C6431" t="s">
        <v>21549</v>
      </c>
      <c r="D6431" t="s">
        <v>21550</v>
      </c>
      <c r="E6431" t="s">
        <v>43</v>
      </c>
      <c r="F6431">
        <v>0</v>
      </c>
      <c r="G6431" t="s">
        <v>44</v>
      </c>
      <c r="H6431" t="s">
        <v>44</v>
      </c>
      <c r="I6431" t="s">
        <v>45</v>
      </c>
      <c r="J6431" t="s">
        <v>20334</v>
      </c>
      <c r="K6431" t="s">
        <v>2664</v>
      </c>
      <c r="L6431" t="s">
        <v>1734</v>
      </c>
      <c r="M6431" t="s">
        <v>2894</v>
      </c>
      <c r="N6431" t="s">
        <v>3013</v>
      </c>
      <c r="O6431">
        <v>129</v>
      </c>
      <c r="P6431">
        <v>83.65</v>
      </c>
      <c r="Q6431">
        <v>83.65</v>
      </c>
      <c r="R6431">
        <v>24.84</v>
      </c>
      <c r="S6431">
        <v>0</v>
      </c>
      <c r="T6431">
        <v>0</v>
      </c>
      <c r="U6431" t="s">
        <v>1753</v>
      </c>
      <c r="V6431" t="s">
        <v>52</v>
      </c>
      <c r="W6431" t="s">
        <v>2896</v>
      </c>
      <c r="X6431" t="s">
        <v>2896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0</v>
      </c>
      <c r="AE6431">
        <v>0</v>
      </c>
      <c r="AF6431">
        <v>0</v>
      </c>
      <c r="AG6431">
        <v>83.65</v>
      </c>
      <c r="AH6431">
        <v>0</v>
      </c>
      <c r="AI6431">
        <v>0</v>
      </c>
      <c r="AJ6431" t="s">
        <v>63</v>
      </c>
      <c r="AK6431" t="s">
        <v>56</v>
      </c>
      <c r="AL6431" t="s">
        <v>52</v>
      </c>
      <c r="AM6431" t="s">
        <v>52</v>
      </c>
    </row>
    <row r="6432" spans="1:39" hidden="1" x14ac:dyDescent="0.3">
      <c r="A6432" t="s">
        <v>21551</v>
      </c>
      <c r="B6432" t="s">
        <v>21552</v>
      </c>
      <c r="C6432" t="s">
        <v>21549</v>
      </c>
      <c r="D6432" t="s">
        <v>21553</v>
      </c>
      <c r="E6432" t="s">
        <v>43</v>
      </c>
      <c r="F6432">
        <v>0</v>
      </c>
      <c r="G6432" t="s">
        <v>44</v>
      </c>
      <c r="H6432" t="s">
        <v>44</v>
      </c>
      <c r="I6432" t="s">
        <v>45</v>
      </c>
      <c r="J6432" t="s">
        <v>20334</v>
      </c>
      <c r="K6432" t="s">
        <v>2664</v>
      </c>
      <c r="L6432" t="s">
        <v>1734</v>
      </c>
      <c r="M6432" t="s">
        <v>2894</v>
      </c>
      <c r="N6432" t="s">
        <v>2714</v>
      </c>
      <c r="O6432">
        <v>152.19999999999999</v>
      </c>
      <c r="P6432">
        <v>98.74</v>
      </c>
      <c r="Q6432">
        <v>98.74</v>
      </c>
      <c r="R6432">
        <v>29.32</v>
      </c>
      <c r="S6432">
        <v>0</v>
      </c>
      <c r="T6432">
        <v>0</v>
      </c>
      <c r="U6432" t="s">
        <v>1753</v>
      </c>
      <c r="V6432" t="s">
        <v>52</v>
      </c>
      <c r="W6432" t="s">
        <v>2896</v>
      </c>
      <c r="X6432" t="s">
        <v>2896</v>
      </c>
      <c r="Y6432">
        <v>0</v>
      </c>
      <c r="Z6432">
        <v>0</v>
      </c>
      <c r="AA6432">
        <v>0</v>
      </c>
      <c r="AB6432">
        <v>1</v>
      </c>
      <c r="AC6432">
        <v>0</v>
      </c>
      <c r="AD6432">
        <v>0</v>
      </c>
      <c r="AE6432">
        <v>0</v>
      </c>
      <c r="AF6432">
        <v>0</v>
      </c>
      <c r="AG6432">
        <v>98.74</v>
      </c>
      <c r="AH6432">
        <v>0</v>
      </c>
      <c r="AI6432">
        <v>0</v>
      </c>
      <c r="AJ6432" t="s">
        <v>63</v>
      </c>
      <c r="AK6432" t="s">
        <v>56</v>
      </c>
      <c r="AL6432" t="s">
        <v>52</v>
      </c>
      <c r="AM6432" t="s">
        <v>52</v>
      </c>
    </row>
    <row r="6433" spans="1:39" hidden="1" x14ac:dyDescent="0.3">
      <c r="A6433" t="s">
        <v>21554</v>
      </c>
      <c r="B6433" t="s">
        <v>21555</v>
      </c>
      <c r="C6433" t="s">
        <v>21556</v>
      </c>
      <c r="D6433" t="s">
        <v>21557</v>
      </c>
      <c r="E6433" t="s">
        <v>43</v>
      </c>
      <c r="F6433">
        <v>0</v>
      </c>
      <c r="G6433" t="s">
        <v>44</v>
      </c>
      <c r="H6433" t="s">
        <v>44</v>
      </c>
      <c r="I6433" t="s">
        <v>45</v>
      </c>
      <c r="J6433" t="s">
        <v>20334</v>
      </c>
      <c r="K6433" t="s">
        <v>2664</v>
      </c>
      <c r="L6433" t="s">
        <v>1734</v>
      </c>
      <c r="M6433" t="s">
        <v>3165</v>
      </c>
      <c r="N6433" t="s">
        <v>20369</v>
      </c>
      <c r="O6433">
        <v>45</v>
      </c>
      <c r="P6433">
        <v>15.25</v>
      </c>
      <c r="Q6433">
        <v>15.25</v>
      </c>
      <c r="R6433">
        <v>4.53</v>
      </c>
      <c r="S6433">
        <v>0</v>
      </c>
      <c r="T6433">
        <v>0</v>
      </c>
      <c r="U6433" t="s">
        <v>2667</v>
      </c>
      <c r="V6433" t="s">
        <v>52</v>
      </c>
      <c r="W6433" t="s">
        <v>8321</v>
      </c>
      <c r="X6433" t="s">
        <v>19541</v>
      </c>
      <c r="Y6433">
        <v>0</v>
      </c>
      <c r="Z6433">
        <v>0</v>
      </c>
      <c r="AA6433">
        <v>0</v>
      </c>
      <c r="AB6433">
        <v>1</v>
      </c>
      <c r="AC6433">
        <v>0</v>
      </c>
      <c r="AD6433">
        <v>0</v>
      </c>
      <c r="AE6433">
        <v>0</v>
      </c>
      <c r="AF6433">
        <v>0</v>
      </c>
      <c r="AG6433">
        <v>15.25</v>
      </c>
      <c r="AH6433">
        <v>0</v>
      </c>
      <c r="AI6433">
        <v>0</v>
      </c>
      <c r="AJ6433" t="s">
        <v>63</v>
      </c>
      <c r="AK6433" t="s">
        <v>56</v>
      </c>
      <c r="AL6433" t="s">
        <v>52</v>
      </c>
      <c r="AM6433" t="s">
        <v>52</v>
      </c>
    </row>
    <row r="6434" spans="1:39" hidden="1" x14ac:dyDescent="0.3">
      <c r="A6434" t="s">
        <v>21558</v>
      </c>
      <c r="B6434" t="s">
        <v>21559</v>
      </c>
      <c r="C6434" t="s">
        <v>21560</v>
      </c>
      <c r="D6434" t="s">
        <v>2714</v>
      </c>
      <c r="E6434" t="s">
        <v>43</v>
      </c>
      <c r="F6434">
        <v>0</v>
      </c>
      <c r="G6434" t="s">
        <v>44</v>
      </c>
      <c r="H6434" t="s">
        <v>44</v>
      </c>
      <c r="I6434" t="s">
        <v>45</v>
      </c>
      <c r="J6434" t="s">
        <v>20334</v>
      </c>
      <c r="K6434" t="s">
        <v>2664</v>
      </c>
      <c r="L6434" t="s">
        <v>1734</v>
      </c>
      <c r="M6434" t="s">
        <v>2900</v>
      </c>
      <c r="N6434" t="s">
        <v>2714</v>
      </c>
      <c r="O6434">
        <v>72</v>
      </c>
      <c r="P6434">
        <v>29.11</v>
      </c>
      <c r="Q6434">
        <v>29.11</v>
      </c>
      <c r="R6434">
        <v>8.64</v>
      </c>
      <c r="S6434">
        <v>0</v>
      </c>
      <c r="T6434">
        <v>0</v>
      </c>
      <c r="U6434" t="s">
        <v>1753</v>
      </c>
      <c r="V6434" t="s">
        <v>52</v>
      </c>
      <c r="W6434" t="s">
        <v>2901</v>
      </c>
      <c r="X6434" t="s">
        <v>881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0</v>
      </c>
      <c r="AE6434">
        <v>0</v>
      </c>
      <c r="AF6434">
        <v>0</v>
      </c>
      <c r="AG6434">
        <v>29.11</v>
      </c>
      <c r="AH6434">
        <v>0</v>
      </c>
      <c r="AI6434">
        <v>0.17</v>
      </c>
      <c r="AJ6434" t="s">
        <v>87</v>
      </c>
      <c r="AK6434" t="s">
        <v>56</v>
      </c>
      <c r="AL6434" t="s">
        <v>52</v>
      </c>
      <c r="AM6434" t="s">
        <v>52</v>
      </c>
    </row>
    <row r="6435" spans="1:39" hidden="1" x14ac:dyDescent="0.3">
      <c r="A6435" t="s">
        <v>21561</v>
      </c>
      <c r="B6435" t="s">
        <v>21562</v>
      </c>
      <c r="C6435" t="s">
        <v>21560</v>
      </c>
      <c r="D6435" t="s">
        <v>20369</v>
      </c>
      <c r="E6435" t="s">
        <v>43</v>
      </c>
      <c r="F6435">
        <v>4</v>
      </c>
      <c r="G6435" t="s">
        <v>44</v>
      </c>
      <c r="H6435" t="s">
        <v>44</v>
      </c>
      <c r="I6435" t="s">
        <v>45</v>
      </c>
      <c r="J6435" t="s">
        <v>20334</v>
      </c>
      <c r="K6435" t="s">
        <v>2664</v>
      </c>
      <c r="L6435" t="s">
        <v>1734</v>
      </c>
      <c r="M6435" t="s">
        <v>2900</v>
      </c>
      <c r="N6435" t="s">
        <v>3013</v>
      </c>
      <c r="O6435">
        <v>72</v>
      </c>
      <c r="P6435">
        <v>12.84</v>
      </c>
      <c r="Q6435">
        <v>12.84</v>
      </c>
      <c r="R6435">
        <v>3.81</v>
      </c>
      <c r="S6435">
        <v>25.68</v>
      </c>
      <c r="T6435">
        <v>51.36</v>
      </c>
      <c r="U6435" t="s">
        <v>1753</v>
      </c>
      <c r="V6435" t="s">
        <v>21563</v>
      </c>
      <c r="W6435" t="s">
        <v>310</v>
      </c>
      <c r="X6435" t="s">
        <v>881</v>
      </c>
      <c r="Y6435">
        <v>0</v>
      </c>
      <c r="Z6435">
        <v>-1</v>
      </c>
      <c r="AA6435">
        <v>0</v>
      </c>
      <c r="AB6435">
        <v>13</v>
      </c>
      <c r="AC6435">
        <v>0</v>
      </c>
      <c r="AD6435">
        <v>0</v>
      </c>
      <c r="AE6435">
        <v>-12.84</v>
      </c>
      <c r="AF6435">
        <v>0</v>
      </c>
      <c r="AG6435">
        <v>166.92</v>
      </c>
      <c r="AH6435">
        <v>0</v>
      </c>
      <c r="AI6435">
        <v>0.17</v>
      </c>
      <c r="AJ6435" t="s">
        <v>87</v>
      </c>
      <c r="AK6435" t="s">
        <v>56</v>
      </c>
      <c r="AL6435" t="s">
        <v>52</v>
      </c>
      <c r="AM6435" t="s">
        <v>52</v>
      </c>
    </row>
    <row r="6436" spans="1:39" hidden="1" x14ac:dyDescent="0.3">
      <c r="A6436" t="s">
        <v>21564</v>
      </c>
      <c r="B6436" t="s">
        <v>21565</v>
      </c>
      <c r="C6436" t="s">
        <v>21560</v>
      </c>
      <c r="D6436" t="s">
        <v>20342</v>
      </c>
      <c r="E6436" t="s">
        <v>43</v>
      </c>
      <c r="F6436">
        <v>0</v>
      </c>
      <c r="G6436" t="s">
        <v>44</v>
      </c>
      <c r="H6436" t="s">
        <v>44</v>
      </c>
      <c r="I6436" t="s">
        <v>45</v>
      </c>
      <c r="J6436" t="s">
        <v>20334</v>
      </c>
      <c r="K6436" t="s">
        <v>2664</v>
      </c>
      <c r="L6436" t="s">
        <v>1734</v>
      </c>
      <c r="M6436" t="s">
        <v>2900</v>
      </c>
      <c r="N6436" t="s">
        <v>2714</v>
      </c>
      <c r="O6436">
        <v>72</v>
      </c>
      <c r="P6436">
        <v>16.100000000000001</v>
      </c>
      <c r="Q6436">
        <v>16.100000000000001</v>
      </c>
      <c r="R6436">
        <v>4.78</v>
      </c>
      <c r="S6436">
        <v>0</v>
      </c>
      <c r="T6436">
        <v>0</v>
      </c>
      <c r="U6436" t="s">
        <v>2667</v>
      </c>
      <c r="V6436" t="s">
        <v>52</v>
      </c>
      <c r="W6436" t="s">
        <v>394</v>
      </c>
      <c r="X6436" t="s">
        <v>440</v>
      </c>
      <c r="Y6436">
        <v>0</v>
      </c>
      <c r="Z6436">
        <v>0</v>
      </c>
      <c r="AA6436">
        <v>0</v>
      </c>
      <c r="AB6436">
        <v>2</v>
      </c>
      <c r="AC6436">
        <v>0</v>
      </c>
      <c r="AD6436">
        <v>0</v>
      </c>
      <c r="AE6436">
        <v>0</v>
      </c>
      <c r="AF6436">
        <v>0</v>
      </c>
      <c r="AG6436">
        <v>32.200000000000003</v>
      </c>
      <c r="AH6436">
        <v>0</v>
      </c>
      <c r="AI6436">
        <v>0</v>
      </c>
      <c r="AJ6436" t="s">
        <v>277</v>
      </c>
      <c r="AK6436" t="s">
        <v>56</v>
      </c>
      <c r="AL6436" t="s">
        <v>52</v>
      </c>
      <c r="AM6436" t="s">
        <v>52</v>
      </c>
    </row>
    <row r="6437" spans="1:39" hidden="1" x14ac:dyDescent="0.3">
      <c r="A6437" t="s">
        <v>21566</v>
      </c>
      <c r="B6437" t="s">
        <v>21567</v>
      </c>
      <c r="C6437" t="s">
        <v>21560</v>
      </c>
      <c r="D6437" t="s">
        <v>21568</v>
      </c>
      <c r="E6437" t="s">
        <v>43</v>
      </c>
      <c r="F6437">
        <v>0</v>
      </c>
      <c r="G6437" t="s">
        <v>44</v>
      </c>
      <c r="H6437" t="s">
        <v>44</v>
      </c>
      <c r="I6437" t="s">
        <v>45</v>
      </c>
      <c r="J6437" t="s">
        <v>20334</v>
      </c>
      <c r="K6437" t="s">
        <v>2664</v>
      </c>
      <c r="L6437" t="s">
        <v>1734</v>
      </c>
      <c r="M6437" t="s">
        <v>2900</v>
      </c>
      <c r="N6437" t="s">
        <v>154</v>
      </c>
      <c r="O6437">
        <v>72</v>
      </c>
      <c r="P6437">
        <v>15.25</v>
      </c>
      <c r="Q6437">
        <v>15.25</v>
      </c>
      <c r="R6437">
        <v>4.53</v>
      </c>
      <c r="S6437">
        <v>0</v>
      </c>
      <c r="T6437">
        <v>0</v>
      </c>
      <c r="U6437" t="s">
        <v>2778</v>
      </c>
      <c r="V6437" t="s">
        <v>52</v>
      </c>
      <c r="W6437" t="s">
        <v>11791</v>
      </c>
      <c r="X6437" t="s">
        <v>20488</v>
      </c>
      <c r="Y6437">
        <v>0</v>
      </c>
      <c r="Z6437">
        <v>0</v>
      </c>
      <c r="AA6437">
        <v>0</v>
      </c>
      <c r="AB6437">
        <v>1</v>
      </c>
      <c r="AC6437">
        <v>0</v>
      </c>
      <c r="AD6437">
        <v>0</v>
      </c>
      <c r="AE6437">
        <v>0</v>
      </c>
      <c r="AF6437">
        <v>0</v>
      </c>
      <c r="AG6437">
        <v>15.25</v>
      </c>
      <c r="AH6437">
        <v>0</v>
      </c>
      <c r="AI6437">
        <v>0</v>
      </c>
      <c r="AJ6437" t="s">
        <v>63</v>
      </c>
      <c r="AK6437" t="s">
        <v>56</v>
      </c>
      <c r="AL6437" t="s">
        <v>52</v>
      </c>
      <c r="AM6437" t="s">
        <v>52</v>
      </c>
    </row>
    <row r="6438" spans="1:39" hidden="1" x14ac:dyDescent="0.3">
      <c r="A6438" t="s">
        <v>21569</v>
      </c>
      <c r="B6438" t="s">
        <v>21570</v>
      </c>
      <c r="C6438" t="s">
        <v>21571</v>
      </c>
      <c r="D6438" t="s">
        <v>21572</v>
      </c>
      <c r="E6438" t="s">
        <v>43</v>
      </c>
      <c r="F6438">
        <v>1</v>
      </c>
      <c r="G6438" t="s">
        <v>44</v>
      </c>
      <c r="H6438" t="s">
        <v>44</v>
      </c>
      <c r="I6438" t="s">
        <v>45</v>
      </c>
      <c r="J6438" t="s">
        <v>20334</v>
      </c>
      <c r="K6438" t="s">
        <v>2664</v>
      </c>
      <c r="L6438" t="s">
        <v>1734</v>
      </c>
      <c r="M6438" t="s">
        <v>2906</v>
      </c>
      <c r="N6438" t="s">
        <v>2714</v>
      </c>
      <c r="O6438">
        <v>72</v>
      </c>
      <c r="P6438">
        <v>28.51</v>
      </c>
      <c r="Q6438">
        <v>28.51</v>
      </c>
      <c r="R6438">
        <v>8.4600000000000009</v>
      </c>
      <c r="S6438">
        <v>0</v>
      </c>
      <c r="T6438">
        <v>28.51</v>
      </c>
      <c r="U6438" t="s">
        <v>1753</v>
      </c>
      <c r="V6438" t="s">
        <v>52</v>
      </c>
      <c r="W6438" t="s">
        <v>2907</v>
      </c>
      <c r="X6438" t="s">
        <v>1723</v>
      </c>
      <c r="Y6438">
        <v>0</v>
      </c>
      <c r="Z6438">
        <v>0</v>
      </c>
      <c r="AA6438">
        <v>0</v>
      </c>
      <c r="AB6438">
        <v>2</v>
      </c>
      <c r="AC6438">
        <v>0</v>
      </c>
      <c r="AD6438">
        <v>0</v>
      </c>
      <c r="AE6438">
        <v>0</v>
      </c>
      <c r="AF6438">
        <v>0</v>
      </c>
      <c r="AG6438">
        <v>57.02</v>
      </c>
      <c r="AH6438">
        <v>0</v>
      </c>
      <c r="AI6438">
        <v>0</v>
      </c>
      <c r="AJ6438" t="s">
        <v>55</v>
      </c>
      <c r="AK6438" t="s">
        <v>56</v>
      </c>
      <c r="AL6438" t="s">
        <v>52</v>
      </c>
      <c r="AM6438" t="s">
        <v>52</v>
      </c>
    </row>
    <row r="6439" spans="1:39" hidden="1" x14ac:dyDescent="0.3">
      <c r="A6439" t="s">
        <v>21573</v>
      </c>
      <c r="B6439" t="s">
        <v>21574</v>
      </c>
      <c r="C6439" t="s">
        <v>21571</v>
      </c>
      <c r="D6439" t="s">
        <v>20342</v>
      </c>
      <c r="E6439" t="s">
        <v>43</v>
      </c>
      <c r="F6439">
        <v>0</v>
      </c>
      <c r="G6439" t="s">
        <v>44</v>
      </c>
      <c r="H6439" t="s">
        <v>44</v>
      </c>
      <c r="I6439" t="s">
        <v>45</v>
      </c>
      <c r="J6439" t="s">
        <v>20334</v>
      </c>
      <c r="K6439" t="s">
        <v>2664</v>
      </c>
      <c r="L6439" t="s">
        <v>1734</v>
      </c>
      <c r="M6439" t="s">
        <v>2906</v>
      </c>
      <c r="N6439" t="s">
        <v>2714</v>
      </c>
      <c r="O6439">
        <v>60</v>
      </c>
      <c r="P6439">
        <v>23.73</v>
      </c>
      <c r="Q6439">
        <v>23.73</v>
      </c>
      <c r="R6439">
        <v>7.05</v>
      </c>
      <c r="S6439">
        <v>0</v>
      </c>
      <c r="T6439">
        <v>0</v>
      </c>
      <c r="U6439" t="s">
        <v>2778</v>
      </c>
      <c r="V6439" t="s">
        <v>52</v>
      </c>
      <c r="W6439" t="s">
        <v>11417</v>
      </c>
      <c r="X6439" t="s">
        <v>9549</v>
      </c>
      <c r="Y6439">
        <v>0</v>
      </c>
      <c r="Z6439">
        <v>0</v>
      </c>
      <c r="AA6439">
        <v>0</v>
      </c>
      <c r="AB6439">
        <v>1</v>
      </c>
      <c r="AC6439">
        <v>0</v>
      </c>
      <c r="AD6439">
        <v>0</v>
      </c>
      <c r="AE6439">
        <v>0</v>
      </c>
      <c r="AF6439">
        <v>0</v>
      </c>
      <c r="AG6439">
        <v>23.73</v>
      </c>
      <c r="AH6439">
        <v>0</v>
      </c>
      <c r="AI6439">
        <v>0</v>
      </c>
      <c r="AJ6439" t="s">
        <v>63</v>
      </c>
      <c r="AK6439" t="s">
        <v>56</v>
      </c>
      <c r="AL6439" t="s">
        <v>52</v>
      </c>
      <c r="AM6439" t="s">
        <v>52</v>
      </c>
    </row>
    <row r="6440" spans="1:39" hidden="1" x14ac:dyDescent="0.3">
      <c r="A6440" t="s">
        <v>21575</v>
      </c>
      <c r="B6440" t="s">
        <v>21576</v>
      </c>
      <c r="C6440" t="s">
        <v>21577</v>
      </c>
      <c r="D6440" t="s">
        <v>20342</v>
      </c>
      <c r="E6440" t="s">
        <v>43</v>
      </c>
      <c r="F6440">
        <v>0</v>
      </c>
      <c r="G6440" t="s">
        <v>44</v>
      </c>
      <c r="H6440" t="s">
        <v>44</v>
      </c>
      <c r="I6440" t="s">
        <v>45</v>
      </c>
      <c r="J6440" t="s">
        <v>20334</v>
      </c>
      <c r="K6440" t="s">
        <v>2664</v>
      </c>
      <c r="L6440" t="s">
        <v>1734</v>
      </c>
      <c r="M6440" t="s">
        <v>2912</v>
      </c>
      <c r="N6440" t="s">
        <v>2714</v>
      </c>
      <c r="O6440">
        <v>94.45</v>
      </c>
      <c r="P6440">
        <v>15.25</v>
      </c>
      <c r="Q6440">
        <v>16.39</v>
      </c>
      <c r="R6440">
        <v>4.87</v>
      </c>
      <c r="S6440">
        <v>2.5299999999999998</v>
      </c>
      <c r="T6440">
        <v>0</v>
      </c>
      <c r="U6440" t="s">
        <v>2715</v>
      </c>
      <c r="V6440" t="s">
        <v>21578</v>
      </c>
      <c r="W6440" t="s">
        <v>645</v>
      </c>
      <c r="X6440" t="s">
        <v>809</v>
      </c>
      <c r="Y6440">
        <v>0</v>
      </c>
      <c r="Z6440">
        <v>0</v>
      </c>
      <c r="AA6440">
        <v>0</v>
      </c>
      <c r="AB6440">
        <v>-1</v>
      </c>
      <c r="AC6440">
        <v>0</v>
      </c>
      <c r="AD6440">
        <v>0</v>
      </c>
      <c r="AE6440">
        <v>0</v>
      </c>
      <c r="AF6440">
        <v>0</v>
      </c>
      <c r="AG6440">
        <v>-16.39</v>
      </c>
      <c r="AH6440">
        <v>0</v>
      </c>
      <c r="AI6440">
        <v>0.67</v>
      </c>
      <c r="AJ6440" t="s">
        <v>556</v>
      </c>
      <c r="AK6440" t="s">
        <v>56</v>
      </c>
      <c r="AL6440" t="s">
        <v>52</v>
      </c>
      <c r="AM6440" t="s">
        <v>52</v>
      </c>
    </row>
    <row r="6441" spans="1:39" hidden="1" x14ac:dyDescent="0.3">
      <c r="A6441" t="s">
        <v>21579</v>
      </c>
      <c r="B6441" t="s">
        <v>21580</v>
      </c>
      <c r="C6441" t="s">
        <v>21577</v>
      </c>
      <c r="D6441" t="s">
        <v>21553</v>
      </c>
      <c r="E6441" t="s">
        <v>43</v>
      </c>
      <c r="F6441">
        <v>0</v>
      </c>
      <c r="G6441" t="s">
        <v>44</v>
      </c>
      <c r="H6441" t="s">
        <v>44</v>
      </c>
      <c r="I6441" t="s">
        <v>45</v>
      </c>
      <c r="J6441" t="s">
        <v>20334</v>
      </c>
      <c r="K6441" t="s">
        <v>2664</v>
      </c>
      <c r="L6441" t="s">
        <v>1734</v>
      </c>
      <c r="M6441" t="s">
        <v>2912</v>
      </c>
      <c r="N6441" t="s">
        <v>2714</v>
      </c>
      <c r="O6441">
        <v>94.45</v>
      </c>
      <c r="P6441">
        <v>46.37</v>
      </c>
      <c r="Q6441">
        <v>46.37</v>
      </c>
      <c r="R6441">
        <v>13.77</v>
      </c>
      <c r="S6441">
        <v>46.63</v>
      </c>
      <c r="T6441">
        <v>0</v>
      </c>
      <c r="U6441" t="s">
        <v>1753</v>
      </c>
      <c r="V6441" t="s">
        <v>52</v>
      </c>
      <c r="W6441" t="s">
        <v>4232</v>
      </c>
      <c r="X6441" t="s">
        <v>681</v>
      </c>
      <c r="Y6441">
        <v>0</v>
      </c>
      <c r="Z6441">
        <v>1</v>
      </c>
      <c r="AA6441">
        <v>0</v>
      </c>
      <c r="AB6441">
        <v>16</v>
      </c>
      <c r="AC6441">
        <v>0</v>
      </c>
      <c r="AD6441">
        <v>0</v>
      </c>
      <c r="AE6441">
        <v>46.37</v>
      </c>
      <c r="AF6441">
        <v>0</v>
      </c>
      <c r="AG6441">
        <v>741.92</v>
      </c>
      <c r="AH6441">
        <v>0</v>
      </c>
      <c r="AI6441">
        <v>0.17</v>
      </c>
      <c r="AJ6441" t="s">
        <v>87</v>
      </c>
      <c r="AK6441" t="s">
        <v>56</v>
      </c>
      <c r="AL6441" t="s">
        <v>52</v>
      </c>
      <c r="AM6441" t="s">
        <v>52</v>
      </c>
    </row>
    <row r="6442" spans="1:39" hidden="1" x14ac:dyDescent="0.3">
      <c r="A6442" t="s">
        <v>21581</v>
      </c>
      <c r="B6442" t="s">
        <v>21582</v>
      </c>
      <c r="C6442" t="s">
        <v>21577</v>
      </c>
      <c r="D6442" t="s">
        <v>20369</v>
      </c>
      <c r="E6442" t="s">
        <v>43</v>
      </c>
      <c r="F6442">
        <v>1</v>
      </c>
      <c r="G6442" t="s">
        <v>44</v>
      </c>
      <c r="H6442" t="s">
        <v>44</v>
      </c>
      <c r="I6442" t="s">
        <v>45</v>
      </c>
      <c r="J6442" t="s">
        <v>20334</v>
      </c>
      <c r="K6442" t="s">
        <v>2664</v>
      </c>
      <c r="L6442" t="s">
        <v>1734</v>
      </c>
      <c r="M6442" t="s">
        <v>2912</v>
      </c>
      <c r="N6442" t="s">
        <v>20369</v>
      </c>
      <c r="O6442">
        <v>84.75</v>
      </c>
      <c r="P6442">
        <v>39.96</v>
      </c>
      <c r="Q6442">
        <v>39.96</v>
      </c>
      <c r="R6442">
        <v>11.86</v>
      </c>
      <c r="S6442">
        <v>39.96</v>
      </c>
      <c r="T6442">
        <v>39.96</v>
      </c>
      <c r="U6442" t="s">
        <v>1753</v>
      </c>
      <c r="V6442" t="s">
        <v>21563</v>
      </c>
      <c r="W6442" t="s">
        <v>4232</v>
      </c>
      <c r="X6442" t="s">
        <v>52</v>
      </c>
      <c r="Y6442">
        <v>0</v>
      </c>
      <c r="Z6442">
        <v>1</v>
      </c>
      <c r="AA6442">
        <v>0</v>
      </c>
      <c r="AB6442">
        <v>2</v>
      </c>
      <c r="AC6442">
        <v>0</v>
      </c>
      <c r="AD6442">
        <v>0</v>
      </c>
      <c r="AE6442">
        <v>39.96</v>
      </c>
      <c r="AF6442">
        <v>0</v>
      </c>
      <c r="AG6442">
        <v>79.92</v>
      </c>
      <c r="AH6442">
        <v>0</v>
      </c>
      <c r="AI6442">
        <v>0</v>
      </c>
      <c r="AJ6442" t="s">
        <v>652</v>
      </c>
      <c r="AK6442" t="s">
        <v>56</v>
      </c>
      <c r="AL6442" t="s">
        <v>52</v>
      </c>
      <c r="AM6442" t="s">
        <v>52</v>
      </c>
    </row>
    <row r="6443" spans="1:39" hidden="1" x14ac:dyDescent="0.3">
      <c r="A6443" t="s">
        <v>21583</v>
      </c>
      <c r="B6443" t="s">
        <v>21584</v>
      </c>
      <c r="C6443" t="s">
        <v>21577</v>
      </c>
      <c r="D6443" t="s">
        <v>21066</v>
      </c>
      <c r="E6443" t="s">
        <v>43</v>
      </c>
      <c r="F6443">
        <v>2</v>
      </c>
      <c r="G6443" t="s">
        <v>44</v>
      </c>
      <c r="H6443" t="s">
        <v>44</v>
      </c>
      <c r="I6443" t="s">
        <v>45</v>
      </c>
      <c r="J6443" t="s">
        <v>20334</v>
      </c>
      <c r="K6443" t="s">
        <v>2664</v>
      </c>
      <c r="L6443" t="s">
        <v>1734</v>
      </c>
      <c r="M6443" t="s">
        <v>2912</v>
      </c>
      <c r="N6443" t="s">
        <v>3421</v>
      </c>
      <c r="O6443">
        <v>68</v>
      </c>
      <c r="P6443">
        <v>20.73</v>
      </c>
      <c r="Q6443">
        <v>20.73</v>
      </c>
      <c r="R6443">
        <v>6.15</v>
      </c>
      <c r="S6443">
        <v>20.73</v>
      </c>
      <c r="T6443">
        <v>41.46</v>
      </c>
      <c r="U6443" t="s">
        <v>3531</v>
      </c>
      <c r="V6443" t="s">
        <v>52</v>
      </c>
      <c r="W6443" t="s">
        <v>85</v>
      </c>
      <c r="X6443" t="s">
        <v>52</v>
      </c>
      <c r="Y6443">
        <v>0</v>
      </c>
      <c r="Z6443">
        <v>1</v>
      </c>
      <c r="AA6443">
        <v>0</v>
      </c>
      <c r="AB6443">
        <v>-3</v>
      </c>
      <c r="AC6443">
        <v>0</v>
      </c>
      <c r="AD6443">
        <v>0</v>
      </c>
      <c r="AE6443">
        <v>20.73</v>
      </c>
      <c r="AF6443">
        <v>0</v>
      </c>
      <c r="AG6443">
        <v>-62.19</v>
      </c>
      <c r="AH6443">
        <v>0</v>
      </c>
      <c r="AI6443">
        <v>0</v>
      </c>
      <c r="AJ6443" t="s">
        <v>652</v>
      </c>
      <c r="AK6443" t="s">
        <v>56</v>
      </c>
      <c r="AL6443" t="s">
        <v>52</v>
      </c>
      <c r="AM6443" t="s">
        <v>52</v>
      </c>
    </row>
    <row r="6444" spans="1:39" hidden="1" x14ac:dyDescent="0.3">
      <c r="A6444" t="s">
        <v>21585</v>
      </c>
      <c r="B6444" t="s">
        <v>21586</v>
      </c>
      <c r="C6444" t="s">
        <v>21577</v>
      </c>
      <c r="D6444" t="s">
        <v>21587</v>
      </c>
      <c r="E6444" t="s">
        <v>43</v>
      </c>
      <c r="F6444">
        <v>0</v>
      </c>
      <c r="G6444" t="s">
        <v>44</v>
      </c>
      <c r="H6444" t="s">
        <v>44</v>
      </c>
      <c r="I6444" t="s">
        <v>45</v>
      </c>
      <c r="J6444" t="s">
        <v>20334</v>
      </c>
      <c r="K6444" t="s">
        <v>2664</v>
      </c>
      <c r="L6444" t="s">
        <v>1734</v>
      </c>
      <c r="M6444" t="s">
        <v>2912</v>
      </c>
      <c r="N6444" t="s">
        <v>154</v>
      </c>
      <c r="O6444">
        <v>46.61</v>
      </c>
      <c r="P6444">
        <v>18.64</v>
      </c>
      <c r="Q6444">
        <v>18.64</v>
      </c>
      <c r="R6444">
        <v>5.53</v>
      </c>
      <c r="S6444">
        <v>0</v>
      </c>
      <c r="T6444">
        <v>0</v>
      </c>
      <c r="U6444" t="s">
        <v>2778</v>
      </c>
      <c r="V6444" t="s">
        <v>52</v>
      </c>
      <c r="W6444" t="s">
        <v>17627</v>
      </c>
      <c r="X6444" t="s">
        <v>16797</v>
      </c>
      <c r="Y6444">
        <v>0</v>
      </c>
      <c r="Z6444">
        <v>0</v>
      </c>
      <c r="AA6444">
        <v>0</v>
      </c>
      <c r="AB6444">
        <v>1</v>
      </c>
      <c r="AC6444">
        <v>0</v>
      </c>
      <c r="AD6444">
        <v>0</v>
      </c>
      <c r="AE6444">
        <v>0</v>
      </c>
      <c r="AF6444">
        <v>0</v>
      </c>
      <c r="AG6444">
        <v>18.64</v>
      </c>
      <c r="AH6444">
        <v>0</v>
      </c>
      <c r="AI6444">
        <v>0</v>
      </c>
      <c r="AJ6444" t="s">
        <v>158</v>
      </c>
      <c r="AK6444" t="s">
        <v>56</v>
      </c>
      <c r="AL6444" t="s">
        <v>52</v>
      </c>
      <c r="AM6444" t="s">
        <v>52</v>
      </c>
    </row>
    <row r="6445" spans="1:39" hidden="1" x14ac:dyDescent="0.3">
      <c r="A6445" t="s">
        <v>21588</v>
      </c>
      <c r="B6445" t="s">
        <v>21589</v>
      </c>
      <c r="C6445" t="s">
        <v>21577</v>
      </c>
      <c r="D6445" t="s">
        <v>2714</v>
      </c>
      <c r="E6445" t="s">
        <v>43</v>
      </c>
      <c r="F6445">
        <v>0</v>
      </c>
      <c r="G6445" t="s">
        <v>44</v>
      </c>
      <c r="H6445" t="s">
        <v>44</v>
      </c>
      <c r="I6445" t="s">
        <v>45</v>
      </c>
      <c r="J6445" t="s">
        <v>20334</v>
      </c>
      <c r="K6445" t="s">
        <v>2664</v>
      </c>
      <c r="L6445" t="s">
        <v>1734</v>
      </c>
      <c r="M6445" t="s">
        <v>2912</v>
      </c>
      <c r="N6445" t="s">
        <v>154</v>
      </c>
      <c r="O6445">
        <v>67.8</v>
      </c>
      <c r="P6445">
        <v>21.19</v>
      </c>
      <c r="Q6445">
        <v>21.19</v>
      </c>
      <c r="R6445">
        <v>6.29</v>
      </c>
      <c r="S6445">
        <v>7.21</v>
      </c>
      <c r="T6445">
        <v>0</v>
      </c>
      <c r="U6445" t="s">
        <v>2778</v>
      </c>
      <c r="V6445" t="s">
        <v>52</v>
      </c>
      <c r="W6445" t="s">
        <v>15513</v>
      </c>
      <c r="X6445" t="s">
        <v>3886</v>
      </c>
      <c r="Y6445">
        <v>0</v>
      </c>
      <c r="Z6445">
        <v>0</v>
      </c>
      <c r="AA6445">
        <v>0</v>
      </c>
      <c r="AB6445">
        <v>11</v>
      </c>
      <c r="AC6445">
        <v>0</v>
      </c>
      <c r="AD6445">
        <v>0</v>
      </c>
      <c r="AE6445">
        <v>0</v>
      </c>
      <c r="AF6445">
        <v>0</v>
      </c>
      <c r="AG6445">
        <v>233.09</v>
      </c>
      <c r="AH6445">
        <v>0</v>
      </c>
      <c r="AI6445">
        <v>0</v>
      </c>
      <c r="AJ6445" t="s">
        <v>63</v>
      </c>
      <c r="AK6445" t="s">
        <v>56</v>
      </c>
      <c r="AL6445" t="s">
        <v>52</v>
      </c>
      <c r="AM6445" t="s">
        <v>52</v>
      </c>
    </row>
    <row r="6446" spans="1:39" hidden="1" x14ac:dyDescent="0.3">
      <c r="A6446" t="s">
        <v>21590</v>
      </c>
      <c r="B6446" t="s">
        <v>21591</v>
      </c>
      <c r="C6446" t="s">
        <v>21592</v>
      </c>
      <c r="D6446" t="s">
        <v>20369</v>
      </c>
      <c r="E6446" t="s">
        <v>135</v>
      </c>
      <c r="F6446">
        <v>7</v>
      </c>
      <c r="G6446" t="s">
        <v>44</v>
      </c>
      <c r="H6446" t="s">
        <v>44</v>
      </c>
      <c r="I6446" t="s">
        <v>45</v>
      </c>
      <c r="J6446" t="s">
        <v>20334</v>
      </c>
      <c r="K6446" t="s">
        <v>2664</v>
      </c>
      <c r="L6446" t="s">
        <v>1734</v>
      </c>
      <c r="M6446" t="s">
        <v>1735</v>
      </c>
      <c r="N6446" t="s">
        <v>20369</v>
      </c>
      <c r="O6446">
        <v>72</v>
      </c>
      <c r="P6446">
        <v>9.32</v>
      </c>
      <c r="Q6446">
        <v>9.32</v>
      </c>
      <c r="R6446">
        <v>2.77</v>
      </c>
      <c r="S6446">
        <v>9.32</v>
      </c>
      <c r="T6446">
        <v>60.96</v>
      </c>
      <c r="U6446" t="s">
        <v>2715</v>
      </c>
      <c r="V6446" t="s">
        <v>3543</v>
      </c>
      <c r="W6446" t="s">
        <v>2246</v>
      </c>
      <c r="X6446" t="s">
        <v>10589</v>
      </c>
      <c r="Y6446">
        <v>0</v>
      </c>
      <c r="Z6446">
        <v>1</v>
      </c>
      <c r="AA6446">
        <v>0</v>
      </c>
      <c r="AB6446">
        <v>39</v>
      </c>
      <c r="AC6446">
        <v>0</v>
      </c>
      <c r="AD6446">
        <v>0</v>
      </c>
      <c r="AE6446">
        <v>9.32</v>
      </c>
      <c r="AF6446">
        <v>0</v>
      </c>
      <c r="AG6446">
        <v>321.75</v>
      </c>
      <c r="AH6446">
        <v>0</v>
      </c>
      <c r="AI6446">
        <v>0</v>
      </c>
      <c r="AJ6446" t="s">
        <v>277</v>
      </c>
      <c r="AK6446" t="s">
        <v>56</v>
      </c>
      <c r="AL6446" t="s">
        <v>52</v>
      </c>
      <c r="AM6446" t="s">
        <v>52</v>
      </c>
    </row>
    <row r="6447" spans="1:39" hidden="1" x14ac:dyDescent="0.3">
      <c r="A6447" t="s">
        <v>21593</v>
      </c>
      <c r="B6447" t="s">
        <v>21594</v>
      </c>
      <c r="C6447" t="s">
        <v>21592</v>
      </c>
      <c r="D6447" t="s">
        <v>21595</v>
      </c>
      <c r="E6447" t="s">
        <v>135</v>
      </c>
      <c r="F6447">
        <v>1</v>
      </c>
      <c r="G6447" t="s">
        <v>44</v>
      </c>
      <c r="H6447" t="s">
        <v>44</v>
      </c>
      <c r="I6447" t="s">
        <v>45</v>
      </c>
      <c r="J6447" t="s">
        <v>20334</v>
      </c>
      <c r="K6447" t="s">
        <v>2664</v>
      </c>
      <c r="L6447" t="s">
        <v>1734</v>
      </c>
      <c r="M6447" t="s">
        <v>1735</v>
      </c>
      <c r="N6447" t="s">
        <v>154</v>
      </c>
      <c r="O6447">
        <v>72.5</v>
      </c>
      <c r="P6447">
        <v>10.59</v>
      </c>
      <c r="Q6447">
        <v>10.59</v>
      </c>
      <c r="R6447">
        <v>3.14</v>
      </c>
      <c r="S6447">
        <v>0</v>
      </c>
      <c r="T6447">
        <v>10.59</v>
      </c>
      <c r="U6447" t="s">
        <v>2870</v>
      </c>
      <c r="V6447" t="s">
        <v>20852</v>
      </c>
      <c r="W6447" t="s">
        <v>874</v>
      </c>
      <c r="X6447" t="s">
        <v>275</v>
      </c>
      <c r="Y6447">
        <v>0</v>
      </c>
      <c r="Z6447">
        <v>0</v>
      </c>
      <c r="AA6447">
        <v>0</v>
      </c>
      <c r="AB6447">
        <v>101</v>
      </c>
      <c r="AC6447">
        <v>0</v>
      </c>
      <c r="AD6447">
        <v>0</v>
      </c>
      <c r="AE6447">
        <v>0</v>
      </c>
      <c r="AF6447">
        <v>0</v>
      </c>
      <c r="AG6447">
        <v>1368.5700000000002</v>
      </c>
      <c r="AH6447">
        <v>0</v>
      </c>
      <c r="AI6447">
        <v>0</v>
      </c>
      <c r="AJ6447" t="s">
        <v>277</v>
      </c>
      <c r="AK6447" t="s">
        <v>56</v>
      </c>
      <c r="AL6447" t="s">
        <v>52</v>
      </c>
      <c r="AM6447" t="s">
        <v>52</v>
      </c>
    </row>
    <row r="6448" spans="1:39" hidden="1" x14ac:dyDescent="0.3">
      <c r="A6448" t="s">
        <v>21596</v>
      </c>
      <c r="B6448" t="s">
        <v>21597</v>
      </c>
      <c r="C6448" t="s">
        <v>21592</v>
      </c>
      <c r="D6448" t="s">
        <v>2714</v>
      </c>
      <c r="E6448" t="s">
        <v>135</v>
      </c>
      <c r="F6448">
        <v>4</v>
      </c>
      <c r="G6448" t="s">
        <v>44</v>
      </c>
      <c r="H6448" t="s">
        <v>44</v>
      </c>
      <c r="I6448" t="s">
        <v>45</v>
      </c>
      <c r="J6448" t="s">
        <v>20334</v>
      </c>
      <c r="K6448" t="s">
        <v>2664</v>
      </c>
      <c r="L6448" t="s">
        <v>1734</v>
      </c>
      <c r="M6448" t="s">
        <v>1735</v>
      </c>
      <c r="N6448" t="s">
        <v>2714</v>
      </c>
      <c r="O6448">
        <v>72.5</v>
      </c>
      <c r="P6448">
        <v>10.59</v>
      </c>
      <c r="Q6448">
        <v>10.38</v>
      </c>
      <c r="R6448">
        <v>3.08</v>
      </c>
      <c r="S6448">
        <v>0</v>
      </c>
      <c r="T6448">
        <v>41.94</v>
      </c>
      <c r="U6448" t="s">
        <v>2715</v>
      </c>
      <c r="V6448" t="s">
        <v>2323</v>
      </c>
      <c r="W6448" t="s">
        <v>1416</v>
      </c>
      <c r="X6448" t="s">
        <v>590</v>
      </c>
      <c r="Y6448">
        <v>0</v>
      </c>
      <c r="Z6448">
        <v>0</v>
      </c>
      <c r="AA6448">
        <v>0</v>
      </c>
      <c r="AB6448">
        <v>78</v>
      </c>
      <c r="AC6448">
        <v>0</v>
      </c>
      <c r="AD6448">
        <v>0</v>
      </c>
      <c r="AE6448">
        <v>0</v>
      </c>
      <c r="AF6448">
        <v>0</v>
      </c>
      <c r="AG6448">
        <v>826.02</v>
      </c>
      <c r="AH6448">
        <v>0</v>
      </c>
      <c r="AI6448">
        <v>0.33</v>
      </c>
      <c r="AJ6448" t="s">
        <v>87</v>
      </c>
      <c r="AK6448" t="s">
        <v>56</v>
      </c>
      <c r="AL6448" t="s">
        <v>52</v>
      </c>
      <c r="AM6448" t="s">
        <v>52</v>
      </c>
    </row>
    <row r="6449" spans="1:39" hidden="1" x14ac:dyDescent="0.3">
      <c r="A6449" t="s">
        <v>21598</v>
      </c>
      <c r="B6449" t="s">
        <v>21599</v>
      </c>
      <c r="C6449" t="s">
        <v>21592</v>
      </c>
      <c r="D6449" t="s">
        <v>20526</v>
      </c>
      <c r="E6449" t="s">
        <v>135</v>
      </c>
      <c r="F6449">
        <v>16</v>
      </c>
      <c r="G6449" t="s">
        <v>44</v>
      </c>
      <c r="H6449" t="s">
        <v>44</v>
      </c>
      <c r="I6449" t="s">
        <v>45</v>
      </c>
      <c r="J6449" t="s">
        <v>20334</v>
      </c>
      <c r="K6449" t="s">
        <v>2664</v>
      </c>
      <c r="L6449" t="s">
        <v>1734</v>
      </c>
      <c r="M6449" t="s">
        <v>1735</v>
      </c>
      <c r="N6449" t="s">
        <v>20369</v>
      </c>
      <c r="O6449">
        <v>72</v>
      </c>
      <c r="P6449">
        <v>16.64</v>
      </c>
      <c r="Q6449">
        <v>16.39</v>
      </c>
      <c r="R6449">
        <v>4.87</v>
      </c>
      <c r="S6449">
        <v>15.22</v>
      </c>
      <c r="T6449">
        <v>264.06</v>
      </c>
      <c r="U6449" t="s">
        <v>1753</v>
      </c>
      <c r="V6449" t="s">
        <v>7065</v>
      </c>
      <c r="W6449" t="s">
        <v>907</v>
      </c>
      <c r="X6449" t="s">
        <v>177</v>
      </c>
      <c r="Y6449">
        <v>0</v>
      </c>
      <c r="Z6449">
        <v>0</v>
      </c>
      <c r="AA6449">
        <v>0</v>
      </c>
      <c r="AB6449">
        <v>915</v>
      </c>
      <c r="AC6449">
        <v>0</v>
      </c>
      <c r="AD6449">
        <v>0</v>
      </c>
      <c r="AE6449">
        <v>0</v>
      </c>
      <c r="AF6449">
        <v>0</v>
      </c>
      <c r="AG6449">
        <v>15234.230000000001</v>
      </c>
      <c r="AH6449">
        <v>0</v>
      </c>
      <c r="AI6449">
        <v>2.33</v>
      </c>
      <c r="AJ6449" t="s">
        <v>2751</v>
      </c>
      <c r="AK6449" t="s">
        <v>56</v>
      </c>
      <c r="AL6449" t="s">
        <v>52</v>
      </c>
      <c r="AM6449" t="s">
        <v>52</v>
      </c>
    </row>
    <row r="6450" spans="1:39" hidden="1" x14ac:dyDescent="0.3">
      <c r="A6450" t="s">
        <v>21600</v>
      </c>
      <c r="B6450" t="s">
        <v>21601</v>
      </c>
      <c r="C6450" t="s">
        <v>21592</v>
      </c>
      <c r="D6450" t="s">
        <v>21550</v>
      </c>
      <c r="E6450" t="s">
        <v>43</v>
      </c>
      <c r="F6450">
        <v>0</v>
      </c>
      <c r="G6450" t="s">
        <v>44</v>
      </c>
      <c r="H6450" t="s">
        <v>44</v>
      </c>
      <c r="I6450" t="s">
        <v>45</v>
      </c>
      <c r="J6450" t="s">
        <v>20334</v>
      </c>
      <c r="K6450" t="s">
        <v>2664</v>
      </c>
      <c r="L6450" t="s">
        <v>1734</v>
      </c>
      <c r="M6450" t="s">
        <v>1735</v>
      </c>
      <c r="N6450" t="s">
        <v>3013</v>
      </c>
      <c r="O6450">
        <v>34.159999999999997</v>
      </c>
      <c r="P6450">
        <v>22.29</v>
      </c>
      <c r="Q6450">
        <v>22.29</v>
      </c>
      <c r="R6450">
        <v>6.62</v>
      </c>
      <c r="S6450">
        <v>0</v>
      </c>
      <c r="T6450">
        <v>0</v>
      </c>
      <c r="U6450" t="s">
        <v>1753</v>
      </c>
      <c r="V6450" t="s">
        <v>52</v>
      </c>
      <c r="W6450" t="s">
        <v>3953</v>
      </c>
      <c r="X6450" t="s">
        <v>3953</v>
      </c>
      <c r="Y6450">
        <v>0</v>
      </c>
      <c r="Z6450">
        <v>0</v>
      </c>
      <c r="AA6450">
        <v>0</v>
      </c>
      <c r="AB6450">
        <v>1</v>
      </c>
      <c r="AC6450">
        <v>0</v>
      </c>
      <c r="AD6450">
        <v>0</v>
      </c>
      <c r="AE6450">
        <v>0</v>
      </c>
      <c r="AF6450">
        <v>0</v>
      </c>
      <c r="AG6450">
        <v>22.29</v>
      </c>
      <c r="AH6450">
        <v>0</v>
      </c>
      <c r="AI6450">
        <v>0</v>
      </c>
      <c r="AJ6450" t="s">
        <v>63</v>
      </c>
      <c r="AK6450" t="s">
        <v>56</v>
      </c>
      <c r="AL6450" t="s">
        <v>52</v>
      </c>
      <c r="AM6450" t="s">
        <v>52</v>
      </c>
    </row>
    <row r="6451" spans="1:39" hidden="1" x14ac:dyDescent="0.3">
      <c r="A6451" t="s">
        <v>21602</v>
      </c>
      <c r="B6451" t="s">
        <v>21603</v>
      </c>
      <c r="C6451" t="s">
        <v>21592</v>
      </c>
      <c r="D6451" t="s">
        <v>21553</v>
      </c>
      <c r="E6451" t="s">
        <v>43</v>
      </c>
      <c r="F6451">
        <v>0</v>
      </c>
      <c r="G6451" t="s">
        <v>44</v>
      </c>
      <c r="H6451" t="s">
        <v>44</v>
      </c>
      <c r="I6451" t="s">
        <v>45</v>
      </c>
      <c r="J6451" t="s">
        <v>20334</v>
      </c>
      <c r="K6451" t="s">
        <v>2664</v>
      </c>
      <c r="L6451" t="s">
        <v>1734</v>
      </c>
      <c r="M6451" t="s">
        <v>1735</v>
      </c>
      <c r="N6451" t="s">
        <v>2714</v>
      </c>
      <c r="O6451">
        <v>62.16</v>
      </c>
      <c r="P6451">
        <v>40.56</v>
      </c>
      <c r="Q6451">
        <v>40.56</v>
      </c>
      <c r="R6451">
        <v>12.04</v>
      </c>
      <c r="S6451">
        <v>0</v>
      </c>
      <c r="T6451">
        <v>0</v>
      </c>
      <c r="U6451" t="s">
        <v>1753</v>
      </c>
      <c r="V6451" t="s">
        <v>52</v>
      </c>
      <c r="W6451" t="s">
        <v>3953</v>
      </c>
      <c r="X6451" t="s">
        <v>3953</v>
      </c>
      <c r="Y6451">
        <v>0</v>
      </c>
      <c r="Z6451">
        <v>0</v>
      </c>
      <c r="AA6451">
        <v>0</v>
      </c>
      <c r="AB6451">
        <v>1</v>
      </c>
      <c r="AC6451">
        <v>0</v>
      </c>
      <c r="AD6451">
        <v>0</v>
      </c>
      <c r="AE6451">
        <v>0</v>
      </c>
      <c r="AF6451">
        <v>0</v>
      </c>
      <c r="AG6451">
        <v>40.56</v>
      </c>
      <c r="AH6451">
        <v>0</v>
      </c>
      <c r="AI6451">
        <v>0</v>
      </c>
      <c r="AJ6451" t="s">
        <v>63</v>
      </c>
      <c r="AK6451" t="s">
        <v>56</v>
      </c>
      <c r="AL6451" t="s">
        <v>52</v>
      </c>
      <c r="AM6451" t="s">
        <v>52</v>
      </c>
    </row>
    <row r="6452" spans="1:39" hidden="1" x14ac:dyDescent="0.3">
      <c r="A6452" t="s">
        <v>21604</v>
      </c>
      <c r="B6452" t="s">
        <v>21605</v>
      </c>
      <c r="C6452" t="s">
        <v>21592</v>
      </c>
      <c r="D6452" t="s">
        <v>21606</v>
      </c>
      <c r="E6452" t="s">
        <v>43</v>
      </c>
      <c r="F6452">
        <v>0</v>
      </c>
      <c r="G6452" t="s">
        <v>44</v>
      </c>
      <c r="H6452" t="s">
        <v>44</v>
      </c>
      <c r="I6452" t="s">
        <v>45</v>
      </c>
      <c r="J6452" t="s">
        <v>20334</v>
      </c>
      <c r="K6452" t="s">
        <v>2664</v>
      </c>
      <c r="L6452" t="s">
        <v>1734</v>
      </c>
      <c r="M6452" t="s">
        <v>1735</v>
      </c>
      <c r="N6452" t="s">
        <v>154</v>
      </c>
      <c r="O6452">
        <v>72</v>
      </c>
      <c r="P6452">
        <v>12.07</v>
      </c>
      <c r="Q6452">
        <v>12.07</v>
      </c>
      <c r="R6452">
        <v>3.58</v>
      </c>
      <c r="S6452">
        <v>12.71</v>
      </c>
      <c r="T6452">
        <v>0</v>
      </c>
      <c r="U6452" t="s">
        <v>2667</v>
      </c>
      <c r="V6452" t="s">
        <v>52</v>
      </c>
      <c r="W6452" t="s">
        <v>2941</v>
      </c>
      <c r="X6452" t="s">
        <v>3551</v>
      </c>
      <c r="Y6452">
        <v>0</v>
      </c>
      <c r="Z6452">
        <v>0</v>
      </c>
      <c r="AA6452">
        <v>0</v>
      </c>
      <c r="AB6452">
        <v>107</v>
      </c>
      <c r="AC6452">
        <v>0</v>
      </c>
      <c r="AD6452">
        <v>0</v>
      </c>
      <c r="AE6452">
        <v>0</v>
      </c>
      <c r="AF6452">
        <v>0</v>
      </c>
      <c r="AG6452">
        <v>1291.49</v>
      </c>
      <c r="AH6452">
        <v>0</v>
      </c>
      <c r="AI6452">
        <v>0</v>
      </c>
      <c r="AJ6452" t="s">
        <v>158</v>
      </c>
      <c r="AK6452" t="s">
        <v>56</v>
      </c>
      <c r="AL6452" t="s">
        <v>52</v>
      </c>
      <c r="AM6452" t="s">
        <v>52</v>
      </c>
    </row>
    <row r="6453" spans="1:39" hidden="1" x14ac:dyDescent="0.3">
      <c r="A6453" t="s">
        <v>21607</v>
      </c>
      <c r="B6453" t="s">
        <v>21608</v>
      </c>
      <c r="C6453" t="s">
        <v>21592</v>
      </c>
      <c r="D6453" t="s">
        <v>20342</v>
      </c>
      <c r="E6453" t="s">
        <v>43</v>
      </c>
      <c r="F6453">
        <v>0</v>
      </c>
      <c r="G6453" t="s">
        <v>44</v>
      </c>
      <c r="H6453" t="s">
        <v>44</v>
      </c>
      <c r="I6453" t="s">
        <v>45</v>
      </c>
      <c r="J6453" t="s">
        <v>20334</v>
      </c>
      <c r="K6453" t="s">
        <v>2664</v>
      </c>
      <c r="L6453" t="s">
        <v>1734</v>
      </c>
      <c r="M6453" t="s">
        <v>1735</v>
      </c>
      <c r="N6453" t="s">
        <v>2714</v>
      </c>
      <c r="O6453">
        <v>72.5</v>
      </c>
      <c r="P6453">
        <v>11.44</v>
      </c>
      <c r="Q6453">
        <v>11.44</v>
      </c>
      <c r="R6453">
        <v>3.4</v>
      </c>
      <c r="S6453">
        <v>0</v>
      </c>
      <c r="T6453">
        <v>0</v>
      </c>
      <c r="U6453" t="s">
        <v>2715</v>
      </c>
      <c r="V6453" t="s">
        <v>52</v>
      </c>
      <c r="W6453" t="s">
        <v>9655</v>
      </c>
      <c r="X6453" t="s">
        <v>761</v>
      </c>
      <c r="Y6453">
        <v>0</v>
      </c>
      <c r="Z6453">
        <v>0</v>
      </c>
      <c r="AA6453">
        <v>0</v>
      </c>
      <c r="AB6453">
        <v>6</v>
      </c>
      <c r="AC6453">
        <v>0</v>
      </c>
      <c r="AD6453">
        <v>0</v>
      </c>
      <c r="AE6453">
        <v>0</v>
      </c>
      <c r="AF6453">
        <v>0</v>
      </c>
      <c r="AG6453">
        <v>68.64</v>
      </c>
      <c r="AH6453">
        <v>0</v>
      </c>
      <c r="AI6453">
        <v>0</v>
      </c>
      <c r="AJ6453" t="s">
        <v>63</v>
      </c>
      <c r="AK6453" t="s">
        <v>56</v>
      </c>
      <c r="AL6453" t="s">
        <v>52</v>
      </c>
      <c r="AM6453" t="s">
        <v>52</v>
      </c>
    </row>
    <row r="6454" spans="1:39" hidden="1" x14ac:dyDescent="0.3">
      <c r="A6454" t="s">
        <v>21609</v>
      </c>
      <c r="B6454" t="s">
        <v>21610</v>
      </c>
      <c r="C6454" t="s">
        <v>21592</v>
      </c>
      <c r="D6454" t="s">
        <v>21066</v>
      </c>
      <c r="E6454" t="s">
        <v>43</v>
      </c>
      <c r="F6454">
        <v>0</v>
      </c>
      <c r="G6454" t="s">
        <v>44</v>
      </c>
      <c r="H6454" t="s">
        <v>44</v>
      </c>
      <c r="I6454" t="s">
        <v>45</v>
      </c>
      <c r="J6454" t="s">
        <v>20334</v>
      </c>
      <c r="K6454" t="s">
        <v>2664</v>
      </c>
      <c r="L6454" t="s">
        <v>1734</v>
      </c>
      <c r="M6454" t="s">
        <v>1735</v>
      </c>
      <c r="N6454" t="s">
        <v>3421</v>
      </c>
      <c r="O6454">
        <v>80</v>
      </c>
      <c r="P6454">
        <v>21.19</v>
      </c>
      <c r="Q6454">
        <v>21.19</v>
      </c>
      <c r="R6454">
        <v>6.29</v>
      </c>
      <c r="S6454">
        <v>0</v>
      </c>
      <c r="T6454">
        <v>0</v>
      </c>
      <c r="U6454" t="s">
        <v>3531</v>
      </c>
      <c r="V6454" t="s">
        <v>52</v>
      </c>
      <c r="W6454" t="s">
        <v>7969</v>
      </c>
      <c r="X6454" t="s">
        <v>3466</v>
      </c>
      <c r="Y6454">
        <v>0</v>
      </c>
      <c r="Z6454">
        <v>0</v>
      </c>
      <c r="AA6454">
        <v>0</v>
      </c>
      <c r="AB6454">
        <v>5</v>
      </c>
      <c r="AC6454">
        <v>0</v>
      </c>
      <c r="AD6454">
        <v>0</v>
      </c>
      <c r="AE6454">
        <v>0</v>
      </c>
      <c r="AF6454">
        <v>0</v>
      </c>
      <c r="AG6454">
        <v>105.95</v>
      </c>
      <c r="AH6454">
        <v>0</v>
      </c>
      <c r="AI6454">
        <v>0</v>
      </c>
      <c r="AJ6454" t="s">
        <v>277</v>
      </c>
      <c r="AK6454" t="s">
        <v>56</v>
      </c>
      <c r="AL6454" t="s">
        <v>52</v>
      </c>
      <c r="AM6454" t="s">
        <v>52</v>
      </c>
    </row>
    <row r="6455" spans="1:39" hidden="1" x14ac:dyDescent="0.3">
      <c r="A6455" t="s">
        <v>21611</v>
      </c>
      <c r="B6455" t="s">
        <v>21612</v>
      </c>
      <c r="C6455" t="s">
        <v>21592</v>
      </c>
      <c r="D6455" t="s">
        <v>2714</v>
      </c>
      <c r="E6455" t="s">
        <v>43</v>
      </c>
      <c r="F6455">
        <v>0</v>
      </c>
      <c r="G6455" t="s">
        <v>44</v>
      </c>
      <c r="H6455" t="s">
        <v>44</v>
      </c>
      <c r="I6455" t="s">
        <v>45</v>
      </c>
      <c r="J6455" t="s">
        <v>20334</v>
      </c>
      <c r="K6455" t="s">
        <v>2664</v>
      </c>
      <c r="L6455" t="s">
        <v>1734</v>
      </c>
      <c r="M6455" t="s">
        <v>1735</v>
      </c>
      <c r="N6455" t="s">
        <v>154</v>
      </c>
      <c r="O6455">
        <v>72.5</v>
      </c>
      <c r="P6455">
        <v>19.489999999999998</v>
      </c>
      <c r="Q6455">
        <v>19.489999999999998</v>
      </c>
      <c r="R6455">
        <v>5.79</v>
      </c>
      <c r="S6455">
        <v>0</v>
      </c>
      <c r="T6455">
        <v>0</v>
      </c>
      <c r="U6455" t="s">
        <v>2667</v>
      </c>
      <c r="V6455" t="s">
        <v>52</v>
      </c>
      <c r="W6455" t="s">
        <v>8045</v>
      </c>
      <c r="X6455" t="s">
        <v>8046</v>
      </c>
      <c r="Y6455">
        <v>0</v>
      </c>
      <c r="Z6455">
        <v>0</v>
      </c>
      <c r="AA6455">
        <v>0</v>
      </c>
      <c r="AB6455">
        <v>1</v>
      </c>
      <c r="AC6455">
        <v>0</v>
      </c>
      <c r="AD6455">
        <v>0</v>
      </c>
      <c r="AE6455">
        <v>0</v>
      </c>
      <c r="AF6455">
        <v>0</v>
      </c>
      <c r="AG6455">
        <v>19.489999999999998</v>
      </c>
      <c r="AH6455">
        <v>0</v>
      </c>
      <c r="AI6455">
        <v>0</v>
      </c>
      <c r="AJ6455" t="s">
        <v>63</v>
      </c>
      <c r="AK6455" t="s">
        <v>56</v>
      </c>
      <c r="AL6455" t="s">
        <v>52</v>
      </c>
      <c r="AM6455" t="s">
        <v>52</v>
      </c>
    </row>
    <row r="6456" spans="1:39" hidden="1" x14ac:dyDescent="0.3">
      <c r="A6456" t="s">
        <v>21613</v>
      </c>
      <c r="B6456" t="s">
        <v>21614</v>
      </c>
      <c r="C6456" t="s">
        <v>21592</v>
      </c>
      <c r="D6456" t="s">
        <v>21615</v>
      </c>
      <c r="E6456" t="s">
        <v>43</v>
      </c>
      <c r="F6456">
        <v>0</v>
      </c>
      <c r="G6456" t="s">
        <v>44</v>
      </c>
      <c r="H6456" t="s">
        <v>44</v>
      </c>
      <c r="I6456" t="s">
        <v>45</v>
      </c>
      <c r="J6456" t="s">
        <v>20334</v>
      </c>
      <c r="K6456" t="s">
        <v>2664</v>
      </c>
      <c r="L6456" t="s">
        <v>1734</v>
      </c>
      <c r="M6456" t="s">
        <v>1735</v>
      </c>
      <c r="N6456" t="s">
        <v>3421</v>
      </c>
      <c r="O6456">
        <v>150</v>
      </c>
      <c r="P6456">
        <v>69.489999999999995</v>
      </c>
      <c r="Q6456">
        <v>69.489999999999995</v>
      </c>
      <c r="R6456">
        <v>20.63</v>
      </c>
      <c r="S6456">
        <v>0</v>
      </c>
      <c r="T6456">
        <v>0</v>
      </c>
      <c r="U6456" t="s">
        <v>2778</v>
      </c>
      <c r="V6456" t="s">
        <v>52</v>
      </c>
      <c r="W6456" t="s">
        <v>372</v>
      </c>
      <c r="X6456" t="s">
        <v>959</v>
      </c>
      <c r="Y6456">
        <v>0</v>
      </c>
      <c r="Z6456">
        <v>0</v>
      </c>
      <c r="AA6456">
        <v>0</v>
      </c>
      <c r="AB6456">
        <v>-17</v>
      </c>
      <c r="AC6456">
        <v>0</v>
      </c>
      <c r="AD6456">
        <v>0</v>
      </c>
      <c r="AE6456">
        <v>0</v>
      </c>
      <c r="AF6456">
        <v>0</v>
      </c>
      <c r="AG6456">
        <v>-1181.33</v>
      </c>
      <c r="AH6456">
        <v>0</v>
      </c>
      <c r="AI6456">
        <v>0.17</v>
      </c>
      <c r="AJ6456" t="s">
        <v>87</v>
      </c>
      <c r="AK6456" t="s">
        <v>56</v>
      </c>
      <c r="AL6456" t="s">
        <v>52</v>
      </c>
      <c r="AM6456" t="s">
        <v>52</v>
      </c>
    </row>
    <row r="6457" spans="1:39" hidden="1" x14ac:dyDescent="0.3">
      <c r="A6457" t="s">
        <v>21616</v>
      </c>
      <c r="B6457" t="s">
        <v>21617</v>
      </c>
      <c r="C6457" t="s">
        <v>21592</v>
      </c>
      <c r="D6457" t="s">
        <v>21618</v>
      </c>
      <c r="E6457" t="s">
        <v>43</v>
      </c>
      <c r="F6457">
        <v>0</v>
      </c>
      <c r="G6457" t="s">
        <v>44</v>
      </c>
      <c r="H6457" t="s">
        <v>44</v>
      </c>
      <c r="I6457" t="s">
        <v>45</v>
      </c>
      <c r="J6457" t="s">
        <v>20334</v>
      </c>
      <c r="K6457" t="s">
        <v>2664</v>
      </c>
      <c r="L6457" t="s">
        <v>1734</v>
      </c>
      <c r="M6457" t="s">
        <v>1735</v>
      </c>
      <c r="N6457" t="s">
        <v>154</v>
      </c>
      <c r="O6457">
        <v>7920</v>
      </c>
      <c r="P6457">
        <v>3811.46</v>
      </c>
      <c r="Q6457">
        <v>3811.46</v>
      </c>
      <c r="R6457">
        <v>1131.67</v>
      </c>
      <c r="S6457">
        <v>0</v>
      </c>
      <c r="T6457">
        <v>0</v>
      </c>
      <c r="U6457" t="s">
        <v>1753</v>
      </c>
      <c r="V6457" t="s">
        <v>52</v>
      </c>
      <c r="W6457" t="s">
        <v>3742</v>
      </c>
      <c r="X6457" t="s">
        <v>1729</v>
      </c>
      <c r="Y6457">
        <v>0</v>
      </c>
      <c r="Z6457">
        <v>0</v>
      </c>
      <c r="AA6457">
        <v>0</v>
      </c>
      <c r="AB6457">
        <v>1</v>
      </c>
      <c r="AC6457">
        <v>0</v>
      </c>
      <c r="AD6457">
        <v>0</v>
      </c>
      <c r="AE6457">
        <v>0</v>
      </c>
      <c r="AF6457">
        <v>0</v>
      </c>
      <c r="AG6457">
        <v>3811.46</v>
      </c>
      <c r="AH6457">
        <v>0</v>
      </c>
      <c r="AI6457">
        <v>0</v>
      </c>
      <c r="AJ6457" t="s">
        <v>52</v>
      </c>
      <c r="AK6457" t="s">
        <v>56</v>
      </c>
      <c r="AL6457" t="s">
        <v>52</v>
      </c>
      <c r="AM6457" t="s">
        <v>52</v>
      </c>
    </row>
    <row r="6458" spans="1:39" hidden="1" x14ac:dyDescent="0.3">
      <c r="A6458" t="s">
        <v>21619</v>
      </c>
      <c r="B6458" t="s">
        <v>21620</v>
      </c>
      <c r="C6458" t="s">
        <v>21621</v>
      </c>
      <c r="D6458" t="s">
        <v>21553</v>
      </c>
      <c r="E6458" t="s">
        <v>135</v>
      </c>
      <c r="F6458">
        <v>2</v>
      </c>
      <c r="G6458" t="s">
        <v>44</v>
      </c>
      <c r="H6458" t="s">
        <v>44</v>
      </c>
      <c r="I6458" t="s">
        <v>45</v>
      </c>
      <c r="J6458" t="s">
        <v>20334</v>
      </c>
      <c r="K6458" t="s">
        <v>2664</v>
      </c>
      <c r="L6458" t="s">
        <v>1734</v>
      </c>
      <c r="M6458" t="s">
        <v>347</v>
      </c>
      <c r="N6458" t="s">
        <v>2714</v>
      </c>
      <c r="O6458">
        <v>190.04</v>
      </c>
      <c r="P6458">
        <v>76.58</v>
      </c>
      <c r="Q6458">
        <v>76.58</v>
      </c>
      <c r="R6458">
        <v>22.74</v>
      </c>
      <c r="S6458">
        <v>0</v>
      </c>
      <c r="T6458">
        <v>153.16</v>
      </c>
      <c r="U6458" t="s">
        <v>1753</v>
      </c>
      <c r="V6458" t="s">
        <v>20357</v>
      </c>
      <c r="W6458" t="s">
        <v>3556</v>
      </c>
      <c r="X6458" t="s">
        <v>52</v>
      </c>
      <c r="Y6458">
        <v>0</v>
      </c>
      <c r="Z6458">
        <v>0</v>
      </c>
      <c r="AA6458">
        <v>0</v>
      </c>
      <c r="AB6458">
        <v>2</v>
      </c>
      <c r="AC6458">
        <v>0</v>
      </c>
      <c r="AD6458">
        <v>0</v>
      </c>
      <c r="AE6458">
        <v>0</v>
      </c>
      <c r="AF6458">
        <v>0</v>
      </c>
      <c r="AG6458">
        <v>153.16</v>
      </c>
      <c r="AH6458">
        <v>0</v>
      </c>
      <c r="AI6458">
        <v>0</v>
      </c>
      <c r="AJ6458" t="s">
        <v>105</v>
      </c>
      <c r="AK6458" t="s">
        <v>56</v>
      </c>
      <c r="AL6458" t="s">
        <v>52</v>
      </c>
      <c r="AM6458" t="s">
        <v>52</v>
      </c>
    </row>
    <row r="6459" spans="1:39" hidden="1" x14ac:dyDescent="0.3">
      <c r="A6459" t="s">
        <v>21622</v>
      </c>
      <c r="B6459" t="s">
        <v>21623</v>
      </c>
      <c r="C6459" t="s">
        <v>21621</v>
      </c>
      <c r="D6459" t="s">
        <v>21550</v>
      </c>
      <c r="E6459" t="s">
        <v>135</v>
      </c>
      <c r="F6459">
        <v>4</v>
      </c>
      <c r="G6459" t="s">
        <v>44</v>
      </c>
      <c r="H6459" t="s">
        <v>44</v>
      </c>
      <c r="I6459" t="s">
        <v>45</v>
      </c>
      <c r="J6459" t="s">
        <v>20334</v>
      </c>
      <c r="K6459" t="s">
        <v>2664</v>
      </c>
      <c r="L6459" t="s">
        <v>1734</v>
      </c>
      <c r="M6459" t="s">
        <v>347</v>
      </c>
      <c r="N6459" t="s">
        <v>20369</v>
      </c>
      <c r="O6459">
        <v>138.47999999999999</v>
      </c>
      <c r="P6459">
        <v>114.01</v>
      </c>
      <c r="Q6459">
        <v>114.01</v>
      </c>
      <c r="R6459">
        <v>33.85</v>
      </c>
      <c r="S6459">
        <v>0</v>
      </c>
      <c r="T6459">
        <v>420.68</v>
      </c>
      <c r="U6459" t="s">
        <v>1753</v>
      </c>
      <c r="V6459" t="s">
        <v>20496</v>
      </c>
      <c r="W6459" t="s">
        <v>1877</v>
      </c>
      <c r="X6459" t="s">
        <v>52</v>
      </c>
      <c r="Y6459">
        <v>0</v>
      </c>
      <c r="Z6459">
        <v>0</v>
      </c>
      <c r="AA6459">
        <v>0</v>
      </c>
      <c r="AB6459">
        <v>4</v>
      </c>
      <c r="AC6459">
        <v>0</v>
      </c>
      <c r="AD6459">
        <v>0</v>
      </c>
      <c r="AE6459">
        <v>0</v>
      </c>
      <c r="AF6459">
        <v>0</v>
      </c>
      <c r="AG6459">
        <v>385.32</v>
      </c>
      <c r="AH6459">
        <v>0</v>
      </c>
      <c r="AI6459">
        <v>0</v>
      </c>
      <c r="AJ6459" t="s">
        <v>105</v>
      </c>
      <c r="AK6459" t="s">
        <v>56</v>
      </c>
      <c r="AL6459" t="s">
        <v>52</v>
      </c>
      <c r="AM6459" t="s">
        <v>52</v>
      </c>
    </row>
    <row r="6460" spans="1:39" hidden="1" x14ac:dyDescent="0.3">
      <c r="A6460" t="s">
        <v>21624</v>
      </c>
      <c r="B6460" t="s">
        <v>21625</v>
      </c>
      <c r="C6460" t="s">
        <v>21621</v>
      </c>
      <c r="D6460" t="s">
        <v>21626</v>
      </c>
      <c r="E6460" t="s">
        <v>43</v>
      </c>
      <c r="F6460">
        <v>0</v>
      </c>
      <c r="G6460" t="s">
        <v>44</v>
      </c>
      <c r="H6460" t="s">
        <v>44</v>
      </c>
      <c r="I6460" t="s">
        <v>45</v>
      </c>
      <c r="J6460" t="s">
        <v>20334</v>
      </c>
      <c r="K6460" t="s">
        <v>2664</v>
      </c>
      <c r="L6460" t="s">
        <v>1734</v>
      </c>
      <c r="M6460" t="s">
        <v>347</v>
      </c>
      <c r="N6460" t="s">
        <v>3013</v>
      </c>
      <c r="O6460">
        <v>51</v>
      </c>
      <c r="P6460">
        <v>15.25</v>
      </c>
      <c r="Q6460">
        <v>15.25</v>
      </c>
      <c r="R6460">
        <v>4.53</v>
      </c>
      <c r="S6460">
        <v>0</v>
      </c>
      <c r="T6460">
        <v>0</v>
      </c>
      <c r="U6460" t="s">
        <v>2778</v>
      </c>
      <c r="V6460" t="s">
        <v>52</v>
      </c>
      <c r="W6460" t="s">
        <v>1974</v>
      </c>
      <c r="X6460" t="s">
        <v>68</v>
      </c>
      <c r="Y6460">
        <v>0</v>
      </c>
      <c r="Z6460">
        <v>0</v>
      </c>
      <c r="AA6460">
        <v>0</v>
      </c>
      <c r="AB6460">
        <v>2</v>
      </c>
      <c r="AC6460">
        <v>0</v>
      </c>
      <c r="AD6460">
        <v>0</v>
      </c>
      <c r="AE6460">
        <v>0</v>
      </c>
      <c r="AF6460">
        <v>0</v>
      </c>
      <c r="AG6460">
        <v>30.5</v>
      </c>
      <c r="AH6460">
        <v>0</v>
      </c>
      <c r="AI6460">
        <v>0</v>
      </c>
      <c r="AJ6460" t="s">
        <v>63</v>
      </c>
      <c r="AK6460" t="s">
        <v>56</v>
      </c>
      <c r="AL6460" t="s">
        <v>52</v>
      </c>
      <c r="AM6460" t="s">
        <v>52</v>
      </c>
    </row>
    <row r="6461" spans="1:39" x14ac:dyDescent="0.3">
      <c r="A6461" t="s">
        <v>21627</v>
      </c>
      <c r="B6461" t="s">
        <v>21628</v>
      </c>
      <c r="C6461" t="s">
        <v>21629</v>
      </c>
      <c r="D6461" t="s">
        <v>21630</v>
      </c>
      <c r="E6461" t="s">
        <v>98</v>
      </c>
      <c r="F6461">
        <v>2</v>
      </c>
      <c r="G6461" t="s">
        <v>44</v>
      </c>
      <c r="H6461" t="s">
        <v>44</v>
      </c>
      <c r="I6461" t="s">
        <v>45</v>
      </c>
      <c r="J6461" t="s">
        <v>20334</v>
      </c>
      <c r="K6461" t="s">
        <v>2664</v>
      </c>
      <c r="L6461" t="s">
        <v>3759</v>
      </c>
      <c r="M6461" t="s">
        <v>17200</v>
      </c>
      <c r="N6461" t="s">
        <v>1736</v>
      </c>
      <c r="O6461">
        <v>88</v>
      </c>
      <c r="P6461">
        <v>51.58</v>
      </c>
      <c r="Q6461">
        <v>51.45</v>
      </c>
      <c r="R6461">
        <v>15.28</v>
      </c>
      <c r="S6461">
        <v>0</v>
      </c>
      <c r="T6461">
        <v>102.9</v>
      </c>
      <c r="U6461" t="s">
        <v>309</v>
      </c>
      <c r="V6461" t="s">
        <v>52</v>
      </c>
      <c r="W6461" t="s">
        <v>3930</v>
      </c>
      <c r="X6461" t="s">
        <v>293</v>
      </c>
      <c r="Y6461">
        <v>0</v>
      </c>
      <c r="Z6461">
        <v>0</v>
      </c>
      <c r="AA6461">
        <v>0</v>
      </c>
      <c r="AB6461">
        <v>1</v>
      </c>
      <c r="AC6461">
        <v>0</v>
      </c>
      <c r="AD6461">
        <v>0</v>
      </c>
      <c r="AE6461">
        <v>0</v>
      </c>
      <c r="AF6461">
        <v>0</v>
      </c>
      <c r="AG6461">
        <v>51.45</v>
      </c>
      <c r="AH6461">
        <v>0</v>
      </c>
      <c r="AI6461">
        <v>0.17</v>
      </c>
      <c r="AJ6461" t="s">
        <v>87</v>
      </c>
      <c r="AK6461" t="s">
        <v>56</v>
      </c>
      <c r="AL6461" t="s">
        <v>52</v>
      </c>
      <c r="AM6461" t="s">
        <v>52</v>
      </c>
    </row>
    <row r="6462" spans="1:39" hidden="1" x14ac:dyDescent="0.3">
      <c r="A6462" t="s">
        <v>21631</v>
      </c>
      <c r="B6462" t="s">
        <v>21632</v>
      </c>
      <c r="C6462" t="s">
        <v>21633</v>
      </c>
      <c r="D6462" t="s">
        <v>21078</v>
      </c>
      <c r="E6462" t="s">
        <v>135</v>
      </c>
      <c r="F6462">
        <v>0</v>
      </c>
      <c r="G6462" t="s">
        <v>44</v>
      </c>
      <c r="H6462" t="s">
        <v>44</v>
      </c>
      <c r="I6462" t="s">
        <v>45</v>
      </c>
      <c r="J6462" t="s">
        <v>20334</v>
      </c>
      <c r="K6462" t="s">
        <v>2664</v>
      </c>
      <c r="L6462" t="s">
        <v>3759</v>
      </c>
      <c r="M6462" t="s">
        <v>3760</v>
      </c>
      <c r="N6462" t="s">
        <v>3421</v>
      </c>
      <c r="O6462">
        <v>70</v>
      </c>
      <c r="P6462">
        <v>6.16</v>
      </c>
      <c r="Q6462">
        <v>6.16</v>
      </c>
      <c r="R6462">
        <v>1.83</v>
      </c>
      <c r="S6462">
        <v>0</v>
      </c>
      <c r="T6462">
        <v>0</v>
      </c>
      <c r="U6462" t="s">
        <v>103</v>
      </c>
      <c r="V6462" t="s">
        <v>2845</v>
      </c>
      <c r="W6462" t="s">
        <v>2921</v>
      </c>
      <c r="X6462" t="s">
        <v>1057</v>
      </c>
      <c r="Y6462">
        <v>0</v>
      </c>
      <c r="Z6462">
        <v>0</v>
      </c>
      <c r="AA6462">
        <v>0</v>
      </c>
      <c r="AB6462">
        <v>3</v>
      </c>
      <c r="AC6462">
        <v>0</v>
      </c>
      <c r="AD6462">
        <v>0</v>
      </c>
      <c r="AE6462">
        <v>0</v>
      </c>
      <c r="AF6462">
        <v>0</v>
      </c>
      <c r="AG6462">
        <v>18.48</v>
      </c>
      <c r="AH6462">
        <v>0</v>
      </c>
      <c r="AI6462">
        <v>0</v>
      </c>
      <c r="AJ6462" t="s">
        <v>277</v>
      </c>
      <c r="AK6462" t="s">
        <v>56</v>
      </c>
      <c r="AL6462" t="s">
        <v>52</v>
      </c>
      <c r="AM6462" t="s">
        <v>52</v>
      </c>
    </row>
    <row r="6463" spans="1:39" hidden="1" x14ac:dyDescent="0.3">
      <c r="A6463" t="s">
        <v>21634</v>
      </c>
      <c r="B6463" t="s">
        <v>21635</v>
      </c>
      <c r="C6463" t="s">
        <v>21633</v>
      </c>
      <c r="D6463" t="s">
        <v>21039</v>
      </c>
      <c r="E6463" t="s">
        <v>135</v>
      </c>
      <c r="F6463">
        <v>3</v>
      </c>
      <c r="G6463" t="s">
        <v>44</v>
      </c>
      <c r="H6463" t="s">
        <v>44</v>
      </c>
      <c r="I6463" t="s">
        <v>45</v>
      </c>
      <c r="J6463" t="s">
        <v>20334</v>
      </c>
      <c r="K6463" t="s">
        <v>2664</v>
      </c>
      <c r="L6463" t="s">
        <v>3759</v>
      </c>
      <c r="M6463" t="s">
        <v>3760</v>
      </c>
      <c r="N6463" t="s">
        <v>3421</v>
      </c>
      <c r="O6463">
        <v>70</v>
      </c>
      <c r="P6463">
        <v>30.83</v>
      </c>
      <c r="Q6463">
        <v>31.02</v>
      </c>
      <c r="R6463">
        <v>9.2100000000000009</v>
      </c>
      <c r="S6463">
        <v>0.38</v>
      </c>
      <c r="T6463">
        <v>93.06</v>
      </c>
      <c r="U6463" t="s">
        <v>309</v>
      </c>
      <c r="V6463" t="s">
        <v>52</v>
      </c>
      <c r="W6463" t="s">
        <v>10991</v>
      </c>
      <c r="X6463" t="s">
        <v>422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1.17</v>
      </c>
      <c r="AJ6463" t="s">
        <v>1737</v>
      </c>
      <c r="AK6463" t="s">
        <v>56</v>
      </c>
      <c r="AL6463" t="s">
        <v>52</v>
      </c>
      <c r="AM6463" t="s">
        <v>52</v>
      </c>
    </row>
    <row r="6464" spans="1:39" hidden="1" x14ac:dyDescent="0.3">
      <c r="A6464" t="s">
        <v>21636</v>
      </c>
      <c r="B6464" t="s">
        <v>21637</v>
      </c>
      <c r="C6464" t="s">
        <v>21633</v>
      </c>
      <c r="D6464" t="s">
        <v>21039</v>
      </c>
      <c r="E6464" t="s">
        <v>43</v>
      </c>
      <c r="F6464">
        <v>2</v>
      </c>
      <c r="G6464" t="s">
        <v>44</v>
      </c>
      <c r="H6464" t="s">
        <v>44</v>
      </c>
      <c r="I6464" t="s">
        <v>45</v>
      </c>
      <c r="J6464" t="s">
        <v>20334</v>
      </c>
      <c r="K6464" t="s">
        <v>2664</v>
      </c>
      <c r="L6464" t="s">
        <v>3759</v>
      </c>
      <c r="M6464" t="s">
        <v>3760</v>
      </c>
      <c r="N6464" t="s">
        <v>3421</v>
      </c>
      <c r="O6464">
        <v>70</v>
      </c>
      <c r="P6464">
        <v>51.05</v>
      </c>
      <c r="Q6464">
        <v>51.55</v>
      </c>
      <c r="R6464">
        <v>15.31</v>
      </c>
      <c r="S6464">
        <v>0.6</v>
      </c>
      <c r="T6464">
        <v>103.1</v>
      </c>
      <c r="U6464" t="s">
        <v>309</v>
      </c>
      <c r="V6464" t="s">
        <v>52</v>
      </c>
      <c r="W6464" t="s">
        <v>963</v>
      </c>
      <c r="X6464" t="s">
        <v>177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4.83</v>
      </c>
      <c r="AJ6464" t="s">
        <v>381</v>
      </c>
      <c r="AK6464" t="s">
        <v>56</v>
      </c>
      <c r="AL6464" t="s">
        <v>52</v>
      </c>
      <c r="AM6464" t="s">
        <v>52</v>
      </c>
    </row>
    <row r="6465" spans="1:39" hidden="1" x14ac:dyDescent="0.3">
      <c r="A6465" t="s">
        <v>21638</v>
      </c>
      <c r="B6465" t="s">
        <v>21639</v>
      </c>
      <c r="C6465" t="s">
        <v>21633</v>
      </c>
      <c r="D6465" t="s">
        <v>21039</v>
      </c>
      <c r="E6465" t="s">
        <v>43</v>
      </c>
      <c r="F6465">
        <v>0</v>
      </c>
      <c r="G6465" t="s">
        <v>44</v>
      </c>
      <c r="H6465" t="s">
        <v>44</v>
      </c>
      <c r="I6465" t="s">
        <v>45</v>
      </c>
      <c r="J6465" t="s">
        <v>20334</v>
      </c>
      <c r="K6465" t="s">
        <v>2664</v>
      </c>
      <c r="L6465" t="s">
        <v>3759</v>
      </c>
      <c r="M6465" t="s">
        <v>3760</v>
      </c>
      <c r="N6465" t="s">
        <v>3421</v>
      </c>
      <c r="O6465">
        <v>52.5</v>
      </c>
      <c r="P6465">
        <v>21.19</v>
      </c>
      <c r="Q6465">
        <v>21.19</v>
      </c>
      <c r="R6465">
        <v>6.29</v>
      </c>
      <c r="S6465">
        <v>0</v>
      </c>
      <c r="T6465">
        <v>0</v>
      </c>
      <c r="U6465" t="s">
        <v>2778</v>
      </c>
      <c r="V6465" t="s">
        <v>52</v>
      </c>
      <c r="W6465" t="s">
        <v>3495</v>
      </c>
      <c r="X6465" t="s">
        <v>2461</v>
      </c>
      <c r="Y6465">
        <v>0</v>
      </c>
      <c r="Z6465">
        <v>0</v>
      </c>
      <c r="AA6465">
        <v>0</v>
      </c>
      <c r="AB6465">
        <v>-17</v>
      </c>
      <c r="AC6465">
        <v>0</v>
      </c>
      <c r="AD6465">
        <v>0</v>
      </c>
      <c r="AE6465">
        <v>0</v>
      </c>
      <c r="AF6465">
        <v>0</v>
      </c>
      <c r="AG6465">
        <v>-360.23</v>
      </c>
      <c r="AH6465">
        <v>0</v>
      </c>
      <c r="AI6465">
        <v>0.17</v>
      </c>
      <c r="AJ6465" t="s">
        <v>87</v>
      </c>
      <c r="AK6465" t="s">
        <v>56</v>
      </c>
      <c r="AL6465" t="s">
        <v>52</v>
      </c>
      <c r="AM6465" t="s">
        <v>52</v>
      </c>
    </row>
    <row r="6466" spans="1:39" hidden="1" x14ac:dyDescent="0.3">
      <c r="A6466" t="s">
        <v>21640</v>
      </c>
      <c r="B6466" t="s">
        <v>21641</v>
      </c>
      <c r="C6466" t="s">
        <v>21642</v>
      </c>
      <c r="D6466" t="s">
        <v>21643</v>
      </c>
      <c r="E6466" t="s">
        <v>135</v>
      </c>
      <c r="F6466">
        <v>11</v>
      </c>
      <c r="G6466" t="s">
        <v>44</v>
      </c>
      <c r="H6466" t="s">
        <v>44</v>
      </c>
      <c r="I6466" t="s">
        <v>45</v>
      </c>
      <c r="J6466" t="s">
        <v>20334</v>
      </c>
      <c r="K6466" t="s">
        <v>2664</v>
      </c>
      <c r="L6466" t="s">
        <v>2951</v>
      </c>
      <c r="M6466" t="s">
        <v>2956</v>
      </c>
      <c r="N6466" t="s">
        <v>50</v>
      </c>
      <c r="O6466">
        <v>62</v>
      </c>
      <c r="P6466">
        <v>6.78</v>
      </c>
      <c r="Q6466">
        <v>7.15</v>
      </c>
      <c r="R6466">
        <v>2.12</v>
      </c>
      <c r="S6466">
        <v>0.93</v>
      </c>
      <c r="T6466">
        <v>75.449999999999989</v>
      </c>
      <c r="U6466" t="s">
        <v>2715</v>
      </c>
      <c r="V6466" t="s">
        <v>21644</v>
      </c>
      <c r="W6466" t="s">
        <v>2901</v>
      </c>
      <c r="X6466" t="s">
        <v>2803</v>
      </c>
      <c r="Y6466">
        <v>0</v>
      </c>
      <c r="Z6466">
        <v>1</v>
      </c>
      <c r="AA6466">
        <v>0</v>
      </c>
      <c r="AB6466">
        <v>-146</v>
      </c>
      <c r="AC6466">
        <v>0</v>
      </c>
      <c r="AD6466">
        <v>0</v>
      </c>
      <c r="AE6466">
        <v>6.51</v>
      </c>
      <c r="AF6466">
        <v>0</v>
      </c>
      <c r="AG6466">
        <v>-983.74</v>
      </c>
      <c r="AH6466">
        <v>0</v>
      </c>
      <c r="AI6466">
        <v>0.33</v>
      </c>
      <c r="AJ6466" t="s">
        <v>87</v>
      </c>
      <c r="AK6466" t="s">
        <v>56</v>
      </c>
      <c r="AL6466" t="s">
        <v>52</v>
      </c>
      <c r="AM6466" t="s">
        <v>52</v>
      </c>
    </row>
    <row r="6467" spans="1:39" hidden="1" x14ac:dyDescent="0.3">
      <c r="A6467" t="s">
        <v>21645</v>
      </c>
      <c r="B6467" t="s">
        <v>21646</v>
      </c>
      <c r="C6467" t="s">
        <v>21642</v>
      </c>
      <c r="D6467" t="s">
        <v>2714</v>
      </c>
      <c r="E6467" t="s">
        <v>43</v>
      </c>
      <c r="F6467">
        <v>0</v>
      </c>
      <c r="G6467" t="s">
        <v>44</v>
      </c>
      <c r="H6467" t="s">
        <v>44</v>
      </c>
      <c r="I6467" t="s">
        <v>45</v>
      </c>
      <c r="J6467" t="s">
        <v>20334</v>
      </c>
      <c r="K6467" t="s">
        <v>2664</v>
      </c>
      <c r="L6467" t="s">
        <v>2951</v>
      </c>
      <c r="M6467" t="s">
        <v>2956</v>
      </c>
      <c r="N6467" t="s">
        <v>154</v>
      </c>
      <c r="O6467">
        <v>55.08</v>
      </c>
      <c r="P6467">
        <v>16.100000000000001</v>
      </c>
      <c r="Q6467">
        <v>16.100000000000001</v>
      </c>
      <c r="R6467">
        <v>4.78</v>
      </c>
      <c r="S6467">
        <v>0</v>
      </c>
      <c r="T6467">
        <v>0</v>
      </c>
      <c r="U6467" t="s">
        <v>2667</v>
      </c>
      <c r="V6467" t="s">
        <v>52</v>
      </c>
      <c r="W6467" t="s">
        <v>8606</v>
      </c>
      <c r="X6467" t="s">
        <v>9655</v>
      </c>
      <c r="Y6467">
        <v>0</v>
      </c>
      <c r="Z6467">
        <v>0</v>
      </c>
      <c r="AA6467">
        <v>0</v>
      </c>
      <c r="AB6467">
        <v>3</v>
      </c>
      <c r="AC6467">
        <v>0</v>
      </c>
      <c r="AD6467">
        <v>0</v>
      </c>
      <c r="AE6467">
        <v>0</v>
      </c>
      <c r="AF6467">
        <v>0</v>
      </c>
      <c r="AG6467">
        <v>48.3</v>
      </c>
      <c r="AH6467">
        <v>0</v>
      </c>
      <c r="AI6467">
        <v>0</v>
      </c>
      <c r="AJ6467" t="s">
        <v>63</v>
      </c>
      <c r="AK6467" t="s">
        <v>56</v>
      </c>
      <c r="AL6467" t="s">
        <v>52</v>
      </c>
      <c r="AM6467" t="s">
        <v>52</v>
      </c>
    </row>
    <row r="6468" spans="1:39" hidden="1" x14ac:dyDescent="0.3">
      <c r="A6468" t="s">
        <v>21647</v>
      </c>
      <c r="B6468" t="s">
        <v>21648</v>
      </c>
      <c r="C6468" t="s">
        <v>21642</v>
      </c>
      <c r="D6468" t="s">
        <v>20342</v>
      </c>
      <c r="E6468" t="s">
        <v>43</v>
      </c>
      <c r="F6468">
        <v>3</v>
      </c>
      <c r="G6468" t="s">
        <v>44</v>
      </c>
      <c r="H6468" t="s">
        <v>44</v>
      </c>
      <c r="I6468" t="s">
        <v>45</v>
      </c>
      <c r="J6468" t="s">
        <v>20334</v>
      </c>
      <c r="K6468" t="s">
        <v>2664</v>
      </c>
      <c r="L6468" t="s">
        <v>2951</v>
      </c>
      <c r="M6468" t="s">
        <v>2956</v>
      </c>
      <c r="N6468" t="s">
        <v>2714</v>
      </c>
      <c r="O6468">
        <v>55.08</v>
      </c>
      <c r="P6468">
        <v>10.85</v>
      </c>
      <c r="Q6468">
        <v>10.85</v>
      </c>
      <c r="R6468">
        <v>3.22</v>
      </c>
      <c r="S6468">
        <v>0</v>
      </c>
      <c r="T6468">
        <v>32.549999999999997</v>
      </c>
      <c r="U6468" t="s">
        <v>2715</v>
      </c>
      <c r="V6468" t="s">
        <v>52</v>
      </c>
      <c r="W6468" t="s">
        <v>13834</v>
      </c>
      <c r="X6468" t="s">
        <v>54</v>
      </c>
      <c r="Y6468">
        <v>0</v>
      </c>
      <c r="Z6468">
        <v>0</v>
      </c>
      <c r="AA6468">
        <v>0</v>
      </c>
      <c r="AB6468">
        <v>9</v>
      </c>
      <c r="AC6468">
        <v>0</v>
      </c>
      <c r="AD6468">
        <v>0</v>
      </c>
      <c r="AE6468">
        <v>0</v>
      </c>
      <c r="AF6468">
        <v>0</v>
      </c>
      <c r="AG6468">
        <v>97.65</v>
      </c>
      <c r="AH6468">
        <v>0</v>
      </c>
      <c r="AI6468">
        <v>0</v>
      </c>
      <c r="AJ6468" t="s">
        <v>55</v>
      </c>
      <c r="AK6468" t="s">
        <v>56</v>
      </c>
      <c r="AL6468" t="s">
        <v>52</v>
      </c>
      <c r="AM6468" t="s">
        <v>52</v>
      </c>
    </row>
    <row r="6469" spans="1:39" hidden="1" x14ac:dyDescent="0.3">
      <c r="A6469" t="s">
        <v>21649</v>
      </c>
      <c r="B6469" t="s">
        <v>21650</v>
      </c>
      <c r="C6469" t="s">
        <v>21651</v>
      </c>
      <c r="D6469" t="s">
        <v>21652</v>
      </c>
      <c r="E6469" t="s">
        <v>135</v>
      </c>
      <c r="F6469">
        <v>2</v>
      </c>
      <c r="G6469" t="s">
        <v>44</v>
      </c>
      <c r="H6469" t="s">
        <v>44</v>
      </c>
      <c r="I6469" t="s">
        <v>45</v>
      </c>
      <c r="J6469" t="s">
        <v>20334</v>
      </c>
      <c r="K6469" t="s">
        <v>2664</v>
      </c>
      <c r="L6469" t="s">
        <v>2951</v>
      </c>
      <c r="M6469" t="s">
        <v>2961</v>
      </c>
      <c r="N6469" t="s">
        <v>154</v>
      </c>
      <c r="O6469">
        <v>55.08</v>
      </c>
      <c r="P6469">
        <v>10.85</v>
      </c>
      <c r="Q6469">
        <v>10.85</v>
      </c>
      <c r="R6469">
        <v>3.22</v>
      </c>
      <c r="S6469">
        <v>0</v>
      </c>
      <c r="T6469">
        <v>21.7</v>
      </c>
      <c r="U6469" t="s">
        <v>2715</v>
      </c>
      <c r="V6469" t="s">
        <v>21197</v>
      </c>
      <c r="W6469" t="s">
        <v>293</v>
      </c>
      <c r="X6469" t="s">
        <v>2803</v>
      </c>
      <c r="Y6469">
        <v>0</v>
      </c>
      <c r="Z6469">
        <v>1</v>
      </c>
      <c r="AA6469">
        <v>0</v>
      </c>
      <c r="AB6469">
        <v>-4</v>
      </c>
      <c r="AC6469">
        <v>0</v>
      </c>
      <c r="AD6469">
        <v>0</v>
      </c>
      <c r="AE6469">
        <v>9.75</v>
      </c>
      <c r="AF6469">
        <v>0</v>
      </c>
      <c r="AG6469">
        <v>-33.5</v>
      </c>
      <c r="AH6469">
        <v>0</v>
      </c>
      <c r="AI6469">
        <v>0.5</v>
      </c>
      <c r="AJ6469" t="s">
        <v>556</v>
      </c>
      <c r="AK6469" t="s">
        <v>56</v>
      </c>
      <c r="AL6469" t="s">
        <v>52</v>
      </c>
      <c r="AM6469" t="s">
        <v>52</v>
      </c>
    </row>
    <row r="6470" spans="1:39" hidden="1" x14ac:dyDescent="0.3">
      <c r="A6470" t="s">
        <v>21653</v>
      </c>
      <c r="B6470" t="s">
        <v>21654</v>
      </c>
      <c r="C6470" t="s">
        <v>21651</v>
      </c>
      <c r="D6470" t="s">
        <v>20424</v>
      </c>
      <c r="E6470" t="s">
        <v>135</v>
      </c>
      <c r="F6470">
        <v>6</v>
      </c>
      <c r="G6470" t="s">
        <v>44</v>
      </c>
      <c r="H6470" t="s">
        <v>44</v>
      </c>
      <c r="I6470" t="s">
        <v>45</v>
      </c>
      <c r="J6470" t="s">
        <v>20334</v>
      </c>
      <c r="K6470" t="s">
        <v>2664</v>
      </c>
      <c r="L6470" t="s">
        <v>2951</v>
      </c>
      <c r="M6470" t="s">
        <v>2961</v>
      </c>
      <c r="N6470" t="s">
        <v>3013</v>
      </c>
      <c r="O6470">
        <v>47.5</v>
      </c>
      <c r="P6470">
        <v>11.44</v>
      </c>
      <c r="Q6470">
        <v>11.44</v>
      </c>
      <c r="R6470">
        <v>3.4</v>
      </c>
      <c r="S6470">
        <v>0</v>
      </c>
      <c r="T6470">
        <v>67.5</v>
      </c>
      <c r="U6470" t="s">
        <v>2778</v>
      </c>
      <c r="V6470" t="s">
        <v>20852</v>
      </c>
      <c r="W6470" t="s">
        <v>293</v>
      </c>
      <c r="X6470" t="s">
        <v>551</v>
      </c>
      <c r="Y6470">
        <v>0</v>
      </c>
      <c r="Z6470">
        <v>0</v>
      </c>
      <c r="AA6470">
        <v>0</v>
      </c>
      <c r="AB6470">
        <v>-10</v>
      </c>
      <c r="AC6470">
        <v>0</v>
      </c>
      <c r="AD6470">
        <v>0</v>
      </c>
      <c r="AE6470">
        <v>0</v>
      </c>
      <c r="AF6470">
        <v>0</v>
      </c>
      <c r="AG6470">
        <v>-104.71</v>
      </c>
      <c r="AH6470">
        <v>0</v>
      </c>
      <c r="AI6470">
        <v>0.33</v>
      </c>
      <c r="AJ6470" t="s">
        <v>87</v>
      </c>
      <c r="AK6470" t="s">
        <v>56</v>
      </c>
      <c r="AL6470" t="s">
        <v>52</v>
      </c>
      <c r="AM6470" t="s">
        <v>52</v>
      </c>
    </row>
    <row r="6471" spans="1:39" hidden="1" x14ac:dyDescent="0.3">
      <c r="A6471" t="s">
        <v>21655</v>
      </c>
      <c r="B6471" t="s">
        <v>21656</v>
      </c>
      <c r="C6471" t="s">
        <v>21651</v>
      </c>
      <c r="D6471" t="s">
        <v>21657</v>
      </c>
      <c r="E6471" t="s">
        <v>43</v>
      </c>
      <c r="F6471">
        <v>0</v>
      </c>
      <c r="G6471" t="s">
        <v>44</v>
      </c>
      <c r="H6471" t="s">
        <v>44</v>
      </c>
      <c r="I6471" t="s">
        <v>45</v>
      </c>
      <c r="J6471" t="s">
        <v>20334</v>
      </c>
      <c r="K6471" t="s">
        <v>2664</v>
      </c>
      <c r="L6471" t="s">
        <v>2951</v>
      </c>
      <c r="M6471" t="s">
        <v>2961</v>
      </c>
      <c r="N6471" t="s">
        <v>154</v>
      </c>
      <c r="O6471">
        <v>108</v>
      </c>
      <c r="P6471">
        <v>55.51</v>
      </c>
      <c r="Q6471">
        <v>55.51</v>
      </c>
      <c r="R6471">
        <v>16.48</v>
      </c>
      <c r="S6471">
        <v>0</v>
      </c>
      <c r="T6471">
        <v>0</v>
      </c>
      <c r="U6471" t="s">
        <v>136</v>
      </c>
      <c r="V6471" t="s">
        <v>52</v>
      </c>
      <c r="W6471" t="s">
        <v>3894</v>
      </c>
      <c r="X6471" t="s">
        <v>8046</v>
      </c>
      <c r="Y6471">
        <v>0</v>
      </c>
      <c r="Z6471">
        <v>0</v>
      </c>
      <c r="AA6471">
        <v>0</v>
      </c>
      <c r="AB6471">
        <v>2</v>
      </c>
      <c r="AC6471">
        <v>0</v>
      </c>
      <c r="AD6471">
        <v>0</v>
      </c>
      <c r="AE6471">
        <v>0</v>
      </c>
      <c r="AF6471">
        <v>0</v>
      </c>
      <c r="AG6471">
        <v>111.02</v>
      </c>
      <c r="AH6471">
        <v>0</v>
      </c>
      <c r="AI6471">
        <v>0</v>
      </c>
      <c r="AJ6471" t="s">
        <v>63</v>
      </c>
      <c r="AK6471" t="s">
        <v>56</v>
      </c>
      <c r="AL6471" t="s">
        <v>52</v>
      </c>
      <c r="AM6471" t="s">
        <v>52</v>
      </c>
    </row>
    <row r="6472" spans="1:39" hidden="1" x14ac:dyDescent="0.3">
      <c r="A6472" t="s">
        <v>21658</v>
      </c>
      <c r="B6472" t="s">
        <v>21659</v>
      </c>
      <c r="C6472" t="s">
        <v>21651</v>
      </c>
      <c r="D6472" t="s">
        <v>20342</v>
      </c>
      <c r="E6472" t="s">
        <v>43</v>
      </c>
      <c r="F6472">
        <v>0</v>
      </c>
      <c r="G6472" t="s">
        <v>44</v>
      </c>
      <c r="H6472" t="s">
        <v>44</v>
      </c>
      <c r="I6472" t="s">
        <v>45</v>
      </c>
      <c r="J6472" t="s">
        <v>20334</v>
      </c>
      <c r="K6472" t="s">
        <v>2664</v>
      </c>
      <c r="L6472" t="s">
        <v>2951</v>
      </c>
      <c r="M6472" t="s">
        <v>2961</v>
      </c>
      <c r="N6472" t="s">
        <v>2714</v>
      </c>
      <c r="O6472">
        <v>55.08</v>
      </c>
      <c r="P6472">
        <v>15.25</v>
      </c>
      <c r="Q6472">
        <v>15.25</v>
      </c>
      <c r="R6472">
        <v>4.53</v>
      </c>
      <c r="S6472">
        <v>0</v>
      </c>
      <c r="T6472">
        <v>0</v>
      </c>
      <c r="U6472" t="s">
        <v>2778</v>
      </c>
      <c r="V6472" t="s">
        <v>52</v>
      </c>
      <c r="W6472" t="s">
        <v>2228</v>
      </c>
      <c r="X6472" t="s">
        <v>293</v>
      </c>
      <c r="Y6472">
        <v>0</v>
      </c>
      <c r="Z6472">
        <v>0</v>
      </c>
      <c r="AA6472">
        <v>0</v>
      </c>
      <c r="AB6472">
        <v>-16</v>
      </c>
      <c r="AC6472">
        <v>0</v>
      </c>
      <c r="AD6472">
        <v>0</v>
      </c>
      <c r="AE6472">
        <v>0</v>
      </c>
      <c r="AF6472">
        <v>0</v>
      </c>
      <c r="AG6472">
        <v>-244</v>
      </c>
      <c r="AH6472">
        <v>0</v>
      </c>
      <c r="AI6472">
        <v>0.17</v>
      </c>
      <c r="AJ6472" t="s">
        <v>87</v>
      </c>
      <c r="AK6472" t="s">
        <v>56</v>
      </c>
      <c r="AL6472" t="s">
        <v>52</v>
      </c>
      <c r="AM6472" t="s">
        <v>52</v>
      </c>
    </row>
    <row r="6473" spans="1:39" hidden="1" x14ac:dyDescent="0.3">
      <c r="A6473" t="s">
        <v>21660</v>
      </c>
      <c r="B6473" t="s">
        <v>21661</v>
      </c>
      <c r="C6473" t="s">
        <v>21651</v>
      </c>
      <c r="D6473" t="s">
        <v>21662</v>
      </c>
      <c r="E6473" t="s">
        <v>43</v>
      </c>
      <c r="F6473">
        <v>0</v>
      </c>
      <c r="G6473" t="s">
        <v>44</v>
      </c>
      <c r="H6473" t="s">
        <v>44</v>
      </c>
      <c r="I6473" t="s">
        <v>45</v>
      </c>
      <c r="J6473" t="s">
        <v>20334</v>
      </c>
      <c r="K6473" t="s">
        <v>2664</v>
      </c>
      <c r="L6473" t="s">
        <v>2951</v>
      </c>
      <c r="M6473" t="s">
        <v>2961</v>
      </c>
      <c r="N6473" t="s">
        <v>154</v>
      </c>
      <c r="O6473">
        <v>76</v>
      </c>
      <c r="P6473">
        <v>52.54</v>
      </c>
      <c r="Q6473">
        <v>52.54</v>
      </c>
      <c r="R6473">
        <v>15.6</v>
      </c>
      <c r="S6473">
        <v>0</v>
      </c>
      <c r="T6473">
        <v>0</v>
      </c>
      <c r="U6473" t="s">
        <v>2965</v>
      </c>
      <c r="V6473" t="s">
        <v>52</v>
      </c>
      <c r="W6473" t="s">
        <v>2966</v>
      </c>
      <c r="X6473" t="s">
        <v>2967</v>
      </c>
      <c r="Y6473">
        <v>0</v>
      </c>
      <c r="Z6473">
        <v>0</v>
      </c>
      <c r="AA6473">
        <v>0</v>
      </c>
      <c r="AB6473">
        <v>1</v>
      </c>
      <c r="AC6473">
        <v>0</v>
      </c>
      <c r="AD6473">
        <v>0</v>
      </c>
      <c r="AE6473">
        <v>0</v>
      </c>
      <c r="AF6473">
        <v>0</v>
      </c>
      <c r="AG6473">
        <v>52.54</v>
      </c>
      <c r="AH6473">
        <v>0</v>
      </c>
      <c r="AI6473">
        <v>0</v>
      </c>
      <c r="AJ6473" t="s">
        <v>63</v>
      </c>
      <c r="AK6473" t="s">
        <v>56</v>
      </c>
      <c r="AL6473" t="s">
        <v>52</v>
      </c>
      <c r="AM6473" t="s">
        <v>52</v>
      </c>
    </row>
    <row r="6474" spans="1:39" hidden="1" x14ac:dyDescent="0.3">
      <c r="A6474" t="s">
        <v>21663</v>
      </c>
      <c r="B6474" t="s">
        <v>21664</v>
      </c>
      <c r="C6474" t="s">
        <v>21651</v>
      </c>
      <c r="D6474" t="s">
        <v>20333</v>
      </c>
      <c r="E6474" t="s">
        <v>43</v>
      </c>
      <c r="F6474">
        <v>0</v>
      </c>
      <c r="G6474" t="s">
        <v>44</v>
      </c>
      <c r="H6474" t="s">
        <v>44</v>
      </c>
      <c r="I6474" t="s">
        <v>45</v>
      </c>
      <c r="J6474" t="s">
        <v>20334</v>
      </c>
      <c r="K6474" t="s">
        <v>2664</v>
      </c>
      <c r="L6474" t="s">
        <v>2951</v>
      </c>
      <c r="M6474" t="s">
        <v>2961</v>
      </c>
      <c r="N6474" t="s">
        <v>154</v>
      </c>
      <c r="O6474">
        <v>42.37</v>
      </c>
      <c r="P6474">
        <v>4.13</v>
      </c>
      <c r="Q6474">
        <v>4.1900000000000004</v>
      </c>
      <c r="R6474">
        <v>1.24</v>
      </c>
      <c r="S6474">
        <v>6.24</v>
      </c>
      <c r="T6474">
        <v>0</v>
      </c>
      <c r="U6474" t="s">
        <v>103</v>
      </c>
      <c r="V6474" t="s">
        <v>52</v>
      </c>
      <c r="W6474" t="s">
        <v>761</v>
      </c>
      <c r="X6474" t="s">
        <v>10829</v>
      </c>
      <c r="Y6474">
        <v>0</v>
      </c>
      <c r="Z6474">
        <v>0</v>
      </c>
      <c r="AA6474">
        <v>0</v>
      </c>
      <c r="AB6474">
        <v>23</v>
      </c>
      <c r="AC6474">
        <v>0</v>
      </c>
      <c r="AD6474">
        <v>0</v>
      </c>
      <c r="AE6474">
        <v>0</v>
      </c>
      <c r="AF6474">
        <v>0</v>
      </c>
      <c r="AG6474">
        <v>96.37</v>
      </c>
      <c r="AH6474">
        <v>0</v>
      </c>
      <c r="AI6474">
        <v>0</v>
      </c>
      <c r="AJ6474" t="s">
        <v>55</v>
      </c>
      <c r="AK6474" t="s">
        <v>56</v>
      </c>
      <c r="AL6474" t="s">
        <v>52</v>
      </c>
      <c r="AM6474" t="s">
        <v>52</v>
      </c>
    </row>
    <row r="6475" spans="1:39" hidden="1" x14ac:dyDescent="0.3">
      <c r="A6475" t="s">
        <v>21665</v>
      </c>
      <c r="B6475" t="s">
        <v>21666</v>
      </c>
      <c r="C6475" t="s">
        <v>21667</v>
      </c>
      <c r="D6475" t="s">
        <v>21668</v>
      </c>
      <c r="E6475" t="s">
        <v>43</v>
      </c>
      <c r="F6475">
        <v>0</v>
      </c>
      <c r="G6475" t="s">
        <v>44</v>
      </c>
      <c r="H6475" t="s">
        <v>44</v>
      </c>
      <c r="I6475" t="s">
        <v>45</v>
      </c>
      <c r="J6475" t="s">
        <v>20334</v>
      </c>
      <c r="K6475" t="s">
        <v>2664</v>
      </c>
      <c r="L6475" t="s">
        <v>2951</v>
      </c>
      <c r="M6475" t="s">
        <v>21669</v>
      </c>
      <c r="N6475" t="s">
        <v>154</v>
      </c>
      <c r="O6475">
        <v>75</v>
      </c>
      <c r="P6475">
        <v>20.34</v>
      </c>
      <c r="Q6475">
        <v>20.34</v>
      </c>
      <c r="R6475">
        <v>6.04</v>
      </c>
      <c r="S6475">
        <v>0</v>
      </c>
      <c r="T6475">
        <v>0</v>
      </c>
      <c r="U6475" t="s">
        <v>2667</v>
      </c>
      <c r="V6475" t="s">
        <v>52</v>
      </c>
      <c r="W6475" t="s">
        <v>6860</v>
      </c>
      <c r="X6475" t="s">
        <v>6741</v>
      </c>
      <c r="Y6475">
        <v>0</v>
      </c>
      <c r="Z6475">
        <v>0</v>
      </c>
      <c r="AA6475">
        <v>0</v>
      </c>
      <c r="AB6475">
        <v>1</v>
      </c>
      <c r="AC6475">
        <v>0</v>
      </c>
      <c r="AD6475">
        <v>0</v>
      </c>
      <c r="AE6475">
        <v>0</v>
      </c>
      <c r="AF6475">
        <v>0</v>
      </c>
      <c r="AG6475">
        <v>20.34</v>
      </c>
      <c r="AH6475">
        <v>0</v>
      </c>
      <c r="AI6475">
        <v>0</v>
      </c>
      <c r="AJ6475" t="s">
        <v>158</v>
      </c>
      <c r="AK6475" t="s">
        <v>56</v>
      </c>
      <c r="AL6475" t="s">
        <v>52</v>
      </c>
      <c r="AM6475" t="s">
        <v>52</v>
      </c>
    </row>
    <row r="6476" spans="1:39" hidden="1" x14ac:dyDescent="0.3">
      <c r="A6476" t="s">
        <v>21670</v>
      </c>
      <c r="B6476" t="s">
        <v>21671</v>
      </c>
      <c r="C6476" t="s">
        <v>21667</v>
      </c>
      <c r="D6476" t="s">
        <v>20342</v>
      </c>
      <c r="E6476" t="s">
        <v>43</v>
      </c>
      <c r="F6476">
        <v>0</v>
      </c>
      <c r="G6476" t="s">
        <v>44</v>
      </c>
      <c r="H6476" t="s">
        <v>44</v>
      </c>
      <c r="I6476" t="s">
        <v>45</v>
      </c>
      <c r="J6476" t="s">
        <v>20334</v>
      </c>
      <c r="K6476" t="s">
        <v>2664</v>
      </c>
      <c r="L6476" t="s">
        <v>2951</v>
      </c>
      <c r="M6476" t="s">
        <v>21669</v>
      </c>
      <c r="N6476" t="s">
        <v>154</v>
      </c>
      <c r="O6476">
        <v>55.08</v>
      </c>
      <c r="P6476">
        <v>15.25</v>
      </c>
      <c r="Q6476">
        <v>15.25</v>
      </c>
      <c r="R6476">
        <v>4.53</v>
      </c>
      <c r="S6476">
        <v>0</v>
      </c>
      <c r="T6476">
        <v>0</v>
      </c>
      <c r="U6476" t="s">
        <v>2667</v>
      </c>
      <c r="V6476" t="s">
        <v>52</v>
      </c>
      <c r="W6476" t="s">
        <v>7860</v>
      </c>
      <c r="X6476" t="s">
        <v>8648</v>
      </c>
      <c r="Y6476">
        <v>0</v>
      </c>
      <c r="Z6476">
        <v>0</v>
      </c>
      <c r="AA6476">
        <v>0</v>
      </c>
      <c r="AB6476">
        <v>2</v>
      </c>
      <c r="AC6476">
        <v>0</v>
      </c>
      <c r="AD6476">
        <v>0</v>
      </c>
      <c r="AE6476">
        <v>0</v>
      </c>
      <c r="AF6476">
        <v>0</v>
      </c>
      <c r="AG6476">
        <v>30.5</v>
      </c>
      <c r="AH6476">
        <v>0</v>
      </c>
      <c r="AI6476">
        <v>0</v>
      </c>
      <c r="AJ6476" t="s">
        <v>55</v>
      </c>
      <c r="AK6476" t="s">
        <v>56</v>
      </c>
      <c r="AL6476" t="s">
        <v>52</v>
      </c>
      <c r="AM6476" t="s">
        <v>52</v>
      </c>
    </row>
    <row r="6477" spans="1:39" hidden="1" x14ac:dyDescent="0.3">
      <c r="A6477" t="s">
        <v>21672</v>
      </c>
      <c r="B6477" t="s">
        <v>21673</v>
      </c>
      <c r="C6477" t="s">
        <v>21667</v>
      </c>
      <c r="D6477" t="s">
        <v>21674</v>
      </c>
      <c r="E6477" t="s">
        <v>43</v>
      </c>
      <c r="F6477">
        <v>0</v>
      </c>
      <c r="G6477" t="s">
        <v>44</v>
      </c>
      <c r="H6477" t="s">
        <v>44</v>
      </c>
      <c r="I6477" t="s">
        <v>45</v>
      </c>
      <c r="J6477" t="s">
        <v>20334</v>
      </c>
      <c r="K6477" t="s">
        <v>2664</v>
      </c>
      <c r="L6477" t="s">
        <v>2951</v>
      </c>
      <c r="M6477" t="s">
        <v>21669</v>
      </c>
      <c r="N6477" t="s">
        <v>154</v>
      </c>
      <c r="O6477">
        <v>50.85</v>
      </c>
      <c r="P6477">
        <v>20.34</v>
      </c>
      <c r="Q6477">
        <v>20.34</v>
      </c>
      <c r="R6477">
        <v>6.04</v>
      </c>
      <c r="S6477">
        <v>0</v>
      </c>
      <c r="T6477">
        <v>0</v>
      </c>
      <c r="U6477" t="s">
        <v>2667</v>
      </c>
      <c r="V6477" t="s">
        <v>52</v>
      </c>
      <c r="W6477" t="s">
        <v>17862</v>
      </c>
      <c r="X6477" t="s">
        <v>2574</v>
      </c>
      <c r="Y6477">
        <v>0</v>
      </c>
      <c r="Z6477">
        <v>0</v>
      </c>
      <c r="AA6477">
        <v>0</v>
      </c>
      <c r="AB6477">
        <v>1</v>
      </c>
      <c r="AC6477">
        <v>0</v>
      </c>
      <c r="AD6477">
        <v>0</v>
      </c>
      <c r="AE6477">
        <v>0</v>
      </c>
      <c r="AF6477">
        <v>0</v>
      </c>
      <c r="AG6477">
        <v>20.34</v>
      </c>
      <c r="AH6477">
        <v>0</v>
      </c>
      <c r="AI6477">
        <v>0</v>
      </c>
      <c r="AJ6477" t="s">
        <v>158</v>
      </c>
      <c r="AK6477" t="s">
        <v>56</v>
      </c>
      <c r="AL6477" t="s">
        <v>52</v>
      </c>
      <c r="AM6477" t="s">
        <v>52</v>
      </c>
    </row>
    <row r="6478" spans="1:39" x14ac:dyDescent="0.3">
      <c r="A6478" t="s">
        <v>21675</v>
      </c>
      <c r="B6478" t="s">
        <v>21676</v>
      </c>
      <c r="C6478" t="s">
        <v>21677</v>
      </c>
      <c r="D6478" t="s">
        <v>20369</v>
      </c>
      <c r="E6478" t="s">
        <v>98</v>
      </c>
      <c r="F6478">
        <v>0</v>
      </c>
      <c r="G6478" t="s">
        <v>44</v>
      </c>
      <c r="H6478" t="s">
        <v>44</v>
      </c>
      <c r="I6478" t="s">
        <v>45</v>
      </c>
      <c r="J6478" t="s">
        <v>20334</v>
      </c>
      <c r="K6478" t="s">
        <v>2664</v>
      </c>
      <c r="L6478" t="s">
        <v>7964</v>
      </c>
      <c r="M6478" t="s">
        <v>7965</v>
      </c>
      <c r="N6478" t="s">
        <v>50</v>
      </c>
      <c r="O6478">
        <v>48</v>
      </c>
      <c r="P6478">
        <v>12.71</v>
      </c>
      <c r="Q6478">
        <v>12.71</v>
      </c>
      <c r="R6478">
        <v>3.77</v>
      </c>
      <c r="S6478">
        <v>0</v>
      </c>
      <c r="T6478">
        <v>0</v>
      </c>
      <c r="U6478" t="s">
        <v>379</v>
      </c>
      <c r="V6478" t="s">
        <v>3543</v>
      </c>
      <c r="W6478" t="s">
        <v>1877</v>
      </c>
      <c r="X6478" t="s">
        <v>1877</v>
      </c>
      <c r="Y6478">
        <v>0</v>
      </c>
      <c r="Z6478">
        <v>0</v>
      </c>
      <c r="AA6478">
        <v>0</v>
      </c>
      <c r="AB6478">
        <v>2</v>
      </c>
      <c r="AC6478">
        <v>0</v>
      </c>
      <c r="AD6478">
        <v>0</v>
      </c>
      <c r="AE6478">
        <v>0</v>
      </c>
      <c r="AF6478">
        <v>0</v>
      </c>
      <c r="AG6478">
        <v>25.42</v>
      </c>
      <c r="AH6478">
        <v>0</v>
      </c>
      <c r="AI6478">
        <v>0</v>
      </c>
      <c r="AJ6478" t="s">
        <v>55</v>
      </c>
      <c r="AK6478" t="s">
        <v>56</v>
      </c>
      <c r="AL6478" t="s">
        <v>52</v>
      </c>
      <c r="AM6478" t="s">
        <v>52</v>
      </c>
    </row>
    <row r="6479" spans="1:39" x14ac:dyDescent="0.3">
      <c r="A6479" t="s">
        <v>21678</v>
      </c>
      <c r="B6479" t="s">
        <v>21679</v>
      </c>
      <c r="C6479" t="s">
        <v>21680</v>
      </c>
      <c r="D6479" t="s">
        <v>21681</v>
      </c>
      <c r="E6479" t="s">
        <v>98</v>
      </c>
      <c r="F6479">
        <v>0</v>
      </c>
      <c r="G6479" t="s">
        <v>44</v>
      </c>
      <c r="H6479" t="s">
        <v>44</v>
      </c>
      <c r="I6479" t="s">
        <v>45</v>
      </c>
      <c r="J6479" t="s">
        <v>20334</v>
      </c>
      <c r="K6479" t="s">
        <v>2664</v>
      </c>
      <c r="L6479" t="s">
        <v>2972</v>
      </c>
      <c r="M6479" t="s">
        <v>2979</v>
      </c>
      <c r="N6479" t="s">
        <v>154</v>
      </c>
      <c r="O6479">
        <v>55.08</v>
      </c>
      <c r="P6479">
        <v>25.42</v>
      </c>
      <c r="Q6479">
        <v>25.42</v>
      </c>
      <c r="R6479">
        <v>7.55</v>
      </c>
      <c r="S6479">
        <v>0</v>
      </c>
      <c r="T6479">
        <v>0</v>
      </c>
      <c r="U6479" t="s">
        <v>2667</v>
      </c>
      <c r="V6479" t="s">
        <v>52</v>
      </c>
      <c r="W6479" t="s">
        <v>4276</v>
      </c>
      <c r="X6479" t="s">
        <v>10176</v>
      </c>
      <c r="Y6479">
        <v>0</v>
      </c>
      <c r="Z6479">
        <v>0</v>
      </c>
      <c r="AA6479">
        <v>0</v>
      </c>
      <c r="AB6479">
        <v>1</v>
      </c>
      <c r="AC6479">
        <v>0</v>
      </c>
      <c r="AD6479">
        <v>0</v>
      </c>
      <c r="AE6479">
        <v>0</v>
      </c>
      <c r="AF6479">
        <v>0</v>
      </c>
      <c r="AG6479">
        <v>25.42</v>
      </c>
      <c r="AH6479">
        <v>0</v>
      </c>
      <c r="AI6479">
        <v>0.17</v>
      </c>
      <c r="AJ6479" t="s">
        <v>87</v>
      </c>
      <c r="AK6479" t="s">
        <v>56</v>
      </c>
      <c r="AL6479" t="s">
        <v>52</v>
      </c>
      <c r="AM6479" t="s">
        <v>52</v>
      </c>
    </row>
    <row r="6480" spans="1:39" hidden="1" x14ac:dyDescent="0.3">
      <c r="A6480" t="s">
        <v>21682</v>
      </c>
      <c r="B6480" t="s">
        <v>21683</v>
      </c>
      <c r="C6480" t="s">
        <v>21680</v>
      </c>
      <c r="D6480" t="s">
        <v>2714</v>
      </c>
      <c r="E6480" t="s">
        <v>135</v>
      </c>
      <c r="F6480">
        <v>9</v>
      </c>
      <c r="G6480" t="s">
        <v>44</v>
      </c>
      <c r="H6480" t="s">
        <v>44</v>
      </c>
      <c r="I6480" t="s">
        <v>45</v>
      </c>
      <c r="J6480" t="s">
        <v>20334</v>
      </c>
      <c r="K6480" t="s">
        <v>2664</v>
      </c>
      <c r="L6480" t="s">
        <v>2972</v>
      </c>
      <c r="M6480" t="s">
        <v>2979</v>
      </c>
      <c r="N6480" t="s">
        <v>154</v>
      </c>
      <c r="O6480">
        <v>56</v>
      </c>
      <c r="P6480">
        <v>8.4700000000000006</v>
      </c>
      <c r="Q6480">
        <v>10.37</v>
      </c>
      <c r="R6480">
        <v>3.08</v>
      </c>
      <c r="S6480">
        <v>0.82</v>
      </c>
      <c r="T6480">
        <v>89.53</v>
      </c>
      <c r="U6480" t="s">
        <v>2715</v>
      </c>
      <c r="V6480" t="s">
        <v>2722</v>
      </c>
      <c r="W6480" t="s">
        <v>2980</v>
      </c>
      <c r="X6480" t="s">
        <v>2803</v>
      </c>
      <c r="Y6480">
        <v>0</v>
      </c>
      <c r="Z6480">
        <v>0</v>
      </c>
      <c r="AA6480">
        <v>0</v>
      </c>
      <c r="AB6480">
        <v>23</v>
      </c>
      <c r="AC6480">
        <v>0</v>
      </c>
      <c r="AD6480">
        <v>0</v>
      </c>
      <c r="AE6480">
        <v>0</v>
      </c>
      <c r="AF6480">
        <v>0</v>
      </c>
      <c r="AG6480">
        <v>206.21</v>
      </c>
      <c r="AH6480">
        <v>0</v>
      </c>
      <c r="AI6480">
        <v>0.17</v>
      </c>
      <c r="AJ6480" t="s">
        <v>87</v>
      </c>
      <c r="AK6480" t="s">
        <v>56</v>
      </c>
      <c r="AL6480" t="s">
        <v>52</v>
      </c>
      <c r="AM6480" t="s">
        <v>52</v>
      </c>
    </row>
    <row r="6481" spans="1:39" hidden="1" x14ac:dyDescent="0.3">
      <c r="A6481" t="s">
        <v>21684</v>
      </c>
      <c r="B6481" t="s">
        <v>21685</v>
      </c>
      <c r="C6481" t="s">
        <v>21686</v>
      </c>
      <c r="D6481" t="s">
        <v>2714</v>
      </c>
      <c r="E6481" t="s">
        <v>43</v>
      </c>
      <c r="F6481">
        <v>1</v>
      </c>
      <c r="G6481" t="s">
        <v>44</v>
      </c>
      <c r="H6481" t="s">
        <v>44</v>
      </c>
      <c r="I6481" t="s">
        <v>45</v>
      </c>
      <c r="J6481" t="s">
        <v>20334</v>
      </c>
      <c r="K6481" t="s">
        <v>2664</v>
      </c>
      <c r="L6481" t="s">
        <v>2984</v>
      </c>
      <c r="M6481" t="s">
        <v>7352</v>
      </c>
      <c r="N6481" t="s">
        <v>154</v>
      </c>
      <c r="O6481">
        <v>68</v>
      </c>
      <c r="P6481">
        <v>8.4700000000000006</v>
      </c>
      <c r="Q6481">
        <v>8.4700000000000006</v>
      </c>
      <c r="R6481">
        <v>2.5099999999999998</v>
      </c>
      <c r="S6481">
        <v>14.41</v>
      </c>
      <c r="T6481">
        <v>8.4700000000000006</v>
      </c>
      <c r="U6481" t="s">
        <v>2667</v>
      </c>
      <c r="V6481" t="s">
        <v>20530</v>
      </c>
      <c r="W6481" t="s">
        <v>3761</v>
      </c>
      <c r="X6481" t="s">
        <v>7158</v>
      </c>
      <c r="Y6481">
        <v>0</v>
      </c>
      <c r="Z6481">
        <v>0</v>
      </c>
      <c r="AA6481">
        <v>0</v>
      </c>
      <c r="AB6481">
        <v>28</v>
      </c>
      <c r="AC6481">
        <v>0</v>
      </c>
      <c r="AD6481">
        <v>0</v>
      </c>
      <c r="AE6481">
        <v>0</v>
      </c>
      <c r="AF6481">
        <v>0</v>
      </c>
      <c r="AG6481">
        <v>237.16</v>
      </c>
      <c r="AH6481">
        <v>0</v>
      </c>
      <c r="AI6481">
        <v>1.17</v>
      </c>
      <c r="AJ6481" t="s">
        <v>1737</v>
      </c>
      <c r="AK6481" t="s">
        <v>56</v>
      </c>
      <c r="AL6481" t="s">
        <v>52</v>
      </c>
      <c r="AM6481" t="s">
        <v>52</v>
      </c>
    </row>
    <row r="6482" spans="1:39" hidden="1" x14ac:dyDescent="0.3">
      <c r="A6482" t="s">
        <v>21687</v>
      </c>
      <c r="B6482" t="s">
        <v>21688</v>
      </c>
      <c r="C6482" t="s">
        <v>21686</v>
      </c>
      <c r="D6482" t="s">
        <v>20507</v>
      </c>
      <c r="E6482" t="s">
        <v>43</v>
      </c>
      <c r="F6482">
        <v>0</v>
      </c>
      <c r="G6482" t="s">
        <v>44</v>
      </c>
      <c r="H6482" t="s">
        <v>44</v>
      </c>
      <c r="I6482" t="s">
        <v>45</v>
      </c>
      <c r="J6482" t="s">
        <v>20334</v>
      </c>
      <c r="K6482" t="s">
        <v>2664</v>
      </c>
      <c r="L6482" t="s">
        <v>2984</v>
      </c>
      <c r="M6482" t="s">
        <v>7352</v>
      </c>
      <c r="N6482" t="s">
        <v>2714</v>
      </c>
      <c r="O6482">
        <v>68</v>
      </c>
      <c r="P6482">
        <v>16.100000000000001</v>
      </c>
      <c r="Q6482">
        <v>16.100000000000001</v>
      </c>
      <c r="R6482">
        <v>4.78</v>
      </c>
      <c r="S6482">
        <v>0</v>
      </c>
      <c r="T6482">
        <v>0</v>
      </c>
      <c r="U6482" t="s">
        <v>2667</v>
      </c>
      <c r="V6482" t="s">
        <v>52</v>
      </c>
      <c r="W6482" t="s">
        <v>198</v>
      </c>
      <c r="X6482" t="s">
        <v>121</v>
      </c>
      <c r="Y6482">
        <v>0</v>
      </c>
      <c r="Z6482">
        <v>0</v>
      </c>
      <c r="AA6482">
        <v>0</v>
      </c>
      <c r="AB6482">
        <v>2</v>
      </c>
      <c r="AC6482">
        <v>0</v>
      </c>
      <c r="AD6482">
        <v>0</v>
      </c>
      <c r="AE6482">
        <v>0</v>
      </c>
      <c r="AF6482">
        <v>0</v>
      </c>
      <c r="AG6482">
        <v>32.200000000000003</v>
      </c>
      <c r="AH6482">
        <v>0</v>
      </c>
      <c r="AI6482">
        <v>0</v>
      </c>
      <c r="AJ6482" t="s">
        <v>55</v>
      </c>
      <c r="AK6482" t="s">
        <v>56</v>
      </c>
      <c r="AL6482" t="s">
        <v>52</v>
      </c>
      <c r="AM6482" t="s">
        <v>52</v>
      </c>
    </row>
    <row r="6483" spans="1:39" hidden="1" x14ac:dyDescent="0.3">
      <c r="A6483" t="s">
        <v>21689</v>
      </c>
      <c r="B6483" t="s">
        <v>21690</v>
      </c>
      <c r="C6483" t="s">
        <v>21686</v>
      </c>
      <c r="D6483" t="s">
        <v>21008</v>
      </c>
      <c r="E6483" t="s">
        <v>43</v>
      </c>
      <c r="F6483">
        <v>0</v>
      </c>
      <c r="G6483" t="s">
        <v>44</v>
      </c>
      <c r="H6483" t="s">
        <v>44</v>
      </c>
      <c r="I6483" t="s">
        <v>45</v>
      </c>
      <c r="J6483" t="s">
        <v>20334</v>
      </c>
      <c r="K6483" t="s">
        <v>2664</v>
      </c>
      <c r="L6483" t="s">
        <v>2984</v>
      </c>
      <c r="M6483" t="s">
        <v>7352</v>
      </c>
      <c r="N6483" t="s">
        <v>3421</v>
      </c>
      <c r="O6483">
        <v>65</v>
      </c>
      <c r="P6483">
        <v>12.81</v>
      </c>
      <c r="Q6483">
        <v>12.81</v>
      </c>
      <c r="R6483">
        <v>3.8</v>
      </c>
      <c r="S6483">
        <v>0</v>
      </c>
      <c r="T6483">
        <v>0</v>
      </c>
      <c r="U6483" t="s">
        <v>103</v>
      </c>
      <c r="V6483" t="s">
        <v>52</v>
      </c>
      <c r="W6483" t="s">
        <v>18564</v>
      </c>
      <c r="X6483" t="s">
        <v>4302</v>
      </c>
      <c r="Y6483">
        <v>0</v>
      </c>
      <c r="Z6483">
        <v>0</v>
      </c>
      <c r="AA6483">
        <v>0</v>
      </c>
      <c r="AB6483">
        <v>2</v>
      </c>
      <c r="AC6483">
        <v>0</v>
      </c>
      <c r="AD6483">
        <v>0</v>
      </c>
      <c r="AE6483">
        <v>0</v>
      </c>
      <c r="AF6483">
        <v>0</v>
      </c>
      <c r="AG6483">
        <v>25.62</v>
      </c>
      <c r="AH6483">
        <v>0</v>
      </c>
      <c r="AI6483">
        <v>0</v>
      </c>
      <c r="AJ6483" t="s">
        <v>55</v>
      </c>
      <c r="AK6483" t="s">
        <v>56</v>
      </c>
      <c r="AL6483" t="s">
        <v>52</v>
      </c>
      <c r="AM6483" t="s">
        <v>52</v>
      </c>
    </row>
    <row r="6484" spans="1:39" hidden="1" x14ac:dyDescent="0.3">
      <c r="A6484" t="s">
        <v>21691</v>
      </c>
      <c r="B6484" t="s">
        <v>21692</v>
      </c>
      <c r="C6484" t="s">
        <v>21686</v>
      </c>
      <c r="D6484" t="s">
        <v>21693</v>
      </c>
      <c r="E6484" t="s">
        <v>43</v>
      </c>
      <c r="F6484">
        <v>2</v>
      </c>
      <c r="G6484" t="s">
        <v>44</v>
      </c>
      <c r="H6484" t="s">
        <v>44</v>
      </c>
      <c r="I6484" t="s">
        <v>45</v>
      </c>
      <c r="J6484" t="s">
        <v>20334</v>
      </c>
      <c r="K6484" t="s">
        <v>2664</v>
      </c>
      <c r="L6484" t="s">
        <v>2984</v>
      </c>
      <c r="M6484" t="s">
        <v>7352</v>
      </c>
      <c r="N6484" t="s">
        <v>3421</v>
      </c>
      <c r="O6484">
        <v>65</v>
      </c>
      <c r="P6484">
        <v>15.25</v>
      </c>
      <c r="Q6484">
        <v>16.38</v>
      </c>
      <c r="R6484">
        <v>4.8600000000000003</v>
      </c>
      <c r="S6484">
        <v>0.56999999999999995</v>
      </c>
      <c r="T6484">
        <v>32.76</v>
      </c>
      <c r="U6484" t="s">
        <v>3182</v>
      </c>
      <c r="V6484" t="s">
        <v>52</v>
      </c>
      <c r="W6484" t="s">
        <v>2539</v>
      </c>
      <c r="X6484" t="s">
        <v>2540</v>
      </c>
      <c r="Y6484">
        <v>0</v>
      </c>
      <c r="Z6484">
        <v>0</v>
      </c>
      <c r="AA6484">
        <v>0</v>
      </c>
      <c r="AB6484">
        <v>-14</v>
      </c>
      <c r="AC6484">
        <v>0</v>
      </c>
      <c r="AD6484">
        <v>0</v>
      </c>
      <c r="AE6484">
        <v>0</v>
      </c>
      <c r="AF6484">
        <v>0</v>
      </c>
      <c r="AG6484">
        <v>-229.32</v>
      </c>
      <c r="AH6484">
        <v>0</v>
      </c>
      <c r="AI6484">
        <v>0.17</v>
      </c>
      <c r="AJ6484" t="s">
        <v>87</v>
      </c>
      <c r="AK6484" t="s">
        <v>56</v>
      </c>
      <c r="AL6484" t="s">
        <v>52</v>
      </c>
      <c r="AM6484" t="s">
        <v>52</v>
      </c>
    </row>
    <row r="6485" spans="1:39" hidden="1" x14ac:dyDescent="0.3">
      <c r="A6485" t="s">
        <v>21694</v>
      </c>
      <c r="B6485" t="s">
        <v>21695</v>
      </c>
      <c r="C6485" t="s">
        <v>21696</v>
      </c>
      <c r="D6485" t="s">
        <v>21697</v>
      </c>
      <c r="E6485" t="s">
        <v>43</v>
      </c>
      <c r="F6485">
        <v>2</v>
      </c>
      <c r="G6485" t="s">
        <v>44</v>
      </c>
      <c r="H6485" t="s">
        <v>44</v>
      </c>
      <c r="I6485" t="s">
        <v>45</v>
      </c>
      <c r="J6485" t="s">
        <v>20334</v>
      </c>
      <c r="K6485" t="s">
        <v>2664</v>
      </c>
      <c r="L6485" t="s">
        <v>2984</v>
      </c>
      <c r="M6485" t="s">
        <v>3176</v>
      </c>
      <c r="N6485" t="s">
        <v>154</v>
      </c>
      <c r="O6485">
        <v>55</v>
      </c>
      <c r="P6485">
        <v>10.59</v>
      </c>
      <c r="Q6485">
        <v>10.59</v>
      </c>
      <c r="R6485">
        <v>3.14</v>
      </c>
      <c r="S6485">
        <v>15.79</v>
      </c>
      <c r="T6485">
        <v>21.18</v>
      </c>
      <c r="U6485" t="s">
        <v>103</v>
      </c>
      <c r="V6485" t="s">
        <v>21344</v>
      </c>
      <c r="W6485" t="s">
        <v>85</v>
      </c>
      <c r="X6485" t="s">
        <v>907</v>
      </c>
      <c r="Y6485">
        <v>0</v>
      </c>
      <c r="Z6485">
        <v>1</v>
      </c>
      <c r="AA6485">
        <v>0</v>
      </c>
      <c r="AB6485">
        <v>-90</v>
      </c>
      <c r="AC6485">
        <v>0</v>
      </c>
      <c r="AD6485">
        <v>0</v>
      </c>
      <c r="AE6485">
        <v>10.59</v>
      </c>
      <c r="AF6485">
        <v>0</v>
      </c>
      <c r="AG6485">
        <v>-953.1</v>
      </c>
      <c r="AH6485">
        <v>0</v>
      </c>
      <c r="AI6485">
        <v>2.17</v>
      </c>
      <c r="AJ6485" t="s">
        <v>1737</v>
      </c>
      <c r="AK6485" t="s">
        <v>56</v>
      </c>
      <c r="AL6485" t="s">
        <v>52</v>
      </c>
      <c r="AM6485" t="s">
        <v>52</v>
      </c>
    </row>
    <row r="6486" spans="1:39" hidden="1" x14ac:dyDescent="0.3">
      <c r="A6486" t="s">
        <v>21698</v>
      </c>
      <c r="B6486" t="s">
        <v>21699</v>
      </c>
      <c r="C6486" t="s">
        <v>21700</v>
      </c>
      <c r="D6486" t="s">
        <v>21701</v>
      </c>
      <c r="E6486" t="s">
        <v>43</v>
      </c>
      <c r="F6486">
        <v>0</v>
      </c>
      <c r="G6486" t="s">
        <v>44</v>
      </c>
      <c r="H6486" t="s">
        <v>44</v>
      </c>
      <c r="I6486" t="s">
        <v>45</v>
      </c>
      <c r="J6486" t="s">
        <v>20334</v>
      </c>
      <c r="K6486" t="s">
        <v>2664</v>
      </c>
      <c r="L6486" t="s">
        <v>2984</v>
      </c>
      <c r="M6486" t="s">
        <v>21702</v>
      </c>
      <c r="N6486" t="s">
        <v>154</v>
      </c>
      <c r="O6486">
        <v>55.8</v>
      </c>
      <c r="P6486">
        <v>14.01</v>
      </c>
      <c r="Q6486">
        <v>15.97</v>
      </c>
      <c r="R6486">
        <v>4.74</v>
      </c>
      <c r="S6486">
        <v>0</v>
      </c>
      <c r="T6486">
        <v>0</v>
      </c>
      <c r="U6486" t="s">
        <v>3182</v>
      </c>
      <c r="V6486" t="s">
        <v>52</v>
      </c>
      <c r="W6486" t="s">
        <v>3685</v>
      </c>
      <c r="X6486" t="s">
        <v>21703</v>
      </c>
      <c r="Y6486">
        <v>0</v>
      </c>
      <c r="Z6486">
        <v>0</v>
      </c>
      <c r="AA6486">
        <v>0</v>
      </c>
      <c r="AB6486">
        <v>2</v>
      </c>
      <c r="AC6486">
        <v>0</v>
      </c>
      <c r="AD6486">
        <v>0</v>
      </c>
      <c r="AE6486">
        <v>0</v>
      </c>
      <c r="AF6486">
        <v>0</v>
      </c>
      <c r="AG6486">
        <v>31.94</v>
      </c>
      <c r="AH6486">
        <v>0</v>
      </c>
      <c r="AI6486">
        <v>0</v>
      </c>
      <c r="AJ6486" t="s">
        <v>245</v>
      </c>
      <c r="AK6486" t="s">
        <v>56</v>
      </c>
      <c r="AL6486" t="s">
        <v>52</v>
      </c>
      <c r="AM6486" t="s">
        <v>52</v>
      </c>
    </row>
    <row r="6487" spans="1:39" hidden="1" x14ac:dyDescent="0.3">
      <c r="A6487" t="s">
        <v>21704</v>
      </c>
      <c r="B6487" t="s">
        <v>21705</v>
      </c>
      <c r="C6487" t="s">
        <v>21706</v>
      </c>
      <c r="D6487" t="s">
        <v>21707</v>
      </c>
      <c r="E6487" t="s">
        <v>43</v>
      </c>
      <c r="F6487">
        <v>1</v>
      </c>
      <c r="G6487" t="s">
        <v>44</v>
      </c>
      <c r="H6487" t="s">
        <v>44</v>
      </c>
      <c r="I6487" t="s">
        <v>45</v>
      </c>
      <c r="J6487" t="s">
        <v>20334</v>
      </c>
      <c r="K6487" t="s">
        <v>2664</v>
      </c>
      <c r="L6487" t="s">
        <v>2984</v>
      </c>
      <c r="M6487" t="s">
        <v>12653</v>
      </c>
      <c r="N6487" t="s">
        <v>154</v>
      </c>
      <c r="O6487">
        <v>65</v>
      </c>
      <c r="P6487">
        <v>9.75</v>
      </c>
      <c r="Q6487">
        <v>9.75</v>
      </c>
      <c r="R6487">
        <v>2.89</v>
      </c>
      <c r="S6487">
        <v>0</v>
      </c>
      <c r="T6487">
        <v>9.75</v>
      </c>
      <c r="U6487" t="s">
        <v>2715</v>
      </c>
      <c r="V6487" t="s">
        <v>20530</v>
      </c>
      <c r="W6487" t="s">
        <v>3092</v>
      </c>
      <c r="X6487" t="s">
        <v>52</v>
      </c>
      <c r="Y6487">
        <v>0</v>
      </c>
      <c r="Z6487">
        <v>0</v>
      </c>
      <c r="AA6487">
        <v>0</v>
      </c>
      <c r="AB6487">
        <v>1</v>
      </c>
      <c r="AC6487">
        <v>0</v>
      </c>
      <c r="AD6487">
        <v>0</v>
      </c>
      <c r="AE6487">
        <v>0</v>
      </c>
      <c r="AF6487">
        <v>0</v>
      </c>
      <c r="AG6487">
        <v>9.75</v>
      </c>
      <c r="AH6487">
        <v>0</v>
      </c>
      <c r="AI6487">
        <v>0</v>
      </c>
      <c r="AJ6487" t="s">
        <v>105</v>
      </c>
      <c r="AK6487" t="s">
        <v>56</v>
      </c>
      <c r="AL6487" t="s">
        <v>52</v>
      </c>
      <c r="AM6487" t="s">
        <v>52</v>
      </c>
    </row>
    <row r="6488" spans="1:39" hidden="1" x14ac:dyDescent="0.3">
      <c r="A6488" t="s">
        <v>21708</v>
      </c>
      <c r="B6488" t="s">
        <v>21709</v>
      </c>
      <c r="C6488" t="s">
        <v>21710</v>
      </c>
      <c r="D6488" t="s">
        <v>2714</v>
      </c>
      <c r="E6488" t="s">
        <v>43</v>
      </c>
      <c r="F6488">
        <v>0</v>
      </c>
      <c r="G6488" t="s">
        <v>44</v>
      </c>
      <c r="H6488" t="s">
        <v>44</v>
      </c>
      <c r="I6488" t="s">
        <v>45</v>
      </c>
      <c r="J6488" t="s">
        <v>20334</v>
      </c>
      <c r="K6488" t="s">
        <v>2664</v>
      </c>
      <c r="L6488" t="s">
        <v>2984</v>
      </c>
      <c r="M6488" t="s">
        <v>2985</v>
      </c>
      <c r="N6488" t="s">
        <v>154</v>
      </c>
      <c r="O6488">
        <v>55</v>
      </c>
      <c r="P6488">
        <v>13.56</v>
      </c>
      <c r="Q6488">
        <v>13.56</v>
      </c>
      <c r="R6488">
        <v>4.03</v>
      </c>
      <c r="S6488">
        <v>0</v>
      </c>
      <c r="T6488">
        <v>0</v>
      </c>
      <c r="U6488" t="s">
        <v>2778</v>
      </c>
      <c r="V6488" t="s">
        <v>52</v>
      </c>
      <c r="W6488" t="s">
        <v>675</v>
      </c>
      <c r="X6488" t="s">
        <v>2986</v>
      </c>
      <c r="Y6488">
        <v>0</v>
      </c>
      <c r="Z6488">
        <v>0</v>
      </c>
      <c r="AA6488">
        <v>0</v>
      </c>
      <c r="AB6488">
        <v>1</v>
      </c>
      <c r="AC6488">
        <v>0</v>
      </c>
      <c r="AD6488">
        <v>0</v>
      </c>
      <c r="AE6488">
        <v>0</v>
      </c>
      <c r="AF6488">
        <v>0</v>
      </c>
      <c r="AG6488">
        <v>13.56</v>
      </c>
      <c r="AH6488">
        <v>0</v>
      </c>
      <c r="AI6488">
        <v>0</v>
      </c>
      <c r="AJ6488" t="s">
        <v>63</v>
      </c>
      <c r="AK6488" t="s">
        <v>56</v>
      </c>
      <c r="AL6488" t="s">
        <v>52</v>
      </c>
      <c r="AM6488" t="s">
        <v>52</v>
      </c>
    </row>
    <row r="6489" spans="1:39" hidden="1" x14ac:dyDescent="0.3">
      <c r="A6489" t="s">
        <v>21711</v>
      </c>
      <c r="B6489" t="s">
        <v>21712</v>
      </c>
      <c r="C6489" t="s">
        <v>21710</v>
      </c>
      <c r="D6489" t="s">
        <v>21713</v>
      </c>
      <c r="E6489" t="s">
        <v>43</v>
      </c>
      <c r="F6489">
        <v>0</v>
      </c>
      <c r="G6489" t="s">
        <v>44</v>
      </c>
      <c r="H6489" t="s">
        <v>44</v>
      </c>
      <c r="I6489" t="s">
        <v>45</v>
      </c>
      <c r="J6489" t="s">
        <v>20334</v>
      </c>
      <c r="K6489" t="s">
        <v>2664</v>
      </c>
      <c r="L6489" t="s">
        <v>2984</v>
      </c>
      <c r="M6489" t="s">
        <v>2985</v>
      </c>
      <c r="N6489" t="s">
        <v>154</v>
      </c>
      <c r="O6489">
        <v>55</v>
      </c>
      <c r="P6489">
        <v>15.25</v>
      </c>
      <c r="Q6489">
        <v>12.71</v>
      </c>
      <c r="R6489">
        <v>3.77</v>
      </c>
      <c r="S6489">
        <v>0</v>
      </c>
      <c r="T6489">
        <v>0</v>
      </c>
      <c r="U6489" t="s">
        <v>2667</v>
      </c>
      <c r="V6489" t="s">
        <v>52</v>
      </c>
      <c r="W6489" t="s">
        <v>1673</v>
      </c>
      <c r="X6489" t="s">
        <v>3144</v>
      </c>
      <c r="Y6489">
        <v>0</v>
      </c>
      <c r="Z6489">
        <v>0</v>
      </c>
      <c r="AA6489">
        <v>0</v>
      </c>
      <c r="AB6489">
        <v>2</v>
      </c>
      <c r="AC6489">
        <v>0</v>
      </c>
      <c r="AD6489">
        <v>0</v>
      </c>
      <c r="AE6489">
        <v>0</v>
      </c>
      <c r="AF6489">
        <v>0</v>
      </c>
      <c r="AG6489">
        <v>25.42</v>
      </c>
      <c r="AH6489">
        <v>0</v>
      </c>
      <c r="AI6489">
        <v>0</v>
      </c>
      <c r="AJ6489" t="s">
        <v>277</v>
      </c>
      <c r="AK6489" t="s">
        <v>56</v>
      </c>
      <c r="AL6489" t="s">
        <v>52</v>
      </c>
      <c r="AM6489" t="s">
        <v>52</v>
      </c>
    </row>
    <row r="6490" spans="1:39" hidden="1" x14ac:dyDescent="0.3">
      <c r="A6490" t="s">
        <v>21714</v>
      </c>
      <c r="B6490" t="s">
        <v>21715</v>
      </c>
      <c r="C6490" t="s">
        <v>21710</v>
      </c>
      <c r="D6490" t="s">
        <v>21716</v>
      </c>
      <c r="E6490" t="s">
        <v>43</v>
      </c>
      <c r="F6490">
        <v>0</v>
      </c>
      <c r="G6490" t="s">
        <v>44</v>
      </c>
      <c r="H6490" t="s">
        <v>44</v>
      </c>
      <c r="I6490" t="s">
        <v>45</v>
      </c>
      <c r="J6490" t="s">
        <v>20334</v>
      </c>
      <c r="K6490" t="s">
        <v>2664</v>
      </c>
      <c r="L6490" t="s">
        <v>2984</v>
      </c>
      <c r="M6490" t="s">
        <v>2985</v>
      </c>
      <c r="N6490" t="s">
        <v>154</v>
      </c>
      <c r="O6490">
        <v>55</v>
      </c>
      <c r="P6490">
        <v>21.19</v>
      </c>
      <c r="Q6490">
        <v>21.19</v>
      </c>
      <c r="R6490">
        <v>6.29</v>
      </c>
      <c r="S6490">
        <v>0</v>
      </c>
      <c r="T6490">
        <v>0</v>
      </c>
      <c r="U6490" t="s">
        <v>21717</v>
      </c>
      <c r="V6490" t="s">
        <v>52</v>
      </c>
      <c r="W6490" t="s">
        <v>157</v>
      </c>
      <c r="X6490" t="s">
        <v>17862</v>
      </c>
      <c r="Y6490">
        <v>0</v>
      </c>
      <c r="Z6490">
        <v>0</v>
      </c>
      <c r="AA6490">
        <v>0</v>
      </c>
      <c r="AB6490">
        <v>1</v>
      </c>
      <c r="AC6490">
        <v>0</v>
      </c>
      <c r="AD6490">
        <v>0</v>
      </c>
      <c r="AE6490">
        <v>0</v>
      </c>
      <c r="AF6490">
        <v>0</v>
      </c>
      <c r="AG6490">
        <v>21.19</v>
      </c>
      <c r="AH6490">
        <v>0</v>
      </c>
      <c r="AI6490">
        <v>0</v>
      </c>
      <c r="AJ6490" t="s">
        <v>52</v>
      </c>
      <c r="AK6490" t="s">
        <v>56</v>
      </c>
      <c r="AL6490" t="s">
        <v>52</v>
      </c>
      <c r="AM6490" t="s">
        <v>52</v>
      </c>
    </row>
    <row r="6491" spans="1:39" x14ac:dyDescent="0.3">
      <c r="A6491" t="s">
        <v>21718</v>
      </c>
      <c r="B6491" t="s">
        <v>21719</v>
      </c>
      <c r="C6491" t="s">
        <v>21720</v>
      </c>
      <c r="D6491" t="s">
        <v>20369</v>
      </c>
      <c r="E6491" t="s">
        <v>98</v>
      </c>
      <c r="F6491">
        <v>0</v>
      </c>
      <c r="G6491" t="s">
        <v>44</v>
      </c>
      <c r="H6491" t="s">
        <v>44</v>
      </c>
      <c r="I6491" t="s">
        <v>45</v>
      </c>
      <c r="J6491" t="s">
        <v>20334</v>
      </c>
      <c r="K6491" t="s">
        <v>2664</v>
      </c>
      <c r="L6491" t="s">
        <v>2984</v>
      </c>
      <c r="M6491" t="s">
        <v>17392</v>
      </c>
      <c r="N6491" t="s">
        <v>50</v>
      </c>
      <c r="O6491">
        <v>40</v>
      </c>
      <c r="P6491">
        <v>18.64</v>
      </c>
      <c r="Q6491">
        <v>18.64</v>
      </c>
      <c r="R6491">
        <v>5.53</v>
      </c>
      <c r="S6491">
        <v>0</v>
      </c>
      <c r="T6491">
        <v>0</v>
      </c>
      <c r="U6491" t="s">
        <v>21498</v>
      </c>
      <c r="V6491" t="s">
        <v>52</v>
      </c>
      <c r="W6491" t="s">
        <v>4597</v>
      </c>
      <c r="X6491" t="s">
        <v>6359</v>
      </c>
      <c r="Y6491">
        <v>0</v>
      </c>
      <c r="Z6491">
        <v>0</v>
      </c>
      <c r="AA6491">
        <v>0</v>
      </c>
      <c r="AB6491">
        <v>1</v>
      </c>
      <c r="AC6491">
        <v>0</v>
      </c>
      <c r="AD6491">
        <v>0</v>
      </c>
      <c r="AE6491">
        <v>0</v>
      </c>
      <c r="AF6491">
        <v>0</v>
      </c>
      <c r="AG6491">
        <v>18.64</v>
      </c>
      <c r="AH6491">
        <v>0</v>
      </c>
      <c r="AI6491">
        <v>0</v>
      </c>
      <c r="AJ6491" t="s">
        <v>55</v>
      </c>
      <c r="AK6491" t="s">
        <v>56</v>
      </c>
      <c r="AL6491" t="s">
        <v>52</v>
      </c>
      <c r="AM6491" t="s">
        <v>52</v>
      </c>
    </row>
    <row r="6492" spans="1:39" x14ac:dyDescent="0.3">
      <c r="A6492" t="s">
        <v>21721</v>
      </c>
      <c r="B6492" t="s">
        <v>21722</v>
      </c>
      <c r="C6492" t="s">
        <v>21720</v>
      </c>
      <c r="D6492" t="s">
        <v>20605</v>
      </c>
      <c r="E6492" t="s">
        <v>98</v>
      </c>
      <c r="F6492">
        <v>0</v>
      </c>
      <c r="G6492" t="s">
        <v>44</v>
      </c>
      <c r="H6492" t="s">
        <v>44</v>
      </c>
      <c r="I6492" t="s">
        <v>45</v>
      </c>
      <c r="J6492" t="s">
        <v>20334</v>
      </c>
      <c r="K6492" t="s">
        <v>2664</v>
      </c>
      <c r="L6492" t="s">
        <v>2984</v>
      </c>
      <c r="M6492" t="s">
        <v>17392</v>
      </c>
      <c r="N6492" t="s">
        <v>50</v>
      </c>
      <c r="O6492">
        <v>72.66</v>
      </c>
      <c r="P6492">
        <v>27.12</v>
      </c>
      <c r="Q6492">
        <v>27.12</v>
      </c>
      <c r="R6492">
        <v>8.0500000000000007</v>
      </c>
      <c r="S6492">
        <v>0</v>
      </c>
      <c r="T6492">
        <v>0</v>
      </c>
      <c r="U6492" t="s">
        <v>21498</v>
      </c>
      <c r="V6492" t="s">
        <v>52</v>
      </c>
      <c r="W6492" t="s">
        <v>4597</v>
      </c>
      <c r="X6492" t="s">
        <v>6359</v>
      </c>
      <c r="Y6492">
        <v>0</v>
      </c>
      <c r="Z6492">
        <v>0</v>
      </c>
      <c r="AA6492">
        <v>0</v>
      </c>
      <c r="AB6492">
        <v>1</v>
      </c>
      <c r="AC6492">
        <v>0</v>
      </c>
      <c r="AD6492">
        <v>0</v>
      </c>
      <c r="AE6492">
        <v>0</v>
      </c>
      <c r="AF6492">
        <v>0</v>
      </c>
      <c r="AG6492">
        <v>27.12</v>
      </c>
      <c r="AH6492">
        <v>0</v>
      </c>
      <c r="AI6492">
        <v>0</v>
      </c>
      <c r="AJ6492" t="s">
        <v>55</v>
      </c>
      <c r="AK6492" t="s">
        <v>56</v>
      </c>
      <c r="AL6492" t="s">
        <v>52</v>
      </c>
      <c r="AM6492" t="s">
        <v>52</v>
      </c>
    </row>
    <row r="6493" spans="1:39" hidden="1" x14ac:dyDescent="0.3">
      <c r="A6493" t="s">
        <v>21723</v>
      </c>
      <c r="B6493" t="s">
        <v>21724</v>
      </c>
      <c r="C6493" t="s">
        <v>21725</v>
      </c>
      <c r="D6493" t="s">
        <v>20342</v>
      </c>
      <c r="E6493" t="s">
        <v>43</v>
      </c>
      <c r="F6493">
        <v>0</v>
      </c>
      <c r="G6493" t="s">
        <v>44</v>
      </c>
      <c r="H6493" t="s">
        <v>44</v>
      </c>
      <c r="I6493" t="s">
        <v>45</v>
      </c>
      <c r="J6493" t="s">
        <v>20334</v>
      </c>
      <c r="K6493" t="s">
        <v>2664</v>
      </c>
      <c r="L6493" t="s">
        <v>2984</v>
      </c>
      <c r="M6493" t="s">
        <v>8696</v>
      </c>
      <c r="N6493" t="s">
        <v>2714</v>
      </c>
      <c r="O6493">
        <v>54</v>
      </c>
      <c r="P6493">
        <v>12.71</v>
      </c>
      <c r="Q6493">
        <v>12.71</v>
      </c>
      <c r="R6493">
        <v>3.77</v>
      </c>
      <c r="S6493">
        <v>0</v>
      </c>
      <c r="T6493">
        <v>0</v>
      </c>
      <c r="U6493" t="s">
        <v>103</v>
      </c>
      <c r="V6493" t="s">
        <v>52</v>
      </c>
      <c r="W6493" t="s">
        <v>8597</v>
      </c>
      <c r="X6493" t="s">
        <v>52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0</v>
      </c>
      <c r="AE6493">
        <v>0</v>
      </c>
      <c r="AF6493">
        <v>0</v>
      </c>
      <c r="AG6493">
        <v>12.71</v>
      </c>
      <c r="AH6493">
        <v>0</v>
      </c>
      <c r="AI6493">
        <v>0</v>
      </c>
      <c r="AJ6493" t="s">
        <v>52</v>
      </c>
      <c r="AK6493" t="s">
        <v>56</v>
      </c>
      <c r="AL6493" t="s">
        <v>52</v>
      </c>
      <c r="AM6493" t="s">
        <v>52</v>
      </c>
    </row>
    <row r="6494" spans="1:39" hidden="1" x14ac:dyDescent="0.3">
      <c r="A6494" t="s">
        <v>21726</v>
      </c>
      <c r="B6494" t="s">
        <v>21727</v>
      </c>
      <c r="C6494" t="s">
        <v>21728</v>
      </c>
      <c r="D6494" t="s">
        <v>20342</v>
      </c>
      <c r="E6494" t="s">
        <v>43</v>
      </c>
      <c r="F6494">
        <v>0</v>
      </c>
      <c r="G6494" t="s">
        <v>44</v>
      </c>
      <c r="H6494" t="s">
        <v>44</v>
      </c>
      <c r="I6494" t="s">
        <v>45</v>
      </c>
      <c r="J6494" t="s">
        <v>20334</v>
      </c>
      <c r="K6494" t="s">
        <v>2664</v>
      </c>
      <c r="L6494" t="s">
        <v>2984</v>
      </c>
      <c r="M6494" t="s">
        <v>6660</v>
      </c>
      <c r="N6494" t="s">
        <v>2714</v>
      </c>
      <c r="O6494">
        <v>67.8</v>
      </c>
      <c r="P6494">
        <v>13.56</v>
      </c>
      <c r="Q6494">
        <v>13.56</v>
      </c>
      <c r="R6494">
        <v>4.03</v>
      </c>
      <c r="S6494">
        <v>0</v>
      </c>
      <c r="T6494">
        <v>0</v>
      </c>
      <c r="U6494" t="s">
        <v>2667</v>
      </c>
      <c r="V6494" t="s">
        <v>52</v>
      </c>
      <c r="W6494" t="s">
        <v>6662</v>
      </c>
      <c r="X6494" t="s">
        <v>52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0</v>
      </c>
      <c r="AE6494">
        <v>0</v>
      </c>
      <c r="AF6494">
        <v>0</v>
      </c>
      <c r="AG6494">
        <v>13.56</v>
      </c>
      <c r="AH6494">
        <v>0</v>
      </c>
      <c r="AI6494">
        <v>0</v>
      </c>
      <c r="AJ6494" t="s">
        <v>52</v>
      </c>
      <c r="AK6494" t="s">
        <v>56</v>
      </c>
      <c r="AL6494" t="s">
        <v>52</v>
      </c>
      <c r="AM6494" t="s">
        <v>52</v>
      </c>
    </row>
    <row r="6495" spans="1:39" hidden="1" x14ac:dyDescent="0.3">
      <c r="A6495" t="s">
        <v>21729</v>
      </c>
      <c r="B6495" t="s">
        <v>21730</v>
      </c>
      <c r="C6495" t="s">
        <v>21731</v>
      </c>
      <c r="D6495" t="s">
        <v>21732</v>
      </c>
      <c r="E6495" t="s">
        <v>43</v>
      </c>
      <c r="F6495">
        <v>0</v>
      </c>
      <c r="G6495" t="s">
        <v>44</v>
      </c>
      <c r="H6495" t="s">
        <v>44</v>
      </c>
      <c r="I6495" t="s">
        <v>45</v>
      </c>
      <c r="J6495" t="s">
        <v>20334</v>
      </c>
      <c r="K6495" t="s">
        <v>2664</v>
      </c>
      <c r="L6495" t="s">
        <v>2984</v>
      </c>
      <c r="M6495" t="s">
        <v>347</v>
      </c>
      <c r="N6495" t="s">
        <v>20369</v>
      </c>
      <c r="O6495">
        <v>55.25</v>
      </c>
      <c r="P6495">
        <v>10.17</v>
      </c>
      <c r="Q6495">
        <v>10.6</v>
      </c>
      <c r="R6495">
        <v>3.15</v>
      </c>
      <c r="S6495">
        <v>0</v>
      </c>
      <c r="T6495">
        <v>0</v>
      </c>
      <c r="U6495" t="s">
        <v>2678</v>
      </c>
      <c r="V6495" t="s">
        <v>52</v>
      </c>
      <c r="W6495" t="s">
        <v>3685</v>
      </c>
      <c r="X6495" t="s">
        <v>2095</v>
      </c>
      <c r="Y6495">
        <v>0</v>
      </c>
      <c r="Z6495">
        <v>0</v>
      </c>
      <c r="AA6495">
        <v>0</v>
      </c>
      <c r="AB6495">
        <v>2</v>
      </c>
      <c r="AC6495">
        <v>0</v>
      </c>
      <c r="AD6495">
        <v>0</v>
      </c>
      <c r="AE6495">
        <v>0</v>
      </c>
      <c r="AF6495">
        <v>0</v>
      </c>
      <c r="AG6495">
        <v>21.2</v>
      </c>
      <c r="AH6495">
        <v>0</v>
      </c>
      <c r="AI6495">
        <v>0</v>
      </c>
      <c r="AJ6495" t="s">
        <v>245</v>
      </c>
      <c r="AK6495" t="s">
        <v>56</v>
      </c>
      <c r="AL6495" t="s">
        <v>52</v>
      </c>
      <c r="AM6495" t="s">
        <v>52</v>
      </c>
    </row>
    <row r="6496" spans="1:39" hidden="1" x14ac:dyDescent="0.3">
      <c r="A6496" t="s">
        <v>21733</v>
      </c>
      <c r="B6496" t="s">
        <v>21734</v>
      </c>
      <c r="C6496" t="s">
        <v>21735</v>
      </c>
      <c r="D6496" t="s">
        <v>20342</v>
      </c>
      <c r="E6496" t="s">
        <v>135</v>
      </c>
      <c r="F6496">
        <v>0</v>
      </c>
      <c r="G6496" t="s">
        <v>44</v>
      </c>
      <c r="H6496" t="s">
        <v>44</v>
      </c>
      <c r="I6496" t="s">
        <v>45</v>
      </c>
      <c r="J6496" t="s">
        <v>20334</v>
      </c>
      <c r="K6496" t="s">
        <v>2664</v>
      </c>
      <c r="L6496" t="s">
        <v>2984</v>
      </c>
      <c r="M6496" t="s">
        <v>11152</v>
      </c>
      <c r="N6496" t="s">
        <v>2714</v>
      </c>
      <c r="O6496">
        <v>60</v>
      </c>
      <c r="P6496">
        <v>13.56</v>
      </c>
      <c r="Q6496">
        <v>13.56</v>
      </c>
      <c r="R6496">
        <v>4.03</v>
      </c>
      <c r="S6496">
        <v>0</v>
      </c>
      <c r="T6496">
        <v>0</v>
      </c>
      <c r="U6496" t="s">
        <v>2667</v>
      </c>
      <c r="V6496" t="s">
        <v>52</v>
      </c>
      <c r="W6496" t="s">
        <v>2901</v>
      </c>
      <c r="X6496" t="s">
        <v>380</v>
      </c>
      <c r="Y6496">
        <v>0</v>
      </c>
      <c r="Z6496">
        <v>0</v>
      </c>
      <c r="AA6496">
        <v>0</v>
      </c>
      <c r="AB6496">
        <v>2</v>
      </c>
      <c r="AC6496">
        <v>0</v>
      </c>
      <c r="AD6496">
        <v>0</v>
      </c>
      <c r="AE6496">
        <v>0</v>
      </c>
      <c r="AF6496">
        <v>0</v>
      </c>
      <c r="AG6496">
        <v>25.42</v>
      </c>
      <c r="AH6496">
        <v>0</v>
      </c>
      <c r="AI6496">
        <v>0.17</v>
      </c>
      <c r="AJ6496" t="s">
        <v>87</v>
      </c>
      <c r="AK6496" t="s">
        <v>56</v>
      </c>
      <c r="AL6496" t="s">
        <v>52</v>
      </c>
      <c r="AM6496" t="s">
        <v>52</v>
      </c>
    </row>
    <row r="6497" spans="1:39" hidden="1" x14ac:dyDescent="0.3">
      <c r="A6497" t="s">
        <v>21736</v>
      </c>
      <c r="B6497" t="s">
        <v>21737</v>
      </c>
      <c r="C6497" t="s">
        <v>21735</v>
      </c>
      <c r="D6497" t="s">
        <v>20342</v>
      </c>
      <c r="E6497" t="s">
        <v>43</v>
      </c>
      <c r="F6497">
        <v>2</v>
      </c>
      <c r="G6497" t="s">
        <v>44</v>
      </c>
      <c r="H6497" t="s">
        <v>44</v>
      </c>
      <c r="I6497" t="s">
        <v>45</v>
      </c>
      <c r="J6497" t="s">
        <v>20334</v>
      </c>
      <c r="K6497" t="s">
        <v>2664</v>
      </c>
      <c r="L6497" t="s">
        <v>2984</v>
      </c>
      <c r="M6497" t="s">
        <v>11152</v>
      </c>
      <c r="N6497" t="s">
        <v>2714</v>
      </c>
      <c r="O6497">
        <v>60</v>
      </c>
      <c r="P6497">
        <v>11.02</v>
      </c>
      <c r="Q6497">
        <v>11.02</v>
      </c>
      <c r="R6497">
        <v>3.27</v>
      </c>
      <c r="S6497">
        <v>0</v>
      </c>
      <c r="T6497">
        <v>22.04</v>
      </c>
      <c r="U6497" t="s">
        <v>2715</v>
      </c>
      <c r="V6497" t="s">
        <v>20449</v>
      </c>
      <c r="W6497" t="s">
        <v>14764</v>
      </c>
      <c r="X6497" t="s">
        <v>3925</v>
      </c>
      <c r="Y6497">
        <v>0</v>
      </c>
      <c r="Z6497">
        <v>0</v>
      </c>
      <c r="AA6497">
        <v>0</v>
      </c>
      <c r="AB6497">
        <v>5</v>
      </c>
      <c r="AC6497">
        <v>0</v>
      </c>
      <c r="AD6497">
        <v>0</v>
      </c>
      <c r="AE6497">
        <v>0</v>
      </c>
      <c r="AF6497">
        <v>0</v>
      </c>
      <c r="AG6497">
        <v>55.1</v>
      </c>
      <c r="AH6497">
        <v>0</v>
      </c>
      <c r="AI6497">
        <v>0</v>
      </c>
      <c r="AJ6497" t="s">
        <v>277</v>
      </c>
      <c r="AK6497" t="s">
        <v>56</v>
      </c>
      <c r="AL6497" t="s">
        <v>52</v>
      </c>
      <c r="AM6497" t="s">
        <v>52</v>
      </c>
    </row>
    <row r="6498" spans="1:39" hidden="1" x14ac:dyDescent="0.3">
      <c r="A6498" t="s">
        <v>21738</v>
      </c>
      <c r="B6498" t="s">
        <v>21739</v>
      </c>
      <c r="C6498" t="s">
        <v>21735</v>
      </c>
      <c r="D6498" t="s">
        <v>20342</v>
      </c>
      <c r="E6498" t="s">
        <v>43</v>
      </c>
      <c r="F6498">
        <v>0</v>
      </c>
      <c r="G6498" t="s">
        <v>44</v>
      </c>
      <c r="H6498" t="s">
        <v>44</v>
      </c>
      <c r="I6498" t="s">
        <v>45</v>
      </c>
      <c r="J6498" t="s">
        <v>20334</v>
      </c>
      <c r="K6498" t="s">
        <v>2664</v>
      </c>
      <c r="L6498" t="s">
        <v>2984</v>
      </c>
      <c r="M6498" t="s">
        <v>11152</v>
      </c>
      <c r="N6498" t="s">
        <v>2714</v>
      </c>
      <c r="O6498">
        <v>55</v>
      </c>
      <c r="P6498">
        <v>18.64</v>
      </c>
      <c r="Q6498">
        <v>18.64</v>
      </c>
      <c r="R6498">
        <v>5.53</v>
      </c>
      <c r="S6498">
        <v>0</v>
      </c>
      <c r="T6498">
        <v>0</v>
      </c>
      <c r="U6498" t="s">
        <v>2667</v>
      </c>
      <c r="V6498" t="s">
        <v>52</v>
      </c>
      <c r="W6498" t="s">
        <v>718</v>
      </c>
      <c r="X6498" t="s">
        <v>2926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0</v>
      </c>
      <c r="AE6498">
        <v>0</v>
      </c>
      <c r="AF6498">
        <v>0</v>
      </c>
      <c r="AG6498">
        <v>18.64</v>
      </c>
      <c r="AH6498">
        <v>0</v>
      </c>
      <c r="AI6498">
        <v>0</v>
      </c>
      <c r="AJ6498" t="s">
        <v>63</v>
      </c>
      <c r="AK6498" t="s">
        <v>56</v>
      </c>
      <c r="AL6498" t="s">
        <v>52</v>
      </c>
      <c r="AM6498" t="s">
        <v>52</v>
      </c>
    </row>
    <row r="6499" spans="1:39" hidden="1" x14ac:dyDescent="0.3">
      <c r="A6499" t="s">
        <v>21740</v>
      </c>
      <c r="B6499" t="s">
        <v>21741</v>
      </c>
      <c r="C6499" t="s">
        <v>21735</v>
      </c>
      <c r="D6499" t="s">
        <v>20342</v>
      </c>
      <c r="E6499" t="s">
        <v>43</v>
      </c>
      <c r="F6499">
        <v>0</v>
      </c>
      <c r="G6499" t="s">
        <v>44</v>
      </c>
      <c r="H6499" t="s">
        <v>44</v>
      </c>
      <c r="I6499" t="s">
        <v>45</v>
      </c>
      <c r="J6499" t="s">
        <v>20334</v>
      </c>
      <c r="K6499" t="s">
        <v>2664</v>
      </c>
      <c r="L6499" t="s">
        <v>2984</v>
      </c>
      <c r="M6499" t="s">
        <v>11152</v>
      </c>
      <c r="N6499" t="s">
        <v>2714</v>
      </c>
      <c r="O6499">
        <v>60</v>
      </c>
      <c r="P6499">
        <v>9.32</v>
      </c>
      <c r="Q6499">
        <v>9.32</v>
      </c>
      <c r="R6499">
        <v>2.77</v>
      </c>
      <c r="S6499">
        <v>0</v>
      </c>
      <c r="T6499">
        <v>0</v>
      </c>
      <c r="U6499" t="s">
        <v>2778</v>
      </c>
      <c r="V6499" t="s">
        <v>52</v>
      </c>
      <c r="W6499" t="s">
        <v>2889</v>
      </c>
      <c r="X6499" t="s">
        <v>2420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0</v>
      </c>
      <c r="AE6499">
        <v>0</v>
      </c>
      <c r="AF6499">
        <v>0</v>
      </c>
      <c r="AG6499">
        <v>9.32</v>
      </c>
      <c r="AH6499">
        <v>0</v>
      </c>
      <c r="AI6499">
        <v>0</v>
      </c>
      <c r="AJ6499" t="s">
        <v>277</v>
      </c>
      <c r="AK6499" t="s">
        <v>56</v>
      </c>
      <c r="AL6499" t="s">
        <v>52</v>
      </c>
      <c r="AM6499" t="s">
        <v>52</v>
      </c>
    </row>
    <row r="6500" spans="1:39" hidden="1" x14ac:dyDescent="0.3">
      <c r="A6500" t="s">
        <v>21742</v>
      </c>
      <c r="B6500" t="s">
        <v>21743</v>
      </c>
      <c r="C6500" t="s">
        <v>21744</v>
      </c>
      <c r="D6500" t="s">
        <v>21745</v>
      </c>
      <c r="E6500" t="s">
        <v>43</v>
      </c>
      <c r="F6500">
        <v>2</v>
      </c>
      <c r="G6500" t="s">
        <v>44</v>
      </c>
      <c r="H6500" t="s">
        <v>44</v>
      </c>
      <c r="I6500" t="s">
        <v>45</v>
      </c>
      <c r="J6500" t="s">
        <v>20334</v>
      </c>
      <c r="K6500" t="s">
        <v>2664</v>
      </c>
      <c r="L6500" t="s">
        <v>1800</v>
      </c>
      <c r="M6500" t="s">
        <v>7990</v>
      </c>
      <c r="N6500" t="s">
        <v>154</v>
      </c>
      <c r="O6500">
        <v>50.59</v>
      </c>
      <c r="P6500">
        <v>8.08</v>
      </c>
      <c r="Q6500">
        <v>8.08</v>
      </c>
      <c r="R6500">
        <v>2.4</v>
      </c>
      <c r="S6500">
        <v>0</v>
      </c>
      <c r="T6500">
        <v>16.16</v>
      </c>
      <c r="U6500" t="s">
        <v>2715</v>
      </c>
      <c r="V6500" t="s">
        <v>20425</v>
      </c>
      <c r="W6500" t="s">
        <v>2246</v>
      </c>
      <c r="X6500" t="s">
        <v>6355</v>
      </c>
      <c r="Y6500">
        <v>0</v>
      </c>
      <c r="Z6500">
        <v>0</v>
      </c>
      <c r="AA6500">
        <v>0</v>
      </c>
      <c r="AB6500">
        <v>-69</v>
      </c>
      <c r="AC6500">
        <v>0</v>
      </c>
      <c r="AD6500">
        <v>0</v>
      </c>
      <c r="AE6500">
        <v>0</v>
      </c>
      <c r="AF6500">
        <v>0</v>
      </c>
      <c r="AG6500">
        <v>-557.52</v>
      </c>
      <c r="AH6500">
        <v>0</v>
      </c>
      <c r="AI6500">
        <v>0.83</v>
      </c>
      <c r="AJ6500" t="s">
        <v>556</v>
      </c>
      <c r="AK6500" t="s">
        <v>56</v>
      </c>
      <c r="AL6500" t="s">
        <v>52</v>
      </c>
      <c r="AM6500" t="s">
        <v>52</v>
      </c>
    </row>
    <row r="6501" spans="1:39" hidden="1" x14ac:dyDescent="0.3">
      <c r="A6501" t="s">
        <v>21746</v>
      </c>
      <c r="B6501" t="s">
        <v>21747</v>
      </c>
      <c r="C6501" t="s">
        <v>21748</v>
      </c>
      <c r="D6501" t="s">
        <v>2714</v>
      </c>
      <c r="E6501" t="s">
        <v>43</v>
      </c>
      <c r="F6501">
        <v>0</v>
      </c>
      <c r="G6501" t="s">
        <v>44</v>
      </c>
      <c r="H6501" t="s">
        <v>44</v>
      </c>
      <c r="I6501" t="s">
        <v>45</v>
      </c>
      <c r="J6501" t="s">
        <v>20334</v>
      </c>
      <c r="K6501" t="s">
        <v>2664</v>
      </c>
      <c r="L6501" t="s">
        <v>1800</v>
      </c>
      <c r="M6501" t="s">
        <v>8000</v>
      </c>
      <c r="N6501" t="s">
        <v>154</v>
      </c>
      <c r="O6501">
        <v>60</v>
      </c>
      <c r="P6501">
        <v>13.56</v>
      </c>
      <c r="Q6501">
        <v>13.56</v>
      </c>
      <c r="R6501">
        <v>4.03</v>
      </c>
      <c r="S6501">
        <v>0</v>
      </c>
      <c r="T6501">
        <v>0</v>
      </c>
      <c r="U6501" t="s">
        <v>103</v>
      </c>
      <c r="V6501" t="s">
        <v>52</v>
      </c>
      <c r="W6501" t="s">
        <v>765</v>
      </c>
      <c r="X6501" t="s">
        <v>11110</v>
      </c>
      <c r="Y6501">
        <v>0</v>
      </c>
      <c r="Z6501">
        <v>0</v>
      </c>
      <c r="AA6501">
        <v>0</v>
      </c>
      <c r="AB6501">
        <v>2</v>
      </c>
      <c r="AC6501">
        <v>0</v>
      </c>
      <c r="AD6501">
        <v>0</v>
      </c>
      <c r="AE6501">
        <v>0</v>
      </c>
      <c r="AF6501">
        <v>0</v>
      </c>
      <c r="AG6501">
        <v>27.12</v>
      </c>
      <c r="AH6501">
        <v>0</v>
      </c>
      <c r="AI6501">
        <v>0</v>
      </c>
      <c r="AJ6501" t="s">
        <v>63</v>
      </c>
      <c r="AK6501" t="s">
        <v>56</v>
      </c>
      <c r="AL6501" t="s">
        <v>52</v>
      </c>
      <c r="AM6501" t="s">
        <v>52</v>
      </c>
    </row>
    <row r="6502" spans="1:39" hidden="1" x14ac:dyDescent="0.3">
      <c r="A6502" t="s">
        <v>21749</v>
      </c>
      <c r="B6502" t="s">
        <v>21750</v>
      </c>
      <c r="C6502" t="s">
        <v>21751</v>
      </c>
      <c r="D6502" t="s">
        <v>20520</v>
      </c>
      <c r="E6502" t="s">
        <v>43</v>
      </c>
      <c r="F6502">
        <v>1</v>
      </c>
      <c r="G6502" t="s">
        <v>44</v>
      </c>
      <c r="H6502" t="s">
        <v>44</v>
      </c>
      <c r="I6502" t="s">
        <v>45</v>
      </c>
      <c r="J6502" t="s">
        <v>20334</v>
      </c>
      <c r="K6502" t="s">
        <v>2664</v>
      </c>
      <c r="L6502" t="s">
        <v>1800</v>
      </c>
      <c r="M6502" t="s">
        <v>4481</v>
      </c>
      <c r="N6502" t="s">
        <v>154</v>
      </c>
      <c r="O6502">
        <v>67.8</v>
      </c>
      <c r="P6502">
        <v>9.75</v>
      </c>
      <c r="Q6502">
        <v>9.85</v>
      </c>
      <c r="R6502">
        <v>2.92</v>
      </c>
      <c r="S6502">
        <v>5.4</v>
      </c>
      <c r="T6502">
        <v>9.85</v>
      </c>
      <c r="U6502" t="s">
        <v>2667</v>
      </c>
      <c r="V6502" t="s">
        <v>21752</v>
      </c>
      <c r="W6502" t="s">
        <v>21753</v>
      </c>
      <c r="X6502" t="s">
        <v>4696</v>
      </c>
      <c r="Y6502">
        <v>0</v>
      </c>
      <c r="Z6502">
        <v>0</v>
      </c>
      <c r="AA6502">
        <v>0</v>
      </c>
      <c r="AB6502">
        <v>10</v>
      </c>
      <c r="AC6502">
        <v>0</v>
      </c>
      <c r="AD6502">
        <v>0</v>
      </c>
      <c r="AE6502">
        <v>0</v>
      </c>
      <c r="AF6502">
        <v>0</v>
      </c>
      <c r="AG6502">
        <v>98.5</v>
      </c>
      <c r="AH6502">
        <v>0</v>
      </c>
      <c r="AI6502">
        <v>0.33</v>
      </c>
      <c r="AJ6502" t="s">
        <v>87</v>
      </c>
      <c r="AK6502" t="s">
        <v>56</v>
      </c>
      <c r="AL6502" t="s">
        <v>52</v>
      </c>
      <c r="AM6502" t="s">
        <v>52</v>
      </c>
    </row>
    <row r="6503" spans="1:39" hidden="1" x14ac:dyDescent="0.3">
      <c r="A6503" t="s">
        <v>21754</v>
      </c>
      <c r="B6503" t="s">
        <v>21755</v>
      </c>
      <c r="C6503" t="s">
        <v>21751</v>
      </c>
      <c r="D6503" t="s">
        <v>20342</v>
      </c>
      <c r="E6503" t="s">
        <v>43</v>
      </c>
      <c r="F6503">
        <v>2</v>
      </c>
      <c r="G6503" t="s">
        <v>44</v>
      </c>
      <c r="H6503" t="s">
        <v>44</v>
      </c>
      <c r="I6503" t="s">
        <v>45</v>
      </c>
      <c r="J6503" t="s">
        <v>20334</v>
      </c>
      <c r="K6503" t="s">
        <v>2664</v>
      </c>
      <c r="L6503" t="s">
        <v>1800</v>
      </c>
      <c r="M6503" t="s">
        <v>4481</v>
      </c>
      <c r="N6503" t="s">
        <v>2714</v>
      </c>
      <c r="O6503">
        <v>67.8</v>
      </c>
      <c r="P6503">
        <v>10.17</v>
      </c>
      <c r="Q6503">
        <v>10.17</v>
      </c>
      <c r="R6503">
        <v>3.02</v>
      </c>
      <c r="S6503">
        <v>0</v>
      </c>
      <c r="T6503">
        <v>20.34</v>
      </c>
      <c r="U6503" t="s">
        <v>2715</v>
      </c>
      <c r="V6503" t="s">
        <v>20855</v>
      </c>
      <c r="W6503" t="s">
        <v>1754</v>
      </c>
      <c r="X6503" t="s">
        <v>2258</v>
      </c>
      <c r="Y6503">
        <v>0</v>
      </c>
      <c r="Z6503">
        <v>0</v>
      </c>
      <c r="AA6503">
        <v>0</v>
      </c>
      <c r="AB6503">
        <v>5</v>
      </c>
      <c r="AC6503">
        <v>0</v>
      </c>
      <c r="AD6503">
        <v>0</v>
      </c>
      <c r="AE6503">
        <v>0</v>
      </c>
      <c r="AF6503">
        <v>0</v>
      </c>
      <c r="AG6503">
        <v>50.85</v>
      </c>
      <c r="AH6503">
        <v>0</v>
      </c>
      <c r="AI6503">
        <v>0.17</v>
      </c>
      <c r="AJ6503" t="s">
        <v>87</v>
      </c>
      <c r="AK6503" t="s">
        <v>56</v>
      </c>
      <c r="AL6503" t="s">
        <v>52</v>
      </c>
      <c r="AM6503" t="s">
        <v>52</v>
      </c>
    </row>
    <row r="6504" spans="1:39" hidden="1" x14ac:dyDescent="0.3">
      <c r="A6504" t="s">
        <v>21756</v>
      </c>
      <c r="B6504" t="s">
        <v>21757</v>
      </c>
      <c r="C6504" t="s">
        <v>21758</v>
      </c>
      <c r="D6504" t="s">
        <v>20424</v>
      </c>
      <c r="E6504" t="s">
        <v>43</v>
      </c>
      <c r="F6504">
        <v>0</v>
      </c>
      <c r="G6504" t="s">
        <v>44</v>
      </c>
      <c r="H6504" t="s">
        <v>44</v>
      </c>
      <c r="I6504" t="s">
        <v>45</v>
      </c>
      <c r="J6504" t="s">
        <v>20334</v>
      </c>
      <c r="K6504" t="s">
        <v>2664</v>
      </c>
      <c r="L6504" t="s">
        <v>1800</v>
      </c>
      <c r="M6504" t="s">
        <v>1801</v>
      </c>
      <c r="N6504" t="s">
        <v>154</v>
      </c>
      <c r="O6504">
        <v>36</v>
      </c>
      <c r="P6504">
        <v>6.78</v>
      </c>
      <c r="Q6504">
        <v>6.81</v>
      </c>
      <c r="R6504">
        <v>2.02</v>
      </c>
      <c r="S6504">
        <v>22.69</v>
      </c>
      <c r="T6504">
        <v>0</v>
      </c>
      <c r="U6504" t="s">
        <v>2715</v>
      </c>
      <c r="V6504" t="s">
        <v>20425</v>
      </c>
      <c r="W6504" t="s">
        <v>2258</v>
      </c>
      <c r="X6504" t="s">
        <v>881</v>
      </c>
      <c r="Y6504">
        <v>0</v>
      </c>
      <c r="Z6504">
        <v>1</v>
      </c>
      <c r="AA6504">
        <v>0</v>
      </c>
      <c r="AB6504">
        <v>-6</v>
      </c>
      <c r="AC6504">
        <v>0</v>
      </c>
      <c r="AD6504">
        <v>0</v>
      </c>
      <c r="AE6504">
        <v>6.81</v>
      </c>
      <c r="AF6504">
        <v>0</v>
      </c>
      <c r="AG6504">
        <v>-40.86</v>
      </c>
      <c r="AH6504">
        <v>0</v>
      </c>
      <c r="AI6504">
        <v>1.33</v>
      </c>
      <c r="AJ6504" t="s">
        <v>1737</v>
      </c>
      <c r="AK6504" t="s">
        <v>56</v>
      </c>
      <c r="AL6504" t="s">
        <v>52</v>
      </c>
      <c r="AM6504" t="s">
        <v>52</v>
      </c>
    </row>
    <row r="6505" spans="1:39" hidden="1" x14ac:dyDescent="0.3">
      <c r="A6505" t="s">
        <v>21759</v>
      </c>
      <c r="B6505" t="s">
        <v>21760</v>
      </c>
      <c r="C6505" t="s">
        <v>21758</v>
      </c>
      <c r="D6505" t="s">
        <v>21761</v>
      </c>
      <c r="E6505" t="s">
        <v>43</v>
      </c>
      <c r="F6505">
        <v>0</v>
      </c>
      <c r="G6505" t="s">
        <v>44</v>
      </c>
      <c r="H6505" t="s">
        <v>44</v>
      </c>
      <c r="I6505" t="s">
        <v>45</v>
      </c>
      <c r="J6505" t="s">
        <v>20334</v>
      </c>
      <c r="K6505" t="s">
        <v>2664</v>
      </c>
      <c r="L6505" t="s">
        <v>1800</v>
      </c>
      <c r="M6505" t="s">
        <v>1801</v>
      </c>
      <c r="N6505" t="s">
        <v>20369</v>
      </c>
      <c r="O6505">
        <v>54</v>
      </c>
      <c r="P6505">
        <v>11.02</v>
      </c>
      <c r="Q6505">
        <v>11.02</v>
      </c>
      <c r="R6505">
        <v>3.27</v>
      </c>
      <c r="S6505">
        <v>0</v>
      </c>
      <c r="T6505">
        <v>0</v>
      </c>
      <c r="U6505" t="s">
        <v>2667</v>
      </c>
      <c r="V6505" t="s">
        <v>52</v>
      </c>
      <c r="W6505" t="s">
        <v>6504</v>
      </c>
      <c r="X6505" t="s">
        <v>6504</v>
      </c>
      <c r="Y6505">
        <v>0</v>
      </c>
      <c r="Z6505">
        <v>0</v>
      </c>
      <c r="AA6505">
        <v>0</v>
      </c>
      <c r="AB6505">
        <v>0</v>
      </c>
      <c r="AC6505">
        <v>1</v>
      </c>
      <c r="AD6505">
        <v>0</v>
      </c>
      <c r="AE6505">
        <v>0</v>
      </c>
      <c r="AF6505">
        <v>0</v>
      </c>
      <c r="AG6505">
        <v>0</v>
      </c>
      <c r="AH6505">
        <v>11.02</v>
      </c>
      <c r="AI6505">
        <v>0</v>
      </c>
      <c r="AJ6505" t="s">
        <v>245</v>
      </c>
      <c r="AK6505" t="s">
        <v>56</v>
      </c>
      <c r="AL6505" t="s">
        <v>52</v>
      </c>
      <c r="AM6505" t="s">
        <v>52</v>
      </c>
    </row>
    <row r="6506" spans="1:39" hidden="1" x14ac:dyDescent="0.3">
      <c r="A6506" t="s">
        <v>21762</v>
      </c>
      <c r="B6506" t="s">
        <v>21763</v>
      </c>
      <c r="C6506" t="s">
        <v>21758</v>
      </c>
      <c r="D6506" t="s">
        <v>20342</v>
      </c>
      <c r="E6506" t="s">
        <v>43</v>
      </c>
      <c r="F6506">
        <v>0</v>
      </c>
      <c r="G6506" t="s">
        <v>44</v>
      </c>
      <c r="H6506" t="s">
        <v>44</v>
      </c>
      <c r="I6506" t="s">
        <v>45</v>
      </c>
      <c r="J6506" t="s">
        <v>20334</v>
      </c>
      <c r="K6506" t="s">
        <v>2664</v>
      </c>
      <c r="L6506" t="s">
        <v>1800</v>
      </c>
      <c r="M6506" t="s">
        <v>1801</v>
      </c>
      <c r="N6506" t="s">
        <v>2714</v>
      </c>
      <c r="O6506">
        <v>65</v>
      </c>
      <c r="P6506">
        <v>4.66</v>
      </c>
      <c r="Q6506">
        <v>4.66</v>
      </c>
      <c r="R6506">
        <v>1.38</v>
      </c>
      <c r="S6506">
        <v>11.94</v>
      </c>
      <c r="T6506">
        <v>0</v>
      </c>
      <c r="U6506" t="s">
        <v>103</v>
      </c>
      <c r="V6506" t="s">
        <v>21752</v>
      </c>
      <c r="W6506" t="s">
        <v>2980</v>
      </c>
      <c r="X6506" t="s">
        <v>3495</v>
      </c>
      <c r="Y6506">
        <v>0</v>
      </c>
      <c r="Z6506">
        <v>0</v>
      </c>
      <c r="AA6506">
        <v>0</v>
      </c>
      <c r="AB6506">
        <v>91</v>
      </c>
      <c r="AC6506">
        <v>0</v>
      </c>
      <c r="AD6506">
        <v>0</v>
      </c>
      <c r="AE6506">
        <v>0</v>
      </c>
      <c r="AF6506">
        <v>0</v>
      </c>
      <c r="AG6506">
        <v>424.06</v>
      </c>
      <c r="AH6506">
        <v>0</v>
      </c>
      <c r="AI6506">
        <v>1.5</v>
      </c>
      <c r="AJ6506" t="s">
        <v>1737</v>
      </c>
      <c r="AK6506" t="s">
        <v>56</v>
      </c>
      <c r="AL6506" t="s">
        <v>52</v>
      </c>
      <c r="AM6506" t="s">
        <v>52</v>
      </c>
    </row>
    <row r="6507" spans="1:39" hidden="1" x14ac:dyDescent="0.3">
      <c r="A6507" t="s">
        <v>21764</v>
      </c>
      <c r="B6507" t="s">
        <v>21765</v>
      </c>
      <c r="C6507" t="s">
        <v>21758</v>
      </c>
      <c r="D6507" t="s">
        <v>21766</v>
      </c>
      <c r="E6507" t="s">
        <v>43</v>
      </c>
      <c r="F6507">
        <v>0</v>
      </c>
      <c r="G6507" t="s">
        <v>44</v>
      </c>
      <c r="H6507" t="s">
        <v>44</v>
      </c>
      <c r="I6507" t="s">
        <v>45</v>
      </c>
      <c r="J6507" t="s">
        <v>20334</v>
      </c>
      <c r="K6507" t="s">
        <v>2664</v>
      </c>
      <c r="L6507" t="s">
        <v>1800</v>
      </c>
      <c r="M6507" t="s">
        <v>1801</v>
      </c>
      <c r="N6507" t="s">
        <v>154</v>
      </c>
      <c r="O6507">
        <v>42.37</v>
      </c>
      <c r="P6507">
        <v>14.41</v>
      </c>
      <c r="Q6507">
        <v>14.41</v>
      </c>
      <c r="R6507">
        <v>4.28</v>
      </c>
      <c r="S6507">
        <v>0</v>
      </c>
      <c r="T6507">
        <v>0</v>
      </c>
      <c r="U6507" t="s">
        <v>2667</v>
      </c>
      <c r="V6507" t="s">
        <v>52</v>
      </c>
      <c r="W6507" t="s">
        <v>3083</v>
      </c>
      <c r="X6507" t="s">
        <v>3761</v>
      </c>
      <c r="Y6507">
        <v>0</v>
      </c>
      <c r="Z6507">
        <v>0</v>
      </c>
      <c r="AA6507">
        <v>0</v>
      </c>
      <c r="AB6507">
        <v>2</v>
      </c>
      <c r="AC6507">
        <v>0</v>
      </c>
      <c r="AD6507">
        <v>0</v>
      </c>
      <c r="AE6507">
        <v>0</v>
      </c>
      <c r="AF6507">
        <v>0</v>
      </c>
      <c r="AG6507">
        <v>28.82</v>
      </c>
      <c r="AH6507">
        <v>0</v>
      </c>
      <c r="AI6507">
        <v>0</v>
      </c>
      <c r="AJ6507" t="s">
        <v>52</v>
      </c>
      <c r="AK6507" t="s">
        <v>56</v>
      </c>
      <c r="AL6507" t="s">
        <v>52</v>
      </c>
      <c r="AM6507" t="s">
        <v>52</v>
      </c>
    </row>
    <row r="6508" spans="1:39" hidden="1" x14ac:dyDescent="0.3">
      <c r="A6508" t="s">
        <v>21767</v>
      </c>
      <c r="B6508" t="s">
        <v>21768</v>
      </c>
      <c r="C6508" t="s">
        <v>21758</v>
      </c>
      <c r="D6508" t="s">
        <v>21769</v>
      </c>
      <c r="E6508" t="s">
        <v>43</v>
      </c>
      <c r="F6508">
        <v>0</v>
      </c>
      <c r="G6508" t="s">
        <v>44</v>
      </c>
      <c r="H6508" t="s">
        <v>44</v>
      </c>
      <c r="I6508" t="s">
        <v>45</v>
      </c>
      <c r="J6508" t="s">
        <v>20334</v>
      </c>
      <c r="K6508" t="s">
        <v>2664</v>
      </c>
      <c r="L6508" t="s">
        <v>1800</v>
      </c>
      <c r="M6508" t="s">
        <v>1801</v>
      </c>
      <c r="N6508" t="s">
        <v>154</v>
      </c>
      <c r="O6508">
        <v>33.89</v>
      </c>
      <c r="P6508">
        <v>15.25</v>
      </c>
      <c r="Q6508">
        <v>15.25</v>
      </c>
      <c r="R6508">
        <v>4.53</v>
      </c>
      <c r="S6508">
        <v>0</v>
      </c>
      <c r="T6508">
        <v>0</v>
      </c>
      <c r="U6508" t="s">
        <v>2678</v>
      </c>
      <c r="V6508" t="s">
        <v>52</v>
      </c>
      <c r="W6508" t="s">
        <v>7737</v>
      </c>
      <c r="X6508" t="s">
        <v>331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0</v>
      </c>
      <c r="AE6508">
        <v>0</v>
      </c>
      <c r="AF6508">
        <v>0</v>
      </c>
      <c r="AG6508">
        <v>15.25</v>
      </c>
      <c r="AH6508">
        <v>0</v>
      </c>
      <c r="AI6508">
        <v>0</v>
      </c>
      <c r="AJ6508" t="s">
        <v>52</v>
      </c>
      <c r="AK6508" t="s">
        <v>56</v>
      </c>
      <c r="AL6508" t="s">
        <v>52</v>
      </c>
      <c r="AM6508" t="s">
        <v>52</v>
      </c>
    </row>
    <row r="6509" spans="1:39" hidden="1" x14ac:dyDescent="0.3">
      <c r="A6509" t="s">
        <v>21770</v>
      </c>
      <c r="B6509" t="s">
        <v>21771</v>
      </c>
      <c r="C6509" t="s">
        <v>21758</v>
      </c>
      <c r="D6509" t="s">
        <v>21772</v>
      </c>
      <c r="E6509" t="s">
        <v>43</v>
      </c>
      <c r="F6509">
        <v>2</v>
      </c>
      <c r="G6509" t="s">
        <v>44</v>
      </c>
      <c r="H6509" t="s">
        <v>44</v>
      </c>
      <c r="I6509" t="s">
        <v>45</v>
      </c>
      <c r="J6509" t="s">
        <v>20334</v>
      </c>
      <c r="K6509" t="s">
        <v>2664</v>
      </c>
      <c r="L6509" t="s">
        <v>1800</v>
      </c>
      <c r="M6509" t="s">
        <v>1801</v>
      </c>
      <c r="N6509" t="s">
        <v>154</v>
      </c>
      <c r="O6509">
        <v>68.849999999999994</v>
      </c>
      <c r="P6509">
        <v>25</v>
      </c>
      <c r="Q6509">
        <v>25</v>
      </c>
      <c r="R6509">
        <v>7.42</v>
      </c>
      <c r="S6509">
        <v>0</v>
      </c>
      <c r="T6509">
        <v>50</v>
      </c>
      <c r="U6509" t="s">
        <v>2870</v>
      </c>
      <c r="V6509" t="s">
        <v>52</v>
      </c>
      <c r="W6509" t="s">
        <v>52</v>
      </c>
      <c r="X6509" t="s">
        <v>2880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 t="s">
        <v>158</v>
      </c>
      <c r="AK6509" t="s">
        <v>56</v>
      </c>
      <c r="AL6509" t="s">
        <v>52</v>
      </c>
      <c r="AM6509" t="s">
        <v>52</v>
      </c>
    </row>
    <row r="6510" spans="1:39" hidden="1" x14ac:dyDescent="0.3">
      <c r="A6510" t="s">
        <v>21773</v>
      </c>
      <c r="B6510" t="s">
        <v>21774</v>
      </c>
      <c r="C6510" t="s">
        <v>21758</v>
      </c>
      <c r="D6510" t="s">
        <v>20369</v>
      </c>
      <c r="E6510" t="s">
        <v>43</v>
      </c>
      <c r="F6510">
        <v>0</v>
      </c>
      <c r="G6510" t="s">
        <v>44</v>
      </c>
      <c r="H6510" t="s">
        <v>44</v>
      </c>
      <c r="I6510" t="s">
        <v>45</v>
      </c>
      <c r="J6510" t="s">
        <v>20334</v>
      </c>
      <c r="K6510" t="s">
        <v>2664</v>
      </c>
      <c r="L6510" t="s">
        <v>1800</v>
      </c>
      <c r="M6510" t="s">
        <v>1801</v>
      </c>
      <c r="N6510" t="s">
        <v>20369</v>
      </c>
      <c r="O6510">
        <v>35</v>
      </c>
      <c r="P6510">
        <v>16.95</v>
      </c>
      <c r="Q6510">
        <v>16.95</v>
      </c>
      <c r="R6510">
        <v>5.03</v>
      </c>
      <c r="S6510">
        <v>0</v>
      </c>
      <c r="T6510">
        <v>0</v>
      </c>
      <c r="U6510" t="s">
        <v>2667</v>
      </c>
      <c r="V6510" t="s">
        <v>52</v>
      </c>
      <c r="W6510" t="s">
        <v>3083</v>
      </c>
      <c r="X6510" t="s">
        <v>3761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0</v>
      </c>
      <c r="AE6510">
        <v>0</v>
      </c>
      <c r="AF6510">
        <v>0</v>
      </c>
      <c r="AG6510">
        <v>16.95</v>
      </c>
      <c r="AH6510">
        <v>0</v>
      </c>
      <c r="AI6510">
        <v>0</v>
      </c>
      <c r="AJ6510" t="s">
        <v>52</v>
      </c>
      <c r="AK6510" t="s">
        <v>56</v>
      </c>
      <c r="AL6510" t="s">
        <v>52</v>
      </c>
      <c r="AM6510" t="s">
        <v>52</v>
      </c>
    </row>
    <row r="6511" spans="1:39" hidden="1" x14ac:dyDescent="0.3">
      <c r="A6511" t="s">
        <v>21775</v>
      </c>
      <c r="B6511" t="s">
        <v>21776</v>
      </c>
      <c r="C6511" t="s">
        <v>21777</v>
      </c>
      <c r="D6511" t="s">
        <v>20342</v>
      </c>
      <c r="E6511" t="s">
        <v>43</v>
      </c>
      <c r="F6511">
        <v>0</v>
      </c>
      <c r="G6511" t="s">
        <v>44</v>
      </c>
      <c r="H6511" t="s">
        <v>44</v>
      </c>
      <c r="I6511" t="s">
        <v>45</v>
      </c>
      <c r="J6511" t="s">
        <v>20334</v>
      </c>
      <c r="K6511" t="s">
        <v>2664</v>
      </c>
      <c r="L6511" t="s">
        <v>1800</v>
      </c>
      <c r="M6511" t="s">
        <v>21778</v>
      </c>
      <c r="N6511" t="s">
        <v>154</v>
      </c>
      <c r="O6511">
        <v>120</v>
      </c>
      <c r="P6511">
        <v>23.73</v>
      </c>
      <c r="Q6511">
        <v>23.73</v>
      </c>
      <c r="R6511">
        <v>7.05</v>
      </c>
      <c r="S6511">
        <v>0</v>
      </c>
      <c r="T6511">
        <v>0</v>
      </c>
      <c r="U6511" t="s">
        <v>2778</v>
      </c>
      <c r="V6511" t="s">
        <v>52</v>
      </c>
      <c r="W6511" t="s">
        <v>4200</v>
      </c>
      <c r="X6511" t="s">
        <v>4200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0</v>
      </c>
      <c r="AE6511">
        <v>0</v>
      </c>
      <c r="AF6511">
        <v>0</v>
      </c>
      <c r="AG6511">
        <v>23.73</v>
      </c>
      <c r="AH6511">
        <v>0</v>
      </c>
      <c r="AI6511">
        <v>0</v>
      </c>
      <c r="AJ6511" t="s">
        <v>63</v>
      </c>
      <c r="AK6511" t="s">
        <v>56</v>
      </c>
      <c r="AL6511" t="s">
        <v>52</v>
      </c>
      <c r="AM6511" t="s">
        <v>52</v>
      </c>
    </row>
    <row r="6512" spans="1:39" hidden="1" x14ac:dyDescent="0.3">
      <c r="A6512" t="s">
        <v>21779</v>
      </c>
      <c r="B6512" t="s">
        <v>21780</v>
      </c>
      <c r="C6512" t="s">
        <v>21781</v>
      </c>
      <c r="D6512" t="s">
        <v>20342</v>
      </c>
      <c r="E6512" t="s">
        <v>135</v>
      </c>
      <c r="F6512">
        <v>9</v>
      </c>
      <c r="G6512" t="s">
        <v>44</v>
      </c>
      <c r="H6512" t="s">
        <v>44</v>
      </c>
      <c r="I6512" t="s">
        <v>45</v>
      </c>
      <c r="J6512" t="s">
        <v>20334</v>
      </c>
      <c r="K6512" t="s">
        <v>2664</v>
      </c>
      <c r="L6512" t="s">
        <v>1800</v>
      </c>
      <c r="M6512" t="s">
        <v>1808</v>
      </c>
      <c r="N6512" t="s">
        <v>2714</v>
      </c>
      <c r="O6512">
        <v>65</v>
      </c>
      <c r="P6512">
        <v>9.32</v>
      </c>
      <c r="Q6512">
        <v>9.35</v>
      </c>
      <c r="R6512">
        <v>2.78</v>
      </c>
      <c r="S6512">
        <v>0</v>
      </c>
      <c r="T6512">
        <v>80.95</v>
      </c>
      <c r="U6512" t="s">
        <v>2715</v>
      </c>
      <c r="V6512" t="s">
        <v>20409</v>
      </c>
      <c r="W6512" t="s">
        <v>1673</v>
      </c>
      <c r="X6512" t="s">
        <v>444</v>
      </c>
      <c r="Y6512">
        <v>0</v>
      </c>
      <c r="Z6512">
        <v>0</v>
      </c>
      <c r="AA6512">
        <v>0</v>
      </c>
      <c r="AB6512">
        <v>23</v>
      </c>
      <c r="AC6512">
        <v>0</v>
      </c>
      <c r="AD6512">
        <v>0</v>
      </c>
      <c r="AE6512">
        <v>0</v>
      </c>
      <c r="AF6512">
        <v>0</v>
      </c>
      <c r="AG6512">
        <v>187.85</v>
      </c>
      <c r="AH6512">
        <v>0</v>
      </c>
      <c r="AI6512">
        <v>0</v>
      </c>
      <c r="AJ6512" t="s">
        <v>277</v>
      </c>
      <c r="AK6512" t="s">
        <v>56</v>
      </c>
      <c r="AL6512" t="s">
        <v>52</v>
      </c>
      <c r="AM6512" t="s">
        <v>52</v>
      </c>
    </row>
    <row r="6513" spans="1:39" x14ac:dyDescent="0.3">
      <c r="A6513" t="s">
        <v>21782</v>
      </c>
      <c r="B6513" t="s">
        <v>21783</v>
      </c>
      <c r="C6513" t="s">
        <v>21781</v>
      </c>
      <c r="D6513" t="s">
        <v>21784</v>
      </c>
      <c r="E6513" t="s">
        <v>98</v>
      </c>
      <c r="F6513">
        <v>0</v>
      </c>
      <c r="G6513" t="s">
        <v>44</v>
      </c>
      <c r="H6513" t="s">
        <v>44</v>
      </c>
      <c r="I6513" t="s">
        <v>45</v>
      </c>
      <c r="J6513" t="s">
        <v>20334</v>
      </c>
      <c r="K6513" t="s">
        <v>2664</v>
      </c>
      <c r="L6513" t="s">
        <v>1800</v>
      </c>
      <c r="M6513" t="s">
        <v>1808</v>
      </c>
      <c r="N6513" t="s">
        <v>50</v>
      </c>
      <c r="O6513">
        <v>36</v>
      </c>
      <c r="P6513">
        <v>12.71</v>
      </c>
      <c r="Q6513">
        <v>12.71</v>
      </c>
      <c r="R6513">
        <v>3.77</v>
      </c>
      <c r="S6513">
        <v>0</v>
      </c>
      <c r="T6513">
        <v>0</v>
      </c>
      <c r="U6513" t="s">
        <v>21785</v>
      </c>
      <c r="V6513" t="s">
        <v>20496</v>
      </c>
      <c r="W6513" t="s">
        <v>2619</v>
      </c>
      <c r="X6513" t="s">
        <v>92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0.17</v>
      </c>
      <c r="AJ6513" t="s">
        <v>87</v>
      </c>
      <c r="AK6513" t="s">
        <v>56</v>
      </c>
      <c r="AL6513" t="s">
        <v>52</v>
      </c>
      <c r="AM6513" t="s">
        <v>52</v>
      </c>
    </row>
    <row r="6514" spans="1:39" x14ac:dyDescent="0.3">
      <c r="A6514" t="s">
        <v>21786</v>
      </c>
      <c r="B6514" t="s">
        <v>21787</v>
      </c>
      <c r="C6514" t="s">
        <v>21788</v>
      </c>
      <c r="D6514" t="s">
        <v>20605</v>
      </c>
      <c r="E6514" t="s">
        <v>98</v>
      </c>
      <c r="F6514">
        <v>0</v>
      </c>
      <c r="G6514" t="s">
        <v>44</v>
      </c>
      <c r="H6514" t="s">
        <v>44</v>
      </c>
      <c r="I6514" t="s">
        <v>45</v>
      </c>
      <c r="J6514" t="s">
        <v>20334</v>
      </c>
      <c r="K6514" t="s">
        <v>2664</v>
      </c>
      <c r="L6514" t="s">
        <v>1800</v>
      </c>
      <c r="M6514" t="s">
        <v>2990</v>
      </c>
      <c r="N6514" t="s">
        <v>50</v>
      </c>
      <c r="O6514">
        <v>48</v>
      </c>
      <c r="P6514">
        <v>23.73</v>
      </c>
      <c r="Q6514">
        <v>23.73</v>
      </c>
      <c r="R6514">
        <v>7.05</v>
      </c>
      <c r="S6514">
        <v>0</v>
      </c>
      <c r="T6514">
        <v>0</v>
      </c>
      <c r="U6514" t="s">
        <v>1881</v>
      </c>
      <c r="V6514" t="s">
        <v>52</v>
      </c>
      <c r="W6514" t="s">
        <v>617</v>
      </c>
      <c r="X6514" t="s">
        <v>2854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0</v>
      </c>
      <c r="AE6514">
        <v>0</v>
      </c>
      <c r="AF6514">
        <v>0</v>
      </c>
      <c r="AG6514">
        <v>23.73</v>
      </c>
      <c r="AH6514">
        <v>0</v>
      </c>
      <c r="AI6514">
        <v>0</v>
      </c>
      <c r="AJ6514" t="s">
        <v>55</v>
      </c>
      <c r="AK6514" t="s">
        <v>56</v>
      </c>
      <c r="AL6514" t="s">
        <v>52</v>
      </c>
      <c r="AM6514" t="s">
        <v>52</v>
      </c>
    </row>
    <row r="6515" spans="1:39" hidden="1" x14ac:dyDescent="0.3">
      <c r="A6515" t="s">
        <v>21789</v>
      </c>
      <c r="B6515" t="s">
        <v>21790</v>
      </c>
      <c r="C6515" t="s">
        <v>21788</v>
      </c>
      <c r="D6515" t="s">
        <v>20537</v>
      </c>
      <c r="E6515" t="s">
        <v>43</v>
      </c>
      <c r="F6515">
        <v>0</v>
      </c>
      <c r="G6515" t="s">
        <v>44</v>
      </c>
      <c r="H6515" t="s">
        <v>44</v>
      </c>
      <c r="I6515" t="s">
        <v>45</v>
      </c>
      <c r="J6515" t="s">
        <v>20334</v>
      </c>
      <c r="K6515" t="s">
        <v>2664</v>
      </c>
      <c r="L6515" t="s">
        <v>1800</v>
      </c>
      <c r="M6515" t="s">
        <v>2990</v>
      </c>
      <c r="N6515" t="s">
        <v>154</v>
      </c>
      <c r="O6515">
        <v>65</v>
      </c>
      <c r="P6515">
        <v>16.95</v>
      </c>
      <c r="Q6515">
        <v>16.95</v>
      </c>
      <c r="R6515">
        <v>5.03</v>
      </c>
      <c r="S6515">
        <v>0</v>
      </c>
      <c r="T6515">
        <v>0</v>
      </c>
      <c r="U6515" t="s">
        <v>2667</v>
      </c>
      <c r="V6515" t="s">
        <v>52</v>
      </c>
      <c r="W6515" t="s">
        <v>7158</v>
      </c>
      <c r="X6515" t="s">
        <v>2901</v>
      </c>
      <c r="Y6515">
        <v>0</v>
      </c>
      <c r="Z6515">
        <v>0</v>
      </c>
      <c r="AA6515">
        <v>0</v>
      </c>
      <c r="AB6515">
        <v>-153</v>
      </c>
      <c r="AC6515">
        <v>0</v>
      </c>
      <c r="AD6515">
        <v>0</v>
      </c>
      <c r="AE6515">
        <v>0</v>
      </c>
      <c r="AF6515">
        <v>0</v>
      </c>
      <c r="AG6515">
        <v>-2593.35</v>
      </c>
      <c r="AH6515">
        <v>0</v>
      </c>
      <c r="AI6515">
        <v>0.5</v>
      </c>
      <c r="AJ6515" t="s">
        <v>556</v>
      </c>
      <c r="AK6515" t="s">
        <v>56</v>
      </c>
      <c r="AL6515" t="s">
        <v>52</v>
      </c>
      <c r="AM6515" t="s">
        <v>52</v>
      </c>
    </row>
    <row r="6516" spans="1:39" hidden="1" x14ac:dyDescent="0.3">
      <c r="A6516" t="s">
        <v>21791</v>
      </c>
      <c r="B6516" t="s">
        <v>21792</v>
      </c>
      <c r="C6516" t="s">
        <v>21793</v>
      </c>
      <c r="D6516" t="s">
        <v>20342</v>
      </c>
      <c r="E6516" t="s">
        <v>135</v>
      </c>
      <c r="F6516">
        <v>24</v>
      </c>
      <c r="G6516" t="s">
        <v>44</v>
      </c>
      <c r="H6516" t="s">
        <v>44</v>
      </c>
      <c r="I6516" t="s">
        <v>45</v>
      </c>
      <c r="J6516" t="s">
        <v>20334</v>
      </c>
      <c r="K6516" t="s">
        <v>2664</v>
      </c>
      <c r="L6516" t="s">
        <v>1800</v>
      </c>
      <c r="M6516" t="s">
        <v>1818</v>
      </c>
      <c r="N6516" t="s">
        <v>2714</v>
      </c>
      <c r="O6516">
        <v>67.8</v>
      </c>
      <c r="P6516">
        <v>11.44</v>
      </c>
      <c r="Q6516">
        <v>10.67</v>
      </c>
      <c r="R6516">
        <v>3.17</v>
      </c>
      <c r="S6516">
        <v>99.16</v>
      </c>
      <c r="T6516">
        <v>233.28</v>
      </c>
      <c r="U6516" t="s">
        <v>103</v>
      </c>
      <c r="V6516" t="s">
        <v>21794</v>
      </c>
      <c r="W6516" t="s">
        <v>85</v>
      </c>
      <c r="X6516" t="s">
        <v>178</v>
      </c>
      <c r="Y6516">
        <v>0</v>
      </c>
      <c r="Z6516">
        <v>10</v>
      </c>
      <c r="AA6516">
        <v>0</v>
      </c>
      <c r="AB6516">
        <v>-1360</v>
      </c>
      <c r="AC6516">
        <v>0</v>
      </c>
      <c r="AD6516">
        <v>0</v>
      </c>
      <c r="AE6516">
        <v>102.14</v>
      </c>
      <c r="AF6516">
        <v>0</v>
      </c>
      <c r="AG6516">
        <v>-13337.76</v>
      </c>
      <c r="AH6516">
        <v>0</v>
      </c>
      <c r="AI6516">
        <v>11.33</v>
      </c>
      <c r="AJ6516" t="s">
        <v>381</v>
      </c>
      <c r="AK6516" t="s">
        <v>56</v>
      </c>
      <c r="AL6516" t="s">
        <v>52</v>
      </c>
      <c r="AM6516" t="s">
        <v>52</v>
      </c>
    </row>
    <row r="6517" spans="1:39" hidden="1" x14ac:dyDescent="0.3">
      <c r="A6517" t="s">
        <v>21795</v>
      </c>
      <c r="B6517" t="s">
        <v>21796</v>
      </c>
      <c r="C6517" t="s">
        <v>21793</v>
      </c>
      <c r="D6517" t="s">
        <v>20757</v>
      </c>
      <c r="E6517" t="s">
        <v>135</v>
      </c>
      <c r="F6517">
        <v>17</v>
      </c>
      <c r="G6517" t="s">
        <v>44</v>
      </c>
      <c r="H6517" t="s">
        <v>44</v>
      </c>
      <c r="I6517" t="s">
        <v>45</v>
      </c>
      <c r="J6517" t="s">
        <v>20334</v>
      </c>
      <c r="K6517" t="s">
        <v>2664</v>
      </c>
      <c r="L6517" t="s">
        <v>1800</v>
      </c>
      <c r="M6517" t="s">
        <v>1818</v>
      </c>
      <c r="N6517" t="s">
        <v>2714</v>
      </c>
      <c r="O6517">
        <v>65</v>
      </c>
      <c r="P6517">
        <v>6.78</v>
      </c>
      <c r="Q6517">
        <v>6.83</v>
      </c>
      <c r="R6517">
        <v>2.0299999999999998</v>
      </c>
      <c r="S6517">
        <v>111.46</v>
      </c>
      <c r="T6517">
        <v>116.11</v>
      </c>
      <c r="U6517" t="s">
        <v>103</v>
      </c>
      <c r="V6517" t="s">
        <v>21306</v>
      </c>
      <c r="W6517" t="s">
        <v>85</v>
      </c>
      <c r="X6517" t="s">
        <v>178</v>
      </c>
      <c r="Y6517">
        <v>0</v>
      </c>
      <c r="Z6517">
        <v>20</v>
      </c>
      <c r="AA6517">
        <v>0</v>
      </c>
      <c r="AB6517">
        <v>-3775</v>
      </c>
      <c r="AC6517">
        <v>0</v>
      </c>
      <c r="AD6517">
        <v>0</v>
      </c>
      <c r="AE6517">
        <v>136.36000000000001</v>
      </c>
      <c r="AF6517">
        <v>0</v>
      </c>
      <c r="AG6517">
        <v>-25671.690000000002</v>
      </c>
      <c r="AH6517">
        <v>0</v>
      </c>
      <c r="AI6517">
        <v>23.33</v>
      </c>
      <c r="AJ6517" t="s">
        <v>381</v>
      </c>
      <c r="AK6517" t="s">
        <v>56</v>
      </c>
      <c r="AL6517" t="s">
        <v>52</v>
      </c>
      <c r="AM6517" t="s">
        <v>52</v>
      </c>
    </row>
    <row r="6518" spans="1:39" hidden="1" x14ac:dyDescent="0.3">
      <c r="A6518" t="s">
        <v>21797</v>
      </c>
      <c r="B6518" t="s">
        <v>21798</v>
      </c>
      <c r="C6518" t="s">
        <v>21793</v>
      </c>
      <c r="D6518" t="s">
        <v>21799</v>
      </c>
      <c r="E6518" t="s">
        <v>135</v>
      </c>
      <c r="F6518">
        <v>2</v>
      </c>
      <c r="G6518" t="s">
        <v>44</v>
      </c>
      <c r="H6518" t="s">
        <v>44</v>
      </c>
      <c r="I6518" t="s">
        <v>45</v>
      </c>
      <c r="J6518" t="s">
        <v>20334</v>
      </c>
      <c r="K6518" t="s">
        <v>2664</v>
      </c>
      <c r="L6518" t="s">
        <v>1800</v>
      </c>
      <c r="M6518" t="s">
        <v>1818</v>
      </c>
      <c r="N6518" t="s">
        <v>3421</v>
      </c>
      <c r="O6518">
        <v>68.849999999999994</v>
      </c>
      <c r="P6518">
        <v>10.95</v>
      </c>
      <c r="Q6518">
        <v>10.66</v>
      </c>
      <c r="R6518">
        <v>3.17</v>
      </c>
      <c r="S6518">
        <v>67.16</v>
      </c>
      <c r="T6518">
        <v>22</v>
      </c>
      <c r="U6518" t="s">
        <v>103</v>
      </c>
      <c r="V6518" t="s">
        <v>2845</v>
      </c>
      <c r="W6518" t="s">
        <v>85</v>
      </c>
      <c r="X6518" t="s">
        <v>177</v>
      </c>
      <c r="Y6518">
        <v>0</v>
      </c>
      <c r="Z6518">
        <v>7</v>
      </c>
      <c r="AA6518">
        <v>0</v>
      </c>
      <c r="AB6518">
        <v>-149</v>
      </c>
      <c r="AC6518">
        <v>0</v>
      </c>
      <c r="AD6518">
        <v>0</v>
      </c>
      <c r="AE6518">
        <v>75.3</v>
      </c>
      <c r="AF6518">
        <v>0</v>
      </c>
      <c r="AG6518">
        <v>-1637.3</v>
      </c>
      <c r="AH6518">
        <v>0</v>
      </c>
      <c r="AI6518">
        <v>2.5</v>
      </c>
      <c r="AJ6518" t="s">
        <v>2751</v>
      </c>
      <c r="AK6518" t="s">
        <v>56</v>
      </c>
      <c r="AL6518" t="s">
        <v>52</v>
      </c>
      <c r="AM6518" t="s">
        <v>52</v>
      </c>
    </row>
    <row r="6519" spans="1:39" hidden="1" x14ac:dyDescent="0.3">
      <c r="A6519" t="s">
        <v>21800</v>
      </c>
      <c r="B6519" t="s">
        <v>21801</v>
      </c>
      <c r="C6519" t="s">
        <v>21793</v>
      </c>
      <c r="D6519" t="s">
        <v>20333</v>
      </c>
      <c r="E6519" t="s">
        <v>135</v>
      </c>
      <c r="F6519">
        <v>18</v>
      </c>
      <c r="G6519" t="s">
        <v>44</v>
      </c>
      <c r="H6519" t="s">
        <v>44</v>
      </c>
      <c r="I6519" t="s">
        <v>45</v>
      </c>
      <c r="J6519" t="s">
        <v>20334</v>
      </c>
      <c r="K6519" t="s">
        <v>2664</v>
      </c>
      <c r="L6519" t="s">
        <v>1800</v>
      </c>
      <c r="M6519" t="s">
        <v>1818</v>
      </c>
      <c r="N6519" t="s">
        <v>20369</v>
      </c>
      <c r="O6519">
        <v>36</v>
      </c>
      <c r="P6519">
        <v>6.38</v>
      </c>
      <c r="Q6519">
        <v>6.54</v>
      </c>
      <c r="R6519">
        <v>1.94</v>
      </c>
      <c r="S6519">
        <v>52.15</v>
      </c>
      <c r="T6519">
        <v>115.77000000000001</v>
      </c>
      <c r="U6519" t="s">
        <v>2715</v>
      </c>
      <c r="V6519" t="s">
        <v>20852</v>
      </c>
      <c r="W6519" t="s">
        <v>177</v>
      </c>
      <c r="X6519" t="s">
        <v>177</v>
      </c>
      <c r="Y6519">
        <v>0</v>
      </c>
      <c r="Z6519">
        <v>7</v>
      </c>
      <c r="AA6519">
        <v>0</v>
      </c>
      <c r="AB6519">
        <v>-374</v>
      </c>
      <c r="AC6519">
        <v>0</v>
      </c>
      <c r="AD6519">
        <v>0</v>
      </c>
      <c r="AE6519">
        <v>45.52</v>
      </c>
      <c r="AF6519">
        <v>0</v>
      </c>
      <c r="AG6519">
        <v>-2398.77</v>
      </c>
      <c r="AH6519">
        <v>0</v>
      </c>
      <c r="AI6519">
        <v>5.83</v>
      </c>
      <c r="AJ6519" t="s">
        <v>381</v>
      </c>
      <c r="AK6519" t="s">
        <v>56</v>
      </c>
      <c r="AL6519" t="s">
        <v>52</v>
      </c>
      <c r="AM6519" t="s">
        <v>52</v>
      </c>
    </row>
    <row r="6520" spans="1:39" hidden="1" x14ac:dyDescent="0.3">
      <c r="A6520" t="s">
        <v>21802</v>
      </c>
      <c r="B6520" t="s">
        <v>21803</v>
      </c>
      <c r="C6520" t="s">
        <v>21793</v>
      </c>
      <c r="D6520" t="s">
        <v>20637</v>
      </c>
      <c r="E6520" t="s">
        <v>135</v>
      </c>
      <c r="F6520">
        <v>11</v>
      </c>
      <c r="G6520" t="s">
        <v>44</v>
      </c>
      <c r="H6520" t="s">
        <v>44</v>
      </c>
      <c r="I6520" t="s">
        <v>45</v>
      </c>
      <c r="J6520" t="s">
        <v>20334</v>
      </c>
      <c r="K6520" t="s">
        <v>2664</v>
      </c>
      <c r="L6520" t="s">
        <v>1800</v>
      </c>
      <c r="M6520" t="s">
        <v>1818</v>
      </c>
      <c r="N6520" t="s">
        <v>3421</v>
      </c>
      <c r="O6520">
        <v>68</v>
      </c>
      <c r="P6520">
        <v>9.32</v>
      </c>
      <c r="Q6520">
        <v>9.8800000000000008</v>
      </c>
      <c r="R6520">
        <v>2.93</v>
      </c>
      <c r="S6520">
        <v>14.81</v>
      </c>
      <c r="T6520">
        <v>104.2</v>
      </c>
      <c r="U6520" t="s">
        <v>2715</v>
      </c>
      <c r="V6520" t="s">
        <v>20852</v>
      </c>
      <c r="W6520" t="s">
        <v>85</v>
      </c>
      <c r="X6520" t="s">
        <v>7564</v>
      </c>
      <c r="Y6520">
        <v>0</v>
      </c>
      <c r="Z6520">
        <v>0</v>
      </c>
      <c r="AA6520">
        <v>0</v>
      </c>
      <c r="AB6520">
        <v>-186</v>
      </c>
      <c r="AC6520">
        <v>0</v>
      </c>
      <c r="AD6520">
        <v>0</v>
      </c>
      <c r="AE6520">
        <v>0</v>
      </c>
      <c r="AF6520">
        <v>0</v>
      </c>
      <c r="AG6520">
        <v>-1787.28</v>
      </c>
      <c r="AH6520">
        <v>0</v>
      </c>
      <c r="AI6520">
        <v>3.33</v>
      </c>
      <c r="AJ6520" t="s">
        <v>2751</v>
      </c>
      <c r="AK6520" t="s">
        <v>56</v>
      </c>
      <c r="AL6520" t="s">
        <v>52</v>
      </c>
      <c r="AM6520" t="s">
        <v>52</v>
      </c>
    </row>
    <row r="6521" spans="1:39" hidden="1" x14ac:dyDescent="0.3">
      <c r="A6521" t="s">
        <v>21804</v>
      </c>
      <c r="B6521" t="s">
        <v>21805</v>
      </c>
      <c r="C6521" t="s">
        <v>21793</v>
      </c>
      <c r="D6521" t="s">
        <v>20342</v>
      </c>
      <c r="E6521" t="s">
        <v>135</v>
      </c>
      <c r="F6521">
        <v>2</v>
      </c>
      <c r="G6521" t="s">
        <v>44</v>
      </c>
      <c r="H6521" t="s">
        <v>44</v>
      </c>
      <c r="I6521" t="s">
        <v>45</v>
      </c>
      <c r="J6521" t="s">
        <v>20334</v>
      </c>
      <c r="K6521" t="s">
        <v>2664</v>
      </c>
      <c r="L6521" t="s">
        <v>1800</v>
      </c>
      <c r="M6521" t="s">
        <v>1818</v>
      </c>
      <c r="N6521" t="s">
        <v>2714</v>
      </c>
      <c r="O6521">
        <v>67.8</v>
      </c>
      <c r="P6521">
        <v>15.68</v>
      </c>
      <c r="Q6521">
        <v>15.68</v>
      </c>
      <c r="R6521">
        <v>4.66</v>
      </c>
      <c r="S6521">
        <v>0</v>
      </c>
      <c r="T6521">
        <v>26</v>
      </c>
      <c r="U6521" t="s">
        <v>2715</v>
      </c>
      <c r="V6521" t="s">
        <v>20937</v>
      </c>
      <c r="W6521" t="s">
        <v>809</v>
      </c>
      <c r="X6521" t="s">
        <v>907</v>
      </c>
      <c r="Y6521">
        <v>0</v>
      </c>
      <c r="Z6521">
        <v>0</v>
      </c>
      <c r="AA6521">
        <v>0</v>
      </c>
      <c r="AB6521">
        <v>-9</v>
      </c>
      <c r="AC6521">
        <v>0</v>
      </c>
      <c r="AD6521">
        <v>0</v>
      </c>
      <c r="AE6521">
        <v>0</v>
      </c>
      <c r="AF6521">
        <v>0</v>
      </c>
      <c r="AG6521">
        <v>-111.64</v>
      </c>
      <c r="AH6521">
        <v>0</v>
      </c>
      <c r="AI6521">
        <v>0</v>
      </c>
      <c r="AJ6521" t="s">
        <v>556</v>
      </c>
      <c r="AK6521" t="s">
        <v>56</v>
      </c>
      <c r="AL6521" t="s">
        <v>52</v>
      </c>
      <c r="AM6521" t="s">
        <v>52</v>
      </c>
    </row>
    <row r="6522" spans="1:39" x14ac:dyDescent="0.3">
      <c r="A6522" t="s">
        <v>21806</v>
      </c>
      <c r="B6522" t="s">
        <v>21807</v>
      </c>
      <c r="C6522" t="s">
        <v>21793</v>
      </c>
      <c r="D6522" t="s">
        <v>20605</v>
      </c>
      <c r="E6522" t="s">
        <v>98</v>
      </c>
      <c r="F6522">
        <v>0</v>
      </c>
      <c r="G6522" t="s">
        <v>44</v>
      </c>
      <c r="H6522" t="s">
        <v>44</v>
      </c>
      <c r="I6522" t="s">
        <v>45</v>
      </c>
      <c r="J6522" t="s">
        <v>20334</v>
      </c>
      <c r="K6522" t="s">
        <v>2664</v>
      </c>
      <c r="L6522" t="s">
        <v>1800</v>
      </c>
      <c r="M6522" t="s">
        <v>1818</v>
      </c>
      <c r="N6522" t="s">
        <v>50</v>
      </c>
      <c r="O6522">
        <v>242.8</v>
      </c>
      <c r="P6522">
        <v>97.14</v>
      </c>
      <c r="Q6522">
        <v>97.14</v>
      </c>
      <c r="R6522">
        <v>28.84</v>
      </c>
      <c r="S6522">
        <v>0</v>
      </c>
      <c r="T6522">
        <v>0</v>
      </c>
      <c r="U6522" t="s">
        <v>2998</v>
      </c>
      <c r="V6522" t="s">
        <v>52</v>
      </c>
      <c r="W6522" t="s">
        <v>185</v>
      </c>
      <c r="X6522" t="s">
        <v>1853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0</v>
      </c>
      <c r="AE6522">
        <v>0</v>
      </c>
      <c r="AF6522">
        <v>0</v>
      </c>
      <c r="AG6522">
        <v>97.14</v>
      </c>
      <c r="AH6522">
        <v>0</v>
      </c>
      <c r="AI6522">
        <v>0</v>
      </c>
      <c r="AJ6522" t="s">
        <v>55</v>
      </c>
      <c r="AK6522" t="s">
        <v>56</v>
      </c>
      <c r="AL6522" t="s">
        <v>52</v>
      </c>
      <c r="AM6522" t="s">
        <v>52</v>
      </c>
    </row>
    <row r="6523" spans="1:39" x14ac:dyDescent="0.3">
      <c r="A6523" t="s">
        <v>21808</v>
      </c>
      <c r="B6523" t="s">
        <v>21809</v>
      </c>
      <c r="C6523" t="s">
        <v>21793</v>
      </c>
      <c r="D6523" t="s">
        <v>21444</v>
      </c>
      <c r="E6523" t="s">
        <v>98</v>
      </c>
      <c r="F6523">
        <v>0</v>
      </c>
      <c r="G6523" t="s">
        <v>44</v>
      </c>
      <c r="H6523" t="s">
        <v>44</v>
      </c>
      <c r="I6523" t="s">
        <v>45</v>
      </c>
      <c r="J6523" t="s">
        <v>20334</v>
      </c>
      <c r="K6523" t="s">
        <v>2664</v>
      </c>
      <c r="L6523" t="s">
        <v>1800</v>
      </c>
      <c r="M6523" t="s">
        <v>1818</v>
      </c>
      <c r="N6523" t="s">
        <v>50</v>
      </c>
      <c r="O6523">
        <v>162</v>
      </c>
      <c r="P6523">
        <v>111.38</v>
      </c>
      <c r="Q6523">
        <v>111.38</v>
      </c>
      <c r="R6523">
        <v>33.07</v>
      </c>
      <c r="S6523">
        <v>0</v>
      </c>
      <c r="T6523">
        <v>0</v>
      </c>
      <c r="U6523" t="s">
        <v>379</v>
      </c>
      <c r="V6523" t="s">
        <v>52</v>
      </c>
      <c r="W6523" t="s">
        <v>185</v>
      </c>
      <c r="X6523" t="s">
        <v>1853</v>
      </c>
      <c r="Y6523">
        <v>0</v>
      </c>
      <c r="Z6523">
        <v>0</v>
      </c>
      <c r="AA6523">
        <v>0</v>
      </c>
      <c r="AB6523">
        <v>2</v>
      </c>
      <c r="AC6523">
        <v>0</v>
      </c>
      <c r="AD6523">
        <v>0</v>
      </c>
      <c r="AE6523">
        <v>0</v>
      </c>
      <c r="AF6523">
        <v>0</v>
      </c>
      <c r="AG6523">
        <v>222.76</v>
      </c>
      <c r="AH6523">
        <v>0</v>
      </c>
      <c r="AI6523">
        <v>0</v>
      </c>
      <c r="AJ6523" t="s">
        <v>55</v>
      </c>
      <c r="AK6523" t="s">
        <v>56</v>
      </c>
      <c r="AL6523" t="s">
        <v>52</v>
      </c>
      <c r="AM6523" t="s">
        <v>52</v>
      </c>
    </row>
    <row r="6524" spans="1:39" hidden="1" x14ac:dyDescent="0.3">
      <c r="A6524" t="s">
        <v>21810</v>
      </c>
      <c r="B6524" t="s">
        <v>21811</v>
      </c>
      <c r="C6524" t="s">
        <v>21793</v>
      </c>
      <c r="D6524" t="s">
        <v>21812</v>
      </c>
      <c r="E6524" t="s">
        <v>135</v>
      </c>
      <c r="F6524">
        <v>0</v>
      </c>
      <c r="G6524" t="s">
        <v>44</v>
      </c>
      <c r="H6524" t="s">
        <v>44</v>
      </c>
      <c r="I6524" t="s">
        <v>45</v>
      </c>
      <c r="J6524" t="s">
        <v>20334</v>
      </c>
      <c r="K6524" t="s">
        <v>2664</v>
      </c>
      <c r="L6524" t="s">
        <v>1800</v>
      </c>
      <c r="M6524" t="s">
        <v>1818</v>
      </c>
      <c r="N6524" t="s">
        <v>154</v>
      </c>
      <c r="O6524">
        <v>68</v>
      </c>
      <c r="P6524">
        <v>11.44</v>
      </c>
      <c r="Q6524">
        <v>11.44</v>
      </c>
      <c r="R6524">
        <v>3.4</v>
      </c>
      <c r="S6524">
        <v>0</v>
      </c>
      <c r="T6524">
        <v>0</v>
      </c>
      <c r="U6524" t="s">
        <v>103</v>
      </c>
      <c r="V6524" t="s">
        <v>52</v>
      </c>
      <c r="W6524" t="s">
        <v>608</v>
      </c>
      <c r="X6524" t="s">
        <v>7539</v>
      </c>
      <c r="Y6524">
        <v>0</v>
      </c>
      <c r="Z6524">
        <v>1</v>
      </c>
      <c r="AA6524">
        <v>0</v>
      </c>
      <c r="AB6524">
        <v>102</v>
      </c>
      <c r="AC6524">
        <v>0</v>
      </c>
      <c r="AD6524">
        <v>0</v>
      </c>
      <c r="AE6524">
        <v>6.24</v>
      </c>
      <c r="AF6524">
        <v>0</v>
      </c>
      <c r="AG6524">
        <v>761.28</v>
      </c>
      <c r="AH6524">
        <v>0</v>
      </c>
      <c r="AI6524">
        <v>0</v>
      </c>
      <c r="AJ6524" t="s">
        <v>277</v>
      </c>
      <c r="AK6524" t="s">
        <v>56</v>
      </c>
      <c r="AL6524" t="s">
        <v>52</v>
      </c>
      <c r="AM6524" t="s">
        <v>52</v>
      </c>
    </row>
    <row r="6525" spans="1:39" hidden="1" x14ac:dyDescent="0.3">
      <c r="A6525" t="s">
        <v>21813</v>
      </c>
      <c r="B6525" t="s">
        <v>21814</v>
      </c>
      <c r="C6525" t="s">
        <v>21793</v>
      </c>
      <c r="D6525" t="s">
        <v>20637</v>
      </c>
      <c r="E6525" t="s">
        <v>135</v>
      </c>
      <c r="F6525">
        <v>3</v>
      </c>
      <c r="G6525" t="s">
        <v>44</v>
      </c>
      <c r="H6525" t="s">
        <v>44</v>
      </c>
      <c r="I6525" t="s">
        <v>45</v>
      </c>
      <c r="J6525" t="s">
        <v>20334</v>
      </c>
      <c r="K6525" t="s">
        <v>2664</v>
      </c>
      <c r="L6525" t="s">
        <v>1800</v>
      </c>
      <c r="M6525" t="s">
        <v>1818</v>
      </c>
      <c r="N6525" t="s">
        <v>2714</v>
      </c>
      <c r="O6525">
        <v>68.849999999999994</v>
      </c>
      <c r="P6525">
        <v>25</v>
      </c>
      <c r="Q6525">
        <v>25</v>
      </c>
      <c r="R6525">
        <v>7.42</v>
      </c>
      <c r="S6525">
        <v>0</v>
      </c>
      <c r="T6525">
        <v>75</v>
      </c>
      <c r="U6525" t="s">
        <v>21815</v>
      </c>
      <c r="V6525" t="s">
        <v>3543</v>
      </c>
      <c r="W6525" t="s">
        <v>845</v>
      </c>
      <c r="X6525" t="s">
        <v>6641</v>
      </c>
      <c r="Y6525">
        <v>0</v>
      </c>
      <c r="Z6525">
        <v>1</v>
      </c>
      <c r="AA6525">
        <v>0</v>
      </c>
      <c r="AB6525">
        <v>10</v>
      </c>
      <c r="AC6525">
        <v>0</v>
      </c>
      <c r="AD6525">
        <v>0</v>
      </c>
      <c r="AE6525">
        <v>25</v>
      </c>
      <c r="AF6525">
        <v>0</v>
      </c>
      <c r="AG6525">
        <v>250</v>
      </c>
      <c r="AH6525">
        <v>0</v>
      </c>
      <c r="AI6525">
        <v>0.17</v>
      </c>
      <c r="AJ6525" t="s">
        <v>87</v>
      </c>
      <c r="AK6525" t="s">
        <v>56</v>
      </c>
      <c r="AL6525" t="s">
        <v>52</v>
      </c>
      <c r="AM6525" t="s">
        <v>52</v>
      </c>
    </row>
    <row r="6526" spans="1:39" x14ac:dyDescent="0.3">
      <c r="A6526" t="s">
        <v>21816</v>
      </c>
      <c r="B6526" t="s">
        <v>21817</v>
      </c>
      <c r="C6526" t="s">
        <v>21793</v>
      </c>
      <c r="D6526" t="s">
        <v>20369</v>
      </c>
      <c r="E6526" t="s">
        <v>98</v>
      </c>
      <c r="F6526">
        <v>0</v>
      </c>
      <c r="G6526" t="s">
        <v>44</v>
      </c>
      <c r="H6526" t="s">
        <v>44</v>
      </c>
      <c r="I6526" t="s">
        <v>45</v>
      </c>
      <c r="J6526" t="s">
        <v>20334</v>
      </c>
      <c r="K6526" t="s">
        <v>2664</v>
      </c>
      <c r="L6526" t="s">
        <v>1800</v>
      </c>
      <c r="M6526" t="s">
        <v>1818</v>
      </c>
      <c r="N6526" t="s">
        <v>50</v>
      </c>
      <c r="O6526">
        <v>33.65</v>
      </c>
      <c r="P6526">
        <v>23.22</v>
      </c>
      <c r="Q6526">
        <v>23.22</v>
      </c>
      <c r="R6526">
        <v>6.89</v>
      </c>
      <c r="S6526">
        <v>0</v>
      </c>
      <c r="T6526">
        <v>0</v>
      </c>
      <c r="U6526" t="s">
        <v>379</v>
      </c>
      <c r="V6526" t="s">
        <v>52</v>
      </c>
      <c r="W6526" t="s">
        <v>185</v>
      </c>
      <c r="X6526" t="s">
        <v>1853</v>
      </c>
      <c r="Y6526">
        <v>0</v>
      </c>
      <c r="Z6526">
        <v>0</v>
      </c>
      <c r="AA6526">
        <v>0</v>
      </c>
      <c r="AB6526">
        <v>2</v>
      </c>
      <c r="AC6526">
        <v>0</v>
      </c>
      <c r="AD6526">
        <v>0</v>
      </c>
      <c r="AE6526">
        <v>0</v>
      </c>
      <c r="AF6526">
        <v>0</v>
      </c>
      <c r="AG6526">
        <v>46.44</v>
      </c>
      <c r="AH6526">
        <v>0</v>
      </c>
      <c r="AI6526">
        <v>0</v>
      </c>
      <c r="AJ6526" t="s">
        <v>55</v>
      </c>
      <c r="AK6526" t="s">
        <v>56</v>
      </c>
      <c r="AL6526" t="s">
        <v>52</v>
      </c>
      <c r="AM6526" t="s">
        <v>52</v>
      </c>
    </row>
    <row r="6527" spans="1:39" hidden="1" x14ac:dyDescent="0.3">
      <c r="A6527" t="s">
        <v>21818</v>
      </c>
      <c r="B6527" t="s">
        <v>21819</v>
      </c>
      <c r="C6527" t="s">
        <v>21793</v>
      </c>
      <c r="D6527" t="s">
        <v>20369</v>
      </c>
      <c r="E6527" t="s">
        <v>135</v>
      </c>
      <c r="F6527">
        <v>0</v>
      </c>
      <c r="G6527" t="s">
        <v>44</v>
      </c>
      <c r="H6527" t="s">
        <v>44</v>
      </c>
      <c r="I6527" t="s">
        <v>45</v>
      </c>
      <c r="J6527" t="s">
        <v>20334</v>
      </c>
      <c r="K6527" t="s">
        <v>2664</v>
      </c>
      <c r="L6527" t="s">
        <v>1800</v>
      </c>
      <c r="M6527" t="s">
        <v>1818</v>
      </c>
      <c r="N6527" t="s">
        <v>154</v>
      </c>
      <c r="O6527">
        <v>33.65</v>
      </c>
      <c r="P6527">
        <v>22.04</v>
      </c>
      <c r="Q6527">
        <v>22.04</v>
      </c>
      <c r="R6527">
        <v>6.54</v>
      </c>
      <c r="S6527">
        <v>0</v>
      </c>
      <c r="T6527">
        <v>0</v>
      </c>
      <c r="U6527" t="s">
        <v>103</v>
      </c>
      <c r="V6527" t="s">
        <v>52</v>
      </c>
      <c r="W6527" t="s">
        <v>3629</v>
      </c>
      <c r="X6527" t="s">
        <v>2530</v>
      </c>
      <c r="Y6527">
        <v>0</v>
      </c>
      <c r="Z6527">
        <v>0</v>
      </c>
      <c r="AA6527">
        <v>0</v>
      </c>
      <c r="AB6527">
        <v>11</v>
      </c>
      <c r="AC6527">
        <v>0</v>
      </c>
      <c r="AD6527">
        <v>0</v>
      </c>
      <c r="AE6527">
        <v>0</v>
      </c>
      <c r="AF6527">
        <v>0</v>
      </c>
      <c r="AG6527">
        <v>72.539999999999992</v>
      </c>
      <c r="AH6527">
        <v>0</v>
      </c>
      <c r="AI6527">
        <v>0</v>
      </c>
      <c r="AJ6527" t="s">
        <v>55</v>
      </c>
      <c r="AK6527" t="s">
        <v>56</v>
      </c>
      <c r="AL6527" t="s">
        <v>52</v>
      </c>
      <c r="AM6527" t="s">
        <v>52</v>
      </c>
    </row>
    <row r="6528" spans="1:39" hidden="1" x14ac:dyDescent="0.3">
      <c r="A6528" t="s">
        <v>21820</v>
      </c>
      <c r="B6528" t="s">
        <v>21821</v>
      </c>
      <c r="C6528" t="s">
        <v>21793</v>
      </c>
      <c r="D6528" t="s">
        <v>21822</v>
      </c>
      <c r="E6528" t="s">
        <v>43</v>
      </c>
      <c r="F6528">
        <v>0</v>
      </c>
      <c r="G6528" t="s">
        <v>44</v>
      </c>
      <c r="H6528" t="s">
        <v>44</v>
      </c>
      <c r="I6528" t="s">
        <v>45</v>
      </c>
      <c r="J6528" t="s">
        <v>20334</v>
      </c>
      <c r="K6528" t="s">
        <v>2664</v>
      </c>
      <c r="L6528" t="s">
        <v>1800</v>
      </c>
      <c r="M6528" t="s">
        <v>1818</v>
      </c>
      <c r="N6528" t="s">
        <v>154</v>
      </c>
      <c r="O6528">
        <v>67.8</v>
      </c>
      <c r="P6528">
        <v>11.9</v>
      </c>
      <c r="Q6528">
        <v>11.9</v>
      </c>
      <c r="R6528">
        <v>3.53</v>
      </c>
      <c r="S6528">
        <v>20.79</v>
      </c>
      <c r="T6528">
        <v>0</v>
      </c>
      <c r="U6528" t="s">
        <v>103</v>
      </c>
      <c r="V6528" t="s">
        <v>3070</v>
      </c>
      <c r="W6528" t="s">
        <v>456</v>
      </c>
      <c r="X6528" t="s">
        <v>885</v>
      </c>
      <c r="Y6528">
        <v>0</v>
      </c>
      <c r="Z6528">
        <v>0</v>
      </c>
      <c r="AA6528">
        <v>0</v>
      </c>
      <c r="AB6528">
        <v>76</v>
      </c>
      <c r="AC6528">
        <v>0</v>
      </c>
      <c r="AD6528">
        <v>0</v>
      </c>
      <c r="AE6528">
        <v>0</v>
      </c>
      <c r="AF6528">
        <v>0</v>
      </c>
      <c r="AG6528">
        <v>904.4</v>
      </c>
      <c r="AH6528">
        <v>0</v>
      </c>
      <c r="AI6528">
        <v>0</v>
      </c>
      <c r="AJ6528" t="s">
        <v>277</v>
      </c>
      <c r="AK6528" t="s">
        <v>56</v>
      </c>
      <c r="AL6528" t="s">
        <v>52</v>
      </c>
      <c r="AM6528" t="s">
        <v>52</v>
      </c>
    </row>
    <row r="6529" spans="1:39" hidden="1" x14ac:dyDescent="0.3">
      <c r="A6529" t="s">
        <v>21823</v>
      </c>
      <c r="B6529" t="s">
        <v>21824</v>
      </c>
      <c r="C6529" t="s">
        <v>21793</v>
      </c>
      <c r="D6529" t="s">
        <v>20723</v>
      </c>
      <c r="E6529" t="s">
        <v>43</v>
      </c>
      <c r="F6529">
        <v>0</v>
      </c>
      <c r="G6529" t="s">
        <v>44</v>
      </c>
      <c r="H6529" t="s">
        <v>44</v>
      </c>
      <c r="I6529" t="s">
        <v>45</v>
      </c>
      <c r="J6529" t="s">
        <v>20334</v>
      </c>
      <c r="K6529" t="s">
        <v>2664</v>
      </c>
      <c r="L6529" t="s">
        <v>1800</v>
      </c>
      <c r="M6529" t="s">
        <v>1818</v>
      </c>
      <c r="N6529" t="s">
        <v>2714</v>
      </c>
      <c r="O6529">
        <v>67.8</v>
      </c>
      <c r="P6529">
        <v>19.62</v>
      </c>
      <c r="Q6529">
        <v>20.65</v>
      </c>
      <c r="R6529">
        <v>6.13</v>
      </c>
      <c r="S6529">
        <v>1.37</v>
      </c>
      <c r="T6529">
        <v>0</v>
      </c>
      <c r="U6529" t="s">
        <v>2789</v>
      </c>
      <c r="V6529" t="s">
        <v>52</v>
      </c>
      <c r="W6529" t="s">
        <v>5209</v>
      </c>
      <c r="X6529" t="s">
        <v>6201</v>
      </c>
      <c r="Y6529">
        <v>0</v>
      </c>
      <c r="Z6529">
        <v>0</v>
      </c>
      <c r="AA6529">
        <v>0</v>
      </c>
      <c r="AB6529">
        <v>6</v>
      </c>
      <c r="AC6529">
        <v>0</v>
      </c>
      <c r="AD6529">
        <v>0</v>
      </c>
      <c r="AE6529">
        <v>0</v>
      </c>
      <c r="AF6529">
        <v>0</v>
      </c>
      <c r="AG6529">
        <v>123.9</v>
      </c>
      <c r="AH6529">
        <v>0</v>
      </c>
      <c r="AI6529">
        <v>0</v>
      </c>
      <c r="AJ6529" t="s">
        <v>158</v>
      </c>
      <c r="AK6529" t="s">
        <v>56</v>
      </c>
      <c r="AL6529" t="s">
        <v>52</v>
      </c>
      <c r="AM6529" t="s">
        <v>52</v>
      </c>
    </row>
    <row r="6530" spans="1:39" hidden="1" x14ac:dyDescent="0.3">
      <c r="A6530" t="s">
        <v>21825</v>
      </c>
      <c r="B6530" t="s">
        <v>21826</v>
      </c>
      <c r="C6530" t="s">
        <v>21793</v>
      </c>
      <c r="D6530" t="s">
        <v>2714</v>
      </c>
      <c r="E6530" t="s">
        <v>43</v>
      </c>
      <c r="F6530">
        <v>1</v>
      </c>
      <c r="G6530" t="s">
        <v>44</v>
      </c>
      <c r="H6530" t="s">
        <v>44</v>
      </c>
      <c r="I6530" t="s">
        <v>45</v>
      </c>
      <c r="J6530" t="s">
        <v>20334</v>
      </c>
      <c r="K6530" t="s">
        <v>2664</v>
      </c>
      <c r="L6530" t="s">
        <v>1800</v>
      </c>
      <c r="M6530" t="s">
        <v>1818</v>
      </c>
      <c r="N6530" t="s">
        <v>2714</v>
      </c>
      <c r="O6530">
        <v>242.86</v>
      </c>
      <c r="P6530">
        <v>109.25</v>
      </c>
      <c r="Q6530">
        <v>109.25</v>
      </c>
      <c r="R6530">
        <v>32.44</v>
      </c>
      <c r="S6530">
        <v>0</v>
      </c>
      <c r="T6530">
        <v>109.25</v>
      </c>
      <c r="U6530" t="s">
        <v>2582</v>
      </c>
      <c r="V6530" t="s">
        <v>52</v>
      </c>
      <c r="W6530" t="s">
        <v>7007</v>
      </c>
      <c r="X6530" t="s">
        <v>10020</v>
      </c>
      <c r="Y6530">
        <v>0</v>
      </c>
      <c r="Z6530">
        <v>0</v>
      </c>
      <c r="AA6530">
        <v>0</v>
      </c>
      <c r="AB6530">
        <v>-40</v>
      </c>
      <c r="AC6530">
        <v>0</v>
      </c>
      <c r="AD6530">
        <v>0</v>
      </c>
      <c r="AE6530">
        <v>0</v>
      </c>
      <c r="AF6530">
        <v>0</v>
      </c>
      <c r="AG6530">
        <v>-4370</v>
      </c>
      <c r="AH6530">
        <v>0</v>
      </c>
      <c r="AI6530">
        <v>0.17</v>
      </c>
      <c r="AJ6530" t="s">
        <v>87</v>
      </c>
      <c r="AK6530" t="s">
        <v>56</v>
      </c>
      <c r="AL6530" t="s">
        <v>52</v>
      </c>
      <c r="AM6530" t="s">
        <v>52</v>
      </c>
    </row>
    <row r="6531" spans="1:39" hidden="1" x14ac:dyDescent="0.3">
      <c r="A6531" t="s">
        <v>21827</v>
      </c>
      <c r="B6531" t="s">
        <v>21828</v>
      </c>
      <c r="C6531" t="s">
        <v>21793</v>
      </c>
      <c r="D6531" t="s">
        <v>20723</v>
      </c>
      <c r="E6531" t="s">
        <v>43</v>
      </c>
      <c r="F6531">
        <v>0</v>
      </c>
      <c r="G6531" t="s">
        <v>44</v>
      </c>
      <c r="H6531" t="s">
        <v>44</v>
      </c>
      <c r="I6531" t="s">
        <v>45</v>
      </c>
      <c r="J6531" t="s">
        <v>20334</v>
      </c>
      <c r="K6531" t="s">
        <v>2664</v>
      </c>
      <c r="L6531" t="s">
        <v>1800</v>
      </c>
      <c r="M6531" t="s">
        <v>1818</v>
      </c>
      <c r="N6531" t="s">
        <v>2714</v>
      </c>
      <c r="O6531">
        <v>68.86</v>
      </c>
      <c r="P6531">
        <v>16.79</v>
      </c>
      <c r="Q6531">
        <v>16.79</v>
      </c>
      <c r="R6531">
        <v>4.99</v>
      </c>
      <c r="S6531">
        <v>13.25</v>
      </c>
      <c r="T6531">
        <v>0</v>
      </c>
      <c r="U6531" t="s">
        <v>103</v>
      </c>
      <c r="V6531" t="s">
        <v>21829</v>
      </c>
      <c r="W6531" t="s">
        <v>4878</v>
      </c>
      <c r="X6531" t="s">
        <v>2534</v>
      </c>
      <c r="Y6531">
        <v>0</v>
      </c>
      <c r="Z6531">
        <v>0</v>
      </c>
      <c r="AA6531">
        <v>0</v>
      </c>
      <c r="AB6531">
        <v>6</v>
      </c>
      <c r="AC6531">
        <v>0</v>
      </c>
      <c r="AD6531">
        <v>0</v>
      </c>
      <c r="AE6531">
        <v>0</v>
      </c>
      <c r="AF6531">
        <v>0</v>
      </c>
      <c r="AG6531">
        <v>100.74</v>
      </c>
      <c r="AH6531">
        <v>0</v>
      </c>
      <c r="AI6531">
        <v>0</v>
      </c>
      <c r="AJ6531" t="s">
        <v>158</v>
      </c>
      <c r="AK6531" t="s">
        <v>56</v>
      </c>
      <c r="AL6531" t="s">
        <v>52</v>
      </c>
      <c r="AM6531" t="s">
        <v>52</v>
      </c>
    </row>
    <row r="6532" spans="1:39" hidden="1" x14ac:dyDescent="0.3">
      <c r="A6532" t="s">
        <v>21830</v>
      </c>
      <c r="B6532" t="s">
        <v>21831</v>
      </c>
      <c r="C6532" t="s">
        <v>21793</v>
      </c>
      <c r="D6532" t="s">
        <v>20936</v>
      </c>
      <c r="E6532" t="s">
        <v>43</v>
      </c>
      <c r="F6532">
        <v>0</v>
      </c>
      <c r="G6532" t="s">
        <v>44</v>
      </c>
      <c r="H6532" t="s">
        <v>44</v>
      </c>
      <c r="I6532" t="s">
        <v>45</v>
      </c>
      <c r="J6532" t="s">
        <v>20334</v>
      </c>
      <c r="K6532" t="s">
        <v>2664</v>
      </c>
      <c r="L6532" t="s">
        <v>1800</v>
      </c>
      <c r="M6532" t="s">
        <v>1818</v>
      </c>
      <c r="N6532" t="s">
        <v>2714</v>
      </c>
      <c r="O6532">
        <v>65</v>
      </c>
      <c r="P6532">
        <v>9.2100000000000009</v>
      </c>
      <c r="Q6532">
        <v>11.51</v>
      </c>
      <c r="R6532">
        <v>3.42</v>
      </c>
      <c r="S6532">
        <v>45.02</v>
      </c>
      <c r="T6532">
        <v>0</v>
      </c>
      <c r="U6532" t="s">
        <v>103</v>
      </c>
      <c r="V6532" t="s">
        <v>52</v>
      </c>
      <c r="W6532" t="s">
        <v>12921</v>
      </c>
      <c r="X6532" t="s">
        <v>2534</v>
      </c>
      <c r="Y6532">
        <v>0</v>
      </c>
      <c r="Z6532">
        <v>0</v>
      </c>
      <c r="AA6532">
        <v>0</v>
      </c>
      <c r="AB6532">
        <v>6</v>
      </c>
      <c r="AC6532">
        <v>0</v>
      </c>
      <c r="AD6532">
        <v>0</v>
      </c>
      <c r="AE6532">
        <v>0</v>
      </c>
      <c r="AF6532">
        <v>0</v>
      </c>
      <c r="AG6532">
        <v>69.06</v>
      </c>
      <c r="AH6532">
        <v>0</v>
      </c>
      <c r="AI6532">
        <v>0</v>
      </c>
      <c r="AJ6532" t="s">
        <v>158</v>
      </c>
      <c r="AK6532" t="s">
        <v>56</v>
      </c>
      <c r="AL6532" t="s">
        <v>52</v>
      </c>
      <c r="AM6532" t="s">
        <v>52</v>
      </c>
    </row>
    <row r="6533" spans="1:39" hidden="1" x14ac:dyDescent="0.3">
      <c r="A6533" t="s">
        <v>21832</v>
      </c>
      <c r="B6533" t="s">
        <v>21833</v>
      </c>
      <c r="C6533" t="s">
        <v>21793</v>
      </c>
      <c r="D6533" t="s">
        <v>20870</v>
      </c>
      <c r="E6533" t="s">
        <v>43</v>
      </c>
      <c r="F6533">
        <v>0</v>
      </c>
      <c r="G6533" t="s">
        <v>44</v>
      </c>
      <c r="H6533" t="s">
        <v>44</v>
      </c>
      <c r="I6533" t="s">
        <v>45</v>
      </c>
      <c r="J6533" t="s">
        <v>20334</v>
      </c>
      <c r="K6533" t="s">
        <v>2664</v>
      </c>
      <c r="L6533" t="s">
        <v>1800</v>
      </c>
      <c r="M6533" t="s">
        <v>1818</v>
      </c>
      <c r="N6533" t="s">
        <v>20369</v>
      </c>
      <c r="O6533">
        <v>31.78</v>
      </c>
      <c r="P6533">
        <v>5.82</v>
      </c>
      <c r="Q6533">
        <v>5.85</v>
      </c>
      <c r="R6533">
        <v>1.74</v>
      </c>
      <c r="S6533">
        <v>0.75</v>
      </c>
      <c r="T6533">
        <v>0</v>
      </c>
      <c r="U6533" t="s">
        <v>103</v>
      </c>
      <c r="V6533" t="s">
        <v>21834</v>
      </c>
      <c r="W6533" t="s">
        <v>4878</v>
      </c>
      <c r="X6533" t="s">
        <v>5341</v>
      </c>
      <c r="Y6533">
        <v>0</v>
      </c>
      <c r="Z6533">
        <v>0</v>
      </c>
      <c r="AA6533">
        <v>0</v>
      </c>
      <c r="AB6533">
        <v>32</v>
      </c>
      <c r="AC6533">
        <v>0</v>
      </c>
      <c r="AD6533">
        <v>0</v>
      </c>
      <c r="AE6533">
        <v>0</v>
      </c>
      <c r="AF6533">
        <v>0</v>
      </c>
      <c r="AG6533">
        <v>187.2</v>
      </c>
      <c r="AH6533">
        <v>0</v>
      </c>
      <c r="AI6533">
        <v>0</v>
      </c>
      <c r="AJ6533" t="s">
        <v>245</v>
      </c>
      <c r="AK6533" t="s">
        <v>56</v>
      </c>
      <c r="AL6533" t="s">
        <v>52</v>
      </c>
      <c r="AM6533" t="s">
        <v>52</v>
      </c>
    </row>
    <row r="6534" spans="1:39" hidden="1" x14ac:dyDescent="0.3">
      <c r="A6534" t="s">
        <v>21835</v>
      </c>
      <c r="B6534" t="s">
        <v>21836</v>
      </c>
      <c r="C6534" t="s">
        <v>21837</v>
      </c>
      <c r="D6534" t="s">
        <v>20333</v>
      </c>
      <c r="E6534" t="s">
        <v>43</v>
      </c>
      <c r="F6534">
        <v>0</v>
      </c>
      <c r="G6534" t="s">
        <v>44</v>
      </c>
      <c r="H6534" t="s">
        <v>44</v>
      </c>
      <c r="I6534" t="s">
        <v>45</v>
      </c>
      <c r="J6534" t="s">
        <v>20334</v>
      </c>
      <c r="K6534" t="s">
        <v>2664</v>
      </c>
      <c r="L6534" t="s">
        <v>1800</v>
      </c>
      <c r="M6534" t="s">
        <v>1961</v>
      </c>
      <c r="N6534" t="s">
        <v>154</v>
      </c>
      <c r="O6534">
        <v>40</v>
      </c>
      <c r="P6534">
        <v>14.41</v>
      </c>
      <c r="Q6534">
        <v>14.41</v>
      </c>
      <c r="R6534">
        <v>4.28</v>
      </c>
      <c r="S6534">
        <v>0</v>
      </c>
      <c r="T6534">
        <v>0</v>
      </c>
      <c r="U6534" t="s">
        <v>2667</v>
      </c>
      <c r="V6534" t="s">
        <v>52</v>
      </c>
      <c r="W6534" t="s">
        <v>4488</v>
      </c>
      <c r="X6534" t="s">
        <v>331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0</v>
      </c>
      <c r="AE6534">
        <v>0</v>
      </c>
      <c r="AF6534">
        <v>0</v>
      </c>
      <c r="AG6534">
        <v>14.41</v>
      </c>
      <c r="AH6534">
        <v>0</v>
      </c>
      <c r="AI6534">
        <v>0</v>
      </c>
      <c r="AJ6534" t="s">
        <v>52</v>
      </c>
      <c r="AK6534" t="s">
        <v>56</v>
      </c>
      <c r="AL6534" t="s">
        <v>52</v>
      </c>
      <c r="AM6534" t="s">
        <v>52</v>
      </c>
    </row>
    <row r="6535" spans="1:39" hidden="1" x14ac:dyDescent="0.3">
      <c r="A6535" t="s">
        <v>21838</v>
      </c>
      <c r="B6535" t="s">
        <v>21839</v>
      </c>
      <c r="C6535" t="s">
        <v>21837</v>
      </c>
      <c r="D6535" t="s">
        <v>21840</v>
      </c>
      <c r="E6535" t="s">
        <v>43</v>
      </c>
      <c r="F6535">
        <v>3</v>
      </c>
      <c r="G6535" t="s">
        <v>44</v>
      </c>
      <c r="H6535" t="s">
        <v>44</v>
      </c>
      <c r="I6535" t="s">
        <v>45</v>
      </c>
      <c r="J6535" t="s">
        <v>20334</v>
      </c>
      <c r="K6535" t="s">
        <v>2664</v>
      </c>
      <c r="L6535" t="s">
        <v>1800</v>
      </c>
      <c r="M6535" t="s">
        <v>1961</v>
      </c>
      <c r="N6535" t="s">
        <v>154</v>
      </c>
      <c r="O6535">
        <v>66.099999999999994</v>
      </c>
      <c r="P6535">
        <v>12.74</v>
      </c>
      <c r="Q6535">
        <v>12.74</v>
      </c>
      <c r="R6535">
        <v>3.78</v>
      </c>
      <c r="S6535">
        <v>0</v>
      </c>
      <c r="T6535">
        <v>38.22</v>
      </c>
      <c r="U6535" t="s">
        <v>2715</v>
      </c>
      <c r="V6535" t="s">
        <v>3070</v>
      </c>
      <c r="W6535" t="s">
        <v>12945</v>
      </c>
      <c r="X6535" t="s">
        <v>4837</v>
      </c>
      <c r="Y6535">
        <v>0</v>
      </c>
      <c r="Z6535">
        <v>0</v>
      </c>
      <c r="AA6535">
        <v>0</v>
      </c>
      <c r="AB6535">
        <v>6</v>
      </c>
      <c r="AC6535">
        <v>0</v>
      </c>
      <c r="AD6535">
        <v>0</v>
      </c>
      <c r="AE6535">
        <v>0</v>
      </c>
      <c r="AF6535">
        <v>0</v>
      </c>
      <c r="AG6535">
        <v>76.44</v>
      </c>
      <c r="AH6535">
        <v>0</v>
      </c>
      <c r="AI6535">
        <v>0</v>
      </c>
      <c r="AJ6535" t="s">
        <v>158</v>
      </c>
      <c r="AK6535" t="s">
        <v>56</v>
      </c>
      <c r="AL6535" t="s">
        <v>52</v>
      </c>
      <c r="AM6535" t="s">
        <v>52</v>
      </c>
    </row>
    <row r="6536" spans="1:39" hidden="1" x14ac:dyDescent="0.3">
      <c r="A6536" t="s">
        <v>21841</v>
      </c>
      <c r="B6536" t="s">
        <v>21842</v>
      </c>
      <c r="C6536" t="s">
        <v>21837</v>
      </c>
      <c r="D6536" t="s">
        <v>20605</v>
      </c>
      <c r="E6536" t="s">
        <v>43</v>
      </c>
      <c r="F6536">
        <v>1</v>
      </c>
      <c r="G6536" t="s">
        <v>44</v>
      </c>
      <c r="H6536" t="s">
        <v>44</v>
      </c>
      <c r="I6536" t="s">
        <v>45</v>
      </c>
      <c r="J6536" t="s">
        <v>20334</v>
      </c>
      <c r="K6536" t="s">
        <v>2664</v>
      </c>
      <c r="L6536" t="s">
        <v>1800</v>
      </c>
      <c r="M6536" t="s">
        <v>1961</v>
      </c>
      <c r="N6536" t="s">
        <v>154</v>
      </c>
      <c r="O6536">
        <v>66.099999999999994</v>
      </c>
      <c r="P6536">
        <v>10.17</v>
      </c>
      <c r="Q6536">
        <v>10.17</v>
      </c>
      <c r="R6536">
        <v>3.02</v>
      </c>
      <c r="S6536">
        <v>0</v>
      </c>
      <c r="T6536">
        <v>10.17</v>
      </c>
      <c r="U6536" t="s">
        <v>2667</v>
      </c>
      <c r="V6536" t="s">
        <v>21843</v>
      </c>
      <c r="W6536" t="s">
        <v>14764</v>
      </c>
      <c r="X6536" t="s">
        <v>3995</v>
      </c>
      <c r="Y6536">
        <v>0</v>
      </c>
      <c r="Z6536">
        <v>0</v>
      </c>
      <c r="AA6536">
        <v>0</v>
      </c>
      <c r="AB6536">
        <v>5</v>
      </c>
      <c r="AC6536">
        <v>0</v>
      </c>
      <c r="AD6536">
        <v>0</v>
      </c>
      <c r="AE6536">
        <v>0</v>
      </c>
      <c r="AF6536">
        <v>0</v>
      </c>
      <c r="AG6536">
        <v>50.85</v>
      </c>
      <c r="AH6536">
        <v>0</v>
      </c>
      <c r="AI6536">
        <v>0</v>
      </c>
      <c r="AJ6536" t="s">
        <v>158</v>
      </c>
      <c r="AK6536" t="s">
        <v>56</v>
      </c>
      <c r="AL6536" t="s">
        <v>52</v>
      </c>
      <c r="AM6536" t="s">
        <v>52</v>
      </c>
    </row>
    <row r="6537" spans="1:39" hidden="1" x14ac:dyDescent="0.3">
      <c r="A6537" t="s">
        <v>21844</v>
      </c>
      <c r="B6537" t="s">
        <v>21845</v>
      </c>
      <c r="C6537" t="s">
        <v>21837</v>
      </c>
      <c r="D6537" t="s">
        <v>20342</v>
      </c>
      <c r="E6537" t="s">
        <v>43</v>
      </c>
      <c r="F6537">
        <v>1</v>
      </c>
      <c r="G6537" t="s">
        <v>44</v>
      </c>
      <c r="H6537" t="s">
        <v>44</v>
      </c>
      <c r="I6537" t="s">
        <v>45</v>
      </c>
      <c r="J6537" t="s">
        <v>20334</v>
      </c>
      <c r="K6537" t="s">
        <v>2664</v>
      </c>
      <c r="L6537" t="s">
        <v>1800</v>
      </c>
      <c r="M6537" t="s">
        <v>1961</v>
      </c>
      <c r="N6537" t="s">
        <v>154</v>
      </c>
      <c r="O6537">
        <v>65</v>
      </c>
      <c r="P6537">
        <v>11.02</v>
      </c>
      <c r="Q6537">
        <v>11.02</v>
      </c>
      <c r="R6537">
        <v>3.27</v>
      </c>
      <c r="S6537">
        <v>0</v>
      </c>
      <c r="T6537">
        <v>11.02</v>
      </c>
      <c r="U6537" t="s">
        <v>2778</v>
      </c>
      <c r="V6537" t="s">
        <v>21843</v>
      </c>
      <c r="W6537" t="s">
        <v>14764</v>
      </c>
      <c r="X6537" t="s">
        <v>4219</v>
      </c>
      <c r="Y6537">
        <v>0</v>
      </c>
      <c r="Z6537">
        <v>0</v>
      </c>
      <c r="AA6537">
        <v>0</v>
      </c>
      <c r="AB6537">
        <v>4</v>
      </c>
      <c r="AC6537">
        <v>0</v>
      </c>
      <c r="AD6537">
        <v>0</v>
      </c>
      <c r="AE6537">
        <v>0</v>
      </c>
      <c r="AF6537">
        <v>0</v>
      </c>
      <c r="AG6537">
        <v>44.08</v>
      </c>
      <c r="AH6537">
        <v>0</v>
      </c>
      <c r="AI6537">
        <v>0</v>
      </c>
      <c r="AJ6537" t="s">
        <v>55</v>
      </c>
      <c r="AK6537" t="s">
        <v>56</v>
      </c>
      <c r="AL6537" t="s">
        <v>52</v>
      </c>
      <c r="AM6537" t="s">
        <v>52</v>
      </c>
    </row>
    <row r="6538" spans="1:39" hidden="1" x14ac:dyDescent="0.3">
      <c r="A6538" t="s">
        <v>21846</v>
      </c>
      <c r="B6538" t="s">
        <v>21847</v>
      </c>
      <c r="C6538" t="s">
        <v>21837</v>
      </c>
      <c r="D6538" t="s">
        <v>20342</v>
      </c>
      <c r="E6538" t="s">
        <v>43</v>
      </c>
      <c r="F6538">
        <v>0</v>
      </c>
      <c r="G6538" t="s">
        <v>44</v>
      </c>
      <c r="H6538" t="s">
        <v>44</v>
      </c>
      <c r="I6538" t="s">
        <v>45</v>
      </c>
      <c r="J6538" t="s">
        <v>20334</v>
      </c>
      <c r="K6538" t="s">
        <v>2664</v>
      </c>
      <c r="L6538" t="s">
        <v>1800</v>
      </c>
      <c r="M6538" t="s">
        <v>1961</v>
      </c>
      <c r="N6538" t="s">
        <v>154</v>
      </c>
      <c r="O6538">
        <v>65</v>
      </c>
      <c r="P6538">
        <v>29.66</v>
      </c>
      <c r="Q6538">
        <v>29.66</v>
      </c>
      <c r="R6538">
        <v>8.81</v>
      </c>
      <c r="S6538">
        <v>0</v>
      </c>
      <c r="T6538">
        <v>0</v>
      </c>
      <c r="U6538" t="s">
        <v>103</v>
      </c>
      <c r="V6538" t="s">
        <v>52</v>
      </c>
      <c r="W6538" t="s">
        <v>68</v>
      </c>
      <c r="X6538" t="s">
        <v>68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0</v>
      </c>
      <c r="AE6538">
        <v>0</v>
      </c>
      <c r="AF6538">
        <v>0</v>
      </c>
      <c r="AG6538">
        <v>29.66</v>
      </c>
      <c r="AH6538">
        <v>0</v>
      </c>
      <c r="AI6538">
        <v>0</v>
      </c>
      <c r="AJ6538" t="s">
        <v>63</v>
      </c>
      <c r="AK6538" t="s">
        <v>56</v>
      </c>
      <c r="AL6538" t="s">
        <v>52</v>
      </c>
      <c r="AM6538" t="s">
        <v>52</v>
      </c>
    </row>
    <row r="6539" spans="1:39" hidden="1" x14ac:dyDescent="0.3">
      <c r="A6539" t="s">
        <v>21848</v>
      </c>
      <c r="B6539" t="s">
        <v>21849</v>
      </c>
      <c r="C6539" t="s">
        <v>21837</v>
      </c>
      <c r="D6539" t="s">
        <v>2714</v>
      </c>
      <c r="E6539" t="s">
        <v>43</v>
      </c>
      <c r="F6539">
        <v>0</v>
      </c>
      <c r="G6539" t="s">
        <v>44</v>
      </c>
      <c r="H6539" t="s">
        <v>44</v>
      </c>
      <c r="I6539" t="s">
        <v>45</v>
      </c>
      <c r="J6539" t="s">
        <v>20334</v>
      </c>
      <c r="K6539" t="s">
        <v>2664</v>
      </c>
      <c r="L6539" t="s">
        <v>1800</v>
      </c>
      <c r="M6539" t="s">
        <v>1961</v>
      </c>
      <c r="N6539" t="s">
        <v>154</v>
      </c>
      <c r="O6539">
        <v>68</v>
      </c>
      <c r="P6539">
        <v>21.19</v>
      </c>
      <c r="Q6539">
        <v>21.19</v>
      </c>
      <c r="R6539">
        <v>6.29</v>
      </c>
      <c r="S6539">
        <v>0</v>
      </c>
      <c r="T6539">
        <v>0</v>
      </c>
      <c r="U6539" t="s">
        <v>2667</v>
      </c>
      <c r="V6539" t="s">
        <v>52</v>
      </c>
      <c r="W6539" t="s">
        <v>8838</v>
      </c>
      <c r="X6539" t="s">
        <v>17627</v>
      </c>
      <c r="Y6539">
        <v>0</v>
      </c>
      <c r="Z6539">
        <v>0</v>
      </c>
      <c r="AA6539">
        <v>0</v>
      </c>
      <c r="AB6539">
        <v>2</v>
      </c>
      <c r="AC6539">
        <v>0</v>
      </c>
      <c r="AD6539">
        <v>0</v>
      </c>
      <c r="AE6539">
        <v>0</v>
      </c>
      <c r="AF6539">
        <v>0</v>
      </c>
      <c r="AG6539">
        <v>42.38</v>
      </c>
      <c r="AH6539">
        <v>0</v>
      </c>
      <c r="AI6539">
        <v>0</v>
      </c>
      <c r="AJ6539" t="s">
        <v>158</v>
      </c>
      <c r="AK6539" t="s">
        <v>56</v>
      </c>
      <c r="AL6539" t="s">
        <v>52</v>
      </c>
      <c r="AM6539" t="s">
        <v>52</v>
      </c>
    </row>
    <row r="6540" spans="1:39" x14ac:dyDescent="0.3">
      <c r="A6540" t="s">
        <v>21850</v>
      </c>
      <c r="B6540" t="s">
        <v>21851</v>
      </c>
      <c r="C6540" t="s">
        <v>21852</v>
      </c>
      <c r="D6540" t="s">
        <v>20605</v>
      </c>
      <c r="E6540" t="s">
        <v>98</v>
      </c>
      <c r="F6540">
        <v>0</v>
      </c>
      <c r="G6540" t="s">
        <v>44</v>
      </c>
      <c r="H6540" t="s">
        <v>44</v>
      </c>
      <c r="I6540" t="s">
        <v>45</v>
      </c>
      <c r="J6540" t="s">
        <v>20334</v>
      </c>
      <c r="K6540" t="s">
        <v>2664</v>
      </c>
      <c r="L6540" t="s">
        <v>1800</v>
      </c>
      <c r="M6540" t="s">
        <v>1979</v>
      </c>
      <c r="N6540" t="s">
        <v>50</v>
      </c>
      <c r="O6540">
        <v>55</v>
      </c>
      <c r="P6540">
        <v>30</v>
      </c>
      <c r="Q6540">
        <v>30</v>
      </c>
      <c r="R6540">
        <v>8.91</v>
      </c>
      <c r="S6540">
        <v>0</v>
      </c>
      <c r="T6540">
        <v>0</v>
      </c>
      <c r="U6540" t="s">
        <v>1881</v>
      </c>
      <c r="V6540" t="s">
        <v>52</v>
      </c>
      <c r="W6540" t="s">
        <v>1809</v>
      </c>
      <c r="X6540" t="s">
        <v>3003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0</v>
      </c>
      <c r="AE6540">
        <v>0</v>
      </c>
      <c r="AF6540">
        <v>0</v>
      </c>
      <c r="AG6540">
        <v>30</v>
      </c>
      <c r="AH6540">
        <v>0</v>
      </c>
      <c r="AI6540">
        <v>0</v>
      </c>
      <c r="AJ6540" t="s">
        <v>55</v>
      </c>
      <c r="AK6540" t="s">
        <v>56</v>
      </c>
      <c r="AL6540" t="s">
        <v>52</v>
      </c>
      <c r="AM6540" t="s">
        <v>52</v>
      </c>
    </row>
    <row r="6541" spans="1:39" hidden="1" x14ac:dyDescent="0.3">
      <c r="A6541" t="s">
        <v>21853</v>
      </c>
      <c r="B6541" t="s">
        <v>21854</v>
      </c>
      <c r="C6541" t="s">
        <v>21852</v>
      </c>
      <c r="D6541" t="s">
        <v>20424</v>
      </c>
      <c r="E6541" t="s">
        <v>43</v>
      </c>
      <c r="F6541">
        <v>0</v>
      </c>
      <c r="G6541" t="s">
        <v>44</v>
      </c>
      <c r="H6541" t="s">
        <v>44</v>
      </c>
      <c r="I6541" t="s">
        <v>45</v>
      </c>
      <c r="J6541" t="s">
        <v>20334</v>
      </c>
      <c r="K6541" t="s">
        <v>2664</v>
      </c>
      <c r="L6541" t="s">
        <v>1800</v>
      </c>
      <c r="M6541" t="s">
        <v>1979</v>
      </c>
      <c r="N6541" t="s">
        <v>20369</v>
      </c>
      <c r="O6541">
        <v>55</v>
      </c>
      <c r="P6541">
        <v>25.42</v>
      </c>
      <c r="Q6541">
        <v>25.42</v>
      </c>
      <c r="R6541">
        <v>7.55</v>
      </c>
      <c r="S6541">
        <v>0</v>
      </c>
      <c r="T6541">
        <v>0</v>
      </c>
      <c r="U6541" t="s">
        <v>21855</v>
      </c>
      <c r="V6541" t="s">
        <v>52</v>
      </c>
      <c r="W6541" t="s">
        <v>3092</v>
      </c>
      <c r="X6541" t="s">
        <v>52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0</v>
      </c>
      <c r="AE6541">
        <v>0</v>
      </c>
      <c r="AF6541">
        <v>0</v>
      </c>
      <c r="AG6541">
        <v>25.42</v>
      </c>
      <c r="AH6541">
        <v>0</v>
      </c>
      <c r="AI6541">
        <v>0</v>
      </c>
      <c r="AJ6541" t="s">
        <v>52</v>
      </c>
      <c r="AK6541" t="s">
        <v>56</v>
      </c>
      <c r="AL6541" t="s">
        <v>52</v>
      </c>
      <c r="AM6541" t="s">
        <v>52</v>
      </c>
    </row>
    <row r="6542" spans="1:39" hidden="1" x14ac:dyDescent="0.3">
      <c r="A6542" t="s">
        <v>21856</v>
      </c>
      <c r="B6542" t="s">
        <v>21857</v>
      </c>
      <c r="C6542" t="s">
        <v>21852</v>
      </c>
      <c r="D6542" t="s">
        <v>20424</v>
      </c>
      <c r="E6542" t="s">
        <v>43</v>
      </c>
      <c r="F6542">
        <v>0</v>
      </c>
      <c r="G6542" t="s">
        <v>44</v>
      </c>
      <c r="H6542" t="s">
        <v>44</v>
      </c>
      <c r="I6542" t="s">
        <v>45</v>
      </c>
      <c r="J6542" t="s">
        <v>20334</v>
      </c>
      <c r="K6542" t="s">
        <v>2664</v>
      </c>
      <c r="L6542" t="s">
        <v>1800</v>
      </c>
      <c r="M6542" t="s">
        <v>1979</v>
      </c>
      <c r="N6542" t="s">
        <v>3013</v>
      </c>
      <c r="O6542">
        <v>50.59</v>
      </c>
      <c r="P6542">
        <v>29.66</v>
      </c>
      <c r="Q6542">
        <v>29.66</v>
      </c>
      <c r="R6542">
        <v>8.81</v>
      </c>
      <c r="S6542">
        <v>0</v>
      </c>
      <c r="T6542">
        <v>0</v>
      </c>
      <c r="U6542" t="s">
        <v>2778</v>
      </c>
      <c r="V6542" t="s">
        <v>52</v>
      </c>
      <c r="W6542" t="s">
        <v>1673</v>
      </c>
      <c r="X6542" t="s">
        <v>12142</v>
      </c>
      <c r="Y6542">
        <v>0</v>
      </c>
      <c r="Z6542">
        <v>0</v>
      </c>
      <c r="AA6542">
        <v>0</v>
      </c>
      <c r="AB6542">
        <v>2</v>
      </c>
      <c r="AC6542">
        <v>0</v>
      </c>
      <c r="AD6542">
        <v>0</v>
      </c>
      <c r="AE6542">
        <v>0</v>
      </c>
      <c r="AF6542">
        <v>0</v>
      </c>
      <c r="AG6542">
        <v>59.32</v>
      </c>
      <c r="AH6542">
        <v>0</v>
      </c>
      <c r="AI6542">
        <v>0</v>
      </c>
      <c r="AJ6542" t="s">
        <v>277</v>
      </c>
      <c r="AK6542" t="s">
        <v>56</v>
      </c>
      <c r="AL6542" t="s">
        <v>52</v>
      </c>
      <c r="AM6542" t="s">
        <v>52</v>
      </c>
    </row>
    <row r="6543" spans="1:39" hidden="1" x14ac:dyDescent="0.3">
      <c r="A6543" t="s">
        <v>21858</v>
      </c>
      <c r="B6543" t="s">
        <v>21859</v>
      </c>
      <c r="C6543" t="s">
        <v>21852</v>
      </c>
      <c r="D6543" t="s">
        <v>20342</v>
      </c>
      <c r="E6543" t="s">
        <v>43</v>
      </c>
      <c r="F6543">
        <v>1</v>
      </c>
      <c r="G6543" t="s">
        <v>44</v>
      </c>
      <c r="H6543" t="s">
        <v>44</v>
      </c>
      <c r="I6543" t="s">
        <v>45</v>
      </c>
      <c r="J6543" t="s">
        <v>20334</v>
      </c>
      <c r="K6543" t="s">
        <v>2664</v>
      </c>
      <c r="L6543" t="s">
        <v>1800</v>
      </c>
      <c r="M6543" t="s">
        <v>1979</v>
      </c>
      <c r="N6543" t="s">
        <v>2714</v>
      </c>
      <c r="O6543">
        <v>67.8</v>
      </c>
      <c r="P6543">
        <v>29.66</v>
      </c>
      <c r="Q6543">
        <v>29.66</v>
      </c>
      <c r="R6543">
        <v>8.81</v>
      </c>
      <c r="S6543">
        <v>0</v>
      </c>
      <c r="T6543">
        <v>29.66</v>
      </c>
      <c r="U6543" t="s">
        <v>2870</v>
      </c>
      <c r="V6543" t="s">
        <v>21843</v>
      </c>
      <c r="W6543" t="s">
        <v>1673</v>
      </c>
      <c r="X6543" t="s">
        <v>12142</v>
      </c>
      <c r="Y6543">
        <v>0</v>
      </c>
      <c r="Z6543">
        <v>0</v>
      </c>
      <c r="AA6543">
        <v>0</v>
      </c>
      <c r="AB6543">
        <v>3</v>
      </c>
      <c r="AC6543">
        <v>0</v>
      </c>
      <c r="AD6543">
        <v>0</v>
      </c>
      <c r="AE6543">
        <v>0</v>
      </c>
      <c r="AF6543">
        <v>0</v>
      </c>
      <c r="AG6543">
        <v>88.98</v>
      </c>
      <c r="AH6543">
        <v>0</v>
      </c>
      <c r="AI6543">
        <v>0</v>
      </c>
      <c r="AJ6543" t="s">
        <v>277</v>
      </c>
      <c r="AK6543" t="s">
        <v>56</v>
      </c>
      <c r="AL6543" t="s">
        <v>52</v>
      </c>
      <c r="AM6543" t="s">
        <v>52</v>
      </c>
    </row>
    <row r="6544" spans="1:39" hidden="1" x14ac:dyDescent="0.3">
      <c r="A6544" t="s">
        <v>21860</v>
      </c>
      <c r="B6544" t="s">
        <v>21861</v>
      </c>
      <c r="C6544" t="s">
        <v>21862</v>
      </c>
      <c r="D6544" t="s">
        <v>21863</v>
      </c>
      <c r="E6544" t="s">
        <v>43</v>
      </c>
      <c r="F6544">
        <v>0</v>
      </c>
      <c r="G6544" t="s">
        <v>44</v>
      </c>
      <c r="H6544" t="s">
        <v>44</v>
      </c>
      <c r="I6544" t="s">
        <v>45</v>
      </c>
      <c r="J6544" t="s">
        <v>20334</v>
      </c>
      <c r="K6544" t="s">
        <v>2664</v>
      </c>
      <c r="L6544" t="s">
        <v>1800</v>
      </c>
      <c r="M6544" t="s">
        <v>4647</v>
      </c>
      <c r="N6544" t="s">
        <v>154</v>
      </c>
      <c r="O6544">
        <v>90</v>
      </c>
      <c r="P6544">
        <v>38.14</v>
      </c>
      <c r="Q6544">
        <v>38.14</v>
      </c>
      <c r="R6544">
        <v>11.32</v>
      </c>
      <c r="S6544">
        <v>0</v>
      </c>
      <c r="T6544">
        <v>0</v>
      </c>
      <c r="U6544" t="s">
        <v>2667</v>
      </c>
      <c r="V6544" t="s">
        <v>52</v>
      </c>
      <c r="W6544" t="s">
        <v>6430</v>
      </c>
      <c r="X6544" t="s">
        <v>6430</v>
      </c>
      <c r="Y6544">
        <v>0</v>
      </c>
      <c r="Z6544">
        <v>0</v>
      </c>
      <c r="AA6544">
        <v>0</v>
      </c>
      <c r="AB6544">
        <v>6</v>
      </c>
      <c r="AC6544">
        <v>0</v>
      </c>
      <c r="AD6544">
        <v>0</v>
      </c>
      <c r="AE6544">
        <v>0</v>
      </c>
      <c r="AF6544">
        <v>0</v>
      </c>
      <c r="AG6544">
        <v>228.84</v>
      </c>
      <c r="AH6544">
        <v>0</v>
      </c>
      <c r="AI6544">
        <v>0</v>
      </c>
      <c r="AJ6544" t="s">
        <v>277</v>
      </c>
      <c r="AK6544" t="s">
        <v>56</v>
      </c>
      <c r="AL6544" t="s">
        <v>52</v>
      </c>
      <c r="AM6544" t="s">
        <v>52</v>
      </c>
    </row>
    <row r="6545" spans="1:39" hidden="1" x14ac:dyDescent="0.3">
      <c r="A6545" t="s">
        <v>21864</v>
      </c>
      <c r="B6545" t="s">
        <v>21865</v>
      </c>
      <c r="C6545" t="s">
        <v>21862</v>
      </c>
      <c r="D6545" t="s">
        <v>21866</v>
      </c>
      <c r="E6545" t="s">
        <v>43</v>
      </c>
      <c r="F6545">
        <v>0</v>
      </c>
      <c r="G6545" t="s">
        <v>44</v>
      </c>
      <c r="H6545" t="s">
        <v>44</v>
      </c>
      <c r="I6545" t="s">
        <v>45</v>
      </c>
      <c r="J6545" t="s">
        <v>20334</v>
      </c>
      <c r="K6545" t="s">
        <v>2664</v>
      </c>
      <c r="L6545" t="s">
        <v>1800</v>
      </c>
      <c r="M6545" t="s">
        <v>4647</v>
      </c>
      <c r="N6545" t="s">
        <v>154</v>
      </c>
      <c r="O6545">
        <v>90</v>
      </c>
      <c r="P6545">
        <v>23.73</v>
      </c>
      <c r="Q6545">
        <v>23.73</v>
      </c>
      <c r="R6545">
        <v>7.05</v>
      </c>
      <c r="S6545">
        <v>0</v>
      </c>
      <c r="T6545">
        <v>0</v>
      </c>
      <c r="U6545" t="s">
        <v>2667</v>
      </c>
      <c r="V6545" t="s">
        <v>52</v>
      </c>
      <c r="W6545" t="s">
        <v>6609</v>
      </c>
      <c r="X6545" t="s">
        <v>17627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0</v>
      </c>
      <c r="AE6545">
        <v>0</v>
      </c>
      <c r="AF6545">
        <v>0</v>
      </c>
      <c r="AG6545">
        <v>23.73</v>
      </c>
      <c r="AH6545">
        <v>0</v>
      </c>
      <c r="AI6545">
        <v>0</v>
      </c>
      <c r="AJ6545" t="s">
        <v>158</v>
      </c>
      <c r="AK6545" t="s">
        <v>56</v>
      </c>
      <c r="AL6545" t="s">
        <v>52</v>
      </c>
      <c r="AM6545" t="s">
        <v>52</v>
      </c>
    </row>
    <row r="6546" spans="1:39" hidden="1" x14ac:dyDescent="0.3">
      <c r="A6546" t="s">
        <v>21867</v>
      </c>
      <c r="B6546" t="s">
        <v>21868</v>
      </c>
      <c r="C6546" t="s">
        <v>21862</v>
      </c>
      <c r="D6546" t="s">
        <v>20342</v>
      </c>
      <c r="E6546" t="s">
        <v>43</v>
      </c>
      <c r="F6546">
        <v>0</v>
      </c>
      <c r="G6546" t="s">
        <v>44</v>
      </c>
      <c r="H6546" t="s">
        <v>44</v>
      </c>
      <c r="I6546" t="s">
        <v>45</v>
      </c>
      <c r="J6546" t="s">
        <v>20334</v>
      </c>
      <c r="K6546" t="s">
        <v>2664</v>
      </c>
      <c r="L6546" t="s">
        <v>1800</v>
      </c>
      <c r="M6546" t="s">
        <v>4647</v>
      </c>
      <c r="N6546" t="s">
        <v>154</v>
      </c>
      <c r="O6546">
        <v>90</v>
      </c>
      <c r="P6546">
        <v>19.489999999999998</v>
      </c>
      <c r="Q6546">
        <v>19.489999999999998</v>
      </c>
      <c r="R6546">
        <v>5.79</v>
      </c>
      <c r="S6546">
        <v>0</v>
      </c>
      <c r="T6546">
        <v>0</v>
      </c>
      <c r="U6546" t="s">
        <v>2667</v>
      </c>
      <c r="V6546" t="s">
        <v>52</v>
      </c>
      <c r="W6546" t="s">
        <v>12717</v>
      </c>
      <c r="X6546" t="s">
        <v>13151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0</v>
      </c>
      <c r="AE6546">
        <v>0</v>
      </c>
      <c r="AF6546">
        <v>0</v>
      </c>
      <c r="AG6546">
        <v>19.489999999999998</v>
      </c>
      <c r="AH6546">
        <v>0</v>
      </c>
      <c r="AI6546">
        <v>0</v>
      </c>
      <c r="AJ6546" t="s">
        <v>63</v>
      </c>
      <c r="AK6546" t="s">
        <v>56</v>
      </c>
      <c r="AL6546" t="s">
        <v>52</v>
      </c>
      <c r="AM6546" t="s">
        <v>52</v>
      </c>
    </row>
    <row r="6547" spans="1:39" hidden="1" x14ac:dyDescent="0.3">
      <c r="A6547" t="s">
        <v>21869</v>
      </c>
      <c r="B6547" t="s">
        <v>21870</v>
      </c>
      <c r="C6547" t="s">
        <v>21871</v>
      </c>
      <c r="D6547" t="s">
        <v>20342</v>
      </c>
      <c r="E6547" t="s">
        <v>135</v>
      </c>
      <c r="F6547">
        <v>0</v>
      </c>
      <c r="G6547" t="s">
        <v>44</v>
      </c>
      <c r="H6547" t="s">
        <v>44</v>
      </c>
      <c r="I6547" t="s">
        <v>45</v>
      </c>
      <c r="J6547" t="s">
        <v>20334</v>
      </c>
      <c r="K6547" t="s">
        <v>2664</v>
      </c>
      <c r="L6547" t="s">
        <v>1800</v>
      </c>
      <c r="M6547" t="s">
        <v>6718</v>
      </c>
      <c r="N6547" t="s">
        <v>154</v>
      </c>
      <c r="O6547">
        <v>60</v>
      </c>
      <c r="P6547">
        <v>9.32</v>
      </c>
      <c r="Q6547">
        <v>9.32</v>
      </c>
      <c r="R6547">
        <v>2.77</v>
      </c>
      <c r="S6547">
        <v>0</v>
      </c>
      <c r="T6547">
        <v>0</v>
      </c>
      <c r="U6547" t="s">
        <v>2667</v>
      </c>
      <c r="V6547" t="s">
        <v>10440</v>
      </c>
      <c r="W6547" t="s">
        <v>7680</v>
      </c>
      <c r="X6547" t="s">
        <v>86</v>
      </c>
      <c r="Y6547">
        <v>0</v>
      </c>
      <c r="Z6547">
        <v>0</v>
      </c>
      <c r="AA6547">
        <v>0</v>
      </c>
      <c r="AB6547">
        <v>6</v>
      </c>
      <c r="AC6547">
        <v>0</v>
      </c>
      <c r="AD6547">
        <v>0</v>
      </c>
      <c r="AE6547">
        <v>0</v>
      </c>
      <c r="AF6547">
        <v>0</v>
      </c>
      <c r="AG6547">
        <v>55.92</v>
      </c>
      <c r="AH6547">
        <v>0</v>
      </c>
      <c r="AI6547">
        <v>0.33</v>
      </c>
      <c r="AJ6547" t="s">
        <v>87</v>
      </c>
      <c r="AK6547" t="s">
        <v>56</v>
      </c>
      <c r="AL6547" t="s">
        <v>52</v>
      </c>
      <c r="AM6547" t="s">
        <v>52</v>
      </c>
    </row>
    <row r="6548" spans="1:39" hidden="1" x14ac:dyDescent="0.3">
      <c r="A6548" t="s">
        <v>21872</v>
      </c>
      <c r="B6548" t="s">
        <v>21873</v>
      </c>
      <c r="C6548" t="s">
        <v>21874</v>
      </c>
      <c r="D6548" t="s">
        <v>2714</v>
      </c>
      <c r="E6548" t="s">
        <v>135</v>
      </c>
      <c r="F6548">
        <v>1</v>
      </c>
      <c r="G6548" t="s">
        <v>44</v>
      </c>
      <c r="H6548" t="s">
        <v>44</v>
      </c>
      <c r="I6548" t="s">
        <v>45</v>
      </c>
      <c r="J6548" t="s">
        <v>20334</v>
      </c>
      <c r="K6548" t="s">
        <v>2664</v>
      </c>
      <c r="L6548" t="s">
        <v>1800</v>
      </c>
      <c r="M6548" t="s">
        <v>2060</v>
      </c>
      <c r="N6548" t="s">
        <v>154</v>
      </c>
      <c r="O6548">
        <v>65</v>
      </c>
      <c r="P6548">
        <v>11.02</v>
      </c>
      <c r="Q6548">
        <v>11.02</v>
      </c>
      <c r="R6548">
        <v>3.27</v>
      </c>
      <c r="S6548">
        <v>0</v>
      </c>
      <c r="T6548">
        <v>11.02</v>
      </c>
      <c r="U6548" t="s">
        <v>2667</v>
      </c>
      <c r="V6548" t="s">
        <v>52</v>
      </c>
      <c r="W6548" t="s">
        <v>85</v>
      </c>
      <c r="X6548" t="s">
        <v>2921</v>
      </c>
      <c r="Y6548">
        <v>0</v>
      </c>
      <c r="Z6548">
        <v>0</v>
      </c>
      <c r="AA6548">
        <v>0</v>
      </c>
      <c r="AB6548">
        <v>-26</v>
      </c>
      <c r="AC6548">
        <v>0</v>
      </c>
      <c r="AD6548">
        <v>0</v>
      </c>
      <c r="AE6548">
        <v>0</v>
      </c>
      <c r="AF6548">
        <v>0</v>
      </c>
      <c r="AG6548">
        <v>-400.82000000000005</v>
      </c>
      <c r="AH6548">
        <v>0</v>
      </c>
      <c r="AI6548">
        <v>0</v>
      </c>
      <c r="AJ6548" t="s">
        <v>105</v>
      </c>
      <c r="AK6548" t="s">
        <v>56</v>
      </c>
      <c r="AL6548" t="s">
        <v>52</v>
      </c>
      <c r="AM6548" t="s">
        <v>52</v>
      </c>
    </row>
    <row r="6549" spans="1:39" hidden="1" x14ac:dyDescent="0.3">
      <c r="A6549" t="s">
        <v>21875</v>
      </c>
      <c r="B6549" t="s">
        <v>21876</v>
      </c>
      <c r="C6549" t="s">
        <v>21874</v>
      </c>
      <c r="D6549" t="s">
        <v>20342</v>
      </c>
      <c r="E6549" t="s">
        <v>135</v>
      </c>
      <c r="F6549">
        <v>0</v>
      </c>
      <c r="G6549" t="s">
        <v>44</v>
      </c>
      <c r="H6549" t="s">
        <v>44</v>
      </c>
      <c r="I6549" t="s">
        <v>45</v>
      </c>
      <c r="J6549" t="s">
        <v>20334</v>
      </c>
      <c r="K6549" t="s">
        <v>2664</v>
      </c>
      <c r="L6549" t="s">
        <v>1800</v>
      </c>
      <c r="M6549" t="s">
        <v>2060</v>
      </c>
      <c r="N6549" t="s">
        <v>2714</v>
      </c>
      <c r="O6549">
        <v>65</v>
      </c>
      <c r="P6549">
        <v>11.02</v>
      </c>
      <c r="Q6549">
        <v>11.2</v>
      </c>
      <c r="R6549">
        <v>3.33</v>
      </c>
      <c r="S6549">
        <v>11.2</v>
      </c>
      <c r="T6549">
        <v>0</v>
      </c>
      <c r="U6549" t="s">
        <v>2715</v>
      </c>
      <c r="V6549" t="s">
        <v>2748</v>
      </c>
      <c r="W6549" t="s">
        <v>3729</v>
      </c>
      <c r="X6549" t="s">
        <v>2461</v>
      </c>
      <c r="Y6549">
        <v>0</v>
      </c>
      <c r="Z6549">
        <v>0</v>
      </c>
      <c r="AA6549">
        <v>0</v>
      </c>
      <c r="AB6549">
        <v>44</v>
      </c>
      <c r="AC6549">
        <v>0</v>
      </c>
      <c r="AD6549">
        <v>0</v>
      </c>
      <c r="AE6549">
        <v>0</v>
      </c>
      <c r="AF6549">
        <v>0</v>
      </c>
      <c r="AG6549">
        <v>527.67999999999995</v>
      </c>
      <c r="AH6549">
        <v>0</v>
      </c>
      <c r="AI6549">
        <v>0.83</v>
      </c>
      <c r="AJ6549" t="s">
        <v>556</v>
      </c>
      <c r="AK6549" t="s">
        <v>56</v>
      </c>
      <c r="AL6549" t="s">
        <v>52</v>
      </c>
      <c r="AM6549" t="s">
        <v>52</v>
      </c>
    </row>
    <row r="6550" spans="1:39" hidden="1" x14ac:dyDescent="0.3">
      <c r="A6550" t="s">
        <v>21877</v>
      </c>
      <c r="B6550" t="s">
        <v>21878</v>
      </c>
      <c r="C6550" t="s">
        <v>21874</v>
      </c>
      <c r="D6550" t="s">
        <v>21879</v>
      </c>
      <c r="E6550" t="s">
        <v>43</v>
      </c>
      <c r="F6550">
        <v>2</v>
      </c>
      <c r="G6550" t="s">
        <v>44</v>
      </c>
      <c r="H6550" t="s">
        <v>44</v>
      </c>
      <c r="I6550" t="s">
        <v>45</v>
      </c>
      <c r="J6550" t="s">
        <v>20334</v>
      </c>
      <c r="K6550" t="s">
        <v>2664</v>
      </c>
      <c r="L6550" t="s">
        <v>1800</v>
      </c>
      <c r="M6550" t="s">
        <v>2060</v>
      </c>
      <c r="N6550" t="s">
        <v>20369</v>
      </c>
      <c r="O6550">
        <v>50.59</v>
      </c>
      <c r="P6550">
        <v>7.63</v>
      </c>
      <c r="Q6550">
        <v>7.86</v>
      </c>
      <c r="R6550">
        <v>2.33</v>
      </c>
      <c r="S6550">
        <v>0</v>
      </c>
      <c r="T6550">
        <v>15.72</v>
      </c>
      <c r="U6550" t="s">
        <v>2789</v>
      </c>
      <c r="V6550" t="s">
        <v>20425</v>
      </c>
      <c r="W6550" t="s">
        <v>8555</v>
      </c>
      <c r="X6550" t="s">
        <v>3450</v>
      </c>
      <c r="Y6550">
        <v>0</v>
      </c>
      <c r="Z6550">
        <v>0</v>
      </c>
      <c r="AA6550">
        <v>0</v>
      </c>
      <c r="AB6550">
        <v>5</v>
      </c>
      <c r="AC6550">
        <v>0</v>
      </c>
      <c r="AD6550">
        <v>0</v>
      </c>
      <c r="AE6550">
        <v>0</v>
      </c>
      <c r="AF6550">
        <v>0</v>
      </c>
      <c r="AG6550">
        <v>39.299999999999997</v>
      </c>
      <c r="AH6550">
        <v>0</v>
      </c>
      <c r="AI6550">
        <v>0.33</v>
      </c>
      <c r="AJ6550" t="s">
        <v>87</v>
      </c>
      <c r="AK6550" t="s">
        <v>56</v>
      </c>
      <c r="AL6550" t="s">
        <v>52</v>
      </c>
      <c r="AM6550" t="s">
        <v>52</v>
      </c>
    </row>
    <row r="6551" spans="1:39" hidden="1" x14ac:dyDescent="0.3">
      <c r="A6551" t="s">
        <v>21880</v>
      </c>
      <c r="B6551" t="s">
        <v>21881</v>
      </c>
      <c r="C6551" t="s">
        <v>21874</v>
      </c>
      <c r="D6551" t="s">
        <v>21882</v>
      </c>
      <c r="E6551" t="s">
        <v>43</v>
      </c>
      <c r="F6551">
        <v>0</v>
      </c>
      <c r="G6551" t="s">
        <v>44</v>
      </c>
      <c r="H6551" t="s">
        <v>44</v>
      </c>
      <c r="I6551" t="s">
        <v>45</v>
      </c>
      <c r="J6551" t="s">
        <v>20334</v>
      </c>
      <c r="K6551" t="s">
        <v>2664</v>
      </c>
      <c r="L6551" t="s">
        <v>1800</v>
      </c>
      <c r="M6551" t="s">
        <v>2060</v>
      </c>
      <c r="N6551" t="s">
        <v>20369</v>
      </c>
      <c r="O6551">
        <v>36</v>
      </c>
      <c r="P6551">
        <v>3.82</v>
      </c>
      <c r="Q6551">
        <v>3.78</v>
      </c>
      <c r="R6551">
        <v>1.1200000000000001</v>
      </c>
      <c r="S6551">
        <v>3.71</v>
      </c>
      <c r="T6551">
        <v>0</v>
      </c>
      <c r="U6551" t="s">
        <v>2789</v>
      </c>
      <c r="V6551" t="s">
        <v>52</v>
      </c>
      <c r="W6551" t="s">
        <v>14042</v>
      </c>
      <c r="X6551" t="s">
        <v>141</v>
      </c>
      <c r="Y6551">
        <v>0</v>
      </c>
      <c r="Z6551">
        <v>0</v>
      </c>
      <c r="AA6551">
        <v>0</v>
      </c>
      <c r="AB6551">
        <v>44</v>
      </c>
      <c r="AC6551">
        <v>0</v>
      </c>
      <c r="AD6551">
        <v>0</v>
      </c>
      <c r="AE6551">
        <v>0</v>
      </c>
      <c r="AF6551">
        <v>0</v>
      </c>
      <c r="AG6551">
        <v>166.32</v>
      </c>
      <c r="AH6551">
        <v>0</v>
      </c>
      <c r="AI6551">
        <v>0</v>
      </c>
      <c r="AJ6551" t="s">
        <v>63</v>
      </c>
      <c r="AK6551" t="s">
        <v>56</v>
      </c>
      <c r="AL6551" t="s">
        <v>52</v>
      </c>
      <c r="AM6551" t="s">
        <v>52</v>
      </c>
    </row>
    <row r="6552" spans="1:39" hidden="1" x14ac:dyDescent="0.3">
      <c r="A6552" t="s">
        <v>21883</v>
      </c>
      <c r="B6552" t="s">
        <v>21884</v>
      </c>
      <c r="C6552" t="s">
        <v>21874</v>
      </c>
      <c r="D6552" t="s">
        <v>21885</v>
      </c>
      <c r="E6552" t="s">
        <v>43</v>
      </c>
      <c r="F6552">
        <v>0</v>
      </c>
      <c r="G6552" t="s">
        <v>44</v>
      </c>
      <c r="H6552" t="s">
        <v>44</v>
      </c>
      <c r="I6552" t="s">
        <v>45</v>
      </c>
      <c r="J6552" t="s">
        <v>20334</v>
      </c>
      <c r="K6552" t="s">
        <v>2664</v>
      </c>
      <c r="L6552" t="s">
        <v>1800</v>
      </c>
      <c r="M6552" t="s">
        <v>2060</v>
      </c>
      <c r="N6552" t="s">
        <v>2714</v>
      </c>
      <c r="O6552">
        <v>64</v>
      </c>
      <c r="P6552">
        <v>9.8000000000000007</v>
      </c>
      <c r="Q6552">
        <v>10.52</v>
      </c>
      <c r="R6552">
        <v>3.12</v>
      </c>
      <c r="S6552">
        <v>3.18</v>
      </c>
      <c r="T6552">
        <v>0</v>
      </c>
      <c r="U6552" t="s">
        <v>2667</v>
      </c>
      <c r="V6552" t="s">
        <v>52</v>
      </c>
      <c r="W6552" t="s">
        <v>21886</v>
      </c>
      <c r="X6552" t="s">
        <v>3008</v>
      </c>
      <c r="Y6552">
        <v>0</v>
      </c>
      <c r="Z6552">
        <v>0</v>
      </c>
      <c r="AA6552">
        <v>0</v>
      </c>
      <c r="AB6552">
        <v>3</v>
      </c>
      <c r="AC6552">
        <v>0</v>
      </c>
      <c r="AD6552">
        <v>0</v>
      </c>
      <c r="AE6552">
        <v>0</v>
      </c>
      <c r="AF6552">
        <v>0</v>
      </c>
      <c r="AG6552">
        <v>31.56</v>
      </c>
      <c r="AH6552">
        <v>0</v>
      </c>
      <c r="AI6552">
        <v>0</v>
      </c>
      <c r="AJ6552" t="s">
        <v>245</v>
      </c>
      <c r="AK6552" t="s">
        <v>56</v>
      </c>
      <c r="AL6552" t="s">
        <v>52</v>
      </c>
      <c r="AM6552" t="s">
        <v>52</v>
      </c>
    </row>
    <row r="6553" spans="1:39" hidden="1" x14ac:dyDescent="0.3">
      <c r="A6553" t="s">
        <v>21887</v>
      </c>
      <c r="B6553" t="s">
        <v>21888</v>
      </c>
      <c r="C6553" t="s">
        <v>21874</v>
      </c>
      <c r="D6553" t="s">
        <v>20605</v>
      </c>
      <c r="E6553" t="s">
        <v>43</v>
      </c>
      <c r="F6553">
        <v>1</v>
      </c>
      <c r="G6553" t="s">
        <v>44</v>
      </c>
      <c r="H6553" t="s">
        <v>44</v>
      </c>
      <c r="I6553" t="s">
        <v>45</v>
      </c>
      <c r="J6553" t="s">
        <v>20334</v>
      </c>
      <c r="K6553" t="s">
        <v>2664</v>
      </c>
      <c r="L6553" t="s">
        <v>1800</v>
      </c>
      <c r="M6553" t="s">
        <v>2060</v>
      </c>
      <c r="N6553" t="s">
        <v>154</v>
      </c>
      <c r="O6553">
        <v>67.8</v>
      </c>
      <c r="P6553">
        <v>9.32</v>
      </c>
      <c r="Q6553">
        <v>9.32</v>
      </c>
      <c r="R6553">
        <v>2.77</v>
      </c>
      <c r="S6553">
        <v>0</v>
      </c>
      <c r="T6553">
        <v>9.32</v>
      </c>
      <c r="U6553" t="s">
        <v>103</v>
      </c>
      <c r="V6553" t="s">
        <v>20855</v>
      </c>
      <c r="W6553" t="s">
        <v>10020</v>
      </c>
      <c r="X6553" t="s">
        <v>4381</v>
      </c>
      <c r="Y6553">
        <v>0</v>
      </c>
      <c r="Z6553">
        <v>0</v>
      </c>
      <c r="AA6553">
        <v>0</v>
      </c>
      <c r="AB6553">
        <v>11</v>
      </c>
      <c r="AC6553">
        <v>0</v>
      </c>
      <c r="AD6553">
        <v>0</v>
      </c>
      <c r="AE6553">
        <v>0</v>
      </c>
      <c r="AF6553">
        <v>0</v>
      </c>
      <c r="AG6553">
        <v>102.52</v>
      </c>
      <c r="AH6553">
        <v>0</v>
      </c>
      <c r="AI6553">
        <v>0.5</v>
      </c>
      <c r="AJ6553" t="s">
        <v>556</v>
      </c>
      <c r="AK6553" t="s">
        <v>56</v>
      </c>
      <c r="AL6553" t="s">
        <v>52</v>
      </c>
      <c r="AM6553" t="s">
        <v>52</v>
      </c>
    </row>
    <row r="6554" spans="1:39" hidden="1" x14ac:dyDescent="0.3">
      <c r="A6554" t="s">
        <v>21889</v>
      </c>
      <c r="B6554" t="s">
        <v>21890</v>
      </c>
      <c r="C6554" t="s">
        <v>21874</v>
      </c>
      <c r="D6554" t="s">
        <v>20342</v>
      </c>
      <c r="E6554" t="s">
        <v>43</v>
      </c>
      <c r="F6554">
        <v>0</v>
      </c>
      <c r="G6554" t="s">
        <v>44</v>
      </c>
      <c r="H6554" t="s">
        <v>44</v>
      </c>
      <c r="I6554" t="s">
        <v>45</v>
      </c>
      <c r="J6554" t="s">
        <v>20334</v>
      </c>
      <c r="K6554" t="s">
        <v>2664</v>
      </c>
      <c r="L6554" t="s">
        <v>1800</v>
      </c>
      <c r="M6554" t="s">
        <v>2060</v>
      </c>
      <c r="N6554" t="s">
        <v>2714</v>
      </c>
      <c r="O6554">
        <v>60</v>
      </c>
      <c r="P6554">
        <v>9.75</v>
      </c>
      <c r="Q6554">
        <v>9.75</v>
      </c>
      <c r="R6554">
        <v>2.89</v>
      </c>
      <c r="S6554">
        <v>0</v>
      </c>
      <c r="T6554">
        <v>0</v>
      </c>
      <c r="U6554" t="s">
        <v>2715</v>
      </c>
      <c r="V6554" t="s">
        <v>52</v>
      </c>
      <c r="W6554" t="s">
        <v>14764</v>
      </c>
      <c r="X6554" t="s">
        <v>3350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0</v>
      </c>
      <c r="AE6554">
        <v>0</v>
      </c>
      <c r="AF6554">
        <v>0</v>
      </c>
      <c r="AG6554">
        <v>9.75</v>
      </c>
      <c r="AH6554">
        <v>0</v>
      </c>
      <c r="AI6554">
        <v>0</v>
      </c>
      <c r="AJ6554" t="s">
        <v>277</v>
      </c>
      <c r="AK6554" t="s">
        <v>56</v>
      </c>
      <c r="AL6554" t="s">
        <v>52</v>
      </c>
      <c r="AM6554" t="s">
        <v>52</v>
      </c>
    </row>
    <row r="6555" spans="1:39" hidden="1" x14ac:dyDescent="0.3">
      <c r="A6555" t="s">
        <v>21891</v>
      </c>
      <c r="B6555" t="s">
        <v>21892</v>
      </c>
      <c r="C6555" t="s">
        <v>21874</v>
      </c>
      <c r="D6555" t="s">
        <v>21893</v>
      </c>
      <c r="E6555" t="s">
        <v>43</v>
      </c>
      <c r="F6555">
        <v>0</v>
      </c>
      <c r="G6555" t="s">
        <v>44</v>
      </c>
      <c r="H6555" t="s">
        <v>44</v>
      </c>
      <c r="I6555" t="s">
        <v>45</v>
      </c>
      <c r="J6555" t="s">
        <v>20334</v>
      </c>
      <c r="K6555" t="s">
        <v>2664</v>
      </c>
      <c r="L6555" t="s">
        <v>1800</v>
      </c>
      <c r="M6555" t="s">
        <v>2060</v>
      </c>
      <c r="N6555" t="s">
        <v>154</v>
      </c>
      <c r="O6555">
        <v>65</v>
      </c>
      <c r="P6555">
        <v>10.08</v>
      </c>
      <c r="Q6555">
        <v>10.08</v>
      </c>
      <c r="R6555">
        <v>2.99</v>
      </c>
      <c r="S6555">
        <v>0</v>
      </c>
      <c r="T6555">
        <v>0</v>
      </c>
      <c r="U6555" t="s">
        <v>2667</v>
      </c>
      <c r="V6555" t="s">
        <v>52</v>
      </c>
      <c r="W6555" t="s">
        <v>2925</v>
      </c>
      <c r="X6555" t="s">
        <v>2674</v>
      </c>
      <c r="Y6555">
        <v>0</v>
      </c>
      <c r="Z6555">
        <v>0</v>
      </c>
      <c r="AA6555">
        <v>0</v>
      </c>
      <c r="AB6555">
        <v>13</v>
      </c>
      <c r="AC6555">
        <v>0</v>
      </c>
      <c r="AD6555">
        <v>0</v>
      </c>
      <c r="AE6555">
        <v>0</v>
      </c>
      <c r="AF6555">
        <v>0</v>
      </c>
      <c r="AG6555">
        <v>131.04</v>
      </c>
      <c r="AH6555">
        <v>0</v>
      </c>
      <c r="AI6555">
        <v>0</v>
      </c>
      <c r="AJ6555" t="s">
        <v>55</v>
      </c>
      <c r="AK6555" t="s">
        <v>56</v>
      </c>
      <c r="AL6555" t="s">
        <v>52</v>
      </c>
      <c r="AM6555" t="s">
        <v>52</v>
      </c>
    </row>
    <row r="6556" spans="1:39" hidden="1" x14ac:dyDescent="0.3">
      <c r="A6556" t="s">
        <v>21894</v>
      </c>
      <c r="B6556" t="s">
        <v>21895</v>
      </c>
      <c r="C6556" t="s">
        <v>21874</v>
      </c>
      <c r="D6556" t="s">
        <v>2714</v>
      </c>
      <c r="E6556" t="s">
        <v>43</v>
      </c>
      <c r="F6556">
        <v>0</v>
      </c>
      <c r="G6556" t="s">
        <v>44</v>
      </c>
      <c r="H6556" t="s">
        <v>44</v>
      </c>
      <c r="I6556" t="s">
        <v>45</v>
      </c>
      <c r="J6556" t="s">
        <v>20334</v>
      </c>
      <c r="K6556" t="s">
        <v>2664</v>
      </c>
      <c r="L6556" t="s">
        <v>1800</v>
      </c>
      <c r="M6556" t="s">
        <v>2060</v>
      </c>
      <c r="N6556" t="s">
        <v>154</v>
      </c>
      <c r="O6556">
        <v>65</v>
      </c>
      <c r="P6556">
        <v>19.489999999999998</v>
      </c>
      <c r="Q6556">
        <v>18.64</v>
      </c>
      <c r="R6556">
        <v>5.53</v>
      </c>
      <c r="S6556">
        <v>0</v>
      </c>
      <c r="T6556">
        <v>0</v>
      </c>
      <c r="U6556" t="s">
        <v>2667</v>
      </c>
      <c r="V6556" t="s">
        <v>52</v>
      </c>
      <c r="W6556" t="s">
        <v>621</v>
      </c>
      <c r="X6556" t="s">
        <v>3466</v>
      </c>
      <c r="Y6556">
        <v>0</v>
      </c>
      <c r="Z6556">
        <v>0</v>
      </c>
      <c r="AA6556">
        <v>0</v>
      </c>
      <c r="AB6556">
        <v>5</v>
      </c>
      <c r="AC6556">
        <v>0</v>
      </c>
      <c r="AD6556">
        <v>0</v>
      </c>
      <c r="AE6556">
        <v>0</v>
      </c>
      <c r="AF6556">
        <v>0</v>
      </c>
      <c r="AG6556">
        <v>93.2</v>
      </c>
      <c r="AH6556">
        <v>0</v>
      </c>
      <c r="AI6556">
        <v>0</v>
      </c>
      <c r="AJ6556" t="s">
        <v>277</v>
      </c>
      <c r="AK6556" t="s">
        <v>56</v>
      </c>
      <c r="AL6556" t="s">
        <v>52</v>
      </c>
      <c r="AM6556" t="s">
        <v>52</v>
      </c>
    </row>
    <row r="6557" spans="1:39" hidden="1" x14ac:dyDescent="0.3">
      <c r="A6557" t="s">
        <v>21896</v>
      </c>
      <c r="B6557" t="s">
        <v>21897</v>
      </c>
      <c r="C6557" t="s">
        <v>21874</v>
      </c>
      <c r="D6557" t="s">
        <v>21239</v>
      </c>
      <c r="E6557" t="s">
        <v>43</v>
      </c>
      <c r="F6557">
        <v>1</v>
      </c>
      <c r="G6557" t="s">
        <v>44</v>
      </c>
      <c r="H6557" t="s">
        <v>44</v>
      </c>
      <c r="I6557" t="s">
        <v>45</v>
      </c>
      <c r="J6557" t="s">
        <v>20334</v>
      </c>
      <c r="K6557" t="s">
        <v>2664</v>
      </c>
      <c r="L6557" t="s">
        <v>1800</v>
      </c>
      <c r="M6557" t="s">
        <v>2060</v>
      </c>
      <c r="N6557" t="s">
        <v>3013</v>
      </c>
      <c r="O6557">
        <v>56.78</v>
      </c>
      <c r="P6557">
        <v>6.02</v>
      </c>
      <c r="Q6557">
        <v>6.02</v>
      </c>
      <c r="R6557">
        <v>1.79</v>
      </c>
      <c r="S6557">
        <v>0</v>
      </c>
      <c r="T6557">
        <v>6.02</v>
      </c>
      <c r="U6557" t="s">
        <v>103</v>
      </c>
      <c r="V6557" t="s">
        <v>20586</v>
      </c>
      <c r="W6557" t="s">
        <v>14042</v>
      </c>
      <c r="X6557" t="s">
        <v>4227</v>
      </c>
      <c r="Y6557">
        <v>0</v>
      </c>
      <c r="Z6557">
        <v>0</v>
      </c>
      <c r="AA6557">
        <v>0</v>
      </c>
      <c r="AB6557">
        <v>5</v>
      </c>
      <c r="AC6557">
        <v>0</v>
      </c>
      <c r="AD6557">
        <v>0</v>
      </c>
      <c r="AE6557">
        <v>0</v>
      </c>
      <c r="AF6557">
        <v>0</v>
      </c>
      <c r="AG6557">
        <v>30.1</v>
      </c>
      <c r="AH6557">
        <v>0</v>
      </c>
      <c r="AI6557">
        <v>0</v>
      </c>
      <c r="AJ6557" t="s">
        <v>55</v>
      </c>
      <c r="AK6557" t="s">
        <v>56</v>
      </c>
      <c r="AL6557" t="s">
        <v>52</v>
      </c>
      <c r="AM6557" t="s">
        <v>52</v>
      </c>
    </row>
    <row r="6558" spans="1:39" hidden="1" x14ac:dyDescent="0.3">
      <c r="A6558" t="s">
        <v>21898</v>
      </c>
      <c r="B6558" t="s">
        <v>21899</v>
      </c>
      <c r="C6558" t="s">
        <v>21900</v>
      </c>
      <c r="D6558" t="s">
        <v>20605</v>
      </c>
      <c r="E6558" t="s">
        <v>43</v>
      </c>
      <c r="F6558">
        <v>0</v>
      </c>
      <c r="G6558" t="s">
        <v>44</v>
      </c>
      <c r="H6558" t="s">
        <v>44</v>
      </c>
      <c r="I6558" t="s">
        <v>45</v>
      </c>
      <c r="J6558" t="s">
        <v>20334</v>
      </c>
      <c r="K6558" t="s">
        <v>2664</v>
      </c>
      <c r="L6558" t="s">
        <v>1800</v>
      </c>
      <c r="M6558" t="s">
        <v>21901</v>
      </c>
      <c r="N6558" t="s">
        <v>154</v>
      </c>
      <c r="O6558">
        <v>38.14</v>
      </c>
      <c r="P6558">
        <v>14.41</v>
      </c>
      <c r="Q6558">
        <v>14.41</v>
      </c>
      <c r="R6558">
        <v>4.28</v>
      </c>
      <c r="S6558">
        <v>0</v>
      </c>
      <c r="T6558">
        <v>0</v>
      </c>
      <c r="U6558" t="s">
        <v>2667</v>
      </c>
      <c r="V6558" t="s">
        <v>52</v>
      </c>
      <c r="W6558" t="s">
        <v>1698</v>
      </c>
      <c r="X6558" t="s">
        <v>52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0</v>
      </c>
      <c r="AE6558">
        <v>0</v>
      </c>
      <c r="AF6558">
        <v>0</v>
      </c>
      <c r="AG6558">
        <v>14.41</v>
      </c>
      <c r="AH6558">
        <v>0</v>
      </c>
      <c r="AI6558">
        <v>0</v>
      </c>
      <c r="AJ6558" t="s">
        <v>52</v>
      </c>
      <c r="AK6558" t="s">
        <v>56</v>
      </c>
      <c r="AL6558" t="s">
        <v>52</v>
      </c>
      <c r="AM6558" t="s">
        <v>52</v>
      </c>
    </row>
    <row r="6559" spans="1:39" hidden="1" x14ac:dyDescent="0.3">
      <c r="A6559" t="s">
        <v>21902</v>
      </c>
      <c r="B6559" t="s">
        <v>21903</v>
      </c>
      <c r="C6559" t="s">
        <v>21904</v>
      </c>
      <c r="D6559" t="s">
        <v>2714</v>
      </c>
      <c r="E6559" t="s">
        <v>135</v>
      </c>
      <c r="F6559">
        <v>1</v>
      </c>
      <c r="G6559" t="s">
        <v>44</v>
      </c>
      <c r="H6559" t="s">
        <v>44</v>
      </c>
      <c r="I6559" t="s">
        <v>45</v>
      </c>
      <c r="J6559" t="s">
        <v>20334</v>
      </c>
      <c r="K6559" t="s">
        <v>2664</v>
      </c>
      <c r="L6559" t="s">
        <v>1800</v>
      </c>
      <c r="M6559" t="s">
        <v>347</v>
      </c>
      <c r="N6559" t="s">
        <v>2714</v>
      </c>
      <c r="O6559">
        <v>150</v>
      </c>
      <c r="P6559">
        <v>92.37</v>
      </c>
      <c r="Q6559">
        <v>92.37</v>
      </c>
      <c r="R6559">
        <v>27.43</v>
      </c>
      <c r="S6559">
        <v>0</v>
      </c>
      <c r="T6559">
        <v>81.87</v>
      </c>
      <c r="U6559" t="s">
        <v>357</v>
      </c>
      <c r="V6559" t="s">
        <v>21752</v>
      </c>
      <c r="W6559" t="s">
        <v>2619</v>
      </c>
      <c r="X6559" t="s">
        <v>1809</v>
      </c>
      <c r="Y6559">
        <v>0</v>
      </c>
      <c r="Z6559">
        <v>0</v>
      </c>
      <c r="AA6559">
        <v>0</v>
      </c>
      <c r="AB6559">
        <v>2</v>
      </c>
      <c r="AC6559">
        <v>0</v>
      </c>
      <c r="AD6559">
        <v>0</v>
      </c>
      <c r="AE6559">
        <v>0</v>
      </c>
      <c r="AF6559">
        <v>0</v>
      </c>
      <c r="AG6559">
        <v>174.24</v>
      </c>
      <c r="AH6559">
        <v>0</v>
      </c>
      <c r="AI6559">
        <v>0</v>
      </c>
      <c r="AJ6559" t="s">
        <v>55</v>
      </c>
      <c r="AK6559" t="s">
        <v>3009</v>
      </c>
      <c r="AL6559" t="s">
        <v>52</v>
      </c>
      <c r="AM6559" t="s">
        <v>52</v>
      </c>
    </row>
    <row r="6560" spans="1:39" hidden="1" x14ac:dyDescent="0.3">
      <c r="A6560" t="s">
        <v>21905</v>
      </c>
      <c r="B6560" t="s">
        <v>21906</v>
      </c>
      <c r="C6560" t="s">
        <v>21904</v>
      </c>
      <c r="D6560" t="s">
        <v>20936</v>
      </c>
      <c r="E6560" t="s">
        <v>135</v>
      </c>
      <c r="F6560">
        <v>0</v>
      </c>
      <c r="G6560" t="s">
        <v>44</v>
      </c>
      <c r="H6560" t="s">
        <v>44</v>
      </c>
      <c r="I6560" t="s">
        <v>45</v>
      </c>
      <c r="J6560" t="s">
        <v>20334</v>
      </c>
      <c r="K6560" t="s">
        <v>2664</v>
      </c>
      <c r="L6560" t="s">
        <v>1800</v>
      </c>
      <c r="M6560" t="s">
        <v>347</v>
      </c>
      <c r="N6560" t="s">
        <v>3013</v>
      </c>
      <c r="O6560">
        <v>99.6</v>
      </c>
      <c r="P6560">
        <v>142.80000000000001</v>
      </c>
      <c r="Q6560">
        <v>142.80000000000001</v>
      </c>
      <c r="R6560">
        <v>42.4</v>
      </c>
      <c r="S6560">
        <v>0</v>
      </c>
      <c r="T6560">
        <v>0</v>
      </c>
      <c r="U6560" t="s">
        <v>357</v>
      </c>
      <c r="V6560" t="s">
        <v>3007</v>
      </c>
      <c r="W6560" t="s">
        <v>3629</v>
      </c>
      <c r="X6560" t="s">
        <v>2530</v>
      </c>
      <c r="Y6560">
        <v>0</v>
      </c>
      <c r="Z6560">
        <v>0</v>
      </c>
      <c r="AA6560">
        <v>0</v>
      </c>
      <c r="AB6560">
        <v>56</v>
      </c>
      <c r="AC6560">
        <v>0</v>
      </c>
      <c r="AD6560">
        <v>0</v>
      </c>
      <c r="AE6560">
        <v>0</v>
      </c>
      <c r="AF6560">
        <v>0</v>
      </c>
      <c r="AG6560">
        <v>7796.05</v>
      </c>
      <c r="AH6560">
        <v>0</v>
      </c>
      <c r="AI6560">
        <v>0</v>
      </c>
      <c r="AJ6560" t="s">
        <v>55</v>
      </c>
      <c r="AK6560" t="s">
        <v>4014</v>
      </c>
      <c r="AL6560" t="s">
        <v>52</v>
      </c>
      <c r="AM6560" t="s">
        <v>52</v>
      </c>
    </row>
    <row r="6561" spans="1:39" hidden="1" x14ac:dyDescent="0.3">
      <c r="A6561" t="s">
        <v>21907</v>
      </c>
      <c r="B6561" t="s">
        <v>21908</v>
      </c>
      <c r="C6561" t="s">
        <v>21904</v>
      </c>
      <c r="D6561" t="s">
        <v>21909</v>
      </c>
      <c r="E6561" t="s">
        <v>43</v>
      </c>
      <c r="F6561">
        <v>0</v>
      </c>
      <c r="G6561" t="s">
        <v>44</v>
      </c>
      <c r="H6561" t="s">
        <v>44</v>
      </c>
      <c r="I6561" t="s">
        <v>45</v>
      </c>
      <c r="J6561" t="s">
        <v>20334</v>
      </c>
      <c r="K6561" t="s">
        <v>2664</v>
      </c>
      <c r="L6561" t="s">
        <v>1800</v>
      </c>
      <c r="M6561" t="s">
        <v>347</v>
      </c>
      <c r="N6561" t="s">
        <v>20369</v>
      </c>
      <c r="O6561">
        <v>135.15</v>
      </c>
      <c r="P6561">
        <v>52.71</v>
      </c>
      <c r="Q6561">
        <v>52.71</v>
      </c>
      <c r="R6561">
        <v>15.65</v>
      </c>
      <c r="S6561">
        <v>41.63</v>
      </c>
      <c r="T6561">
        <v>0</v>
      </c>
      <c r="U6561" t="s">
        <v>357</v>
      </c>
      <c r="V6561" t="s">
        <v>21910</v>
      </c>
      <c r="W6561" t="s">
        <v>5130</v>
      </c>
      <c r="X6561" t="s">
        <v>252</v>
      </c>
      <c r="Y6561">
        <v>0</v>
      </c>
      <c r="Z6561">
        <v>0</v>
      </c>
      <c r="AA6561">
        <v>0</v>
      </c>
      <c r="AB6561">
        <v>14</v>
      </c>
      <c r="AC6561">
        <v>0</v>
      </c>
      <c r="AD6561">
        <v>0</v>
      </c>
      <c r="AE6561">
        <v>0</v>
      </c>
      <c r="AF6561">
        <v>0</v>
      </c>
      <c r="AG6561">
        <v>737.94</v>
      </c>
      <c r="AH6561">
        <v>0</v>
      </c>
      <c r="AI6561">
        <v>0</v>
      </c>
      <c r="AJ6561" t="s">
        <v>158</v>
      </c>
      <c r="AK6561" t="s">
        <v>3009</v>
      </c>
      <c r="AL6561" t="s">
        <v>52</v>
      </c>
      <c r="AM6561" t="s">
        <v>52</v>
      </c>
    </row>
    <row r="6562" spans="1:39" hidden="1" x14ac:dyDescent="0.3">
      <c r="A6562" t="s">
        <v>21911</v>
      </c>
      <c r="B6562" t="s">
        <v>21912</v>
      </c>
      <c r="C6562" t="s">
        <v>21904</v>
      </c>
      <c r="D6562" t="s">
        <v>21913</v>
      </c>
      <c r="E6562" t="s">
        <v>43</v>
      </c>
      <c r="F6562">
        <v>0</v>
      </c>
      <c r="G6562" t="s">
        <v>44</v>
      </c>
      <c r="H6562" t="s">
        <v>44</v>
      </c>
      <c r="I6562" t="s">
        <v>45</v>
      </c>
      <c r="J6562" t="s">
        <v>20334</v>
      </c>
      <c r="K6562" t="s">
        <v>2664</v>
      </c>
      <c r="L6562" t="s">
        <v>1800</v>
      </c>
      <c r="M6562" t="s">
        <v>347</v>
      </c>
      <c r="N6562" t="s">
        <v>20369</v>
      </c>
      <c r="O6562">
        <v>93.61</v>
      </c>
      <c r="P6562">
        <v>35.97</v>
      </c>
      <c r="Q6562">
        <v>35.82</v>
      </c>
      <c r="R6562">
        <v>10.64</v>
      </c>
      <c r="S6562">
        <v>71.64</v>
      </c>
      <c r="T6562">
        <v>0</v>
      </c>
      <c r="U6562" t="s">
        <v>357</v>
      </c>
      <c r="V6562" t="s">
        <v>21910</v>
      </c>
      <c r="W6562" t="s">
        <v>2679</v>
      </c>
      <c r="X6562" t="s">
        <v>4882</v>
      </c>
      <c r="Y6562">
        <v>0</v>
      </c>
      <c r="Z6562">
        <v>0</v>
      </c>
      <c r="AA6562">
        <v>0</v>
      </c>
      <c r="AB6562">
        <v>173</v>
      </c>
      <c r="AC6562">
        <v>0</v>
      </c>
      <c r="AD6562">
        <v>0</v>
      </c>
      <c r="AE6562">
        <v>0</v>
      </c>
      <c r="AF6562">
        <v>0</v>
      </c>
      <c r="AG6562">
        <v>6196.86</v>
      </c>
      <c r="AH6562">
        <v>0</v>
      </c>
      <c r="AI6562">
        <v>0</v>
      </c>
      <c r="AJ6562" t="s">
        <v>158</v>
      </c>
      <c r="AK6562" t="s">
        <v>3009</v>
      </c>
      <c r="AL6562" t="s">
        <v>52</v>
      </c>
      <c r="AM6562" t="s">
        <v>52</v>
      </c>
    </row>
    <row r="6563" spans="1:39" hidden="1" x14ac:dyDescent="0.3">
      <c r="A6563" t="s">
        <v>21914</v>
      </c>
      <c r="B6563" t="s">
        <v>21915</v>
      </c>
      <c r="C6563" t="s">
        <v>21904</v>
      </c>
      <c r="D6563" t="s">
        <v>21909</v>
      </c>
      <c r="E6563" t="s">
        <v>43</v>
      </c>
      <c r="F6563">
        <v>0</v>
      </c>
      <c r="G6563" t="s">
        <v>44</v>
      </c>
      <c r="H6563" t="s">
        <v>44</v>
      </c>
      <c r="I6563" t="s">
        <v>45</v>
      </c>
      <c r="J6563" t="s">
        <v>20334</v>
      </c>
      <c r="K6563" t="s">
        <v>2664</v>
      </c>
      <c r="L6563" t="s">
        <v>1800</v>
      </c>
      <c r="M6563" t="s">
        <v>347</v>
      </c>
      <c r="N6563" t="s">
        <v>20369</v>
      </c>
      <c r="O6563">
        <v>129.19999999999999</v>
      </c>
      <c r="P6563">
        <v>48.68</v>
      </c>
      <c r="Q6563">
        <v>48.68</v>
      </c>
      <c r="R6563">
        <v>14.45</v>
      </c>
      <c r="S6563">
        <v>0</v>
      </c>
      <c r="T6563">
        <v>0</v>
      </c>
      <c r="U6563" t="s">
        <v>357</v>
      </c>
      <c r="V6563" t="s">
        <v>21910</v>
      </c>
      <c r="W6563" t="s">
        <v>6008</v>
      </c>
      <c r="X6563" t="s">
        <v>12046</v>
      </c>
      <c r="Y6563">
        <v>0</v>
      </c>
      <c r="Z6563">
        <v>0</v>
      </c>
      <c r="AA6563">
        <v>0</v>
      </c>
      <c r="AB6563">
        <v>6</v>
      </c>
      <c r="AC6563">
        <v>0</v>
      </c>
      <c r="AD6563">
        <v>0</v>
      </c>
      <c r="AE6563">
        <v>0</v>
      </c>
      <c r="AF6563">
        <v>0</v>
      </c>
      <c r="AG6563">
        <v>292.08</v>
      </c>
      <c r="AH6563">
        <v>0</v>
      </c>
      <c r="AI6563">
        <v>0</v>
      </c>
      <c r="AJ6563" t="s">
        <v>63</v>
      </c>
      <c r="AK6563" t="s">
        <v>3009</v>
      </c>
      <c r="AL6563" t="s">
        <v>52</v>
      </c>
      <c r="AM6563" t="s">
        <v>52</v>
      </c>
    </row>
    <row r="6564" spans="1:39" hidden="1" x14ac:dyDescent="0.3">
      <c r="A6564" t="s">
        <v>21916</v>
      </c>
      <c r="B6564" t="s">
        <v>21917</v>
      </c>
      <c r="C6564" t="s">
        <v>21904</v>
      </c>
      <c r="D6564" t="s">
        <v>21918</v>
      </c>
      <c r="E6564" t="s">
        <v>43</v>
      </c>
      <c r="F6564">
        <v>0</v>
      </c>
      <c r="G6564" t="s">
        <v>44</v>
      </c>
      <c r="H6564" t="s">
        <v>44</v>
      </c>
      <c r="I6564" t="s">
        <v>45</v>
      </c>
      <c r="J6564" t="s">
        <v>20334</v>
      </c>
      <c r="K6564" t="s">
        <v>2664</v>
      </c>
      <c r="L6564" t="s">
        <v>1800</v>
      </c>
      <c r="M6564" t="s">
        <v>347</v>
      </c>
      <c r="N6564" t="s">
        <v>20369</v>
      </c>
      <c r="O6564">
        <v>106.06</v>
      </c>
      <c r="P6564">
        <v>72.319999999999993</v>
      </c>
      <c r="Q6564">
        <v>46.35</v>
      </c>
      <c r="R6564">
        <v>13.76</v>
      </c>
      <c r="S6564">
        <v>0</v>
      </c>
      <c r="T6564">
        <v>0</v>
      </c>
      <c r="U6564" t="s">
        <v>357</v>
      </c>
      <c r="V6564" t="s">
        <v>21919</v>
      </c>
      <c r="W6564" t="s">
        <v>6079</v>
      </c>
      <c r="X6564" t="s">
        <v>21920</v>
      </c>
      <c r="Y6564">
        <v>0</v>
      </c>
      <c r="Z6564">
        <v>0</v>
      </c>
      <c r="AA6564">
        <v>0</v>
      </c>
      <c r="AB6564">
        <v>14</v>
      </c>
      <c r="AC6564">
        <v>0</v>
      </c>
      <c r="AD6564">
        <v>0</v>
      </c>
      <c r="AE6564">
        <v>0</v>
      </c>
      <c r="AF6564">
        <v>0</v>
      </c>
      <c r="AG6564">
        <v>648.9</v>
      </c>
      <c r="AH6564">
        <v>0</v>
      </c>
      <c r="AI6564">
        <v>0</v>
      </c>
      <c r="AJ6564" t="s">
        <v>245</v>
      </c>
      <c r="AK6564" t="s">
        <v>4014</v>
      </c>
      <c r="AL6564" t="s">
        <v>52</v>
      </c>
      <c r="AM6564" t="s">
        <v>52</v>
      </c>
    </row>
    <row r="6565" spans="1:39" hidden="1" x14ac:dyDescent="0.3">
      <c r="A6565" t="s">
        <v>21921</v>
      </c>
      <c r="B6565" t="s">
        <v>21922</v>
      </c>
      <c r="C6565" t="s">
        <v>21904</v>
      </c>
      <c r="D6565" t="s">
        <v>21923</v>
      </c>
      <c r="E6565" t="s">
        <v>43</v>
      </c>
      <c r="F6565">
        <v>0</v>
      </c>
      <c r="G6565" t="s">
        <v>44</v>
      </c>
      <c r="H6565" t="s">
        <v>44</v>
      </c>
      <c r="I6565" t="s">
        <v>45</v>
      </c>
      <c r="J6565" t="s">
        <v>20334</v>
      </c>
      <c r="K6565" t="s">
        <v>2664</v>
      </c>
      <c r="L6565" t="s">
        <v>1800</v>
      </c>
      <c r="M6565" t="s">
        <v>347</v>
      </c>
      <c r="N6565" t="s">
        <v>20369</v>
      </c>
      <c r="O6565">
        <v>61.27</v>
      </c>
      <c r="P6565">
        <v>44.73</v>
      </c>
      <c r="Q6565">
        <v>44.14</v>
      </c>
      <c r="R6565">
        <v>13.11</v>
      </c>
      <c r="S6565">
        <v>0</v>
      </c>
      <c r="T6565">
        <v>0</v>
      </c>
      <c r="U6565" t="s">
        <v>357</v>
      </c>
      <c r="V6565" t="s">
        <v>21910</v>
      </c>
      <c r="W6565" t="s">
        <v>3381</v>
      </c>
      <c r="X6565" t="s">
        <v>7664</v>
      </c>
      <c r="Y6565">
        <v>0</v>
      </c>
      <c r="Z6565">
        <v>0</v>
      </c>
      <c r="AA6565">
        <v>0</v>
      </c>
      <c r="AB6565">
        <v>3</v>
      </c>
      <c r="AC6565">
        <v>0</v>
      </c>
      <c r="AD6565">
        <v>0</v>
      </c>
      <c r="AE6565">
        <v>0</v>
      </c>
      <c r="AF6565">
        <v>0</v>
      </c>
      <c r="AG6565">
        <v>132.41999999999999</v>
      </c>
      <c r="AH6565">
        <v>0</v>
      </c>
      <c r="AI6565">
        <v>0</v>
      </c>
      <c r="AJ6565" t="s">
        <v>158</v>
      </c>
      <c r="AK6565" t="s">
        <v>3009</v>
      </c>
      <c r="AL6565" t="s">
        <v>52</v>
      </c>
      <c r="AM6565" t="s">
        <v>52</v>
      </c>
    </row>
    <row r="6566" spans="1:39" hidden="1" x14ac:dyDescent="0.3">
      <c r="A6566" t="s">
        <v>21924</v>
      </c>
      <c r="B6566" t="s">
        <v>21925</v>
      </c>
      <c r="C6566" t="s">
        <v>21904</v>
      </c>
      <c r="D6566" t="s">
        <v>21923</v>
      </c>
      <c r="E6566" t="s">
        <v>43</v>
      </c>
      <c r="F6566">
        <v>0</v>
      </c>
      <c r="G6566" t="s">
        <v>44</v>
      </c>
      <c r="H6566" t="s">
        <v>44</v>
      </c>
      <c r="I6566" t="s">
        <v>45</v>
      </c>
      <c r="J6566" t="s">
        <v>20334</v>
      </c>
      <c r="K6566" t="s">
        <v>2664</v>
      </c>
      <c r="L6566" t="s">
        <v>1800</v>
      </c>
      <c r="M6566" t="s">
        <v>347</v>
      </c>
      <c r="N6566" t="s">
        <v>20369</v>
      </c>
      <c r="O6566">
        <v>50.59</v>
      </c>
      <c r="P6566">
        <v>35.020000000000003</v>
      </c>
      <c r="Q6566">
        <v>35.020000000000003</v>
      </c>
      <c r="R6566">
        <v>10.4</v>
      </c>
      <c r="S6566">
        <v>0</v>
      </c>
      <c r="T6566">
        <v>0</v>
      </c>
      <c r="U6566" t="s">
        <v>357</v>
      </c>
      <c r="V6566" t="s">
        <v>21910</v>
      </c>
      <c r="W6566" t="s">
        <v>3784</v>
      </c>
      <c r="X6566" t="s">
        <v>8287</v>
      </c>
      <c r="Y6566">
        <v>0</v>
      </c>
      <c r="Z6566">
        <v>0</v>
      </c>
      <c r="AA6566">
        <v>0</v>
      </c>
      <c r="AB6566">
        <v>6</v>
      </c>
      <c r="AC6566">
        <v>0</v>
      </c>
      <c r="AD6566">
        <v>0</v>
      </c>
      <c r="AE6566">
        <v>0</v>
      </c>
      <c r="AF6566">
        <v>0</v>
      </c>
      <c r="AG6566">
        <v>210.12</v>
      </c>
      <c r="AH6566">
        <v>0</v>
      </c>
      <c r="AI6566">
        <v>0</v>
      </c>
      <c r="AJ6566" t="s">
        <v>158</v>
      </c>
      <c r="AK6566" t="s">
        <v>4014</v>
      </c>
      <c r="AL6566" t="s">
        <v>52</v>
      </c>
      <c r="AM6566" t="s">
        <v>52</v>
      </c>
    </row>
    <row r="6567" spans="1:39" hidden="1" x14ac:dyDescent="0.3">
      <c r="A6567" t="s">
        <v>21926</v>
      </c>
      <c r="B6567" t="s">
        <v>21927</v>
      </c>
      <c r="C6567" t="s">
        <v>21904</v>
      </c>
      <c r="D6567" t="s">
        <v>21923</v>
      </c>
      <c r="E6567" t="s">
        <v>43</v>
      </c>
      <c r="F6567">
        <v>0</v>
      </c>
      <c r="G6567" t="s">
        <v>44</v>
      </c>
      <c r="H6567" t="s">
        <v>44</v>
      </c>
      <c r="I6567" t="s">
        <v>45</v>
      </c>
      <c r="J6567" t="s">
        <v>20334</v>
      </c>
      <c r="K6567" t="s">
        <v>2664</v>
      </c>
      <c r="L6567" t="s">
        <v>1800</v>
      </c>
      <c r="M6567" t="s">
        <v>347</v>
      </c>
      <c r="N6567" t="s">
        <v>20369</v>
      </c>
      <c r="O6567">
        <v>59.1</v>
      </c>
      <c r="P6567">
        <v>35.69</v>
      </c>
      <c r="Q6567">
        <v>35.69</v>
      </c>
      <c r="R6567">
        <v>10.6</v>
      </c>
      <c r="S6567">
        <v>0</v>
      </c>
      <c r="T6567">
        <v>0</v>
      </c>
      <c r="U6567" t="s">
        <v>357</v>
      </c>
      <c r="V6567" t="s">
        <v>21910</v>
      </c>
      <c r="W6567" t="s">
        <v>3269</v>
      </c>
      <c r="X6567" t="s">
        <v>4649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0</v>
      </c>
      <c r="AE6567">
        <v>0</v>
      </c>
      <c r="AF6567">
        <v>0</v>
      </c>
      <c r="AG6567">
        <v>35.69</v>
      </c>
      <c r="AH6567">
        <v>0</v>
      </c>
      <c r="AI6567">
        <v>0</v>
      </c>
      <c r="AJ6567" t="s">
        <v>158</v>
      </c>
      <c r="AK6567" t="s">
        <v>3009</v>
      </c>
      <c r="AL6567" t="s">
        <v>52</v>
      </c>
      <c r="AM6567" t="s">
        <v>52</v>
      </c>
    </row>
    <row r="6568" spans="1:39" hidden="1" x14ac:dyDescent="0.3">
      <c r="A6568" t="s">
        <v>21928</v>
      </c>
      <c r="B6568" t="s">
        <v>21929</v>
      </c>
      <c r="C6568" t="s">
        <v>21904</v>
      </c>
      <c r="D6568" t="s">
        <v>21930</v>
      </c>
      <c r="E6568" t="s">
        <v>43</v>
      </c>
      <c r="F6568">
        <v>0</v>
      </c>
      <c r="G6568" t="s">
        <v>44</v>
      </c>
      <c r="H6568" t="s">
        <v>44</v>
      </c>
      <c r="I6568" t="s">
        <v>45</v>
      </c>
      <c r="J6568" t="s">
        <v>20334</v>
      </c>
      <c r="K6568" t="s">
        <v>2664</v>
      </c>
      <c r="L6568" t="s">
        <v>1800</v>
      </c>
      <c r="M6568" t="s">
        <v>347</v>
      </c>
      <c r="N6568" t="s">
        <v>20369</v>
      </c>
      <c r="O6568">
        <v>60.61</v>
      </c>
      <c r="P6568">
        <v>26.4</v>
      </c>
      <c r="Q6568">
        <v>26.4</v>
      </c>
      <c r="R6568">
        <v>7.84</v>
      </c>
      <c r="S6568">
        <v>0</v>
      </c>
      <c r="T6568">
        <v>0</v>
      </c>
      <c r="U6568" t="s">
        <v>357</v>
      </c>
      <c r="V6568" t="s">
        <v>21910</v>
      </c>
      <c r="W6568" t="s">
        <v>3385</v>
      </c>
      <c r="X6568" t="s">
        <v>14167</v>
      </c>
      <c r="Y6568">
        <v>0</v>
      </c>
      <c r="Z6568">
        <v>0</v>
      </c>
      <c r="AA6568">
        <v>0</v>
      </c>
      <c r="AB6568">
        <v>10</v>
      </c>
      <c r="AC6568">
        <v>0</v>
      </c>
      <c r="AD6568">
        <v>0</v>
      </c>
      <c r="AE6568">
        <v>0</v>
      </c>
      <c r="AF6568">
        <v>0</v>
      </c>
      <c r="AG6568">
        <v>264</v>
      </c>
      <c r="AH6568">
        <v>0</v>
      </c>
      <c r="AI6568">
        <v>0</v>
      </c>
      <c r="AJ6568" t="s">
        <v>158</v>
      </c>
      <c r="AK6568" t="s">
        <v>4014</v>
      </c>
      <c r="AL6568" t="s">
        <v>52</v>
      </c>
      <c r="AM6568" t="s">
        <v>52</v>
      </c>
    </row>
    <row r="6569" spans="1:39" hidden="1" x14ac:dyDescent="0.3">
      <c r="A6569" t="s">
        <v>21931</v>
      </c>
      <c r="B6569" t="s">
        <v>21932</v>
      </c>
      <c r="C6569" t="s">
        <v>21904</v>
      </c>
      <c r="D6569" t="s">
        <v>21933</v>
      </c>
      <c r="E6569" t="s">
        <v>43</v>
      </c>
      <c r="F6569">
        <v>0</v>
      </c>
      <c r="G6569" t="s">
        <v>44</v>
      </c>
      <c r="H6569" t="s">
        <v>44</v>
      </c>
      <c r="I6569" t="s">
        <v>45</v>
      </c>
      <c r="J6569" t="s">
        <v>20334</v>
      </c>
      <c r="K6569" t="s">
        <v>2664</v>
      </c>
      <c r="L6569" t="s">
        <v>1800</v>
      </c>
      <c r="M6569" t="s">
        <v>347</v>
      </c>
      <c r="N6569" t="s">
        <v>20369</v>
      </c>
      <c r="O6569">
        <v>97.79</v>
      </c>
      <c r="P6569">
        <v>38.14</v>
      </c>
      <c r="Q6569">
        <v>37.81</v>
      </c>
      <c r="R6569">
        <v>11.23</v>
      </c>
      <c r="S6569">
        <v>35.200000000000003</v>
      </c>
      <c r="T6569">
        <v>0</v>
      </c>
      <c r="U6569" t="s">
        <v>357</v>
      </c>
      <c r="V6569" t="s">
        <v>21934</v>
      </c>
      <c r="W6569" t="s">
        <v>2168</v>
      </c>
      <c r="X6569" t="s">
        <v>8980</v>
      </c>
      <c r="Y6569">
        <v>0</v>
      </c>
      <c r="Z6569">
        <v>0</v>
      </c>
      <c r="AA6569">
        <v>0</v>
      </c>
      <c r="AB6569">
        <v>32</v>
      </c>
      <c r="AC6569">
        <v>0</v>
      </c>
      <c r="AD6569">
        <v>0</v>
      </c>
      <c r="AE6569">
        <v>0</v>
      </c>
      <c r="AF6569">
        <v>0</v>
      </c>
      <c r="AG6569">
        <v>1209.92</v>
      </c>
      <c r="AH6569">
        <v>0</v>
      </c>
      <c r="AI6569">
        <v>0</v>
      </c>
      <c r="AJ6569" t="s">
        <v>158</v>
      </c>
      <c r="AK6569" t="s">
        <v>3009</v>
      </c>
      <c r="AL6569" t="s">
        <v>52</v>
      </c>
      <c r="AM6569" t="s">
        <v>52</v>
      </c>
    </row>
    <row r="6570" spans="1:39" hidden="1" x14ac:dyDescent="0.3">
      <c r="A6570" t="s">
        <v>21935</v>
      </c>
      <c r="B6570" t="s">
        <v>21936</v>
      </c>
      <c r="C6570" t="s">
        <v>21904</v>
      </c>
      <c r="D6570" t="s">
        <v>21937</v>
      </c>
      <c r="E6570" t="s">
        <v>43</v>
      </c>
      <c r="F6570">
        <v>0</v>
      </c>
      <c r="G6570" t="s">
        <v>44</v>
      </c>
      <c r="H6570" t="s">
        <v>44</v>
      </c>
      <c r="I6570" t="s">
        <v>45</v>
      </c>
      <c r="J6570" t="s">
        <v>20334</v>
      </c>
      <c r="K6570" t="s">
        <v>2664</v>
      </c>
      <c r="L6570" t="s">
        <v>1800</v>
      </c>
      <c r="M6570" t="s">
        <v>347</v>
      </c>
      <c r="N6570" t="s">
        <v>20369</v>
      </c>
      <c r="O6570">
        <v>92.83</v>
      </c>
      <c r="P6570">
        <v>36.200000000000003</v>
      </c>
      <c r="Q6570">
        <v>36.19</v>
      </c>
      <c r="R6570">
        <v>10.75</v>
      </c>
      <c r="S6570">
        <v>0</v>
      </c>
      <c r="T6570">
        <v>0</v>
      </c>
      <c r="U6570" t="s">
        <v>357</v>
      </c>
      <c r="V6570" t="s">
        <v>21934</v>
      </c>
      <c r="W6570" t="s">
        <v>5130</v>
      </c>
      <c r="X6570" t="s">
        <v>9651</v>
      </c>
      <c r="Y6570">
        <v>0</v>
      </c>
      <c r="Z6570">
        <v>0</v>
      </c>
      <c r="AA6570">
        <v>0</v>
      </c>
      <c r="AB6570">
        <v>82</v>
      </c>
      <c r="AC6570">
        <v>0</v>
      </c>
      <c r="AD6570">
        <v>0</v>
      </c>
      <c r="AE6570">
        <v>0</v>
      </c>
      <c r="AF6570">
        <v>0</v>
      </c>
      <c r="AG6570">
        <v>2967.58</v>
      </c>
      <c r="AH6570">
        <v>0</v>
      </c>
      <c r="AI6570">
        <v>0</v>
      </c>
      <c r="AJ6570" t="s">
        <v>158</v>
      </c>
      <c r="AK6570" t="s">
        <v>3009</v>
      </c>
      <c r="AL6570" t="s">
        <v>52</v>
      </c>
      <c r="AM6570" t="s">
        <v>52</v>
      </c>
    </row>
    <row r="6571" spans="1:39" hidden="1" x14ac:dyDescent="0.3">
      <c r="A6571" t="s">
        <v>21938</v>
      </c>
      <c r="B6571" t="s">
        <v>21939</v>
      </c>
      <c r="C6571" t="s">
        <v>21904</v>
      </c>
      <c r="D6571" t="s">
        <v>21940</v>
      </c>
      <c r="E6571" t="s">
        <v>43</v>
      </c>
      <c r="F6571">
        <v>0</v>
      </c>
      <c r="G6571" t="s">
        <v>44</v>
      </c>
      <c r="H6571" t="s">
        <v>44</v>
      </c>
      <c r="I6571" t="s">
        <v>45</v>
      </c>
      <c r="J6571" t="s">
        <v>20334</v>
      </c>
      <c r="K6571" t="s">
        <v>2664</v>
      </c>
      <c r="L6571" t="s">
        <v>1800</v>
      </c>
      <c r="M6571" t="s">
        <v>347</v>
      </c>
      <c r="N6571" t="s">
        <v>3465</v>
      </c>
      <c r="O6571">
        <v>204.58</v>
      </c>
      <c r="P6571">
        <v>110.63</v>
      </c>
      <c r="Q6571">
        <v>110.63</v>
      </c>
      <c r="R6571">
        <v>32.85</v>
      </c>
      <c r="S6571">
        <v>0</v>
      </c>
      <c r="T6571">
        <v>0</v>
      </c>
      <c r="U6571" t="s">
        <v>357</v>
      </c>
      <c r="V6571" t="s">
        <v>52</v>
      </c>
      <c r="W6571" t="s">
        <v>21941</v>
      </c>
      <c r="X6571" t="s">
        <v>21941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0</v>
      </c>
      <c r="AE6571">
        <v>0</v>
      </c>
      <c r="AF6571">
        <v>0</v>
      </c>
      <c r="AG6571">
        <v>110.63</v>
      </c>
      <c r="AH6571">
        <v>0</v>
      </c>
      <c r="AI6571">
        <v>0</v>
      </c>
      <c r="AJ6571" t="s">
        <v>245</v>
      </c>
      <c r="AK6571" t="s">
        <v>3229</v>
      </c>
      <c r="AL6571" t="s">
        <v>52</v>
      </c>
      <c r="AM6571" t="s">
        <v>52</v>
      </c>
    </row>
    <row r="6572" spans="1:39" hidden="1" x14ac:dyDescent="0.3">
      <c r="A6572" t="s">
        <v>21942</v>
      </c>
      <c r="B6572" t="s">
        <v>21943</v>
      </c>
      <c r="C6572" t="s">
        <v>21904</v>
      </c>
      <c r="D6572" t="s">
        <v>21940</v>
      </c>
      <c r="E6572" t="s">
        <v>43</v>
      </c>
      <c r="F6572">
        <v>0</v>
      </c>
      <c r="G6572" t="s">
        <v>44</v>
      </c>
      <c r="H6572" t="s">
        <v>44</v>
      </c>
      <c r="I6572" t="s">
        <v>45</v>
      </c>
      <c r="J6572" t="s">
        <v>20334</v>
      </c>
      <c r="K6572" t="s">
        <v>2664</v>
      </c>
      <c r="L6572" t="s">
        <v>1800</v>
      </c>
      <c r="M6572" t="s">
        <v>347</v>
      </c>
      <c r="N6572" t="s">
        <v>3465</v>
      </c>
      <c r="O6572">
        <v>260.93</v>
      </c>
      <c r="P6572">
        <v>172.1</v>
      </c>
      <c r="Q6572">
        <v>172.1</v>
      </c>
      <c r="R6572">
        <v>51.1</v>
      </c>
      <c r="S6572">
        <v>0</v>
      </c>
      <c r="T6572">
        <v>0</v>
      </c>
      <c r="U6572" t="s">
        <v>357</v>
      </c>
      <c r="V6572" t="s">
        <v>52</v>
      </c>
      <c r="W6572" t="s">
        <v>17875</v>
      </c>
      <c r="X6572" t="s">
        <v>17875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0</v>
      </c>
      <c r="AE6572">
        <v>0</v>
      </c>
      <c r="AF6572">
        <v>0</v>
      </c>
      <c r="AG6572">
        <v>172.1</v>
      </c>
      <c r="AH6572">
        <v>0</v>
      </c>
      <c r="AI6572">
        <v>0</v>
      </c>
      <c r="AJ6572" t="s">
        <v>158</v>
      </c>
      <c r="AK6572" t="s">
        <v>3229</v>
      </c>
      <c r="AL6572" t="s">
        <v>52</v>
      </c>
      <c r="AM6572" t="s">
        <v>52</v>
      </c>
    </row>
    <row r="6573" spans="1:39" hidden="1" x14ac:dyDescent="0.3">
      <c r="A6573" t="s">
        <v>21944</v>
      </c>
      <c r="B6573" t="s">
        <v>21945</v>
      </c>
      <c r="C6573" t="s">
        <v>21904</v>
      </c>
      <c r="D6573" t="s">
        <v>21946</v>
      </c>
      <c r="E6573" t="s">
        <v>43</v>
      </c>
      <c r="F6573">
        <v>0</v>
      </c>
      <c r="G6573" t="s">
        <v>44</v>
      </c>
      <c r="H6573" t="s">
        <v>44</v>
      </c>
      <c r="I6573" t="s">
        <v>45</v>
      </c>
      <c r="J6573" t="s">
        <v>20334</v>
      </c>
      <c r="K6573" t="s">
        <v>2664</v>
      </c>
      <c r="L6573" t="s">
        <v>1800</v>
      </c>
      <c r="M6573" t="s">
        <v>347</v>
      </c>
      <c r="N6573" t="s">
        <v>2714</v>
      </c>
      <c r="O6573">
        <v>5546.54</v>
      </c>
      <c r="P6573">
        <v>1793.75</v>
      </c>
      <c r="Q6573">
        <v>1793.75</v>
      </c>
      <c r="R6573">
        <v>532.59</v>
      </c>
      <c r="S6573">
        <v>0</v>
      </c>
      <c r="T6573">
        <v>0</v>
      </c>
      <c r="U6573" t="s">
        <v>357</v>
      </c>
      <c r="V6573" t="s">
        <v>52</v>
      </c>
      <c r="W6573" t="s">
        <v>6748</v>
      </c>
      <c r="X6573" t="s">
        <v>6749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0</v>
      </c>
      <c r="AE6573">
        <v>0</v>
      </c>
      <c r="AF6573">
        <v>0</v>
      </c>
      <c r="AG6573">
        <v>1793.75</v>
      </c>
      <c r="AH6573">
        <v>0</v>
      </c>
      <c r="AI6573">
        <v>0</v>
      </c>
      <c r="AJ6573" t="s">
        <v>245</v>
      </c>
      <c r="AK6573" t="s">
        <v>3009</v>
      </c>
      <c r="AL6573" t="s">
        <v>52</v>
      </c>
      <c r="AM6573" t="s">
        <v>52</v>
      </c>
    </row>
    <row r="6574" spans="1:39" hidden="1" x14ac:dyDescent="0.3">
      <c r="A6574" t="s">
        <v>21947</v>
      </c>
      <c r="B6574" t="s">
        <v>21948</v>
      </c>
      <c r="C6574" t="s">
        <v>21904</v>
      </c>
      <c r="D6574" t="s">
        <v>21949</v>
      </c>
      <c r="E6574" t="s">
        <v>43</v>
      </c>
      <c r="F6574">
        <v>0</v>
      </c>
      <c r="G6574" t="s">
        <v>44</v>
      </c>
      <c r="H6574" t="s">
        <v>44</v>
      </c>
      <c r="I6574" t="s">
        <v>45</v>
      </c>
      <c r="J6574" t="s">
        <v>20334</v>
      </c>
      <c r="K6574" t="s">
        <v>2664</v>
      </c>
      <c r="L6574" t="s">
        <v>1800</v>
      </c>
      <c r="M6574" t="s">
        <v>347</v>
      </c>
      <c r="N6574" t="s">
        <v>13725</v>
      </c>
      <c r="O6574">
        <v>179</v>
      </c>
      <c r="P6574">
        <v>66.56</v>
      </c>
      <c r="Q6574">
        <v>66.56</v>
      </c>
      <c r="R6574">
        <v>19.760000000000002</v>
      </c>
      <c r="S6574">
        <v>0</v>
      </c>
      <c r="T6574">
        <v>0</v>
      </c>
      <c r="U6574" t="s">
        <v>357</v>
      </c>
      <c r="V6574" t="s">
        <v>52</v>
      </c>
      <c r="W6574" t="s">
        <v>7196</v>
      </c>
      <c r="X6574" t="s">
        <v>5862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0</v>
      </c>
      <c r="AE6574">
        <v>0</v>
      </c>
      <c r="AF6574">
        <v>0</v>
      </c>
      <c r="AG6574">
        <v>66.56</v>
      </c>
      <c r="AH6574">
        <v>0</v>
      </c>
      <c r="AI6574">
        <v>0</v>
      </c>
      <c r="AJ6574" t="s">
        <v>245</v>
      </c>
      <c r="AK6574" t="s">
        <v>3222</v>
      </c>
      <c r="AL6574" t="s">
        <v>52</v>
      </c>
      <c r="AM6574" t="s">
        <v>52</v>
      </c>
    </row>
    <row r="6575" spans="1:39" hidden="1" x14ac:dyDescent="0.3">
      <c r="A6575" t="s">
        <v>21950</v>
      </c>
      <c r="B6575" t="s">
        <v>21951</v>
      </c>
      <c r="C6575" t="s">
        <v>21904</v>
      </c>
      <c r="D6575" t="s">
        <v>21949</v>
      </c>
      <c r="E6575" t="s">
        <v>43</v>
      </c>
      <c r="F6575">
        <v>0</v>
      </c>
      <c r="G6575" t="s">
        <v>44</v>
      </c>
      <c r="H6575" t="s">
        <v>44</v>
      </c>
      <c r="I6575" t="s">
        <v>45</v>
      </c>
      <c r="J6575" t="s">
        <v>20334</v>
      </c>
      <c r="K6575" t="s">
        <v>2664</v>
      </c>
      <c r="L6575" t="s">
        <v>1800</v>
      </c>
      <c r="M6575" t="s">
        <v>347</v>
      </c>
      <c r="N6575" t="s">
        <v>13725</v>
      </c>
      <c r="O6575">
        <v>378.56</v>
      </c>
      <c r="P6575">
        <v>157.72999999999999</v>
      </c>
      <c r="Q6575">
        <v>157.72999999999999</v>
      </c>
      <c r="R6575">
        <v>46.83</v>
      </c>
      <c r="S6575">
        <v>0</v>
      </c>
      <c r="T6575">
        <v>0</v>
      </c>
      <c r="U6575" t="s">
        <v>357</v>
      </c>
      <c r="V6575" t="s">
        <v>52</v>
      </c>
      <c r="W6575" t="s">
        <v>4741</v>
      </c>
      <c r="X6575" t="s">
        <v>4261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0</v>
      </c>
      <c r="AE6575">
        <v>0</v>
      </c>
      <c r="AF6575">
        <v>0</v>
      </c>
      <c r="AG6575">
        <v>157.72999999999999</v>
      </c>
      <c r="AH6575">
        <v>0</v>
      </c>
      <c r="AI6575">
        <v>0</v>
      </c>
      <c r="AJ6575" t="s">
        <v>158</v>
      </c>
      <c r="AK6575" t="s">
        <v>3222</v>
      </c>
      <c r="AL6575" t="s">
        <v>52</v>
      </c>
      <c r="AM6575" t="s">
        <v>52</v>
      </c>
    </row>
    <row r="6576" spans="1:39" hidden="1" x14ac:dyDescent="0.3">
      <c r="A6576" t="s">
        <v>21952</v>
      </c>
      <c r="B6576" t="s">
        <v>21953</v>
      </c>
      <c r="C6576" t="s">
        <v>21904</v>
      </c>
      <c r="D6576" t="s">
        <v>21954</v>
      </c>
      <c r="E6576" t="s">
        <v>43</v>
      </c>
      <c r="F6576">
        <v>0</v>
      </c>
      <c r="G6576" t="s">
        <v>44</v>
      </c>
      <c r="H6576" t="s">
        <v>44</v>
      </c>
      <c r="I6576" t="s">
        <v>45</v>
      </c>
      <c r="J6576" t="s">
        <v>20334</v>
      </c>
      <c r="K6576" t="s">
        <v>2664</v>
      </c>
      <c r="L6576" t="s">
        <v>1800</v>
      </c>
      <c r="M6576" t="s">
        <v>347</v>
      </c>
      <c r="N6576" t="s">
        <v>2714</v>
      </c>
      <c r="O6576">
        <v>242.86</v>
      </c>
      <c r="P6576">
        <v>88.89</v>
      </c>
      <c r="Q6576">
        <v>88.89</v>
      </c>
      <c r="R6576">
        <v>26.39</v>
      </c>
      <c r="S6576">
        <v>88.28</v>
      </c>
      <c r="T6576">
        <v>0</v>
      </c>
      <c r="U6576" t="s">
        <v>357</v>
      </c>
      <c r="V6576" t="s">
        <v>21955</v>
      </c>
      <c r="W6576" t="s">
        <v>184</v>
      </c>
      <c r="X6576" t="s">
        <v>645</v>
      </c>
      <c r="Y6576">
        <v>0</v>
      </c>
      <c r="Z6576">
        <v>0</v>
      </c>
      <c r="AA6576">
        <v>0</v>
      </c>
      <c r="AB6576">
        <v>54</v>
      </c>
      <c r="AC6576">
        <v>0</v>
      </c>
      <c r="AD6576">
        <v>0</v>
      </c>
      <c r="AE6576">
        <v>0</v>
      </c>
      <c r="AF6576">
        <v>0</v>
      </c>
      <c r="AG6576">
        <v>4800.0600000000004</v>
      </c>
      <c r="AH6576">
        <v>0</v>
      </c>
      <c r="AI6576">
        <v>0.17</v>
      </c>
      <c r="AJ6576" t="s">
        <v>87</v>
      </c>
      <c r="AK6576" t="s">
        <v>4014</v>
      </c>
      <c r="AL6576" t="s">
        <v>52</v>
      </c>
      <c r="AM6576" t="s">
        <v>52</v>
      </c>
    </row>
    <row r="6577" spans="1:39" hidden="1" x14ac:dyDescent="0.3">
      <c r="A6577" t="s">
        <v>21956</v>
      </c>
      <c r="B6577" t="s">
        <v>21957</v>
      </c>
      <c r="C6577" t="s">
        <v>21904</v>
      </c>
      <c r="D6577" t="s">
        <v>21958</v>
      </c>
      <c r="E6577" t="s">
        <v>43</v>
      </c>
      <c r="F6577">
        <v>0</v>
      </c>
      <c r="G6577" t="s">
        <v>44</v>
      </c>
      <c r="H6577" t="s">
        <v>44</v>
      </c>
      <c r="I6577" t="s">
        <v>45</v>
      </c>
      <c r="J6577" t="s">
        <v>20334</v>
      </c>
      <c r="K6577" t="s">
        <v>2664</v>
      </c>
      <c r="L6577" t="s">
        <v>1800</v>
      </c>
      <c r="M6577" t="s">
        <v>347</v>
      </c>
      <c r="N6577" t="s">
        <v>2714</v>
      </c>
      <c r="O6577">
        <v>187.79</v>
      </c>
      <c r="P6577">
        <v>73.239999999999995</v>
      </c>
      <c r="Q6577">
        <v>73.11</v>
      </c>
      <c r="R6577">
        <v>21.71</v>
      </c>
      <c r="S6577">
        <v>59.76</v>
      </c>
      <c r="T6577">
        <v>0</v>
      </c>
      <c r="U6577" t="s">
        <v>357</v>
      </c>
      <c r="V6577" t="s">
        <v>18754</v>
      </c>
      <c r="W6577" t="s">
        <v>12393</v>
      </c>
      <c r="X6577" t="s">
        <v>11185</v>
      </c>
      <c r="Y6577">
        <v>0</v>
      </c>
      <c r="Z6577">
        <v>1</v>
      </c>
      <c r="AA6577">
        <v>0</v>
      </c>
      <c r="AB6577">
        <v>49</v>
      </c>
      <c r="AC6577">
        <v>0</v>
      </c>
      <c r="AD6577">
        <v>0</v>
      </c>
      <c r="AE6577">
        <v>73.11</v>
      </c>
      <c r="AF6577">
        <v>0</v>
      </c>
      <c r="AG6577">
        <v>3582.39</v>
      </c>
      <c r="AH6577">
        <v>0</v>
      </c>
      <c r="AI6577">
        <v>0</v>
      </c>
      <c r="AJ6577" t="s">
        <v>158</v>
      </c>
      <c r="AK6577" t="s">
        <v>3009</v>
      </c>
      <c r="AL6577" t="s">
        <v>52</v>
      </c>
      <c r="AM6577" t="s">
        <v>52</v>
      </c>
    </row>
    <row r="6578" spans="1:39" hidden="1" x14ac:dyDescent="0.3">
      <c r="A6578" t="s">
        <v>21959</v>
      </c>
      <c r="B6578" t="s">
        <v>21960</v>
      </c>
      <c r="C6578" t="s">
        <v>21904</v>
      </c>
      <c r="D6578" t="s">
        <v>21958</v>
      </c>
      <c r="E6578" t="s">
        <v>43</v>
      </c>
      <c r="F6578">
        <v>0</v>
      </c>
      <c r="G6578" t="s">
        <v>44</v>
      </c>
      <c r="H6578" t="s">
        <v>44</v>
      </c>
      <c r="I6578" t="s">
        <v>45</v>
      </c>
      <c r="J6578" t="s">
        <v>20334</v>
      </c>
      <c r="K6578" t="s">
        <v>2664</v>
      </c>
      <c r="L6578" t="s">
        <v>1800</v>
      </c>
      <c r="M6578" t="s">
        <v>347</v>
      </c>
      <c r="N6578" t="s">
        <v>2714</v>
      </c>
      <c r="O6578">
        <v>205.91</v>
      </c>
      <c r="P6578">
        <v>76.58</v>
      </c>
      <c r="Q6578">
        <v>76.58</v>
      </c>
      <c r="R6578">
        <v>22.74</v>
      </c>
      <c r="S6578">
        <v>0</v>
      </c>
      <c r="T6578">
        <v>0</v>
      </c>
      <c r="U6578" t="s">
        <v>357</v>
      </c>
      <c r="V6578" t="s">
        <v>52</v>
      </c>
      <c r="W6578" t="s">
        <v>21961</v>
      </c>
      <c r="X6578" t="s">
        <v>10368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0</v>
      </c>
      <c r="AE6578">
        <v>0</v>
      </c>
      <c r="AF6578">
        <v>0</v>
      </c>
      <c r="AG6578">
        <v>76.58</v>
      </c>
      <c r="AH6578">
        <v>0</v>
      </c>
      <c r="AI6578">
        <v>0</v>
      </c>
      <c r="AJ6578" t="s">
        <v>245</v>
      </c>
      <c r="AK6578" t="s">
        <v>3009</v>
      </c>
      <c r="AL6578" t="s">
        <v>52</v>
      </c>
      <c r="AM6578" t="s">
        <v>52</v>
      </c>
    </row>
    <row r="6579" spans="1:39" hidden="1" x14ac:dyDescent="0.3">
      <c r="A6579" t="s">
        <v>21962</v>
      </c>
      <c r="B6579" t="s">
        <v>21963</v>
      </c>
      <c r="C6579" t="s">
        <v>21904</v>
      </c>
      <c r="D6579" t="s">
        <v>20605</v>
      </c>
      <c r="E6579" t="s">
        <v>43</v>
      </c>
      <c r="F6579">
        <v>0</v>
      </c>
      <c r="G6579" t="s">
        <v>44</v>
      </c>
      <c r="H6579" t="s">
        <v>44</v>
      </c>
      <c r="I6579" t="s">
        <v>45</v>
      </c>
      <c r="J6579" t="s">
        <v>20334</v>
      </c>
      <c r="K6579" t="s">
        <v>2664</v>
      </c>
      <c r="L6579" t="s">
        <v>1800</v>
      </c>
      <c r="M6579" t="s">
        <v>347</v>
      </c>
      <c r="N6579" t="s">
        <v>2714</v>
      </c>
      <c r="O6579">
        <v>191.53</v>
      </c>
      <c r="P6579">
        <v>75.069999999999993</v>
      </c>
      <c r="Q6579">
        <v>75.069999999999993</v>
      </c>
      <c r="R6579">
        <v>22.29</v>
      </c>
      <c r="S6579">
        <v>150.13999999999999</v>
      </c>
      <c r="T6579">
        <v>0</v>
      </c>
      <c r="U6579" t="s">
        <v>357</v>
      </c>
      <c r="V6579" t="s">
        <v>18754</v>
      </c>
      <c r="W6579" t="s">
        <v>2679</v>
      </c>
      <c r="X6579" t="s">
        <v>11520</v>
      </c>
      <c r="Y6579">
        <v>0</v>
      </c>
      <c r="Z6579">
        <v>0</v>
      </c>
      <c r="AA6579">
        <v>0</v>
      </c>
      <c r="AB6579">
        <v>92</v>
      </c>
      <c r="AC6579">
        <v>0</v>
      </c>
      <c r="AD6579">
        <v>0</v>
      </c>
      <c r="AE6579">
        <v>0</v>
      </c>
      <c r="AF6579">
        <v>0</v>
      </c>
      <c r="AG6579">
        <v>6906.44</v>
      </c>
      <c r="AH6579">
        <v>0</v>
      </c>
      <c r="AI6579">
        <v>0</v>
      </c>
      <c r="AJ6579" t="s">
        <v>158</v>
      </c>
      <c r="AK6579" t="s">
        <v>3009</v>
      </c>
      <c r="AL6579" t="s">
        <v>52</v>
      </c>
      <c r="AM6579" t="s">
        <v>52</v>
      </c>
    </row>
    <row r="6580" spans="1:39" hidden="1" x14ac:dyDescent="0.3">
      <c r="A6580" t="s">
        <v>21964</v>
      </c>
      <c r="B6580" t="s">
        <v>21965</v>
      </c>
      <c r="C6580" t="s">
        <v>21904</v>
      </c>
      <c r="D6580" t="s">
        <v>21958</v>
      </c>
      <c r="E6580" t="s">
        <v>43</v>
      </c>
      <c r="F6580">
        <v>0</v>
      </c>
      <c r="G6580" t="s">
        <v>44</v>
      </c>
      <c r="H6580" t="s">
        <v>44</v>
      </c>
      <c r="I6580" t="s">
        <v>45</v>
      </c>
      <c r="J6580" t="s">
        <v>20334</v>
      </c>
      <c r="K6580" t="s">
        <v>2664</v>
      </c>
      <c r="L6580" t="s">
        <v>1800</v>
      </c>
      <c r="M6580" t="s">
        <v>347</v>
      </c>
      <c r="N6580" t="s">
        <v>2714</v>
      </c>
      <c r="O6580">
        <v>323.13</v>
      </c>
      <c r="P6580">
        <v>126.02</v>
      </c>
      <c r="Q6580">
        <v>126.02</v>
      </c>
      <c r="R6580">
        <v>37.42</v>
      </c>
      <c r="S6580">
        <v>0</v>
      </c>
      <c r="T6580">
        <v>0</v>
      </c>
      <c r="U6580" t="s">
        <v>357</v>
      </c>
      <c r="V6580" t="s">
        <v>21966</v>
      </c>
      <c r="W6580" t="s">
        <v>2015</v>
      </c>
      <c r="X6580" t="s">
        <v>3189</v>
      </c>
      <c r="Y6580">
        <v>0</v>
      </c>
      <c r="Z6580">
        <v>0</v>
      </c>
      <c r="AA6580">
        <v>0</v>
      </c>
      <c r="AB6580">
        <v>2</v>
      </c>
      <c r="AC6580">
        <v>0</v>
      </c>
      <c r="AD6580">
        <v>0</v>
      </c>
      <c r="AE6580">
        <v>0</v>
      </c>
      <c r="AF6580">
        <v>0</v>
      </c>
      <c r="AG6580">
        <v>252.04</v>
      </c>
      <c r="AH6580">
        <v>0</v>
      </c>
      <c r="AI6580">
        <v>0</v>
      </c>
      <c r="AJ6580" t="s">
        <v>158</v>
      </c>
      <c r="AK6580" t="s">
        <v>3009</v>
      </c>
      <c r="AL6580" t="s">
        <v>52</v>
      </c>
      <c r="AM6580" t="s">
        <v>52</v>
      </c>
    </row>
    <row r="6581" spans="1:39" hidden="1" x14ac:dyDescent="0.3">
      <c r="A6581" t="s">
        <v>21967</v>
      </c>
      <c r="B6581" t="s">
        <v>21968</v>
      </c>
      <c r="C6581" t="s">
        <v>21904</v>
      </c>
      <c r="D6581" t="s">
        <v>21958</v>
      </c>
      <c r="E6581" t="s">
        <v>43</v>
      </c>
      <c r="F6581">
        <v>0</v>
      </c>
      <c r="G6581" t="s">
        <v>44</v>
      </c>
      <c r="H6581" t="s">
        <v>44</v>
      </c>
      <c r="I6581" t="s">
        <v>45</v>
      </c>
      <c r="J6581" t="s">
        <v>20334</v>
      </c>
      <c r="K6581" t="s">
        <v>2664</v>
      </c>
      <c r="L6581" t="s">
        <v>1800</v>
      </c>
      <c r="M6581" t="s">
        <v>347</v>
      </c>
      <c r="N6581" t="s">
        <v>2714</v>
      </c>
      <c r="O6581">
        <v>319.14999999999998</v>
      </c>
      <c r="P6581">
        <v>120.26</v>
      </c>
      <c r="Q6581">
        <v>120.26</v>
      </c>
      <c r="R6581">
        <v>35.71</v>
      </c>
      <c r="S6581">
        <v>0</v>
      </c>
      <c r="T6581">
        <v>0</v>
      </c>
      <c r="U6581" t="s">
        <v>357</v>
      </c>
      <c r="V6581" t="s">
        <v>21966</v>
      </c>
      <c r="W6581" t="s">
        <v>359</v>
      </c>
      <c r="X6581" t="s">
        <v>2812</v>
      </c>
      <c r="Y6581">
        <v>0</v>
      </c>
      <c r="Z6581">
        <v>0</v>
      </c>
      <c r="AA6581">
        <v>0</v>
      </c>
      <c r="AB6581">
        <v>6</v>
      </c>
      <c r="AC6581">
        <v>0</v>
      </c>
      <c r="AD6581">
        <v>0</v>
      </c>
      <c r="AE6581">
        <v>0</v>
      </c>
      <c r="AF6581">
        <v>0</v>
      </c>
      <c r="AG6581">
        <v>721.56</v>
      </c>
      <c r="AH6581">
        <v>0</v>
      </c>
      <c r="AI6581">
        <v>0</v>
      </c>
      <c r="AJ6581" t="s">
        <v>158</v>
      </c>
      <c r="AK6581" t="s">
        <v>3009</v>
      </c>
      <c r="AL6581" t="s">
        <v>52</v>
      </c>
      <c r="AM6581" t="s">
        <v>52</v>
      </c>
    </row>
    <row r="6582" spans="1:39" hidden="1" x14ac:dyDescent="0.3">
      <c r="A6582" t="s">
        <v>21969</v>
      </c>
      <c r="B6582" t="s">
        <v>21970</v>
      </c>
      <c r="C6582" t="s">
        <v>21904</v>
      </c>
      <c r="D6582" t="s">
        <v>21954</v>
      </c>
      <c r="E6582" t="s">
        <v>43</v>
      </c>
      <c r="F6582">
        <v>0</v>
      </c>
      <c r="G6582" t="s">
        <v>44</v>
      </c>
      <c r="H6582" t="s">
        <v>44</v>
      </c>
      <c r="I6582" t="s">
        <v>45</v>
      </c>
      <c r="J6582" t="s">
        <v>20334</v>
      </c>
      <c r="K6582" t="s">
        <v>2664</v>
      </c>
      <c r="L6582" t="s">
        <v>1800</v>
      </c>
      <c r="M6582" t="s">
        <v>347</v>
      </c>
      <c r="N6582" t="s">
        <v>2714</v>
      </c>
      <c r="O6582">
        <v>349.02</v>
      </c>
      <c r="P6582">
        <v>141.02000000000001</v>
      </c>
      <c r="Q6582">
        <v>141.02000000000001</v>
      </c>
      <c r="R6582">
        <v>41.87</v>
      </c>
      <c r="S6582">
        <v>0</v>
      </c>
      <c r="T6582">
        <v>0</v>
      </c>
      <c r="U6582" t="s">
        <v>357</v>
      </c>
      <c r="V6582" t="s">
        <v>21971</v>
      </c>
      <c r="W6582" t="s">
        <v>794</v>
      </c>
      <c r="X6582" t="s">
        <v>282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0</v>
      </c>
      <c r="AE6582">
        <v>0</v>
      </c>
      <c r="AF6582">
        <v>0</v>
      </c>
      <c r="AG6582">
        <v>141.02000000000001</v>
      </c>
      <c r="AH6582">
        <v>0</v>
      </c>
      <c r="AI6582">
        <v>0</v>
      </c>
      <c r="AJ6582" t="s">
        <v>55</v>
      </c>
      <c r="AK6582" t="s">
        <v>3009</v>
      </c>
      <c r="AL6582" t="s">
        <v>52</v>
      </c>
      <c r="AM6582" t="s">
        <v>52</v>
      </c>
    </row>
    <row r="6583" spans="1:39" hidden="1" x14ac:dyDescent="0.3">
      <c r="A6583" t="s">
        <v>21972</v>
      </c>
      <c r="B6583" t="s">
        <v>21973</v>
      </c>
      <c r="C6583" t="s">
        <v>21904</v>
      </c>
      <c r="D6583" t="s">
        <v>21954</v>
      </c>
      <c r="E6583" t="s">
        <v>43</v>
      </c>
      <c r="F6583">
        <v>0</v>
      </c>
      <c r="G6583" t="s">
        <v>44</v>
      </c>
      <c r="H6583" t="s">
        <v>44</v>
      </c>
      <c r="I6583" t="s">
        <v>45</v>
      </c>
      <c r="J6583" t="s">
        <v>20334</v>
      </c>
      <c r="K6583" t="s">
        <v>2664</v>
      </c>
      <c r="L6583" t="s">
        <v>1800</v>
      </c>
      <c r="M6583" t="s">
        <v>347</v>
      </c>
      <c r="N6583" t="s">
        <v>2714</v>
      </c>
      <c r="O6583">
        <v>349.04</v>
      </c>
      <c r="P6583">
        <v>131.52000000000001</v>
      </c>
      <c r="Q6583">
        <v>131.52000000000001</v>
      </c>
      <c r="R6583">
        <v>39.049999999999997</v>
      </c>
      <c r="S6583">
        <v>0</v>
      </c>
      <c r="T6583">
        <v>0</v>
      </c>
      <c r="U6583" t="s">
        <v>357</v>
      </c>
      <c r="V6583" t="s">
        <v>21955</v>
      </c>
      <c r="W6583" t="s">
        <v>3784</v>
      </c>
      <c r="X6583" t="s">
        <v>3109</v>
      </c>
      <c r="Y6583">
        <v>0</v>
      </c>
      <c r="Z6583">
        <v>0</v>
      </c>
      <c r="AA6583">
        <v>0</v>
      </c>
      <c r="AB6583">
        <v>21</v>
      </c>
      <c r="AC6583">
        <v>0</v>
      </c>
      <c r="AD6583">
        <v>0</v>
      </c>
      <c r="AE6583">
        <v>0</v>
      </c>
      <c r="AF6583">
        <v>0</v>
      </c>
      <c r="AG6583">
        <v>2761.92</v>
      </c>
      <c r="AH6583">
        <v>0</v>
      </c>
      <c r="AI6583">
        <v>0</v>
      </c>
      <c r="AJ6583" t="s">
        <v>158</v>
      </c>
      <c r="AK6583" t="s">
        <v>3009</v>
      </c>
      <c r="AL6583" t="s">
        <v>52</v>
      </c>
      <c r="AM6583" t="s">
        <v>52</v>
      </c>
    </row>
    <row r="6584" spans="1:39" hidden="1" x14ac:dyDescent="0.3">
      <c r="A6584" t="s">
        <v>21974</v>
      </c>
      <c r="B6584" t="s">
        <v>21975</v>
      </c>
      <c r="C6584" t="s">
        <v>21904</v>
      </c>
      <c r="D6584" t="s">
        <v>21958</v>
      </c>
      <c r="E6584" t="s">
        <v>43</v>
      </c>
      <c r="F6584">
        <v>0</v>
      </c>
      <c r="G6584" t="s">
        <v>44</v>
      </c>
      <c r="H6584" t="s">
        <v>44</v>
      </c>
      <c r="I6584" t="s">
        <v>45</v>
      </c>
      <c r="J6584" t="s">
        <v>20334</v>
      </c>
      <c r="K6584" t="s">
        <v>2664</v>
      </c>
      <c r="L6584" t="s">
        <v>1800</v>
      </c>
      <c r="M6584" t="s">
        <v>347</v>
      </c>
      <c r="N6584" t="s">
        <v>2714</v>
      </c>
      <c r="O6584">
        <v>350.32</v>
      </c>
      <c r="P6584">
        <v>130.12</v>
      </c>
      <c r="Q6584">
        <v>116.56</v>
      </c>
      <c r="R6584">
        <v>34.61</v>
      </c>
      <c r="S6584">
        <v>0</v>
      </c>
      <c r="T6584">
        <v>0</v>
      </c>
      <c r="U6584" t="s">
        <v>357</v>
      </c>
      <c r="V6584" t="s">
        <v>21966</v>
      </c>
      <c r="W6584" t="s">
        <v>6121</v>
      </c>
      <c r="X6584" t="s">
        <v>3836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0</v>
      </c>
      <c r="AE6584">
        <v>0</v>
      </c>
      <c r="AF6584">
        <v>0</v>
      </c>
      <c r="AG6584">
        <v>116.56</v>
      </c>
      <c r="AH6584">
        <v>0</v>
      </c>
      <c r="AI6584">
        <v>0</v>
      </c>
      <c r="AJ6584" t="s">
        <v>55</v>
      </c>
      <c r="AK6584" t="s">
        <v>3009</v>
      </c>
      <c r="AL6584" t="s">
        <v>52</v>
      </c>
      <c r="AM6584" t="s">
        <v>52</v>
      </c>
    </row>
    <row r="6585" spans="1:39" hidden="1" x14ac:dyDescent="0.3">
      <c r="A6585" t="s">
        <v>21976</v>
      </c>
      <c r="B6585" t="s">
        <v>21977</v>
      </c>
      <c r="C6585" t="s">
        <v>21904</v>
      </c>
      <c r="D6585" t="s">
        <v>21978</v>
      </c>
      <c r="E6585" t="s">
        <v>43</v>
      </c>
      <c r="F6585">
        <v>0</v>
      </c>
      <c r="G6585" t="s">
        <v>44</v>
      </c>
      <c r="H6585" t="s">
        <v>44</v>
      </c>
      <c r="I6585" t="s">
        <v>45</v>
      </c>
      <c r="J6585" t="s">
        <v>20334</v>
      </c>
      <c r="K6585" t="s">
        <v>2664</v>
      </c>
      <c r="L6585" t="s">
        <v>1800</v>
      </c>
      <c r="M6585" t="s">
        <v>347</v>
      </c>
      <c r="N6585" t="s">
        <v>2714</v>
      </c>
      <c r="O6585">
        <v>158.08000000000001</v>
      </c>
      <c r="P6585">
        <v>61.65</v>
      </c>
      <c r="Q6585">
        <v>61.65</v>
      </c>
      <c r="R6585">
        <v>18.3</v>
      </c>
      <c r="S6585">
        <v>0</v>
      </c>
      <c r="T6585">
        <v>0</v>
      </c>
      <c r="U6585" t="s">
        <v>357</v>
      </c>
      <c r="V6585" t="s">
        <v>3007</v>
      </c>
      <c r="W6585" t="s">
        <v>5461</v>
      </c>
      <c r="X6585" t="s">
        <v>2795</v>
      </c>
      <c r="Y6585">
        <v>0</v>
      </c>
      <c r="Z6585">
        <v>0</v>
      </c>
      <c r="AA6585">
        <v>0</v>
      </c>
      <c r="AB6585">
        <v>2</v>
      </c>
      <c r="AC6585">
        <v>0</v>
      </c>
      <c r="AD6585">
        <v>0</v>
      </c>
      <c r="AE6585">
        <v>0</v>
      </c>
      <c r="AF6585">
        <v>0</v>
      </c>
      <c r="AG6585">
        <v>123.3</v>
      </c>
      <c r="AH6585">
        <v>0</v>
      </c>
      <c r="AI6585">
        <v>0</v>
      </c>
      <c r="AJ6585" t="s">
        <v>63</v>
      </c>
      <c r="AK6585" t="s">
        <v>3009</v>
      </c>
      <c r="AL6585" t="s">
        <v>52</v>
      </c>
      <c r="AM6585" t="s">
        <v>52</v>
      </c>
    </row>
    <row r="6586" spans="1:39" hidden="1" x14ac:dyDescent="0.3">
      <c r="A6586" t="s">
        <v>21979</v>
      </c>
      <c r="B6586" t="s">
        <v>21980</v>
      </c>
      <c r="C6586" t="s">
        <v>21904</v>
      </c>
      <c r="D6586" t="s">
        <v>21954</v>
      </c>
      <c r="E6586" t="s">
        <v>43</v>
      </c>
      <c r="F6586">
        <v>0</v>
      </c>
      <c r="G6586" t="s">
        <v>44</v>
      </c>
      <c r="H6586" t="s">
        <v>44</v>
      </c>
      <c r="I6586" t="s">
        <v>45</v>
      </c>
      <c r="J6586" t="s">
        <v>20334</v>
      </c>
      <c r="K6586" t="s">
        <v>2664</v>
      </c>
      <c r="L6586" t="s">
        <v>1800</v>
      </c>
      <c r="M6586" t="s">
        <v>347</v>
      </c>
      <c r="N6586" t="s">
        <v>2714</v>
      </c>
      <c r="O6586">
        <v>201.17</v>
      </c>
      <c r="P6586">
        <v>75.8</v>
      </c>
      <c r="Q6586">
        <v>75.86</v>
      </c>
      <c r="R6586">
        <v>22.52</v>
      </c>
      <c r="S6586">
        <v>0</v>
      </c>
      <c r="T6586">
        <v>0</v>
      </c>
      <c r="U6586" t="s">
        <v>357</v>
      </c>
      <c r="V6586" t="s">
        <v>21981</v>
      </c>
      <c r="W6586" t="s">
        <v>7712</v>
      </c>
      <c r="X6586" t="s">
        <v>6953</v>
      </c>
      <c r="Y6586">
        <v>0</v>
      </c>
      <c r="Z6586">
        <v>0</v>
      </c>
      <c r="AA6586">
        <v>0</v>
      </c>
      <c r="AB6586">
        <v>15</v>
      </c>
      <c r="AC6586">
        <v>0</v>
      </c>
      <c r="AD6586">
        <v>0</v>
      </c>
      <c r="AE6586">
        <v>0</v>
      </c>
      <c r="AF6586">
        <v>0</v>
      </c>
      <c r="AG6586">
        <v>1137.9000000000001</v>
      </c>
      <c r="AH6586">
        <v>0</v>
      </c>
      <c r="AI6586">
        <v>0</v>
      </c>
      <c r="AJ6586" t="s">
        <v>158</v>
      </c>
      <c r="AK6586" t="s">
        <v>3009</v>
      </c>
      <c r="AL6586" t="s">
        <v>52</v>
      </c>
      <c r="AM6586" t="s">
        <v>52</v>
      </c>
    </row>
    <row r="6587" spans="1:39" hidden="1" x14ac:dyDescent="0.3">
      <c r="A6587" t="s">
        <v>21982</v>
      </c>
      <c r="B6587" t="s">
        <v>21983</v>
      </c>
      <c r="C6587" t="s">
        <v>21904</v>
      </c>
      <c r="D6587" t="s">
        <v>21984</v>
      </c>
      <c r="E6587" t="s">
        <v>43</v>
      </c>
      <c r="F6587">
        <v>0</v>
      </c>
      <c r="G6587" t="s">
        <v>44</v>
      </c>
      <c r="H6587" t="s">
        <v>44</v>
      </c>
      <c r="I6587" t="s">
        <v>45</v>
      </c>
      <c r="J6587" t="s">
        <v>20334</v>
      </c>
      <c r="K6587" t="s">
        <v>2664</v>
      </c>
      <c r="L6587" t="s">
        <v>1800</v>
      </c>
      <c r="M6587" t="s">
        <v>347</v>
      </c>
      <c r="N6587" t="s">
        <v>3421</v>
      </c>
      <c r="O6587">
        <v>677.72</v>
      </c>
      <c r="P6587">
        <v>234.78</v>
      </c>
      <c r="Q6587">
        <v>234.78</v>
      </c>
      <c r="R6587">
        <v>69.709999999999994</v>
      </c>
      <c r="S6587">
        <v>0</v>
      </c>
      <c r="T6587">
        <v>0</v>
      </c>
      <c r="U6587" t="s">
        <v>357</v>
      </c>
      <c r="V6587" t="s">
        <v>52</v>
      </c>
      <c r="W6587" t="s">
        <v>4766</v>
      </c>
      <c r="X6587" t="s">
        <v>4766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0</v>
      </c>
      <c r="AE6587">
        <v>0</v>
      </c>
      <c r="AF6587">
        <v>0</v>
      </c>
      <c r="AG6587">
        <v>234.78</v>
      </c>
      <c r="AH6587">
        <v>0</v>
      </c>
      <c r="AI6587">
        <v>0</v>
      </c>
      <c r="AJ6587" t="s">
        <v>245</v>
      </c>
      <c r="AK6587" t="s">
        <v>3009</v>
      </c>
      <c r="AL6587" t="s">
        <v>52</v>
      </c>
      <c r="AM6587" t="s">
        <v>52</v>
      </c>
    </row>
    <row r="6588" spans="1:39" hidden="1" x14ac:dyDescent="0.3">
      <c r="A6588" t="s">
        <v>21985</v>
      </c>
      <c r="B6588" t="s">
        <v>21986</v>
      </c>
      <c r="C6588" t="s">
        <v>21904</v>
      </c>
      <c r="D6588" t="s">
        <v>21984</v>
      </c>
      <c r="E6588" t="s">
        <v>43</v>
      </c>
      <c r="F6588">
        <v>2</v>
      </c>
      <c r="G6588" t="s">
        <v>44</v>
      </c>
      <c r="H6588" t="s">
        <v>44</v>
      </c>
      <c r="I6588" t="s">
        <v>45</v>
      </c>
      <c r="J6588" t="s">
        <v>20334</v>
      </c>
      <c r="K6588" t="s">
        <v>2664</v>
      </c>
      <c r="L6588" t="s">
        <v>1800</v>
      </c>
      <c r="M6588" t="s">
        <v>347</v>
      </c>
      <c r="N6588" t="s">
        <v>3421</v>
      </c>
      <c r="O6588">
        <v>961.8</v>
      </c>
      <c r="P6588">
        <v>265.49</v>
      </c>
      <c r="Q6588">
        <v>265.49</v>
      </c>
      <c r="R6588">
        <v>78.83</v>
      </c>
      <c r="S6588">
        <v>0</v>
      </c>
      <c r="T6588">
        <v>530.98</v>
      </c>
      <c r="U6588" t="s">
        <v>357</v>
      </c>
      <c r="V6588" t="s">
        <v>52</v>
      </c>
      <c r="W6588" t="s">
        <v>52</v>
      </c>
      <c r="X6588" t="s">
        <v>3503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 t="s">
        <v>158</v>
      </c>
      <c r="AK6588" t="s">
        <v>3009</v>
      </c>
      <c r="AL6588" t="s">
        <v>52</v>
      </c>
      <c r="AM6588" t="s">
        <v>52</v>
      </c>
    </row>
    <row r="6589" spans="1:39" hidden="1" x14ac:dyDescent="0.3">
      <c r="A6589" t="s">
        <v>21987</v>
      </c>
      <c r="B6589" t="s">
        <v>21988</v>
      </c>
      <c r="C6589" t="s">
        <v>21904</v>
      </c>
      <c r="D6589" t="s">
        <v>21984</v>
      </c>
      <c r="E6589" t="s">
        <v>43</v>
      </c>
      <c r="F6589">
        <v>0</v>
      </c>
      <c r="G6589" t="s">
        <v>44</v>
      </c>
      <c r="H6589" t="s">
        <v>44</v>
      </c>
      <c r="I6589" t="s">
        <v>45</v>
      </c>
      <c r="J6589" t="s">
        <v>20334</v>
      </c>
      <c r="K6589" t="s">
        <v>2664</v>
      </c>
      <c r="L6589" t="s">
        <v>1800</v>
      </c>
      <c r="M6589" t="s">
        <v>347</v>
      </c>
      <c r="N6589" t="s">
        <v>3421</v>
      </c>
      <c r="O6589">
        <v>973.47</v>
      </c>
      <c r="P6589">
        <v>415.84</v>
      </c>
      <c r="Q6589">
        <v>415.84</v>
      </c>
      <c r="R6589">
        <v>123.47</v>
      </c>
      <c r="S6589">
        <v>0</v>
      </c>
      <c r="T6589">
        <v>0</v>
      </c>
      <c r="U6589" t="s">
        <v>357</v>
      </c>
      <c r="V6589" t="s">
        <v>52</v>
      </c>
      <c r="W6589" t="s">
        <v>4352</v>
      </c>
      <c r="X6589" t="s">
        <v>13834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0</v>
      </c>
      <c r="AE6589">
        <v>0</v>
      </c>
      <c r="AF6589">
        <v>0</v>
      </c>
      <c r="AG6589">
        <v>415.84</v>
      </c>
      <c r="AH6589">
        <v>0</v>
      </c>
      <c r="AI6589">
        <v>0</v>
      </c>
      <c r="AJ6589" t="s">
        <v>55</v>
      </c>
      <c r="AK6589" t="s">
        <v>3009</v>
      </c>
      <c r="AL6589" t="s">
        <v>52</v>
      </c>
      <c r="AM6589" t="s">
        <v>52</v>
      </c>
    </row>
    <row r="6590" spans="1:39" hidden="1" x14ac:dyDescent="0.3">
      <c r="A6590" t="s">
        <v>21989</v>
      </c>
      <c r="B6590" t="s">
        <v>21990</v>
      </c>
      <c r="C6590" t="s">
        <v>21904</v>
      </c>
      <c r="D6590" t="s">
        <v>21991</v>
      </c>
      <c r="E6590" t="s">
        <v>43</v>
      </c>
      <c r="F6590">
        <v>1</v>
      </c>
      <c r="G6590" t="s">
        <v>44</v>
      </c>
      <c r="H6590" t="s">
        <v>44</v>
      </c>
      <c r="I6590" t="s">
        <v>45</v>
      </c>
      <c r="J6590" t="s">
        <v>20334</v>
      </c>
      <c r="K6590" t="s">
        <v>2664</v>
      </c>
      <c r="L6590" t="s">
        <v>1800</v>
      </c>
      <c r="M6590" t="s">
        <v>347</v>
      </c>
      <c r="N6590" t="s">
        <v>3465</v>
      </c>
      <c r="O6590">
        <v>72.33</v>
      </c>
      <c r="P6590">
        <v>41.24</v>
      </c>
      <c r="Q6590">
        <v>41.24</v>
      </c>
      <c r="R6590">
        <v>12.24</v>
      </c>
      <c r="S6590">
        <v>0</v>
      </c>
      <c r="T6590">
        <v>41.24</v>
      </c>
      <c r="U6590" t="s">
        <v>357</v>
      </c>
      <c r="V6590" t="s">
        <v>3589</v>
      </c>
      <c r="W6590" t="s">
        <v>4820</v>
      </c>
      <c r="X6590" t="s">
        <v>52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0</v>
      </c>
      <c r="AE6590">
        <v>0</v>
      </c>
      <c r="AF6590">
        <v>0</v>
      </c>
      <c r="AG6590">
        <v>41.24</v>
      </c>
      <c r="AH6590">
        <v>0</v>
      </c>
      <c r="AI6590">
        <v>0</v>
      </c>
      <c r="AJ6590" t="s">
        <v>105</v>
      </c>
      <c r="AK6590" t="s">
        <v>3229</v>
      </c>
      <c r="AL6590" t="s">
        <v>52</v>
      </c>
      <c r="AM6590" t="s">
        <v>52</v>
      </c>
    </row>
    <row r="6591" spans="1:39" hidden="1" x14ac:dyDescent="0.3">
      <c r="A6591" t="s">
        <v>21992</v>
      </c>
      <c r="B6591" t="s">
        <v>21993</v>
      </c>
      <c r="C6591" t="s">
        <v>21904</v>
      </c>
      <c r="D6591" t="s">
        <v>21994</v>
      </c>
      <c r="E6591" t="s">
        <v>43</v>
      </c>
      <c r="F6591">
        <v>0</v>
      </c>
      <c r="G6591" t="s">
        <v>44</v>
      </c>
      <c r="H6591" t="s">
        <v>44</v>
      </c>
      <c r="I6591" t="s">
        <v>45</v>
      </c>
      <c r="J6591" t="s">
        <v>20334</v>
      </c>
      <c r="K6591" t="s">
        <v>2664</v>
      </c>
      <c r="L6591" t="s">
        <v>1800</v>
      </c>
      <c r="M6591" t="s">
        <v>347</v>
      </c>
      <c r="N6591" t="s">
        <v>3421</v>
      </c>
      <c r="O6591">
        <v>627.26</v>
      </c>
      <c r="P6591">
        <v>244.63</v>
      </c>
      <c r="Q6591">
        <v>244.63</v>
      </c>
      <c r="R6591">
        <v>72.63</v>
      </c>
      <c r="S6591">
        <v>0</v>
      </c>
      <c r="T6591">
        <v>0</v>
      </c>
      <c r="U6591" t="s">
        <v>357</v>
      </c>
      <c r="V6591" t="s">
        <v>3586</v>
      </c>
      <c r="W6591" t="s">
        <v>4261</v>
      </c>
      <c r="X6591" t="s">
        <v>2880</v>
      </c>
      <c r="Y6591">
        <v>0</v>
      </c>
      <c r="Z6591">
        <v>0</v>
      </c>
      <c r="AA6591">
        <v>0</v>
      </c>
      <c r="AB6591">
        <v>5</v>
      </c>
      <c r="AC6591">
        <v>0</v>
      </c>
      <c r="AD6591">
        <v>0</v>
      </c>
      <c r="AE6591">
        <v>0</v>
      </c>
      <c r="AF6591">
        <v>0</v>
      </c>
      <c r="AG6591">
        <v>1223.1500000000001</v>
      </c>
      <c r="AH6591">
        <v>0</v>
      </c>
      <c r="AI6591">
        <v>0</v>
      </c>
      <c r="AJ6591" t="s">
        <v>158</v>
      </c>
      <c r="AK6591" t="s">
        <v>3009</v>
      </c>
      <c r="AL6591" t="s">
        <v>52</v>
      </c>
      <c r="AM6591" t="s">
        <v>52</v>
      </c>
    </row>
    <row r="6592" spans="1:39" hidden="1" x14ac:dyDescent="0.3">
      <c r="A6592" t="s">
        <v>21995</v>
      </c>
      <c r="B6592" t="s">
        <v>21996</v>
      </c>
      <c r="C6592" t="s">
        <v>21904</v>
      </c>
      <c r="D6592" t="s">
        <v>21997</v>
      </c>
      <c r="E6592" t="s">
        <v>43</v>
      </c>
      <c r="F6592">
        <v>0</v>
      </c>
      <c r="G6592" t="s">
        <v>44</v>
      </c>
      <c r="H6592" t="s">
        <v>44</v>
      </c>
      <c r="I6592" t="s">
        <v>45</v>
      </c>
      <c r="J6592" t="s">
        <v>20334</v>
      </c>
      <c r="K6592" t="s">
        <v>2664</v>
      </c>
      <c r="L6592" t="s">
        <v>1800</v>
      </c>
      <c r="M6592" t="s">
        <v>347</v>
      </c>
      <c r="N6592" t="s">
        <v>3013</v>
      </c>
      <c r="O6592">
        <v>124.57</v>
      </c>
      <c r="P6592">
        <v>125.61</v>
      </c>
      <c r="Q6592">
        <v>125.61</v>
      </c>
      <c r="R6592">
        <v>37.299999999999997</v>
      </c>
      <c r="S6592">
        <v>0</v>
      </c>
      <c r="T6592">
        <v>0</v>
      </c>
      <c r="U6592" t="s">
        <v>357</v>
      </c>
      <c r="V6592" t="s">
        <v>21998</v>
      </c>
      <c r="W6592" t="s">
        <v>52</v>
      </c>
      <c r="X6592" t="s">
        <v>2120</v>
      </c>
      <c r="Y6592">
        <v>0</v>
      </c>
      <c r="Z6592">
        <v>0</v>
      </c>
      <c r="AA6592">
        <v>0</v>
      </c>
      <c r="AB6592">
        <v>1</v>
      </c>
      <c r="AC6592">
        <v>0</v>
      </c>
      <c r="AD6592">
        <v>0</v>
      </c>
      <c r="AE6592">
        <v>0</v>
      </c>
      <c r="AF6592">
        <v>0</v>
      </c>
      <c r="AG6592">
        <v>125.61</v>
      </c>
      <c r="AH6592">
        <v>0</v>
      </c>
      <c r="AI6592">
        <v>0</v>
      </c>
      <c r="AJ6592" t="s">
        <v>245</v>
      </c>
      <c r="AK6592" t="s">
        <v>3009</v>
      </c>
      <c r="AL6592" t="s">
        <v>52</v>
      </c>
      <c r="AM6592" t="s">
        <v>52</v>
      </c>
    </row>
    <row r="6593" spans="1:39" hidden="1" x14ac:dyDescent="0.3">
      <c r="A6593" t="s">
        <v>21999</v>
      </c>
      <c r="B6593" t="s">
        <v>22000</v>
      </c>
      <c r="C6593" t="s">
        <v>21904</v>
      </c>
      <c r="D6593" t="s">
        <v>22001</v>
      </c>
      <c r="E6593" t="s">
        <v>43</v>
      </c>
      <c r="F6593">
        <v>1</v>
      </c>
      <c r="G6593" t="s">
        <v>44</v>
      </c>
      <c r="H6593" t="s">
        <v>44</v>
      </c>
      <c r="I6593" t="s">
        <v>45</v>
      </c>
      <c r="J6593" t="s">
        <v>20334</v>
      </c>
      <c r="K6593" t="s">
        <v>2664</v>
      </c>
      <c r="L6593" t="s">
        <v>1800</v>
      </c>
      <c r="M6593" t="s">
        <v>347</v>
      </c>
      <c r="N6593" t="s">
        <v>2714</v>
      </c>
      <c r="O6593">
        <v>126.76</v>
      </c>
      <c r="P6593">
        <v>87.66</v>
      </c>
      <c r="Q6593">
        <v>87.66</v>
      </c>
      <c r="R6593">
        <v>26.03</v>
      </c>
      <c r="S6593">
        <v>0</v>
      </c>
      <c r="T6593">
        <v>87.66</v>
      </c>
      <c r="U6593" t="s">
        <v>357</v>
      </c>
      <c r="V6593" t="s">
        <v>3007</v>
      </c>
      <c r="W6593" t="s">
        <v>4986</v>
      </c>
      <c r="X6593" t="s">
        <v>5436</v>
      </c>
      <c r="Y6593">
        <v>0</v>
      </c>
      <c r="Z6593">
        <v>0</v>
      </c>
      <c r="AA6593">
        <v>0</v>
      </c>
      <c r="AB6593">
        <v>3</v>
      </c>
      <c r="AC6593">
        <v>0</v>
      </c>
      <c r="AD6593">
        <v>0</v>
      </c>
      <c r="AE6593">
        <v>0</v>
      </c>
      <c r="AF6593">
        <v>0</v>
      </c>
      <c r="AG6593">
        <v>262.98</v>
      </c>
      <c r="AH6593">
        <v>0</v>
      </c>
      <c r="AI6593">
        <v>0</v>
      </c>
      <c r="AJ6593" t="s">
        <v>158</v>
      </c>
      <c r="AK6593" t="s">
        <v>3009</v>
      </c>
      <c r="AL6593" t="s">
        <v>52</v>
      </c>
      <c r="AM6593" t="s">
        <v>52</v>
      </c>
    </row>
    <row r="6594" spans="1:39" hidden="1" x14ac:dyDescent="0.3">
      <c r="A6594" t="s">
        <v>22002</v>
      </c>
      <c r="B6594" t="s">
        <v>22003</v>
      </c>
      <c r="C6594" t="s">
        <v>21904</v>
      </c>
      <c r="D6594" t="s">
        <v>22004</v>
      </c>
      <c r="E6594" t="s">
        <v>43</v>
      </c>
      <c r="F6594">
        <v>2</v>
      </c>
      <c r="G6594" t="s">
        <v>44</v>
      </c>
      <c r="H6594" t="s">
        <v>44</v>
      </c>
      <c r="I6594" t="s">
        <v>45</v>
      </c>
      <c r="J6594" t="s">
        <v>20334</v>
      </c>
      <c r="K6594" t="s">
        <v>2664</v>
      </c>
      <c r="L6594" t="s">
        <v>1800</v>
      </c>
      <c r="M6594" t="s">
        <v>347</v>
      </c>
      <c r="N6594" t="s">
        <v>2714</v>
      </c>
      <c r="O6594">
        <v>222.13</v>
      </c>
      <c r="P6594">
        <v>153.61000000000001</v>
      </c>
      <c r="Q6594">
        <v>153.61000000000001</v>
      </c>
      <c r="R6594">
        <v>45.61</v>
      </c>
      <c r="S6594">
        <v>0</v>
      </c>
      <c r="T6594">
        <v>307.22000000000003</v>
      </c>
      <c r="U6594" t="s">
        <v>357</v>
      </c>
      <c r="V6594" t="s">
        <v>3007</v>
      </c>
      <c r="W6594" t="s">
        <v>4842</v>
      </c>
      <c r="X6594" t="s">
        <v>8841</v>
      </c>
      <c r="Y6594">
        <v>0</v>
      </c>
      <c r="Z6594">
        <v>0</v>
      </c>
      <c r="AA6594">
        <v>0</v>
      </c>
      <c r="AB6594">
        <v>4</v>
      </c>
      <c r="AC6594">
        <v>0</v>
      </c>
      <c r="AD6594">
        <v>0</v>
      </c>
      <c r="AE6594">
        <v>0</v>
      </c>
      <c r="AF6594">
        <v>0</v>
      </c>
      <c r="AG6594">
        <v>614.44000000000005</v>
      </c>
      <c r="AH6594">
        <v>0</v>
      </c>
      <c r="AI6594">
        <v>0</v>
      </c>
      <c r="AJ6594" t="s">
        <v>55</v>
      </c>
      <c r="AK6594" t="s">
        <v>3009</v>
      </c>
      <c r="AL6594" t="s">
        <v>52</v>
      </c>
      <c r="AM6594" t="s">
        <v>52</v>
      </c>
    </row>
    <row r="6595" spans="1:39" hidden="1" x14ac:dyDescent="0.3">
      <c r="A6595" t="s">
        <v>22005</v>
      </c>
      <c r="B6595" t="s">
        <v>22006</v>
      </c>
      <c r="C6595" t="s">
        <v>21904</v>
      </c>
      <c r="D6595" t="s">
        <v>22007</v>
      </c>
      <c r="E6595" t="s">
        <v>43</v>
      </c>
      <c r="F6595">
        <v>2</v>
      </c>
      <c r="G6595" t="s">
        <v>44</v>
      </c>
      <c r="H6595" t="s">
        <v>44</v>
      </c>
      <c r="I6595" t="s">
        <v>45</v>
      </c>
      <c r="J6595" t="s">
        <v>20334</v>
      </c>
      <c r="K6595" t="s">
        <v>2664</v>
      </c>
      <c r="L6595" t="s">
        <v>1800</v>
      </c>
      <c r="M6595" t="s">
        <v>347</v>
      </c>
      <c r="N6595" t="s">
        <v>3013</v>
      </c>
      <c r="O6595">
        <v>99.6</v>
      </c>
      <c r="P6595">
        <v>77.510000000000005</v>
      </c>
      <c r="Q6595">
        <v>77.239999999999995</v>
      </c>
      <c r="R6595">
        <v>22.93</v>
      </c>
      <c r="S6595">
        <v>0</v>
      </c>
      <c r="T6595">
        <v>154.47999999999999</v>
      </c>
      <c r="U6595" t="s">
        <v>357</v>
      </c>
      <c r="V6595" t="s">
        <v>52</v>
      </c>
      <c r="W6595" t="s">
        <v>7007</v>
      </c>
      <c r="X6595" t="s">
        <v>10020</v>
      </c>
      <c r="Y6595">
        <v>0</v>
      </c>
      <c r="Z6595">
        <v>0</v>
      </c>
      <c r="AA6595">
        <v>0</v>
      </c>
      <c r="AB6595">
        <v>-37</v>
      </c>
      <c r="AC6595">
        <v>0</v>
      </c>
      <c r="AD6595">
        <v>0</v>
      </c>
      <c r="AE6595">
        <v>0</v>
      </c>
      <c r="AF6595">
        <v>0</v>
      </c>
      <c r="AG6595">
        <v>-2857.88</v>
      </c>
      <c r="AH6595">
        <v>0</v>
      </c>
      <c r="AI6595">
        <v>0.17</v>
      </c>
      <c r="AJ6595" t="s">
        <v>87</v>
      </c>
      <c r="AK6595" t="s">
        <v>4014</v>
      </c>
      <c r="AL6595" t="s">
        <v>52</v>
      </c>
      <c r="AM6595" t="s">
        <v>52</v>
      </c>
    </row>
    <row r="6596" spans="1:39" hidden="1" x14ac:dyDescent="0.3">
      <c r="A6596" t="s">
        <v>22008</v>
      </c>
      <c r="B6596" t="s">
        <v>22009</v>
      </c>
      <c r="C6596" t="s">
        <v>21904</v>
      </c>
      <c r="D6596" t="s">
        <v>22007</v>
      </c>
      <c r="E6596" t="s">
        <v>43</v>
      </c>
      <c r="F6596">
        <v>0</v>
      </c>
      <c r="G6596" t="s">
        <v>44</v>
      </c>
      <c r="H6596" t="s">
        <v>44</v>
      </c>
      <c r="I6596" t="s">
        <v>45</v>
      </c>
      <c r="J6596" t="s">
        <v>20334</v>
      </c>
      <c r="K6596" t="s">
        <v>2664</v>
      </c>
      <c r="L6596" t="s">
        <v>1800</v>
      </c>
      <c r="M6596" t="s">
        <v>347</v>
      </c>
      <c r="N6596" t="s">
        <v>3013</v>
      </c>
      <c r="O6596">
        <v>54.7</v>
      </c>
      <c r="P6596">
        <v>39.380000000000003</v>
      </c>
      <c r="Q6596">
        <v>39.380000000000003</v>
      </c>
      <c r="R6596">
        <v>11.69</v>
      </c>
      <c r="S6596">
        <v>0</v>
      </c>
      <c r="T6596">
        <v>0</v>
      </c>
      <c r="U6596" t="s">
        <v>357</v>
      </c>
      <c r="V6596" t="s">
        <v>3007</v>
      </c>
      <c r="W6596" t="s">
        <v>2150</v>
      </c>
      <c r="X6596" t="s">
        <v>4515</v>
      </c>
      <c r="Y6596">
        <v>0</v>
      </c>
      <c r="Z6596">
        <v>0</v>
      </c>
      <c r="AA6596">
        <v>0</v>
      </c>
      <c r="AB6596">
        <v>19</v>
      </c>
      <c r="AC6596">
        <v>0</v>
      </c>
      <c r="AD6596">
        <v>0</v>
      </c>
      <c r="AE6596">
        <v>0</v>
      </c>
      <c r="AF6596">
        <v>0</v>
      </c>
      <c r="AG6596">
        <v>748.22</v>
      </c>
      <c r="AH6596">
        <v>0</v>
      </c>
      <c r="AI6596">
        <v>0</v>
      </c>
      <c r="AJ6596" t="s">
        <v>158</v>
      </c>
      <c r="AK6596" t="s">
        <v>4014</v>
      </c>
      <c r="AL6596" t="s">
        <v>52</v>
      </c>
      <c r="AM6596" t="s">
        <v>52</v>
      </c>
    </row>
    <row r="6597" spans="1:39" hidden="1" x14ac:dyDescent="0.3">
      <c r="A6597" t="s">
        <v>22010</v>
      </c>
      <c r="B6597" t="s">
        <v>22011</v>
      </c>
      <c r="C6597" t="s">
        <v>21904</v>
      </c>
      <c r="D6597" t="s">
        <v>22012</v>
      </c>
      <c r="E6597" t="s">
        <v>43</v>
      </c>
      <c r="F6597">
        <v>2</v>
      </c>
      <c r="G6597" t="s">
        <v>44</v>
      </c>
      <c r="H6597" t="s">
        <v>44</v>
      </c>
      <c r="I6597" t="s">
        <v>45</v>
      </c>
      <c r="J6597" t="s">
        <v>20334</v>
      </c>
      <c r="K6597" t="s">
        <v>2664</v>
      </c>
      <c r="L6597" t="s">
        <v>1800</v>
      </c>
      <c r="M6597" t="s">
        <v>347</v>
      </c>
      <c r="N6597" t="s">
        <v>4010</v>
      </c>
      <c r="O6597">
        <v>86.69</v>
      </c>
      <c r="P6597">
        <v>60.69</v>
      </c>
      <c r="Q6597">
        <v>66.47</v>
      </c>
      <c r="R6597">
        <v>19.739999999999998</v>
      </c>
      <c r="S6597">
        <v>0</v>
      </c>
      <c r="T6597">
        <v>132.94</v>
      </c>
      <c r="U6597" t="s">
        <v>357</v>
      </c>
      <c r="V6597" t="s">
        <v>52</v>
      </c>
      <c r="W6597" t="s">
        <v>2841</v>
      </c>
      <c r="X6597" t="s">
        <v>4472</v>
      </c>
      <c r="Y6597">
        <v>0</v>
      </c>
      <c r="Z6597">
        <v>0</v>
      </c>
      <c r="AA6597">
        <v>0</v>
      </c>
      <c r="AB6597">
        <v>5</v>
      </c>
      <c r="AC6597">
        <v>0</v>
      </c>
      <c r="AD6597">
        <v>0</v>
      </c>
      <c r="AE6597">
        <v>0</v>
      </c>
      <c r="AF6597">
        <v>0</v>
      </c>
      <c r="AG6597">
        <v>332.35</v>
      </c>
      <c r="AH6597">
        <v>0</v>
      </c>
      <c r="AI6597">
        <v>0</v>
      </c>
      <c r="AJ6597" t="s">
        <v>158</v>
      </c>
      <c r="AK6597" t="s">
        <v>3229</v>
      </c>
      <c r="AL6597" t="s">
        <v>52</v>
      </c>
      <c r="AM6597" t="s">
        <v>52</v>
      </c>
    </row>
    <row r="6598" spans="1:39" hidden="1" x14ac:dyDescent="0.3">
      <c r="A6598" t="s">
        <v>22013</v>
      </c>
      <c r="B6598" t="s">
        <v>22014</v>
      </c>
      <c r="C6598" t="s">
        <v>21904</v>
      </c>
      <c r="D6598" t="s">
        <v>21036</v>
      </c>
      <c r="E6598" t="s">
        <v>43</v>
      </c>
      <c r="F6598">
        <v>0</v>
      </c>
      <c r="G6598" t="s">
        <v>44</v>
      </c>
      <c r="H6598" t="s">
        <v>44</v>
      </c>
      <c r="I6598" t="s">
        <v>45</v>
      </c>
      <c r="J6598" t="s">
        <v>20334</v>
      </c>
      <c r="K6598" t="s">
        <v>2664</v>
      </c>
      <c r="L6598" t="s">
        <v>1800</v>
      </c>
      <c r="M6598" t="s">
        <v>347</v>
      </c>
      <c r="N6598" t="s">
        <v>2714</v>
      </c>
      <c r="O6598">
        <v>29.66</v>
      </c>
      <c r="P6598">
        <v>5.43</v>
      </c>
      <c r="Q6598">
        <v>6.61</v>
      </c>
      <c r="R6598">
        <v>1.96</v>
      </c>
      <c r="S6598">
        <v>0</v>
      </c>
      <c r="T6598">
        <v>0</v>
      </c>
      <c r="U6598" t="s">
        <v>103</v>
      </c>
      <c r="V6598" t="s">
        <v>52</v>
      </c>
      <c r="W6598" t="s">
        <v>6799</v>
      </c>
      <c r="X6598" t="s">
        <v>7995</v>
      </c>
      <c r="Y6598">
        <v>0</v>
      </c>
      <c r="Z6598">
        <v>0</v>
      </c>
      <c r="AA6598">
        <v>0</v>
      </c>
      <c r="AB6598">
        <v>22</v>
      </c>
      <c r="AC6598">
        <v>0</v>
      </c>
      <c r="AD6598">
        <v>0</v>
      </c>
      <c r="AE6598">
        <v>0</v>
      </c>
      <c r="AF6598">
        <v>0</v>
      </c>
      <c r="AG6598">
        <v>145.41999999999999</v>
      </c>
      <c r="AH6598">
        <v>0</v>
      </c>
      <c r="AI6598">
        <v>0</v>
      </c>
      <c r="AJ6598" t="s">
        <v>158</v>
      </c>
      <c r="AK6598" t="s">
        <v>56</v>
      </c>
      <c r="AL6598" t="s">
        <v>52</v>
      </c>
      <c r="AM6598" t="s">
        <v>52</v>
      </c>
    </row>
    <row r="6599" spans="1:39" hidden="1" x14ac:dyDescent="0.3">
      <c r="A6599" t="s">
        <v>22015</v>
      </c>
      <c r="B6599" t="s">
        <v>22016</v>
      </c>
      <c r="C6599" t="s">
        <v>21904</v>
      </c>
      <c r="D6599" t="s">
        <v>22017</v>
      </c>
      <c r="E6599" t="s">
        <v>43</v>
      </c>
      <c r="F6599">
        <v>0</v>
      </c>
      <c r="G6599" t="s">
        <v>44</v>
      </c>
      <c r="H6599" t="s">
        <v>44</v>
      </c>
      <c r="I6599" t="s">
        <v>45</v>
      </c>
      <c r="J6599" t="s">
        <v>20334</v>
      </c>
      <c r="K6599" t="s">
        <v>2664</v>
      </c>
      <c r="L6599" t="s">
        <v>1800</v>
      </c>
      <c r="M6599" t="s">
        <v>347</v>
      </c>
      <c r="N6599" t="s">
        <v>20369</v>
      </c>
      <c r="O6599">
        <v>132</v>
      </c>
      <c r="P6599">
        <v>44.72</v>
      </c>
      <c r="Q6599">
        <v>44.72</v>
      </c>
      <c r="R6599">
        <v>13.28</v>
      </c>
      <c r="S6599">
        <v>0</v>
      </c>
      <c r="T6599">
        <v>0</v>
      </c>
      <c r="U6599" t="s">
        <v>357</v>
      </c>
      <c r="V6599" t="s">
        <v>22018</v>
      </c>
      <c r="W6599" t="s">
        <v>9206</v>
      </c>
      <c r="X6599" t="s">
        <v>7162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0</v>
      </c>
      <c r="AE6599">
        <v>0</v>
      </c>
      <c r="AF6599">
        <v>0</v>
      </c>
      <c r="AG6599">
        <v>44.72</v>
      </c>
      <c r="AH6599">
        <v>0</v>
      </c>
      <c r="AI6599">
        <v>0</v>
      </c>
      <c r="AJ6599" t="s">
        <v>245</v>
      </c>
      <c r="AK6599" t="s">
        <v>3009</v>
      </c>
      <c r="AL6599" t="s">
        <v>52</v>
      </c>
      <c r="AM6599" t="s">
        <v>52</v>
      </c>
    </row>
    <row r="6600" spans="1:39" hidden="1" x14ac:dyDescent="0.3">
      <c r="A6600" t="s">
        <v>22019</v>
      </c>
      <c r="B6600" t="s">
        <v>22020</v>
      </c>
      <c r="C6600" t="s">
        <v>21904</v>
      </c>
      <c r="D6600" t="s">
        <v>20369</v>
      </c>
      <c r="E6600" t="s">
        <v>43</v>
      </c>
      <c r="F6600">
        <v>0</v>
      </c>
      <c r="G6600" t="s">
        <v>44</v>
      </c>
      <c r="H6600" t="s">
        <v>44</v>
      </c>
      <c r="I6600" t="s">
        <v>45</v>
      </c>
      <c r="J6600" t="s">
        <v>20334</v>
      </c>
      <c r="K6600" t="s">
        <v>2664</v>
      </c>
      <c r="L6600" t="s">
        <v>1800</v>
      </c>
      <c r="M6600" t="s">
        <v>347</v>
      </c>
      <c r="N6600" t="s">
        <v>20369</v>
      </c>
      <c r="O6600">
        <v>135</v>
      </c>
      <c r="P6600">
        <v>50.87</v>
      </c>
      <c r="Q6600">
        <v>50.73</v>
      </c>
      <c r="R6600">
        <v>15.06</v>
      </c>
      <c r="S6600">
        <v>0</v>
      </c>
      <c r="T6600">
        <v>0</v>
      </c>
      <c r="U6600" t="s">
        <v>357</v>
      </c>
      <c r="V6600" t="s">
        <v>21934</v>
      </c>
      <c r="W6600" t="s">
        <v>359</v>
      </c>
      <c r="X6600" t="s">
        <v>2041</v>
      </c>
      <c r="Y6600">
        <v>0</v>
      </c>
      <c r="Z6600">
        <v>-1</v>
      </c>
      <c r="AA6600">
        <v>0</v>
      </c>
      <c r="AB6600">
        <v>29</v>
      </c>
      <c r="AC6600">
        <v>0</v>
      </c>
      <c r="AD6600">
        <v>0</v>
      </c>
      <c r="AE6600">
        <v>-50.73</v>
      </c>
      <c r="AF6600">
        <v>0</v>
      </c>
      <c r="AG6600">
        <v>1471.17</v>
      </c>
      <c r="AH6600">
        <v>0</v>
      </c>
      <c r="AI6600">
        <v>0</v>
      </c>
      <c r="AJ6600" t="s">
        <v>158</v>
      </c>
      <c r="AK6600" t="s">
        <v>3009</v>
      </c>
      <c r="AL6600" t="s">
        <v>52</v>
      </c>
      <c r="AM6600" t="s">
        <v>52</v>
      </c>
    </row>
    <row r="6601" spans="1:39" hidden="1" x14ac:dyDescent="0.3">
      <c r="A6601" t="s">
        <v>22021</v>
      </c>
      <c r="B6601" t="s">
        <v>22022</v>
      </c>
      <c r="C6601" t="s">
        <v>21904</v>
      </c>
      <c r="D6601" t="s">
        <v>22023</v>
      </c>
      <c r="E6601" t="s">
        <v>43</v>
      </c>
      <c r="F6601">
        <v>0</v>
      </c>
      <c r="G6601" t="s">
        <v>44</v>
      </c>
      <c r="H6601" t="s">
        <v>44</v>
      </c>
      <c r="I6601" t="s">
        <v>45</v>
      </c>
      <c r="J6601" t="s">
        <v>20334</v>
      </c>
      <c r="K6601" t="s">
        <v>2664</v>
      </c>
      <c r="L6601" t="s">
        <v>1800</v>
      </c>
      <c r="M6601" t="s">
        <v>347</v>
      </c>
      <c r="N6601" t="s">
        <v>20369</v>
      </c>
      <c r="O6601">
        <v>156.33000000000001</v>
      </c>
      <c r="P6601">
        <v>57.21</v>
      </c>
      <c r="Q6601">
        <v>57.21</v>
      </c>
      <c r="R6601">
        <v>16.989999999999998</v>
      </c>
      <c r="S6601">
        <v>0</v>
      </c>
      <c r="T6601">
        <v>0</v>
      </c>
      <c r="U6601" t="s">
        <v>357</v>
      </c>
      <c r="V6601" t="s">
        <v>21934</v>
      </c>
      <c r="W6601" t="s">
        <v>2115</v>
      </c>
      <c r="X6601" t="s">
        <v>12046</v>
      </c>
      <c r="Y6601">
        <v>0</v>
      </c>
      <c r="Z6601">
        <v>0</v>
      </c>
      <c r="AA6601">
        <v>0</v>
      </c>
      <c r="AB6601">
        <v>2</v>
      </c>
      <c r="AC6601">
        <v>0</v>
      </c>
      <c r="AD6601">
        <v>0</v>
      </c>
      <c r="AE6601">
        <v>0</v>
      </c>
      <c r="AF6601">
        <v>0</v>
      </c>
      <c r="AG6601">
        <v>114.42</v>
      </c>
      <c r="AH6601">
        <v>0</v>
      </c>
      <c r="AI6601">
        <v>0</v>
      </c>
      <c r="AJ6601" t="s">
        <v>63</v>
      </c>
      <c r="AK6601" t="s">
        <v>3009</v>
      </c>
      <c r="AL6601" t="s">
        <v>52</v>
      </c>
      <c r="AM6601" t="s">
        <v>52</v>
      </c>
    </row>
    <row r="6602" spans="1:39" hidden="1" x14ac:dyDescent="0.3">
      <c r="A6602" t="s">
        <v>22024</v>
      </c>
      <c r="B6602" t="s">
        <v>22025</v>
      </c>
      <c r="C6602" t="s">
        <v>21904</v>
      </c>
      <c r="D6602" t="s">
        <v>22023</v>
      </c>
      <c r="E6602" t="s">
        <v>43</v>
      </c>
      <c r="F6602">
        <v>0</v>
      </c>
      <c r="G6602" t="s">
        <v>44</v>
      </c>
      <c r="H6602" t="s">
        <v>44</v>
      </c>
      <c r="I6602" t="s">
        <v>45</v>
      </c>
      <c r="J6602" t="s">
        <v>20334</v>
      </c>
      <c r="K6602" t="s">
        <v>2664</v>
      </c>
      <c r="L6602" t="s">
        <v>1800</v>
      </c>
      <c r="M6602" t="s">
        <v>347</v>
      </c>
      <c r="N6602" t="s">
        <v>20369</v>
      </c>
      <c r="O6602">
        <v>297.38</v>
      </c>
      <c r="P6602">
        <v>108.82</v>
      </c>
      <c r="Q6602">
        <v>94.81</v>
      </c>
      <c r="R6602">
        <v>28.15</v>
      </c>
      <c r="S6602">
        <v>0</v>
      </c>
      <c r="T6602">
        <v>0</v>
      </c>
      <c r="U6602" t="s">
        <v>357</v>
      </c>
      <c r="V6602" t="s">
        <v>21910</v>
      </c>
      <c r="W6602" t="s">
        <v>4973</v>
      </c>
      <c r="X6602" t="s">
        <v>157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0</v>
      </c>
      <c r="AE6602">
        <v>0</v>
      </c>
      <c r="AF6602">
        <v>0</v>
      </c>
      <c r="AG6602">
        <v>94.81</v>
      </c>
      <c r="AH6602">
        <v>0</v>
      </c>
      <c r="AI6602">
        <v>0</v>
      </c>
      <c r="AJ6602" t="s">
        <v>52</v>
      </c>
      <c r="AK6602" t="s">
        <v>3009</v>
      </c>
      <c r="AL6602" t="s">
        <v>52</v>
      </c>
      <c r="AM6602" t="s">
        <v>52</v>
      </c>
    </row>
    <row r="6603" spans="1:39" hidden="1" x14ac:dyDescent="0.3">
      <c r="A6603" t="s">
        <v>22026</v>
      </c>
      <c r="B6603" t="s">
        <v>22027</v>
      </c>
      <c r="C6603" t="s">
        <v>21904</v>
      </c>
      <c r="D6603" t="s">
        <v>22023</v>
      </c>
      <c r="E6603" t="s">
        <v>43</v>
      </c>
      <c r="F6603">
        <v>0</v>
      </c>
      <c r="G6603" t="s">
        <v>44</v>
      </c>
      <c r="H6603" t="s">
        <v>44</v>
      </c>
      <c r="I6603" t="s">
        <v>45</v>
      </c>
      <c r="J6603" t="s">
        <v>20334</v>
      </c>
      <c r="K6603" t="s">
        <v>2664</v>
      </c>
      <c r="L6603" t="s">
        <v>1800</v>
      </c>
      <c r="M6603" t="s">
        <v>347</v>
      </c>
      <c r="N6603" t="s">
        <v>20369</v>
      </c>
      <c r="O6603">
        <v>290.2</v>
      </c>
      <c r="P6603">
        <v>108.92</v>
      </c>
      <c r="Q6603">
        <v>93.88</v>
      </c>
      <c r="R6603">
        <v>27.87</v>
      </c>
      <c r="S6603">
        <v>0</v>
      </c>
      <c r="T6603">
        <v>0</v>
      </c>
      <c r="U6603" t="s">
        <v>357</v>
      </c>
      <c r="V6603" t="s">
        <v>21910</v>
      </c>
      <c r="W6603" t="s">
        <v>6803</v>
      </c>
      <c r="X6603" t="s">
        <v>4200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0</v>
      </c>
      <c r="AE6603">
        <v>0</v>
      </c>
      <c r="AF6603">
        <v>0</v>
      </c>
      <c r="AG6603">
        <v>93.88</v>
      </c>
      <c r="AH6603">
        <v>0</v>
      </c>
      <c r="AI6603">
        <v>0</v>
      </c>
      <c r="AJ6603" t="s">
        <v>63</v>
      </c>
      <c r="AK6603" t="s">
        <v>3009</v>
      </c>
      <c r="AL6603" t="s">
        <v>52</v>
      </c>
      <c r="AM6603" t="s">
        <v>52</v>
      </c>
    </row>
    <row r="6604" spans="1:39" hidden="1" x14ac:dyDescent="0.3">
      <c r="A6604" t="s">
        <v>22028</v>
      </c>
      <c r="B6604" t="s">
        <v>22029</v>
      </c>
      <c r="C6604" t="s">
        <v>21904</v>
      </c>
      <c r="D6604" t="s">
        <v>21937</v>
      </c>
      <c r="E6604" t="s">
        <v>43</v>
      </c>
      <c r="F6604">
        <v>0</v>
      </c>
      <c r="G6604" t="s">
        <v>44</v>
      </c>
      <c r="H6604" t="s">
        <v>44</v>
      </c>
      <c r="I6604" t="s">
        <v>45</v>
      </c>
      <c r="J6604" t="s">
        <v>20334</v>
      </c>
      <c r="K6604" t="s">
        <v>2664</v>
      </c>
      <c r="L6604" t="s">
        <v>1800</v>
      </c>
      <c r="M6604" t="s">
        <v>347</v>
      </c>
      <c r="N6604" t="s">
        <v>20369</v>
      </c>
      <c r="O6604">
        <v>154.47999999999999</v>
      </c>
      <c r="P6604">
        <v>56.53</v>
      </c>
      <c r="Q6604">
        <v>56.53</v>
      </c>
      <c r="R6604">
        <v>16.78</v>
      </c>
      <c r="S6604">
        <v>0</v>
      </c>
      <c r="T6604">
        <v>0</v>
      </c>
      <c r="U6604" t="s">
        <v>357</v>
      </c>
      <c r="V6604" t="s">
        <v>52</v>
      </c>
      <c r="W6604" t="s">
        <v>11512</v>
      </c>
      <c r="X6604" t="s">
        <v>17405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0</v>
      </c>
      <c r="AE6604">
        <v>0</v>
      </c>
      <c r="AF6604">
        <v>0</v>
      </c>
      <c r="AG6604">
        <v>56.53</v>
      </c>
      <c r="AH6604">
        <v>0</v>
      </c>
      <c r="AI6604">
        <v>0</v>
      </c>
      <c r="AJ6604" t="s">
        <v>158</v>
      </c>
      <c r="AK6604" t="s">
        <v>3009</v>
      </c>
      <c r="AL6604" t="s">
        <v>52</v>
      </c>
      <c r="AM6604" t="s">
        <v>52</v>
      </c>
    </row>
    <row r="6605" spans="1:39" hidden="1" x14ac:dyDescent="0.3">
      <c r="A6605" t="s">
        <v>22030</v>
      </c>
      <c r="B6605" t="s">
        <v>22031</v>
      </c>
      <c r="C6605" t="s">
        <v>21904</v>
      </c>
      <c r="D6605" t="s">
        <v>21933</v>
      </c>
      <c r="E6605" t="s">
        <v>43</v>
      </c>
      <c r="F6605">
        <v>4</v>
      </c>
      <c r="G6605" t="s">
        <v>44</v>
      </c>
      <c r="H6605" t="s">
        <v>44</v>
      </c>
      <c r="I6605" t="s">
        <v>45</v>
      </c>
      <c r="J6605" t="s">
        <v>20334</v>
      </c>
      <c r="K6605" t="s">
        <v>2664</v>
      </c>
      <c r="L6605" t="s">
        <v>1800</v>
      </c>
      <c r="M6605" t="s">
        <v>347</v>
      </c>
      <c r="N6605" t="s">
        <v>20369</v>
      </c>
      <c r="O6605">
        <v>65</v>
      </c>
      <c r="P6605">
        <v>24.14</v>
      </c>
      <c r="Q6605">
        <v>20.38</v>
      </c>
      <c r="R6605">
        <v>6.05</v>
      </c>
      <c r="S6605">
        <v>21.21</v>
      </c>
      <c r="T6605">
        <v>81.52</v>
      </c>
      <c r="U6605" t="s">
        <v>357</v>
      </c>
      <c r="V6605" t="s">
        <v>22032</v>
      </c>
      <c r="W6605" t="s">
        <v>7007</v>
      </c>
      <c r="X6605" t="s">
        <v>845</v>
      </c>
      <c r="Y6605">
        <v>0</v>
      </c>
      <c r="Z6605">
        <v>1</v>
      </c>
      <c r="AA6605">
        <v>0</v>
      </c>
      <c r="AB6605">
        <v>357</v>
      </c>
      <c r="AC6605">
        <v>0</v>
      </c>
      <c r="AD6605">
        <v>0</v>
      </c>
      <c r="AE6605">
        <v>20.38</v>
      </c>
      <c r="AF6605">
        <v>0</v>
      </c>
      <c r="AG6605">
        <v>7275.66</v>
      </c>
      <c r="AH6605">
        <v>0</v>
      </c>
      <c r="AI6605">
        <v>0.67</v>
      </c>
      <c r="AJ6605" t="s">
        <v>556</v>
      </c>
      <c r="AK6605" t="s">
        <v>4014</v>
      </c>
      <c r="AL6605" t="s">
        <v>52</v>
      </c>
      <c r="AM6605" t="s">
        <v>52</v>
      </c>
    </row>
    <row r="6606" spans="1:39" hidden="1" x14ac:dyDescent="0.3">
      <c r="A6606" t="s">
        <v>22033</v>
      </c>
      <c r="B6606" t="s">
        <v>22034</v>
      </c>
      <c r="C6606" t="s">
        <v>21904</v>
      </c>
      <c r="D6606" t="s">
        <v>21933</v>
      </c>
      <c r="E6606" t="s">
        <v>43</v>
      </c>
      <c r="F6606">
        <v>0</v>
      </c>
      <c r="G6606" t="s">
        <v>44</v>
      </c>
      <c r="H6606" t="s">
        <v>44</v>
      </c>
      <c r="I6606" t="s">
        <v>45</v>
      </c>
      <c r="J6606" t="s">
        <v>20334</v>
      </c>
      <c r="K6606" t="s">
        <v>2664</v>
      </c>
      <c r="L6606" t="s">
        <v>1800</v>
      </c>
      <c r="M6606" t="s">
        <v>347</v>
      </c>
      <c r="N6606" t="s">
        <v>20369</v>
      </c>
      <c r="O6606">
        <v>44.4</v>
      </c>
      <c r="P6606">
        <v>28.47</v>
      </c>
      <c r="Q6606">
        <v>25.43</v>
      </c>
      <c r="R6606">
        <v>7.55</v>
      </c>
      <c r="S6606">
        <v>25.43</v>
      </c>
      <c r="T6606">
        <v>0</v>
      </c>
      <c r="U6606" t="s">
        <v>357</v>
      </c>
      <c r="V6606" t="s">
        <v>21934</v>
      </c>
      <c r="W6606" t="s">
        <v>4899</v>
      </c>
      <c r="X6606" t="s">
        <v>16169</v>
      </c>
      <c r="Y6606">
        <v>0</v>
      </c>
      <c r="Z6606">
        <v>0</v>
      </c>
      <c r="AA6606">
        <v>0</v>
      </c>
      <c r="AB6606">
        <v>2</v>
      </c>
      <c r="AC6606">
        <v>0</v>
      </c>
      <c r="AD6606">
        <v>0</v>
      </c>
      <c r="AE6606">
        <v>0</v>
      </c>
      <c r="AF6606">
        <v>0</v>
      </c>
      <c r="AG6606">
        <v>50.86</v>
      </c>
      <c r="AH6606">
        <v>0</v>
      </c>
      <c r="AI6606">
        <v>0</v>
      </c>
      <c r="AJ6606" t="s">
        <v>63</v>
      </c>
      <c r="AK6606" t="s">
        <v>4014</v>
      </c>
      <c r="AL6606" t="s">
        <v>52</v>
      </c>
      <c r="AM6606" t="s">
        <v>52</v>
      </c>
    </row>
    <row r="6607" spans="1:39" hidden="1" x14ac:dyDescent="0.3">
      <c r="A6607" t="s">
        <v>22035</v>
      </c>
      <c r="B6607" t="s">
        <v>22036</v>
      </c>
      <c r="C6607" t="s">
        <v>21904</v>
      </c>
      <c r="D6607" t="s">
        <v>20369</v>
      </c>
      <c r="E6607" t="s">
        <v>43</v>
      </c>
      <c r="F6607">
        <v>0</v>
      </c>
      <c r="G6607" t="s">
        <v>44</v>
      </c>
      <c r="H6607" t="s">
        <v>44</v>
      </c>
      <c r="I6607" t="s">
        <v>45</v>
      </c>
      <c r="J6607" t="s">
        <v>20334</v>
      </c>
      <c r="K6607" t="s">
        <v>2664</v>
      </c>
      <c r="L6607" t="s">
        <v>1800</v>
      </c>
      <c r="M6607" t="s">
        <v>347</v>
      </c>
      <c r="N6607" t="s">
        <v>20369</v>
      </c>
      <c r="O6607">
        <v>50</v>
      </c>
      <c r="P6607">
        <v>16.28</v>
      </c>
      <c r="Q6607">
        <v>16.28</v>
      </c>
      <c r="R6607">
        <v>4.83</v>
      </c>
      <c r="S6607">
        <v>32.56</v>
      </c>
      <c r="T6607">
        <v>0</v>
      </c>
      <c r="U6607" t="s">
        <v>357</v>
      </c>
      <c r="V6607" t="s">
        <v>52</v>
      </c>
      <c r="W6607" t="s">
        <v>52</v>
      </c>
      <c r="X6607" t="s">
        <v>22037</v>
      </c>
      <c r="Y6607">
        <v>0</v>
      </c>
      <c r="Z6607">
        <v>1</v>
      </c>
      <c r="AA6607">
        <v>0</v>
      </c>
      <c r="AB6607">
        <v>0</v>
      </c>
      <c r="AC6607">
        <v>0</v>
      </c>
      <c r="AD6607">
        <v>0</v>
      </c>
      <c r="AE6607">
        <v>16.28</v>
      </c>
      <c r="AF6607">
        <v>0</v>
      </c>
      <c r="AG6607">
        <v>0</v>
      </c>
      <c r="AH6607">
        <v>0</v>
      </c>
      <c r="AI6607">
        <v>0</v>
      </c>
      <c r="AJ6607" t="s">
        <v>245</v>
      </c>
      <c r="AK6607" t="s">
        <v>4014</v>
      </c>
      <c r="AL6607" t="s">
        <v>52</v>
      </c>
      <c r="AM6607" t="s">
        <v>52</v>
      </c>
    </row>
    <row r="6608" spans="1:39" hidden="1" x14ac:dyDescent="0.3">
      <c r="A6608" t="s">
        <v>22038</v>
      </c>
      <c r="B6608" t="s">
        <v>22039</v>
      </c>
      <c r="C6608" t="s">
        <v>21904</v>
      </c>
      <c r="D6608" t="s">
        <v>20369</v>
      </c>
      <c r="E6608" t="s">
        <v>43</v>
      </c>
      <c r="F6608">
        <v>0</v>
      </c>
      <c r="G6608" t="s">
        <v>44</v>
      </c>
      <c r="H6608" t="s">
        <v>44</v>
      </c>
      <c r="I6608" t="s">
        <v>45</v>
      </c>
      <c r="J6608" t="s">
        <v>20334</v>
      </c>
      <c r="K6608" t="s">
        <v>2664</v>
      </c>
      <c r="L6608" t="s">
        <v>1800</v>
      </c>
      <c r="M6608" t="s">
        <v>347</v>
      </c>
      <c r="N6608" t="s">
        <v>20369</v>
      </c>
      <c r="O6608">
        <v>51.97</v>
      </c>
      <c r="P6608">
        <v>37.42</v>
      </c>
      <c r="Q6608">
        <v>37.130000000000003</v>
      </c>
      <c r="R6608">
        <v>11.02</v>
      </c>
      <c r="S6608">
        <v>0</v>
      </c>
      <c r="T6608">
        <v>0</v>
      </c>
      <c r="U6608" t="s">
        <v>357</v>
      </c>
      <c r="V6608" t="s">
        <v>21934</v>
      </c>
      <c r="W6608" t="s">
        <v>2168</v>
      </c>
      <c r="X6608" t="s">
        <v>6698</v>
      </c>
      <c r="Y6608">
        <v>0</v>
      </c>
      <c r="Z6608">
        <v>0</v>
      </c>
      <c r="AA6608">
        <v>0</v>
      </c>
      <c r="AB6608">
        <v>98</v>
      </c>
      <c r="AC6608">
        <v>0</v>
      </c>
      <c r="AD6608">
        <v>0</v>
      </c>
      <c r="AE6608">
        <v>0</v>
      </c>
      <c r="AF6608">
        <v>0</v>
      </c>
      <c r="AG6608">
        <v>3638.74</v>
      </c>
      <c r="AH6608">
        <v>0</v>
      </c>
      <c r="AI6608">
        <v>0</v>
      </c>
      <c r="AJ6608" t="s">
        <v>158</v>
      </c>
      <c r="AK6608" t="s">
        <v>4014</v>
      </c>
      <c r="AL6608" t="s">
        <v>52</v>
      </c>
      <c r="AM6608" t="s">
        <v>52</v>
      </c>
    </row>
    <row r="6609" spans="1:39" hidden="1" x14ac:dyDescent="0.3">
      <c r="A6609" t="s">
        <v>22040</v>
      </c>
      <c r="B6609" t="s">
        <v>22041</v>
      </c>
      <c r="C6609" t="s">
        <v>21904</v>
      </c>
      <c r="D6609" t="s">
        <v>20369</v>
      </c>
      <c r="E6609" t="s">
        <v>43</v>
      </c>
      <c r="F6609">
        <v>0</v>
      </c>
      <c r="G6609" t="s">
        <v>44</v>
      </c>
      <c r="H6609" t="s">
        <v>44</v>
      </c>
      <c r="I6609" t="s">
        <v>45</v>
      </c>
      <c r="J6609" t="s">
        <v>20334</v>
      </c>
      <c r="K6609" t="s">
        <v>2664</v>
      </c>
      <c r="L6609" t="s">
        <v>1800</v>
      </c>
      <c r="M6609" t="s">
        <v>347</v>
      </c>
      <c r="N6609" t="s">
        <v>20369</v>
      </c>
      <c r="O6609">
        <v>44.444400000000002</v>
      </c>
      <c r="P6609">
        <v>24.1</v>
      </c>
      <c r="Q6609">
        <v>24.1</v>
      </c>
      <c r="R6609">
        <v>7.16</v>
      </c>
      <c r="S6609">
        <v>20.6</v>
      </c>
      <c r="T6609">
        <v>0</v>
      </c>
      <c r="U6609" t="s">
        <v>357</v>
      </c>
      <c r="V6609" t="s">
        <v>21934</v>
      </c>
      <c r="W6609" t="s">
        <v>1824</v>
      </c>
      <c r="X6609" t="s">
        <v>1350</v>
      </c>
      <c r="Y6609">
        <v>0</v>
      </c>
      <c r="Z6609">
        <v>0</v>
      </c>
      <c r="AA6609">
        <v>0</v>
      </c>
      <c r="AB6609">
        <v>562</v>
      </c>
      <c r="AC6609">
        <v>0</v>
      </c>
      <c r="AD6609">
        <v>0</v>
      </c>
      <c r="AE6609">
        <v>0</v>
      </c>
      <c r="AF6609">
        <v>0</v>
      </c>
      <c r="AG6609">
        <v>13544.2</v>
      </c>
      <c r="AH6609">
        <v>0</v>
      </c>
      <c r="AI6609">
        <v>0</v>
      </c>
      <c r="AJ6609" t="s">
        <v>158</v>
      </c>
      <c r="AK6609" t="s">
        <v>4014</v>
      </c>
      <c r="AL6609" t="s">
        <v>52</v>
      </c>
      <c r="AM6609" t="s">
        <v>52</v>
      </c>
    </row>
    <row r="6610" spans="1:39" hidden="1" x14ac:dyDescent="0.3">
      <c r="A6610" t="s">
        <v>22042</v>
      </c>
      <c r="B6610" t="s">
        <v>22043</v>
      </c>
      <c r="C6610" t="s">
        <v>21904</v>
      </c>
      <c r="D6610" t="s">
        <v>22044</v>
      </c>
      <c r="E6610" t="s">
        <v>43</v>
      </c>
      <c r="F6610">
        <v>0</v>
      </c>
      <c r="G6610" t="s">
        <v>44</v>
      </c>
      <c r="H6610" t="s">
        <v>44</v>
      </c>
      <c r="I6610" t="s">
        <v>45</v>
      </c>
      <c r="J6610" t="s">
        <v>20334</v>
      </c>
      <c r="K6610" t="s">
        <v>2664</v>
      </c>
      <c r="L6610" t="s">
        <v>1800</v>
      </c>
      <c r="M6610" t="s">
        <v>347</v>
      </c>
      <c r="N6610" t="s">
        <v>154</v>
      </c>
      <c r="O6610">
        <v>36</v>
      </c>
      <c r="P6610">
        <v>3.79</v>
      </c>
      <c r="Q6610">
        <v>3.8</v>
      </c>
      <c r="R6610">
        <v>1.1299999999999999</v>
      </c>
      <c r="S6610">
        <v>0.08</v>
      </c>
      <c r="T6610">
        <v>0</v>
      </c>
      <c r="U6610" t="s">
        <v>103</v>
      </c>
      <c r="V6610" t="s">
        <v>52</v>
      </c>
      <c r="W6610" t="s">
        <v>20488</v>
      </c>
      <c r="X6610" t="s">
        <v>8597</v>
      </c>
      <c r="Y6610">
        <v>0</v>
      </c>
      <c r="Z6610">
        <v>0</v>
      </c>
      <c r="AA6610">
        <v>0</v>
      </c>
      <c r="AB6610">
        <v>20</v>
      </c>
      <c r="AC6610">
        <v>0</v>
      </c>
      <c r="AD6610">
        <v>0</v>
      </c>
      <c r="AE6610">
        <v>0</v>
      </c>
      <c r="AF6610">
        <v>0</v>
      </c>
      <c r="AG6610">
        <v>76</v>
      </c>
      <c r="AH6610">
        <v>0</v>
      </c>
      <c r="AI6610">
        <v>0</v>
      </c>
      <c r="AJ6610" t="s">
        <v>63</v>
      </c>
      <c r="AK6610" t="s">
        <v>56</v>
      </c>
      <c r="AL6610" t="s">
        <v>52</v>
      </c>
      <c r="AM6610" t="s">
        <v>52</v>
      </c>
    </row>
    <row r="6611" spans="1:39" hidden="1" x14ac:dyDescent="0.3">
      <c r="A6611" t="s">
        <v>22045</v>
      </c>
      <c r="B6611" t="s">
        <v>22046</v>
      </c>
      <c r="C6611" t="s">
        <v>21904</v>
      </c>
      <c r="D6611" t="s">
        <v>22047</v>
      </c>
      <c r="E6611" t="s">
        <v>43</v>
      </c>
      <c r="F6611">
        <v>0</v>
      </c>
      <c r="G6611" t="s">
        <v>44</v>
      </c>
      <c r="H6611" t="s">
        <v>44</v>
      </c>
      <c r="I6611" t="s">
        <v>45</v>
      </c>
      <c r="J6611" t="s">
        <v>20334</v>
      </c>
      <c r="K6611" t="s">
        <v>2664</v>
      </c>
      <c r="L6611" t="s">
        <v>1800</v>
      </c>
      <c r="M6611" t="s">
        <v>347</v>
      </c>
      <c r="N6611" t="s">
        <v>22048</v>
      </c>
      <c r="O6611">
        <v>68.650000000000006</v>
      </c>
      <c r="P6611">
        <v>43.79</v>
      </c>
      <c r="Q6611">
        <v>43.79</v>
      </c>
      <c r="R6611">
        <v>13</v>
      </c>
      <c r="S6611">
        <v>0</v>
      </c>
      <c r="T6611">
        <v>0</v>
      </c>
      <c r="U6611" t="s">
        <v>357</v>
      </c>
      <c r="V6611" t="s">
        <v>10606</v>
      </c>
      <c r="W6611" t="s">
        <v>2150</v>
      </c>
      <c r="X6611" t="s">
        <v>3994</v>
      </c>
      <c r="Y6611">
        <v>0</v>
      </c>
      <c r="Z6611">
        <v>0</v>
      </c>
      <c r="AA6611">
        <v>0</v>
      </c>
      <c r="AB6611">
        <v>4</v>
      </c>
      <c r="AC6611">
        <v>0</v>
      </c>
      <c r="AD6611">
        <v>0</v>
      </c>
      <c r="AE6611">
        <v>0</v>
      </c>
      <c r="AF6611">
        <v>0</v>
      </c>
      <c r="AG6611">
        <v>175.16</v>
      </c>
      <c r="AH6611">
        <v>0</v>
      </c>
      <c r="AI6611">
        <v>0</v>
      </c>
      <c r="AJ6611" t="s">
        <v>158</v>
      </c>
      <c r="AK6611" t="s">
        <v>22049</v>
      </c>
      <c r="AL6611" t="s">
        <v>52</v>
      </c>
      <c r="AM6611" t="s">
        <v>52</v>
      </c>
    </row>
    <row r="6612" spans="1:39" hidden="1" x14ac:dyDescent="0.3">
      <c r="A6612" t="s">
        <v>22050</v>
      </c>
      <c r="B6612" t="s">
        <v>22051</v>
      </c>
      <c r="C6612" t="s">
        <v>21904</v>
      </c>
      <c r="D6612" t="s">
        <v>22023</v>
      </c>
      <c r="E6612" t="s">
        <v>43</v>
      </c>
      <c r="F6612">
        <v>1</v>
      </c>
      <c r="G6612" t="s">
        <v>44</v>
      </c>
      <c r="H6612" t="s">
        <v>44</v>
      </c>
      <c r="I6612" t="s">
        <v>45</v>
      </c>
      <c r="J6612" t="s">
        <v>20334</v>
      </c>
      <c r="K6612" t="s">
        <v>2664</v>
      </c>
      <c r="L6612" t="s">
        <v>1800</v>
      </c>
      <c r="M6612" t="s">
        <v>347</v>
      </c>
      <c r="N6612" t="s">
        <v>20369</v>
      </c>
      <c r="O6612">
        <v>150.05000000000001</v>
      </c>
      <c r="P6612">
        <v>55.73</v>
      </c>
      <c r="Q6612">
        <v>55.73</v>
      </c>
      <c r="R6612">
        <v>16.55</v>
      </c>
      <c r="S6612">
        <v>0</v>
      </c>
      <c r="T6612">
        <v>55.73</v>
      </c>
      <c r="U6612" t="s">
        <v>357</v>
      </c>
      <c r="V6612" t="s">
        <v>22052</v>
      </c>
      <c r="W6612" t="s">
        <v>8166</v>
      </c>
      <c r="X6612" t="s">
        <v>17627</v>
      </c>
      <c r="Y6612">
        <v>0</v>
      </c>
      <c r="Z6612">
        <v>0</v>
      </c>
      <c r="AA6612">
        <v>0</v>
      </c>
      <c r="AB6612">
        <v>2</v>
      </c>
      <c r="AC6612">
        <v>0</v>
      </c>
      <c r="AD6612">
        <v>0</v>
      </c>
      <c r="AE6612">
        <v>0</v>
      </c>
      <c r="AF6612">
        <v>0</v>
      </c>
      <c r="AG6612">
        <v>111.46</v>
      </c>
      <c r="AH6612">
        <v>0</v>
      </c>
      <c r="AI6612">
        <v>0</v>
      </c>
      <c r="AJ6612" t="s">
        <v>158</v>
      </c>
      <c r="AK6612" t="s">
        <v>3009</v>
      </c>
      <c r="AL6612" t="s">
        <v>52</v>
      </c>
      <c r="AM6612" t="s">
        <v>52</v>
      </c>
    </row>
    <row r="6613" spans="1:39" hidden="1" x14ac:dyDescent="0.3">
      <c r="A6613" t="s">
        <v>22053</v>
      </c>
      <c r="B6613" t="s">
        <v>22054</v>
      </c>
      <c r="C6613" t="s">
        <v>22055</v>
      </c>
      <c r="D6613" t="s">
        <v>20342</v>
      </c>
      <c r="E6613" t="s">
        <v>135</v>
      </c>
      <c r="F6613">
        <v>2</v>
      </c>
      <c r="G6613" t="s">
        <v>44</v>
      </c>
      <c r="H6613" t="s">
        <v>44</v>
      </c>
      <c r="I6613" t="s">
        <v>45</v>
      </c>
      <c r="J6613" t="s">
        <v>20334</v>
      </c>
      <c r="K6613" t="s">
        <v>2664</v>
      </c>
      <c r="L6613" t="s">
        <v>1800</v>
      </c>
      <c r="M6613" t="s">
        <v>2199</v>
      </c>
      <c r="N6613" t="s">
        <v>2714</v>
      </c>
      <c r="O6613">
        <v>60</v>
      </c>
      <c r="P6613">
        <v>9.75</v>
      </c>
      <c r="Q6613">
        <v>9.75</v>
      </c>
      <c r="R6613">
        <v>2.89</v>
      </c>
      <c r="S6613">
        <v>0</v>
      </c>
      <c r="T6613">
        <v>19.5</v>
      </c>
      <c r="U6613" t="s">
        <v>2715</v>
      </c>
      <c r="V6613" t="s">
        <v>10440</v>
      </c>
      <c r="W6613" t="s">
        <v>380</v>
      </c>
      <c r="X6613" t="s">
        <v>651</v>
      </c>
      <c r="Y6613">
        <v>0</v>
      </c>
      <c r="Z6613">
        <v>1</v>
      </c>
      <c r="AA6613">
        <v>0</v>
      </c>
      <c r="AB6613">
        <v>-58</v>
      </c>
      <c r="AC6613">
        <v>0</v>
      </c>
      <c r="AD6613">
        <v>0</v>
      </c>
      <c r="AE6613">
        <v>8.4700000000000006</v>
      </c>
      <c r="AF6613">
        <v>0</v>
      </c>
      <c r="AG6613">
        <v>-491.26</v>
      </c>
      <c r="AH6613">
        <v>0</v>
      </c>
      <c r="AI6613">
        <v>0</v>
      </c>
      <c r="AJ6613" t="s">
        <v>105</v>
      </c>
      <c r="AK6613" t="s">
        <v>56</v>
      </c>
      <c r="AL6613" t="s">
        <v>52</v>
      </c>
      <c r="AM6613" t="s">
        <v>52</v>
      </c>
    </row>
    <row r="6614" spans="1:39" x14ac:dyDescent="0.3">
      <c r="A6614" t="s">
        <v>22056</v>
      </c>
      <c r="B6614" t="s">
        <v>22057</v>
      </c>
      <c r="C6614" t="s">
        <v>22055</v>
      </c>
      <c r="D6614" t="s">
        <v>22058</v>
      </c>
      <c r="E6614" t="s">
        <v>98</v>
      </c>
      <c r="F6614">
        <v>0</v>
      </c>
      <c r="G6614" t="s">
        <v>44</v>
      </c>
      <c r="H6614" t="s">
        <v>44</v>
      </c>
      <c r="I6614" t="s">
        <v>45</v>
      </c>
      <c r="J6614" t="s">
        <v>20334</v>
      </c>
      <c r="K6614" t="s">
        <v>2664</v>
      </c>
      <c r="L6614" t="s">
        <v>1800</v>
      </c>
      <c r="M6614" t="s">
        <v>2199</v>
      </c>
      <c r="N6614" t="s">
        <v>50</v>
      </c>
      <c r="O6614">
        <v>34.1</v>
      </c>
      <c r="P6614">
        <v>15.25</v>
      </c>
      <c r="Q6614">
        <v>15.25</v>
      </c>
      <c r="R6614">
        <v>4.53</v>
      </c>
      <c r="S6614">
        <v>0</v>
      </c>
      <c r="T6614">
        <v>0</v>
      </c>
      <c r="U6614" t="s">
        <v>1881</v>
      </c>
      <c r="V6614" t="s">
        <v>52</v>
      </c>
      <c r="W6614" t="s">
        <v>2200</v>
      </c>
      <c r="X6614" t="s">
        <v>2200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0</v>
      </c>
      <c r="AE6614">
        <v>0</v>
      </c>
      <c r="AF6614">
        <v>0</v>
      </c>
      <c r="AG6614">
        <v>15.25</v>
      </c>
      <c r="AH6614">
        <v>0</v>
      </c>
      <c r="AI6614">
        <v>0</v>
      </c>
      <c r="AJ6614" t="s">
        <v>55</v>
      </c>
      <c r="AK6614" t="s">
        <v>56</v>
      </c>
      <c r="AL6614" t="s">
        <v>52</v>
      </c>
      <c r="AM6614" t="s">
        <v>52</v>
      </c>
    </row>
    <row r="6615" spans="1:39" x14ac:dyDescent="0.3">
      <c r="A6615" t="s">
        <v>22059</v>
      </c>
      <c r="B6615" t="s">
        <v>22060</v>
      </c>
      <c r="C6615" t="s">
        <v>22055</v>
      </c>
      <c r="D6615" t="s">
        <v>22061</v>
      </c>
      <c r="E6615" t="s">
        <v>98</v>
      </c>
      <c r="F6615">
        <v>0</v>
      </c>
      <c r="G6615" t="s">
        <v>44</v>
      </c>
      <c r="H6615" t="s">
        <v>44</v>
      </c>
      <c r="I6615" t="s">
        <v>45</v>
      </c>
      <c r="J6615" t="s">
        <v>20334</v>
      </c>
      <c r="K6615" t="s">
        <v>2664</v>
      </c>
      <c r="L6615" t="s">
        <v>1800</v>
      </c>
      <c r="M6615" t="s">
        <v>2199</v>
      </c>
      <c r="N6615" t="s">
        <v>50</v>
      </c>
      <c r="O6615">
        <v>60</v>
      </c>
      <c r="P6615">
        <v>20.34</v>
      </c>
      <c r="Q6615">
        <v>20.34</v>
      </c>
      <c r="R6615">
        <v>6.04</v>
      </c>
      <c r="S6615">
        <v>0</v>
      </c>
      <c r="T6615">
        <v>0</v>
      </c>
      <c r="U6615" t="s">
        <v>1881</v>
      </c>
      <c r="V6615" t="s">
        <v>52</v>
      </c>
      <c r="W6615" t="s">
        <v>2200</v>
      </c>
      <c r="X6615" t="s">
        <v>2200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0</v>
      </c>
      <c r="AE6615">
        <v>0</v>
      </c>
      <c r="AF6615">
        <v>0</v>
      </c>
      <c r="AG6615">
        <v>20.34</v>
      </c>
      <c r="AH6615">
        <v>0</v>
      </c>
      <c r="AI6615">
        <v>0</v>
      </c>
      <c r="AJ6615" t="s">
        <v>55</v>
      </c>
      <c r="AK6615" t="s">
        <v>56</v>
      </c>
      <c r="AL6615" t="s">
        <v>52</v>
      </c>
      <c r="AM6615" t="s">
        <v>52</v>
      </c>
    </row>
    <row r="6616" spans="1:39" hidden="1" x14ac:dyDescent="0.3">
      <c r="A6616" t="s">
        <v>22062</v>
      </c>
      <c r="B6616" t="s">
        <v>22063</v>
      </c>
      <c r="C6616" t="s">
        <v>22055</v>
      </c>
      <c r="D6616" t="s">
        <v>2714</v>
      </c>
      <c r="E6616" t="s">
        <v>43</v>
      </c>
      <c r="F6616">
        <v>4</v>
      </c>
      <c r="G6616" t="s">
        <v>44</v>
      </c>
      <c r="H6616" t="s">
        <v>44</v>
      </c>
      <c r="I6616" t="s">
        <v>45</v>
      </c>
      <c r="J6616" t="s">
        <v>20334</v>
      </c>
      <c r="K6616" t="s">
        <v>2664</v>
      </c>
      <c r="L6616" t="s">
        <v>1800</v>
      </c>
      <c r="M6616" t="s">
        <v>2199</v>
      </c>
      <c r="N6616" t="s">
        <v>2714</v>
      </c>
      <c r="O6616">
        <v>65</v>
      </c>
      <c r="P6616">
        <v>7.63</v>
      </c>
      <c r="Q6616">
        <v>7.63</v>
      </c>
      <c r="R6616">
        <v>2.27</v>
      </c>
      <c r="S6616">
        <v>7.63</v>
      </c>
      <c r="T6616">
        <v>30.52</v>
      </c>
      <c r="U6616" t="s">
        <v>2715</v>
      </c>
      <c r="V6616" t="s">
        <v>52</v>
      </c>
      <c r="W6616" t="s">
        <v>85</v>
      </c>
      <c r="X6616" t="s">
        <v>3450</v>
      </c>
      <c r="Y6616">
        <v>0</v>
      </c>
      <c r="Z6616">
        <v>1</v>
      </c>
      <c r="AA6616">
        <v>0</v>
      </c>
      <c r="AB6616">
        <v>-66</v>
      </c>
      <c r="AC6616">
        <v>0</v>
      </c>
      <c r="AD6616">
        <v>0</v>
      </c>
      <c r="AE6616">
        <v>7.63</v>
      </c>
      <c r="AF6616">
        <v>0</v>
      </c>
      <c r="AG6616">
        <v>-503.58</v>
      </c>
      <c r="AH6616">
        <v>0</v>
      </c>
      <c r="AI6616">
        <v>0.17</v>
      </c>
      <c r="AJ6616" t="s">
        <v>87</v>
      </c>
      <c r="AK6616" t="s">
        <v>56</v>
      </c>
      <c r="AL6616" t="s">
        <v>52</v>
      </c>
      <c r="AM6616" t="s">
        <v>52</v>
      </c>
    </row>
    <row r="6617" spans="1:39" hidden="1" x14ac:dyDescent="0.3">
      <c r="A6617" t="s">
        <v>22064</v>
      </c>
      <c r="B6617" t="s">
        <v>22065</v>
      </c>
      <c r="C6617" t="s">
        <v>22055</v>
      </c>
      <c r="D6617" t="s">
        <v>20520</v>
      </c>
      <c r="E6617" t="s">
        <v>43</v>
      </c>
      <c r="F6617">
        <v>0</v>
      </c>
      <c r="G6617" t="s">
        <v>44</v>
      </c>
      <c r="H6617" t="s">
        <v>44</v>
      </c>
      <c r="I6617" t="s">
        <v>45</v>
      </c>
      <c r="J6617" t="s">
        <v>20334</v>
      </c>
      <c r="K6617" t="s">
        <v>2664</v>
      </c>
      <c r="L6617" t="s">
        <v>1800</v>
      </c>
      <c r="M6617" t="s">
        <v>2199</v>
      </c>
      <c r="N6617" t="s">
        <v>154</v>
      </c>
      <c r="O6617">
        <v>60</v>
      </c>
      <c r="P6617">
        <v>8.9</v>
      </c>
      <c r="Q6617">
        <v>8.98</v>
      </c>
      <c r="R6617">
        <v>2.67</v>
      </c>
      <c r="S6617">
        <v>8.98</v>
      </c>
      <c r="T6617">
        <v>0</v>
      </c>
      <c r="U6617" t="s">
        <v>103</v>
      </c>
      <c r="V6617" t="s">
        <v>3070</v>
      </c>
      <c r="W6617" t="s">
        <v>2224</v>
      </c>
      <c r="X6617" t="s">
        <v>7931</v>
      </c>
      <c r="Y6617">
        <v>0</v>
      </c>
      <c r="Z6617">
        <v>1</v>
      </c>
      <c r="AA6617">
        <v>0</v>
      </c>
      <c r="AB6617">
        <v>77</v>
      </c>
      <c r="AC6617">
        <v>0</v>
      </c>
      <c r="AD6617">
        <v>0</v>
      </c>
      <c r="AE6617">
        <v>8.98</v>
      </c>
      <c r="AF6617">
        <v>0</v>
      </c>
      <c r="AG6617">
        <v>691.46</v>
      </c>
      <c r="AH6617">
        <v>0</v>
      </c>
      <c r="AI6617">
        <v>0</v>
      </c>
      <c r="AJ6617" t="s">
        <v>277</v>
      </c>
      <c r="AK6617" t="s">
        <v>56</v>
      </c>
      <c r="AL6617" t="s">
        <v>52</v>
      </c>
      <c r="AM6617" t="s">
        <v>52</v>
      </c>
    </row>
    <row r="6618" spans="1:39" hidden="1" x14ac:dyDescent="0.3">
      <c r="A6618" t="s">
        <v>22066</v>
      </c>
      <c r="B6618" t="s">
        <v>22067</v>
      </c>
      <c r="C6618" t="s">
        <v>22055</v>
      </c>
      <c r="D6618" t="s">
        <v>20342</v>
      </c>
      <c r="E6618" t="s">
        <v>43</v>
      </c>
      <c r="F6618">
        <v>0</v>
      </c>
      <c r="G6618" t="s">
        <v>44</v>
      </c>
      <c r="H6618" t="s">
        <v>44</v>
      </c>
      <c r="I6618" t="s">
        <v>45</v>
      </c>
      <c r="J6618" t="s">
        <v>20334</v>
      </c>
      <c r="K6618" t="s">
        <v>2664</v>
      </c>
      <c r="L6618" t="s">
        <v>1800</v>
      </c>
      <c r="M6618" t="s">
        <v>2199</v>
      </c>
      <c r="N6618" t="s">
        <v>2714</v>
      </c>
      <c r="O6618">
        <v>60</v>
      </c>
      <c r="P6618">
        <v>4.4800000000000004</v>
      </c>
      <c r="Q6618">
        <v>4.33</v>
      </c>
      <c r="R6618">
        <v>1.29</v>
      </c>
      <c r="S6618">
        <v>0.42</v>
      </c>
      <c r="T6618">
        <v>0</v>
      </c>
      <c r="U6618" t="s">
        <v>103</v>
      </c>
      <c r="V6618" t="s">
        <v>52</v>
      </c>
      <c r="W6618" t="s">
        <v>12889</v>
      </c>
      <c r="X6618" t="s">
        <v>6655</v>
      </c>
      <c r="Y6618">
        <v>0</v>
      </c>
      <c r="Z6618">
        <v>0</v>
      </c>
      <c r="AA6618">
        <v>0</v>
      </c>
      <c r="AB6618">
        <v>45</v>
      </c>
      <c r="AC6618">
        <v>0</v>
      </c>
      <c r="AD6618">
        <v>0</v>
      </c>
      <c r="AE6618">
        <v>0</v>
      </c>
      <c r="AF6618">
        <v>0</v>
      </c>
      <c r="AG6618">
        <v>194.85</v>
      </c>
      <c r="AH6618">
        <v>0</v>
      </c>
      <c r="AI6618">
        <v>0</v>
      </c>
      <c r="AJ6618" t="s">
        <v>55</v>
      </c>
      <c r="AK6618" t="s">
        <v>56</v>
      </c>
      <c r="AL6618" t="s">
        <v>52</v>
      </c>
      <c r="AM6618" t="s">
        <v>52</v>
      </c>
    </row>
    <row r="6619" spans="1:39" hidden="1" x14ac:dyDescent="0.3">
      <c r="A6619" t="s">
        <v>22068</v>
      </c>
      <c r="B6619" t="s">
        <v>22069</v>
      </c>
      <c r="C6619" t="s">
        <v>22055</v>
      </c>
      <c r="D6619" t="s">
        <v>20333</v>
      </c>
      <c r="E6619" t="s">
        <v>43</v>
      </c>
      <c r="F6619">
        <v>0</v>
      </c>
      <c r="G6619" t="s">
        <v>44</v>
      </c>
      <c r="H6619" t="s">
        <v>44</v>
      </c>
      <c r="I6619" t="s">
        <v>45</v>
      </c>
      <c r="J6619" t="s">
        <v>20334</v>
      </c>
      <c r="K6619" t="s">
        <v>2664</v>
      </c>
      <c r="L6619" t="s">
        <v>1800</v>
      </c>
      <c r="M6619" t="s">
        <v>2199</v>
      </c>
      <c r="N6619" t="s">
        <v>3013</v>
      </c>
      <c r="O6619">
        <v>56.78</v>
      </c>
      <c r="P6619">
        <v>4.2300000000000004</v>
      </c>
      <c r="Q6619">
        <v>4.2300000000000004</v>
      </c>
      <c r="R6619">
        <v>1.26</v>
      </c>
      <c r="S6619">
        <v>0</v>
      </c>
      <c r="T6619">
        <v>0</v>
      </c>
      <c r="U6619" t="s">
        <v>3531</v>
      </c>
      <c r="V6619" t="s">
        <v>52</v>
      </c>
      <c r="W6619" t="s">
        <v>4176</v>
      </c>
      <c r="X6619" t="s">
        <v>1357</v>
      </c>
      <c r="Y6619">
        <v>0</v>
      </c>
      <c r="Z6619">
        <v>0</v>
      </c>
      <c r="AA6619">
        <v>0</v>
      </c>
      <c r="AB6619">
        <v>20</v>
      </c>
      <c r="AC6619">
        <v>0</v>
      </c>
      <c r="AD6619">
        <v>0</v>
      </c>
      <c r="AE6619">
        <v>0</v>
      </c>
      <c r="AF6619">
        <v>0</v>
      </c>
      <c r="AG6619">
        <v>84.6</v>
      </c>
      <c r="AH6619">
        <v>0</v>
      </c>
      <c r="AI6619">
        <v>0</v>
      </c>
      <c r="AJ6619" t="s">
        <v>277</v>
      </c>
      <c r="AK6619" t="s">
        <v>56</v>
      </c>
      <c r="AL6619" t="s">
        <v>52</v>
      </c>
      <c r="AM6619" t="s">
        <v>52</v>
      </c>
    </row>
    <row r="6620" spans="1:39" hidden="1" x14ac:dyDescent="0.3">
      <c r="A6620" t="s">
        <v>22070</v>
      </c>
      <c r="B6620" t="s">
        <v>22071</v>
      </c>
      <c r="C6620" t="s">
        <v>22055</v>
      </c>
      <c r="D6620" t="s">
        <v>22072</v>
      </c>
      <c r="E6620" t="s">
        <v>43</v>
      </c>
      <c r="F6620">
        <v>0</v>
      </c>
      <c r="G6620" t="s">
        <v>44</v>
      </c>
      <c r="H6620" t="s">
        <v>44</v>
      </c>
      <c r="I6620" t="s">
        <v>45</v>
      </c>
      <c r="J6620" t="s">
        <v>20334</v>
      </c>
      <c r="K6620" t="s">
        <v>2664</v>
      </c>
      <c r="L6620" t="s">
        <v>1800</v>
      </c>
      <c r="M6620" t="s">
        <v>2199</v>
      </c>
      <c r="N6620" t="s">
        <v>154</v>
      </c>
      <c r="O6620">
        <v>29.66</v>
      </c>
      <c r="P6620">
        <v>1.28</v>
      </c>
      <c r="Q6620">
        <v>2.71</v>
      </c>
      <c r="R6620">
        <v>0.8</v>
      </c>
      <c r="S6620">
        <v>0</v>
      </c>
      <c r="T6620">
        <v>0</v>
      </c>
      <c r="U6620" t="s">
        <v>103</v>
      </c>
      <c r="V6620" t="s">
        <v>52</v>
      </c>
      <c r="W6620" t="s">
        <v>6741</v>
      </c>
      <c r="X6620" t="s">
        <v>156</v>
      </c>
      <c r="Y6620">
        <v>0</v>
      </c>
      <c r="Z6620">
        <v>0</v>
      </c>
      <c r="AA6620">
        <v>0</v>
      </c>
      <c r="AB6620">
        <v>15</v>
      </c>
      <c r="AC6620">
        <v>0</v>
      </c>
      <c r="AD6620">
        <v>0</v>
      </c>
      <c r="AE6620">
        <v>0</v>
      </c>
      <c r="AF6620">
        <v>0</v>
      </c>
      <c r="AG6620">
        <v>40.65</v>
      </c>
      <c r="AH6620">
        <v>0</v>
      </c>
      <c r="AI6620">
        <v>0</v>
      </c>
      <c r="AJ6620" t="s">
        <v>158</v>
      </c>
      <c r="AK6620" t="s">
        <v>56</v>
      </c>
      <c r="AL6620" t="s">
        <v>52</v>
      </c>
      <c r="AM6620" t="s">
        <v>52</v>
      </c>
    </row>
    <row r="6621" spans="1:39" hidden="1" x14ac:dyDescent="0.3">
      <c r="A6621" t="s">
        <v>22073</v>
      </c>
      <c r="B6621" t="s">
        <v>22074</v>
      </c>
      <c r="C6621" t="s">
        <v>22055</v>
      </c>
      <c r="D6621" t="s">
        <v>22075</v>
      </c>
      <c r="E6621" t="s">
        <v>43</v>
      </c>
      <c r="F6621">
        <v>0</v>
      </c>
      <c r="G6621" t="s">
        <v>44</v>
      </c>
      <c r="H6621" t="s">
        <v>44</v>
      </c>
      <c r="I6621" t="s">
        <v>45</v>
      </c>
      <c r="J6621" t="s">
        <v>20334</v>
      </c>
      <c r="K6621" t="s">
        <v>2664</v>
      </c>
      <c r="L6621" t="s">
        <v>1800</v>
      </c>
      <c r="M6621" t="s">
        <v>2199</v>
      </c>
      <c r="N6621" t="s">
        <v>154</v>
      </c>
      <c r="O6621">
        <v>40</v>
      </c>
      <c r="P6621">
        <v>20.54</v>
      </c>
      <c r="Q6621">
        <v>20.66</v>
      </c>
      <c r="R6621">
        <v>6.13</v>
      </c>
      <c r="S6621">
        <v>20.99</v>
      </c>
      <c r="T6621">
        <v>0</v>
      </c>
      <c r="U6621" t="s">
        <v>103</v>
      </c>
      <c r="V6621" t="s">
        <v>22076</v>
      </c>
      <c r="W6621" t="s">
        <v>761</v>
      </c>
      <c r="X6621" t="s">
        <v>2068</v>
      </c>
      <c r="Y6621">
        <v>0</v>
      </c>
      <c r="Z6621">
        <v>0</v>
      </c>
      <c r="AA6621">
        <v>0</v>
      </c>
      <c r="AB6621">
        <v>110</v>
      </c>
      <c r="AC6621">
        <v>0</v>
      </c>
      <c r="AD6621">
        <v>0</v>
      </c>
      <c r="AE6621">
        <v>0</v>
      </c>
      <c r="AF6621">
        <v>0</v>
      </c>
      <c r="AG6621">
        <v>2272.6</v>
      </c>
      <c r="AH6621">
        <v>0</v>
      </c>
      <c r="AI6621">
        <v>0</v>
      </c>
      <c r="AJ6621" t="s">
        <v>63</v>
      </c>
      <c r="AK6621" t="s">
        <v>56</v>
      </c>
      <c r="AL6621" t="s">
        <v>52</v>
      </c>
      <c r="AM6621" t="s">
        <v>52</v>
      </c>
    </row>
    <row r="6622" spans="1:39" hidden="1" x14ac:dyDescent="0.3">
      <c r="A6622" t="s">
        <v>22077</v>
      </c>
      <c r="B6622" t="s">
        <v>22078</v>
      </c>
      <c r="C6622" t="s">
        <v>22079</v>
      </c>
      <c r="D6622" t="s">
        <v>2714</v>
      </c>
      <c r="E6622" t="s">
        <v>135</v>
      </c>
      <c r="F6622">
        <v>5</v>
      </c>
      <c r="G6622" t="s">
        <v>44</v>
      </c>
      <c r="H6622" t="s">
        <v>44</v>
      </c>
      <c r="I6622" t="s">
        <v>45</v>
      </c>
      <c r="J6622" t="s">
        <v>20334</v>
      </c>
      <c r="K6622" t="s">
        <v>2664</v>
      </c>
      <c r="L6622" t="s">
        <v>347</v>
      </c>
      <c r="M6622" t="s">
        <v>347</v>
      </c>
      <c r="N6622" t="s">
        <v>50</v>
      </c>
      <c r="O6622">
        <v>60</v>
      </c>
      <c r="P6622">
        <v>8.9</v>
      </c>
      <c r="Q6622">
        <v>8.9</v>
      </c>
      <c r="R6622">
        <v>2.64</v>
      </c>
      <c r="S6622">
        <v>0</v>
      </c>
      <c r="T6622">
        <v>40.18</v>
      </c>
      <c r="U6622" t="s">
        <v>2715</v>
      </c>
      <c r="V6622" t="s">
        <v>20409</v>
      </c>
      <c r="W6622" t="s">
        <v>809</v>
      </c>
      <c r="X6622" t="s">
        <v>809</v>
      </c>
      <c r="Y6622">
        <v>0</v>
      </c>
      <c r="Z6622">
        <v>1</v>
      </c>
      <c r="AA6622">
        <v>0</v>
      </c>
      <c r="AB6622">
        <v>-152</v>
      </c>
      <c r="AC6622">
        <v>0</v>
      </c>
      <c r="AD6622">
        <v>0</v>
      </c>
      <c r="AE6622">
        <v>7.82</v>
      </c>
      <c r="AF6622">
        <v>0</v>
      </c>
      <c r="AG6622">
        <v>-1183.24</v>
      </c>
      <c r="AH6622">
        <v>0</v>
      </c>
      <c r="AI6622">
        <v>0.5</v>
      </c>
      <c r="AJ6622" t="s">
        <v>556</v>
      </c>
      <c r="AK6622" t="s">
        <v>56</v>
      </c>
      <c r="AL6622" t="s">
        <v>52</v>
      </c>
      <c r="AM6622" t="s">
        <v>52</v>
      </c>
    </row>
    <row r="6623" spans="1:39" hidden="1" x14ac:dyDescent="0.3">
      <c r="A6623" t="s">
        <v>22080</v>
      </c>
      <c r="B6623" t="s">
        <v>22081</v>
      </c>
      <c r="C6623" t="s">
        <v>22079</v>
      </c>
      <c r="D6623" t="s">
        <v>20537</v>
      </c>
      <c r="E6623" t="s">
        <v>135</v>
      </c>
      <c r="F6623">
        <v>12</v>
      </c>
      <c r="G6623" t="s">
        <v>44</v>
      </c>
      <c r="H6623" t="s">
        <v>44</v>
      </c>
      <c r="I6623" t="s">
        <v>45</v>
      </c>
      <c r="J6623" t="s">
        <v>20334</v>
      </c>
      <c r="K6623" t="s">
        <v>2664</v>
      </c>
      <c r="L6623" t="s">
        <v>347</v>
      </c>
      <c r="M6623" t="s">
        <v>347</v>
      </c>
      <c r="N6623" t="s">
        <v>2714</v>
      </c>
      <c r="O6623">
        <v>65</v>
      </c>
      <c r="P6623">
        <v>7.63</v>
      </c>
      <c r="Q6623">
        <v>7.63</v>
      </c>
      <c r="R6623">
        <v>2.27</v>
      </c>
      <c r="S6623">
        <v>1.01</v>
      </c>
      <c r="T6623">
        <v>91.56</v>
      </c>
      <c r="U6623" t="s">
        <v>2789</v>
      </c>
      <c r="V6623" t="s">
        <v>20357</v>
      </c>
      <c r="W6623" t="s">
        <v>85</v>
      </c>
      <c r="X6623" t="s">
        <v>178</v>
      </c>
      <c r="Y6623">
        <v>0</v>
      </c>
      <c r="Z6623">
        <v>0</v>
      </c>
      <c r="AA6623">
        <v>0</v>
      </c>
      <c r="AB6623">
        <v>-159</v>
      </c>
      <c r="AC6623">
        <v>0</v>
      </c>
      <c r="AD6623">
        <v>0</v>
      </c>
      <c r="AE6623">
        <v>0</v>
      </c>
      <c r="AF6623">
        <v>0</v>
      </c>
      <c r="AG6623">
        <v>-1213.17</v>
      </c>
      <c r="AH6623">
        <v>0</v>
      </c>
      <c r="AI6623">
        <v>2.33</v>
      </c>
      <c r="AJ6623" t="s">
        <v>2751</v>
      </c>
      <c r="AK6623" t="s">
        <v>56</v>
      </c>
      <c r="AL6623" t="s">
        <v>52</v>
      </c>
      <c r="AM6623" t="s">
        <v>52</v>
      </c>
    </row>
    <row r="6624" spans="1:39" hidden="1" x14ac:dyDescent="0.3">
      <c r="A6624" t="s">
        <v>22082</v>
      </c>
      <c r="B6624" t="s">
        <v>22083</v>
      </c>
      <c r="C6624" t="s">
        <v>22079</v>
      </c>
      <c r="D6624" t="s">
        <v>20369</v>
      </c>
      <c r="E6624" t="s">
        <v>135</v>
      </c>
      <c r="F6624">
        <v>30</v>
      </c>
      <c r="G6624" t="s">
        <v>44</v>
      </c>
      <c r="H6624" t="s">
        <v>44</v>
      </c>
      <c r="I6624" t="s">
        <v>45</v>
      </c>
      <c r="J6624" t="s">
        <v>20334</v>
      </c>
      <c r="K6624" t="s">
        <v>2664</v>
      </c>
      <c r="L6624" t="s">
        <v>347</v>
      </c>
      <c r="M6624" t="s">
        <v>347</v>
      </c>
      <c r="N6624" t="s">
        <v>3013</v>
      </c>
      <c r="O6624">
        <v>36</v>
      </c>
      <c r="P6624">
        <v>4.29</v>
      </c>
      <c r="Q6624">
        <v>4.9400000000000004</v>
      </c>
      <c r="R6624">
        <v>1.47</v>
      </c>
      <c r="S6624">
        <v>1.07</v>
      </c>
      <c r="T6624">
        <v>136.47</v>
      </c>
      <c r="U6624" t="s">
        <v>2715</v>
      </c>
      <c r="V6624" t="s">
        <v>21794</v>
      </c>
      <c r="W6624" t="s">
        <v>85</v>
      </c>
      <c r="X6624" t="s">
        <v>178</v>
      </c>
      <c r="Y6624">
        <v>0</v>
      </c>
      <c r="Z6624">
        <v>6</v>
      </c>
      <c r="AA6624">
        <v>0</v>
      </c>
      <c r="AB6624">
        <v>-969</v>
      </c>
      <c r="AC6624">
        <v>0</v>
      </c>
      <c r="AD6624">
        <v>0</v>
      </c>
      <c r="AE6624">
        <v>26.58</v>
      </c>
      <c r="AF6624">
        <v>0</v>
      </c>
      <c r="AG6624">
        <v>-4277.88</v>
      </c>
      <c r="AH6624">
        <v>0</v>
      </c>
      <c r="AI6624">
        <v>2.33</v>
      </c>
      <c r="AJ6624" t="s">
        <v>2751</v>
      </c>
      <c r="AK6624" t="s">
        <v>56</v>
      </c>
      <c r="AL6624" t="s">
        <v>52</v>
      </c>
      <c r="AM6624" t="s">
        <v>52</v>
      </c>
    </row>
    <row r="6625" spans="1:39" hidden="1" x14ac:dyDescent="0.3">
      <c r="A6625" t="s">
        <v>22084</v>
      </c>
      <c r="B6625" t="s">
        <v>22085</v>
      </c>
      <c r="C6625" t="s">
        <v>22079</v>
      </c>
      <c r="D6625" t="s">
        <v>22086</v>
      </c>
      <c r="E6625" t="s">
        <v>135</v>
      </c>
      <c r="F6625">
        <v>3</v>
      </c>
      <c r="G6625" t="s">
        <v>44</v>
      </c>
      <c r="H6625" t="s">
        <v>44</v>
      </c>
      <c r="I6625" t="s">
        <v>45</v>
      </c>
      <c r="J6625" t="s">
        <v>20334</v>
      </c>
      <c r="K6625" t="s">
        <v>2664</v>
      </c>
      <c r="L6625" t="s">
        <v>347</v>
      </c>
      <c r="M6625" t="s">
        <v>347</v>
      </c>
      <c r="N6625" t="s">
        <v>154</v>
      </c>
      <c r="O6625">
        <v>65</v>
      </c>
      <c r="P6625">
        <v>29.66</v>
      </c>
      <c r="Q6625">
        <v>29.66</v>
      </c>
      <c r="R6625">
        <v>8.81</v>
      </c>
      <c r="S6625">
        <v>0</v>
      </c>
      <c r="T6625">
        <v>88.990000000000009</v>
      </c>
      <c r="U6625" t="s">
        <v>2587</v>
      </c>
      <c r="V6625" t="s">
        <v>52</v>
      </c>
      <c r="W6625" t="s">
        <v>4696</v>
      </c>
      <c r="X6625" t="s">
        <v>177</v>
      </c>
      <c r="Y6625">
        <v>0</v>
      </c>
      <c r="Z6625">
        <v>0</v>
      </c>
      <c r="AA6625">
        <v>0</v>
      </c>
      <c r="AB6625">
        <v>8</v>
      </c>
      <c r="AC6625">
        <v>0</v>
      </c>
      <c r="AD6625">
        <v>0</v>
      </c>
      <c r="AE6625">
        <v>0</v>
      </c>
      <c r="AF6625">
        <v>0</v>
      </c>
      <c r="AG6625">
        <v>237.36</v>
      </c>
      <c r="AH6625">
        <v>0</v>
      </c>
      <c r="AI6625">
        <v>2.33</v>
      </c>
      <c r="AJ6625" t="s">
        <v>2751</v>
      </c>
      <c r="AK6625" t="s">
        <v>56</v>
      </c>
      <c r="AL6625" t="s">
        <v>52</v>
      </c>
      <c r="AM6625" t="s">
        <v>52</v>
      </c>
    </row>
    <row r="6626" spans="1:39" hidden="1" x14ac:dyDescent="0.3">
      <c r="A6626" t="s">
        <v>22087</v>
      </c>
      <c r="B6626" t="s">
        <v>22088</v>
      </c>
      <c r="C6626" t="s">
        <v>22079</v>
      </c>
      <c r="D6626" t="s">
        <v>2714</v>
      </c>
      <c r="E6626" t="s">
        <v>135</v>
      </c>
      <c r="F6626">
        <v>7</v>
      </c>
      <c r="G6626" t="s">
        <v>44</v>
      </c>
      <c r="H6626" t="s">
        <v>44</v>
      </c>
      <c r="I6626" t="s">
        <v>45</v>
      </c>
      <c r="J6626" t="s">
        <v>20334</v>
      </c>
      <c r="K6626" t="s">
        <v>2664</v>
      </c>
      <c r="L6626" t="s">
        <v>347</v>
      </c>
      <c r="M6626" t="s">
        <v>347</v>
      </c>
      <c r="N6626" t="s">
        <v>2714</v>
      </c>
      <c r="O6626">
        <v>78</v>
      </c>
      <c r="P6626">
        <v>12.04</v>
      </c>
      <c r="Q6626">
        <v>12.04</v>
      </c>
      <c r="R6626">
        <v>3.57</v>
      </c>
      <c r="S6626">
        <v>13.5</v>
      </c>
      <c r="T6626">
        <v>88.300000000000011</v>
      </c>
      <c r="U6626" t="s">
        <v>2715</v>
      </c>
      <c r="V6626" t="s">
        <v>2799</v>
      </c>
      <c r="W6626" t="s">
        <v>85</v>
      </c>
      <c r="X6626" t="s">
        <v>651</v>
      </c>
      <c r="Y6626">
        <v>0</v>
      </c>
      <c r="Z6626">
        <v>0</v>
      </c>
      <c r="AA6626">
        <v>0</v>
      </c>
      <c r="AB6626">
        <v>-185</v>
      </c>
      <c r="AC6626">
        <v>0</v>
      </c>
      <c r="AD6626">
        <v>0</v>
      </c>
      <c r="AE6626">
        <v>0</v>
      </c>
      <c r="AF6626">
        <v>0</v>
      </c>
      <c r="AG6626">
        <v>-2358.0499999999997</v>
      </c>
      <c r="AH6626">
        <v>0</v>
      </c>
      <c r="AI6626">
        <v>0.67</v>
      </c>
      <c r="AJ6626" t="s">
        <v>556</v>
      </c>
      <c r="AK6626" t="s">
        <v>56</v>
      </c>
      <c r="AL6626" t="s">
        <v>52</v>
      </c>
      <c r="AM6626" t="s">
        <v>52</v>
      </c>
    </row>
    <row r="6627" spans="1:39" x14ac:dyDescent="0.3">
      <c r="A6627" t="s">
        <v>22089</v>
      </c>
      <c r="B6627" t="s">
        <v>22090</v>
      </c>
      <c r="C6627" t="s">
        <v>22079</v>
      </c>
      <c r="D6627" t="s">
        <v>21246</v>
      </c>
      <c r="E6627" t="s">
        <v>98</v>
      </c>
      <c r="F6627">
        <v>13</v>
      </c>
      <c r="G6627" t="s">
        <v>44</v>
      </c>
      <c r="H6627" t="s">
        <v>44</v>
      </c>
      <c r="I6627" t="s">
        <v>45</v>
      </c>
      <c r="J6627" t="s">
        <v>20334</v>
      </c>
      <c r="K6627" t="s">
        <v>2664</v>
      </c>
      <c r="L6627" t="s">
        <v>347</v>
      </c>
      <c r="M6627" t="s">
        <v>347</v>
      </c>
      <c r="N6627" t="s">
        <v>1736</v>
      </c>
      <c r="O6627">
        <v>42.37</v>
      </c>
      <c r="P6627">
        <v>11.02</v>
      </c>
      <c r="Q6627">
        <v>11.75</v>
      </c>
      <c r="R6627">
        <v>3.49</v>
      </c>
      <c r="S6627">
        <v>11.75</v>
      </c>
      <c r="T6627">
        <v>152.75</v>
      </c>
      <c r="U6627" t="s">
        <v>2715</v>
      </c>
      <c r="V6627" t="s">
        <v>22091</v>
      </c>
      <c r="W6627" t="s">
        <v>621</v>
      </c>
      <c r="X6627" t="s">
        <v>14502</v>
      </c>
      <c r="Y6627">
        <v>0</v>
      </c>
      <c r="Z6627">
        <v>1</v>
      </c>
      <c r="AA6627">
        <v>0</v>
      </c>
      <c r="AB6627">
        <v>15</v>
      </c>
      <c r="AC6627">
        <v>0</v>
      </c>
      <c r="AD6627">
        <v>0</v>
      </c>
      <c r="AE6627">
        <v>11.75</v>
      </c>
      <c r="AF6627">
        <v>0</v>
      </c>
      <c r="AG6627">
        <v>176.25</v>
      </c>
      <c r="AH6627">
        <v>0</v>
      </c>
      <c r="AI6627">
        <v>0</v>
      </c>
      <c r="AJ6627" t="s">
        <v>277</v>
      </c>
      <c r="AK6627" t="s">
        <v>56</v>
      </c>
      <c r="AL6627" t="s">
        <v>52</v>
      </c>
      <c r="AM6627" t="s">
        <v>52</v>
      </c>
    </row>
    <row r="6628" spans="1:39" x14ac:dyDescent="0.3">
      <c r="A6628" t="s">
        <v>22092</v>
      </c>
      <c r="B6628" t="s">
        <v>22093</v>
      </c>
      <c r="C6628" t="s">
        <v>22079</v>
      </c>
      <c r="D6628" t="s">
        <v>22094</v>
      </c>
      <c r="E6628" t="s">
        <v>98</v>
      </c>
      <c r="F6628">
        <v>0</v>
      </c>
      <c r="G6628" t="s">
        <v>44</v>
      </c>
      <c r="H6628" t="s">
        <v>44</v>
      </c>
      <c r="I6628" t="s">
        <v>45</v>
      </c>
      <c r="J6628" t="s">
        <v>20334</v>
      </c>
      <c r="K6628" t="s">
        <v>2664</v>
      </c>
      <c r="L6628" t="s">
        <v>347</v>
      </c>
      <c r="M6628" t="s">
        <v>347</v>
      </c>
      <c r="N6628" t="s">
        <v>50</v>
      </c>
      <c r="O6628">
        <v>47.5</v>
      </c>
      <c r="P6628">
        <v>16.95</v>
      </c>
      <c r="Q6628">
        <v>16.95</v>
      </c>
      <c r="R6628">
        <v>5.03</v>
      </c>
      <c r="S6628">
        <v>0</v>
      </c>
      <c r="T6628">
        <v>0</v>
      </c>
      <c r="U6628" t="s">
        <v>2721</v>
      </c>
      <c r="V6628" t="s">
        <v>2845</v>
      </c>
      <c r="W6628" t="s">
        <v>1023</v>
      </c>
      <c r="X6628" t="s">
        <v>52</v>
      </c>
      <c r="Y6628">
        <v>0</v>
      </c>
      <c r="Z6628">
        <v>0</v>
      </c>
      <c r="AA6628">
        <v>0</v>
      </c>
      <c r="AB6628">
        <v>2</v>
      </c>
      <c r="AC6628">
        <v>0</v>
      </c>
      <c r="AD6628">
        <v>0</v>
      </c>
      <c r="AE6628">
        <v>0</v>
      </c>
      <c r="AF6628">
        <v>0</v>
      </c>
      <c r="AG6628">
        <v>33.9</v>
      </c>
      <c r="AH6628">
        <v>0</v>
      </c>
      <c r="AI6628">
        <v>0</v>
      </c>
      <c r="AJ6628" t="s">
        <v>52</v>
      </c>
      <c r="AK6628" t="s">
        <v>56</v>
      </c>
      <c r="AL6628" t="s">
        <v>52</v>
      </c>
      <c r="AM6628" t="s">
        <v>52</v>
      </c>
    </row>
    <row r="6629" spans="1:39" x14ac:dyDescent="0.3">
      <c r="A6629" t="s">
        <v>22095</v>
      </c>
      <c r="B6629" t="s">
        <v>22096</v>
      </c>
      <c r="C6629" t="s">
        <v>22079</v>
      </c>
      <c r="D6629" t="s">
        <v>20369</v>
      </c>
      <c r="E6629" t="s">
        <v>98</v>
      </c>
      <c r="F6629">
        <v>0</v>
      </c>
      <c r="G6629" t="s">
        <v>44</v>
      </c>
      <c r="H6629" t="s">
        <v>44</v>
      </c>
      <c r="I6629" t="s">
        <v>45</v>
      </c>
      <c r="J6629" t="s">
        <v>20334</v>
      </c>
      <c r="K6629" t="s">
        <v>2664</v>
      </c>
      <c r="L6629" t="s">
        <v>347</v>
      </c>
      <c r="M6629" t="s">
        <v>347</v>
      </c>
      <c r="N6629" t="s">
        <v>50</v>
      </c>
      <c r="O6629">
        <v>50</v>
      </c>
      <c r="P6629">
        <v>19.489999999999998</v>
      </c>
      <c r="Q6629">
        <v>19.489999999999998</v>
      </c>
      <c r="R6629">
        <v>5.79</v>
      </c>
      <c r="S6629">
        <v>0</v>
      </c>
      <c r="T6629">
        <v>0</v>
      </c>
      <c r="U6629" t="s">
        <v>232</v>
      </c>
      <c r="V6629" t="s">
        <v>2845</v>
      </c>
      <c r="W6629" t="s">
        <v>465</v>
      </c>
      <c r="X6629" t="s">
        <v>3029</v>
      </c>
      <c r="Y6629">
        <v>0</v>
      </c>
      <c r="Z6629">
        <v>0</v>
      </c>
      <c r="AA6629">
        <v>0</v>
      </c>
      <c r="AB6629">
        <v>5</v>
      </c>
      <c r="AC6629">
        <v>0</v>
      </c>
      <c r="AD6629">
        <v>0</v>
      </c>
      <c r="AE6629">
        <v>0</v>
      </c>
      <c r="AF6629">
        <v>0</v>
      </c>
      <c r="AG6629">
        <v>97.45</v>
      </c>
      <c r="AH6629">
        <v>0</v>
      </c>
      <c r="AI6629">
        <v>0</v>
      </c>
      <c r="AJ6629" t="s">
        <v>277</v>
      </c>
      <c r="AK6629" t="s">
        <v>56</v>
      </c>
      <c r="AL6629" t="s">
        <v>52</v>
      </c>
      <c r="AM6629" t="s">
        <v>52</v>
      </c>
    </row>
    <row r="6630" spans="1:39" x14ac:dyDescent="0.3">
      <c r="A6630" t="s">
        <v>22097</v>
      </c>
      <c r="B6630" t="s">
        <v>22098</v>
      </c>
      <c r="C6630" t="s">
        <v>22079</v>
      </c>
      <c r="D6630" t="s">
        <v>20369</v>
      </c>
      <c r="E6630" t="s">
        <v>98</v>
      </c>
      <c r="F6630">
        <v>0</v>
      </c>
      <c r="G6630" t="s">
        <v>44</v>
      </c>
      <c r="H6630" t="s">
        <v>44</v>
      </c>
      <c r="I6630" t="s">
        <v>45</v>
      </c>
      <c r="J6630" t="s">
        <v>20334</v>
      </c>
      <c r="K6630" t="s">
        <v>2664</v>
      </c>
      <c r="L6630" t="s">
        <v>347</v>
      </c>
      <c r="M6630" t="s">
        <v>347</v>
      </c>
      <c r="N6630" t="s">
        <v>50</v>
      </c>
      <c r="O6630">
        <v>163</v>
      </c>
      <c r="P6630">
        <v>103.73</v>
      </c>
      <c r="Q6630">
        <v>103.73</v>
      </c>
      <c r="R6630">
        <v>30.8</v>
      </c>
      <c r="S6630">
        <v>0</v>
      </c>
      <c r="T6630">
        <v>0</v>
      </c>
      <c r="U6630" t="s">
        <v>67</v>
      </c>
      <c r="V6630" t="s">
        <v>52</v>
      </c>
      <c r="W6630" t="s">
        <v>8873</v>
      </c>
      <c r="X6630" t="s">
        <v>7808</v>
      </c>
      <c r="Y6630">
        <v>0</v>
      </c>
      <c r="Z6630">
        <v>0</v>
      </c>
      <c r="AA6630">
        <v>0</v>
      </c>
      <c r="AB6630">
        <v>3</v>
      </c>
      <c r="AC6630">
        <v>0</v>
      </c>
      <c r="AD6630">
        <v>0</v>
      </c>
      <c r="AE6630">
        <v>0</v>
      </c>
      <c r="AF6630">
        <v>0</v>
      </c>
      <c r="AG6630">
        <v>311.19</v>
      </c>
      <c r="AH6630">
        <v>0</v>
      </c>
      <c r="AI6630">
        <v>0</v>
      </c>
      <c r="AJ6630" t="s">
        <v>277</v>
      </c>
      <c r="AK6630" t="s">
        <v>56</v>
      </c>
      <c r="AL6630" t="s">
        <v>52</v>
      </c>
      <c r="AM6630" t="s">
        <v>52</v>
      </c>
    </row>
    <row r="6631" spans="1:39" x14ac:dyDescent="0.3">
      <c r="A6631" t="s">
        <v>22099</v>
      </c>
      <c r="B6631" t="s">
        <v>22100</v>
      </c>
      <c r="C6631" t="s">
        <v>22079</v>
      </c>
      <c r="D6631" t="s">
        <v>22101</v>
      </c>
      <c r="E6631" t="s">
        <v>98</v>
      </c>
      <c r="F6631">
        <v>0</v>
      </c>
      <c r="G6631" t="s">
        <v>44</v>
      </c>
      <c r="H6631" t="s">
        <v>44</v>
      </c>
      <c r="I6631" t="s">
        <v>45</v>
      </c>
      <c r="J6631" t="s">
        <v>20334</v>
      </c>
      <c r="K6631" t="s">
        <v>2664</v>
      </c>
      <c r="L6631" t="s">
        <v>347</v>
      </c>
      <c r="M6631" t="s">
        <v>347</v>
      </c>
      <c r="N6631" t="s">
        <v>50</v>
      </c>
      <c r="O6631">
        <v>36</v>
      </c>
      <c r="P6631">
        <v>11.87</v>
      </c>
      <c r="Q6631">
        <v>11.87</v>
      </c>
      <c r="R6631">
        <v>3.52</v>
      </c>
      <c r="S6631">
        <v>0</v>
      </c>
      <c r="T6631">
        <v>0</v>
      </c>
      <c r="U6631" t="s">
        <v>232</v>
      </c>
      <c r="V6631" t="s">
        <v>52</v>
      </c>
      <c r="W6631" t="s">
        <v>2500</v>
      </c>
      <c r="X6631" t="s">
        <v>16731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0</v>
      </c>
      <c r="AE6631">
        <v>0</v>
      </c>
      <c r="AF6631">
        <v>0</v>
      </c>
      <c r="AG6631">
        <v>11.87</v>
      </c>
      <c r="AH6631">
        <v>0</v>
      </c>
      <c r="AI6631">
        <v>0</v>
      </c>
      <c r="AJ6631" t="s">
        <v>55</v>
      </c>
      <c r="AK6631" t="s">
        <v>56</v>
      </c>
      <c r="AL6631" t="s">
        <v>52</v>
      </c>
      <c r="AM6631" t="s">
        <v>52</v>
      </c>
    </row>
    <row r="6632" spans="1:39" x14ac:dyDescent="0.3">
      <c r="A6632" t="s">
        <v>22102</v>
      </c>
      <c r="B6632" t="s">
        <v>22103</v>
      </c>
      <c r="C6632" t="s">
        <v>22079</v>
      </c>
      <c r="D6632" t="s">
        <v>22104</v>
      </c>
      <c r="E6632" t="s">
        <v>98</v>
      </c>
      <c r="F6632">
        <v>0</v>
      </c>
      <c r="G6632" t="s">
        <v>44</v>
      </c>
      <c r="H6632" t="s">
        <v>44</v>
      </c>
      <c r="I6632" t="s">
        <v>45</v>
      </c>
      <c r="J6632" t="s">
        <v>20334</v>
      </c>
      <c r="K6632" t="s">
        <v>2664</v>
      </c>
      <c r="L6632" t="s">
        <v>347</v>
      </c>
      <c r="M6632" t="s">
        <v>347</v>
      </c>
      <c r="N6632" t="s">
        <v>50</v>
      </c>
      <c r="O6632">
        <v>45</v>
      </c>
      <c r="P6632">
        <v>18.64</v>
      </c>
      <c r="Q6632">
        <v>18.64</v>
      </c>
      <c r="R6632">
        <v>5.53</v>
      </c>
      <c r="S6632">
        <v>0</v>
      </c>
      <c r="T6632">
        <v>0</v>
      </c>
      <c r="U6632" t="s">
        <v>232</v>
      </c>
      <c r="V6632" t="s">
        <v>52</v>
      </c>
      <c r="W6632" t="s">
        <v>2500</v>
      </c>
      <c r="X6632" t="s">
        <v>16731</v>
      </c>
      <c r="Y6632">
        <v>0</v>
      </c>
      <c r="Z6632">
        <v>0</v>
      </c>
      <c r="AA6632">
        <v>0</v>
      </c>
      <c r="AB6632">
        <v>2</v>
      </c>
      <c r="AC6632">
        <v>0</v>
      </c>
      <c r="AD6632">
        <v>0</v>
      </c>
      <c r="AE6632">
        <v>0</v>
      </c>
      <c r="AF6632">
        <v>0</v>
      </c>
      <c r="AG6632">
        <v>37.28</v>
      </c>
      <c r="AH6632">
        <v>0</v>
      </c>
      <c r="AI6632">
        <v>0</v>
      </c>
      <c r="AJ6632" t="s">
        <v>55</v>
      </c>
      <c r="AK6632" t="s">
        <v>56</v>
      </c>
      <c r="AL6632" t="s">
        <v>52</v>
      </c>
      <c r="AM6632" t="s">
        <v>52</v>
      </c>
    </row>
    <row r="6633" spans="1:39" x14ac:dyDescent="0.3">
      <c r="A6633" t="s">
        <v>22105</v>
      </c>
      <c r="B6633" t="s">
        <v>22106</v>
      </c>
      <c r="C6633" t="s">
        <v>22079</v>
      </c>
      <c r="D6633" t="s">
        <v>21732</v>
      </c>
      <c r="E6633" t="s">
        <v>98</v>
      </c>
      <c r="F6633">
        <v>0</v>
      </c>
      <c r="G6633" t="s">
        <v>44</v>
      </c>
      <c r="H6633" t="s">
        <v>44</v>
      </c>
      <c r="I6633" t="s">
        <v>45</v>
      </c>
      <c r="J6633" t="s">
        <v>20334</v>
      </c>
      <c r="K6633" t="s">
        <v>2664</v>
      </c>
      <c r="L6633" t="s">
        <v>347</v>
      </c>
      <c r="M6633" t="s">
        <v>347</v>
      </c>
      <c r="N6633" t="s">
        <v>50</v>
      </c>
      <c r="O6633">
        <v>131.36000000000001</v>
      </c>
      <c r="P6633">
        <v>80.510000000000005</v>
      </c>
      <c r="Q6633">
        <v>80.510000000000005</v>
      </c>
      <c r="R6633">
        <v>23.9</v>
      </c>
      <c r="S6633">
        <v>0</v>
      </c>
      <c r="T6633">
        <v>0</v>
      </c>
      <c r="U6633" t="s">
        <v>2413</v>
      </c>
      <c r="V6633" t="s">
        <v>52</v>
      </c>
      <c r="W6633" t="s">
        <v>2500</v>
      </c>
      <c r="X6633" t="s">
        <v>2389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0</v>
      </c>
      <c r="AE6633">
        <v>0</v>
      </c>
      <c r="AF6633">
        <v>0</v>
      </c>
      <c r="AG6633">
        <v>80.510000000000005</v>
      </c>
      <c r="AH6633">
        <v>0</v>
      </c>
      <c r="AI6633">
        <v>0</v>
      </c>
      <c r="AJ6633" t="s">
        <v>55</v>
      </c>
      <c r="AK6633" t="s">
        <v>56</v>
      </c>
      <c r="AL6633" t="s">
        <v>52</v>
      </c>
      <c r="AM6633" t="s">
        <v>52</v>
      </c>
    </row>
    <row r="6634" spans="1:39" x14ac:dyDescent="0.3">
      <c r="A6634" t="s">
        <v>22107</v>
      </c>
      <c r="B6634" t="s">
        <v>22108</v>
      </c>
      <c r="C6634" t="s">
        <v>22079</v>
      </c>
      <c r="D6634" t="s">
        <v>2714</v>
      </c>
      <c r="E6634" t="s">
        <v>98</v>
      </c>
      <c r="F6634">
        <v>0</v>
      </c>
      <c r="G6634" t="s">
        <v>44</v>
      </c>
      <c r="H6634" t="s">
        <v>44</v>
      </c>
      <c r="I6634" t="s">
        <v>45</v>
      </c>
      <c r="J6634" t="s">
        <v>20334</v>
      </c>
      <c r="K6634" t="s">
        <v>2664</v>
      </c>
      <c r="L6634" t="s">
        <v>347</v>
      </c>
      <c r="M6634" t="s">
        <v>347</v>
      </c>
      <c r="N6634" t="s">
        <v>50</v>
      </c>
      <c r="O6634">
        <v>75</v>
      </c>
      <c r="P6634">
        <v>16.95</v>
      </c>
      <c r="Q6634">
        <v>16.95</v>
      </c>
      <c r="R6634">
        <v>5.03</v>
      </c>
      <c r="S6634">
        <v>0</v>
      </c>
      <c r="T6634">
        <v>0</v>
      </c>
      <c r="U6634" t="s">
        <v>232</v>
      </c>
      <c r="V6634" t="s">
        <v>22091</v>
      </c>
      <c r="W6634" t="s">
        <v>2860</v>
      </c>
      <c r="X6634" t="s">
        <v>3730</v>
      </c>
      <c r="Y6634">
        <v>0</v>
      </c>
      <c r="Z6634">
        <v>0</v>
      </c>
      <c r="AA6634">
        <v>0</v>
      </c>
      <c r="AB6634">
        <v>7</v>
      </c>
      <c r="AC6634">
        <v>0</v>
      </c>
      <c r="AD6634">
        <v>0</v>
      </c>
      <c r="AE6634">
        <v>0</v>
      </c>
      <c r="AF6634">
        <v>0</v>
      </c>
      <c r="AG6634">
        <v>118.65</v>
      </c>
      <c r="AH6634">
        <v>0</v>
      </c>
      <c r="AI6634">
        <v>0</v>
      </c>
      <c r="AJ6634" t="s">
        <v>277</v>
      </c>
      <c r="AK6634" t="s">
        <v>56</v>
      </c>
      <c r="AL6634" t="s">
        <v>52</v>
      </c>
      <c r="AM6634" t="s">
        <v>52</v>
      </c>
    </row>
    <row r="6635" spans="1:39" x14ac:dyDescent="0.3">
      <c r="A6635" t="s">
        <v>22109</v>
      </c>
      <c r="B6635" t="s">
        <v>22110</v>
      </c>
      <c r="C6635" t="s">
        <v>22079</v>
      </c>
      <c r="D6635" t="s">
        <v>22111</v>
      </c>
      <c r="E6635" t="s">
        <v>98</v>
      </c>
      <c r="F6635">
        <v>0</v>
      </c>
      <c r="G6635" t="s">
        <v>44</v>
      </c>
      <c r="H6635" t="s">
        <v>44</v>
      </c>
      <c r="I6635" t="s">
        <v>45</v>
      </c>
      <c r="J6635" t="s">
        <v>20334</v>
      </c>
      <c r="K6635" t="s">
        <v>2664</v>
      </c>
      <c r="L6635" t="s">
        <v>347</v>
      </c>
      <c r="M6635" t="s">
        <v>347</v>
      </c>
      <c r="N6635" t="s">
        <v>50</v>
      </c>
      <c r="O6635">
        <v>95</v>
      </c>
      <c r="P6635">
        <v>55.08</v>
      </c>
      <c r="Q6635">
        <v>55.08</v>
      </c>
      <c r="R6635">
        <v>16.350000000000001</v>
      </c>
      <c r="S6635">
        <v>0</v>
      </c>
      <c r="T6635">
        <v>0</v>
      </c>
      <c r="U6635" t="s">
        <v>21335</v>
      </c>
      <c r="V6635" t="s">
        <v>52</v>
      </c>
      <c r="W6635" t="s">
        <v>476</v>
      </c>
      <c r="X6635" t="s">
        <v>52</v>
      </c>
      <c r="Y6635">
        <v>0</v>
      </c>
      <c r="Z6635">
        <v>0</v>
      </c>
      <c r="AA6635">
        <v>0</v>
      </c>
      <c r="AB6635">
        <v>1</v>
      </c>
      <c r="AC6635">
        <v>0</v>
      </c>
      <c r="AD6635">
        <v>0</v>
      </c>
      <c r="AE6635">
        <v>0</v>
      </c>
      <c r="AF6635">
        <v>0</v>
      </c>
      <c r="AG6635">
        <v>55.08</v>
      </c>
      <c r="AH6635">
        <v>0</v>
      </c>
      <c r="AI6635">
        <v>0</v>
      </c>
      <c r="AJ6635" t="s">
        <v>52</v>
      </c>
      <c r="AK6635" t="s">
        <v>56</v>
      </c>
      <c r="AL6635" t="s">
        <v>52</v>
      </c>
      <c r="AM6635" t="s">
        <v>52</v>
      </c>
    </row>
    <row r="6636" spans="1:39" x14ac:dyDescent="0.3">
      <c r="A6636" t="s">
        <v>22112</v>
      </c>
      <c r="B6636" t="s">
        <v>22113</v>
      </c>
      <c r="C6636" t="s">
        <v>22079</v>
      </c>
      <c r="D6636" t="s">
        <v>22114</v>
      </c>
      <c r="E6636" t="s">
        <v>98</v>
      </c>
      <c r="F6636">
        <v>0</v>
      </c>
      <c r="G6636" t="s">
        <v>44</v>
      </c>
      <c r="H6636" t="s">
        <v>44</v>
      </c>
      <c r="I6636" t="s">
        <v>45</v>
      </c>
      <c r="J6636" t="s">
        <v>20334</v>
      </c>
      <c r="K6636" t="s">
        <v>2664</v>
      </c>
      <c r="L6636" t="s">
        <v>347</v>
      </c>
      <c r="M6636" t="s">
        <v>347</v>
      </c>
      <c r="N6636" t="s">
        <v>50</v>
      </c>
      <c r="O6636">
        <v>38.979999999999997</v>
      </c>
      <c r="P6636">
        <v>19.489999999999998</v>
      </c>
      <c r="Q6636">
        <v>19.489999999999998</v>
      </c>
      <c r="R6636">
        <v>5.79</v>
      </c>
      <c r="S6636">
        <v>0</v>
      </c>
      <c r="T6636">
        <v>0</v>
      </c>
      <c r="U6636" t="s">
        <v>2721</v>
      </c>
      <c r="V6636" t="s">
        <v>52</v>
      </c>
      <c r="W6636" t="s">
        <v>3643</v>
      </c>
      <c r="X6636" t="s">
        <v>7589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0</v>
      </c>
      <c r="AE6636">
        <v>0</v>
      </c>
      <c r="AF6636">
        <v>0</v>
      </c>
      <c r="AG6636">
        <v>19.489999999999998</v>
      </c>
      <c r="AH6636">
        <v>0</v>
      </c>
      <c r="AI6636">
        <v>0</v>
      </c>
      <c r="AJ6636" t="s">
        <v>55</v>
      </c>
      <c r="AK6636" t="s">
        <v>56</v>
      </c>
      <c r="AL6636" t="s">
        <v>52</v>
      </c>
      <c r="AM6636" t="s">
        <v>52</v>
      </c>
    </row>
    <row r="6637" spans="1:39" x14ac:dyDescent="0.3">
      <c r="A6637" t="s">
        <v>22115</v>
      </c>
      <c r="B6637" t="s">
        <v>22116</v>
      </c>
      <c r="C6637" t="s">
        <v>22079</v>
      </c>
      <c r="D6637" t="s">
        <v>2714</v>
      </c>
      <c r="E6637" t="s">
        <v>98</v>
      </c>
      <c r="F6637">
        <v>0</v>
      </c>
      <c r="G6637" t="s">
        <v>44</v>
      </c>
      <c r="H6637" t="s">
        <v>44</v>
      </c>
      <c r="I6637" t="s">
        <v>45</v>
      </c>
      <c r="J6637" t="s">
        <v>20334</v>
      </c>
      <c r="K6637" t="s">
        <v>2664</v>
      </c>
      <c r="L6637" t="s">
        <v>347</v>
      </c>
      <c r="M6637" t="s">
        <v>347</v>
      </c>
      <c r="N6637" t="s">
        <v>50</v>
      </c>
      <c r="O6637">
        <v>75</v>
      </c>
      <c r="P6637">
        <v>28.89</v>
      </c>
      <c r="Q6637">
        <v>28.89</v>
      </c>
      <c r="R6637">
        <v>8.58</v>
      </c>
      <c r="S6637">
        <v>0</v>
      </c>
      <c r="T6637">
        <v>0</v>
      </c>
      <c r="U6637" t="s">
        <v>1703</v>
      </c>
      <c r="V6637" t="s">
        <v>52</v>
      </c>
      <c r="W6637" t="s">
        <v>621</v>
      </c>
      <c r="X6637" t="s">
        <v>621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0</v>
      </c>
      <c r="AE6637">
        <v>0</v>
      </c>
      <c r="AF6637">
        <v>0</v>
      </c>
      <c r="AG6637">
        <v>28.89</v>
      </c>
      <c r="AH6637">
        <v>0</v>
      </c>
      <c r="AI6637">
        <v>0</v>
      </c>
      <c r="AJ6637" t="s">
        <v>277</v>
      </c>
      <c r="AK6637" t="s">
        <v>56</v>
      </c>
      <c r="AL6637" t="s">
        <v>52</v>
      </c>
      <c r="AM6637" t="s">
        <v>52</v>
      </c>
    </row>
    <row r="6638" spans="1:39" x14ac:dyDescent="0.3">
      <c r="A6638" t="s">
        <v>22117</v>
      </c>
      <c r="B6638" t="s">
        <v>22118</v>
      </c>
      <c r="C6638" t="s">
        <v>22079</v>
      </c>
      <c r="D6638" t="s">
        <v>20605</v>
      </c>
      <c r="E6638" t="s">
        <v>98</v>
      </c>
      <c r="F6638">
        <v>0</v>
      </c>
      <c r="G6638" t="s">
        <v>44</v>
      </c>
      <c r="H6638" t="s">
        <v>44</v>
      </c>
      <c r="I6638" t="s">
        <v>45</v>
      </c>
      <c r="J6638" t="s">
        <v>20334</v>
      </c>
      <c r="K6638" t="s">
        <v>2664</v>
      </c>
      <c r="L6638" t="s">
        <v>347</v>
      </c>
      <c r="M6638" t="s">
        <v>347</v>
      </c>
      <c r="N6638" t="s">
        <v>154</v>
      </c>
      <c r="O6638">
        <v>85.46</v>
      </c>
      <c r="P6638">
        <v>50.85</v>
      </c>
      <c r="Q6638">
        <v>50.85</v>
      </c>
      <c r="R6638">
        <v>15.1</v>
      </c>
      <c r="S6638">
        <v>0</v>
      </c>
      <c r="T6638">
        <v>0</v>
      </c>
      <c r="U6638" t="s">
        <v>3502</v>
      </c>
      <c r="V6638" t="s">
        <v>52</v>
      </c>
      <c r="W6638" t="s">
        <v>3643</v>
      </c>
      <c r="X6638" t="s">
        <v>863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0</v>
      </c>
      <c r="AE6638">
        <v>0</v>
      </c>
      <c r="AF6638">
        <v>0</v>
      </c>
      <c r="AG6638">
        <v>50.85</v>
      </c>
      <c r="AH6638">
        <v>0</v>
      </c>
      <c r="AI6638">
        <v>0</v>
      </c>
      <c r="AJ6638" t="s">
        <v>55</v>
      </c>
      <c r="AK6638" t="s">
        <v>56</v>
      </c>
      <c r="AL6638" t="s">
        <v>52</v>
      </c>
      <c r="AM6638" t="s">
        <v>52</v>
      </c>
    </row>
    <row r="6639" spans="1:39" x14ac:dyDescent="0.3">
      <c r="A6639" t="s">
        <v>22119</v>
      </c>
      <c r="B6639" t="s">
        <v>22120</v>
      </c>
      <c r="C6639" t="s">
        <v>22079</v>
      </c>
      <c r="D6639" t="s">
        <v>22121</v>
      </c>
      <c r="E6639" t="s">
        <v>98</v>
      </c>
      <c r="F6639">
        <v>0</v>
      </c>
      <c r="G6639" t="s">
        <v>44</v>
      </c>
      <c r="H6639" t="s">
        <v>44</v>
      </c>
      <c r="I6639" t="s">
        <v>45</v>
      </c>
      <c r="J6639" t="s">
        <v>20334</v>
      </c>
      <c r="K6639" t="s">
        <v>2664</v>
      </c>
      <c r="L6639" t="s">
        <v>347</v>
      </c>
      <c r="M6639" t="s">
        <v>347</v>
      </c>
      <c r="N6639" t="s">
        <v>50</v>
      </c>
      <c r="O6639">
        <v>50</v>
      </c>
      <c r="P6639">
        <v>21.19</v>
      </c>
      <c r="Q6639">
        <v>21.19</v>
      </c>
      <c r="R6639">
        <v>6.29</v>
      </c>
      <c r="S6639">
        <v>0</v>
      </c>
      <c r="T6639">
        <v>0</v>
      </c>
      <c r="U6639" t="s">
        <v>2721</v>
      </c>
      <c r="V6639" t="s">
        <v>2748</v>
      </c>
      <c r="W6639" t="s">
        <v>1092</v>
      </c>
      <c r="X6639" t="s">
        <v>7931</v>
      </c>
      <c r="Y6639">
        <v>0</v>
      </c>
      <c r="Z6639">
        <v>0</v>
      </c>
      <c r="AA6639">
        <v>0</v>
      </c>
      <c r="AB6639">
        <v>3</v>
      </c>
      <c r="AC6639">
        <v>0</v>
      </c>
      <c r="AD6639">
        <v>0</v>
      </c>
      <c r="AE6639">
        <v>0</v>
      </c>
      <c r="AF6639">
        <v>0</v>
      </c>
      <c r="AG6639">
        <v>63.57</v>
      </c>
      <c r="AH6639">
        <v>0</v>
      </c>
      <c r="AI6639">
        <v>0</v>
      </c>
      <c r="AJ6639" t="s">
        <v>277</v>
      </c>
      <c r="AK6639" t="s">
        <v>56</v>
      </c>
      <c r="AL6639" t="s">
        <v>52</v>
      </c>
      <c r="AM6639" t="s">
        <v>52</v>
      </c>
    </row>
    <row r="6640" spans="1:39" x14ac:dyDescent="0.3">
      <c r="A6640" t="s">
        <v>22122</v>
      </c>
      <c r="B6640" t="s">
        <v>22123</v>
      </c>
      <c r="C6640" t="s">
        <v>22079</v>
      </c>
      <c r="D6640" t="s">
        <v>22124</v>
      </c>
      <c r="E6640" t="s">
        <v>98</v>
      </c>
      <c r="F6640">
        <v>0</v>
      </c>
      <c r="G6640" t="s">
        <v>44</v>
      </c>
      <c r="H6640" t="s">
        <v>44</v>
      </c>
      <c r="I6640" t="s">
        <v>45</v>
      </c>
      <c r="J6640" t="s">
        <v>20334</v>
      </c>
      <c r="K6640" t="s">
        <v>2664</v>
      </c>
      <c r="L6640" t="s">
        <v>347</v>
      </c>
      <c r="M6640" t="s">
        <v>347</v>
      </c>
      <c r="N6640" t="s">
        <v>50</v>
      </c>
      <c r="O6640">
        <v>42.38</v>
      </c>
      <c r="P6640">
        <v>21.19</v>
      </c>
      <c r="Q6640">
        <v>21.19</v>
      </c>
      <c r="R6640">
        <v>6.29</v>
      </c>
      <c r="S6640">
        <v>0</v>
      </c>
      <c r="T6640">
        <v>0</v>
      </c>
      <c r="U6640" t="s">
        <v>2721</v>
      </c>
      <c r="V6640" t="s">
        <v>52</v>
      </c>
      <c r="W6640" t="s">
        <v>3643</v>
      </c>
      <c r="X6640" t="s">
        <v>7589</v>
      </c>
      <c r="Y6640">
        <v>0</v>
      </c>
      <c r="Z6640">
        <v>0</v>
      </c>
      <c r="AA6640">
        <v>0</v>
      </c>
      <c r="AB6640">
        <v>1</v>
      </c>
      <c r="AC6640">
        <v>0</v>
      </c>
      <c r="AD6640">
        <v>0</v>
      </c>
      <c r="AE6640">
        <v>0</v>
      </c>
      <c r="AF6640">
        <v>0</v>
      </c>
      <c r="AG6640">
        <v>21.19</v>
      </c>
      <c r="AH6640">
        <v>0</v>
      </c>
      <c r="AI6640">
        <v>0</v>
      </c>
      <c r="AJ6640" t="s">
        <v>55</v>
      </c>
      <c r="AK6640" t="s">
        <v>56</v>
      </c>
      <c r="AL6640" t="s">
        <v>52</v>
      </c>
      <c r="AM6640" t="s">
        <v>52</v>
      </c>
    </row>
    <row r="6641" spans="1:39" x14ac:dyDescent="0.3">
      <c r="A6641" t="s">
        <v>22125</v>
      </c>
      <c r="B6641" t="s">
        <v>22126</v>
      </c>
      <c r="C6641" t="s">
        <v>22079</v>
      </c>
      <c r="D6641" t="s">
        <v>22127</v>
      </c>
      <c r="E6641" t="s">
        <v>98</v>
      </c>
      <c r="F6641">
        <v>1</v>
      </c>
      <c r="G6641" t="s">
        <v>44</v>
      </c>
      <c r="H6641" t="s">
        <v>44</v>
      </c>
      <c r="I6641" t="s">
        <v>45</v>
      </c>
      <c r="J6641" t="s">
        <v>20334</v>
      </c>
      <c r="K6641" t="s">
        <v>2664</v>
      </c>
      <c r="L6641" t="s">
        <v>347</v>
      </c>
      <c r="M6641" t="s">
        <v>347</v>
      </c>
      <c r="N6641" t="s">
        <v>50</v>
      </c>
      <c r="O6641">
        <v>60</v>
      </c>
      <c r="P6641">
        <v>23.72</v>
      </c>
      <c r="Q6641">
        <v>23.72</v>
      </c>
      <c r="R6641">
        <v>7.04</v>
      </c>
      <c r="S6641">
        <v>0</v>
      </c>
      <c r="T6641">
        <v>23.72</v>
      </c>
      <c r="U6641" t="s">
        <v>2721</v>
      </c>
      <c r="V6641" t="s">
        <v>7065</v>
      </c>
      <c r="W6641" t="s">
        <v>2389</v>
      </c>
      <c r="X6641" t="s">
        <v>2389</v>
      </c>
      <c r="Y6641">
        <v>0</v>
      </c>
      <c r="Z6641">
        <v>0</v>
      </c>
      <c r="AA6641">
        <v>0</v>
      </c>
      <c r="AB6641">
        <v>2</v>
      </c>
      <c r="AC6641">
        <v>0</v>
      </c>
      <c r="AD6641">
        <v>0</v>
      </c>
      <c r="AE6641">
        <v>0</v>
      </c>
      <c r="AF6641">
        <v>0</v>
      </c>
      <c r="AG6641">
        <v>47.44</v>
      </c>
      <c r="AH6641">
        <v>0</v>
      </c>
      <c r="AI6641">
        <v>0</v>
      </c>
      <c r="AJ6641" t="s">
        <v>55</v>
      </c>
      <c r="AK6641" t="s">
        <v>56</v>
      </c>
      <c r="AL6641" t="s">
        <v>52</v>
      </c>
      <c r="AM6641" t="s">
        <v>52</v>
      </c>
    </row>
    <row r="6642" spans="1:39" hidden="1" x14ac:dyDescent="0.3">
      <c r="A6642" t="s">
        <v>22128</v>
      </c>
      <c r="B6642" t="s">
        <v>22129</v>
      </c>
      <c r="C6642" t="s">
        <v>22079</v>
      </c>
      <c r="D6642" t="s">
        <v>2714</v>
      </c>
      <c r="E6642" t="s">
        <v>135</v>
      </c>
      <c r="F6642">
        <v>18</v>
      </c>
      <c r="G6642" t="s">
        <v>44</v>
      </c>
      <c r="H6642" t="s">
        <v>44</v>
      </c>
      <c r="I6642" t="s">
        <v>45</v>
      </c>
      <c r="J6642" t="s">
        <v>20334</v>
      </c>
      <c r="K6642" t="s">
        <v>2664</v>
      </c>
      <c r="L6642" t="s">
        <v>347</v>
      </c>
      <c r="M6642" t="s">
        <v>347</v>
      </c>
      <c r="N6642" t="s">
        <v>2714</v>
      </c>
      <c r="O6642">
        <v>67.09</v>
      </c>
      <c r="P6642">
        <v>10.17</v>
      </c>
      <c r="Q6642">
        <v>10.31</v>
      </c>
      <c r="R6642">
        <v>3.06</v>
      </c>
      <c r="S6642">
        <v>1.68</v>
      </c>
      <c r="T6642">
        <v>179.63</v>
      </c>
      <c r="U6642" t="s">
        <v>2715</v>
      </c>
      <c r="V6642" t="s">
        <v>20496</v>
      </c>
      <c r="W6642" t="s">
        <v>809</v>
      </c>
      <c r="X6642" t="s">
        <v>2461</v>
      </c>
      <c r="Y6642">
        <v>0</v>
      </c>
      <c r="Z6642">
        <v>0</v>
      </c>
      <c r="AA6642">
        <v>0</v>
      </c>
      <c r="AB6642">
        <v>-24</v>
      </c>
      <c r="AC6642">
        <v>0</v>
      </c>
      <c r="AD6642">
        <v>0</v>
      </c>
      <c r="AE6642">
        <v>0</v>
      </c>
      <c r="AF6642">
        <v>0</v>
      </c>
      <c r="AG6642">
        <v>-211.73999999999998</v>
      </c>
      <c r="AH6642">
        <v>0</v>
      </c>
      <c r="AI6642">
        <v>0</v>
      </c>
      <c r="AJ6642" t="s">
        <v>277</v>
      </c>
      <c r="AK6642" t="s">
        <v>56</v>
      </c>
      <c r="AL6642" t="s">
        <v>52</v>
      </c>
      <c r="AM6642" t="s">
        <v>52</v>
      </c>
    </row>
    <row r="6643" spans="1:39" x14ac:dyDescent="0.3">
      <c r="A6643" t="s">
        <v>22130</v>
      </c>
      <c r="B6643" t="s">
        <v>22131</v>
      </c>
      <c r="C6643" t="s">
        <v>22079</v>
      </c>
      <c r="D6643" t="s">
        <v>20537</v>
      </c>
      <c r="E6643" t="s">
        <v>98</v>
      </c>
      <c r="F6643">
        <v>0</v>
      </c>
      <c r="G6643" t="s">
        <v>44</v>
      </c>
      <c r="H6643" t="s">
        <v>44</v>
      </c>
      <c r="I6643" t="s">
        <v>45</v>
      </c>
      <c r="J6643" t="s">
        <v>20334</v>
      </c>
      <c r="K6643" t="s">
        <v>2664</v>
      </c>
      <c r="L6643" t="s">
        <v>347</v>
      </c>
      <c r="M6643" t="s">
        <v>347</v>
      </c>
      <c r="N6643" t="s">
        <v>50</v>
      </c>
      <c r="O6643">
        <v>127</v>
      </c>
      <c r="P6643">
        <v>39.770000000000003</v>
      </c>
      <c r="Q6643">
        <v>39.770000000000003</v>
      </c>
      <c r="R6643">
        <v>11.81</v>
      </c>
      <c r="S6643">
        <v>0</v>
      </c>
      <c r="T6643">
        <v>0</v>
      </c>
      <c r="U6643" t="s">
        <v>1703</v>
      </c>
      <c r="V6643" t="s">
        <v>52</v>
      </c>
      <c r="W6643" t="s">
        <v>621</v>
      </c>
      <c r="X6643" t="s">
        <v>621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0</v>
      </c>
      <c r="AE6643">
        <v>0</v>
      </c>
      <c r="AF6643">
        <v>0</v>
      </c>
      <c r="AG6643">
        <v>39.770000000000003</v>
      </c>
      <c r="AH6643">
        <v>0</v>
      </c>
      <c r="AI6643">
        <v>0</v>
      </c>
      <c r="AJ6643" t="s">
        <v>277</v>
      </c>
      <c r="AK6643" t="s">
        <v>56</v>
      </c>
      <c r="AL6643" t="s">
        <v>52</v>
      </c>
      <c r="AM6643" t="s">
        <v>52</v>
      </c>
    </row>
    <row r="6644" spans="1:39" x14ac:dyDescent="0.3">
      <c r="A6644" t="s">
        <v>22132</v>
      </c>
      <c r="B6644" t="s">
        <v>22133</v>
      </c>
      <c r="C6644" t="s">
        <v>22079</v>
      </c>
      <c r="D6644" t="s">
        <v>22134</v>
      </c>
      <c r="E6644" t="s">
        <v>98</v>
      </c>
      <c r="F6644">
        <v>4</v>
      </c>
      <c r="G6644" t="s">
        <v>44</v>
      </c>
      <c r="H6644" t="s">
        <v>44</v>
      </c>
      <c r="I6644" t="s">
        <v>45</v>
      </c>
      <c r="J6644" t="s">
        <v>20334</v>
      </c>
      <c r="K6644" t="s">
        <v>2664</v>
      </c>
      <c r="L6644" t="s">
        <v>347</v>
      </c>
      <c r="M6644" t="s">
        <v>347</v>
      </c>
      <c r="N6644" t="s">
        <v>1736</v>
      </c>
      <c r="O6644">
        <v>58.75</v>
      </c>
      <c r="P6644">
        <v>9.75</v>
      </c>
      <c r="Q6644">
        <v>9.75</v>
      </c>
      <c r="R6644">
        <v>2.89</v>
      </c>
      <c r="S6644">
        <v>0</v>
      </c>
      <c r="T6644">
        <v>39</v>
      </c>
      <c r="U6644" t="s">
        <v>2715</v>
      </c>
      <c r="V6644" t="s">
        <v>15071</v>
      </c>
      <c r="W6644" t="s">
        <v>856</v>
      </c>
      <c r="X6644" t="s">
        <v>14502</v>
      </c>
      <c r="Y6644">
        <v>0</v>
      </c>
      <c r="Z6644">
        <v>0</v>
      </c>
      <c r="AA6644">
        <v>0</v>
      </c>
      <c r="AB6644">
        <v>5</v>
      </c>
      <c r="AC6644">
        <v>0</v>
      </c>
      <c r="AD6644">
        <v>0</v>
      </c>
      <c r="AE6644">
        <v>0</v>
      </c>
      <c r="AF6644">
        <v>0</v>
      </c>
      <c r="AG6644">
        <v>48.75</v>
      </c>
      <c r="AH6644">
        <v>0</v>
      </c>
      <c r="AI6644">
        <v>0</v>
      </c>
      <c r="AJ6644" t="s">
        <v>277</v>
      </c>
      <c r="AK6644" t="s">
        <v>56</v>
      </c>
      <c r="AL6644" t="s">
        <v>52</v>
      </c>
      <c r="AM6644" t="s">
        <v>52</v>
      </c>
    </row>
    <row r="6645" spans="1:39" hidden="1" x14ac:dyDescent="0.3">
      <c r="A6645" t="s">
        <v>22135</v>
      </c>
      <c r="B6645" t="s">
        <v>22136</v>
      </c>
      <c r="C6645" t="s">
        <v>22079</v>
      </c>
      <c r="D6645" t="s">
        <v>22137</v>
      </c>
      <c r="E6645" t="s">
        <v>135</v>
      </c>
      <c r="F6645">
        <v>2</v>
      </c>
      <c r="G6645" t="s">
        <v>44</v>
      </c>
      <c r="H6645" t="s">
        <v>44</v>
      </c>
      <c r="I6645" t="s">
        <v>45</v>
      </c>
      <c r="J6645" t="s">
        <v>20334</v>
      </c>
      <c r="K6645" t="s">
        <v>2664</v>
      </c>
      <c r="L6645" t="s">
        <v>347</v>
      </c>
      <c r="M6645" t="s">
        <v>347</v>
      </c>
      <c r="N6645" t="s">
        <v>50</v>
      </c>
      <c r="O6645">
        <v>50</v>
      </c>
      <c r="P6645">
        <v>16.95</v>
      </c>
      <c r="Q6645">
        <v>16.95</v>
      </c>
      <c r="R6645">
        <v>5.03</v>
      </c>
      <c r="S6645">
        <v>0</v>
      </c>
      <c r="T6645">
        <v>16.940000000000001</v>
      </c>
      <c r="U6645" t="s">
        <v>2721</v>
      </c>
      <c r="V6645" t="s">
        <v>52</v>
      </c>
      <c r="W6645" t="s">
        <v>809</v>
      </c>
      <c r="X6645" t="s">
        <v>7589</v>
      </c>
      <c r="Y6645">
        <v>0</v>
      </c>
      <c r="Z6645">
        <v>0</v>
      </c>
      <c r="AA6645">
        <v>0</v>
      </c>
      <c r="AB6645">
        <v>-21</v>
      </c>
      <c r="AC6645">
        <v>0</v>
      </c>
      <c r="AD6645">
        <v>0</v>
      </c>
      <c r="AE6645">
        <v>0</v>
      </c>
      <c r="AF6645">
        <v>0</v>
      </c>
      <c r="AG6645">
        <v>-169.39000000000001</v>
      </c>
      <c r="AH6645">
        <v>0</v>
      </c>
      <c r="AI6645">
        <v>0</v>
      </c>
      <c r="AJ6645" t="s">
        <v>55</v>
      </c>
      <c r="AK6645" t="s">
        <v>56</v>
      </c>
      <c r="AL6645" t="s">
        <v>52</v>
      </c>
      <c r="AM6645" t="s">
        <v>52</v>
      </c>
    </row>
    <row r="6646" spans="1:39" x14ac:dyDescent="0.3">
      <c r="A6646" t="s">
        <v>22138</v>
      </c>
      <c r="B6646" t="s">
        <v>22139</v>
      </c>
      <c r="C6646" t="s">
        <v>22079</v>
      </c>
      <c r="D6646" t="s">
        <v>22140</v>
      </c>
      <c r="E6646" t="s">
        <v>98</v>
      </c>
      <c r="F6646">
        <v>2</v>
      </c>
      <c r="G6646" t="s">
        <v>44</v>
      </c>
      <c r="H6646" t="s">
        <v>44</v>
      </c>
      <c r="I6646" t="s">
        <v>45</v>
      </c>
      <c r="J6646" t="s">
        <v>20334</v>
      </c>
      <c r="K6646" t="s">
        <v>2664</v>
      </c>
      <c r="L6646" t="s">
        <v>347</v>
      </c>
      <c r="M6646" t="s">
        <v>347</v>
      </c>
      <c r="N6646" t="s">
        <v>50</v>
      </c>
      <c r="O6646">
        <v>0</v>
      </c>
      <c r="P6646">
        <v>9.75</v>
      </c>
      <c r="Q6646">
        <v>9.75</v>
      </c>
      <c r="R6646">
        <v>2.89</v>
      </c>
      <c r="S6646">
        <v>0</v>
      </c>
      <c r="T6646">
        <v>19.5</v>
      </c>
      <c r="U6646" t="s">
        <v>2715</v>
      </c>
      <c r="V6646" t="s">
        <v>15071</v>
      </c>
      <c r="W6646" t="s">
        <v>563</v>
      </c>
      <c r="X6646" t="s">
        <v>52</v>
      </c>
      <c r="Y6646">
        <v>0</v>
      </c>
      <c r="Z6646">
        <v>0</v>
      </c>
      <c r="AA6646">
        <v>0</v>
      </c>
      <c r="AB6646">
        <v>2</v>
      </c>
      <c r="AC6646">
        <v>0</v>
      </c>
      <c r="AD6646">
        <v>0</v>
      </c>
      <c r="AE6646">
        <v>0</v>
      </c>
      <c r="AF6646">
        <v>0</v>
      </c>
      <c r="AG6646">
        <v>19.5</v>
      </c>
      <c r="AH6646">
        <v>0</v>
      </c>
      <c r="AI6646">
        <v>0</v>
      </c>
      <c r="AJ6646" t="s">
        <v>105</v>
      </c>
      <c r="AK6646" t="s">
        <v>56</v>
      </c>
      <c r="AL6646" t="s">
        <v>52</v>
      </c>
      <c r="AM6646" t="s">
        <v>52</v>
      </c>
    </row>
    <row r="6647" spans="1:39" x14ac:dyDescent="0.3">
      <c r="A6647" t="s">
        <v>22141</v>
      </c>
      <c r="B6647" t="s">
        <v>22142</v>
      </c>
      <c r="C6647" t="s">
        <v>22079</v>
      </c>
      <c r="D6647" t="s">
        <v>22143</v>
      </c>
      <c r="E6647" t="s">
        <v>98</v>
      </c>
      <c r="F6647">
        <v>0</v>
      </c>
      <c r="G6647" t="s">
        <v>44</v>
      </c>
      <c r="H6647" t="s">
        <v>44</v>
      </c>
      <c r="I6647" t="s">
        <v>45</v>
      </c>
      <c r="J6647" t="s">
        <v>20334</v>
      </c>
      <c r="K6647" t="s">
        <v>2664</v>
      </c>
      <c r="L6647" t="s">
        <v>347</v>
      </c>
      <c r="M6647" t="s">
        <v>347</v>
      </c>
      <c r="N6647" t="s">
        <v>50</v>
      </c>
      <c r="O6647">
        <v>60</v>
      </c>
      <c r="P6647">
        <v>23.72</v>
      </c>
      <c r="Q6647">
        <v>23.72</v>
      </c>
      <c r="R6647">
        <v>7.04</v>
      </c>
      <c r="S6647">
        <v>0</v>
      </c>
      <c r="T6647">
        <v>0</v>
      </c>
      <c r="U6647" t="s">
        <v>232</v>
      </c>
      <c r="V6647" t="s">
        <v>52</v>
      </c>
      <c r="W6647" t="s">
        <v>1207</v>
      </c>
      <c r="X6647" t="s">
        <v>319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0</v>
      </c>
      <c r="AE6647">
        <v>0</v>
      </c>
      <c r="AF6647">
        <v>0</v>
      </c>
      <c r="AG6647">
        <v>23.72</v>
      </c>
      <c r="AH6647">
        <v>0</v>
      </c>
      <c r="AI6647">
        <v>0</v>
      </c>
      <c r="AJ6647" t="s">
        <v>55</v>
      </c>
      <c r="AK6647" t="s">
        <v>56</v>
      </c>
      <c r="AL6647" t="s">
        <v>52</v>
      </c>
      <c r="AM6647" t="s">
        <v>52</v>
      </c>
    </row>
    <row r="6648" spans="1:39" x14ac:dyDescent="0.3">
      <c r="A6648" t="s">
        <v>22144</v>
      </c>
      <c r="B6648" t="s">
        <v>22145</v>
      </c>
      <c r="C6648" t="s">
        <v>22079</v>
      </c>
      <c r="D6648" t="s">
        <v>22146</v>
      </c>
      <c r="E6648" t="s">
        <v>98</v>
      </c>
      <c r="F6648">
        <v>0</v>
      </c>
      <c r="G6648" t="s">
        <v>44</v>
      </c>
      <c r="H6648" t="s">
        <v>44</v>
      </c>
      <c r="I6648" t="s">
        <v>45</v>
      </c>
      <c r="J6648" t="s">
        <v>20334</v>
      </c>
      <c r="K6648" t="s">
        <v>2664</v>
      </c>
      <c r="L6648" t="s">
        <v>347</v>
      </c>
      <c r="M6648" t="s">
        <v>347</v>
      </c>
      <c r="N6648" t="s">
        <v>50</v>
      </c>
      <c r="O6648">
        <v>0</v>
      </c>
      <c r="P6648">
        <v>16.940000000000001</v>
      </c>
      <c r="Q6648">
        <v>16.940000000000001</v>
      </c>
      <c r="R6648">
        <v>5.03</v>
      </c>
      <c r="S6648">
        <v>0</v>
      </c>
      <c r="T6648">
        <v>0</v>
      </c>
      <c r="U6648" t="s">
        <v>1881</v>
      </c>
      <c r="V6648" t="s">
        <v>52</v>
      </c>
      <c r="W6648" t="s">
        <v>2267</v>
      </c>
      <c r="X6648" t="s">
        <v>52</v>
      </c>
      <c r="Y6648">
        <v>0</v>
      </c>
      <c r="Z6648">
        <v>0</v>
      </c>
      <c r="AA6648">
        <v>0</v>
      </c>
      <c r="AB6648">
        <v>1</v>
      </c>
      <c r="AC6648">
        <v>0</v>
      </c>
      <c r="AD6648">
        <v>0</v>
      </c>
      <c r="AE6648">
        <v>0</v>
      </c>
      <c r="AF6648">
        <v>0</v>
      </c>
      <c r="AG6648">
        <v>16.940000000000001</v>
      </c>
      <c r="AH6648">
        <v>0</v>
      </c>
      <c r="AI6648">
        <v>0</v>
      </c>
      <c r="AJ6648" t="s">
        <v>52</v>
      </c>
      <c r="AK6648" t="s">
        <v>56</v>
      </c>
      <c r="AL6648" t="s">
        <v>52</v>
      </c>
      <c r="AM6648" t="s">
        <v>52</v>
      </c>
    </row>
    <row r="6649" spans="1:39" x14ac:dyDescent="0.3">
      <c r="A6649" t="s">
        <v>22147</v>
      </c>
      <c r="B6649" t="s">
        <v>22148</v>
      </c>
      <c r="C6649" t="s">
        <v>22079</v>
      </c>
      <c r="D6649" t="s">
        <v>22149</v>
      </c>
      <c r="E6649" t="s">
        <v>98</v>
      </c>
      <c r="F6649">
        <v>0</v>
      </c>
      <c r="G6649" t="s">
        <v>44</v>
      </c>
      <c r="H6649" t="s">
        <v>44</v>
      </c>
      <c r="I6649" t="s">
        <v>45</v>
      </c>
      <c r="J6649" t="s">
        <v>20334</v>
      </c>
      <c r="K6649" t="s">
        <v>2664</v>
      </c>
      <c r="L6649" t="s">
        <v>347</v>
      </c>
      <c r="M6649" t="s">
        <v>347</v>
      </c>
      <c r="N6649" t="s">
        <v>2714</v>
      </c>
      <c r="O6649">
        <v>82.5</v>
      </c>
      <c r="P6649">
        <v>25.42</v>
      </c>
      <c r="Q6649">
        <v>25.42</v>
      </c>
      <c r="R6649">
        <v>7.55</v>
      </c>
      <c r="S6649">
        <v>0</v>
      </c>
      <c r="T6649">
        <v>0</v>
      </c>
      <c r="U6649" t="s">
        <v>2721</v>
      </c>
      <c r="V6649" t="s">
        <v>52</v>
      </c>
      <c r="W6649" t="s">
        <v>2889</v>
      </c>
      <c r="X6649" t="s">
        <v>2420</v>
      </c>
      <c r="Y6649">
        <v>0</v>
      </c>
      <c r="Z6649">
        <v>0</v>
      </c>
      <c r="AA6649">
        <v>0</v>
      </c>
      <c r="AB6649">
        <v>1</v>
      </c>
      <c r="AC6649">
        <v>0</v>
      </c>
      <c r="AD6649">
        <v>0</v>
      </c>
      <c r="AE6649">
        <v>0</v>
      </c>
      <c r="AF6649">
        <v>0</v>
      </c>
      <c r="AG6649">
        <v>25.42</v>
      </c>
      <c r="AH6649">
        <v>0</v>
      </c>
      <c r="AI6649">
        <v>0</v>
      </c>
      <c r="AJ6649" t="s">
        <v>277</v>
      </c>
      <c r="AK6649" t="s">
        <v>56</v>
      </c>
      <c r="AL6649" t="s">
        <v>52</v>
      </c>
      <c r="AM6649" t="s">
        <v>52</v>
      </c>
    </row>
    <row r="6650" spans="1:39" x14ac:dyDescent="0.3">
      <c r="A6650" t="s">
        <v>22150</v>
      </c>
      <c r="B6650" t="s">
        <v>22151</v>
      </c>
      <c r="C6650" t="s">
        <v>22079</v>
      </c>
      <c r="D6650" t="s">
        <v>22152</v>
      </c>
      <c r="E6650" t="s">
        <v>98</v>
      </c>
      <c r="F6650">
        <v>0</v>
      </c>
      <c r="G6650" t="s">
        <v>44</v>
      </c>
      <c r="H6650" t="s">
        <v>44</v>
      </c>
      <c r="I6650" t="s">
        <v>45</v>
      </c>
      <c r="J6650" t="s">
        <v>20334</v>
      </c>
      <c r="K6650" t="s">
        <v>2664</v>
      </c>
      <c r="L6650" t="s">
        <v>347</v>
      </c>
      <c r="M6650" t="s">
        <v>347</v>
      </c>
      <c r="N6650" t="s">
        <v>50</v>
      </c>
      <c r="O6650">
        <v>38</v>
      </c>
      <c r="P6650">
        <v>22.03</v>
      </c>
      <c r="Q6650">
        <v>22.03</v>
      </c>
      <c r="R6650">
        <v>6.54</v>
      </c>
      <c r="S6650">
        <v>0</v>
      </c>
      <c r="T6650">
        <v>0</v>
      </c>
      <c r="U6650" t="s">
        <v>1881</v>
      </c>
      <c r="V6650" t="s">
        <v>52</v>
      </c>
      <c r="W6650" t="s">
        <v>506</v>
      </c>
      <c r="X6650" t="s">
        <v>2224</v>
      </c>
      <c r="Y6650">
        <v>0</v>
      </c>
      <c r="Z6650">
        <v>0</v>
      </c>
      <c r="AA6650">
        <v>0</v>
      </c>
      <c r="AB6650">
        <v>1</v>
      </c>
      <c r="AC6650">
        <v>0</v>
      </c>
      <c r="AD6650">
        <v>0</v>
      </c>
      <c r="AE6650">
        <v>0</v>
      </c>
      <c r="AF6650">
        <v>0</v>
      </c>
      <c r="AG6650">
        <v>22.03</v>
      </c>
      <c r="AH6650">
        <v>0</v>
      </c>
      <c r="AI6650">
        <v>0</v>
      </c>
      <c r="AJ6650" t="s">
        <v>55</v>
      </c>
      <c r="AK6650" t="s">
        <v>56</v>
      </c>
      <c r="AL6650" t="s">
        <v>52</v>
      </c>
      <c r="AM6650" t="s">
        <v>52</v>
      </c>
    </row>
    <row r="6651" spans="1:39" x14ac:dyDescent="0.3">
      <c r="A6651" t="s">
        <v>22153</v>
      </c>
      <c r="B6651" t="s">
        <v>22154</v>
      </c>
      <c r="C6651" t="s">
        <v>22079</v>
      </c>
      <c r="D6651" t="s">
        <v>22155</v>
      </c>
      <c r="E6651" t="s">
        <v>98</v>
      </c>
      <c r="F6651">
        <v>0</v>
      </c>
      <c r="G6651" t="s">
        <v>44</v>
      </c>
      <c r="H6651" t="s">
        <v>44</v>
      </c>
      <c r="I6651" t="s">
        <v>45</v>
      </c>
      <c r="J6651" t="s">
        <v>20334</v>
      </c>
      <c r="K6651" t="s">
        <v>2664</v>
      </c>
      <c r="L6651" t="s">
        <v>347</v>
      </c>
      <c r="M6651" t="s">
        <v>347</v>
      </c>
      <c r="N6651" t="s">
        <v>50</v>
      </c>
      <c r="O6651">
        <v>82</v>
      </c>
      <c r="P6651">
        <v>49.15</v>
      </c>
      <c r="Q6651">
        <v>49.15</v>
      </c>
      <c r="R6651">
        <v>14.59</v>
      </c>
      <c r="S6651">
        <v>0</v>
      </c>
      <c r="T6651">
        <v>0</v>
      </c>
      <c r="U6651" t="s">
        <v>1881</v>
      </c>
      <c r="V6651" t="s">
        <v>52</v>
      </c>
      <c r="W6651" t="s">
        <v>2500</v>
      </c>
      <c r="X6651" t="s">
        <v>2500</v>
      </c>
      <c r="Y6651">
        <v>0</v>
      </c>
      <c r="Z6651">
        <v>0</v>
      </c>
      <c r="AA6651">
        <v>0</v>
      </c>
      <c r="AB6651">
        <v>1</v>
      </c>
      <c r="AC6651">
        <v>0</v>
      </c>
      <c r="AD6651">
        <v>0</v>
      </c>
      <c r="AE6651">
        <v>0</v>
      </c>
      <c r="AF6651">
        <v>0</v>
      </c>
      <c r="AG6651">
        <v>49.15</v>
      </c>
      <c r="AH6651">
        <v>0</v>
      </c>
      <c r="AI6651">
        <v>0</v>
      </c>
      <c r="AJ6651" t="s">
        <v>55</v>
      </c>
      <c r="AK6651" t="s">
        <v>56</v>
      </c>
      <c r="AL6651" t="s">
        <v>52</v>
      </c>
      <c r="AM6651" t="s">
        <v>52</v>
      </c>
    </row>
    <row r="6652" spans="1:39" x14ac:dyDescent="0.3">
      <c r="A6652" t="s">
        <v>22156</v>
      </c>
      <c r="B6652" t="s">
        <v>22157</v>
      </c>
      <c r="C6652" t="s">
        <v>22079</v>
      </c>
      <c r="D6652" t="s">
        <v>22158</v>
      </c>
      <c r="E6652" t="s">
        <v>98</v>
      </c>
      <c r="F6652">
        <v>0</v>
      </c>
      <c r="G6652" t="s">
        <v>44</v>
      </c>
      <c r="H6652" t="s">
        <v>44</v>
      </c>
      <c r="I6652" t="s">
        <v>45</v>
      </c>
      <c r="J6652" t="s">
        <v>20334</v>
      </c>
      <c r="K6652" t="s">
        <v>2664</v>
      </c>
      <c r="L6652" t="s">
        <v>347</v>
      </c>
      <c r="M6652" t="s">
        <v>347</v>
      </c>
      <c r="N6652" t="s">
        <v>50</v>
      </c>
      <c r="O6652">
        <v>55</v>
      </c>
      <c r="P6652">
        <v>18.64</v>
      </c>
      <c r="Q6652">
        <v>18.64</v>
      </c>
      <c r="R6652">
        <v>5.53</v>
      </c>
      <c r="S6652">
        <v>0</v>
      </c>
      <c r="T6652">
        <v>0</v>
      </c>
      <c r="U6652" t="s">
        <v>1881</v>
      </c>
      <c r="V6652" t="s">
        <v>52</v>
      </c>
      <c r="W6652" t="s">
        <v>8640</v>
      </c>
      <c r="X6652" t="s">
        <v>7731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0</v>
      </c>
      <c r="AE6652">
        <v>0</v>
      </c>
      <c r="AF6652">
        <v>0</v>
      </c>
      <c r="AG6652">
        <v>18.64</v>
      </c>
      <c r="AH6652">
        <v>0</v>
      </c>
      <c r="AI6652">
        <v>0</v>
      </c>
      <c r="AJ6652" t="s">
        <v>55</v>
      </c>
      <c r="AK6652" t="s">
        <v>56</v>
      </c>
      <c r="AL6652" t="s">
        <v>52</v>
      </c>
      <c r="AM6652" t="s">
        <v>52</v>
      </c>
    </row>
    <row r="6653" spans="1:39" x14ac:dyDescent="0.3">
      <c r="A6653" t="s">
        <v>22159</v>
      </c>
      <c r="B6653" t="s">
        <v>22160</v>
      </c>
      <c r="C6653" t="s">
        <v>22079</v>
      </c>
      <c r="D6653" t="s">
        <v>22161</v>
      </c>
      <c r="E6653" t="s">
        <v>98</v>
      </c>
      <c r="F6653">
        <v>0</v>
      </c>
      <c r="G6653" t="s">
        <v>44</v>
      </c>
      <c r="H6653" t="s">
        <v>44</v>
      </c>
      <c r="I6653" t="s">
        <v>45</v>
      </c>
      <c r="J6653" t="s">
        <v>20334</v>
      </c>
      <c r="K6653" t="s">
        <v>2664</v>
      </c>
      <c r="L6653" t="s">
        <v>347</v>
      </c>
      <c r="M6653" t="s">
        <v>347</v>
      </c>
      <c r="N6653" t="s">
        <v>50</v>
      </c>
      <c r="O6653">
        <v>55</v>
      </c>
      <c r="P6653">
        <v>25.42</v>
      </c>
      <c r="Q6653">
        <v>25.42</v>
      </c>
      <c r="R6653">
        <v>7.55</v>
      </c>
      <c r="S6653">
        <v>0</v>
      </c>
      <c r="T6653">
        <v>0</v>
      </c>
      <c r="U6653" t="s">
        <v>1881</v>
      </c>
      <c r="V6653" t="s">
        <v>52</v>
      </c>
      <c r="W6653" t="s">
        <v>8640</v>
      </c>
      <c r="X6653" t="s">
        <v>2224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0</v>
      </c>
      <c r="AE6653">
        <v>0</v>
      </c>
      <c r="AF6653">
        <v>0</v>
      </c>
      <c r="AG6653">
        <v>25.42</v>
      </c>
      <c r="AH6653">
        <v>0</v>
      </c>
      <c r="AI6653">
        <v>0</v>
      </c>
      <c r="AJ6653" t="s">
        <v>55</v>
      </c>
      <c r="AK6653" t="s">
        <v>56</v>
      </c>
      <c r="AL6653" t="s">
        <v>52</v>
      </c>
      <c r="AM6653" t="s">
        <v>52</v>
      </c>
    </row>
    <row r="6654" spans="1:39" x14ac:dyDescent="0.3">
      <c r="A6654" t="s">
        <v>22162</v>
      </c>
      <c r="B6654" t="s">
        <v>22163</v>
      </c>
      <c r="C6654" t="s">
        <v>22079</v>
      </c>
      <c r="D6654" t="s">
        <v>22164</v>
      </c>
      <c r="E6654" t="s">
        <v>98</v>
      </c>
      <c r="F6654">
        <v>0</v>
      </c>
      <c r="G6654" t="s">
        <v>44</v>
      </c>
      <c r="H6654" t="s">
        <v>44</v>
      </c>
      <c r="I6654" t="s">
        <v>45</v>
      </c>
      <c r="J6654" t="s">
        <v>20334</v>
      </c>
      <c r="K6654" t="s">
        <v>2664</v>
      </c>
      <c r="L6654" t="s">
        <v>347</v>
      </c>
      <c r="M6654" t="s">
        <v>347</v>
      </c>
      <c r="N6654" t="s">
        <v>50</v>
      </c>
      <c r="O6654">
        <v>68</v>
      </c>
      <c r="P6654">
        <v>38.15</v>
      </c>
      <c r="Q6654">
        <v>38.15</v>
      </c>
      <c r="R6654">
        <v>11.33</v>
      </c>
      <c r="S6654">
        <v>0</v>
      </c>
      <c r="T6654">
        <v>0</v>
      </c>
      <c r="U6654" t="s">
        <v>1881</v>
      </c>
      <c r="V6654" t="s">
        <v>52</v>
      </c>
      <c r="W6654" t="s">
        <v>537</v>
      </c>
      <c r="X6654" t="s">
        <v>923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0</v>
      </c>
      <c r="AE6654">
        <v>0</v>
      </c>
      <c r="AF6654">
        <v>0</v>
      </c>
      <c r="AG6654">
        <v>38.15</v>
      </c>
      <c r="AH6654">
        <v>0</v>
      </c>
      <c r="AI6654">
        <v>0</v>
      </c>
      <c r="AJ6654" t="s">
        <v>55</v>
      </c>
      <c r="AK6654" t="s">
        <v>56</v>
      </c>
      <c r="AL6654" t="s">
        <v>52</v>
      </c>
      <c r="AM6654" t="s">
        <v>52</v>
      </c>
    </row>
    <row r="6655" spans="1:39" x14ac:dyDescent="0.3">
      <c r="A6655" t="s">
        <v>22165</v>
      </c>
      <c r="B6655" t="s">
        <v>22166</v>
      </c>
      <c r="C6655" t="s">
        <v>22079</v>
      </c>
      <c r="D6655" t="s">
        <v>22167</v>
      </c>
      <c r="E6655" t="s">
        <v>98</v>
      </c>
      <c r="F6655">
        <v>0</v>
      </c>
      <c r="G6655" t="s">
        <v>44</v>
      </c>
      <c r="H6655" t="s">
        <v>44</v>
      </c>
      <c r="I6655" t="s">
        <v>45</v>
      </c>
      <c r="J6655" t="s">
        <v>20334</v>
      </c>
      <c r="K6655" t="s">
        <v>2664</v>
      </c>
      <c r="L6655" t="s">
        <v>347</v>
      </c>
      <c r="M6655" t="s">
        <v>347</v>
      </c>
      <c r="N6655" t="s">
        <v>50</v>
      </c>
      <c r="O6655">
        <v>65</v>
      </c>
      <c r="P6655">
        <v>42.4</v>
      </c>
      <c r="Q6655">
        <v>42.4</v>
      </c>
      <c r="R6655">
        <v>12.59</v>
      </c>
      <c r="S6655">
        <v>0</v>
      </c>
      <c r="T6655">
        <v>0</v>
      </c>
      <c r="U6655" t="s">
        <v>1881</v>
      </c>
      <c r="V6655" t="s">
        <v>52</v>
      </c>
      <c r="W6655" t="s">
        <v>994</v>
      </c>
      <c r="X6655" t="s">
        <v>994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0</v>
      </c>
      <c r="AE6655">
        <v>0</v>
      </c>
      <c r="AF6655">
        <v>0</v>
      </c>
      <c r="AG6655">
        <v>42.4</v>
      </c>
      <c r="AH6655">
        <v>0</v>
      </c>
      <c r="AI6655">
        <v>0</v>
      </c>
      <c r="AJ6655" t="s">
        <v>55</v>
      </c>
      <c r="AK6655" t="s">
        <v>56</v>
      </c>
      <c r="AL6655" t="s">
        <v>52</v>
      </c>
      <c r="AM6655" t="s">
        <v>52</v>
      </c>
    </row>
    <row r="6656" spans="1:39" x14ac:dyDescent="0.3">
      <c r="A6656" t="s">
        <v>22168</v>
      </c>
      <c r="B6656" t="s">
        <v>22169</v>
      </c>
      <c r="C6656" t="s">
        <v>22079</v>
      </c>
      <c r="D6656" t="s">
        <v>22170</v>
      </c>
      <c r="E6656" t="s">
        <v>98</v>
      </c>
      <c r="F6656">
        <v>0</v>
      </c>
      <c r="G6656" t="s">
        <v>44</v>
      </c>
      <c r="H6656" t="s">
        <v>44</v>
      </c>
      <c r="I6656" t="s">
        <v>45</v>
      </c>
      <c r="J6656" t="s">
        <v>20334</v>
      </c>
      <c r="K6656" t="s">
        <v>2664</v>
      </c>
      <c r="L6656" t="s">
        <v>347</v>
      </c>
      <c r="M6656" t="s">
        <v>347</v>
      </c>
      <c r="N6656" t="s">
        <v>50</v>
      </c>
      <c r="O6656">
        <v>60</v>
      </c>
      <c r="P6656">
        <v>38.14</v>
      </c>
      <c r="Q6656">
        <v>38.14</v>
      </c>
      <c r="R6656">
        <v>11.32</v>
      </c>
      <c r="S6656">
        <v>0</v>
      </c>
      <c r="T6656">
        <v>0</v>
      </c>
      <c r="U6656" t="s">
        <v>1881</v>
      </c>
      <c r="V6656" t="s">
        <v>52</v>
      </c>
      <c r="W6656" t="s">
        <v>967</v>
      </c>
      <c r="X6656" t="s">
        <v>1620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0</v>
      </c>
      <c r="AE6656">
        <v>0</v>
      </c>
      <c r="AF6656">
        <v>0</v>
      </c>
      <c r="AG6656">
        <v>38.14</v>
      </c>
      <c r="AH6656">
        <v>0</v>
      </c>
      <c r="AI6656">
        <v>0</v>
      </c>
      <c r="AJ6656" t="s">
        <v>55</v>
      </c>
      <c r="AK6656" t="s">
        <v>56</v>
      </c>
      <c r="AL6656" t="s">
        <v>52</v>
      </c>
      <c r="AM6656" t="s">
        <v>52</v>
      </c>
    </row>
    <row r="6657" spans="1:39" x14ac:dyDescent="0.3">
      <c r="A6657" t="s">
        <v>22171</v>
      </c>
      <c r="B6657" t="s">
        <v>22172</v>
      </c>
      <c r="C6657" t="s">
        <v>22079</v>
      </c>
      <c r="D6657" t="s">
        <v>22173</v>
      </c>
      <c r="E6657" t="s">
        <v>98</v>
      </c>
      <c r="F6657">
        <v>0</v>
      </c>
      <c r="G6657" t="s">
        <v>44</v>
      </c>
      <c r="H6657" t="s">
        <v>44</v>
      </c>
      <c r="I6657" t="s">
        <v>45</v>
      </c>
      <c r="J6657" t="s">
        <v>20334</v>
      </c>
      <c r="K6657" t="s">
        <v>2664</v>
      </c>
      <c r="L6657" t="s">
        <v>347</v>
      </c>
      <c r="M6657" t="s">
        <v>347</v>
      </c>
      <c r="N6657" t="s">
        <v>50</v>
      </c>
      <c r="O6657">
        <v>49.14</v>
      </c>
      <c r="P6657">
        <v>24.58</v>
      </c>
      <c r="Q6657">
        <v>24.58</v>
      </c>
      <c r="R6657">
        <v>7.3</v>
      </c>
      <c r="S6657">
        <v>0</v>
      </c>
      <c r="T6657">
        <v>0</v>
      </c>
      <c r="U6657" t="s">
        <v>1881</v>
      </c>
      <c r="V6657" t="s">
        <v>52</v>
      </c>
      <c r="W6657" t="s">
        <v>7084</v>
      </c>
      <c r="X6657" t="s">
        <v>8873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0</v>
      </c>
      <c r="AE6657">
        <v>0</v>
      </c>
      <c r="AF6657">
        <v>0</v>
      </c>
      <c r="AG6657">
        <v>24.58</v>
      </c>
      <c r="AH6657">
        <v>0</v>
      </c>
      <c r="AI6657">
        <v>0</v>
      </c>
      <c r="AJ6657" t="s">
        <v>277</v>
      </c>
      <c r="AK6657" t="s">
        <v>56</v>
      </c>
      <c r="AL6657" t="s">
        <v>52</v>
      </c>
      <c r="AM6657" t="s">
        <v>52</v>
      </c>
    </row>
    <row r="6658" spans="1:39" x14ac:dyDescent="0.3">
      <c r="A6658" t="s">
        <v>22174</v>
      </c>
      <c r="B6658" t="s">
        <v>22175</v>
      </c>
      <c r="C6658" t="s">
        <v>22079</v>
      </c>
      <c r="D6658" t="s">
        <v>22176</v>
      </c>
      <c r="E6658" t="s">
        <v>98</v>
      </c>
      <c r="F6658">
        <v>0</v>
      </c>
      <c r="G6658" t="s">
        <v>44</v>
      </c>
      <c r="H6658" t="s">
        <v>44</v>
      </c>
      <c r="I6658" t="s">
        <v>45</v>
      </c>
      <c r="J6658" t="s">
        <v>20334</v>
      </c>
      <c r="K6658" t="s">
        <v>2664</v>
      </c>
      <c r="L6658" t="s">
        <v>347</v>
      </c>
      <c r="M6658" t="s">
        <v>347</v>
      </c>
      <c r="N6658" t="s">
        <v>50</v>
      </c>
      <c r="O6658">
        <v>47.44</v>
      </c>
      <c r="P6658">
        <v>23.72</v>
      </c>
      <c r="Q6658">
        <v>23.72</v>
      </c>
      <c r="R6658">
        <v>7.04</v>
      </c>
      <c r="S6658">
        <v>0</v>
      </c>
      <c r="T6658">
        <v>0</v>
      </c>
      <c r="U6658" t="s">
        <v>1881</v>
      </c>
      <c r="V6658" t="s">
        <v>52</v>
      </c>
      <c r="W6658" t="s">
        <v>7084</v>
      </c>
      <c r="X6658" t="s">
        <v>8873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0</v>
      </c>
      <c r="AE6658">
        <v>0</v>
      </c>
      <c r="AF6658">
        <v>0</v>
      </c>
      <c r="AG6658">
        <v>23.72</v>
      </c>
      <c r="AH6658">
        <v>0</v>
      </c>
      <c r="AI6658">
        <v>0</v>
      </c>
      <c r="AJ6658" t="s">
        <v>277</v>
      </c>
      <c r="AK6658" t="s">
        <v>56</v>
      </c>
      <c r="AL6658" t="s">
        <v>52</v>
      </c>
      <c r="AM6658" t="s">
        <v>52</v>
      </c>
    </row>
    <row r="6659" spans="1:39" x14ac:dyDescent="0.3">
      <c r="A6659" t="s">
        <v>22177</v>
      </c>
      <c r="B6659" t="s">
        <v>22178</v>
      </c>
      <c r="C6659" t="s">
        <v>22079</v>
      </c>
      <c r="D6659" t="s">
        <v>22179</v>
      </c>
      <c r="E6659" t="s">
        <v>98</v>
      </c>
      <c r="F6659">
        <v>0</v>
      </c>
      <c r="G6659" t="s">
        <v>44</v>
      </c>
      <c r="H6659" t="s">
        <v>44</v>
      </c>
      <c r="I6659" t="s">
        <v>45</v>
      </c>
      <c r="J6659" t="s">
        <v>20334</v>
      </c>
      <c r="K6659" t="s">
        <v>2664</v>
      </c>
      <c r="L6659" t="s">
        <v>347</v>
      </c>
      <c r="M6659" t="s">
        <v>347</v>
      </c>
      <c r="N6659" t="s">
        <v>50</v>
      </c>
      <c r="O6659">
        <v>68</v>
      </c>
      <c r="P6659">
        <v>29.66</v>
      </c>
      <c r="Q6659">
        <v>29.66</v>
      </c>
      <c r="R6659">
        <v>8.81</v>
      </c>
      <c r="S6659">
        <v>0</v>
      </c>
      <c r="T6659">
        <v>0</v>
      </c>
      <c r="U6659" t="s">
        <v>1881</v>
      </c>
      <c r="V6659" t="s">
        <v>52</v>
      </c>
      <c r="W6659" t="s">
        <v>318</v>
      </c>
      <c r="X6659" t="s">
        <v>319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0</v>
      </c>
      <c r="AE6659">
        <v>0</v>
      </c>
      <c r="AF6659">
        <v>0</v>
      </c>
      <c r="AG6659">
        <v>29.66</v>
      </c>
      <c r="AH6659">
        <v>0</v>
      </c>
      <c r="AI6659">
        <v>0</v>
      </c>
      <c r="AJ6659" t="s">
        <v>55</v>
      </c>
      <c r="AK6659" t="s">
        <v>56</v>
      </c>
      <c r="AL6659" t="s">
        <v>52</v>
      </c>
      <c r="AM6659" t="s">
        <v>52</v>
      </c>
    </row>
    <row r="6660" spans="1:39" x14ac:dyDescent="0.3">
      <c r="A6660" t="s">
        <v>22180</v>
      </c>
      <c r="B6660" t="s">
        <v>22181</v>
      </c>
      <c r="C6660" t="s">
        <v>22079</v>
      </c>
      <c r="D6660" t="s">
        <v>22182</v>
      </c>
      <c r="E6660" t="s">
        <v>98</v>
      </c>
      <c r="F6660">
        <v>0</v>
      </c>
      <c r="G6660" t="s">
        <v>44</v>
      </c>
      <c r="H6660" t="s">
        <v>44</v>
      </c>
      <c r="I6660" t="s">
        <v>45</v>
      </c>
      <c r="J6660" t="s">
        <v>20334</v>
      </c>
      <c r="K6660" t="s">
        <v>2664</v>
      </c>
      <c r="L6660" t="s">
        <v>347</v>
      </c>
      <c r="M6660" t="s">
        <v>347</v>
      </c>
      <c r="N6660" t="s">
        <v>50</v>
      </c>
      <c r="O6660">
        <v>56.78</v>
      </c>
      <c r="P6660">
        <v>21.19</v>
      </c>
      <c r="Q6660">
        <v>21.19</v>
      </c>
      <c r="R6660">
        <v>6.29</v>
      </c>
      <c r="S6660">
        <v>0</v>
      </c>
      <c r="T6660">
        <v>0</v>
      </c>
      <c r="U6660" t="s">
        <v>1881</v>
      </c>
      <c r="V6660" t="s">
        <v>52</v>
      </c>
      <c r="W6660" t="s">
        <v>8640</v>
      </c>
      <c r="X6660" t="s">
        <v>2224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0</v>
      </c>
      <c r="AE6660">
        <v>0</v>
      </c>
      <c r="AF6660">
        <v>0</v>
      </c>
      <c r="AG6660">
        <v>21.19</v>
      </c>
      <c r="AH6660">
        <v>0</v>
      </c>
      <c r="AI6660">
        <v>0</v>
      </c>
      <c r="AJ6660" t="s">
        <v>55</v>
      </c>
      <c r="AK6660" t="s">
        <v>56</v>
      </c>
      <c r="AL6660" t="s">
        <v>52</v>
      </c>
      <c r="AM6660" t="s">
        <v>52</v>
      </c>
    </row>
    <row r="6661" spans="1:39" x14ac:dyDescent="0.3">
      <c r="A6661" t="s">
        <v>22183</v>
      </c>
      <c r="B6661" t="s">
        <v>22184</v>
      </c>
      <c r="C6661" t="s">
        <v>22079</v>
      </c>
      <c r="D6661" t="s">
        <v>22185</v>
      </c>
      <c r="E6661" t="s">
        <v>98</v>
      </c>
      <c r="F6661">
        <v>0</v>
      </c>
      <c r="G6661" t="s">
        <v>44</v>
      </c>
      <c r="H6661" t="s">
        <v>44</v>
      </c>
      <c r="I6661" t="s">
        <v>45</v>
      </c>
      <c r="J6661" t="s">
        <v>20334</v>
      </c>
      <c r="K6661" t="s">
        <v>2664</v>
      </c>
      <c r="L6661" t="s">
        <v>347</v>
      </c>
      <c r="M6661" t="s">
        <v>347</v>
      </c>
      <c r="N6661" t="s">
        <v>50</v>
      </c>
      <c r="O6661">
        <v>58</v>
      </c>
      <c r="P6661">
        <v>24.58</v>
      </c>
      <c r="Q6661">
        <v>24.58</v>
      </c>
      <c r="R6661">
        <v>7.3</v>
      </c>
      <c r="S6661">
        <v>0</v>
      </c>
      <c r="T6661">
        <v>0</v>
      </c>
      <c r="U6661" t="s">
        <v>1881</v>
      </c>
      <c r="V6661" t="s">
        <v>3543</v>
      </c>
      <c r="W6661" t="s">
        <v>7808</v>
      </c>
      <c r="X6661" t="s">
        <v>5103</v>
      </c>
      <c r="Y6661">
        <v>0</v>
      </c>
      <c r="Z6661">
        <v>0</v>
      </c>
      <c r="AA6661">
        <v>0</v>
      </c>
      <c r="AB6661">
        <v>3</v>
      </c>
      <c r="AC6661">
        <v>0</v>
      </c>
      <c r="AD6661">
        <v>0</v>
      </c>
      <c r="AE6661">
        <v>0</v>
      </c>
      <c r="AF6661">
        <v>0</v>
      </c>
      <c r="AG6661">
        <v>73.739999999999995</v>
      </c>
      <c r="AH6661">
        <v>0</v>
      </c>
      <c r="AI6661">
        <v>0</v>
      </c>
      <c r="AJ6661" t="s">
        <v>277</v>
      </c>
      <c r="AK6661" t="s">
        <v>56</v>
      </c>
      <c r="AL6661" t="s">
        <v>52</v>
      </c>
      <c r="AM6661" t="s">
        <v>52</v>
      </c>
    </row>
    <row r="6662" spans="1:39" x14ac:dyDescent="0.3">
      <c r="A6662" t="s">
        <v>22186</v>
      </c>
      <c r="B6662" t="s">
        <v>22187</v>
      </c>
      <c r="C6662" t="s">
        <v>22079</v>
      </c>
      <c r="D6662" t="s">
        <v>22188</v>
      </c>
      <c r="E6662" t="s">
        <v>98</v>
      </c>
      <c r="F6662">
        <v>0</v>
      </c>
      <c r="G6662" t="s">
        <v>44</v>
      </c>
      <c r="H6662" t="s">
        <v>44</v>
      </c>
      <c r="I6662" t="s">
        <v>45</v>
      </c>
      <c r="J6662" t="s">
        <v>20334</v>
      </c>
      <c r="K6662" t="s">
        <v>2664</v>
      </c>
      <c r="L6662" t="s">
        <v>347</v>
      </c>
      <c r="M6662" t="s">
        <v>347</v>
      </c>
      <c r="N6662" t="s">
        <v>50</v>
      </c>
      <c r="O6662">
        <v>35</v>
      </c>
      <c r="P6662">
        <v>15.25</v>
      </c>
      <c r="Q6662">
        <v>15.25</v>
      </c>
      <c r="R6662">
        <v>4.53</v>
      </c>
      <c r="S6662">
        <v>0</v>
      </c>
      <c r="T6662">
        <v>0</v>
      </c>
      <c r="U6662" t="s">
        <v>1881</v>
      </c>
      <c r="V6662" t="s">
        <v>52</v>
      </c>
      <c r="W6662" t="s">
        <v>537</v>
      </c>
      <c r="X6662" t="s">
        <v>923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0</v>
      </c>
      <c r="AE6662">
        <v>0</v>
      </c>
      <c r="AF6662">
        <v>0</v>
      </c>
      <c r="AG6662">
        <v>15.25</v>
      </c>
      <c r="AH6662">
        <v>0</v>
      </c>
      <c r="AI6662">
        <v>0</v>
      </c>
      <c r="AJ6662" t="s">
        <v>55</v>
      </c>
      <c r="AK6662" t="s">
        <v>56</v>
      </c>
      <c r="AL6662" t="s">
        <v>52</v>
      </c>
      <c r="AM6662" t="s">
        <v>52</v>
      </c>
    </row>
    <row r="6663" spans="1:39" x14ac:dyDescent="0.3">
      <c r="A6663" t="s">
        <v>22189</v>
      </c>
      <c r="B6663" t="s">
        <v>22190</v>
      </c>
      <c r="C6663" t="s">
        <v>22079</v>
      </c>
      <c r="D6663" t="s">
        <v>22191</v>
      </c>
      <c r="E6663" t="s">
        <v>98</v>
      </c>
      <c r="F6663">
        <v>0</v>
      </c>
      <c r="G6663" t="s">
        <v>44</v>
      </c>
      <c r="H6663" t="s">
        <v>44</v>
      </c>
      <c r="I6663" t="s">
        <v>45</v>
      </c>
      <c r="J6663" t="s">
        <v>20334</v>
      </c>
      <c r="K6663" t="s">
        <v>2664</v>
      </c>
      <c r="L6663" t="s">
        <v>347</v>
      </c>
      <c r="M6663" t="s">
        <v>347</v>
      </c>
      <c r="N6663" t="s">
        <v>50</v>
      </c>
      <c r="O6663">
        <v>58</v>
      </c>
      <c r="P6663">
        <v>38.130000000000003</v>
      </c>
      <c r="Q6663">
        <v>38.130000000000003</v>
      </c>
      <c r="R6663">
        <v>11.32</v>
      </c>
      <c r="S6663">
        <v>0</v>
      </c>
      <c r="T6663">
        <v>0</v>
      </c>
      <c r="U6663" t="s">
        <v>1881</v>
      </c>
      <c r="V6663" t="s">
        <v>52</v>
      </c>
      <c r="W6663" t="s">
        <v>994</v>
      </c>
      <c r="X6663" t="s">
        <v>994</v>
      </c>
      <c r="Y6663">
        <v>0</v>
      </c>
      <c r="Z6663">
        <v>0</v>
      </c>
      <c r="AA6663">
        <v>0</v>
      </c>
      <c r="AB6663">
        <v>1</v>
      </c>
      <c r="AC6663">
        <v>0</v>
      </c>
      <c r="AD6663">
        <v>0</v>
      </c>
      <c r="AE6663">
        <v>0</v>
      </c>
      <c r="AF6663">
        <v>0</v>
      </c>
      <c r="AG6663">
        <v>38.130000000000003</v>
      </c>
      <c r="AH6663">
        <v>0</v>
      </c>
      <c r="AI6663">
        <v>0</v>
      </c>
      <c r="AJ6663" t="s">
        <v>55</v>
      </c>
      <c r="AK6663" t="s">
        <v>56</v>
      </c>
      <c r="AL6663" t="s">
        <v>52</v>
      </c>
      <c r="AM6663" t="s">
        <v>52</v>
      </c>
    </row>
    <row r="6664" spans="1:39" x14ac:dyDescent="0.3">
      <c r="A6664" t="s">
        <v>22192</v>
      </c>
      <c r="B6664" t="s">
        <v>22193</v>
      </c>
      <c r="C6664" t="s">
        <v>22079</v>
      </c>
      <c r="D6664" t="s">
        <v>22194</v>
      </c>
      <c r="E6664" t="s">
        <v>98</v>
      </c>
      <c r="F6664">
        <v>0</v>
      </c>
      <c r="G6664" t="s">
        <v>44</v>
      </c>
      <c r="H6664" t="s">
        <v>44</v>
      </c>
      <c r="I6664" t="s">
        <v>45</v>
      </c>
      <c r="J6664" t="s">
        <v>20334</v>
      </c>
      <c r="K6664" t="s">
        <v>2664</v>
      </c>
      <c r="L6664" t="s">
        <v>347</v>
      </c>
      <c r="M6664" t="s">
        <v>347</v>
      </c>
      <c r="N6664" t="s">
        <v>50</v>
      </c>
      <c r="O6664">
        <v>70</v>
      </c>
      <c r="P6664">
        <v>41.52</v>
      </c>
      <c r="Q6664">
        <v>41.52</v>
      </c>
      <c r="R6664">
        <v>12.33</v>
      </c>
      <c r="S6664">
        <v>0</v>
      </c>
      <c r="T6664">
        <v>0</v>
      </c>
      <c r="U6664" t="s">
        <v>1881</v>
      </c>
      <c r="V6664" t="s">
        <v>52</v>
      </c>
      <c r="W6664" t="s">
        <v>2500</v>
      </c>
      <c r="X6664" t="s">
        <v>2500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0</v>
      </c>
      <c r="AE6664">
        <v>0</v>
      </c>
      <c r="AF6664">
        <v>0</v>
      </c>
      <c r="AG6664">
        <v>41.52</v>
      </c>
      <c r="AH6664">
        <v>0</v>
      </c>
      <c r="AI6664">
        <v>0</v>
      </c>
      <c r="AJ6664" t="s">
        <v>55</v>
      </c>
      <c r="AK6664" t="s">
        <v>56</v>
      </c>
      <c r="AL6664" t="s">
        <v>52</v>
      </c>
      <c r="AM6664" t="s">
        <v>52</v>
      </c>
    </row>
    <row r="6665" spans="1:39" x14ac:dyDescent="0.3">
      <c r="A6665" t="s">
        <v>22195</v>
      </c>
      <c r="B6665" t="s">
        <v>22196</v>
      </c>
      <c r="C6665" t="s">
        <v>22079</v>
      </c>
      <c r="D6665" t="s">
        <v>21330</v>
      </c>
      <c r="E6665" t="s">
        <v>98</v>
      </c>
      <c r="F6665">
        <v>0</v>
      </c>
      <c r="G6665" t="s">
        <v>44</v>
      </c>
      <c r="H6665" t="s">
        <v>44</v>
      </c>
      <c r="I6665" t="s">
        <v>45</v>
      </c>
      <c r="J6665" t="s">
        <v>20334</v>
      </c>
      <c r="K6665" t="s">
        <v>2664</v>
      </c>
      <c r="L6665" t="s">
        <v>347</v>
      </c>
      <c r="M6665" t="s">
        <v>347</v>
      </c>
      <c r="N6665" t="s">
        <v>50</v>
      </c>
      <c r="O6665">
        <v>68</v>
      </c>
      <c r="P6665">
        <v>29.66</v>
      </c>
      <c r="Q6665">
        <v>29.66</v>
      </c>
      <c r="R6665">
        <v>8.81</v>
      </c>
      <c r="S6665">
        <v>0</v>
      </c>
      <c r="T6665">
        <v>0</v>
      </c>
      <c r="U6665" t="s">
        <v>232</v>
      </c>
      <c r="V6665" t="s">
        <v>52</v>
      </c>
      <c r="W6665" t="s">
        <v>2947</v>
      </c>
      <c r="X6665" t="s">
        <v>603</v>
      </c>
      <c r="Y6665">
        <v>0</v>
      </c>
      <c r="Z6665">
        <v>0</v>
      </c>
      <c r="AA6665">
        <v>0</v>
      </c>
      <c r="AB6665">
        <v>3</v>
      </c>
      <c r="AC6665">
        <v>0</v>
      </c>
      <c r="AD6665">
        <v>0</v>
      </c>
      <c r="AE6665">
        <v>0</v>
      </c>
      <c r="AF6665">
        <v>0</v>
      </c>
      <c r="AG6665">
        <v>88.98</v>
      </c>
      <c r="AH6665">
        <v>0</v>
      </c>
      <c r="AI6665">
        <v>0</v>
      </c>
      <c r="AJ6665" t="s">
        <v>55</v>
      </c>
      <c r="AK6665" t="s">
        <v>56</v>
      </c>
      <c r="AL6665" t="s">
        <v>52</v>
      </c>
      <c r="AM6665" t="s">
        <v>52</v>
      </c>
    </row>
    <row r="6666" spans="1:39" x14ac:dyDescent="0.3">
      <c r="A6666" t="s">
        <v>22197</v>
      </c>
      <c r="B6666" t="s">
        <v>22198</v>
      </c>
      <c r="C6666" t="s">
        <v>22079</v>
      </c>
      <c r="D6666" t="s">
        <v>21330</v>
      </c>
      <c r="E6666" t="s">
        <v>98</v>
      </c>
      <c r="F6666">
        <v>0</v>
      </c>
      <c r="G6666" t="s">
        <v>44</v>
      </c>
      <c r="H6666" t="s">
        <v>44</v>
      </c>
      <c r="I6666" t="s">
        <v>45</v>
      </c>
      <c r="J6666" t="s">
        <v>20334</v>
      </c>
      <c r="K6666" t="s">
        <v>2664</v>
      </c>
      <c r="L6666" t="s">
        <v>347</v>
      </c>
      <c r="M6666" t="s">
        <v>347</v>
      </c>
      <c r="N6666" t="s">
        <v>50</v>
      </c>
      <c r="O6666">
        <v>68</v>
      </c>
      <c r="P6666">
        <v>46.61</v>
      </c>
      <c r="Q6666">
        <v>46.61</v>
      </c>
      <c r="R6666">
        <v>13.84</v>
      </c>
      <c r="S6666">
        <v>0</v>
      </c>
      <c r="T6666">
        <v>0</v>
      </c>
      <c r="U6666" t="s">
        <v>1881</v>
      </c>
      <c r="V6666" t="s">
        <v>52</v>
      </c>
      <c r="W6666" t="s">
        <v>2947</v>
      </c>
      <c r="X6666" t="s">
        <v>603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0</v>
      </c>
      <c r="AE6666">
        <v>0</v>
      </c>
      <c r="AF6666">
        <v>0</v>
      </c>
      <c r="AG6666">
        <v>46.61</v>
      </c>
      <c r="AH6666">
        <v>0</v>
      </c>
      <c r="AI6666">
        <v>0</v>
      </c>
      <c r="AJ6666" t="s">
        <v>55</v>
      </c>
      <c r="AK6666" t="s">
        <v>56</v>
      </c>
      <c r="AL6666" t="s">
        <v>52</v>
      </c>
      <c r="AM6666" t="s">
        <v>52</v>
      </c>
    </row>
    <row r="6667" spans="1:39" x14ac:dyDescent="0.3">
      <c r="A6667" t="s">
        <v>22199</v>
      </c>
      <c r="B6667" t="s">
        <v>22200</v>
      </c>
      <c r="C6667" t="s">
        <v>22079</v>
      </c>
      <c r="D6667" t="s">
        <v>22201</v>
      </c>
      <c r="E6667" t="s">
        <v>98</v>
      </c>
      <c r="F6667">
        <v>0</v>
      </c>
      <c r="G6667" t="s">
        <v>44</v>
      </c>
      <c r="H6667" t="s">
        <v>44</v>
      </c>
      <c r="I6667" t="s">
        <v>45</v>
      </c>
      <c r="J6667" t="s">
        <v>20334</v>
      </c>
      <c r="K6667" t="s">
        <v>2664</v>
      </c>
      <c r="L6667" t="s">
        <v>347</v>
      </c>
      <c r="M6667" t="s">
        <v>347</v>
      </c>
      <c r="N6667" t="s">
        <v>50</v>
      </c>
      <c r="O6667">
        <v>180</v>
      </c>
      <c r="P6667">
        <v>101.69</v>
      </c>
      <c r="Q6667">
        <v>101.69</v>
      </c>
      <c r="R6667">
        <v>30.19</v>
      </c>
      <c r="S6667">
        <v>0</v>
      </c>
      <c r="T6667">
        <v>0</v>
      </c>
      <c r="U6667" t="s">
        <v>2378</v>
      </c>
      <c r="V6667" t="s">
        <v>52</v>
      </c>
      <c r="W6667" t="s">
        <v>2723</v>
      </c>
      <c r="X6667" t="s">
        <v>2723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0</v>
      </c>
      <c r="AE6667">
        <v>0</v>
      </c>
      <c r="AF6667">
        <v>0</v>
      </c>
      <c r="AG6667">
        <v>101.69</v>
      </c>
      <c r="AH6667">
        <v>0</v>
      </c>
      <c r="AI6667">
        <v>0</v>
      </c>
      <c r="AJ6667" t="s">
        <v>277</v>
      </c>
      <c r="AK6667" t="s">
        <v>56</v>
      </c>
      <c r="AL6667" t="s">
        <v>52</v>
      </c>
      <c r="AM6667" t="s">
        <v>52</v>
      </c>
    </row>
    <row r="6668" spans="1:39" x14ac:dyDescent="0.3">
      <c r="A6668" t="s">
        <v>22202</v>
      </c>
      <c r="B6668" t="s">
        <v>22203</v>
      </c>
      <c r="C6668" t="s">
        <v>22079</v>
      </c>
      <c r="D6668" t="s">
        <v>22204</v>
      </c>
      <c r="E6668" t="s">
        <v>98</v>
      </c>
      <c r="F6668">
        <v>0</v>
      </c>
      <c r="G6668" t="s">
        <v>44</v>
      </c>
      <c r="H6668" t="s">
        <v>44</v>
      </c>
      <c r="I6668" t="s">
        <v>45</v>
      </c>
      <c r="J6668" t="s">
        <v>20334</v>
      </c>
      <c r="K6668" t="s">
        <v>2664</v>
      </c>
      <c r="L6668" t="s">
        <v>347</v>
      </c>
      <c r="M6668" t="s">
        <v>347</v>
      </c>
      <c r="N6668" t="s">
        <v>1736</v>
      </c>
      <c r="O6668">
        <v>145.27000000000001</v>
      </c>
      <c r="P6668">
        <v>29.66</v>
      </c>
      <c r="Q6668">
        <v>29.66</v>
      </c>
      <c r="R6668">
        <v>8.81</v>
      </c>
      <c r="S6668">
        <v>0</v>
      </c>
      <c r="T6668">
        <v>0</v>
      </c>
      <c r="U6668" t="s">
        <v>2704</v>
      </c>
      <c r="V6668" t="s">
        <v>52</v>
      </c>
      <c r="W6668" t="s">
        <v>896</v>
      </c>
      <c r="X6668" t="s">
        <v>896</v>
      </c>
      <c r="Y6668">
        <v>0</v>
      </c>
      <c r="Z6668">
        <v>0</v>
      </c>
      <c r="AA6668">
        <v>0</v>
      </c>
      <c r="AB6668">
        <v>1</v>
      </c>
      <c r="AC6668">
        <v>0</v>
      </c>
      <c r="AD6668">
        <v>0</v>
      </c>
      <c r="AE6668">
        <v>0</v>
      </c>
      <c r="AF6668">
        <v>0</v>
      </c>
      <c r="AG6668">
        <v>29.66</v>
      </c>
      <c r="AH6668">
        <v>0</v>
      </c>
      <c r="AI6668">
        <v>0</v>
      </c>
      <c r="AJ6668" t="s">
        <v>277</v>
      </c>
      <c r="AK6668" t="s">
        <v>56</v>
      </c>
      <c r="AL6668" t="s">
        <v>52</v>
      </c>
      <c r="AM6668" t="s">
        <v>52</v>
      </c>
    </row>
    <row r="6669" spans="1:39" hidden="1" x14ac:dyDescent="0.3">
      <c r="A6669" t="s">
        <v>22205</v>
      </c>
      <c r="B6669" t="s">
        <v>22206</v>
      </c>
      <c r="C6669" t="s">
        <v>22079</v>
      </c>
      <c r="D6669" t="s">
        <v>22207</v>
      </c>
      <c r="E6669" t="s">
        <v>43</v>
      </c>
      <c r="F6669">
        <v>2</v>
      </c>
      <c r="G6669" t="s">
        <v>44</v>
      </c>
      <c r="H6669" t="s">
        <v>44</v>
      </c>
      <c r="I6669" t="s">
        <v>45</v>
      </c>
      <c r="J6669" t="s">
        <v>20334</v>
      </c>
      <c r="K6669" t="s">
        <v>2664</v>
      </c>
      <c r="L6669" t="s">
        <v>347</v>
      </c>
      <c r="M6669" t="s">
        <v>347</v>
      </c>
      <c r="N6669" t="s">
        <v>154</v>
      </c>
      <c r="O6669">
        <v>65</v>
      </c>
      <c r="P6669">
        <v>25.42</v>
      </c>
      <c r="Q6669">
        <v>25.42</v>
      </c>
      <c r="R6669">
        <v>7.55</v>
      </c>
      <c r="S6669">
        <v>0</v>
      </c>
      <c r="T6669">
        <v>50.84</v>
      </c>
      <c r="U6669" t="s">
        <v>2587</v>
      </c>
      <c r="V6669" t="s">
        <v>52</v>
      </c>
      <c r="W6669" t="s">
        <v>2901</v>
      </c>
      <c r="X6669" t="s">
        <v>2803</v>
      </c>
      <c r="Y6669">
        <v>0</v>
      </c>
      <c r="Z6669">
        <v>0</v>
      </c>
      <c r="AA6669">
        <v>0</v>
      </c>
      <c r="AB6669">
        <v>8</v>
      </c>
      <c r="AC6669">
        <v>0</v>
      </c>
      <c r="AD6669">
        <v>0</v>
      </c>
      <c r="AE6669">
        <v>0</v>
      </c>
      <c r="AF6669">
        <v>0</v>
      </c>
      <c r="AG6669">
        <v>203.36</v>
      </c>
      <c r="AH6669">
        <v>0</v>
      </c>
      <c r="AI6669">
        <v>0.17</v>
      </c>
      <c r="AJ6669" t="s">
        <v>87</v>
      </c>
      <c r="AK6669" t="s">
        <v>56</v>
      </c>
      <c r="AL6669" t="s">
        <v>52</v>
      </c>
      <c r="AM6669" t="s">
        <v>52</v>
      </c>
    </row>
    <row r="6670" spans="1:39" hidden="1" x14ac:dyDescent="0.3">
      <c r="A6670" t="s">
        <v>22208</v>
      </c>
      <c r="B6670" t="s">
        <v>22209</v>
      </c>
      <c r="C6670" t="s">
        <v>22079</v>
      </c>
      <c r="D6670" t="s">
        <v>22210</v>
      </c>
      <c r="E6670" t="s">
        <v>43</v>
      </c>
      <c r="F6670">
        <v>1</v>
      </c>
      <c r="G6670" t="s">
        <v>44</v>
      </c>
      <c r="H6670" t="s">
        <v>44</v>
      </c>
      <c r="I6670" t="s">
        <v>45</v>
      </c>
      <c r="J6670" t="s">
        <v>20334</v>
      </c>
      <c r="K6670" t="s">
        <v>2664</v>
      </c>
      <c r="L6670" t="s">
        <v>347</v>
      </c>
      <c r="M6670" t="s">
        <v>347</v>
      </c>
      <c r="N6670" t="s">
        <v>154</v>
      </c>
      <c r="O6670">
        <v>66.8</v>
      </c>
      <c r="P6670">
        <v>5.47</v>
      </c>
      <c r="Q6670">
        <v>5.51</v>
      </c>
      <c r="R6670">
        <v>1.64</v>
      </c>
      <c r="S6670">
        <v>2.94</v>
      </c>
      <c r="T6670">
        <v>5.51</v>
      </c>
      <c r="U6670" t="s">
        <v>103</v>
      </c>
      <c r="V6670" t="s">
        <v>52</v>
      </c>
      <c r="W6670" t="s">
        <v>3436</v>
      </c>
      <c r="X6670" t="s">
        <v>1052</v>
      </c>
      <c r="Y6670">
        <v>0</v>
      </c>
      <c r="Z6670">
        <v>0</v>
      </c>
      <c r="AA6670">
        <v>0</v>
      </c>
      <c r="AB6670">
        <v>28</v>
      </c>
      <c r="AC6670">
        <v>0</v>
      </c>
      <c r="AD6670">
        <v>0</v>
      </c>
      <c r="AE6670">
        <v>0</v>
      </c>
      <c r="AF6670">
        <v>0</v>
      </c>
      <c r="AG6670">
        <v>154.28</v>
      </c>
      <c r="AH6670">
        <v>0</v>
      </c>
      <c r="AI6670">
        <v>0.5</v>
      </c>
      <c r="AJ6670" t="s">
        <v>556</v>
      </c>
      <c r="AK6670" t="s">
        <v>56</v>
      </c>
      <c r="AL6670" t="s">
        <v>52</v>
      </c>
      <c r="AM6670" t="s">
        <v>52</v>
      </c>
    </row>
    <row r="6671" spans="1:39" hidden="1" x14ac:dyDescent="0.3">
      <c r="A6671" t="s">
        <v>22211</v>
      </c>
      <c r="B6671" t="s">
        <v>22212</v>
      </c>
      <c r="C6671" t="s">
        <v>22079</v>
      </c>
      <c r="D6671" t="s">
        <v>22213</v>
      </c>
      <c r="E6671" t="s">
        <v>43</v>
      </c>
      <c r="F6671">
        <v>2</v>
      </c>
      <c r="G6671" t="s">
        <v>44</v>
      </c>
      <c r="H6671" t="s">
        <v>44</v>
      </c>
      <c r="I6671" t="s">
        <v>45</v>
      </c>
      <c r="J6671" t="s">
        <v>20334</v>
      </c>
      <c r="K6671" t="s">
        <v>2664</v>
      </c>
      <c r="L6671" t="s">
        <v>347</v>
      </c>
      <c r="M6671" t="s">
        <v>347</v>
      </c>
      <c r="N6671" t="s">
        <v>154</v>
      </c>
      <c r="O6671">
        <v>72</v>
      </c>
      <c r="P6671">
        <v>20.77</v>
      </c>
      <c r="Q6671">
        <v>20.3</v>
      </c>
      <c r="R6671">
        <v>6.03</v>
      </c>
      <c r="S6671">
        <v>0</v>
      </c>
      <c r="T6671">
        <v>40.6</v>
      </c>
      <c r="U6671" t="s">
        <v>103</v>
      </c>
      <c r="V6671" t="s">
        <v>52</v>
      </c>
      <c r="W6671" t="s">
        <v>2836</v>
      </c>
      <c r="X6671" t="s">
        <v>19541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 t="s">
        <v>63</v>
      </c>
      <c r="AK6671" t="s">
        <v>56</v>
      </c>
      <c r="AL6671" t="s">
        <v>52</v>
      </c>
      <c r="AM6671" t="s">
        <v>52</v>
      </c>
    </row>
    <row r="6672" spans="1:39" hidden="1" x14ac:dyDescent="0.3">
      <c r="A6672" t="s">
        <v>22214</v>
      </c>
      <c r="B6672" t="s">
        <v>22215</v>
      </c>
      <c r="C6672" t="s">
        <v>22079</v>
      </c>
      <c r="D6672" t="s">
        <v>22216</v>
      </c>
      <c r="E6672" t="s">
        <v>43</v>
      </c>
      <c r="F6672">
        <v>0</v>
      </c>
      <c r="G6672" t="s">
        <v>44</v>
      </c>
      <c r="H6672" t="s">
        <v>44</v>
      </c>
      <c r="I6672" t="s">
        <v>45</v>
      </c>
      <c r="J6672" t="s">
        <v>20334</v>
      </c>
      <c r="K6672" t="s">
        <v>2664</v>
      </c>
      <c r="L6672" t="s">
        <v>347</v>
      </c>
      <c r="M6672" t="s">
        <v>347</v>
      </c>
      <c r="N6672" t="s">
        <v>154</v>
      </c>
      <c r="O6672">
        <v>55.08</v>
      </c>
      <c r="P6672">
        <v>15.25</v>
      </c>
      <c r="Q6672">
        <v>17.940000000000001</v>
      </c>
      <c r="R6672">
        <v>5.33</v>
      </c>
      <c r="S6672">
        <v>17.940000000000001</v>
      </c>
      <c r="T6672">
        <v>0</v>
      </c>
      <c r="U6672" t="s">
        <v>2678</v>
      </c>
      <c r="V6672" t="s">
        <v>52</v>
      </c>
      <c r="W6672" t="s">
        <v>2164</v>
      </c>
      <c r="X6672" t="s">
        <v>10986</v>
      </c>
      <c r="Y6672">
        <v>0</v>
      </c>
      <c r="Z6672">
        <v>0</v>
      </c>
      <c r="AA6672">
        <v>0</v>
      </c>
      <c r="AB6672">
        <v>3</v>
      </c>
      <c r="AC6672">
        <v>0</v>
      </c>
      <c r="AD6672">
        <v>0</v>
      </c>
      <c r="AE6672">
        <v>0</v>
      </c>
      <c r="AF6672">
        <v>0</v>
      </c>
      <c r="AG6672">
        <v>53.82</v>
      </c>
      <c r="AH6672">
        <v>0</v>
      </c>
      <c r="AI6672">
        <v>0</v>
      </c>
      <c r="AJ6672" t="s">
        <v>158</v>
      </c>
      <c r="AK6672" t="s">
        <v>56</v>
      </c>
      <c r="AL6672" t="s">
        <v>52</v>
      </c>
      <c r="AM6672" t="s">
        <v>52</v>
      </c>
    </row>
    <row r="6673" spans="1:39" hidden="1" x14ac:dyDescent="0.3">
      <c r="A6673" t="s">
        <v>22217</v>
      </c>
      <c r="B6673" t="s">
        <v>22218</v>
      </c>
      <c r="C6673" t="s">
        <v>22079</v>
      </c>
      <c r="D6673" t="s">
        <v>22219</v>
      </c>
      <c r="E6673" t="s">
        <v>43</v>
      </c>
      <c r="F6673">
        <v>4</v>
      </c>
      <c r="G6673" t="s">
        <v>44</v>
      </c>
      <c r="H6673" t="s">
        <v>44</v>
      </c>
      <c r="I6673" t="s">
        <v>45</v>
      </c>
      <c r="J6673" t="s">
        <v>20334</v>
      </c>
      <c r="K6673" t="s">
        <v>2664</v>
      </c>
      <c r="L6673" t="s">
        <v>347</v>
      </c>
      <c r="M6673" t="s">
        <v>347</v>
      </c>
      <c r="N6673" t="s">
        <v>154</v>
      </c>
      <c r="O6673">
        <v>70</v>
      </c>
      <c r="P6673">
        <v>17.48</v>
      </c>
      <c r="Q6673">
        <v>17.48</v>
      </c>
      <c r="R6673">
        <v>5.19</v>
      </c>
      <c r="S6673">
        <v>0</v>
      </c>
      <c r="T6673">
        <v>69.92</v>
      </c>
      <c r="U6673" t="s">
        <v>103</v>
      </c>
      <c r="V6673" t="s">
        <v>52</v>
      </c>
      <c r="W6673" t="s">
        <v>3930</v>
      </c>
      <c r="X6673" t="s">
        <v>3417</v>
      </c>
      <c r="Y6673">
        <v>0</v>
      </c>
      <c r="Z6673">
        <v>0</v>
      </c>
      <c r="AA6673">
        <v>0</v>
      </c>
      <c r="AB6673">
        <v>-416</v>
      </c>
      <c r="AC6673">
        <v>0</v>
      </c>
      <c r="AD6673">
        <v>0</v>
      </c>
      <c r="AE6673">
        <v>0</v>
      </c>
      <c r="AF6673">
        <v>0</v>
      </c>
      <c r="AG6673">
        <v>-7271.68</v>
      </c>
      <c r="AH6673">
        <v>0</v>
      </c>
      <c r="AI6673">
        <v>0.17</v>
      </c>
      <c r="AJ6673" t="s">
        <v>87</v>
      </c>
      <c r="AK6673" t="s">
        <v>56</v>
      </c>
      <c r="AL6673" t="s">
        <v>52</v>
      </c>
      <c r="AM6673" t="s">
        <v>52</v>
      </c>
    </row>
    <row r="6674" spans="1:39" hidden="1" x14ac:dyDescent="0.3">
      <c r="A6674" t="s">
        <v>22220</v>
      </c>
      <c r="B6674" t="s">
        <v>22221</v>
      </c>
      <c r="C6674" t="s">
        <v>22079</v>
      </c>
      <c r="D6674" t="s">
        <v>21879</v>
      </c>
      <c r="E6674" t="s">
        <v>43</v>
      </c>
      <c r="F6674">
        <v>0</v>
      </c>
      <c r="G6674" t="s">
        <v>44</v>
      </c>
      <c r="H6674" t="s">
        <v>44</v>
      </c>
      <c r="I6674" t="s">
        <v>45</v>
      </c>
      <c r="J6674" t="s">
        <v>20334</v>
      </c>
      <c r="K6674" t="s">
        <v>2664</v>
      </c>
      <c r="L6674" t="s">
        <v>347</v>
      </c>
      <c r="M6674" t="s">
        <v>347</v>
      </c>
      <c r="N6674" t="s">
        <v>154</v>
      </c>
      <c r="O6674">
        <v>67.8</v>
      </c>
      <c r="P6674">
        <v>11.02</v>
      </c>
      <c r="Q6674">
        <v>11.02</v>
      </c>
      <c r="R6674">
        <v>3.27</v>
      </c>
      <c r="S6674">
        <v>0</v>
      </c>
      <c r="T6674">
        <v>0</v>
      </c>
      <c r="U6674" t="s">
        <v>738</v>
      </c>
      <c r="V6674" t="s">
        <v>52</v>
      </c>
      <c r="W6674" t="s">
        <v>5487</v>
      </c>
      <c r="X6674" t="s">
        <v>3044</v>
      </c>
      <c r="Y6674">
        <v>0</v>
      </c>
      <c r="Z6674">
        <v>0</v>
      </c>
      <c r="AA6674">
        <v>0</v>
      </c>
      <c r="AB6674">
        <v>11</v>
      </c>
      <c r="AC6674">
        <v>0</v>
      </c>
      <c r="AD6674">
        <v>0</v>
      </c>
      <c r="AE6674">
        <v>0</v>
      </c>
      <c r="AF6674">
        <v>0</v>
      </c>
      <c r="AG6674">
        <v>121.22</v>
      </c>
      <c r="AH6674">
        <v>0</v>
      </c>
      <c r="AI6674">
        <v>0</v>
      </c>
      <c r="AJ6674" t="s">
        <v>63</v>
      </c>
      <c r="AK6674" t="s">
        <v>56</v>
      </c>
      <c r="AL6674" t="s">
        <v>52</v>
      </c>
      <c r="AM6674" t="s">
        <v>52</v>
      </c>
    </row>
    <row r="6675" spans="1:39" hidden="1" x14ac:dyDescent="0.3">
      <c r="A6675" t="s">
        <v>22222</v>
      </c>
      <c r="B6675" t="s">
        <v>22223</v>
      </c>
      <c r="C6675" t="s">
        <v>22079</v>
      </c>
      <c r="D6675" t="s">
        <v>2714</v>
      </c>
      <c r="E6675" t="s">
        <v>43</v>
      </c>
      <c r="F6675">
        <v>0</v>
      </c>
      <c r="G6675" t="s">
        <v>44</v>
      </c>
      <c r="H6675" t="s">
        <v>44</v>
      </c>
      <c r="I6675" t="s">
        <v>45</v>
      </c>
      <c r="J6675" t="s">
        <v>20334</v>
      </c>
      <c r="K6675" t="s">
        <v>2664</v>
      </c>
      <c r="L6675" t="s">
        <v>347</v>
      </c>
      <c r="M6675" t="s">
        <v>347</v>
      </c>
      <c r="N6675" t="s">
        <v>154</v>
      </c>
      <c r="O6675">
        <v>140.1</v>
      </c>
      <c r="P6675">
        <v>112.08</v>
      </c>
      <c r="Q6675">
        <v>112.08</v>
      </c>
      <c r="R6675">
        <v>33.28</v>
      </c>
      <c r="S6675">
        <v>0</v>
      </c>
      <c r="T6675">
        <v>0</v>
      </c>
      <c r="U6675" t="s">
        <v>217</v>
      </c>
      <c r="V6675" t="s">
        <v>52</v>
      </c>
      <c r="W6675" t="s">
        <v>3043</v>
      </c>
      <c r="X6675" t="s">
        <v>3044</v>
      </c>
      <c r="Y6675">
        <v>0</v>
      </c>
      <c r="Z6675">
        <v>0</v>
      </c>
      <c r="AA6675">
        <v>0</v>
      </c>
      <c r="AB6675">
        <v>3</v>
      </c>
      <c r="AC6675">
        <v>0</v>
      </c>
      <c r="AD6675">
        <v>0</v>
      </c>
      <c r="AE6675">
        <v>0</v>
      </c>
      <c r="AF6675">
        <v>0</v>
      </c>
      <c r="AG6675">
        <v>336.24</v>
      </c>
      <c r="AH6675">
        <v>0</v>
      </c>
      <c r="AI6675">
        <v>0</v>
      </c>
      <c r="AJ6675" t="s">
        <v>63</v>
      </c>
      <c r="AK6675" t="s">
        <v>56</v>
      </c>
      <c r="AL6675" t="s">
        <v>52</v>
      </c>
      <c r="AM6675" t="s">
        <v>52</v>
      </c>
    </row>
    <row r="6676" spans="1:39" hidden="1" x14ac:dyDescent="0.3">
      <c r="A6676" t="s">
        <v>22224</v>
      </c>
      <c r="B6676" t="s">
        <v>22225</v>
      </c>
      <c r="C6676" t="s">
        <v>22079</v>
      </c>
      <c r="D6676" t="s">
        <v>20342</v>
      </c>
      <c r="E6676" t="s">
        <v>43</v>
      </c>
      <c r="F6676">
        <v>1</v>
      </c>
      <c r="G6676" t="s">
        <v>44</v>
      </c>
      <c r="H6676" t="s">
        <v>44</v>
      </c>
      <c r="I6676" t="s">
        <v>45</v>
      </c>
      <c r="J6676" t="s">
        <v>20334</v>
      </c>
      <c r="K6676" t="s">
        <v>2664</v>
      </c>
      <c r="L6676" t="s">
        <v>347</v>
      </c>
      <c r="M6676" t="s">
        <v>347</v>
      </c>
      <c r="N6676" t="s">
        <v>154</v>
      </c>
      <c r="O6676">
        <v>60</v>
      </c>
      <c r="P6676">
        <v>10.17</v>
      </c>
      <c r="Q6676">
        <v>10.17</v>
      </c>
      <c r="R6676">
        <v>3.02</v>
      </c>
      <c r="S6676">
        <v>0</v>
      </c>
      <c r="T6676">
        <v>10.17</v>
      </c>
      <c r="U6676" t="s">
        <v>2667</v>
      </c>
      <c r="V6676" t="s">
        <v>52</v>
      </c>
      <c r="W6676" t="s">
        <v>1416</v>
      </c>
      <c r="X6676" t="s">
        <v>1802</v>
      </c>
      <c r="Y6676">
        <v>0</v>
      </c>
      <c r="Z6676">
        <v>0</v>
      </c>
      <c r="AA6676">
        <v>0</v>
      </c>
      <c r="AB6676">
        <v>3</v>
      </c>
      <c r="AC6676">
        <v>0</v>
      </c>
      <c r="AD6676">
        <v>0</v>
      </c>
      <c r="AE6676">
        <v>0</v>
      </c>
      <c r="AF6676">
        <v>0</v>
      </c>
      <c r="AG6676">
        <v>30.51</v>
      </c>
      <c r="AH6676">
        <v>0</v>
      </c>
      <c r="AI6676">
        <v>0</v>
      </c>
      <c r="AJ6676" t="s">
        <v>277</v>
      </c>
      <c r="AK6676" t="s">
        <v>56</v>
      </c>
      <c r="AL6676" t="s">
        <v>52</v>
      </c>
      <c r="AM6676" t="s">
        <v>52</v>
      </c>
    </row>
    <row r="6677" spans="1:39" hidden="1" x14ac:dyDescent="0.3">
      <c r="A6677" t="s">
        <v>22226</v>
      </c>
      <c r="B6677" t="s">
        <v>22227</v>
      </c>
      <c r="C6677" t="s">
        <v>22079</v>
      </c>
      <c r="D6677" t="s">
        <v>20342</v>
      </c>
      <c r="E6677" t="s">
        <v>43</v>
      </c>
      <c r="F6677">
        <v>0</v>
      </c>
      <c r="G6677" t="s">
        <v>44</v>
      </c>
      <c r="H6677" t="s">
        <v>44</v>
      </c>
      <c r="I6677" t="s">
        <v>45</v>
      </c>
      <c r="J6677" t="s">
        <v>20334</v>
      </c>
      <c r="K6677" t="s">
        <v>2664</v>
      </c>
      <c r="L6677" t="s">
        <v>347</v>
      </c>
      <c r="M6677" t="s">
        <v>347</v>
      </c>
      <c r="N6677" t="s">
        <v>154</v>
      </c>
      <c r="O6677">
        <v>65</v>
      </c>
      <c r="P6677">
        <v>15.25</v>
      </c>
      <c r="Q6677">
        <v>0</v>
      </c>
      <c r="R6677">
        <v>0</v>
      </c>
      <c r="S6677">
        <v>0</v>
      </c>
      <c r="T6677">
        <v>0</v>
      </c>
      <c r="U6677" t="s">
        <v>2667</v>
      </c>
      <c r="V6677" t="s">
        <v>52</v>
      </c>
      <c r="W6677" t="s">
        <v>1948</v>
      </c>
      <c r="X6677" t="s">
        <v>1948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 t="s">
        <v>55</v>
      </c>
      <c r="AK6677" t="s">
        <v>56</v>
      </c>
      <c r="AL6677" t="s">
        <v>52</v>
      </c>
      <c r="AM6677" t="s">
        <v>52</v>
      </c>
    </row>
    <row r="6678" spans="1:39" hidden="1" x14ac:dyDescent="0.3">
      <c r="A6678" t="s">
        <v>22228</v>
      </c>
      <c r="B6678" t="s">
        <v>22229</v>
      </c>
      <c r="C6678" t="s">
        <v>22079</v>
      </c>
      <c r="D6678" t="s">
        <v>20333</v>
      </c>
      <c r="E6678" t="s">
        <v>43</v>
      </c>
      <c r="F6678">
        <v>0</v>
      </c>
      <c r="G6678" t="s">
        <v>44</v>
      </c>
      <c r="H6678" t="s">
        <v>44</v>
      </c>
      <c r="I6678" t="s">
        <v>45</v>
      </c>
      <c r="J6678" t="s">
        <v>20334</v>
      </c>
      <c r="K6678" t="s">
        <v>2664</v>
      </c>
      <c r="L6678" t="s">
        <v>347</v>
      </c>
      <c r="M6678" t="s">
        <v>347</v>
      </c>
      <c r="N6678" t="s">
        <v>3013</v>
      </c>
      <c r="O6678">
        <v>0</v>
      </c>
      <c r="P6678">
        <v>25.42</v>
      </c>
      <c r="Q6678">
        <v>25.42</v>
      </c>
      <c r="R6678">
        <v>7.55</v>
      </c>
      <c r="S6678">
        <v>0</v>
      </c>
      <c r="T6678">
        <v>0</v>
      </c>
      <c r="U6678" t="s">
        <v>14138</v>
      </c>
      <c r="V6678" t="s">
        <v>52</v>
      </c>
      <c r="W6678" t="s">
        <v>7139</v>
      </c>
      <c r="X6678" t="s">
        <v>52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0</v>
      </c>
      <c r="AE6678">
        <v>0</v>
      </c>
      <c r="AF6678">
        <v>0</v>
      </c>
      <c r="AG6678">
        <v>25.42</v>
      </c>
      <c r="AH6678">
        <v>0</v>
      </c>
      <c r="AI6678">
        <v>0</v>
      </c>
      <c r="AJ6678" t="s">
        <v>52</v>
      </c>
      <c r="AK6678" t="s">
        <v>56</v>
      </c>
      <c r="AL6678" t="s">
        <v>52</v>
      </c>
      <c r="AM6678" t="s">
        <v>52</v>
      </c>
    </row>
    <row r="6679" spans="1:39" hidden="1" x14ac:dyDescent="0.3">
      <c r="A6679" t="s">
        <v>22230</v>
      </c>
      <c r="B6679" t="s">
        <v>22231</v>
      </c>
      <c r="C6679" t="s">
        <v>22079</v>
      </c>
      <c r="D6679" t="s">
        <v>20342</v>
      </c>
      <c r="E6679" t="s">
        <v>43</v>
      </c>
      <c r="F6679">
        <v>0</v>
      </c>
      <c r="G6679" t="s">
        <v>44</v>
      </c>
      <c r="H6679" t="s">
        <v>44</v>
      </c>
      <c r="I6679" t="s">
        <v>45</v>
      </c>
      <c r="J6679" t="s">
        <v>20334</v>
      </c>
      <c r="K6679" t="s">
        <v>2664</v>
      </c>
      <c r="L6679" t="s">
        <v>347</v>
      </c>
      <c r="M6679" t="s">
        <v>347</v>
      </c>
      <c r="N6679" t="s">
        <v>2714</v>
      </c>
      <c r="O6679">
        <v>0</v>
      </c>
      <c r="P6679">
        <v>32.200000000000003</v>
      </c>
      <c r="Q6679">
        <v>32.200000000000003</v>
      </c>
      <c r="R6679">
        <v>9.56</v>
      </c>
      <c r="S6679">
        <v>0</v>
      </c>
      <c r="T6679">
        <v>0</v>
      </c>
      <c r="U6679" t="s">
        <v>14138</v>
      </c>
      <c r="V6679" t="s">
        <v>52</v>
      </c>
      <c r="W6679" t="s">
        <v>7139</v>
      </c>
      <c r="X6679" t="s">
        <v>52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0</v>
      </c>
      <c r="AE6679">
        <v>0</v>
      </c>
      <c r="AF6679">
        <v>0</v>
      </c>
      <c r="AG6679">
        <v>32.200000000000003</v>
      </c>
      <c r="AH6679">
        <v>0</v>
      </c>
      <c r="AI6679">
        <v>0</v>
      </c>
      <c r="AJ6679" t="s">
        <v>52</v>
      </c>
      <c r="AK6679" t="s">
        <v>56</v>
      </c>
      <c r="AL6679" t="s">
        <v>52</v>
      </c>
      <c r="AM6679" t="s">
        <v>52</v>
      </c>
    </row>
    <row r="6680" spans="1:39" hidden="1" x14ac:dyDescent="0.3">
      <c r="A6680" t="s">
        <v>22232</v>
      </c>
      <c r="B6680" t="s">
        <v>22233</v>
      </c>
      <c r="C6680" t="s">
        <v>22079</v>
      </c>
      <c r="D6680" t="s">
        <v>22234</v>
      </c>
      <c r="E6680" t="s">
        <v>43</v>
      </c>
      <c r="F6680">
        <v>0</v>
      </c>
      <c r="G6680" t="s">
        <v>44</v>
      </c>
      <c r="H6680" t="s">
        <v>44</v>
      </c>
      <c r="I6680" t="s">
        <v>45</v>
      </c>
      <c r="J6680" t="s">
        <v>20334</v>
      </c>
      <c r="K6680" t="s">
        <v>2664</v>
      </c>
      <c r="L6680" t="s">
        <v>347</v>
      </c>
      <c r="M6680" t="s">
        <v>347</v>
      </c>
      <c r="N6680" t="s">
        <v>1736</v>
      </c>
      <c r="O6680">
        <v>0</v>
      </c>
      <c r="P6680">
        <v>23.73</v>
      </c>
      <c r="Q6680">
        <v>23.73</v>
      </c>
      <c r="R6680">
        <v>7.05</v>
      </c>
      <c r="S6680">
        <v>0</v>
      </c>
      <c r="T6680">
        <v>0</v>
      </c>
      <c r="U6680" t="s">
        <v>14138</v>
      </c>
      <c r="V6680" t="s">
        <v>52</v>
      </c>
      <c r="W6680" t="s">
        <v>7139</v>
      </c>
      <c r="X6680" t="s">
        <v>52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0</v>
      </c>
      <c r="AE6680">
        <v>0</v>
      </c>
      <c r="AF6680">
        <v>0</v>
      </c>
      <c r="AG6680">
        <v>23.73</v>
      </c>
      <c r="AH6680">
        <v>0</v>
      </c>
      <c r="AI6680">
        <v>0</v>
      </c>
      <c r="AJ6680" t="s">
        <v>52</v>
      </c>
      <c r="AK6680" t="s">
        <v>56</v>
      </c>
      <c r="AL6680" t="s">
        <v>52</v>
      </c>
      <c r="AM6680" t="s">
        <v>52</v>
      </c>
    </row>
    <row r="6681" spans="1:39" hidden="1" x14ac:dyDescent="0.3">
      <c r="A6681" t="s">
        <v>22235</v>
      </c>
      <c r="B6681" t="s">
        <v>22236</v>
      </c>
      <c r="C6681" t="s">
        <v>22079</v>
      </c>
      <c r="D6681" t="s">
        <v>22237</v>
      </c>
      <c r="E6681" t="s">
        <v>43</v>
      </c>
      <c r="F6681">
        <v>0</v>
      </c>
      <c r="G6681" t="s">
        <v>44</v>
      </c>
      <c r="H6681" t="s">
        <v>44</v>
      </c>
      <c r="I6681" t="s">
        <v>45</v>
      </c>
      <c r="J6681" t="s">
        <v>20334</v>
      </c>
      <c r="K6681" t="s">
        <v>2664</v>
      </c>
      <c r="L6681" t="s">
        <v>347</v>
      </c>
      <c r="M6681" t="s">
        <v>347</v>
      </c>
      <c r="N6681" t="s">
        <v>154</v>
      </c>
      <c r="O6681">
        <v>66.11</v>
      </c>
      <c r="P6681">
        <v>7.49</v>
      </c>
      <c r="Q6681">
        <v>12.02</v>
      </c>
      <c r="R6681">
        <v>3.57</v>
      </c>
      <c r="S6681">
        <v>0</v>
      </c>
      <c r="T6681">
        <v>0</v>
      </c>
      <c r="U6681" t="s">
        <v>2678</v>
      </c>
      <c r="V6681" t="s">
        <v>19540</v>
      </c>
      <c r="W6681" t="s">
        <v>359</v>
      </c>
      <c r="X6681" t="s">
        <v>10339</v>
      </c>
      <c r="Y6681">
        <v>0</v>
      </c>
      <c r="Z6681">
        <v>0</v>
      </c>
      <c r="AA6681">
        <v>0</v>
      </c>
      <c r="AB6681">
        <v>8</v>
      </c>
      <c r="AC6681">
        <v>0</v>
      </c>
      <c r="AD6681">
        <v>0</v>
      </c>
      <c r="AE6681">
        <v>0</v>
      </c>
      <c r="AF6681">
        <v>0</v>
      </c>
      <c r="AG6681">
        <v>96.16</v>
      </c>
      <c r="AH6681">
        <v>0</v>
      </c>
      <c r="AI6681">
        <v>0</v>
      </c>
      <c r="AJ6681" t="s">
        <v>158</v>
      </c>
      <c r="AK6681" t="s">
        <v>56</v>
      </c>
      <c r="AL6681" t="s">
        <v>52</v>
      </c>
      <c r="AM6681" t="s">
        <v>52</v>
      </c>
    </row>
    <row r="6682" spans="1:39" hidden="1" x14ac:dyDescent="0.3">
      <c r="A6682" t="s">
        <v>22238</v>
      </c>
      <c r="B6682" t="s">
        <v>22239</v>
      </c>
      <c r="C6682" t="s">
        <v>22079</v>
      </c>
      <c r="D6682" t="s">
        <v>22240</v>
      </c>
      <c r="E6682" t="s">
        <v>43</v>
      </c>
      <c r="F6682">
        <v>0</v>
      </c>
      <c r="G6682" t="s">
        <v>44</v>
      </c>
      <c r="H6682" t="s">
        <v>44</v>
      </c>
      <c r="I6682" t="s">
        <v>45</v>
      </c>
      <c r="J6682" t="s">
        <v>20334</v>
      </c>
      <c r="K6682" t="s">
        <v>2664</v>
      </c>
      <c r="L6682" t="s">
        <v>347</v>
      </c>
      <c r="M6682" t="s">
        <v>347</v>
      </c>
      <c r="N6682" t="s">
        <v>154</v>
      </c>
      <c r="O6682">
        <v>70</v>
      </c>
      <c r="P6682">
        <v>50.85</v>
      </c>
      <c r="Q6682">
        <v>50.85</v>
      </c>
      <c r="R6682">
        <v>15.1</v>
      </c>
      <c r="S6682">
        <v>0</v>
      </c>
      <c r="T6682">
        <v>0</v>
      </c>
      <c r="U6682" t="s">
        <v>103</v>
      </c>
      <c r="V6682" t="s">
        <v>52</v>
      </c>
      <c r="W6682" t="s">
        <v>421</v>
      </c>
      <c r="X6682" t="s">
        <v>1895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0</v>
      </c>
      <c r="AE6682">
        <v>0</v>
      </c>
      <c r="AF6682">
        <v>0</v>
      </c>
      <c r="AG6682">
        <v>50.85</v>
      </c>
      <c r="AH6682">
        <v>0</v>
      </c>
      <c r="AI6682">
        <v>0</v>
      </c>
      <c r="AJ6682" t="s">
        <v>55</v>
      </c>
      <c r="AK6682" t="s">
        <v>56</v>
      </c>
      <c r="AL6682" t="s">
        <v>52</v>
      </c>
      <c r="AM6682" t="s">
        <v>52</v>
      </c>
    </row>
    <row r="6683" spans="1:39" hidden="1" x14ac:dyDescent="0.3">
      <c r="A6683" t="s">
        <v>22241</v>
      </c>
      <c r="B6683" t="s">
        <v>22242</v>
      </c>
      <c r="C6683" t="s">
        <v>22079</v>
      </c>
      <c r="D6683" t="s">
        <v>20369</v>
      </c>
      <c r="E6683" t="s">
        <v>43</v>
      </c>
      <c r="F6683">
        <v>0</v>
      </c>
      <c r="G6683" t="s">
        <v>44</v>
      </c>
      <c r="H6683" t="s">
        <v>44</v>
      </c>
      <c r="I6683" t="s">
        <v>45</v>
      </c>
      <c r="J6683" t="s">
        <v>20334</v>
      </c>
      <c r="K6683" t="s">
        <v>2664</v>
      </c>
      <c r="L6683" t="s">
        <v>347</v>
      </c>
      <c r="M6683" t="s">
        <v>347</v>
      </c>
      <c r="N6683" t="s">
        <v>154</v>
      </c>
      <c r="O6683">
        <v>94.85</v>
      </c>
      <c r="P6683">
        <v>67.8</v>
      </c>
      <c r="Q6683">
        <v>67.8</v>
      </c>
      <c r="R6683">
        <v>20.13</v>
      </c>
      <c r="S6683">
        <v>0</v>
      </c>
      <c r="T6683">
        <v>0</v>
      </c>
      <c r="U6683" t="s">
        <v>2678</v>
      </c>
      <c r="V6683" t="s">
        <v>52</v>
      </c>
      <c r="W6683" t="s">
        <v>2128</v>
      </c>
      <c r="X6683" t="s">
        <v>6741</v>
      </c>
      <c r="Y6683">
        <v>0</v>
      </c>
      <c r="Z6683">
        <v>0</v>
      </c>
      <c r="AA6683">
        <v>0</v>
      </c>
      <c r="AB6683">
        <v>3</v>
      </c>
      <c r="AC6683">
        <v>0</v>
      </c>
      <c r="AD6683">
        <v>0</v>
      </c>
      <c r="AE6683">
        <v>0</v>
      </c>
      <c r="AF6683">
        <v>0</v>
      </c>
      <c r="AG6683">
        <v>203.4</v>
      </c>
      <c r="AH6683">
        <v>0</v>
      </c>
      <c r="AI6683">
        <v>0</v>
      </c>
      <c r="AJ6683" t="s">
        <v>158</v>
      </c>
      <c r="AK6683" t="s">
        <v>56</v>
      </c>
      <c r="AL6683" t="s">
        <v>52</v>
      </c>
      <c r="AM6683" t="s">
        <v>52</v>
      </c>
    </row>
    <row r="6684" spans="1:39" hidden="1" x14ac:dyDescent="0.3">
      <c r="A6684" t="s">
        <v>22243</v>
      </c>
      <c r="B6684" t="s">
        <v>22244</v>
      </c>
      <c r="C6684" t="s">
        <v>22079</v>
      </c>
      <c r="D6684" t="s">
        <v>22245</v>
      </c>
      <c r="E6684" t="s">
        <v>43</v>
      </c>
      <c r="F6684">
        <v>0</v>
      </c>
      <c r="G6684" t="s">
        <v>44</v>
      </c>
      <c r="H6684" t="s">
        <v>44</v>
      </c>
      <c r="I6684" t="s">
        <v>45</v>
      </c>
      <c r="J6684" t="s">
        <v>20334</v>
      </c>
      <c r="K6684" t="s">
        <v>2664</v>
      </c>
      <c r="L6684" t="s">
        <v>347</v>
      </c>
      <c r="M6684" t="s">
        <v>347</v>
      </c>
      <c r="N6684" t="s">
        <v>154</v>
      </c>
      <c r="O6684">
        <v>118.65</v>
      </c>
      <c r="P6684">
        <v>67.790000000000006</v>
      </c>
      <c r="Q6684">
        <v>67.790000000000006</v>
      </c>
      <c r="R6684">
        <v>20.13</v>
      </c>
      <c r="S6684">
        <v>0</v>
      </c>
      <c r="T6684">
        <v>0</v>
      </c>
      <c r="U6684" t="s">
        <v>738</v>
      </c>
      <c r="V6684" t="s">
        <v>52</v>
      </c>
      <c r="W6684" t="s">
        <v>8883</v>
      </c>
      <c r="X6684" t="s">
        <v>15486</v>
      </c>
      <c r="Y6684">
        <v>0</v>
      </c>
      <c r="Z6684">
        <v>0</v>
      </c>
      <c r="AA6684">
        <v>0</v>
      </c>
      <c r="AB6684">
        <v>3</v>
      </c>
      <c r="AC6684">
        <v>0</v>
      </c>
      <c r="AD6684">
        <v>0</v>
      </c>
      <c r="AE6684">
        <v>0</v>
      </c>
      <c r="AF6684">
        <v>0</v>
      </c>
      <c r="AG6684">
        <v>203.37</v>
      </c>
      <c r="AH6684">
        <v>0</v>
      </c>
      <c r="AI6684">
        <v>0</v>
      </c>
      <c r="AJ6684" t="s">
        <v>158</v>
      </c>
      <c r="AK6684" t="s">
        <v>56</v>
      </c>
      <c r="AL6684" t="s">
        <v>52</v>
      </c>
      <c r="AM6684" t="s">
        <v>52</v>
      </c>
    </row>
    <row r="6685" spans="1:39" hidden="1" x14ac:dyDescent="0.3">
      <c r="A6685" t="s">
        <v>22246</v>
      </c>
      <c r="B6685" t="s">
        <v>22247</v>
      </c>
      <c r="C6685" t="s">
        <v>22079</v>
      </c>
      <c r="D6685" t="s">
        <v>22248</v>
      </c>
      <c r="E6685" t="s">
        <v>43</v>
      </c>
      <c r="F6685">
        <v>0</v>
      </c>
      <c r="G6685" t="s">
        <v>44</v>
      </c>
      <c r="H6685" t="s">
        <v>44</v>
      </c>
      <c r="I6685" t="s">
        <v>45</v>
      </c>
      <c r="J6685" t="s">
        <v>20334</v>
      </c>
      <c r="K6685" t="s">
        <v>2664</v>
      </c>
      <c r="L6685" t="s">
        <v>347</v>
      </c>
      <c r="M6685" t="s">
        <v>347</v>
      </c>
      <c r="N6685" t="s">
        <v>154</v>
      </c>
      <c r="O6685">
        <v>25</v>
      </c>
      <c r="P6685">
        <v>8.4700000000000006</v>
      </c>
      <c r="Q6685">
        <v>9.06</v>
      </c>
      <c r="R6685">
        <v>2.69</v>
      </c>
      <c r="S6685">
        <v>11.01</v>
      </c>
      <c r="T6685">
        <v>0</v>
      </c>
      <c r="U6685" t="s">
        <v>2789</v>
      </c>
      <c r="V6685" t="s">
        <v>52</v>
      </c>
      <c r="W6685" t="s">
        <v>8973</v>
      </c>
      <c r="X6685" t="s">
        <v>3233</v>
      </c>
      <c r="Y6685">
        <v>0</v>
      </c>
      <c r="Z6685">
        <v>1</v>
      </c>
      <c r="AA6685">
        <v>0</v>
      </c>
      <c r="AB6685">
        <v>0</v>
      </c>
      <c r="AC6685">
        <v>0</v>
      </c>
      <c r="AD6685">
        <v>0</v>
      </c>
      <c r="AE6685">
        <v>9.06</v>
      </c>
      <c r="AF6685">
        <v>0</v>
      </c>
      <c r="AG6685">
        <v>0</v>
      </c>
      <c r="AH6685">
        <v>0</v>
      </c>
      <c r="AI6685">
        <v>0</v>
      </c>
      <c r="AJ6685" t="s">
        <v>245</v>
      </c>
      <c r="AK6685" t="s">
        <v>56</v>
      </c>
      <c r="AL6685" t="s">
        <v>52</v>
      </c>
      <c r="AM6685" t="s">
        <v>52</v>
      </c>
    </row>
    <row r="6686" spans="1:39" hidden="1" x14ac:dyDescent="0.3">
      <c r="A6686" t="s">
        <v>22249</v>
      </c>
      <c r="B6686" t="s">
        <v>22250</v>
      </c>
      <c r="C6686" t="s">
        <v>22079</v>
      </c>
      <c r="D6686" t="s">
        <v>20333</v>
      </c>
      <c r="E6686" t="s">
        <v>43</v>
      </c>
      <c r="F6686">
        <v>0</v>
      </c>
      <c r="G6686" t="s">
        <v>44</v>
      </c>
      <c r="H6686" t="s">
        <v>44</v>
      </c>
      <c r="I6686" t="s">
        <v>45</v>
      </c>
      <c r="J6686" t="s">
        <v>20334</v>
      </c>
      <c r="K6686" t="s">
        <v>2664</v>
      </c>
      <c r="L6686" t="s">
        <v>347</v>
      </c>
      <c r="M6686" t="s">
        <v>347</v>
      </c>
      <c r="N6686" t="s">
        <v>20369</v>
      </c>
      <c r="O6686">
        <v>36</v>
      </c>
      <c r="P6686">
        <v>3.44</v>
      </c>
      <c r="Q6686">
        <v>3.44</v>
      </c>
      <c r="R6686">
        <v>1.02</v>
      </c>
      <c r="S6686">
        <v>0</v>
      </c>
      <c r="T6686">
        <v>0</v>
      </c>
      <c r="U6686" t="s">
        <v>103</v>
      </c>
      <c r="V6686" t="s">
        <v>52</v>
      </c>
      <c r="W6686" t="s">
        <v>3183</v>
      </c>
      <c r="X6686" t="s">
        <v>9862</v>
      </c>
      <c r="Y6686">
        <v>0</v>
      </c>
      <c r="Z6686">
        <v>0</v>
      </c>
      <c r="AA6686">
        <v>0</v>
      </c>
      <c r="AB6686">
        <v>20</v>
      </c>
      <c r="AC6686">
        <v>0</v>
      </c>
      <c r="AD6686">
        <v>0</v>
      </c>
      <c r="AE6686">
        <v>0</v>
      </c>
      <c r="AF6686">
        <v>0</v>
      </c>
      <c r="AG6686">
        <v>68.8</v>
      </c>
      <c r="AH6686">
        <v>0</v>
      </c>
      <c r="AI6686">
        <v>0</v>
      </c>
      <c r="AJ6686" t="s">
        <v>63</v>
      </c>
      <c r="AK6686" t="s">
        <v>56</v>
      </c>
      <c r="AL6686" t="s">
        <v>52</v>
      </c>
      <c r="AM6686" t="s">
        <v>52</v>
      </c>
    </row>
    <row r="6687" spans="1:39" hidden="1" x14ac:dyDescent="0.3">
      <c r="A6687" t="s">
        <v>22251</v>
      </c>
      <c r="B6687" t="s">
        <v>22252</v>
      </c>
      <c r="C6687" t="s">
        <v>22079</v>
      </c>
      <c r="D6687" t="s">
        <v>20369</v>
      </c>
      <c r="E6687" t="s">
        <v>43</v>
      </c>
      <c r="F6687">
        <v>0</v>
      </c>
      <c r="G6687" t="s">
        <v>44</v>
      </c>
      <c r="H6687" t="s">
        <v>44</v>
      </c>
      <c r="I6687" t="s">
        <v>45</v>
      </c>
      <c r="J6687" t="s">
        <v>20334</v>
      </c>
      <c r="K6687" t="s">
        <v>2664</v>
      </c>
      <c r="L6687" t="s">
        <v>347</v>
      </c>
      <c r="M6687" t="s">
        <v>347</v>
      </c>
      <c r="N6687" t="s">
        <v>154</v>
      </c>
      <c r="O6687">
        <v>56.78</v>
      </c>
      <c r="P6687">
        <v>4.21</v>
      </c>
      <c r="Q6687">
        <v>4.21</v>
      </c>
      <c r="R6687">
        <v>1.25</v>
      </c>
      <c r="S6687">
        <v>2.74</v>
      </c>
      <c r="T6687">
        <v>0</v>
      </c>
      <c r="U6687" t="s">
        <v>103</v>
      </c>
      <c r="V6687" t="s">
        <v>52</v>
      </c>
      <c r="W6687" t="s">
        <v>12889</v>
      </c>
      <c r="X6687" t="s">
        <v>8303</v>
      </c>
      <c r="Y6687">
        <v>0</v>
      </c>
      <c r="Z6687">
        <v>0</v>
      </c>
      <c r="AA6687">
        <v>0</v>
      </c>
      <c r="AB6687">
        <v>21</v>
      </c>
      <c r="AC6687">
        <v>0</v>
      </c>
      <c r="AD6687">
        <v>0</v>
      </c>
      <c r="AE6687">
        <v>0</v>
      </c>
      <c r="AF6687">
        <v>0</v>
      </c>
      <c r="AG6687">
        <v>88.41</v>
      </c>
      <c r="AH6687">
        <v>0</v>
      </c>
      <c r="AI6687">
        <v>0</v>
      </c>
      <c r="AJ6687" t="s">
        <v>55</v>
      </c>
      <c r="AK6687" t="s">
        <v>56</v>
      </c>
      <c r="AL6687" t="s">
        <v>52</v>
      </c>
      <c r="AM6687" t="s">
        <v>52</v>
      </c>
    </row>
    <row r="6688" spans="1:39" hidden="1" x14ac:dyDescent="0.3">
      <c r="A6688" t="s">
        <v>22253</v>
      </c>
      <c r="B6688" t="s">
        <v>22254</v>
      </c>
      <c r="C6688" t="s">
        <v>22079</v>
      </c>
      <c r="D6688" t="s">
        <v>22255</v>
      </c>
      <c r="E6688" t="s">
        <v>43</v>
      </c>
      <c r="F6688">
        <v>0</v>
      </c>
      <c r="G6688" t="s">
        <v>44</v>
      </c>
      <c r="H6688" t="s">
        <v>44</v>
      </c>
      <c r="I6688" t="s">
        <v>45</v>
      </c>
      <c r="J6688" t="s">
        <v>20334</v>
      </c>
      <c r="K6688" t="s">
        <v>2664</v>
      </c>
      <c r="L6688" t="s">
        <v>347</v>
      </c>
      <c r="M6688" t="s">
        <v>347</v>
      </c>
      <c r="N6688" t="s">
        <v>154</v>
      </c>
      <c r="O6688">
        <v>101.7</v>
      </c>
      <c r="P6688">
        <v>33.9</v>
      </c>
      <c r="Q6688">
        <v>27.84</v>
      </c>
      <c r="R6688">
        <v>8.27</v>
      </c>
      <c r="S6688">
        <v>2.96</v>
      </c>
      <c r="T6688">
        <v>0</v>
      </c>
      <c r="U6688" t="s">
        <v>738</v>
      </c>
      <c r="V6688" t="s">
        <v>2767</v>
      </c>
      <c r="W6688" t="s">
        <v>4095</v>
      </c>
      <c r="X6688" t="s">
        <v>5460</v>
      </c>
      <c r="Y6688">
        <v>0</v>
      </c>
      <c r="Z6688">
        <v>0</v>
      </c>
      <c r="AA6688">
        <v>0</v>
      </c>
      <c r="AB6688">
        <v>6</v>
      </c>
      <c r="AC6688">
        <v>0</v>
      </c>
      <c r="AD6688">
        <v>0</v>
      </c>
      <c r="AE6688">
        <v>0</v>
      </c>
      <c r="AF6688">
        <v>0</v>
      </c>
      <c r="AG6688">
        <v>167.04</v>
      </c>
      <c r="AH6688">
        <v>0</v>
      </c>
      <c r="AI6688">
        <v>0</v>
      </c>
      <c r="AJ6688" t="s">
        <v>158</v>
      </c>
      <c r="AK6688" t="s">
        <v>56</v>
      </c>
      <c r="AL6688" t="s">
        <v>52</v>
      </c>
      <c r="AM6688" t="s">
        <v>52</v>
      </c>
    </row>
    <row r="6689" spans="1:39" hidden="1" x14ac:dyDescent="0.3">
      <c r="A6689" t="s">
        <v>22256</v>
      </c>
      <c r="B6689" t="s">
        <v>22257</v>
      </c>
      <c r="C6689" t="s">
        <v>22079</v>
      </c>
      <c r="D6689" t="s">
        <v>22258</v>
      </c>
      <c r="E6689" t="s">
        <v>43</v>
      </c>
      <c r="F6689">
        <v>0</v>
      </c>
      <c r="G6689" t="s">
        <v>44</v>
      </c>
      <c r="H6689" t="s">
        <v>44</v>
      </c>
      <c r="I6689" t="s">
        <v>45</v>
      </c>
      <c r="J6689" t="s">
        <v>20334</v>
      </c>
      <c r="K6689" t="s">
        <v>2664</v>
      </c>
      <c r="L6689" t="s">
        <v>347</v>
      </c>
      <c r="M6689" t="s">
        <v>347</v>
      </c>
      <c r="N6689" t="s">
        <v>154</v>
      </c>
      <c r="O6689">
        <v>0</v>
      </c>
      <c r="P6689">
        <v>635.59</v>
      </c>
      <c r="Q6689">
        <v>635.59</v>
      </c>
      <c r="R6689">
        <v>188.71</v>
      </c>
      <c r="S6689">
        <v>0</v>
      </c>
      <c r="T6689">
        <v>0</v>
      </c>
      <c r="U6689" t="s">
        <v>3694</v>
      </c>
      <c r="V6689" t="s">
        <v>52</v>
      </c>
      <c r="W6689" t="s">
        <v>19994</v>
      </c>
      <c r="X6689" t="s">
        <v>52</v>
      </c>
      <c r="Y6689">
        <v>0</v>
      </c>
      <c r="Z6689">
        <v>0</v>
      </c>
      <c r="AA6689">
        <v>0</v>
      </c>
      <c r="AB6689">
        <v>1</v>
      </c>
      <c r="AC6689">
        <v>0</v>
      </c>
      <c r="AD6689">
        <v>0</v>
      </c>
      <c r="AE6689">
        <v>0</v>
      </c>
      <c r="AF6689">
        <v>0</v>
      </c>
      <c r="AG6689">
        <v>635.59</v>
      </c>
      <c r="AH6689">
        <v>0</v>
      </c>
      <c r="AI6689">
        <v>0</v>
      </c>
      <c r="AJ6689" t="s">
        <v>52</v>
      </c>
      <c r="AK6689" t="s">
        <v>56</v>
      </c>
      <c r="AL6689" t="s">
        <v>52</v>
      </c>
      <c r="AM6689" t="s">
        <v>52</v>
      </c>
    </row>
    <row r="6690" spans="1:39" hidden="1" x14ac:dyDescent="0.3">
      <c r="A6690" t="s">
        <v>22259</v>
      </c>
      <c r="B6690" t="s">
        <v>22260</v>
      </c>
      <c r="C6690" t="s">
        <v>22079</v>
      </c>
      <c r="D6690" t="s">
        <v>22261</v>
      </c>
      <c r="E6690" t="s">
        <v>43</v>
      </c>
      <c r="F6690">
        <v>0</v>
      </c>
      <c r="G6690" t="s">
        <v>44</v>
      </c>
      <c r="H6690" t="s">
        <v>44</v>
      </c>
      <c r="I6690" t="s">
        <v>45</v>
      </c>
      <c r="J6690" t="s">
        <v>20334</v>
      </c>
      <c r="K6690" t="s">
        <v>2664</v>
      </c>
      <c r="L6690" t="s">
        <v>347</v>
      </c>
      <c r="M6690" t="s">
        <v>347</v>
      </c>
      <c r="N6690" t="s">
        <v>154</v>
      </c>
      <c r="O6690">
        <v>0</v>
      </c>
      <c r="P6690">
        <v>466.1</v>
      </c>
      <c r="Q6690">
        <v>466.1</v>
      </c>
      <c r="R6690">
        <v>138.38999999999999</v>
      </c>
      <c r="S6690">
        <v>0</v>
      </c>
      <c r="T6690">
        <v>0</v>
      </c>
      <c r="U6690" t="s">
        <v>3694</v>
      </c>
      <c r="V6690" t="s">
        <v>52</v>
      </c>
      <c r="W6690" t="s">
        <v>19994</v>
      </c>
      <c r="X6690" t="s">
        <v>52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0</v>
      </c>
      <c r="AE6690">
        <v>0</v>
      </c>
      <c r="AF6690">
        <v>0</v>
      </c>
      <c r="AG6690">
        <v>466.1</v>
      </c>
      <c r="AH6690">
        <v>0</v>
      </c>
      <c r="AI6690">
        <v>0</v>
      </c>
      <c r="AJ6690" t="s">
        <v>52</v>
      </c>
      <c r="AK6690" t="s">
        <v>56</v>
      </c>
      <c r="AL6690" t="s">
        <v>52</v>
      </c>
      <c r="AM6690" t="s">
        <v>52</v>
      </c>
    </row>
    <row r="6691" spans="1:39" hidden="1" x14ac:dyDescent="0.3">
      <c r="A6691" t="s">
        <v>22262</v>
      </c>
      <c r="B6691" t="s">
        <v>22263</v>
      </c>
      <c r="C6691" t="s">
        <v>22079</v>
      </c>
      <c r="D6691" t="s">
        <v>20369</v>
      </c>
      <c r="E6691" t="s">
        <v>43</v>
      </c>
      <c r="F6691">
        <v>0</v>
      </c>
      <c r="G6691" t="s">
        <v>44</v>
      </c>
      <c r="H6691" t="s">
        <v>44</v>
      </c>
      <c r="I6691" t="s">
        <v>45</v>
      </c>
      <c r="J6691" t="s">
        <v>20334</v>
      </c>
      <c r="K6691" t="s">
        <v>2664</v>
      </c>
      <c r="L6691" t="s">
        <v>347</v>
      </c>
      <c r="M6691" t="s">
        <v>347</v>
      </c>
      <c r="N6691" t="s">
        <v>154</v>
      </c>
      <c r="O6691">
        <v>40</v>
      </c>
      <c r="P6691">
        <v>4.83</v>
      </c>
      <c r="Q6691">
        <v>4.78</v>
      </c>
      <c r="R6691">
        <v>1.42</v>
      </c>
      <c r="S6691">
        <v>1.53</v>
      </c>
      <c r="T6691">
        <v>0</v>
      </c>
      <c r="U6691" t="s">
        <v>103</v>
      </c>
      <c r="V6691" t="s">
        <v>52</v>
      </c>
      <c r="W6691" t="s">
        <v>22264</v>
      </c>
      <c r="X6691" t="s">
        <v>6946</v>
      </c>
      <c r="Y6691">
        <v>0</v>
      </c>
      <c r="Z6691">
        <v>0</v>
      </c>
      <c r="AA6691">
        <v>0</v>
      </c>
      <c r="AB6691">
        <v>25</v>
      </c>
      <c r="AC6691">
        <v>0</v>
      </c>
      <c r="AD6691">
        <v>0</v>
      </c>
      <c r="AE6691">
        <v>0</v>
      </c>
      <c r="AF6691">
        <v>0</v>
      </c>
      <c r="AG6691">
        <v>119.5</v>
      </c>
      <c r="AH6691">
        <v>0</v>
      </c>
      <c r="AI6691">
        <v>0</v>
      </c>
      <c r="AJ6691" t="s">
        <v>158</v>
      </c>
      <c r="AK6691" t="s">
        <v>56</v>
      </c>
      <c r="AL6691" t="s">
        <v>52</v>
      </c>
      <c r="AM6691" t="s">
        <v>52</v>
      </c>
    </row>
    <row r="6692" spans="1:39" hidden="1" x14ac:dyDescent="0.3">
      <c r="A6692" t="s">
        <v>22265</v>
      </c>
      <c r="B6692" t="s">
        <v>22266</v>
      </c>
      <c r="C6692" t="s">
        <v>22079</v>
      </c>
      <c r="D6692" t="s">
        <v>21036</v>
      </c>
      <c r="E6692" t="s">
        <v>43</v>
      </c>
      <c r="F6692">
        <v>0</v>
      </c>
      <c r="G6692" t="s">
        <v>44</v>
      </c>
      <c r="H6692" t="s">
        <v>44</v>
      </c>
      <c r="I6692" t="s">
        <v>45</v>
      </c>
      <c r="J6692" t="s">
        <v>20334</v>
      </c>
      <c r="K6692" t="s">
        <v>2664</v>
      </c>
      <c r="L6692" t="s">
        <v>347</v>
      </c>
      <c r="M6692" t="s">
        <v>347</v>
      </c>
      <c r="N6692" t="s">
        <v>20369</v>
      </c>
      <c r="O6692">
        <v>38.14</v>
      </c>
      <c r="P6692">
        <v>6.78</v>
      </c>
      <c r="Q6692">
        <v>6.83</v>
      </c>
      <c r="R6692">
        <v>2.0299999999999998</v>
      </c>
      <c r="S6692">
        <v>11.25</v>
      </c>
      <c r="T6692">
        <v>0</v>
      </c>
      <c r="U6692" t="s">
        <v>2789</v>
      </c>
      <c r="V6692" t="s">
        <v>52</v>
      </c>
      <c r="W6692" t="s">
        <v>3404</v>
      </c>
      <c r="X6692" t="s">
        <v>6953</v>
      </c>
      <c r="Y6692">
        <v>0</v>
      </c>
      <c r="Z6692">
        <v>0</v>
      </c>
      <c r="AA6692">
        <v>0</v>
      </c>
      <c r="AB6692">
        <v>49</v>
      </c>
      <c r="AC6692">
        <v>0</v>
      </c>
      <c r="AD6692">
        <v>0</v>
      </c>
      <c r="AE6692">
        <v>0</v>
      </c>
      <c r="AF6692">
        <v>0</v>
      </c>
      <c r="AG6692">
        <v>334.67</v>
      </c>
      <c r="AH6692">
        <v>0</v>
      </c>
      <c r="AI6692">
        <v>0</v>
      </c>
      <c r="AJ6692" t="s">
        <v>158</v>
      </c>
      <c r="AK6692" t="s">
        <v>56</v>
      </c>
      <c r="AL6692" t="s">
        <v>52</v>
      </c>
      <c r="AM6692" t="s">
        <v>52</v>
      </c>
    </row>
    <row r="6693" spans="1:39" hidden="1" x14ac:dyDescent="0.3">
      <c r="A6693" t="s">
        <v>22267</v>
      </c>
      <c r="B6693" t="s">
        <v>22268</v>
      </c>
      <c r="C6693" t="s">
        <v>22079</v>
      </c>
      <c r="D6693" t="s">
        <v>20870</v>
      </c>
      <c r="E6693" t="s">
        <v>43</v>
      </c>
      <c r="F6693">
        <v>0</v>
      </c>
      <c r="G6693" t="s">
        <v>44</v>
      </c>
      <c r="H6693" t="s">
        <v>44</v>
      </c>
      <c r="I6693" t="s">
        <v>45</v>
      </c>
      <c r="J6693" t="s">
        <v>20334</v>
      </c>
      <c r="K6693" t="s">
        <v>2664</v>
      </c>
      <c r="L6693" t="s">
        <v>347</v>
      </c>
      <c r="M6693" t="s">
        <v>347</v>
      </c>
      <c r="N6693" t="s">
        <v>20369</v>
      </c>
      <c r="O6693">
        <v>37</v>
      </c>
      <c r="P6693">
        <v>9.32</v>
      </c>
      <c r="Q6693">
        <v>8.76</v>
      </c>
      <c r="R6693">
        <v>2.6</v>
      </c>
      <c r="S6693">
        <v>0</v>
      </c>
      <c r="T6693">
        <v>0</v>
      </c>
      <c r="U6693" t="s">
        <v>2789</v>
      </c>
      <c r="V6693" t="s">
        <v>22269</v>
      </c>
      <c r="W6693" t="s">
        <v>4936</v>
      </c>
      <c r="X6693" t="s">
        <v>52</v>
      </c>
      <c r="Y6693">
        <v>0</v>
      </c>
      <c r="Z6693">
        <v>0</v>
      </c>
      <c r="AA6693">
        <v>0</v>
      </c>
      <c r="AB6693">
        <v>3</v>
      </c>
      <c r="AC6693">
        <v>0</v>
      </c>
      <c r="AD6693">
        <v>0</v>
      </c>
      <c r="AE6693">
        <v>0</v>
      </c>
      <c r="AF6693">
        <v>0</v>
      </c>
      <c r="AG6693">
        <v>26.28</v>
      </c>
      <c r="AH6693">
        <v>0</v>
      </c>
      <c r="AI6693">
        <v>0</v>
      </c>
      <c r="AJ6693" t="s">
        <v>52</v>
      </c>
      <c r="AK6693" t="s">
        <v>56</v>
      </c>
      <c r="AL6693" t="s">
        <v>52</v>
      </c>
      <c r="AM6693" t="s">
        <v>52</v>
      </c>
    </row>
    <row r="6694" spans="1:39" hidden="1" x14ac:dyDescent="0.3">
      <c r="A6694" t="s">
        <v>22270</v>
      </c>
      <c r="B6694" t="s">
        <v>22271</v>
      </c>
      <c r="C6694" t="s">
        <v>22079</v>
      </c>
      <c r="D6694" t="s">
        <v>22272</v>
      </c>
      <c r="E6694" t="s">
        <v>43</v>
      </c>
      <c r="F6694">
        <v>0</v>
      </c>
      <c r="G6694" t="s">
        <v>44</v>
      </c>
      <c r="H6694" t="s">
        <v>44</v>
      </c>
      <c r="I6694" t="s">
        <v>45</v>
      </c>
      <c r="J6694" t="s">
        <v>20334</v>
      </c>
      <c r="K6694" t="s">
        <v>2664</v>
      </c>
      <c r="L6694" t="s">
        <v>347</v>
      </c>
      <c r="M6694" t="s">
        <v>347</v>
      </c>
      <c r="N6694" t="s">
        <v>20369</v>
      </c>
      <c r="O6694">
        <v>21.684000000000001</v>
      </c>
      <c r="P6694">
        <v>16.68</v>
      </c>
      <c r="Q6694">
        <v>16.68</v>
      </c>
      <c r="R6694">
        <v>4.95</v>
      </c>
      <c r="S6694">
        <v>0</v>
      </c>
      <c r="T6694">
        <v>0</v>
      </c>
      <c r="U6694" t="s">
        <v>2678</v>
      </c>
      <c r="V6694" t="s">
        <v>52</v>
      </c>
      <c r="W6694" t="s">
        <v>8892</v>
      </c>
      <c r="X6694" t="s">
        <v>8892</v>
      </c>
      <c r="Y6694">
        <v>0</v>
      </c>
      <c r="Z6694">
        <v>0</v>
      </c>
      <c r="AA6694">
        <v>0</v>
      </c>
      <c r="AB6694">
        <v>1</v>
      </c>
      <c r="AC6694">
        <v>0</v>
      </c>
      <c r="AD6694">
        <v>0</v>
      </c>
      <c r="AE6694">
        <v>0</v>
      </c>
      <c r="AF6694">
        <v>0</v>
      </c>
      <c r="AG6694">
        <v>16.68</v>
      </c>
      <c r="AH6694">
        <v>0</v>
      </c>
      <c r="AI6694">
        <v>0</v>
      </c>
      <c r="AJ6694" t="s">
        <v>245</v>
      </c>
      <c r="AK6694" t="s">
        <v>56</v>
      </c>
      <c r="AL6694" t="s">
        <v>52</v>
      </c>
      <c r="AM6694" t="s">
        <v>52</v>
      </c>
    </row>
    <row r="6695" spans="1:39" hidden="1" x14ac:dyDescent="0.3">
      <c r="A6695" t="s">
        <v>22273</v>
      </c>
      <c r="B6695" t="s">
        <v>22274</v>
      </c>
      <c r="C6695" t="s">
        <v>22079</v>
      </c>
      <c r="D6695" t="s">
        <v>21078</v>
      </c>
      <c r="E6695" t="s">
        <v>43</v>
      </c>
      <c r="F6695">
        <v>0</v>
      </c>
      <c r="G6695" t="s">
        <v>44</v>
      </c>
      <c r="H6695" t="s">
        <v>44</v>
      </c>
      <c r="I6695" t="s">
        <v>45</v>
      </c>
      <c r="J6695" t="s">
        <v>20334</v>
      </c>
      <c r="K6695" t="s">
        <v>2664</v>
      </c>
      <c r="L6695" t="s">
        <v>347</v>
      </c>
      <c r="M6695" t="s">
        <v>347</v>
      </c>
      <c r="N6695" t="s">
        <v>3421</v>
      </c>
      <c r="O6695">
        <v>0</v>
      </c>
      <c r="P6695">
        <v>29.66</v>
      </c>
      <c r="Q6695">
        <v>29.66</v>
      </c>
      <c r="R6695">
        <v>8.81</v>
      </c>
      <c r="S6695">
        <v>0</v>
      </c>
      <c r="T6695">
        <v>0</v>
      </c>
      <c r="U6695" t="s">
        <v>14138</v>
      </c>
      <c r="V6695" t="s">
        <v>52</v>
      </c>
      <c r="W6695" t="s">
        <v>7139</v>
      </c>
      <c r="X6695" t="s">
        <v>52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0</v>
      </c>
      <c r="AE6695">
        <v>0</v>
      </c>
      <c r="AF6695">
        <v>0</v>
      </c>
      <c r="AG6695">
        <v>29.66</v>
      </c>
      <c r="AH6695">
        <v>0</v>
      </c>
      <c r="AI6695">
        <v>0</v>
      </c>
      <c r="AJ6695" t="s">
        <v>52</v>
      </c>
      <c r="AK6695" t="s">
        <v>56</v>
      </c>
      <c r="AL6695" t="s">
        <v>52</v>
      </c>
      <c r="AM6695" t="s">
        <v>52</v>
      </c>
    </row>
    <row r="6696" spans="1:39" hidden="1" x14ac:dyDescent="0.3">
      <c r="A6696" t="s">
        <v>22275</v>
      </c>
      <c r="B6696" t="s">
        <v>22276</v>
      </c>
      <c r="C6696" t="s">
        <v>22277</v>
      </c>
      <c r="D6696" t="s">
        <v>20333</v>
      </c>
      <c r="E6696" t="s">
        <v>43</v>
      </c>
      <c r="F6696">
        <v>1</v>
      </c>
      <c r="G6696" t="s">
        <v>44</v>
      </c>
      <c r="H6696" t="s">
        <v>44</v>
      </c>
      <c r="I6696" t="s">
        <v>45</v>
      </c>
      <c r="J6696" t="s">
        <v>20334</v>
      </c>
      <c r="K6696" t="s">
        <v>2664</v>
      </c>
      <c r="L6696" t="s">
        <v>2655</v>
      </c>
      <c r="M6696" t="s">
        <v>347</v>
      </c>
      <c r="N6696" t="s">
        <v>20369</v>
      </c>
      <c r="O6696">
        <v>80</v>
      </c>
      <c r="P6696">
        <v>53.69</v>
      </c>
      <c r="Q6696">
        <v>53.69</v>
      </c>
      <c r="R6696">
        <v>15.94</v>
      </c>
      <c r="S6696">
        <v>0</v>
      </c>
      <c r="T6696">
        <v>53.69</v>
      </c>
      <c r="U6696" t="s">
        <v>146</v>
      </c>
      <c r="V6696" t="s">
        <v>52</v>
      </c>
      <c r="W6696" t="s">
        <v>1052</v>
      </c>
      <c r="X6696" t="s">
        <v>177</v>
      </c>
      <c r="Y6696">
        <v>0</v>
      </c>
      <c r="Z6696">
        <v>0</v>
      </c>
      <c r="AA6696">
        <v>0</v>
      </c>
      <c r="AB6696">
        <v>2</v>
      </c>
      <c r="AC6696">
        <v>0</v>
      </c>
      <c r="AD6696">
        <v>0</v>
      </c>
      <c r="AE6696">
        <v>0</v>
      </c>
      <c r="AF6696">
        <v>0</v>
      </c>
      <c r="AG6696">
        <v>107.38</v>
      </c>
      <c r="AH6696">
        <v>0</v>
      </c>
      <c r="AI6696">
        <v>0.33</v>
      </c>
      <c r="AJ6696" t="s">
        <v>87</v>
      </c>
      <c r="AK6696" t="s">
        <v>56</v>
      </c>
      <c r="AL6696" t="s">
        <v>52</v>
      </c>
      <c r="AM6696" t="s">
        <v>52</v>
      </c>
    </row>
    <row r="6697" spans="1:39" hidden="1" x14ac:dyDescent="0.3">
      <c r="A6697" t="s">
        <v>22278</v>
      </c>
      <c r="B6697" t="s">
        <v>22279</v>
      </c>
      <c r="C6697" t="s">
        <v>22277</v>
      </c>
      <c r="D6697" t="s">
        <v>20342</v>
      </c>
      <c r="E6697" t="s">
        <v>43</v>
      </c>
      <c r="F6697">
        <v>1</v>
      </c>
      <c r="G6697" t="s">
        <v>44</v>
      </c>
      <c r="H6697" t="s">
        <v>44</v>
      </c>
      <c r="I6697" t="s">
        <v>45</v>
      </c>
      <c r="J6697" t="s">
        <v>20334</v>
      </c>
      <c r="K6697" t="s">
        <v>2664</v>
      </c>
      <c r="L6697" t="s">
        <v>2655</v>
      </c>
      <c r="M6697" t="s">
        <v>347</v>
      </c>
      <c r="N6697" t="s">
        <v>2714</v>
      </c>
      <c r="O6697">
        <v>195</v>
      </c>
      <c r="P6697">
        <v>67.790000000000006</v>
      </c>
      <c r="Q6697">
        <v>67.790000000000006</v>
      </c>
      <c r="R6697">
        <v>20.13</v>
      </c>
      <c r="S6697">
        <v>0</v>
      </c>
      <c r="T6697">
        <v>67.790000000000006</v>
      </c>
      <c r="U6697" t="s">
        <v>146</v>
      </c>
      <c r="V6697" t="s">
        <v>52</v>
      </c>
      <c r="W6697" t="s">
        <v>1052</v>
      </c>
      <c r="X6697" t="s">
        <v>177</v>
      </c>
      <c r="Y6697">
        <v>0</v>
      </c>
      <c r="Z6697">
        <v>0</v>
      </c>
      <c r="AA6697">
        <v>0</v>
      </c>
      <c r="AB6697">
        <v>2</v>
      </c>
      <c r="AC6697">
        <v>0</v>
      </c>
      <c r="AD6697">
        <v>0</v>
      </c>
      <c r="AE6697">
        <v>0</v>
      </c>
      <c r="AF6697">
        <v>0</v>
      </c>
      <c r="AG6697">
        <v>135.58000000000001</v>
      </c>
      <c r="AH6697">
        <v>0</v>
      </c>
      <c r="AI6697">
        <v>0.33</v>
      </c>
      <c r="AJ6697" t="s">
        <v>87</v>
      </c>
      <c r="AK6697" t="s">
        <v>56</v>
      </c>
      <c r="AL6697" t="s">
        <v>52</v>
      </c>
      <c r="AM6697" t="s">
        <v>52</v>
      </c>
    </row>
    <row r="6698" spans="1:39" hidden="1" x14ac:dyDescent="0.3">
      <c r="A6698" t="s">
        <v>22280</v>
      </c>
      <c r="B6698" t="s">
        <v>22281</v>
      </c>
      <c r="C6698" t="s">
        <v>22282</v>
      </c>
      <c r="D6698" t="s">
        <v>22283</v>
      </c>
      <c r="E6698" t="s">
        <v>43</v>
      </c>
      <c r="F6698">
        <v>0</v>
      </c>
      <c r="G6698" t="s">
        <v>44</v>
      </c>
      <c r="H6698" t="s">
        <v>44</v>
      </c>
      <c r="I6698" t="s">
        <v>45</v>
      </c>
      <c r="J6698" t="s">
        <v>20334</v>
      </c>
      <c r="K6698" t="s">
        <v>2664</v>
      </c>
      <c r="L6698" t="s">
        <v>2655</v>
      </c>
      <c r="M6698" t="s">
        <v>3058</v>
      </c>
      <c r="N6698" t="s">
        <v>154</v>
      </c>
      <c r="O6698">
        <v>119.1</v>
      </c>
      <c r="P6698">
        <v>83.33</v>
      </c>
      <c r="Q6698">
        <v>83.33</v>
      </c>
      <c r="R6698">
        <v>24.74</v>
      </c>
      <c r="S6698">
        <v>83.33</v>
      </c>
      <c r="T6698">
        <v>0</v>
      </c>
      <c r="U6698" t="s">
        <v>217</v>
      </c>
      <c r="V6698" t="s">
        <v>52</v>
      </c>
      <c r="W6698" t="s">
        <v>1852</v>
      </c>
      <c r="X6698" t="s">
        <v>2062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0</v>
      </c>
      <c r="AE6698">
        <v>0</v>
      </c>
      <c r="AF6698">
        <v>0</v>
      </c>
      <c r="AG6698">
        <v>83.33</v>
      </c>
      <c r="AH6698">
        <v>0</v>
      </c>
      <c r="AI6698">
        <v>0</v>
      </c>
      <c r="AJ6698" t="s">
        <v>55</v>
      </c>
      <c r="AK6698" t="s">
        <v>56</v>
      </c>
      <c r="AL6698" t="s">
        <v>52</v>
      </c>
      <c r="AM6698" t="s">
        <v>52</v>
      </c>
    </row>
    <row r="6699" spans="1:39" hidden="1" x14ac:dyDescent="0.3">
      <c r="A6699" t="s">
        <v>22284</v>
      </c>
      <c r="B6699" t="s">
        <v>22285</v>
      </c>
      <c r="C6699" t="s">
        <v>22282</v>
      </c>
      <c r="D6699" t="s">
        <v>22286</v>
      </c>
      <c r="E6699" t="s">
        <v>43</v>
      </c>
      <c r="F6699">
        <v>0</v>
      </c>
      <c r="G6699" t="s">
        <v>44</v>
      </c>
      <c r="H6699" t="s">
        <v>44</v>
      </c>
      <c r="I6699" t="s">
        <v>45</v>
      </c>
      <c r="J6699" t="s">
        <v>20334</v>
      </c>
      <c r="K6699" t="s">
        <v>2664</v>
      </c>
      <c r="L6699" t="s">
        <v>2655</v>
      </c>
      <c r="M6699" t="s">
        <v>3058</v>
      </c>
      <c r="N6699" t="s">
        <v>154</v>
      </c>
      <c r="O6699">
        <v>334</v>
      </c>
      <c r="P6699">
        <v>233.7</v>
      </c>
      <c r="Q6699">
        <v>233.7</v>
      </c>
      <c r="R6699">
        <v>69.39</v>
      </c>
      <c r="S6699">
        <v>233.7</v>
      </c>
      <c r="T6699">
        <v>0</v>
      </c>
      <c r="U6699" t="s">
        <v>217</v>
      </c>
      <c r="V6699" t="s">
        <v>52</v>
      </c>
      <c r="W6699" t="s">
        <v>1852</v>
      </c>
      <c r="X6699" t="s">
        <v>2062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0</v>
      </c>
      <c r="AE6699">
        <v>0</v>
      </c>
      <c r="AF6699">
        <v>0</v>
      </c>
      <c r="AG6699">
        <v>233.7</v>
      </c>
      <c r="AH6699">
        <v>0</v>
      </c>
      <c r="AI6699">
        <v>0</v>
      </c>
      <c r="AJ6699" t="s">
        <v>55</v>
      </c>
      <c r="AK6699" t="s">
        <v>56</v>
      </c>
      <c r="AL6699" t="s">
        <v>52</v>
      </c>
      <c r="AM6699" t="s">
        <v>52</v>
      </c>
    </row>
    <row r="6700" spans="1:39" hidden="1" x14ac:dyDescent="0.3">
      <c r="A6700" t="s">
        <v>22287</v>
      </c>
      <c r="B6700" t="s">
        <v>22288</v>
      </c>
      <c r="C6700" t="s">
        <v>22289</v>
      </c>
      <c r="D6700" t="s">
        <v>20333</v>
      </c>
      <c r="E6700" t="s">
        <v>43</v>
      </c>
      <c r="F6700">
        <v>2</v>
      </c>
      <c r="G6700" t="s">
        <v>44</v>
      </c>
      <c r="H6700" t="s">
        <v>44</v>
      </c>
      <c r="I6700" t="s">
        <v>45</v>
      </c>
      <c r="J6700" t="s">
        <v>20334</v>
      </c>
      <c r="K6700" t="s">
        <v>2664</v>
      </c>
      <c r="L6700" t="s">
        <v>3062</v>
      </c>
      <c r="M6700" t="s">
        <v>3063</v>
      </c>
      <c r="N6700" t="s">
        <v>20369</v>
      </c>
      <c r="O6700">
        <v>119</v>
      </c>
      <c r="P6700">
        <v>9.32</v>
      </c>
      <c r="Q6700">
        <v>9.32</v>
      </c>
      <c r="R6700">
        <v>2.77</v>
      </c>
      <c r="S6700">
        <v>0</v>
      </c>
      <c r="T6700">
        <v>18.64</v>
      </c>
      <c r="U6700" t="s">
        <v>2715</v>
      </c>
      <c r="V6700" t="s">
        <v>20586</v>
      </c>
      <c r="W6700" t="s">
        <v>7258</v>
      </c>
      <c r="X6700" t="s">
        <v>52</v>
      </c>
      <c r="Y6700">
        <v>0</v>
      </c>
      <c r="Z6700">
        <v>0</v>
      </c>
      <c r="AA6700">
        <v>0</v>
      </c>
      <c r="AB6700">
        <v>2</v>
      </c>
      <c r="AC6700">
        <v>0</v>
      </c>
      <c r="AD6700">
        <v>0</v>
      </c>
      <c r="AE6700">
        <v>0</v>
      </c>
      <c r="AF6700">
        <v>0</v>
      </c>
      <c r="AG6700">
        <v>18.64</v>
      </c>
      <c r="AH6700">
        <v>0</v>
      </c>
      <c r="AI6700">
        <v>0</v>
      </c>
      <c r="AJ6700" t="s">
        <v>105</v>
      </c>
      <c r="AK6700" t="s">
        <v>56</v>
      </c>
      <c r="AL6700" t="s">
        <v>52</v>
      </c>
      <c r="AM6700" t="s">
        <v>52</v>
      </c>
    </row>
    <row r="6701" spans="1:39" hidden="1" x14ac:dyDescent="0.3">
      <c r="A6701" t="s">
        <v>22290</v>
      </c>
      <c r="B6701" t="s">
        <v>22291</v>
      </c>
      <c r="C6701" t="s">
        <v>22289</v>
      </c>
      <c r="D6701" t="s">
        <v>20333</v>
      </c>
      <c r="E6701" t="s">
        <v>43</v>
      </c>
      <c r="F6701">
        <v>1</v>
      </c>
      <c r="G6701" t="s">
        <v>44</v>
      </c>
      <c r="H6701" t="s">
        <v>44</v>
      </c>
      <c r="I6701" t="s">
        <v>45</v>
      </c>
      <c r="J6701" t="s">
        <v>20334</v>
      </c>
      <c r="K6701" t="s">
        <v>2664</v>
      </c>
      <c r="L6701" t="s">
        <v>3062</v>
      </c>
      <c r="M6701" t="s">
        <v>3063</v>
      </c>
      <c r="N6701" t="s">
        <v>20369</v>
      </c>
      <c r="O6701">
        <v>127.12</v>
      </c>
      <c r="P6701">
        <v>7.63</v>
      </c>
      <c r="Q6701">
        <v>8.48</v>
      </c>
      <c r="R6701">
        <v>2.52</v>
      </c>
      <c r="S6701">
        <v>0.84</v>
      </c>
      <c r="T6701">
        <v>8.48</v>
      </c>
      <c r="U6701" t="s">
        <v>22292</v>
      </c>
      <c r="V6701" t="s">
        <v>20425</v>
      </c>
      <c r="W6701" t="s">
        <v>10020</v>
      </c>
      <c r="X6701" t="s">
        <v>4256</v>
      </c>
      <c r="Y6701">
        <v>0</v>
      </c>
      <c r="Z6701">
        <v>0</v>
      </c>
      <c r="AA6701">
        <v>0</v>
      </c>
      <c r="AB6701">
        <v>-8</v>
      </c>
      <c r="AC6701">
        <v>0</v>
      </c>
      <c r="AD6701">
        <v>0</v>
      </c>
      <c r="AE6701">
        <v>0</v>
      </c>
      <c r="AF6701">
        <v>0</v>
      </c>
      <c r="AG6701">
        <v>-67.84</v>
      </c>
      <c r="AH6701">
        <v>0</v>
      </c>
      <c r="AI6701">
        <v>0.17</v>
      </c>
      <c r="AJ6701" t="s">
        <v>87</v>
      </c>
      <c r="AK6701" t="s">
        <v>56</v>
      </c>
      <c r="AL6701" t="s">
        <v>52</v>
      </c>
      <c r="AM6701" t="s">
        <v>52</v>
      </c>
    </row>
    <row r="6702" spans="1:39" hidden="1" x14ac:dyDescent="0.3">
      <c r="A6702" t="s">
        <v>22293</v>
      </c>
      <c r="B6702" t="s">
        <v>22294</v>
      </c>
      <c r="C6702" t="s">
        <v>22289</v>
      </c>
      <c r="D6702" t="s">
        <v>20342</v>
      </c>
      <c r="E6702" t="s">
        <v>43</v>
      </c>
      <c r="F6702">
        <v>1</v>
      </c>
      <c r="G6702" t="s">
        <v>44</v>
      </c>
      <c r="H6702" t="s">
        <v>44</v>
      </c>
      <c r="I6702" t="s">
        <v>45</v>
      </c>
      <c r="J6702" t="s">
        <v>20334</v>
      </c>
      <c r="K6702" t="s">
        <v>2664</v>
      </c>
      <c r="L6702" t="s">
        <v>3062</v>
      </c>
      <c r="M6702" t="s">
        <v>3063</v>
      </c>
      <c r="N6702" t="s">
        <v>50</v>
      </c>
      <c r="O6702">
        <v>67.8</v>
      </c>
      <c r="P6702">
        <v>14.24</v>
      </c>
      <c r="Q6702">
        <v>14.66</v>
      </c>
      <c r="R6702">
        <v>4.3499999999999996</v>
      </c>
      <c r="S6702">
        <v>0.42</v>
      </c>
      <c r="T6702">
        <v>14.66</v>
      </c>
      <c r="U6702" t="s">
        <v>2715</v>
      </c>
      <c r="V6702" t="s">
        <v>20449</v>
      </c>
      <c r="W6702" t="s">
        <v>10020</v>
      </c>
      <c r="X6702" t="s">
        <v>4256</v>
      </c>
      <c r="Y6702">
        <v>0</v>
      </c>
      <c r="Z6702">
        <v>0</v>
      </c>
      <c r="AA6702">
        <v>0</v>
      </c>
      <c r="AB6702">
        <v>-8</v>
      </c>
      <c r="AC6702">
        <v>0</v>
      </c>
      <c r="AD6702">
        <v>0</v>
      </c>
      <c r="AE6702">
        <v>0</v>
      </c>
      <c r="AF6702">
        <v>0</v>
      </c>
      <c r="AG6702">
        <v>-117.28</v>
      </c>
      <c r="AH6702">
        <v>0</v>
      </c>
      <c r="AI6702">
        <v>0.17</v>
      </c>
      <c r="AJ6702" t="s">
        <v>87</v>
      </c>
      <c r="AK6702" t="s">
        <v>56</v>
      </c>
      <c r="AL6702" t="s">
        <v>52</v>
      </c>
      <c r="AM6702" t="s">
        <v>52</v>
      </c>
    </row>
    <row r="6703" spans="1:39" hidden="1" x14ac:dyDescent="0.3">
      <c r="A6703" t="s">
        <v>22295</v>
      </c>
      <c r="B6703" t="s">
        <v>22296</v>
      </c>
      <c r="C6703" t="s">
        <v>22289</v>
      </c>
      <c r="D6703" t="s">
        <v>20424</v>
      </c>
      <c r="E6703" t="s">
        <v>43</v>
      </c>
      <c r="F6703">
        <v>0</v>
      </c>
      <c r="G6703" t="s">
        <v>44</v>
      </c>
      <c r="H6703" t="s">
        <v>44</v>
      </c>
      <c r="I6703" t="s">
        <v>45</v>
      </c>
      <c r="J6703" t="s">
        <v>20334</v>
      </c>
      <c r="K6703" t="s">
        <v>2664</v>
      </c>
      <c r="L6703" t="s">
        <v>3062</v>
      </c>
      <c r="M6703" t="s">
        <v>3063</v>
      </c>
      <c r="N6703" t="s">
        <v>154</v>
      </c>
      <c r="O6703">
        <v>65</v>
      </c>
      <c r="P6703">
        <v>19.489999999999998</v>
      </c>
      <c r="Q6703">
        <v>19.489999999999998</v>
      </c>
      <c r="R6703">
        <v>5.79</v>
      </c>
      <c r="S6703">
        <v>0</v>
      </c>
      <c r="T6703">
        <v>0</v>
      </c>
      <c r="U6703" t="s">
        <v>2667</v>
      </c>
      <c r="V6703" t="s">
        <v>52</v>
      </c>
      <c r="W6703" t="s">
        <v>9826</v>
      </c>
      <c r="X6703" t="s">
        <v>2756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0</v>
      </c>
      <c r="AE6703">
        <v>0</v>
      </c>
      <c r="AF6703">
        <v>0</v>
      </c>
      <c r="AG6703">
        <v>19.489999999999998</v>
      </c>
      <c r="AH6703">
        <v>0</v>
      </c>
      <c r="AI6703">
        <v>0</v>
      </c>
      <c r="AJ6703" t="s">
        <v>55</v>
      </c>
      <c r="AK6703" t="s">
        <v>56</v>
      </c>
      <c r="AL6703" t="s">
        <v>52</v>
      </c>
      <c r="AM6703" t="s">
        <v>52</v>
      </c>
    </row>
    <row r="6704" spans="1:39" hidden="1" x14ac:dyDescent="0.3">
      <c r="A6704" t="s">
        <v>22297</v>
      </c>
      <c r="B6704" t="s">
        <v>22298</v>
      </c>
      <c r="C6704" t="s">
        <v>22299</v>
      </c>
      <c r="D6704" t="s">
        <v>22300</v>
      </c>
      <c r="E6704" t="s">
        <v>43</v>
      </c>
      <c r="F6704">
        <v>0</v>
      </c>
      <c r="G6704" t="s">
        <v>44</v>
      </c>
      <c r="H6704" t="s">
        <v>44</v>
      </c>
      <c r="I6704" t="s">
        <v>45</v>
      </c>
      <c r="J6704" t="s">
        <v>20334</v>
      </c>
      <c r="K6704" t="s">
        <v>2664</v>
      </c>
      <c r="L6704" t="s">
        <v>3062</v>
      </c>
      <c r="M6704" t="s">
        <v>6394</v>
      </c>
      <c r="N6704" t="s">
        <v>154</v>
      </c>
      <c r="O6704">
        <v>72.03</v>
      </c>
      <c r="P6704">
        <v>19.489999999999998</v>
      </c>
      <c r="Q6704">
        <v>19.489999999999998</v>
      </c>
      <c r="R6704">
        <v>5.79</v>
      </c>
      <c r="S6704">
        <v>0</v>
      </c>
      <c r="T6704">
        <v>0</v>
      </c>
      <c r="U6704" t="s">
        <v>2667</v>
      </c>
      <c r="V6704" t="s">
        <v>52</v>
      </c>
      <c r="W6704" t="s">
        <v>7145</v>
      </c>
      <c r="X6704" t="s">
        <v>6819</v>
      </c>
      <c r="Y6704">
        <v>0</v>
      </c>
      <c r="Z6704">
        <v>0</v>
      </c>
      <c r="AA6704">
        <v>0</v>
      </c>
      <c r="AB6704">
        <v>2</v>
      </c>
      <c r="AC6704">
        <v>0</v>
      </c>
      <c r="AD6704">
        <v>0</v>
      </c>
      <c r="AE6704">
        <v>0</v>
      </c>
      <c r="AF6704">
        <v>0</v>
      </c>
      <c r="AG6704">
        <v>38.979999999999997</v>
      </c>
      <c r="AH6704">
        <v>0</v>
      </c>
      <c r="AI6704">
        <v>0</v>
      </c>
      <c r="AJ6704" t="s">
        <v>63</v>
      </c>
      <c r="AK6704" t="s">
        <v>56</v>
      </c>
      <c r="AL6704" t="s">
        <v>52</v>
      </c>
      <c r="AM6704" t="s">
        <v>52</v>
      </c>
    </row>
    <row r="6705" spans="1:39" hidden="1" x14ac:dyDescent="0.3">
      <c r="A6705" t="s">
        <v>22301</v>
      </c>
      <c r="B6705" t="s">
        <v>22302</v>
      </c>
      <c r="C6705" t="s">
        <v>22303</v>
      </c>
      <c r="D6705" t="s">
        <v>20342</v>
      </c>
      <c r="E6705" t="s">
        <v>135</v>
      </c>
      <c r="F6705">
        <v>1</v>
      </c>
      <c r="G6705" t="s">
        <v>44</v>
      </c>
      <c r="H6705" t="s">
        <v>44</v>
      </c>
      <c r="I6705" t="s">
        <v>45</v>
      </c>
      <c r="J6705" t="s">
        <v>20334</v>
      </c>
      <c r="K6705" t="s">
        <v>2664</v>
      </c>
      <c r="L6705" t="s">
        <v>3062</v>
      </c>
      <c r="M6705" t="s">
        <v>3250</v>
      </c>
      <c r="N6705" t="s">
        <v>2714</v>
      </c>
      <c r="O6705">
        <v>72.5</v>
      </c>
      <c r="P6705">
        <v>21.19</v>
      </c>
      <c r="Q6705">
        <v>21.19</v>
      </c>
      <c r="R6705">
        <v>6.29</v>
      </c>
      <c r="S6705">
        <v>0</v>
      </c>
      <c r="T6705">
        <v>11.86</v>
      </c>
      <c r="U6705" t="s">
        <v>2667</v>
      </c>
      <c r="V6705" t="s">
        <v>20472</v>
      </c>
      <c r="W6705" t="s">
        <v>2246</v>
      </c>
      <c r="X6705" t="s">
        <v>450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9.3300000000000018</v>
      </c>
      <c r="AH6705">
        <v>0</v>
      </c>
      <c r="AI6705">
        <v>0</v>
      </c>
      <c r="AJ6705" t="s">
        <v>277</v>
      </c>
      <c r="AK6705" t="s">
        <v>56</v>
      </c>
      <c r="AL6705" t="s">
        <v>52</v>
      </c>
      <c r="AM6705" t="s">
        <v>52</v>
      </c>
    </row>
    <row r="6706" spans="1:39" hidden="1" x14ac:dyDescent="0.3">
      <c r="A6706" t="s">
        <v>22304</v>
      </c>
      <c r="B6706" t="s">
        <v>22305</v>
      </c>
      <c r="C6706" t="s">
        <v>22303</v>
      </c>
      <c r="D6706" t="s">
        <v>22306</v>
      </c>
      <c r="E6706" t="s">
        <v>135</v>
      </c>
      <c r="F6706">
        <v>0</v>
      </c>
      <c r="G6706" t="s">
        <v>44</v>
      </c>
      <c r="H6706" t="s">
        <v>44</v>
      </c>
      <c r="I6706" t="s">
        <v>45</v>
      </c>
      <c r="J6706" t="s">
        <v>20334</v>
      </c>
      <c r="K6706" t="s">
        <v>2664</v>
      </c>
      <c r="L6706" t="s">
        <v>3062</v>
      </c>
      <c r="M6706" t="s">
        <v>3250</v>
      </c>
      <c r="N6706" t="s">
        <v>154</v>
      </c>
      <c r="O6706">
        <v>72.03</v>
      </c>
      <c r="P6706">
        <v>42.37</v>
      </c>
      <c r="Q6706">
        <v>42.37</v>
      </c>
      <c r="R6706">
        <v>12.58</v>
      </c>
      <c r="S6706">
        <v>0</v>
      </c>
      <c r="T6706">
        <v>0</v>
      </c>
      <c r="U6706" t="s">
        <v>2667</v>
      </c>
      <c r="V6706" t="s">
        <v>52</v>
      </c>
      <c r="W6706" t="s">
        <v>7070</v>
      </c>
      <c r="X6706" t="s">
        <v>6570</v>
      </c>
      <c r="Y6706">
        <v>0</v>
      </c>
      <c r="Z6706">
        <v>0</v>
      </c>
      <c r="AA6706">
        <v>0</v>
      </c>
      <c r="AB6706">
        <v>2</v>
      </c>
      <c r="AC6706">
        <v>0</v>
      </c>
      <c r="AD6706">
        <v>0</v>
      </c>
      <c r="AE6706">
        <v>0</v>
      </c>
      <c r="AF6706">
        <v>0</v>
      </c>
      <c r="AG6706">
        <v>42.38</v>
      </c>
      <c r="AH6706">
        <v>0</v>
      </c>
      <c r="AI6706">
        <v>0.17</v>
      </c>
      <c r="AJ6706" t="s">
        <v>87</v>
      </c>
      <c r="AK6706" t="s">
        <v>56</v>
      </c>
      <c r="AL6706" t="s">
        <v>52</v>
      </c>
      <c r="AM6706" t="s">
        <v>52</v>
      </c>
    </row>
    <row r="6707" spans="1:39" hidden="1" x14ac:dyDescent="0.3">
      <c r="A6707" t="s">
        <v>22307</v>
      </c>
      <c r="B6707" t="s">
        <v>22308</v>
      </c>
      <c r="C6707" t="s">
        <v>22303</v>
      </c>
      <c r="D6707" t="s">
        <v>22309</v>
      </c>
      <c r="E6707" t="s">
        <v>43</v>
      </c>
      <c r="F6707">
        <v>0</v>
      </c>
      <c r="G6707" t="s">
        <v>44</v>
      </c>
      <c r="H6707" t="s">
        <v>44</v>
      </c>
      <c r="I6707" t="s">
        <v>45</v>
      </c>
      <c r="J6707" t="s">
        <v>20334</v>
      </c>
      <c r="K6707" t="s">
        <v>2664</v>
      </c>
      <c r="L6707" t="s">
        <v>3062</v>
      </c>
      <c r="M6707" t="s">
        <v>3250</v>
      </c>
      <c r="N6707" t="s">
        <v>154</v>
      </c>
      <c r="O6707">
        <v>110</v>
      </c>
      <c r="P6707">
        <v>39.49</v>
      </c>
      <c r="Q6707">
        <v>39.49</v>
      </c>
      <c r="R6707">
        <v>11.73</v>
      </c>
      <c r="S6707">
        <v>0</v>
      </c>
      <c r="T6707">
        <v>0</v>
      </c>
      <c r="U6707" t="s">
        <v>146</v>
      </c>
      <c r="V6707" t="s">
        <v>52</v>
      </c>
      <c r="W6707" t="s">
        <v>8256</v>
      </c>
      <c r="X6707" t="s">
        <v>11110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0</v>
      </c>
      <c r="AE6707">
        <v>0</v>
      </c>
      <c r="AF6707">
        <v>0</v>
      </c>
      <c r="AG6707">
        <v>39.49</v>
      </c>
      <c r="AH6707">
        <v>0</v>
      </c>
      <c r="AI6707">
        <v>0</v>
      </c>
      <c r="AJ6707" t="s">
        <v>63</v>
      </c>
      <c r="AK6707" t="s">
        <v>56</v>
      </c>
      <c r="AL6707" t="s">
        <v>52</v>
      </c>
      <c r="AM6707" t="s">
        <v>52</v>
      </c>
    </row>
    <row r="6708" spans="1:39" hidden="1" x14ac:dyDescent="0.3">
      <c r="A6708" t="s">
        <v>22310</v>
      </c>
      <c r="B6708" t="s">
        <v>22311</v>
      </c>
      <c r="C6708" t="s">
        <v>22303</v>
      </c>
      <c r="D6708" t="s">
        <v>22312</v>
      </c>
      <c r="E6708" t="s">
        <v>43</v>
      </c>
      <c r="F6708">
        <v>0</v>
      </c>
      <c r="G6708" t="s">
        <v>44</v>
      </c>
      <c r="H6708" t="s">
        <v>44</v>
      </c>
      <c r="I6708" t="s">
        <v>45</v>
      </c>
      <c r="J6708" t="s">
        <v>20334</v>
      </c>
      <c r="K6708" t="s">
        <v>2664</v>
      </c>
      <c r="L6708" t="s">
        <v>3062</v>
      </c>
      <c r="M6708" t="s">
        <v>3250</v>
      </c>
      <c r="N6708" t="s">
        <v>154</v>
      </c>
      <c r="O6708">
        <v>120</v>
      </c>
      <c r="P6708">
        <v>34.43</v>
      </c>
      <c r="Q6708">
        <v>34.43</v>
      </c>
      <c r="R6708">
        <v>10.220000000000001</v>
      </c>
      <c r="S6708">
        <v>0</v>
      </c>
      <c r="T6708">
        <v>0</v>
      </c>
      <c r="U6708" t="s">
        <v>146</v>
      </c>
      <c r="V6708" t="s">
        <v>52</v>
      </c>
      <c r="W6708" t="s">
        <v>8256</v>
      </c>
      <c r="X6708" t="s">
        <v>11110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0</v>
      </c>
      <c r="AE6708">
        <v>0</v>
      </c>
      <c r="AF6708">
        <v>0</v>
      </c>
      <c r="AG6708">
        <v>34.43</v>
      </c>
      <c r="AH6708">
        <v>0</v>
      </c>
      <c r="AI6708">
        <v>0</v>
      </c>
      <c r="AJ6708" t="s">
        <v>63</v>
      </c>
      <c r="AK6708" t="s">
        <v>56</v>
      </c>
      <c r="AL6708" t="s">
        <v>52</v>
      </c>
      <c r="AM6708" t="s">
        <v>52</v>
      </c>
    </row>
    <row r="6709" spans="1:39" hidden="1" x14ac:dyDescent="0.3">
      <c r="A6709" t="s">
        <v>22313</v>
      </c>
      <c r="B6709" t="s">
        <v>22314</v>
      </c>
      <c r="C6709" t="s">
        <v>22315</v>
      </c>
      <c r="D6709" t="s">
        <v>20369</v>
      </c>
      <c r="E6709" t="s">
        <v>43</v>
      </c>
      <c r="F6709">
        <v>0</v>
      </c>
      <c r="G6709" t="s">
        <v>44</v>
      </c>
      <c r="H6709" t="s">
        <v>44</v>
      </c>
      <c r="I6709" t="s">
        <v>45</v>
      </c>
      <c r="J6709" t="s">
        <v>20334</v>
      </c>
      <c r="K6709" t="s">
        <v>2664</v>
      </c>
      <c r="L6709" t="s">
        <v>3062</v>
      </c>
      <c r="M6709" t="s">
        <v>3068</v>
      </c>
      <c r="N6709" t="s">
        <v>154</v>
      </c>
      <c r="O6709">
        <v>56.78</v>
      </c>
      <c r="P6709">
        <v>15.25</v>
      </c>
      <c r="Q6709">
        <v>15.25</v>
      </c>
      <c r="R6709">
        <v>4.53</v>
      </c>
      <c r="S6709">
        <v>0</v>
      </c>
      <c r="T6709">
        <v>0</v>
      </c>
      <c r="U6709" t="s">
        <v>3069</v>
      </c>
      <c r="V6709" t="s">
        <v>52</v>
      </c>
      <c r="W6709" t="s">
        <v>15741</v>
      </c>
      <c r="X6709" t="s">
        <v>11432</v>
      </c>
      <c r="Y6709">
        <v>0</v>
      </c>
      <c r="Z6709">
        <v>0</v>
      </c>
      <c r="AA6709">
        <v>0</v>
      </c>
      <c r="AB6709">
        <v>6</v>
      </c>
      <c r="AC6709">
        <v>0</v>
      </c>
      <c r="AD6709">
        <v>0</v>
      </c>
      <c r="AE6709">
        <v>0</v>
      </c>
      <c r="AF6709">
        <v>0</v>
      </c>
      <c r="AG6709">
        <v>91.5</v>
      </c>
      <c r="AH6709">
        <v>0</v>
      </c>
      <c r="AI6709">
        <v>0</v>
      </c>
      <c r="AJ6709" t="s">
        <v>63</v>
      </c>
      <c r="AK6709" t="s">
        <v>56</v>
      </c>
      <c r="AL6709" t="s">
        <v>52</v>
      </c>
      <c r="AM6709" t="s">
        <v>52</v>
      </c>
    </row>
    <row r="6710" spans="1:39" hidden="1" x14ac:dyDescent="0.3">
      <c r="A6710" t="s">
        <v>22316</v>
      </c>
      <c r="B6710" t="s">
        <v>22317</v>
      </c>
      <c r="C6710" t="s">
        <v>22315</v>
      </c>
      <c r="D6710" t="s">
        <v>20605</v>
      </c>
      <c r="E6710" t="s">
        <v>43</v>
      </c>
      <c r="F6710">
        <v>0</v>
      </c>
      <c r="G6710" t="s">
        <v>44</v>
      </c>
      <c r="H6710" t="s">
        <v>44</v>
      </c>
      <c r="I6710" t="s">
        <v>45</v>
      </c>
      <c r="J6710" t="s">
        <v>20334</v>
      </c>
      <c r="K6710" t="s">
        <v>2664</v>
      </c>
      <c r="L6710" t="s">
        <v>3062</v>
      </c>
      <c r="M6710" t="s">
        <v>3068</v>
      </c>
      <c r="N6710" t="s">
        <v>154</v>
      </c>
      <c r="O6710">
        <v>72.03</v>
      </c>
      <c r="P6710">
        <v>11.02</v>
      </c>
      <c r="Q6710">
        <v>12.35</v>
      </c>
      <c r="R6710">
        <v>3.67</v>
      </c>
      <c r="S6710">
        <v>0</v>
      </c>
      <c r="T6710">
        <v>0</v>
      </c>
      <c r="U6710" t="s">
        <v>2667</v>
      </c>
      <c r="V6710" t="s">
        <v>52</v>
      </c>
      <c r="W6710" t="s">
        <v>5072</v>
      </c>
      <c r="X6710" t="s">
        <v>1018</v>
      </c>
      <c r="Y6710">
        <v>0</v>
      </c>
      <c r="Z6710">
        <v>0</v>
      </c>
      <c r="AA6710">
        <v>0</v>
      </c>
      <c r="AB6710">
        <v>11</v>
      </c>
      <c r="AC6710">
        <v>0</v>
      </c>
      <c r="AD6710">
        <v>0</v>
      </c>
      <c r="AE6710">
        <v>0</v>
      </c>
      <c r="AF6710">
        <v>0</v>
      </c>
      <c r="AG6710">
        <v>135.85</v>
      </c>
      <c r="AH6710">
        <v>0</v>
      </c>
      <c r="AI6710">
        <v>0</v>
      </c>
      <c r="AJ6710" t="s">
        <v>277</v>
      </c>
      <c r="AK6710" t="s">
        <v>56</v>
      </c>
      <c r="AL6710" t="s">
        <v>52</v>
      </c>
      <c r="AM6710" t="s">
        <v>52</v>
      </c>
    </row>
    <row r="6711" spans="1:39" hidden="1" x14ac:dyDescent="0.3">
      <c r="A6711" t="s">
        <v>22318</v>
      </c>
      <c r="B6711" t="s">
        <v>22319</v>
      </c>
      <c r="C6711" t="s">
        <v>22315</v>
      </c>
      <c r="D6711" t="s">
        <v>22320</v>
      </c>
      <c r="E6711" t="s">
        <v>43</v>
      </c>
      <c r="F6711">
        <v>2</v>
      </c>
      <c r="G6711" t="s">
        <v>44</v>
      </c>
      <c r="H6711" t="s">
        <v>44</v>
      </c>
      <c r="I6711" t="s">
        <v>45</v>
      </c>
      <c r="J6711" t="s">
        <v>20334</v>
      </c>
      <c r="K6711" t="s">
        <v>2664</v>
      </c>
      <c r="L6711" t="s">
        <v>3062</v>
      </c>
      <c r="M6711" t="s">
        <v>3068</v>
      </c>
      <c r="N6711" t="s">
        <v>2714</v>
      </c>
      <c r="O6711">
        <v>72.03</v>
      </c>
      <c r="P6711">
        <v>13.18</v>
      </c>
      <c r="Q6711">
        <v>13.18</v>
      </c>
      <c r="R6711">
        <v>3.91</v>
      </c>
      <c r="S6711">
        <v>0</v>
      </c>
      <c r="T6711">
        <v>26.36</v>
      </c>
      <c r="U6711" t="s">
        <v>2678</v>
      </c>
      <c r="V6711" t="s">
        <v>20745</v>
      </c>
      <c r="W6711" t="s">
        <v>2650</v>
      </c>
      <c r="X6711" t="s">
        <v>2784</v>
      </c>
      <c r="Y6711">
        <v>0</v>
      </c>
      <c r="Z6711">
        <v>0</v>
      </c>
      <c r="AA6711">
        <v>0</v>
      </c>
      <c r="AB6711">
        <v>7</v>
      </c>
      <c r="AC6711">
        <v>0</v>
      </c>
      <c r="AD6711">
        <v>0</v>
      </c>
      <c r="AE6711">
        <v>0</v>
      </c>
      <c r="AF6711">
        <v>0</v>
      </c>
      <c r="AG6711">
        <v>92.26</v>
      </c>
      <c r="AH6711">
        <v>0</v>
      </c>
      <c r="AI6711">
        <v>0.33</v>
      </c>
      <c r="AJ6711" t="s">
        <v>87</v>
      </c>
      <c r="AK6711" t="s">
        <v>56</v>
      </c>
      <c r="AL6711" t="s">
        <v>52</v>
      </c>
      <c r="AM6711" t="s">
        <v>52</v>
      </c>
    </row>
    <row r="6712" spans="1:39" hidden="1" x14ac:dyDescent="0.3">
      <c r="A6712" t="s">
        <v>22321</v>
      </c>
      <c r="B6712" t="s">
        <v>22322</v>
      </c>
      <c r="C6712" t="s">
        <v>22315</v>
      </c>
      <c r="D6712" t="s">
        <v>2714</v>
      </c>
      <c r="E6712" t="s">
        <v>43</v>
      </c>
      <c r="F6712">
        <v>0</v>
      </c>
      <c r="G6712" t="s">
        <v>44</v>
      </c>
      <c r="H6712" t="s">
        <v>44</v>
      </c>
      <c r="I6712" t="s">
        <v>45</v>
      </c>
      <c r="J6712" t="s">
        <v>20334</v>
      </c>
      <c r="K6712" t="s">
        <v>2664</v>
      </c>
      <c r="L6712" t="s">
        <v>3062</v>
      </c>
      <c r="M6712" t="s">
        <v>3068</v>
      </c>
      <c r="N6712" t="s">
        <v>154</v>
      </c>
      <c r="O6712">
        <v>72.03</v>
      </c>
      <c r="P6712">
        <v>23.73</v>
      </c>
      <c r="Q6712">
        <v>23.73</v>
      </c>
      <c r="R6712">
        <v>7.05</v>
      </c>
      <c r="S6712">
        <v>0</v>
      </c>
      <c r="T6712">
        <v>0</v>
      </c>
      <c r="U6712" t="s">
        <v>2667</v>
      </c>
      <c r="V6712" t="s">
        <v>52</v>
      </c>
      <c r="W6712" t="s">
        <v>22323</v>
      </c>
      <c r="X6712" t="s">
        <v>22324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0</v>
      </c>
      <c r="AE6712">
        <v>0</v>
      </c>
      <c r="AF6712">
        <v>0</v>
      </c>
      <c r="AG6712">
        <v>23.73</v>
      </c>
      <c r="AH6712">
        <v>0</v>
      </c>
      <c r="AI6712">
        <v>0</v>
      </c>
      <c r="AJ6712" t="s">
        <v>158</v>
      </c>
      <c r="AK6712" t="s">
        <v>56</v>
      </c>
      <c r="AL6712" t="s">
        <v>52</v>
      </c>
      <c r="AM6712" t="s">
        <v>52</v>
      </c>
    </row>
    <row r="6713" spans="1:39" hidden="1" x14ac:dyDescent="0.3">
      <c r="A6713" t="s">
        <v>22325</v>
      </c>
      <c r="B6713" t="s">
        <v>22326</v>
      </c>
      <c r="C6713" t="s">
        <v>22315</v>
      </c>
      <c r="D6713" t="s">
        <v>20369</v>
      </c>
      <c r="E6713" t="s">
        <v>43</v>
      </c>
      <c r="F6713">
        <v>0</v>
      </c>
      <c r="G6713" t="s">
        <v>44</v>
      </c>
      <c r="H6713" t="s">
        <v>44</v>
      </c>
      <c r="I6713" t="s">
        <v>45</v>
      </c>
      <c r="J6713" t="s">
        <v>20334</v>
      </c>
      <c r="K6713" t="s">
        <v>2664</v>
      </c>
      <c r="L6713" t="s">
        <v>3062</v>
      </c>
      <c r="M6713" t="s">
        <v>3068</v>
      </c>
      <c r="N6713" t="s">
        <v>154</v>
      </c>
      <c r="O6713">
        <v>56.78</v>
      </c>
      <c r="P6713">
        <v>14.41</v>
      </c>
      <c r="Q6713">
        <v>14.41</v>
      </c>
      <c r="R6713">
        <v>4.28</v>
      </c>
      <c r="S6713">
        <v>0</v>
      </c>
      <c r="T6713">
        <v>0</v>
      </c>
      <c r="U6713" t="s">
        <v>2667</v>
      </c>
      <c r="V6713" t="s">
        <v>52</v>
      </c>
      <c r="W6713" t="s">
        <v>22323</v>
      </c>
      <c r="X6713" t="s">
        <v>22324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0</v>
      </c>
      <c r="AE6713">
        <v>0</v>
      </c>
      <c r="AF6713">
        <v>0</v>
      </c>
      <c r="AG6713">
        <v>14.41</v>
      </c>
      <c r="AH6713">
        <v>0</v>
      </c>
      <c r="AI6713">
        <v>0</v>
      </c>
      <c r="AJ6713" t="s">
        <v>158</v>
      </c>
      <c r="AK6713" t="s">
        <v>56</v>
      </c>
      <c r="AL6713" t="s">
        <v>52</v>
      </c>
      <c r="AM6713" t="s">
        <v>52</v>
      </c>
    </row>
    <row r="6714" spans="1:39" hidden="1" x14ac:dyDescent="0.3">
      <c r="A6714" t="s">
        <v>22327</v>
      </c>
      <c r="B6714" t="s">
        <v>22328</v>
      </c>
      <c r="C6714" t="s">
        <v>22329</v>
      </c>
      <c r="D6714" t="s">
        <v>22330</v>
      </c>
      <c r="E6714" t="s">
        <v>43</v>
      </c>
      <c r="F6714">
        <v>0</v>
      </c>
      <c r="G6714" t="s">
        <v>44</v>
      </c>
      <c r="H6714" t="s">
        <v>44</v>
      </c>
      <c r="I6714" t="s">
        <v>45</v>
      </c>
      <c r="J6714" t="s">
        <v>20334</v>
      </c>
      <c r="K6714" t="s">
        <v>2664</v>
      </c>
      <c r="L6714" t="s">
        <v>3062</v>
      </c>
      <c r="M6714" t="s">
        <v>3255</v>
      </c>
      <c r="N6714" t="s">
        <v>154</v>
      </c>
      <c r="O6714">
        <v>119</v>
      </c>
      <c r="P6714">
        <v>83.33</v>
      </c>
      <c r="Q6714">
        <v>83.33</v>
      </c>
      <c r="R6714">
        <v>24.74</v>
      </c>
      <c r="S6714">
        <v>0</v>
      </c>
      <c r="T6714">
        <v>0</v>
      </c>
      <c r="U6714" t="s">
        <v>2667</v>
      </c>
      <c r="V6714" t="s">
        <v>52</v>
      </c>
      <c r="W6714" t="s">
        <v>3043</v>
      </c>
      <c r="X6714" t="s">
        <v>3044</v>
      </c>
      <c r="Y6714">
        <v>0</v>
      </c>
      <c r="Z6714">
        <v>0</v>
      </c>
      <c r="AA6714">
        <v>0</v>
      </c>
      <c r="AB6714">
        <v>3</v>
      </c>
      <c r="AC6714">
        <v>0</v>
      </c>
      <c r="AD6714">
        <v>0</v>
      </c>
      <c r="AE6714">
        <v>0</v>
      </c>
      <c r="AF6714">
        <v>0</v>
      </c>
      <c r="AG6714">
        <v>249.99</v>
      </c>
      <c r="AH6714">
        <v>0</v>
      </c>
      <c r="AI6714">
        <v>0</v>
      </c>
      <c r="AJ6714" t="s">
        <v>63</v>
      </c>
      <c r="AK6714" t="s">
        <v>56</v>
      </c>
      <c r="AL6714" t="s">
        <v>52</v>
      </c>
      <c r="AM6714" t="s">
        <v>52</v>
      </c>
    </row>
    <row r="6715" spans="1:39" hidden="1" x14ac:dyDescent="0.3">
      <c r="A6715" t="s">
        <v>22331</v>
      </c>
      <c r="B6715" t="s">
        <v>22332</v>
      </c>
      <c r="C6715" t="s">
        <v>22329</v>
      </c>
      <c r="D6715" t="s">
        <v>20424</v>
      </c>
      <c r="E6715" t="s">
        <v>43</v>
      </c>
      <c r="F6715">
        <v>0</v>
      </c>
      <c r="G6715" t="s">
        <v>44</v>
      </c>
      <c r="H6715" t="s">
        <v>44</v>
      </c>
      <c r="I6715" t="s">
        <v>45</v>
      </c>
      <c r="J6715" t="s">
        <v>20334</v>
      </c>
      <c r="K6715" t="s">
        <v>2664</v>
      </c>
      <c r="L6715" t="s">
        <v>3062</v>
      </c>
      <c r="M6715" t="s">
        <v>3255</v>
      </c>
      <c r="N6715" t="s">
        <v>154</v>
      </c>
      <c r="O6715">
        <v>119</v>
      </c>
      <c r="P6715">
        <v>16.95</v>
      </c>
      <c r="Q6715">
        <v>16.95</v>
      </c>
      <c r="R6715">
        <v>5.03</v>
      </c>
      <c r="S6715">
        <v>0</v>
      </c>
      <c r="T6715">
        <v>0</v>
      </c>
      <c r="U6715" t="s">
        <v>2778</v>
      </c>
      <c r="V6715" t="s">
        <v>52</v>
      </c>
      <c r="W6715" t="s">
        <v>14042</v>
      </c>
      <c r="X6715" t="s">
        <v>13783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0</v>
      </c>
      <c r="AE6715">
        <v>0</v>
      </c>
      <c r="AF6715">
        <v>0</v>
      </c>
      <c r="AG6715">
        <v>16.95</v>
      </c>
      <c r="AH6715">
        <v>0</v>
      </c>
      <c r="AI6715">
        <v>0</v>
      </c>
      <c r="AJ6715" t="s">
        <v>63</v>
      </c>
      <c r="AK6715" t="s">
        <v>56</v>
      </c>
      <c r="AL6715" t="s">
        <v>52</v>
      </c>
      <c r="AM6715" t="s">
        <v>52</v>
      </c>
    </row>
    <row r="6716" spans="1:39" hidden="1" x14ac:dyDescent="0.3">
      <c r="A6716" t="s">
        <v>22333</v>
      </c>
      <c r="B6716" t="s">
        <v>22334</v>
      </c>
      <c r="C6716" t="s">
        <v>22329</v>
      </c>
      <c r="D6716" t="s">
        <v>21129</v>
      </c>
      <c r="E6716" t="s">
        <v>43</v>
      </c>
      <c r="F6716">
        <v>0</v>
      </c>
      <c r="G6716" t="s">
        <v>44</v>
      </c>
      <c r="H6716" t="s">
        <v>44</v>
      </c>
      <c r="I6716" t="s">
        <v>45</v>
      </c>
      <c r="J6716" t="s">
        <v>20334</v>
      </c>
      <c r="K6716" t="s">
        <v>2664</v>
      </c>
      <c r="L6716" t="s">
        <v>3062</v>
      </c>
      <c r="M6716" t="s">
        <v>3255</v>
      </c>
      <c r="N6716" t="s">
        <v>1736</v>
      </c>
      <c r="O6716">
        <v>65</v>
      </c>
      <c r="P6716">
        <v>16.95</v>
      </c>
      <c r="Q6716">
        <v>16.95</v>
      </c>
      <c r="R6716">
        <v>5.03</v>
      </c>
      <c r="S6716">
        <v>0</v>
      </c>
      <c r="T6716">
        <v>0</v>
      </c>
      <c r="U6716" t="s">
        <v>2870</v>
      </c>
      <c r="V6716" t="s">
        <v>3684</v>
      </c>
      <c r="W6716" t="s">
        <v>9080</v>
      </c>
      <c r="X6716" t="s">
        <v>1784</v>
      </c>
      <c r="Y6716">
        <v>0</v>
      </c>
      <c r="Z6716">
        <v>0</v>
      </c>
      <c r="AA6716">
        <v>0</v>
      </c>
      <c r="AB6716">
        <v>13</v>
      </c>
      <c r="AC6716">
        <v>0</v>
      </c>
      <c r="AD6716">
        <v>0</v>
      </c>
      <c r="AE6716">
        <v>0</v>
      </c>
      <c r="AF6716">
        <v>0</v>
      </c>
      <c r="AG6716">
        <v>220.35</v>
      </c>
      <c r="AH6716">
        <v>0</v>
      </c>
      <c r="AI6716">
        <v>0</v>
      </c>
      <c r="AJ6716" t="s">
        <v>63</v>
      </c>
      <c r="AK6716" t="s">
        <v>56</v>
      </c>
      <c r="AL6716" t="s">
        <v>52</v>
      </c>
      <c r="AM6716" t="s">
        <v>52</v>
      </c>
    </row>
    <row r="6717" spans="1:39" hidden="1" x14ac:dyDescent="0.3">
      <c r="A6717" t="s">
        <v>22335</v>
      </c>
      <c r="B6717" t="s">
        <v>22336</v>
      </c>
      <c r="C6717" t="s">
        <v>22329</v>
      </c>
      <c r="D6717" t="s">
        <v>21129</v>
      </c>
      <c r="E6717" t="s">
        <v>43</v>
      </c>
      <c r="F6717">
        <v>0</v>
      </c>
      <c r="G6717" t="s">
        <v>44</v>
      </c>
      <c r="H6717" t="s">
        <v>44</v>
      </c>
      <c r="I6717" t="s">
        <v>45</v>
      </c>
      <c r="J6717" t="s">
        <v>20334</v>
      </c>
      <c r="K6717" t="s">
        <v>2664</v>
      </c>
      <c r="L6717" t="s">
        <v>3062</v>
      </c>
      <c r="M6717" t="s">
        <v>3255</v>
      </c>
      <c r="N6717" t="s">
        <v>4692</v>
      </c>
      <c r="O6717">
        <v>65</v>
      </c>
      <c r="P6717">
        <v>9.32</v>
      </c>
      <c r="Q6717">
        <v>9.4499999999999993</v>
      </c>
      <c r="R6717">
        <v>2.81</v>
      </c>
      <c r="S6717">
        <v>0.77</v>
      </c>
      <c r="T6717">
        <v>0</v>
      </c>
      <c r="U6717" t="s">
        <v>2870</v>
      </c>
      <c r="V6717" t="s">
        <v>2767</v>
      </c>
      <c r="W6717" t="s">
        <v>15513</v>
      </c>
      <c r="X6717" t="s">
        <v>7975</v>
      </c>
      <c r="Y6717">
        <v>0</v>
      </c>
      <c r="Z6717">
        <v>0</v>
      </c>
      <c r="AA6717">
        <v>0</v>
      </c>
      <c r="AB6717">
        <v>29</v>
      </c>
      <c r="AC6717">
        <v>0</v>
      </c>
      <c r="AD6717">
        <v>0</v>
      </c>
      <c r="AE6717">
        <v>0</v>
      </c>
      <c r="AF6717">
        <v>0</v>
      </c>
      <c r="AG6717">
        <v>274.05</v>
      </c>
      <c r="AH6717">
        <v>0</v>
      </c>
      <c r="AI6717">
        <v>0</v>
      </c>
      <c r="AJ6717" t="s">
        <v>63</v>
      </c>
      <c r="AK6717" t="s">
        <v>56</v>
      </c>
      <c r="AL6717" t="s">
        <v>52</v>
      </c>
      <c r="AM6717" t="s">
        <v>52</v>
      </c>
    </row>
    <row r="6718" spans="1:39" hidden="1" x14ac:dyDescent="0.3">
      <c r="A6718" t="s">
        <v>22337</v>
      </c>
      <c r="B6718" t="s">
        <v>22338</v>
      </c>
      <c r="C6718" t="s">
        <v>22329</v>
      </c>
      <c r="D6718" t="s">
        <v>20418</v>
      </c>
      <c r="E6718" t="s">
        <v>43</v>
      </c>
      <c r="F6718">
        <v>0</v>
      </c>
      <c r="G6718" t="s">
        <v>44</v>
      </c>
      <c r="H6718" t="s">
        <v>44</v>
      </c>
      <c r="I6718" t="s">
        <v>45</v>
      </c>
      <c r="J6718" t="s">
        <v>20334</v>
      </c>
      <c r="K6718" t="s">
        <v>2664</v>
      </c>
      <c r="L6718" t="s">
        <v>3062</v>
      </c>
      <c r="M6718" t="s">
        <v>3255</v>
      </c>
      <c r="N6718" t="s">
        <v>154</v>
      </c>
      <c r="O6718">
        <v>119</v>
      </c>
      <c r="P6718">
        <v>16.95</v>
      </c>
      <c r="Q6718">
        <v>16.95</v>
      </c>
      <c r="R6718">
        <v>5.03</v>
      </c>
      <c r="S6718">
        <v>0</v>
      </c>
      <c r="T6718">
        <v>0</v>
      </c>
      <c r="U6718" t="s">
        <v>2667</v>
      </c>
      <c r="V6718" t="s">
        <v>52</v>
      </c>
      <c r="W6718" t="s">
        <v>18564</v>
      </c>
      <c r="X6718" t="s">
        <v>3183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0</v>
      </c>
      <c r="AE6718">
        <v>0</v>
      </c>
      <c r="AF6718">
        <v>0</v>
      </c>
      <c r="AG6718">
        <v>16.95</v>
      </c>
      <c r="AH6718">
        <v>0</v>
      </c>
      <c r="AI6718">
        <v>0</v>
      </c>
      <c r="AJ6718" t="s">
        <v>63</v>
      </c>
      <c r="AK6718" t="s">
        <v>56</v>
      </c>
      <c r="AL6718" t="s">
        <v>52</v>
      </c>
      <c r="AM6718" t="s">
        <v>52</v>
      </c>
    </row>
    <row r="6719" spans="1:39" hidden="1" x14ac:dyDescent="0.3">
      <c r="A6719" t="s">
        <v>22339</v>
      </c>
      <c r="B6719" t="s">
        <v>22340</v>
      </c>
      <c r="C6719" t="s">
        <v>22341</v>
      </c>
      <c r="D6719" t="s">
        <v>22342</v>
      </c>
      <c r="E6719" t="s">
        <v>43</v>
      </c>
      <c r="F6719">
        <v>0</v>
      </c>
      <c r="G6719" t="s">
        <v>44</v>
      </c>
      <c r="H6719" t="s">
        <v>44</v>
      </c>
      <c r="I6719" t="s">
        <v>45</v>
      </c>
      <c r="J6719" t="s">
        <v>20334</v>
      </c>
      <c r="K6719" t="s">
        <v>2664</v>
      </c>
      <c r="L6719" t="s">
        <v>3062</v>
      </c>
      <c r="M6719" t="s">
        <v>3077</v>
      </c>
      <c r="N6719" t="s">
        <v>20369</v>
      </c>
      <c r="O6719">
        <v>56.78</v>
      </c>
      <c r="P6719">
        <v>15.25</v>
      </c>
      <c r="Q6719">
        <v>15.25</v>
      </c>
      <c r="R6719">
        <v>4.53</v>
      </c>
      <c r="S6719">
        <v>0</v>
      </c>
      <c r="T6719">
        <v>0</v>
      </c>
      <c r="U6719" t="s">
        <v>2667</v>
      </c>
      <c r="V6719" t="s">
        <v>52</v>
      </c>
      <c r="W6719" t="s">
        <v>7145</v>
      </c>
      <c r="X6719" t="s">
        <v>6819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0</v>
      </c>
      <c r="AE6719">
        <v>0</v>
      </c>
      <c r="AF6719">
        <v>0</v>
      </c>
      <c r="AG6719">
        <v>15.25</v>
      </c>
      <c r="AH6719">
        <v>0</v>
      </c>
      <c r="AI6719">
        <v>0</v>
      </c>
      <c r="AJ6719" t="s">
        <v>63</v>
      </c>
      <c r="AK6719" t="s">
        <v>56</v>
      </c>
      <c r="AL6719" t="s">
        <v>52</v>
      </c>
      <c r="AM6719" t="s">
        <v>52</v>
      </c>
    </row>
    <row r="6720" spans="1:39" hidden="1" x14ac:dyDescent="0.3">
      <c r="A6720" t="s">
        <v>22343</v>
      </c>
      <c r="B6720" t="s">
        <v>22344</v>
      </c>
      <c r="C6720" t="s">
        <v>22341</v>
      </c>
      <c r="D6720" t="s">
        <v>20342</v>
      </c>
      <c r="E6720" t="s">
        <v>43</v>
      </c>
      <c r="F6720">
        <v>1</v>
      </c>
      <c r="G6720" t="s">
        <v>44</v>
      </c>
      <c r="H6720" t="s">
        <v>44</v>
      </c>
      <c r="I6720" t="s">
        <v>45</v>
      </c>
      <c r="J6720" t="s">
        <v>20334</v>
      </c>
      <c r="K6720" t="s">
        <v>2664</v>
      </c>
      <c r="L6720" t="s">
        <v>3062</v>
      </c>
      <c r="M6720" t="s">
        <v>3077</v>
      </c>
      <c r="N6720" t="s">
        <v>2714</v>
      </c>
      <c r="O6720">
        <v>60</v>
      </c>
      <c r="P6720">
        <v>6.47</v>
      </c>
      <c r="Q6720">
        <v>6.47</v>
      </c>
      <c r="R6720">
        <v>1.92</v>
      </c>
      <c r="S6720">
        <v>0</v>
      </c>
      <c r="T6720">
        <v>6.47</v>
      </c>
      <c r="U6720" t="s">
        <v>103</v>
      </c>
      <c r="V6720" t="s">
        <v>52</v>
      </c>
      <c r="W6720" t="s">
        <v>259</v>
      </c>
      <c r="X6720" t="s">
        <v>52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0</v>
      </c>
      <c r="AE6720">
        <v>0</v>
      </c>
      <c r="AF6720">
        <v>0</v>
      </c>
      <c r="AG6720">
        <v>6.47</v>
      </c>
      <c r="AH6720">
        <v>0</v>
      </c>
      <c r="AI6720">
        <v>0</v>
      </c>
      <c r="AJ6720" t="s">
        <v>105</v>
      </c>
      <c r="AK6720" t="s">
        <v>56</v>
      </c>
      <c r="AL6720" t="s">
        <v>52</v>
      </c>
      <c r="AM6720" t="s">
        <v>52</v>
      </c>
    </row>
    <row r="6721" spans="1:39" hidden="1" x14ac:dyDescent="0.3">
      <c r="A6721" t="s">
        <v>22345</v>
      </c>
      <c r="B6721" t="s">
        <v>22346</v>
      </c>
      <c r="C6721" t="s">
        <v>22347</v>
      </c>
      <c r="D6721" t="s">
        <v>17378</v>
      </c>
      <c r="E6721" t="s">
        <v>43</v>
      </c>
      <c r="F6721">
        <v>0</v>
      </c>
      <c r="G6721" t="s">
        <v>44</v>
      </c>
      <c r="H6721" t="s">
        <v>44</v>
      </c>
      <c r="I6721" t="s">
        <v>45</v>
      </c>
      <c r="J6721" t="s">
        <v>20334</v>
      </c>
      <c r="K6721" t="s">
        <v>153</v>
      </c>
      <c r="L6721" t="s">
        <v>48</v>
      </c>
      <c r="M6721" t="s">
        <v>49</v>
      </c>
      <c r="N6721" t="s">
        <v>7472</v>
      </c>
      <c r="O6721">
        <v>80</v>
      </c>
      <c r="P6721">
        <v>21.19</v>
      </c>
      <c r="Q6721">
        <v>21.19</v>
      </c>
      <c r="R6721">
        <v>6.29</v>
      </c>
      <c r="S6721">
        <v>0</v>
      </c>
      <c r="T6721">
        <v>0</v>
      </c>
      <c r="U6721" t="s">
        <v>3182</v>
      </c>
      <c r="V6721" t="s">
        <v>52</v>
      </c>
      <c r="W6721" t="s">
        <v>7473</v>
      </c>
      <c r="X6721" t="s">
        <v>3183</v>
      </c>
      <c r="Y6721">
        <v>0</v>
      </c>
      <c r="Z6721">
        <v>0</v>
      </c>
      <c r="AA6721">
        <v>0</v>
      </c>
      <c r="AB6721">
        <v>2</v>
      </c>
      <c r="AC6721">
        <v>0</v>
      </c>
      <c r="AD6721">
        <v>0</v>
      </c>
      <c r="AE6721">
        <v>0</v>
      </c>
      <c r="AF6721">
        <v>0</v>
      </c>
      <c r="AG6721">
        <v>42.38</v>
      </c>
      <c r="AH6721">
        <v>0</v>
      </c>
      <c r="AI6721">
        <v>0</v>
      </c>
      <c r="AJ6721" t="s">
        <v>63</v>
      </c>
      <c r="AK6721" t="s">
        <v>56</v>
      </c>
      <c r="AL6721" t="s">
        <v>52</v>
      </c>
      <c r="AM6721" t="s">
        <v>52</v>
      </c>
    </row>
    <row r="6722" spans="1:39" hidden="1" x14ac:dyDescent="0.3">
      <c r="A6722" t="s">
        <v>22348</v>
      </c>
      <c r="B6722" t="s">
        <v>22349</v>
      </c>
      <c r="C6722" t="s">
        <v>22347</v>
      </c>
      <c r="D6722" t="s">
        <v>17378</v>
      </c>
      <c r="E6722" t="s">
        <v>43</v>
      </c>
      <c r="F6722">
        <v>0</v>
      </c>
      <c r="G6722" t="s">
        <v>44</v>
      </c>
      <c r="H6722" t="s">
        <v>44</v>
      </c>
      <c r="I6722" t="s">
        <v>45</v>
      </c>
      <c r="J6722" t="s">
        <v>20334</v>
      </c>
      <c r="K6722" t="s">
        <v>153</v>
      </c>
      <c r="L6722" t="s">
        <v>48</v>
      </c>
      <c r="M6722" t="s">
        <v>49</v>
      </c>
      <c r="N6722" t="s">
        <v>7472</v>
      </c>
      <c r="O6722">
        <v>80</v>
      </c>
      <c r="P6722">
        <v>25.42</v>
      </c>
      <c r="Q6722">
        <v>25.42</v>
      </c>
      <c r="R6722">
        <v>7.55</v>
      </c>
      <c r="S6722">
        <v>0</v>
      </c>
      <c r="T6722">
        <v>0</v>
      </c>
      <c r="U6722" t="s">
        <v>3182</v>
      </c>
      <c r="V6722" t="s">
        <v>52</v>
      </c>
      <c r="W6722" t="s">
        <v>6662</v>
      </c>
      <c r="X6722" t="s">
        <v>1824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0</v>
      </c>
      <c r="AE6722">
        <v>0</v>
      </c>
      <c r="AF6722">
        <v>0</v>
      </c>
      <c r="AG6722">
        <v>25.42</v>
      </c>
      <c r="AH6722">
        <v>0</v>
      </c>
      <c r="AI6722">
        <v>0</v>
      </c>
      <c r="AJ6722" t="s">
        <v>63</v>
      </c>
      <c r="AK6722" t="s">
        <v>56</v>
      </c>
      <c r="AL6722" t="s">
        <v>52</v>
      </c>
      <c r="AM6722" t="s">
        <v>52</v>
      </c>
    </row>
    <row r="6723" spans="1:39" hidden="1" x14ac:dyDescent="0.3">
      <c r="A6723" t="s">
        <v>22350</v>
      </c>
      <c r="B6723" t="s">
        <v>22351</v>
      </c>
      <c r="C6723" t="s">
        <v>22347</v>
      </c>
      <c r="D6723" t="s">
        <v>22352</v>
      </c>
      <c r="E6723" t="s">
        <v>43</v>
      </c>
      <c r="F6723">
        <v>0</v>
      </c>
      <c r="G6723" t="s">
        <v>44</v>
      </c>
      <c r="H6723" t="s">
        <v>44</v>
      </c>
      <c r="I6723" t="s">
        <v>45</v>
      </c>
      <c r="J6723" t="s">
        <v>20334</v>
      </c>
      <c r="K6723" t="s">
        <v>153</v>
      </c>
      <c r="L6723" t="s">
        <v>48</v>
      </c>
      <c r="M6723" t="s">
        <v>49</v>
      </c>
      <c r="N6723" t="s">
        <v>7472</v>
      </c>
      <c r="O6723">
        <v>80</v>
      </c>
      <c r="P6723">
        <v>17.239999999999998</v>
      </c>
      <c r="Q6723">
        <v>17.239999999999998</v>
      </c>
      <c r="R6723">
        <v>5.12</v>
      </c>
      <c r="S6723">
        <v>0</v>
      </c>
      <c r="T6723">
        <v>0</v>
      </c>
      <c r="U6723" t="s">
        <v>7408</v>
      </c>
      <c r="V6723" t="s">
        <v>52</v>
      </c>
      <c r="W6723" t="s">
        <v>7477</v>
      </c>
      <c r="X6723" t="s">
        <v>7465</v>
      </c>
      <c r="Y6723">
        <v>0</v>
      </c>
      <c r="Z6723">
        <v>0</v>
      </c>
      <c r="AA6723">
        <v>0</v>
      </c>
      <c r="AB6723">
        <v>6</v>
      </c>
      <c r="AC6723">
        <v>0</v>
      </c>
      <c r="AD6723">
        <v>0</v>
      </c>
      <c r="AE6723">
        <v>0</v>
      </c>
      <c r="AF6723">
        <v>0</v>
      </c>
      <c r="AG6723">
        <v>103.44</v>
      </c>
      <c r="AH6723">
        <v>0</v>
      </c>
      <c r="AI6723">
        <v>0</v>
      </c>
      <c r="AJ6723" t="s">
        <v>55</v>
      </c>
      <c r="AK6723" t="s">
        <v>56</v>
      </c>
      <c r="AL6723" t="s">
        <v>52</v>
      </c>
      <c r="AM6723" t="s">
        <v>52</v>
      </c>
    </row>
    <row r="6724" spans="1:39" hidden="1" x14ac:dyDescent="0.3">
      <c r="A6724" t="s">
        <v>22353</v>
      </c>
      <c r="B6724" t="s">
        <v>22354</v>
      </c>
      <c r="C6724" t="s">
        <v>22355</v>
      </c>
      <c r="D6724" t="s">
        <v>13361</v>
      </c>
      <c r="E6724" t="s">
        <v>43</v>
      </c>
      <c r="F6724">
        <v>0</v>
      </c>
      <c r="G6724" t="s">
        <v>44</v>
      </c>
      <c r="H6724" t="s">
        <v>44</v>
      </c>
      <c r="I6724" t="s">
        <v>45</v>
      </c>
      <c r="J6724" t="s">
        <v>20334</v>
      </c>
      <c r="K6724" t="s">
        <v>153</v>
      </c>
      <c r="L6724" t="s">
        <v>48</v>
      </c>
      <c r="M6724" t="s">
        <v>83</v>
      </c>
      <c r="N6724" t="s">
        <v>7472</v>
      </c>
      <c r="O6724">
        <v>150</v>
      </c>
      <c r="P6724">
        <v>37.590000000000003</v>
      </c>
      <c r="Q6724">
        <v>37.590000000000003</v>
      </c>
      <c r="R6724">
        <v>11.16</v>
      </c>
      <c r="S6724">
        <v>37.590000000000003</v>
      </c>
      <c r="T6724">
        <v>0</v>
      </c>
      <c r="U6724" t="s">
        <v>7408</v>
      </c>
      <c r="V6724" t="s">
        <v>52</v>
      </c>
      <c r="W6724" t="s">
        <v>1401</v>
      </c>
      <c r="X6724" t="s">
        <v>449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1</v>
      </c>
      <c r="AJ6724" t="s">
        <v>1737</v>
      </c>
      <c r="AK6724" t="s">
        <v>56</v>
      </c>
      <c r="AL6724" t="s">
        <v>52</v>
      </c>
      <c r="AM6724" t="s">
        <v>52</v>
      </c>
    </row>
    <row r="6725" spans="1:39" hidden="1" x14ac:dyDescent="0.3">
      <c r="A6725" t="s">
        <v>22356</v>
      </c>
      <c r="B6725" t="s">
        <v>22357</v>
      </c>
      <c r="C6725" t="s">
        <v>22355</v>
      </c>
      <c r="D6725" t="s">
        <v>22358</v>
      </c>
      <c r="E6725" t="s">
        <v>43</v>
      </c>
      <c r="F6725">
        <v>1</v>
      </c>
      <c r="G6725" t="s">
        <v>44</v>
      </c>
      <c r="H6725" t="s">
        <v>44</v>
      </c>
      <c r="I6725" t="s">
        <v>45</v>
      </c>
      <c r="J6725" t="s">
        <v>20334</v>
      </c>
      <c r="K6725" t="s">
        <v>153</v>
      </c>
      <c r="L6725" t="s">
        <v>48</v>
      </c>
      <c r="M6725" t="s">
        <v>83</v>
      </c>
      <c r="N6725" t="s">
        <v>7472</v>
      </c>
      <c r="O6725">
        <v>150</v>
      </c>
      <c r="P6725">
        <v>49.15</v>
      </c>
      <c r="Q6725">
        <v>49.15</v>
      </c>
      <c r="R6725">
        <v>14.59</v>
      </c>
      <c r="S6725">
        <v>0</v>
      </c>
      <c r="T6725">
        <v>49.15</v>
      </c>
      <c r="U6725" t="s">
        <v>3422</v>
      </c>
      <c r="V6725" t="s">
        <v>52</v>
      </c>
      <c r="W6725" t="s">
        <v>177</v>
      </c>
      <c r="X6725" t="s">
        <v>178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1</v>
      </c>
      <c r="AJ6725" t="s">
        <v>1737</v>
      </c>
      <c r="AK6725" t="s">
        <v>56</v>
      </c>
      <c r="AL6725" t="s">
        <v>52</v>
      </c>
      <c r="AM6725" t="s">
        <v>52</v>
      </c>
    </row>
    <row r="6726" spans="1:39" hidden="1" x14ac:dyDescent="0.3">
      <c r="A6726" t="s">
        <v>22359</v>
      </c>
      <c r="B6726" t="s">
        <v>22360</v>
      </c>
      <c r="C6726" t="s">
        <v>22355</v>
      </c>
      <c r="D6726" t="s">
        <v>16726</v>
      </c>
      <c r="E6726" t="s">
        <v>43</v>
      </c>
      <c r="F6726">
        <v>0</v>
      </c>
      <c r="G6726" t="s">
        <v>44</v>
      </c>
      <c r="H6726" t="s">
        <v>44</v>
      </c>
      <c r="I6726" t="s">
        <v>45</v>
      </c>
      <c r="J6726" t="s">
        <v>20334</v>
      </c>
      <c r="K6726" t="s">
        <v>153</v>
      </c>
      <c r="L6726" t="s">
        <v>48</v>
      </c>
      <c r="M6726" t="s">
        <v>83</v>
      </c>
      <c r="N6726" t="s">
        <v>17065</v>
      </c>
      <c r="O6726">
        <v>250</v>
      </c>
      <c r="P6726">
        <v>101.7</v>
      </c>
      <c r="Q6726">
        <v>101.7</v>
      </c>
      <c r="R6726">
        <v>30.2</v>
      </c>
      <c r="S6726">
        <v>0</v>
      </c>
      <c r="T6726">
        <v>0</v>
      </c>
      <c r="U6726" t="s">
        <v>17449</v>
      </c>
      <c r="V6726" t="s">
        <v>52</v>
      </c>
      <c r="W6726" t="s">
        <v>3873</v>
      </c>
      <c r="X6726" t="s">
        <v>896</v>
      </c>
      <c r="Y6726">
        <v>0</v>
      </c>
      <c r="Z6726">
        <v>0</v>
      </c>
      <c r="AA6726">
        <v>0</v>
      </c>
      <c r="AB6726">
        <v>2</v>
      </c>
      <c r="AC6726">
        <v>0</v>
      </c>
      <c r="AD6726">
        <v>0</v>
      </c>
      <c r="AE6726">
        <v>0</v>
      </c>
      <c r="AF6726">
        <v>0</v>
      </c>
      <c r="AG6726">
        <v>203.4</v>
      </c>
      <c r="AH6726">
        <v>0</v>
      </c>
      <c r="AI6726">
        <v>0</v>
      </c>
      <c r="AJ6726" t="s">
        <v>277</v>
      </c>
      <c r="AK6726" t="s">
        <v>56</v>
      </c>
      <c r="AL6726" t="s">
        <v>52</v>
      </c>
      <c r="AM6726" t="s">
        <v>52</v>
      </c>
    </row>
    <row r="6727" spans="1:39" hidden="1" x14ac:dyDescent="0.3">
      <c r="A6727" t="s">
        <v>22361</v>
      </c>
      <c r="B6727" t="s">
        <v>22362</v>
      </c>
      <c r="C6727" t="s">
        <v>22363</v>
      </c>
      <c r="D6727" t="s">
        <v>17452</v>
      </c>
      <c r="E6727" t="s">
        <v>43</v>
      </c>
      <c r="F6727">
        <v>0</v>
      </c>
      <c r="G6727" t="s">
        <v>44</v>
      </c>
      <c r="H6727" t="s">
        <v>44</v>
      </c>
      <c r="I6727" t="s">
        <v>45</v>
      </c>
      <c r="J6727" t="s">
        <v>20334</v>
      </c>
      <c r="K6727" t="s">
        <v>153</v>
      </c>
      <c r="L6727" t="s">
        <v>48</v>
      </c>
      <c r="M6727" t="s">
        <v>2689</v>
      </c>
      <c r="N6727" t="s">
        <v>17065</v>
      </c>
      <c r="O6727">
        <v>400</v>
      </c>
      <c r="P6727">
        <v>228.81</v>
      </c>
      <c r="Q6727">
        <v>228.81</v>
      </c>
      <c r="R6727">
        <v>67.94</v>
      </c>
      <c r="S6727">
        <v>0</v>
      </c>
      <c r="T6727">
        <v>0</v>
      </c>
      <c r="U6727" t="s">
        <v>3422</v>
      </c>
      <c r="V6727" t="s">
        <v>52</v>
      </c>
      <c r="W6727" t="s">
        <v>2356</v>
      </c>
      <c r="X6727" t="s">
        <v>7094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0.17</v>
      </c>
      <c r="AJ6727" t="s">
        <v>87</v>
      </c>
      <c r="AK6727" t="s">
        <v>56</v>
      </c>
      <c r="AL6727" t="s">
        <v>52</v>
      </c>
      <c r="AM6727" t="s">
        <v>52</v>
      </c>
    </row>
    <row r="6728" spans="1:39" hidden="1" x14ac:dyDescent="0.3">
      <c r="A6728" t="s">
        <v>22364</v>
      </c>
      <c r="B6728" t="s">
        <v>22365</v>
      </c>
      <c r="C6728" t="s">
        <v>22363</v>
      </c>
      <c r="D6728" t="s">
        <v>22366</v>
      </c>
      <c r="E6728" t="s">
        <v>43</v>
      </c>
      <c r="F6728">
        <v>0</v>
      </c>
      <c r="G6728" t="s">
        <v>44</v>
      </c>
      <c r="H6728" t="s">
        <v>44</v>
      </c>
      <c r="I6728" t="s">
        <v>45</v>
      </c>
      <c r="J6728" t="s">
        <v>20334</v>
      </c>
      <c r="K6728" t="s">
        <v>153</v>
      </c>
      <c r="L6728" t="s">
        <v>48</v>
      </c>
      <c r="M6728" t="s">
        <v>2689</v>
      </c>
      <c r="N6728" t="s">
        <v>7472</v>
      </c>
      <c r="O6728">
        <v>100</v>
      </c>
      <c r="P6728">
        <v>29.66</v>
      </c>
      <c r="Q6728">
        <v>29.66</v>
      </c>
      <c r="R6728">
        <v>8.81</v>
      </c>
      <c r="S6728">
        <v>0</v>
      </c>
      <c r="T6728">
        <v>0</v>
      </c>
      <c r="U6728" t="s">
        <v>3422</v>
      </c>
      <c r="V6728" t="s">
        <v>52</v>
      </c>
      <c r="W6728" t="s">
        <v>2356</v>
      </c>
      <c r="X6728" t="s">
        <v>7094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0.17</v>
      </c>
      <c r="AJ6728" t="s">
        <v>87</v>
      </c>
      <c r="AK6728" t="s">
        <v>56</v>
      </c>
      <c r="AL6728" t="s">
        <v>52</v>
      </c>
      <c r="AM6728" t="s">
        <v>52</v>
      </c>
    </row>
    <row r="6729" spans="1:39" hidden="1" x14ac:dyDescent="0.3">
      <c r="A6729" t="s">
        <v>22367</v>
      </c>
      <c r="B6729" t="s">
        <v>22368</v>
      </c>
      <c r="C6729" t="s">
        <v>22369</v>
      </c>
      <c r="D6729" t="s">
        <v>22370</v>
      </c>
      <c r="E6729" t="s">
        <v>43</v>
      </c>
      <c r="F6729">
        <v>0</v>
      </c>
      <c r="G6729" t="s">
        <v>44</v>
      </c>
      <c r="H6729" t="s">
        <v>44</v>
      </c>
      <c r="I6729" t="s">
        <v>45</v>
      </c>
      <c r="J6729" t="s">
        <v>20334</v>
      </c>
      <c r="K6729" t="s">
        <v>153</v>
      </c>
      <c r="L6729" t="s">
        <v>127</v>
      </c>
      <c r="M6729" t="s">
        <v>2696</v>
      </c>
      <c r="N6729" t="s">
        <v>7472</v>
      </c>
      <c r="O6729">
        <v>94</v>
      </c>
      <c r="P6729">
        <v>55.08</v>
      </c>
      <c r="Q6729">
        <v>55.08</v>
      </c>
      <c r="R6729">
        <v>16.350000000000001</v>
      </c>
      <c r="S6729">
        <v>0</v>
      </c>
      <c r="T6729">
        <v>0</v>
      </c>
      <c r="U6729" t="s">
        <v>3488</v>
      </c>
      <c r="V6729" t="s">
        <v>52</v>
      </c>
      <c r="W6729" t="s">
        <v>17640</v>
      </c>
      <c r="X6729" t="s">
        <v>11656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0</v>
      </c>
      <c r="AE6729">
        <v>0</v>
      </c>
      <c r="AF6729">
        <v>0</v>
      </c>
      <c r="AG6729">
        <v>55.08</v>
      </c>
      <c r="AH6729">
        <v>0</v>
      </c>
      <c r="AI6729">
        <v>0</v>
      </c>
      <c r="AJ6729" t="s">
        <v>63</v>
      </c>
      <c r="AK6729" t="s">
        <v>56</v>
      </c>
      <c r="AL6729" t="s">
        <v>52</v>
      </c>
      <c r="AM6729" t="s">
        <v>52</v>
      </c>
    </row>
    <row r="6730" spans="1:39" hidden="1" x14ac:dyDescent="0.3">
      <c r="A6730" t="s">
        <v>22371</v>
      </c>
      <c r="B6730" t="s">
        <v>22372</v>
      </c>
      <c r="C6730" t="s">
        <v>22373</v>
      </c>
      <c r="D6730" t="s">
        <v>22374</v>
      </c>
      <c r="E6730" t="s">
        <v>43</v>
      </c>
      <c r="F6730">
        <v>0</v>
      </c>
      <c r="G6730" t="s">
        <v>44</v>
      </c>
      <c r="H6730" t="s">
        <v>44</v>
      </c>
      <c r="I6730" t="s">
        <v>45</v>
      </c>
      <c r="J6730" t="s">
        <v>20334</v>
      </c>
      <c r="K6730" t="s">
        <v>153</v>
      </c>
      <c r="L6730" t="s">
        <v>7535</v>
      </c>
      <c r="M6730" t="s">
        <v>7536</v>
      </c>
      <c r="N6730" t="s">
        <v>7472</v>
      </c>
      <c r="O6730">
        <v>195</v>
      </c>
      <c r="P6730">
        <v>38.14</v>
      </c>
      <c r="Q6730">
        <v>38.14</v>
      </c>
      <c r="R6730">
        <v>11.32</v>
      </c>
      <c r="S6730">
        <v>0</v>
      </c>
      <c r="T6730">
        <v>0</v>
      </c>
      <c r="U6730" t="s">
        <v>3182</v>
      </c>
      <c r="V6730" t="s">
        <v>52</v>
      </c>
      <c r="W6730" t="s">
        <v>2274</v>
      </c>
      <c r="X6730" t="s">
        <v>2275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0</v>
      </c>
      <c r="AE6730">
        <v>0</v>
      </c>
      <c r="AF6730">
        <v>0</v>
      </c>
      <c r="AG6730">
        <v>38.14</v>
      </c>
      <c r="AH6730">
        <v>0</v>
      </c>
      <c r="AI6730">
        <v>0</v>
      </c>
      <c r="AJ6730" t="s">
        <v>55</v>
      </c>
      <c r="AK6730" t="s">
        <v>56</v>
      </c>
      <c r="AL6730" t="s">
        <v>52</v>
      </c>
      <c r="AM6730" t="s">
        <v>52</v>
      </c>
    </row>
    <row r="6731" spans="1:39" hidden="1" x14ac:dyDescent="0.3">
      <c r="A6731" t="s">
        <v>22375</v>
      </c>
      <c r="B6731" t="s">
        <v>22376</v>
      </c>
      <c r="C6731" t="s">
        <v>22377</v>
      </c>
      <c r="D6731" t="s">
        <v>13361</v>
      </c>
      <c r="E6731" t="s">
        <v>43</v>
      </c>
      <c r="F6731">
        <v>3</v>
      </c>
      <c r="G6731" t="s">
        <v>44</v>
      </c>
      <c r="H6731" t="s">
        <v>44</v>
      </c>
      <c r="I6731" t="s">
        <v>45</v>
      </c>
      <c r="J6731" t="s">
        <v>20334</v>
      </c>
      <c r="K6731" t="s">
        <v>153</v>
      </c>
      <c r="L6731" t="s">
        <v>2708</v>
      </c>
      <c r="M6731" t="s">
        <v>2713</v>
      </c>
      <c r="N6731" t="s">
        <v>7472</v>
      </c>
      <c r="O6731">
        <v>130</v>
      </c>
      <c r="P6731">
        <v>56.75</v>
      </c>
      <c r="Q6731">
        <v>56.75</v>
      </c>
      <c r="R6731">
        <v>16.850000000000001</v>
      </c>
      <c r="S6731">
        <v>0</v>
      </c>
      <c r="T6731">
        <v>170.25</v>
      </c>
      <c r="U6731" t="s">
        <v>183</v>
      </c>
      <c r="V6731" t="s">
        <v>52</v>
      </c>
      <c r="W6731" t="s">
        <v>907</v>
      </c>
      <c r="X6731" t="s">
        <v>7564</v>
      </c>
      <c r="Y6731">
        <v>0</v>
      </c>
      <c r="Z6731">
        <v>0</v>
      </c>
      <c r="AA6731">
        <v>0</v>
      </c>
      <c r="AB6731">
        <v>-39</v>
      </c>
      <c r="AC6731">
        <v>0</v>
      </c>
      <c r="AD6731">
        <v>0</v>
      </c>
      <c r="AE6731">
        <v>0</v>
      </c>
      <c r="AF6731">
        <v>0</v>
      </c>
      <c r="AG6731">
        <v>-2213.25</v>
      </c>
      <c r="AH6731">
        <v>0</v>
      </c>
      <c r="AI6731">
        <v>0.33</v>
      </c>
      <c r="AJ6731" t="s">
        <v>87</v>
      </c>
      <c r="AK6731" t="s">
        <v>56</v>
      </c>
      <c r="AL6731" t="s">
        <v>52</v>
      </c>
      <c r="AM6731" t="s">
        <v>52</v>
      </c>
    </row>
    <row r="6732" spans="1:39" hidden="1" x14ac:dyDescent="0.3">
      <c r="A6732" t="s">
        <v>22378</v>
      </c>
      <c r="B6732" t="s">
        <v>22379</v>
      </c>
      <c r="C6732" t="s">
        <v>22377</v>
      </c>
      <c r="D6732" t="s">
        <v>13361</v>
      </c>
      <c r="E6732" t="s">
        <v>43</v>
      </c>
      <c r="F6732">
        <v>0</v>
      </c>
      <c r="G6732" t="s">
        <v>44</v>
      </c>
      <c r="H6732" t="s">
        <v>44</v>
      </c>
      <c r="I6732" t="s">
        <v>45</v>
      </c>
      <c r="J6732" t="s">
        <v>20334</v>
      </c>
      <c r="K6732" t="s">
        <v>153</v>
      </c>
      <c r="L6732" t="s">
        <v>2708</v>
      </c>
      <c r="M6732" t="s">
        <v>2713</v>
      </c>
      <c r="N6732" t="s">
        <v>7472</v>
      </c>
      <c r="O6732">
        <v>460</v>
      </c>
      <c r="P6732">
        <v>203.39</v>
      </c>
      <c r="Q6732">
        <v>203.39</v>
      </c>
      <c r="R6732">
        <v>60.39</v>
      </c>
      <c r="S6732">
        <v>0</v>
      </c>
      <c r="T6732">
        <v>0</v>
      </c>
      <c r="U6732" t="s">
        <v>60</v>
      </c>
      <c r="V6732" t="s">
        <v>52</v>
      </c>
      <c r="W6732" t="s">
        <v>3050</v>
      </c>
      <c r="X6732" t="s">
        <v>892</v>
      </c>
      <c r="Y6732">
        <v>0</v>
      </c>
      <c r="Z6732">
        <v>0</v>
      </c>
      <c r="AA6732">
        <v>0</v>
      </c>
      <c r="AB6732">
        <v>-5</v>
      </c>
      <c r="AC6732">
        <v>0</v>
      </c>
      <c r="AD6732">
        <v>0</v>
      </c>
      <c r="AE6732">
        <v>0</v>
      </c>
      <c r="AF6732">
        <v>0</v>
      </c>
      <c r="AG6732">
        <v>-1016.95</v>
      </c>
      <c r="AH6732">
        <v>0</v>
      </c>
      <c r="AI6732">
        <v>0.17</v>
      </c>
      <c r="AJ6732" t="s">
        <v>87</v>
      </c>
      <c r="AK6732" t="s">
        <v>56</v>
      </c>
      <c r="AL6732" t="s">
        <v>52</v>
      </c>
      <c r="AM6732" t="s">
        <v>52</v>
      </c>
    </row>
    <row r="6733" spans="1:39" hidden="1" x14ac:dyDescent="0.3">
      <c r="A6733" t="s">
        <v>22380</v>
      </c>
      <c r="B6733" t="s">
        <v>22381</v>
      </c>
      <c r="C6733" t="s">
        <v>22382</v>
      </c>
      <c r="D6733" t="s">
        <v>22370</v>
      </c>
      <c r="E6733" t="s">
        <v>43</v>
      </c>
      <c r="F6733">
        <v>0</v>
      </c>
      <c r="G6733" t="s">
        <v>44</v>
      </c>
      <c r="H6733" t="s">
        <v>44</v>
      </c>
      <c r="I6733" t="s">
        <v>45</v>
      </c>
      <c r="J6733" t="s">
        <v>20334</v>
      </c>
      <c r="K6733" t="s">
        <v>153</v>
      </c>
      <c r="L6733" t="s">
        <v>167</v>
      </c>
      <c r="M6733" t="s">
        <v>168</v>
      </c>
      <c r="N6733" t="s">
        <v>7472</v>
      </c>
      <c r="O6733">
        <v>120</v>
      </c>
      <c r="P6733">
        <v>29.65</v>
      </c>
      <c r="Q6733">
        <v>29.65</v>
      </c>
      <c r="R6733">
        <v>8.8000000000000007</v>
      </c>
      <c r="S6733">
        <v>0</v>
      </c>
      <c r="T6733">
        <v>0</v>
      </c>
      <c r="U6733" t="s">
        <v>103</v>
      </c>
      <c r="V6733" t="s">
        <v>52</v>
      </c>
      <c r="W6733" t="s">
        <v>4864</v>
      </c>
      <c r="X6733" t="s">
        <v>12536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0</v>
      </c>
      <c r="AE6733">
        <v>0</v>
      </c>
      <c r="AF6733">
        <v>0</v>
      </c>
      <c r="AG6733">
        <v>29.65</v>
      </c>
      <c r="AH6733">
        <v>0</v>
      </c>
      <c r="AI6733">
        <v>0</v>
      </c>
      <c r="AJ6733" t="s">
        <v>55</v>
      </c>
      <c r="AK6733" t="s">
        <v>56</v>
      </c>
      <c r="AL6733" t="s">
        <v>52</v>
      </c>
      <c r="AM6733" t="s">
        <v>52</v>
      </c>
    </row>
    <row r="6734" spans="1:39" hidden="1" x14ac:dyDescent="0.3">
      <c r="A6734" t="s">
        <v>22383</v>
      </c>
      <c r="B6734" t="s">
        <v>22384</v>
      </c>
      <c r="C6734" t="s">
        <v>22382</v>
      </c>
      <c r="D6734" t="s">
        <v>22385</v>
      </c>
      <c r="E6734" t="s">
        <v>43</v>
      </c>
      <c r="F6734">
        <v>1</v>
      </c>
      <c r="G6734" t="s">
        <v>44</v>
      </c>
      <c r="H6734" t="s">
        <v>44</v>
      </c>
      <c r="I6734" t="s">
        <v>45</v>
      </c>
      <c r="J6734" t="s">
        <v>20334</v>
      </c>
      <c r="K6734" t="s">
        <v>153</v>
      </c>
      <c r="L6734" t="s">
        <v>167</v>
      </c>
      <c r="M6734" t="s">
        <v>168</v>
      </c>
      <c r="N6734" t="s">
        <v>7472</v>
      </c>
      <c r="O6734">
        <v>120</v>
      </c>
      <c r="P6734">
        <v>15.64</v>
      </c>
      <c r="Q6734">
        <v>15.64</v>
      </c>
      <c r="R6734">
        <v>4.6399999999999997</v>
      </c>
      <c r="S6734">
        <v>0</v>
      </c>
      <c r="T6734">
        <v>15.64</v>
      </c>
      <c r="U6734" t="s">
        <v>7408</v>
      </c>
      <c r="V6734" t="s">
        <v>52</v>
      </c>
      <c r="W6734" t="s">
        <v>1401</v>
      </c>
      <c r="X6734" t="s">
        <v>2539</v>
      </c>
      <c r="Y6734">
        <v>0</v>
      </c>
      <c r="Z6734">
        <v>0</v>
      </c>
      <c r="AA6734">
        <v>0</v>
      </c>
      <c r="AB6734">
        <v>5</v>
      </c>
      <c r="AC6734">
        <v>0</v>
      </c>
      <c r="AD6734">
        <v>0</v>
      </c>
      <c r="AE6734">
        <v>0</v>
      </c>
      <c r="AF6734">
        <v>0</v>
      </c>
      <c r="AG6734">
        <v>78.2</v>
      </c>
      <c r="AH6734">
        <v>0</v>
      </c>
      <c r="AI6734">
        <v>0.33</v>
      </c>
      <c r="AJ6734" t="s">
        <v>87</v>
      </c>
      <c r="AK6734" t="s">
        <v>56</v>
      </c>
      <c r="AL6734" t="s">
        <v>52</v>
      </c>
      <c r="AM6734" t="s">
        <v>52</v>
      </c>
    </row>
    <row r="6735" spans="1:39" hidden="1" x14ac:dyDescent="0.3">
      <c r="A6735" t="s">
        <v>22386</v>
      </c>
      <c r="B6735" t="s">
        <v>22387</v>
      </c>
      <c r="C6735" t="s">
        <v>22388</v>
      </c>
      <c r="D6735" t="s">
        <v>22389</v>
      </c>
      <c r="E6735" t="s">
        <v>43</v>
      </c>
      <c r="F6735">
        <v>0</v>
      </c>
      <c r="G6735" t="s">
        <v>44</v>
      </c>
      <c r="H6735" t="s">
        <v>44</v>
      </c>
      <c r="I6735" t="s">
        <v>45</v>
      </c>
      <c r="J6735" t="s">
        <v>20334</v>
      </c>
      <c r="K6735" t="s">
        <v>153</v>
      </c>
      <c r="L6735" t="s">
        <v>196</v>
      </c>
      <c r="M6735" t="s">
        <v>197</v>
      </c>
      <c r="N6735" t="s">
        <v>7472</v>
      </c>
      <c r="O6735">
        <v>120</v>
      </c>
      <c r="P6735">
        <v>38.44</v>
      </c>
      <c r="Q6735">
        <v>38.44</v>
      </c>
      <c r="R6735">
        <v>11.41</v>
      </c>
      <c r="S6735">
        <v>0</v>
      </c>
      <c r="T6735">
        <v>0</v>
      </c>
      <c r="U6735" t="s">
        <v>183</v>
      </c>
      <c r="V6735" t="s">
        <v>52</v>
      </c>
      <c r="W6735" t="s">
        <v>2262</v>
      </c>
      <c r="X6735" t="s">
        <v>4276</v>
      </c>
      <c r="Y6735">
        <v>0</v>
      </c>
      <c r="Z6735">
        <v>0</v>
      </c>
      <c r="AA6735">
        <v>0</v>
      </c>
      <c r="AB6735">
        <v>-11</v>
      </c>
      <c r="AC6735">
        <v>0</v>
      </c>
      <c r="AD6735">
        <v>0</v>
      </c>
      <c r="AE6735">
        <v>0</v>
      </c>
      <c r="AF6735">
        <v>0</v>
      </c>
      <c r="AG6735">
        <v>-422.84</v>
      </c>
      <c r="AH6735">
        <v>0</v>
      </c>
      <c r="AI6735">
        <v>0</v>
      </c>
      <c r="AJ6735" t="s">
        <v>277</v>
      </c>
      <c r="AK6735" t="s">
        <v>56</v>
      </c>
      <c r="AL6735" t="s">
        <v>52</v>
      </c>
      <c r="AM6735" t="s">
        <v>52</v>
      </c>
    </row>
    <row r="6736" spans="1:39" hidden="1" x14ac:dyDescent="0.3">
      <c r="A6736" t="s">
        <v>22390</v>
      </c>
      <c r="B6736" t="s">
        <v>22391</v>
      </c>
      <c r="C6736" t="s">
        <v>22392</v>
      </c>
      <c r="D6736" t="s">
        <v>22393</v>
      </c>
      <c r="E6736" t="s">
        <v>43</v>
      </c>
      <c r="F6736">
        <v>0</v>
      </c>
      <c r="G6736" t="s">
        <v>44</v>
      </c>
      <c r="H6736" t="s">
        <v>44</v>
      </c>
      <c r="I6736" t="s">
        <v>45</v>
      </c>
      <c r="J6736" t="s">
        <v>20334</v>
      </c>
      <c r="K6736" t="s">
        <v>153</v>
      </c>
      <c r="L6736" t="s">
        <v>3264</v>
      </c>
      <c r="M6736" t="s">
        <v>347</v>
      </c>
      <c r="N6736" t="s">
        <v>17065</v>
      </c>
      <c r="O6736">
        <v>1343.94</v>
      </c>
      <c r="P6736">
        <v>861</v>
      </c>
      <c r="Q6736">
        <v>861</v>
      </c>
      <c r="R6736">
        <v>255.64</v>
      </c>
      <c r="S6736">
        <v>0</v>
      </c>
      <c r="T6736">
        <v>0</v>
      </c>
      <c r="U6736" t="s">
        <v>357</v>
      </c>
      <c r="V6736" t="s">
        <v>52</v>
      </c>
      <c r="W6736" t="s">
        <v>3273</v>
      </c>
      <c r="X6736" t="s">
        <v>2159</v>
      </c>
      <c r="Y6736">
        <v>0</v>
      </c>
      <c r="Z6736">
        <v>0</v>
      </c>
      <c r="AA6736">
        <v>0</v>
      </c>
      <c r="AB6736">
        <v>4</v>
      </c>
      <c r="AC6736">
        <v>0</v>
      </c>
      <c r="AD6736">
        <v>0</v>
      </c>
      <c r="AE6736">
        <v>0</v>
      </c>
      <c r="AF6736">
        <v>0</v>
      </c>
      <c r="AG6736">
        <v>3444</v>
      </c>
      <c r="AH6736">
        <v>0</v>
      </c>
      <c r="AI6736">
        <v>0</v>
      </c>
      <c r="AJ6736" t="s">
        <v>245</v>
      </c>
      <c r="AK6736" t="s">
        <v>10889</v>
      </c>
      <c r="AL6736" t="s">
        <v>52</v>
      </c>
      <c r="AM6736" t="s">
        <v>52</v>
      </c>
    </row>
    <row r="6737" spans="1:39" hidden="1" x14ac:dyDescent="0.3">
      <c r="A6737" t="s">
        <v>22394</v>
      </c>
      <c r="B6737" t="s">
        <v>22395</v>
      </c>
      <c r="C6737" t="s">
        <v>22392</v>
      </c>
      <c r="D6737" t="s">
        <v>22393</v>
      </c>
      <c r="E6737" t="s">
        <v>43</v>
      </c>
      <c r="F6737">
        <v>0</v>
      </c>
      <c r="G6737" t="s">
        <v>44</v>
      </c>
      <c r="H6737" t="s">
        <v>44</v>
      </c>
      <c r="I6737" t="s">
        <v>45</v>
      </c>
      <c r="J6737" t="s">
        <v>20334</v>
      </c>
      <c r="K6737" t="s">
        <v>153</v>
      </c>
      <c r="L6737" t="s">
        <v>3264</v>
      </c>
      <c r="M6737" t="s">
        <v>347</v>
      </c>
      <c r="N6737" t="s">
        <v>17065</v>
      </c>
      <c r="O6737">
        <v>1096.5</v>
      </c>
      <c r="P6737">
        <v>580.25</v>
      </c>
      <c r="Q6737">
        <v>580.25</v>
      </c>
      <c r="R6737">
        <v>172.28</v>
      </c>
      <c r="S6737">
        <v>0</v>
      </c>
      <c r="T6737">
        <v>0</v>
      </c>
      <c r="U6737" t="s">
        <v>357</v>
      </c>
      <c r="V6737" t="s">
        <v>52</v>
      </c>
      <c r="W6737" t="s">
        <v>3269</v>
      </c>
      <c r="X6737" t="s">
        <v>3284</v>
      </c>
      <c r="Y6737">
        <v>0</v>
      </c>
      <c r="Z6737">
        <v>0</v>
      </c>
      <c r="AA6737">
        <v>0</v>
      </c>
      <c r="AB6737">
        <v>2</v>
      </c>
      <c r="AC6737">
        <v>0</v>
      </c>
      <c r="AD6737">
        <v>0</v>
      </c>
      <c r="AE6737">
        <v>0</v>
      </c>
      <c r="AF6737">
        <v>0</v>
      </c>
      <c r="AG6737">
        <v>1160.5</v>
      </c>
      <c r="AH6737">
        <v>0</v>
      </c>
      <c r="AI6737">
        <v>0</v>
      </c>
      <c r="AJ6737" t="s">
        <v>245</v>
      </c>
      <c r="AK6737" t="s">
        <v>10889</v>
      </c>
      <c r="AL6737" t="s">
        <v>52</v>
      </c>
      <c r="AM6737" t="s">
        <v>52</v>
      </c>
    </row>
    <row r="6738" spans="1:39" hidden="1" x14ac:dyDescent="0.3">
      <c r="A6738" t="s">
        <v>22396</v>
      </c>
      <c r="B6738" t="s">
        <v>22397</v>
      </c>
      <c r="C6738" t="s">
        <v>22392</v>
      </c>
      <c r="D6738" t="s">
        <v>16854</v>
      </c>
      <c r="E6738" t="s">
        <v>43</v>
      </c>
      <c r="F6738">
        <v>0</v>
      </c>
      <c r="G6738" t="s">
        <v>44</v>
      </c>
      <c r="H6738" t="s">
        <v>44</v>
      </c>
      <c r="I6738" t="s">
        <v>45</v>
      </c>
      <c r="J6738" t="s">
        <v>20334</v>
      </c>
      <c r="K6738" t="s">
        <v>153</v>
      </c>
      <c r="L6738" t="s">
        <v>3264</v>
      </c>
      <c r="M6738" t="s">
        <v>347</v>
      </c>
      <c r="N6738" t="s">
        <v>7472</v>
      </c>
      <c r="O6738">
        <v>346.35</v>
      </c>
      <c r="P6738">
        <v>252.84</v>
      </c>
      <c r="Q6738">
        <v>252.84</v>
      </c>
      <c r="R6738">
        <v>75.069999999999993</v>
      </c>
      <c r="S6738">
        <v>0</v>
      </c>
      <c r="T6738">
        <v>0</v>
      </c>
      <c r="U6738" t="s">
        <v>357</v>
      </c>
      <c r="V6738" t="s">
        <v>52</v>
      </c>
      <c r="W6738" t="s">
        <v>22398</v>
      </c>
      <c r="X6738" t="s">
        <v>2040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0</v>
      </c>
      <c r="AE6738">
        <v>0</v>
      </c>
      <c r="AF6738">
        <v>0</v>
      </c>
      <c r="AG6738">
        <v>252.84</v>
      </c>
      <c r="AH6738">
        <v>0</v>
      </c>
      <c r="AI6738">
        <v>0</v>
      </c>
      <c r="AJ6738" t="s">
        <v>158</v>
      </c>
      <c r="AK6738" t="s">
        <v>10889</v>
      </c>
      <c r="AL6738" t="s">
        <v>52</v>
      </c>
      <c r="AM6738" t="s">
        <v>52</v>
      </c>
    </row>
    <row r="6739" spans="1:39" hidden="1" x14ac:dyDescent="0.3">
      <c r="A6739" t="s">
        <v>22399</v>
      </c>
      <c r="B6739" t="s">
        <v>22400</v>
      </c>
      <c r="C6739" t="s">
        <v>22401</v>
      </c>
      <c r="D6739" t="s">
        <v>22402</v>
      </c>
      <c r="E6739" t="s">
        <v>43</v>
      </c>
      <c r="F6739">
        <v>0</v>
      </c>
      <c r="G6739" t="s">
        <v>44</v>
      </c>
      <c r="H6739" t="s">
        <v>44</v>
      </c>
      <c r="I6739" t="s">
        <v>45</v>
      </c>
      <c r="J6739" t="s">
        <v>20334</v>
      </c>
      <c r="K6739" t="s">
        <v>153</v>
      </c>
      <c r="L6739" t="s">
        <v>208</v>
      </c>
      <c r="M6739" t="s">
        <v>209</v>
      </c>
      <c r="N6739" t="s">
        <v>7472</v>
      </c>
      <c r="O6739">
        <v>200</v>
      </c>
      <c r="P6739">
        <v>80.510000000000005</v>
      </c>
      <c r="Q6739">
        <v>80.510000000000005</v>
      </c>
      <c r="R6739">
        <v>23.9</v>
      </c>
      <c r="S6739">
        <v>0</v>
      </c>
      <c r="T6739">
        <v>0</v>
      </c>
      <c r="U6739" t="s">
        <v>60</v>
      </c>
      <c r="V6739" t="s">
        <v>52</v>
      </c>
      <c r="W6739" t="s">
        <v>12169</v>
      </c>
      <c r="X6739" t="s">
        <v>12169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0</v>
      </c>
      <c r="AE6739">
        <v>0</v>
      </c>
      <c r="AF6739">
        <v>0</v>
      </c>
      <c r="AG6739">
        <v>80.510000000000005</v>
      </c>
      <c r="AH6739">
        <v>0</v>
      </c>
      <c r="AI6739">
        <v>0</v>
      </c>
      <c r="AJ6739" t="s">
        <v>277</v>
      </c>
      <c r="AK6739" t="s">
        <v>56</v>
      </c>
      <c r="AL6739" t="s">
        <v>52</v>
      </c>
      <c r="AM6739" t="s">
        <v>52</v>
      </c>
    </row>
    <row r="6740" spans="1:39" hidden="1" x14ac:dyDescent="0.3">
      <c r="A6740" t="s">
        <v>22403</v>
      </c>
      <c r="B6740" t="s">
        <v>22404</v>
      </c>
      <c r="C6740" t="s">
        <v>22405</v>
      </c>
      <c r="D6740" t="s">
        <v>17065</v>
      </c>
      <c r="E6740" t="s">
        <v>43</v>
      </c>
      <c r="F6740">
        <v>0</v>
      </c>
      <c r="G6740" t="s">
        <v>44</v>
      </c>
      <c r="H6740" t="s">
        <v>44</v>
      </c>
      <c r="I6740" t="s">
        <v>45</v>
      </c>
      <c r="J6740" t="s">
        <v>20334</v>
      </c>
      <c r="K6740" t="s">
        <v>153</v>
      </c>
      <c r="L6740" t="s">
        <v>215</v>
      </c>
      <c r="M6740" t="s">
        <v>3103</v>
      </c>
      <c r="N6740" t="s">
        <v>17065</v>
      </c>
      <c r="O6740">
        <v>326</v>
      </c>
      <c r="P6740">
        <v>195.3</v>
      </c>
      <c r="Q6740">
        <v>195.3</v>
      </c>
      <c r="R6740">
        <v>57.99</v>
      </c>
      <c r="S6740">
        <v>0</v>
      </c>
      <c r="T6740">
        <v>0</v>
      </c>
      <c r="U6740" t="s">
        <v>6487</v>
      </c>
      <c r="V6740" t="s">
        <v>52</v>
      </c>
      <c r="W6740" t="s">
        <v>22406</v>
      </c>
      <c r="X6740" t="s">
        <v>19516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0</v>
      </c>
      <c r="AE6740">
        <v>0</v>
      </c>
      <c r="AF6740">
        <v>0</v>
      </c>
      <c r="AG6740">
        <v>195.3</v>
      </c>
      <c r="AH6740">
        <v>0</v>
      </c>
      <c r="AI6740">
        <v>0</v>
      </c>
      <c r="AJ6740" t="s">
        <v>63</v>
      </c>
      <c r="AK6740" t="s">
        <v>56</v>
      </c>
      <c r="AL6740" t="s">
        <v>52</v>
      </c>
      <c r="AM6740" t="s">
        <v>52</v>
      </c>
    </row>
    <row r="6741" spans="1:39" hidden="1" x14ac:dyDescent="0.3">
      <c r="A6741" t="s">
        <v>22407</v>
      </c>
      <c r="B6741" t="s">
        <v>22408</v>
      </c>
      <c r="C6741" t="s">
        <v>22405</v>
      </c>
      <c r="D6741" t="s">
        <v>22409</v>
      </c>
      <c r="E6741" t="s">
        <v>43</v>
      </c>
      <c r="F6741">
        <v>0</v>
      </c>
      <c r="G6741" t="s">
        <v>44</v>
      </c>
      <c r="H6741" t="s">
        <v>44</v>
      </c>
      <c r="I6741" t="s">
        <v>45</v>
      </c>
      <c r="J6741" t="s">
        <v>20334</v>
      </c>
      <c r="K6741" t="s">
        <v>153</v>
      </c>
      <c r="L6741" t="s">
        <v>215</v>
      </c>
      <c r="M6741" t="s">
        <v>3103</v>
      </c>
      <c r="N6741" t="s">
        <v>17065</v>
      </c>
      <c r="O6741">
        <v>330</v>
      </c>
      <c r="P6741">
        <v>191.01</v>
      </c>
      <c r="Q6741">
        <v>191.01</v>
      </c>
      <c r="R6741">
        <v>56.71</v>
      </c>
      <c r="S6741">
        <v>0</v>
      </c>
      <c r="T6741">
        <v>0</v>
      </c>
      <c r="U6741" t="s">
        <v>217</v>
      </c>
      <c r="V6741" t="s">
        <v>52</v>
      </c>
      <c r="W6741" t="s">
        <v>22406</v>
      </c>
      <c r="X6741" t="s">
        <v>19516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0</v>
      </c>
      <c r="AE6741">
        <v>0</v>
      </c>
      <c r="AF6741">
        <v>0</v>
      </c>
      <c r="AG6741">
        <v>191.01</v>
      </c>
      <c r="AH6741">
        <v>0</v>
      </c>
      <c r="AI6741">
        <v>0</v>
      </c>
      <c r="AJ6741" t="s">
        <v>63</v>
      </c>
      <c r="AK6741" t="s">
        <v>56</v>
      </c>
      <c r="AL6741" t="s">
        <v>52</v>
      </c>
      <c r="AM6741" t="s">
        <v>52</v>
      </c>
    </row>
    <row r="6742" spans="1:39" hidden="1" x14ac:dyDescent="0.3">
      <c r="A6742" t="s">
        <v>22410</v>
      </c>
      <c r="B6742" t="s">
        <v>22411</v>
      </c>
      <c r="C6742" t="s">
        <v>22405</v>
      </c>
      <c r="D6742" t="s">
        <v>22412</v>
      </c>
      <c r="E6742" t="s">
        <v>43</v>
      </c>
      <c r="F6742">
        <v>0</v>
      </c>
      <c r="G6742" t="s">
        <v>44</v>
      </c>
      <c r="H6742" t="s">
        <v>44</v>
      </c>
      <c r="I6742" t="s">
        <v>45</v>
      </c>
      <c r="J6742" t="s">
        <v>20334</v>
      </c>
      <c r="K6742" t="s">
        <v>153</v>
      </c>
      <c r="L6742" t="s">
        <v>215</v>
      </c>
      <c r="M6742" t="s">
        <v>3103</v>
      </c>
      <c r="N6742" t="s">
        <v>7472</v>
      </c>
      <c r="O6742">
        <v>120</v>
      </c>
      <c r="P6742">
        <v>46.91</v>
      </c>
      <c r="Q6742">
        <v>46.91</v>
      </c>
      <c r="R6742">
        <v>13.93</v>
      </c>
      <c r="S6742">
        <v>0</v>
      </c>
      <c r="T6742">
        <v>0</v>
      </c>
      <c r="U6742" t="s">
        <v>217</v>
      </c>
      <c r="V6742" t="s">
        <v>52</v>
      </c>
      <c r="W6742" t="s">
        <v>3930</v>
      </c>
      <c r="X6742" t="s">
        <v>4292</v>
      </c>
      <c r="Y6742">
        <v>0</v>
      </c>
      <c r="Z6742">
        <v>0</v>
      </c>
      <c r="AA6742">
        <v>0</v>
      </c>
      <c r="AB6742">
        <v>-46</v>
      </c>
      <c r="AC6742">
        <v>0</v>
      </c>
      <c r="AD6742">
        <v>0</v>
      </c>
      <c r="AE6742">
        <v>0</v>
      </c>
      <c r="AF6742">
        <v>0</v>
      </c>
      <c r="AG6742">
        <v>-2157.86</v>
      </c>
      <c r="AH6742">
        <v>0</v>
      </c>
      <c r="AI6742">
        <v>0.17</v>
      </c>
      <c r="AJ6742" t="s">
        <v>87</v>
      </c>
      <c r="AK6742" t="s">
        <v>56</v>
      </c>
      <c r="AL6742" t="s">
        <v>52</v>
      </c>
      <c r="AM6742" t="s">
        <v>52</v>
      </c>
    </row>
    <row r="6743" spans="1:39" hidden="1" x14ac:dyDescent="0.3">
      <c r="A6743" t="s">
        <v>22413</v>
      </c>
      <c r="B6743" t="s">
        <v>22414</v>
      </c>
      <c r="C6743" t="s">
        <v>22405</v>
      </c>
      <c r="D6743" t="s">
        <v>22415</v>
      </c>
      <c r="E6743" t="s">
        <v>43</v>
      </c>
      <c r="F6743">
        <v>0</v>
      </c>
      <c r="G6743" t="s">
        <v>44</v>
      </c>
      <c r="H6743" t="s">
        <v>44</v>
      </c>
      <c r="I6743" t="s">
        <v>45</v>
      </c>
      <c r="J6743" t="s">
        <v>20334</v>
      </c>
      <c r="K6743" t="s">
        <v>153</v>
      </c>
      <c r="L6743" t="s">
        <v>215</v>
      </c>
      <c r="M6743" t="s">
        <v>3103</v>
      </c>
      <c r="N6743" t="s">
        <v>7472</v>
      </c>
      <c r="O6743">
        <v>180</v>
      </c>
      <c r="P6743">
        <v>65.34</v>
      </c>
      <c r="Q6743">
        <v>65.34</v>
      </c>
      <c r="R6743">
        <v>19.399999999999999</v>
      </c>
      <c r="S6743">
        <v>0</v>
      </c>
      <c r="T6743">
        <v>0</v>
      </c>
      <c r="U6743" t="s">
        <v>217</v>
      </c>
      <c r="V6743" t="s">
        <v>52</v>
      </c>
      <c r="W6743" t="s">
        <v>8390</v>
      </c>
      <c r="X6743" t="s">
        <v>8390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0</v>
      </c>
      <c r="AE6743">
        <v>0</v>
      </c>
      <c r="AF6743">
        <v>0</v>
      </c>
      <c r="AG6743">
        <v>65.34</v>
      </c>
      <c r="AH6743">
        <v>0</v>
      </c>
      <c r="AI6743">
        <v>0</v>
      </c>
      <c r="AJ6743" t="s">
        <v>277</v>
      </c>
      <c r="AK6743" t="s">
        <v>56</v>
      </c>
      <c r="AL6743" t="s">
        <v>52</v>
      </c>
      <c r="AM6743" t="s">
        <v>52</v>
      </c>
    </row>
    <row r="6744" spans="1:39" hidden="1" x14ac:dyDescent="0.3">
      <c r="A6744" t="s">
        <v>22416</v>
      </c>
      <c r="B6744" t="s">
        <v>22417</v>
      </c>
      <c r="C6744" t="s">
        <v>22418</v>
      </c>
      <c r="D6744" t="s">
        <v>22419</v>
      </c>
      <c r="E6744" t="s">
        <v>43</v>
      </c>
      <c r="F6744">
        <v>0</v>
      </c>
      <c r="G6744" t="s">
        <v>44</v>
      </c>
      <c r="H6744" t="s">
        <v>44</v>
      </c>
      <c r="I6744" t="s">
        <v>45</v>
      </c>
      <c r="J6744" t="s">
        <v>20334</v>
      </c>
      <c r="K6744" t="s">
        <v>153</v>
      </c>
      <c r="L6744" t="s">
        <v>215</v>
      </c>
      <c r="M6744" t="s">
        <v>7631</v>
      </c>
      <c r="N6744" t="s">
        <v>7472</v>
      </c>
      <c r="O6744">
        <v>75</v>
      </c>
      <c r="P6744">
        <v>12.71</v>
      </c>
      <c r="Q6744">
        <v>12.71</v>
      </c>
      <c r="R6744">
        <v>3.77</v>
      </c>
      <c r="S6744">
        <v>0</v>
      </c>
      <c r="T6744">
        <v>0</v>
      </c>
      <c r="U6744" t="s">
        <v>3182</v>
      </c>
      <c r="V6744" t="s">
        <v>52</v>
      </c>
      <c r="W6744" t="s">
        <v>1259</v>
      </c>
      <c r="X6744" t="s">
        <v>2795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0</v>
      </c>
      <c r="AE6744">
        <v>0</v>
      </c>
      <c r="AF6744">
        <v>0</v>
      </c>
      <c r="AG6744">
        <v>12.71</v>
      </c>
      <c r="AH6744">
        <v>0</v>
      </c>
      <c r="AI6744">
        <v>0</v>
      </c>
      <c r="AJ6744" t="s">
        <v>63</v>
      </c>
      <c r="AK6744" t="s">
        <v>56</v>
      </c>
      <c r="AL6744" t="s">
        <v>52</v>
      </c>
      <c r="AM6744" t="s">
        <v>52</v>
      </c>
    </row>
    <row r="6745" spans="1:39" x14ac:dyDescent="0.3">
      <c r="A6745" t="s">
        <v>22420</v>
      </c>
      <c r="B6745" t="s">
        <v>22421</v>
      </c>
      <c r="C6745" t="s">
        <v>22422</v>
      </c>
      <c r="D6745" t="s">
        <v>22423</v>
      </c>
      <c r="E6745" t="s">
        <v>98</v>
      </c>
      <c r="F6745">
        <v>0</v>
      </c>
      <c r="G6745" t="s">
        <v>44</v>
      </c>
      <c r="H6745" t="s">
        <v>44</v>
      </c>
      <c r="I6745" t="s">
        <v>45</v>
      </c>
      <c r="J6745" t="s">
        <v>20334</v>
      </c>
      <c r="K6745" t="s">
        <v>153</v>
      </c>
      <c r="L6745" t="s">
        <v>215</v>
      </c>
      <c r="M6745" t="s">
        <v>4079</v>
      </c>
      <c r="N6745" t="s">
        <v>7472</v>
      </c>
      <c r="O6745">
        <v>180</v>
      </c>
      <c r="P6745">
        <v>59.32</v>
      </c>
      <c r="Q6745">
        <v>59.32</v>
      </c>
      <c r="R6745">
        <v>17.61</v>
      </c>
      <c r="S6745">
        <v>0</v>
      </c>
      <c r="T6745">
        <v>0</v>
      </c>
      <c r="U6745" t="s">
        <v>7408</v>
      </c>
      <c r="V6745" t="s">
        <v>52</v>
      </c>
      <c r="W6745" t="s">
        <v>11230</v>
      </c>
      <c r="X6745" t="s">
        <v>11230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 t="s">
        <v>277</v>
      </c>
      <c r="AK6745" t="s">
        <v>56</v>
      </c>
      <c r="AL6745" t="s">
        <v>52</v>
      </c>
      <c r="AM6745" t="s">
        <v>52</v>
      </c>
    </row>
    <row r="6746" spans="1:39" hidden="1" x14ac:dyDescent="0.3">
      <c r="A6746" t="s">
        <v>22424</v>
      </c>
      <c r="B6746" t="s">
        <v>22425</v>
      </c>
      <c r="C6746" t="s">
        <v>22426</v>
      </c>
      <c r="D6746" t="s">
        <v>13361</v>
      </c>
      <c r="E6746" t="s">
        <v>43</v>
      </c>
      <c r="F6746">
        <v>1</v>
      </c>
      <c r="G6746" t="s">
        <v>44</v>
      </c>
      <c r="H6746" t="s">
        <v>44</v>
      </c>
      <c r="I6746" t="s">
        <v>45</v>
      </c>
      <c r="J6746" t="s">
        <v>20334</v>
      </c>
      <c r="K6746" t="s">
        <v>153</v>
      </c>
      <c r="L6746" t="s">
        <v>215</v>
      </c>
      <c r="M6746" t="s">
        <v>6519</v>
      </c>
      <c r="N6746" t="s">
        <v>7472</v>
      </c>
      <c r="O6746">
        <v>225</v>
      </c>
      <c r="P6746">
        <v>156.12</v>
      </c>
      <c r="Q6746">
        <v>156.12</v>
      </c>
      <c r="R6746">
        <v>46.35</v>
      </c>
      <c r="S6746">
        <v>0</v>
      </c>
      <c r="T6746">
        <v>156.12</v>
      </c>
      <c r="U6746" t="s">
        <v>217</v>
      </c>
      <c r="V6746" t="s">
        <v>52</v>
      </c>
      <c r="W6746" t="s">
        <v>177</v>
      </c>
      <c r="X6746" t="s">
        <v>3515</v>
      </c>
      <c r="Y6746">
        <v>0</v>
      </c>
      <c r="Z6746">
        <v>0</v>
      </c>
      <c r="AA6746">
        <v>0</v>
      </c>
      <c r="AB6746">
        <v>-92</v>
      </c>
      <c r="AC6746">
        <v>0</v>
      </c>
      <c r="AD6746">
        <v>0</v>
      </c>
      <c r="AE6746">
        <v>0</v>
      </c>
      <c r="AF6746">
        <v>0</v>
      </c>
      <c r="AG6746">
        <v>-14363.04</v>
      </c>
      <c r="AH6746">
        <v>0</v>
      </c>
      <c r="AI6746">
        <v>0</v>
      </c>
      <c r="AJ6746" t="s">
        <v>277</v>
      </c>
      <c r="AK6746" t="s">
        <v>56</v>
      </c>
      <c r="AL6746" t="s">
        <v>52</v>
      </c>
      <c r="AM6746" t="s">
        <v>52</v>
      </c>
    </row>
    <row r="6747" spans="1:39" hidden="1" x14ac:dyDescent="0.3">
      <c r="A6747" t="s">
        <v>22427</v>
      </c>
      <c r="B6747" t="s">
        <v>22428</v>
      </c>
      <c r="C6747" t="s">
        <v>22429</v>
      </c>
      <c r="D6747" t="s">
        <v>22430</v>
      </c>
      <c r="E6747" t="s">
        <v>43</v>
      </c>
      <c r="F6747">
        <v>1</v>
      </c>
      <c r="G6747" t="s">
        <v>44</v>
      </c>
      <c r="H6747" t="s">
        <v>44</v>
      </c>
      <c r="I6747" t="s">
        <v>45</v>
      </c>
      <c r="J6747" t="s">
        <v>20334</v>
      </c>
      <c r="K6747" t="s">
        <v>153</v>
      </c>
      <c r="L6747" t="s">
        <v>273</v>
      </c>
      <c r="M6747" t="s">
        <v>274</v>
      </c>
      <c r="N6747" t="s">
        <v>7472</v>
      </c>
      <c r="O6747">
        <v>150</v>
      </c>
      <c r="P6747">
        <v>40.21</v>
      </c>
      <c r="Q6747">
        <v>40.21</v>
      </c>
      <c r="R6747">
        <v>11.94</v>
      </c>
      <c r="S6747">
        <v>6.35</v>
      </c>
      <c r="T6747">
        <v>40.21</v>
      </c>
      <c r="U6747" t="s">
        <v>189</v>
      </c>
      <c r="V6747" t="s">
        <v>52</v>
      </c>
      <c r="W6747" t="s">
        <v>1401</v>
      </c>
      <c r="X6747" t="s">
        <v>177</v>
      </c>
      <c r="Y6747">
        <v>0</v>
      </c>
      <c r="Z6747">
        <v>0</v>
      </c>
      <c r="AA6747">
        <v>0</v>
      </c>
      <c r="AB6747">
        <v>46</v>
      </c>
      <c r="AC6747">
        <v>0</v>
      </c>
      <c r="AD6747">
        <v>0</v>
      </c>
      <c r="AE6747">
        <v>0</v>
      </c>
      <c r="AF6747">
        <v>0</v>
      </c>
      <c r="AG6747">
        <v>1849.66</v>
      </c>
      <c r="AH6747">
        <v>0</v>
      </c>
      <c r="AI6747">
        <v>1.67</v>
      </c>
      <c r="AJ6747" t="s">
        <v>1737</v>
      </c>
      <c r="AK6747" t="s">
        <v>56</v>
      </c>
      <c r="AL6747" t="s">
        <v>52</v>
      </c>
      <c r="AM6747" t="s">
        <v>52</v>
      </c>
    </row>
    <row r="6748" spans="1:39" hidden="1" x14ac:dyDescent="0.3">
      <c r="A6748" t="s">
        <v>22431</v>
      </c>
      <c r="B6748" t="s">
        <v>22432</v>
      </c>
      <c r="C6748" t="s">
        <v>22429</v>
      </c>
      <c r="D6748" t="s">
        <v>12952</v>
      </c>
      <c r="E6748" t="s">
        <v>43</v>
      </c>
      <c r="F6748">
        <v>0</v>
      </c>
      <c r="G6748" t="s">
        <v>44</v>
      </c>
      <c r="H6748" t="s">
        <v>44</v>
      </c>
      <c r="I6748" t="s">
        <v>45</v>
      </c>
      <c r="J6748" t="s">
        <v>20334</v>
      </c>
      <c r="K6748" t="s">
        <v>153</v>
      </c>
      <c r="L6748" t="s">
        <v>273</v>
      </c>
      <c r="M6748" t="s">
        <v>274</v>
      </c>
      <c r="N6748" t="s">
        <v>7472</v>
      </c>
      <c r="O6748">
        <v>620</v>
      </c>
      <c r="P6748">
        <v>284.74</v>
      </c>
      <c r="Q6748">
        <v>284.74</v>
      </c>
      <c r="R6748">
        <v>84.54</v>
      </c>
      <c r="S6748">
        <v>284.45999999999998</v>
      </c>
      <c r="T6748">
        <v>0</v>
      </c>
      <c r="U6748" t="s">
        <v>136</v>
      </c>
      <c r="V6748" t="s">
        <v>52</v>
      </c>
      <c r="W6748" t="s">
        <v>449</v>
      </c>
      <c r="X6748" t="s">
        <v>177</v>
      </c>
      <c r="Y6748">
        <v>0</v>
      </c>
      <c r="Z6748">
        <v>0</v>
      </c>
      <c r="AA6748">
        <v>0</v>
      </c>
      <c r="AB6748">
        <v>9</v>
      </c>
      <c r="AC6748">
        <v>0</v>
      </c>
      <c r="AD6748">
        <v>0</v>
      </c>
      <c r="AE6748">
        <v>0</v>
      </c>
      <c r="AF6748">
        <v>0</v>
      </c>
      <c r="AG6748">
        <v>2562.66</v>
      </c>
      <c r="AH6748">
        <v>0</v>
      </c>
      <c r="AI6748">
        <v>0.17</v>
      </c>
      <c r="AJ6748" t="s">
        <v>87</v>
      </c>
      <c r="AK6748" t="s">
        <v>56</v>
      </c>
      <c r="AL6748" t="s">
        <v>52</v>
      </c>
      <c r="AM6748" t="s">
        <v>52</v>
      </c>
    </row>
    <row r="6749" spans="1:39" hidden="1" x14ac:dyDescent="0.3">
      <c r="A6749" t="s">
        <v>22433</v>
      </c>
      <c r="B6749" t="s">
        <v>22434</v>
      </c>
      <c r="C6749" t="s">
        <v>22429</v>
      </c>
      <c r="D6749" t="s">
        <v>17065</v>
      </c>
      <c r="E6749" t="s">
        <v>43</v>
      </c>
      <c r="F6749">
        <v>0</v>
      </c>
      <c r="G6749" t="s">
        <v>44</v>
      </c>
      <c r="H6749" t="s">
        <v>44</v>
      </c>
      <c r="I6749" t="s">
        <v>45</v>
      </c>
      <c r="J6749" t="s">
        <v>20334</v>
      </c>
      <c r="K6749" t="s">
        <v>153</v>
      </c>
      <c r="L6749" t="s">
        <v>273</v>
      </c>
      <c r="M6749" t="s">
        <v>274</v>
      </c>
      <c r="N6749" t="s">
        <v>17065</v>
      </c>
      <c r="O6749">
        <v>210</v>
      </c>
      <c r="P6749">
        <v>110.17</v>
      </c>
      <c r="Q6749">
        <v>110.17</v>
      </c>
      <c r="R6749">
        <v>32.71</v>
      </c>
      <c r="S6749">
        <v>0</v>
      </c>
      <c r="T6749">
        <v>0</v>
      </c>
      <c r="U6749" t="s">
        <v>189</v>
      </c>
      <c r="V6749" t="s">
        <v>52</v>
      </c>
      <c r="W6749" t="s">
        <v>449</v>
      </c>
      <c r="X6749" t="s">
        <v>177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1.33</v>
      </c>
      <c r="AJ6749" t="s">
        <v>833</v>
      </c>
      <c r="AK6749" t="s">
        <v>56</v>
      </c>
      <c r="AL6749" t="s">
        <v>52</v>
      </c>
      <c r="AM6749" t="s">
        <v>52</v>
      </c>
    </row>
    <row r="6750" spans="1:39" hidden="1" x14ac:dyDescent="0.3">
      <c r="A6750" t="s">
        <v>22435</v>
      </c>
      <c r="B6750" t="s">
        <v>22436</v>
      </c>
      <c r="C6750" t="s">
        <v>22429</v>
      </c>
      <c r="D6750" t="s">
        <v>17065</v>
      </c>
      <c r="E6750" t="s">
        <v>43</v>
      </c>
      <c r="F6750">
        <v>0</v>
      </c>
      <c r="G6750" t="s">
        <v>44</v>
      </c>
      <c r="H6750" t="s">
        <v>44</v>
      </c>
      <c r="I6750" t="s">
        <v>45</v>
      </c>
      <c r="J6750" t="s">
        <v>20334</v>
      </c>
      <c r="K6750" t="s">
        <v>153</v>
      </c>
      <c r="L6750" t="s">
        <v>273</v>
      </c>
      <c r="M6750" t="s">
        <v>274</v>
      </c>
      <c r="N6750" t="s">
        <v>17065</v>
      </c>
      <c r="O6750">
        <v>250</v>
      </c>
      <c r="P6750">
        <v>48.72</v>
      </c>
      <c r="Q6750">
        <v>48.72</v>
      </c>
      <c r="R6750">
        <v>14.47</v>
      </c>
      <c r="S6750">
        <v>0</v>
      </c>
      <c r="T6750">
        <v>0</v>
      </c>
      <c r="U6750" t="s">
        <v>183</v>
      </c>
      <c r="V6750" t="s">
        <v>52</v>
      </c>
      <c r="W6750" t="s">
        <v>4292</v>
      </c>
      <c r="X6750" t="s">
        <v>1051</v>
      </c>
      <c r="Y6750">
        <v>0</v>
      </c>
      <c r="Z6750">
        <v>0</v>
      </c>
      <c r="AA6750">
        <v>0</v>
      </c>
      <c r="AB6750">
        <v>-24</v>
      </c>
      <c r="AC6750">
        <v>0</v>
      </c>
      <c r="AD6750">
        <v>0</v>
      </c>
      <c r="AE6750">
        <v>0</v>
      </c>
      <c r="AF6750">
        <v>0</v>
      </c>
      <c r="AG6750">
        <v>-1169.28</v>
      </c>
      <c r="AH6750">
        <v>0</v>
      </c>
      <c r="AI6750">
        <v>0.33</v>
      </c>
      <c r="AJ6750" t="s">
        <v>288</v>
      </c>
      <c r="AK6750" t="s">
        <v>56</v>
      </c>
      <c r="AL6750" t="s">
        <v>52</v>
      </c>
      <c r="AM6750" t="s">
        <v>52</v>
      </c>
    </row>
    <row r="6751" spans="1:39" hidden="1" x14ac:dyDescent="0.3">
      <c r="A6751" t="s">
        <v>22437</v>
      </c>
      <c r="B6751" t="s">
        <v>22438</v>
      </c>
      <c r="C6751" t="s">
        <v>22429</v>
      </c>
      <c r="D6751" t="s">
        <v>22402</v>
      </c>
      <c r="E6751" t="s">
        <v>43</v>
      </c>
      <c r="F6751">
        <v>0</v>
      </c>
      <c r="G6751" t="s">
        <v>44</v>
      </c>
      <c r="H6751" t="s">
        <v>44</v>
      </c>
      <c r="I6751" t="s">
        <v>45</v>
      </c>
      <c r="J6751" t="s">
        <v>20334</v>
      </c>
      <c r="K6751" t="s">
        <v>153</v>
      </c>
      <c r="L6751" t="s">
        <v>273</v>
      </c>
      <c r="M6751" t="s">
        <v>274</v>
      </c>
      <c r="N6751" t="s">
        <v>7472</v>
      </c>
      <c r="O6751">
        <v>150</v>
      </c>
      <c r="P6751">
        <v>76.27</v>
      </c>
      <c r="Q6751">
        <v>76.27</v>
      </c>
      <c r="R6751">
        <v>22.65</v>
      </c>
      <c r="S6751">
        <v>0</v>
      </c>
      <c r="T6751">
        <v>0</v>
      </c>
      <c r="U6751" t="s">
        <v>60</v>
      </c>
      <c r="V6751" t="s">
        <v>52</v>
      </c>
      <c r="W6751" t="s">
        <v>1917</v>
      </c>
      <c r="X6751" t="s">
        <v>3361</v>
      </c>
      <c r="Y6751">
        <v>0</v>
      </c>
      <c r="Z6751">
        <v>0</v>
      </c>
      <c r="AA6751">
        <v>0</v>
      </c>
      <c r="AB6751">
        <v>-5</v>
      </c>
      <c r="AC6751">
        <v>0</v>
      </c>
      <c r="AD6751">
        <v>0</v>
      </c>
      <c r="AE6751">
        <v>0</v>
      </c>
      <c r="AF6751">
        <v>0</v>
      </c>
      <c r="AG6751">
        <v>-381.35</v>
      </c>
      <c r="AH6751">
        <v>0</v>
      </c>
      <c r="AI6751">
        <v>0.17</v>
      </c>
      <c r="AJ6751" t="s">
        <v>87</v>
      </c>
      <c r="AK6751" t="s">
        <v>56</v>
      </c>
      <c r="AL6751" t="s">
        <v>52</v>
      </c>
      <c r="AM6751" t="s">
        <v>52</v>
      </c>
    </row>
    <row r="6752" spans="1:39" hidden="1" x14ac:dyDescent="0.3">
      <c r="A6752" t="s">
        <v>22439</v>
      </c>
      <c r="B6752" t="s">
        <v>22440</v>
      </c>
      <c r="C6752" t="s">
        <v>22441</v>
      </c>
      <c r="D6752" t="s">
        <v>22442</v>
      </c>
      <c r="E6752" t="s">
        <v>43</v>
      </c>
      <c r="F6752">
        <v>0</v>
      </c>
      <c r="G6752" t="s">
        <v>44</v>
      </c>
      <c r="H6752" t="s">
        <v>44</v>
      </c>
      <c r="I6752" t="s">
        <v>45</v>
      </c>
      <c r="J6752" t="s">
        <v>20334</v>
      </c>
      <c r="K6752" t="s">
        <v>153</v>
      </c>
      <c r="L6752" t="s">
        <v>315</v>
      </c>
      <c r="M6752" t="s">
        <v>8545</v>
      </c>
      <c r="N6752" t="s">
        <v>7472</v>
      </c>
      <c r="O6752">
        <v>180</v>
      </c>
      <c r="P6752">
        <v>28.18</v>
      </c>
      <c r="Q6752">
        <v>28.18</v>
      </c>
      <c r="R6752">
        <v>8.3699999999999992</v>
      </c>
      <c r="S6752">
        <v>0</v>
      </c>
      <c r="T6752">
        <v>0</v>
      </c>
      <c r="U6752" t="s">
        <v>7408</v>
      </c>
      <c r="V6752" t="s">
        <v>52</v>
      </c>
      <c r="W6752" t="s">
        <v>2286</v>
      </c>
      <c r="X6752" t="s">
        <v>2206</v>
      </c>
      <c r="Y6752">
        <v>0</v>
      </c>
      <c r="Z6752">
        <v>0</v>
      </c>
      <c r="AA6752">
        <v>0</v>
      </c>
      <c r="AB6752">
        <v>2</v>
      </c>
      <c r="AC6752">
        <v>0</v>
      </c>
      <c r="AD6752">
        <v>0</v>
      </c>
      <c r="AE6752">
        <v>0</v>
      </c>
      <c r="AF6752">
        <v>0</v>
      </c>
      <c r="AG6752">
        <v>56.36</v>
      </c>
      <c r="AH6752">
        <v>0</v>
      </c>
      <c r="AI6752">
        <v>0.17</v>
      </c>
      <c r="AJ6752" t="s">
        <v>87</v>
      </c>
      <c r="AK6752" t="s">
        <v>56</v>
      </c>
      <c r="AL6752" t="s">
        <v>52</v>
      </c>
      <c r="AM6752" t="s">
        <v>52</v>
      </c>
    </row>
    <row r="6753" spans="1:39" hidden="1" x14ac:dyDescent="0.3">
      <c r="A6753" t="s">
        <v>22443</v>
      </c>
      <c r="B6753" t="s">
        <v>22444</v>
      </c>
      <c r="C6753" t="s">
        <v>22445</v>
      </c>
      <c r="D6753" t="s">
        <v>22446</v>
      </c>
      <c r="E6753" t="s">
        <v>43</v>
      </c>
      <c r="F6753">
        <v>2</v>
      </c>
      <c r="G6753" t="s">
        <v>44</v>
      </c>
      <c r="H6753" t="s">
        <v>44</v>
      </c>
      <c r="I6753" t="s">
        <v>45</v>
      </c>
      <c r="J6753" t="s">
        <v>20334</v>
      </c>
      <c r="K6753" t="s">
        <v>153</v>
      </c>
      <c r="L6753" t="s">
        <v>315</v>
      </c>
      <c r="M6753" t="s">
        <v>316</v>
      </c>
      <c r="N6753" t="s">
        <v>7472</v>
      </c>
      <c r="O6753">
        <v>180</v>
      </c>
      <c r="P6753">
        <v>25.66</v>
      </c>
      <c r="Q6753">
        <v>26.1</v>
      </c>
      <c r="R6753">
        <v>7.75</v>
      </c>
      <c r="S6753">
        <v>0</v>
      </c>
      <c r="T6753">
        <v>52.2</v>
      </c>
      <c r="U6753" t="s">
        <v>7408</v>
      </c>
      <c r="V6753" t="s">
        <v>52</v>
      </c>
      <c r="W6753" t="s">
        <v>2482</v>
      </c>
      <c r="X6753" t="s">
        <v>681</v>
      </c>
      <c r="Y6753">
        <v>0</v>
      </c>
      <c r="Z6753">
        <v>0</v>
      </c>
      <c r="AA6753">
        <v>0</v>
      </c>
      <c r="AB6753">
        <v>5</v>
      </c>
      <c r="AC6753">
        <v>0</v>
      </c>
      <c r="AD6753">
        <v>0</v>
      </c>
      <c r="AE6753">
        <v>0</v>
      </c>
      <c r="AF6753">
        <v>0</v>
      </c>
      <c r="AG6753">
        <v>130.5</v>
      </c>
      <c r="AH6753">
        <v>0</v>
      </c>
      <c r="AI6753">
        <v>0.17</v>
      </c>
      <c r="AJ6753" t="s">
        <v>87</v>
      </c>
      <c r="AK6753" t="s">
        <v>56</v>
      </c>
      <c r="AL6753" t="s">
        <v>52</v>
      </c>
      <c r="AM6753" t="s">
        <v>52</v>
      </c>
    </row>
    <row r="6754" spans="1:39" hidden="1" x14ac:dyDescent="0.3">
      <c r="A6754" t="s">
        <v>22447</v>
      </c>
      <c r="B6754" t="s">
        <v>22448</v>
      </c>
      <c r="C6754" t="s">
        <v>22449</v>
      </c>
      <c r="D6754" t="s">
        <v>13361</v>
      </c>
      <c r="E6754" t="s">
        <v>43</v>
      </c>
      <c r="F6754">
        <v>0</v>
      </c>
      <c r="G6754" t="s">
        <v>44</v>
      </c>
      <c r="H6754" t="s">
        <v>44</v>
      </c>
      <c r="I6754" t="s">
        <v>45</v>
      </c>
      <c r="J6754" t="s">
        <v>20334</v>
      </c>
      <c r="K6754" t="s">
        <v>153</v>
      </c>
      <c r="L6754" t="s">
        <v>2826</v>
      </c>
      <c r="M6754" t="s">
        <v>2827</v>
      </c>
      <c r="N6754" t="s">
        <v>7472</v>
      </c>
      <c r="O6754">
        <v>200</v>
      </c>
      <c r="P6754">
        <v>118.64</v>
      </c>
      <c r="Q6754">
        <v>118.64</v>
      </c>
      <c r="R6754">
        <v>35.229999999999997</v>
      </c>
      <c r="S6754">
        <v>0</v>
      </c>
      <c r="T6754">
        <v>0</v>
      </c>
      <c r="U6754" t="s">
        <v>60</v>
      </c>
      <c r="V6754" t="s">
        <v>52</v>
      </c>
      <c r="W6754" t="s">
        <v>434</v>
      </c>
      <c r="X6754" t="s">
        <v>2228</v>
      </c>
      <c r="Y6754">
        <v>0</v>
      </c>
      <c r="Z6754">
        <v>0</v>
      </c>
      <c r="AA6754">
        <v>0</v>
      </c>
      <c r="AB6754">
        <v>-5</v>
      </c>
      <c r="AC6754">
        <v>0</v>
      </c>
      <c r="AD6754">
        <v>0</v>
      </c>
      <c r="AE6754">
        <v>0</v>
      </c>
      <c r="AF6754">
        <v>0</v>
      </c>
      <c r="AG6754">
        <v>-593.20000000000005</v>
      </c>
      <c r="AH6754">
        <v>0</v>
      </c>
      <c r="AI6754">
        <v>0.17</v>
      </c>
      <c r="AJ6754" t="s">
        <v>87</v>
      </c>
      <c r="AK6754" t="s">
        <v>56</v>
      </c>
      <c r="AL6754" t="s">
        <v>52</v>
      </c>
      <c r="AM6754" t="s">
        <v>52</v>
      </c>
    </row>
    <row r="6755" spans="1:39" hidden="1" x14ac:dyDescent="0.3">
      <c r="A6755" t="s">
        <v>22450</v>
      </c>
      <c r="B6755" t="s">
        <v>22451</v>
      </c>
      <c r="C6755" t="s">
        <v>22452</v>
      </c>
      <c r="D6755" t="s">
        <v>22453</v>
      </c>
      <c r="E6755" t="s">
        <v>135</v>
      </c>
      <c r="F6755">
        <v>1</v>
      </c>
      <c r="G6755" t="s">
        <v>44</v>
      </c>
      <c r="H6755" t="s">
        <v>44</v>
      </c>
      <c r="I6755" t="s">
        <v>45</v>
      </c>
      <c r="J6755" t="s">
        <v>20334</v>
      </c>
      <c r="K6755" t="s">
        <v>153</v>
      </c>
      <c r="L6755" t="s">
        <v>370</v>
      </c>
      <c r="M6755" t="s">
        <v>371</v>
      </c>
      <c r="N6755" t="s">
        <v>7472</v>
      </c>
      <c r="O6755">
        <v>180</v>
      </c>
      <c r="P6755">
        <v>55.09</v>
      </c>
      <c r="Q6755">
        <v>46.68</v>
      </c>
      <c r="R6755">
        <v>13.86</v>
      </c>
      <c r="S6755">
        <v>0</v>
      </c>
      <c r="T6755">
        <v>38.26</v>
      </c>
      <c r="U6755" t="s">
        <v>3182</v>
      </c>
      <c r="V6755" t="s">
        <v>52</v>
      </c>
      <c r="W6755" t="s">
        <v>608</v>
      </c>
      <c r="X6755" t="s">
        <v>1524</v>
      </c>
      <c r="Y6755">
        <v>0</v>
      </c>
      <c r="Z6755">
        <v>0</v>
      </c>
      <c r="AA6755">
        <v>0</v>
      </c>
      <c r="AB6755">
        <v>6</v>
      </c>
      <c r="AC6755">
        <v>0</v>
      </c>
      <c r="AD6755">
        <v>0</v>
      </c>
      <c r="AE6755">
        <v>0</v>
      </c>
      <c r="AF6755">
        <v>0</v>
      </c>
      <c r="AG6755">
        <v>229.56</v>
      </c>
      <c r="AH6755">
        <v>0</v>
      </c>
      <c r="AI6755">
        <v>0.5</v>
      </c>
      <c r="AJ6755" t="s">
        <v>556</v>
      </c>
      <c r="AK6755" t="s">
        <v>56</v>
      </c>
      <c r="AL6755" t="s">
        <v>52</v>
      </c>
      <c r="AM6755" t="s">
        <v>52</v>
      </c>
    </row>
    <row r="6756" spans="1:39" hidden="1" x14ac:dyDescent="0.3">
      <c r="A6756" t="s">
        <v>22454</v>
      </c>
      <c r="B6756" t="s">
        <v>22455</v>
      </c>
      <c r="C6756" t="s">
        <v>22452</v>
      </c>
      <c r="D6756" t="s">
        <v>22370</v>
      </c>
      <c r="E6756" t="s">
        <v>135</v>
      </c>
      <c r="F6756">
        <v>1</v>
      </c>
      <c r="G6756" t="s">
        <v>44</v>
      </c>
      <c r="H6756" t="s">
        <v>44</v>
      </c>
      <c r="I6756" t="s">
        <v>45</v>
      </c>
      <c r="J6756" t="s">
        <v>20334</v>
      </c>
      <c r="K6756" t="s">
        <v>153</v>
      </c>
      <c r="L6756" t="s">
        <v>370</v>
      </c>
      <c r="M6756" t="s">
        <v>371</v>
      </c>
      <c r="N6756" t="s">
        <v>7472</v>
      </c>
      <c r="O6756">
        <v>150</v>
      </c>
      <c r="P6756">
        <v>27.19</v>
      </c>
      <c r="Q6756">
        <v>27.19</v>
      </c>
      <c r="R6756">
        <v>8.07</v>
      </c>
      <c r="S6756">
        <v>0</v>
      </c>
      <c r="T6756">
        <v>27.19</v>
      </c>
      <c r="U6756" t="s">
        <v>3182</v>
      </c>
      <c r="V6756" t="s">
        <v>52</v>
      </c>
      <c r="W6756" t="s">
        <v>6189</v>
      </c>
      <c r="X6756" t="s">
        <v>1524</v>
      </c>
      <c r="Y6756">
        <v>0</v>
      </c>
      <c r="Z6756">
        <v>0</v>
      </c>
      <c r="AA6756">
        <v>0</v>
      </c>
      <c r="AB6756">
        <v>5</v>
      </c>
      <c r="AC6756">
        <v>0</v>
      </c>
      <c r="AD6756">
        <v>0</v>
      </c>
      <c r="AE6756">
        <v>0</v>
      </c>
      <c r="AF6756">
        <v>0</v>
      </c>
      <c r="AG6756">
        <v>135.94999999999999</v>
      </c>
      <c r="AH6756">
        <v>0</v>
      </c>
      <c r="AI6756">
        <v>0.33</v>
      </c>
      <c r="AJ6756" t="s">
        <v>87</v>
      </c>
      <c r="AK6756" t="s">
        <v>56</v>
      </c>
      <c r="AL6756" t="s">
        <v>52</v>
      </c>
      <c r="AM6756" t="s">
        <v>52</v>
      </c>
    </row>
    <row r="6757" spans="1:39" hidden="1" x14ac:dyDescent="0.3">
      <c r="A6757" t="s">
        <v>22456</v>
      </c>
      <c r="B6757" t="s">
        <v>22457</v>
      </c>
      <c r="C6757" t="s">
        <v>22458</v>
      </c>
      <c r="D6757" t="s">
        <v>22459</v>
      </c>
      <c r="E6757" t="s">
        <v>135</v>
      </c>
      <c r="F6757">
        <v>6</v>
      </c>
      <c r="G6757" t="s">
        <v>44</v>
      </c>
      <c r="H6757" t="s">
        <v>44</v>
      </c>
      <c r="I6757" t="s">
        <v>45</v>
      </c>
      <c r="J6757" t="s">
        <v>20334</v>
      </c>
      <c r="K6757" t="s">
        <v>153</v>
      </c>
      <c r="L6757" t="s">
        <v>1695</v>
      </c>
      <c r="M6757" t="s">
        <v>1696</v>
      </c>
      <c r="N6757" t="s">
        <v>7472</v>
      </c>
      <c r="O6757">
        <v>87.5</v>
      </c>
      <c r="P6757">
        <v>11.76</v>
      </c>
      <c r="Q6757">
        <v>12.13</v>
      </c>
      <c r="R6757">
        <v>3.6</v>
      </c>
      <c r="S6757">
        <v>0.23</v>
      </c>
      <c r="T6757">
        <v>71.3</v>
      </c>
      <c r="U6757" t="s">
        <v>7408</v>
      </c>
      <c r="V6757" t="s">
        <v>3026</v>
      </c>
      <c r="W6757" t="s">
        <v>450</v>
      </c>
      <c r="X6757" t="s">
        <v>7158</v>
      </c>
      <c r="Y6757">
        <v>0</v>
      </c>
      <c r="Z6757">
        <v>0</v>
      </c>
      <c r="AA6757">
        <v>0</v>
      </c>
      <c r="AB6757">
        <v>47</v>
      </c>
      <c r="AC6757">
        <v>0</v>
      </c>
      <c r="AD6757">
        <v>0</v>
      </c>
      <c r="AE6757">
        <v>0</v>
      </c>
      <c r="AF6757">
        <v>0</v>
      </c>
      <c r="AG6757">
        <v>552.72</v>
      </c>
      <c r="AH6757">
        <v>0</v>
      </c>
      <c r="AI6757">
        <v>0.5</v>
      </c>
      <c r="AJ6757" t="s">
        <v>556</v>
      </c>
      <c r="AK6757" t="s">
        <v>56</v>
      </c>
      <c r="AL6757" t="s">
        <v>52</v>
      </c>
      <c r="AM6757" t="s">
        <v>52</v>
      </c>
    </row>
    <row r="6758" spans="1:39" hidden="1" x14ac:dyDescent="0.3">
      <c r="A6758" t="s">
        <v>22460</v>
      </c>
      <c r="B6758" t="s">
        <v>22461</v>
      </c>
      <c r="C6758" t="s">
        <v>22458</v>
      </c>
      <c r="D6758" t="s">
        <v>22462</v>
      </c>
      <c r="E6758" t="s">
        <v>135</v>
      </c>
      <c r="F6758">
        <v>0</v>
      </c>
      <c r="G6758" t="s">
        <v>44</v>
      </c>
      <c r="H6758" t="s">
        <v>44</v>
      </c>
      <c r="I6758" t="s">
        <v>45</v>
      </c>
      <c r="J6758" t="s">
        <v>20334</v>
      </c>
      <c r="K6758" t="s">
        <v>153</v>
      </c>
      <c r="L6758" t="s">
        <v>1695</v>
      </c>
      <c r="M6758" t="s">
        <v>1696</v>
      </c>
      <c r="N6758" t="s">
        <v>7472</v>
      </c>
      <c r="O6758">
        <v>216.57769999999999</v>
      </c>
      <c r="P6758">
        <v>66.95</v>
      </c>
      <c r="Q6758">
        <v>66.95</v>
      </c>
      <c r="R6758">
        <v>19.88</v>
      </c>
      <c r="S6758">
        <v>0</v>
      </c>
      <c r="T6758">
        <v>0</v>
      </c>
      <c r="U6758" t="s">
        <v>3182</v>
      </c>
      <c r="V6758" t="s">
        <v>52</v>
      </c>
      <c r="W6758" t="s">
        <v>1202</v>
      </c>
      <c r="X6758" t="s">
        <v>2483</v>
      </c>
      <c r="Y6758">
        <v>0</v>
      </c>
      <c r="Z6758">
        <v>0</v>
      </c>
      <c r="AA6758">
        <v>0</v>
      </c>
      <c r="AB6758">
        <v>5</v>
      </c>
      <c r="AC6758">
        <v>0</v>
      </c>
      <c r="AD6758">
        <v>0</v>
      </c>
      <c r="AE6758">
        <v>0</v>
      </c>
      <c r="AF6758">
        <v>0</v>
      </c>
      <c r="AG6758">
        <v>334.75</v>
      </c>
      <c r="AH6758">
        <v>0</v>
      </c>
      <c r="AI6758">
        <v>0.17</v>
      </c>
      <c r="AJ6758" t="s">
        <v>87</v>
      </c>
      <c r="AK6758" t="s">
        <v>56</v>
      </c>
      <c r="AL6758" t="s">
        <v>52</v>
      </c>
      <c r="AM6758" t="s">
        <v>52</v>
      </c>
    </row>
    <row r="6759" spans="1:39" hidden="1" x14ac:dyDescent="0.3">
      <c r="A6759" t="s">
        <v>22463</v>
      </c>
      <c r="B6759" t="s">
        <v>22464</v>
      </c>
      <c r="C6759" t="s">
        <v>22458</v>
      </c>
      <c r="D6759" t="s">
        <v>22465</v>
      </c>
      <c r="E6759" t="s">
        <v>43</v>
      </c>
      <c r="F6759">
        <v>2</v>
      </c>
      <c r="G6759" t="s">
        <v>44</v>
      </c>
      <c r="H6759" t="s">
        <v>44</v>
      </c>
      <c r="I6759" t="s">
        <v>45</v>
      </c>
      <c r="J6759" t="s">
        <v>20334</v>
      </c>
      <c r="K6759" t="s">
        <v>153</v>
      </c>
      <c r="L6759" t="s">
        <v>1695</v>
      </c>
      <c r="M6759" t="s">
        <v>1696</v>
      </c>
      <c r="N6759" t="s">
        <v>7472</v>
      </c>
      <c r="O6759">
        <v>195</v>
      </c>
      <c r="P6759">
        <v>60.88</v>
      </c>
      <c r="Q6759">
        <v>60.88</v>
      </c>
      <c r="R6759">
        <v>18.079999999999998</v>
      </c>
      <c r="S6759">
        <v>0</v>
      </c>
      <c r="T6759">
        <v>121.76</v>
      </c>
      <c r="U6759" t="s">
        <v>7408</v>
      </c>
      <c r="V6759" t="s">
        <v>52</v>
      </c>
      <c r="W6759" t="s">
        <v>331</v>
      </c>
      <c r="X6759" t="s">
        <v>52</v>
      </c>
      <c r="Y6759">
        <v>0</v>
      </c>
      <c r="Z6759">
        <v>0</v>
      </c>
      <c r="AA6759">
        <v>0</v>
      </c>
      <c r="AB6759">
        <v>2</v>
      </c>
      <c r="AC6759">
        <v>0</v>
      </c>
      <c r="AD6759">
        <v>0</v>
      </c>
      <c r="AE6759">
        <v>0</v>
      </c>
      <c r="AF6759">
        <v>0</v>
      </c>
      <c r="AG6759">
        <v>121.76</v>
      </c>
      <c r="AH6759">
        <v>0</v>
      </c>
      <c r="AI6759">
        <v>0</v>
      </c>
      <c r="AJ6759" t="s">
        <v>105</v>
      </c>
      <c r="AK6759" t="s">
        <v>56</v>
      </c>
      <c r="AL6759" t="s">
        <v>52</v>
      </c>
      <c r="AM6759" t="s">
        <v>52</v>
      </c>
    </row>
    <row r="6760" spans="1:39" hidden="1" x14ac:dyDescent="0.3">
      <c r="A6760" t="s">
        <v>22466</v>
      </c>
      <c r="B6760" t="s">
        <v>22467</v>
      </c>
      <c r="C6760" t="s">
        <v>22458</v>
      </c>
      <c r="D6760" t="s">
        <v>22366</v>
      </c>
      <c r="E6760" t="s">
        <v>43</v>
      </c>
      <c r="F6760">
        <v>0</v>
      </c>
      <c r="G6760" t="s">
        <v>44</v>
      </c>
      <c r="H6760" t="s">
        <v>44</v>
      </c>
      <c r="I6760" t="s">
        <v>45</v>
      </c>
      <c r="J6760" t="s">
        <v>20334</v>
      </c>
      <c r="K6760" t="s">
        <v>153</v>
      </c>
      <c r="L6760" t="s">
        <v>1695</v>
      </c>
      <c r="M6760" t="s">
        <v>1696</v>
      </c>
      <c r="N6760" t="s">
        <v>7472</v>
      </c>
      <c r="O6760">
        <v>232</v>
      </c>
      <c r="P6760">
        <v>56.47</v>
      </c>
      <c r="Q6760">
        <v>56.47</v>
      </c>
      <c r="R6760">
        <v>16.77</v>
      </c>
      <c r="S6760">
        <v>0</v>
      </c>
      <c r="T6760">
        <v>0</v>
      </c>
      <c r="U6760" t="s">
        <v>183</v>
      </c>
      <c r="V6760" t="s">
        <v>52</v>
      </c>
      <c r="W6760" t="s">
        <v>10488</v>
      </c>
      <c r="X6760" t="s">
        <v>3873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0</v>
      </c>
      <c r="AE6760">
        <v>0</v>
      </c>
      <c r="AF6760">
        <v>0</v>
      </c>
      <c r="AG6760">
        <v>56.47</v>
      </c>
      <c r="AH6760">
        <v>0</v>
      </c>
      <c r="AI6760">
        <v>0</v>
      </c>
      <c r="AJ6760" t="s">
        <v>277</v>
      </c>
      <c r="AK6760" t="s">
        <v>56</v>
      </c>
      <c r="AL6760" t="s">
        <v>52</v>
      </c>
      <c r="AM6760" t="s">
        <v>52</v>
      </c>
    </row>
    <row r="6761" spans="1:39" hidden="1" x14ac:dyDescent="0.3">
      <c r="A6761" t="s">
        <v>22468</v>
      </c>
      <c r="B6761" t="s">
        <v>22469</v>
      </c>
      <c r="C6761" t="s">
        <v>22458</v>
      </c>
      <c r="D6761" t="s">
        <v>22470</v>
      </c>
      <c r="E6761" t="s">
        <v>43</v>
      </c>
      <c r="F6761">
        <v>0</v>
      </c>
      <c r="G6761" t="s">
        <v>44</v>
      </c>
      <c r="H6761" t="s">
        <v>44</v>
      </c>
      <c r="I6761" t="s">
        <v>45</v>
      </c>
      <c r="J6761" t="s">
        <v>20334</v>
      </c>
      <c r="K6761" t="s">
        <v>153</v>
      </c>
      <c r="L6761" t="s">
        <v>1695</v>
      </c>
      <c r="M6761" t="s">
        <v>1696</v>
      </c>
      <c r="N6761" t="s">
        <v>7472</v>
      </c>
      <c r="O6761">
        <v>216.57769999999999</v>
      </c>
      <c r="P6761">
        <v>55.08</v>
      </c>
      <c r="Q6761">
        <v>55.08</v>
      </c>
      <c r="R6761">
        <v>16.350000000000001</v>
      </c>
      <c r="S6761">
        <v>0</v>
      </c>
      <c r="T6761">
        <v>0</v>
      </c>
      <c r="U6761" t="s">
        <v>22471</v>
      </c>
      <c r="V6761" t="s">
        <v>52</v>
      </c>
      <c r="W6761" t="s">
        <v>12146</v>
      </c>
      <c r="X6761" t="s">
        <v>12741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0</v>
      </c>
      <c r="AE6761">
        <v>0</v>
      </c>
      <c r="AF6761">
        <v>0</v>
      </c>
      <c r="AG6761">
        <v>55.08</v>
      </c>
      <c r="AH6761">
        <v>0</v>
      </c>
      <c r="AI6761">
        <v>0</v>
      </c>
      <c r="AJ6761" t="s">
        <v>63</v>
      </c>
      <c r="AK6761" t="s">
        <v>56</v>
      </c>
      <c r="AL6761" t="s">
        <v>52</v>
      </c>
      <c r="AM6761" t="s">
        <v>52</v>
      </c>
    </row>
    <row r="6762" spans="1:39" x14ac:dyDescent="0.3">
      <c r="A6762" t="s">
        <v>22472</v>
      </c>
      <c r="B6762" t="s">
        <v>22473</v>
      </c>
      <c r="C6762" t="s">
        <v>22474</v>
      </c>
      <c r="D6762" t="s">
        <v>22402</v>
      </c>
      <c r="E6762" t="s">
        <v>98</v>
      </c>
      <c r="F6762">
        <v>0</v>
      </c>
      <c r="G6762" t="s">
        <v>44</v>
      </c>
      <c r="H6762" t="s">
        <v>44</v>
      </c>
      <c r="I6762" t="s">
        <v>45</v>
      </c>
      <c r="J6762" t="s">
        <v>20334</v>
      </c>
      <c r="K6762" t="s">
        <v>153</v>
      </c>
      <c r="L6762" t="s">
        <v>1695</v>
      </c>
      <c r="M6762" t="s">
        <v>1716</v>
      </c>
      <c r="N6762" t="s">
        <v>7472</v>
      </c>
      <c r="O6762">
        <v>195</v>
      </c>
      <c r="P6762">
        <v>67.790000000000006</v>
      </c>
      <c r="Q6762">
        <v>67.790000000000006</v>
      </c>
      <c r="R6762">
        <v>20.13</v>
      </c>
      <c r="S6762">
        <v>0</v>
      </c>
      <c r="T6762">
        <v>0</v>
      </c>
      <c r="U6762" t="s">
        <v>60</v>
      </c>
      <c r="V6762" t="s">
        <v>52</v>
      </c>
      <c r="W6762" t="s">
        <v>415</v>
      </c>
      <c r="X6762" t="s">
        <v>1051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0.33</v>
      </c>
      <c r="AJ6762" t="s">
        <v>87</v>
      </c>
      <c r="AK6762" t="s">
        <v>56</v>
      </c>
      <c r="AL6762" t="s">
        <v>52</v>
      </c>
      <c r="AM6762" t="s">
        <v>52</v>
      </c>
    </row>
    <row r="6763" spans="1:39" x14ac:dyDescent="0.3">
      <c r="A6763" t="s">
        <v>22475</v>
      </c>
      <c r="B6763" t="s">
        <v>22476</v>
      </c>
      <c r="C6763" t="s">
        <v>22474</v>
      </c>
      <c r="D6763" t="s">
        <v>22477</v>
      </c>
      <c r="E6763" t="s">
        <v>98</v>
      </c>
      <c r="F6763">
        <v>0</v>
      </c>
      <c r="G6763" t="s">
        <v>44</v>
      </c>
      <c r="H6763" t="s">
        <v>44</v>
      </c>
      <c r="I6763" t="s">
        <v>45</v>
      </c>
      <c r="J6763" t="s">
        <v>20334</v>
      </c>
      <c r="K6763" t="s">
        <v>153</v>
      </c>
      <c r="L6763" t="s">
        <v>1695</v>
      </c>
      <c r="M6763" t="s">
        <v>1716</v>
      </c>
      <c r="N6763" t="s">
        <v>7472</v>
      </c>
      <c r="O6763">
        <v>160</v>
      </c>
      <c r="P6763">
        <v>21.19</v>
      </c>
      <c r="Q6763">
        <v>21.19</v>
      </c>
      <c r="R6763">
        <v>6.29</v>
      </c>
      <c r="S6763">
        <v>0</v>
      </c>
      <c r="T6763">
        <v>0</v>
      </c>
      <c r="U6763" t="s">
        <v>60</v>
      </c>
      <c r="V6763" t="s">
        <v>52</v>
      </c>
      <c r="W6763" t="s">
        <v>415</v>
      </c>
      <c r="X6763" t="s">
        <v>1051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0.33</v>
      </c>
      <c r="AJ6763" t="s">
        <v>87</v>
      </c>
      <c r="AK6763" t="s">
        <v>56</v>
      </c>
      <c r="AL6763" t="s">
        <v>52</v>
      </c>
      <c r="AM6763" t="s">
        <v>52</v>
      </c>
    </row>
    <row r="6764" spans="1:39" hidden="1" x14ac:dyDescent="0.3">
      <c r="A6764" t="s">
        <v>22478</v>
      </c>
      <c r="B6764" t="s">
        <v>22479</v>
      </c>
      <c r="C6764" t="s">
        <v>22474</v>
      </c>
      <c r="D6764" t="s">
        <v>22480</v>
      </c>
      <c r="E6764" t="s">
        <v>135</v>
      </c>
      <c r="F6764">
        <v>2</v>
      </c>
      <c r="G6764" t="s">
        <v>44</v>
      </c>
      <c r="H6764" t="s">
        <v>44</v>
      </c>
      <c r="I6764" t="s">
        <v>45</v>
      </c>
      <c r="J6764" t="s">
        <v>20334</v>
      </c>
      <c r="K6764" t="s">
        <v>153</v>
      </c>
      <c r="L6764" t="s">
        <v>1695</v>
      </c>
      <c r="M6764" t="s">
        <v>1716</v>
      </c>
      <c r="N6764" t="s">
        <v>7472</v>
      </c>
      <c r="O6764">
        <v>0</v>
      </c>
      <c r="P6764">
        <v>10.11</v>
      </c>
      <c r="Q6764">
        <v>10.11</v>
      </c>
      <c r="R6764">
        <v>3</v>
      </c>
      <c r="S6764">
        <v>0</v>
      </c>
      <c r="T6764">
        <v>20.22</v>
      </c>
      <c r="U6764" t="s">
        <v>7408</v>
      </c>
      <c r="V6764" t="s">
        <v>52</v>
      </c>
      <c r="W6764" t="s">
        <v>12132</v>
      </c>
      <c r="X6764" t="s">
        <v>52</v>
      </c>
      <c r="Y6764">
        <v>0</v>
      </c>
      <c r="Z6764">
        <v>0</v>
      </c>
      <c r="AA6764">
        <v>0</v>
      </c>
      <c r="AB6764">
        <v>2</v>
      </c>
      <c r="AC6764">
        <v>0</v>
      </c>
      <c r="AD6764">
        <v>0</v>
      </c>
      <c r="AE6764">
        <v>0</v>
      </c>
      <c r="AF6764">
        <v>0</v>
      </c>
      <c r="AG6764">
        <v>20.22</v>
      </c>
      <c r="AH6764">
        <v>0</v>
      </c>
      <c r="AI6764">
        <v>0</v>
      </c>
      <c r="AJ6764" t="s">
        <v>105</v>
      </c>
      <c r="AK6764" t="s">
        <v>56</v>
      </c>
      <c r="AL6764" t="s">
        <v>52</v>
      </c>
      <c r="AM6764" t="s">
        <v>52</v>
      </c>
    </row>
    <row r="6765" spans="1:39" hidden="1" x14ac:dyDescent="0.3">
      <c r="A6765" t="s">
        <v>22481</v>
      </c>
      <c r="B6765" t="s">
        <v>22482</v>
      </c>
      <c r="C6765" t="s">
        <v>22483</v>
      </c>
      <c r="D6765" t="s">
        <v>22484</v>
      </c>
      <c r="E6765" t="s">
        <v>43</v>
      </c>
      <c r="F6765">
        <v>0</v>
      </c>
      <c r="G6765" t="s">
        <v>44</v>
      </c>
      <c r="H6765" t="s">
        <v>44</v>
      </c>
      <c r="I6765" t="s">
        <v>45</v>
      </c>
      <c r="J6765" t="s">
        <v>20334</v>
      </c>
      <c r="K6765" t="s">
        <v>153</v>
      </c>
      <c r="L6765" t="s">
        <v>1695</v>
      </c>
      <c r="M6765" t="s">
        <v>1722</v>
      </c>
      <c r="N6765" t="s">
        <v>7472</v>
      </c>
      <c r="O6765">
        <v>180</v>
      </c>
      <c r="P6765">
        <v>72.03</v>
      </c>
      <c r="Q6765">
        <v>72.03</v>
      </c>
      <c r="R6765">
        <v>21.39</v>
      </c>
      <c r="S6765">
        <v>0</v>
      </c>
      <c r="T6765">
        <v>0</v>
      </c>
      <c r="U6765" t="s">
        <v>60</v>
      </c>
      <c r="V6765" t="s">
        <v>52</v>
      </c>
      <c r="W6765" t="s">
        <v>3445</v>
      </c>
      <c r="X6765" t="s">
        <v>1690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0</v>
      </c>
      <c r="AE6765">
        <v>0</v>
      </c>
      <c r="AF6765">
        <v>0</v>
      </c>
      <c r="AG6765">
        <v>72.03</v>
      </c>
      <c r="AH6765">
        <v>0</v>
      </c>
      <c r="AI6765">
        <v>0</v>
      </c>
      <c r="AJ6765" t="s">
        <v>277</v>
      </c>
      <c r="AK6765" t="s">
        <v>56</v>
      </c>
      <c r="AL6765" t="s">
        <v>52</v>
      </c>
      <c r="AM6765" t="s">
        <v>52</v>
      </c>
    </row>
    <row r="6766" spans="1:39" hidden="1" x14ac:dyDescent="0.3">
      <c r="A6766" t="s">
        <v>22485</v>
      </c>
      <c r="B6766" t="s">
        <v>22486</v>
      </c>
      <c r="C6766" t="s">
        <v>22483</v>
      </c>
      <c r="D6766" t="s">
        <v>22402</v>
      </c>
      <c r="E6766" t="s">
        <v>43</v>
      </c>
      <c r="F6766">
        <v>0</v>
      </c>
      <c r="G6766" t="s">
        <v>44</v>
      </c>
      <c r="H6766" t="s">
        <v>44</v>
      </c>
      <c r="I6766" t="s">
        <v>45</v>
      </c>
      <c r="J6766" t="s">
        <v>20334</v>
      </c>
      <c r="K6766" t="s">
        <v>153</v>
      </c>
      <c r="L6766" t="s">
        <v>1695</v>
      </c>
      <c r="M6766" t="s">
        <v>1722</v>
      </c>
      <c r="N6766" t="s">
        <v>7472</v>
      </c>
      <c r="O6766">
        <v>140</v>
      </c>
      <c r="P6766">
        <v>55.08</v>
      </c>
      <c r="Q6766">
        <v>55.08</v>
      </c>
      <c r="R6766">
        <v>16.350000000000001</v>
      </c>
      <c r="S6766">
        <v>0</v>
      </c>
      <c r="T6766">
        <v>0</v>
      </c>
      <c r="U6766" t="s">
        <v>3182</v>
      </c>
      <c r="V6766" t="s">
        <v>52</v>
      </c>
      <c r="W6766" t="s">
        <v>2896</v>
      </c>
      <c r="X6766" t="s">
        <v>22487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0</v>
      </c>
      <c r="AE6766">
        <v>0</v>
      </c>
      <c r="AF6766">
        <v>0</v>
      </c>
      <c r="AG6766">
        <v>55.08</v>
      </c>
      <c r="AH6766">
        <v>0</v>
      </c>
      <c r="AI6766">
        <v>0</v>
      </c>
      <c r="AJ6766" t="s">
        <v>63</v>
      </c>
      <c r="AK6766" t="s">
        <v>56</v>
      </c>
      <c r="AL6766" t="s">
        <v>52</v>
      </c>
      <c r="AM6766" t="s">
        <v>52</v>
      </c>
    </row>
    <row r="6767" spans="1:39" hidden="1" x14ac:dyDescent="0.3">
      <c r="A6767" t="s">
        <v>22488</v>
      </c>
      <c r="B6767" t="s">
        <v>22489</v>
      </c>
      <c r="C6767" t="s">
        <v>22490</v>
      </c>
      <c r="D6767" t="s">
        <v>22402</v>
      </c>
      <c r="E6767" t="s">
        <v>43</v>
      </c>
      <c r="F6767">
        <v>0</v>
      </c>
      <c r="G6767" t="s">
        <v>44</v>
      </c>
      <c r="H6767" t="s">
        <v>44</v>
      </c>
      <c r="I6767" t="s">
        <v>45</v>
      </c>
      <c r="J6767" t="s">
        <v>20334</v>
      </c>
      <c r="K6767" t="s">
        <v>153</v>
      </c>
      <c r="L6767" t="s">
        <v>1695</v>
      </c>
      <c r="M6767" t="s">
        <v>2885</v>
      </c>
      <c r="N6767" t="s">
        <v>7472</v>
      </c>
      <c r="O6767">
        <v>180</v>
      </c>
      <c r="P6767">
        <v>32.18</v>
      </c>
      <c r="Q6767">
        <v>32.18</v>
      </c>
      <c r="R6767">
        <v>9.5500000000000007</v>
      </c>
      <c r="S6767">
        <v>0</v>
      </c>
      <c r="T6767">
        <v>0</v>
      </c>
      <c r="U6767" t="s">
        <v>7408</v>
      </c>
      <c r="V6767" t="s">
        <v>52</v>
      </c>
      <c r="W6767" t="s">
        <v>8357</v>
      </c>
      <c r="X6767" t="s">
        <v>8518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0</v>
      </c>
      <c r="AE6767">
        <v>0</v>
      </c>
      <c r="AF6767">
        <v>0</v>
      </c>
      <c r="AG6767">
        <v>32.18</v>
      </c>
      <c r="AH6767">
        <v>0</v>
      </c>
      <c r="AI6767">
        <v>0</v>
      </c>
      <c r="AJ6767" t="s">
        <v>55</v>
      </c>
      <c r="AK6767" t="s">
        <v>56</v>
      </c>
      <c r="AL6767" t="s">
        <v>52</v>
      </c>
      <c r="AM6767" t="s">
        <v>52</v>
      </c>
    </row>
    <row r="6768" spans="1:39" hidden="1" x14ac:dyDescent="0.3">
      <c r="A6768" t="s">
        <v>22491</v>
      </c>
      <c r="B6768" t="s">
        <v>22492</v>
      </c>
      <c r="C6768" t="s">
        <v>22493</v>
      </c>
      <c r="D6768" t="s">
        <v>22494</v>
      </c>
      <c r="E6768" t="s">
        <v>43</v>
      </c>
      <c r="F6768">
        <v>0</v>
      </c>
      <c r="G6768" t="s">
        <v>44</v>
      </c>
      <c r="H6768" t="s">
        <v>44</v>
      </c>
      <c r="I6768" t="s">
        <v>45</v>
      </c>
      <c r="J6768" t="s">
        <v>20334</v>
      </c>
      <c r="K6768" t="s">
        <v>153</v>
      </c>
      <c r="L6768" t="s">
        <v>1734</v>
      </c>
      <c r="M6768" t="s">
        <v>1735</v>
      </c>
      <c r="N6768" t="s">
        <v>3807</v>
      </c>
      <c r="O6768">
        <v>75.180000000000007</v>
      </c>
      <c r="P6768">
        <v>52.86</v>
      </c>
      <c r="Q6768">
        <v>52.86</v>
      </c>
      <c r="R6768">
        <v>15.69</v>
      </c>
      <c r="S6768">
        <v>0</v>
      </c>
      <c r="T6768">
        <v>0</v>
      </c>
      <c r="U6768" t="s">
        <v>1753</v>
      </c>
      <c r="V6768" t="s">
        <v>52</v>
      </c>
      <c r="W6768" t="s">
        <v>1754</v>
      </c>
      <c r="X6768" t="s">
        <v>1755</v>
      </c>
      <c r="Y6768">
        <v>0</v>
      </c>
      <c r="Z6768">
        <v>0</v>
      </c>
      <c r="AA6768">
        <v>0</v>
      </c>
      <c r="AB6768">
        <v>4</v>
      </c>
      <c r="AC6768">
        <v>0</v>
      </c>
      <c r="AD6768">
        <v>0</v>
      </c>
      <c r="AE6768">
        <v>0</v>
      </c>
      <c r="AF6768">
        <v>0</v>
      </c>
      <c r="AG6768">
        <v>211.44</v>
      </c>
      <c r="AH6768">
        <v>0</v>
      </c>
      <c r="AI6768">
        <v>0</v>
      </c>
      <c r="AJ6768" t="s">
        <v>55</v>
      </c>
      <c r="AK6768" t="s">
        <v>56</v>
      </c>
      <c r="AL6768" t="s">
        <v>52</v>
      </c>
      <c r="AM6768" t="s">
        <v>52</v>
      </c>
    </row>
    <row r="6769" spans="1:39" hidden="1" x14ac:dyDescent="0.3">
      <c r="A6769" t="s">
        <v>22495</v>
      </c>
      <c r="B6769" t="s">
        <v>22496</v>
      </c>
      <c r="C6769" t="s">
        <v>22493</v>
      </c>
      <c r="D6769" t="s">
        <v>22402</v>
      </c>
      <c r="E6769" t="s">
        <v>43</v>
      </c>
      <c r="F6769">
        <v>0</v>
      </c>
      <c r="G6769" t="s">
        <v>44</v>
      </c>
      <c r="H6769" t="s">
        <v>44</v>
      </c>
      <c r="I6769" t="s">
        <v>45</v>
      </c>
      <c r="J6769" t="s">
        <v>20334</v>
      </c>
      <c r="K6769" t="s">
        <v>153</v>
      </c>
      <c r="L6769" t="s">
        <v>1734</v>
      </c>
      <c r="M6769" t="s">
        <v>1735</v>
      </c>
      <c r="N6769" t="s">
        <v>7472</v>
      </c>
      <c r="O6769">
        <v>225</v>
      </c>
      <c r="P6769">
        <v>102.65</v>
      </c>
      <c r="Q6769">
        <v>102.65</v>
      </c>
      <c r="R6769">
        <v>30.48</v>
      </c>
      <c r="S6769">
        <v>0</v>
      </c>
      <c r="T6769">
        <v>0</v>
      </c>
      <c r="U6769" t="s">
        <v>146</v>
      </c>
      <c r="V6769" t="s">
        <v>52</v>
      </c>
      <c r="W6769" t="s">
        <v>147</v>
      </c>
      <c r="X6769" t="s">
        <v>148</v>
      </c>
      <c r="Y6769">
        <v>0</v>
      </c>
      <c r="Z6769">
        <v>0</v>
      </c>
      <c r="AA6769">
        <v>0</v>
      </c>
      <c r="AB6769">
        <v>3</v>
      </c>
      <c r="AC6769">
        <v>0</v>
      </c>
      <c r="AD6769">
        <v>0</v>
      </c>
      <c r="AE6769">
        <v>0</v>
      </c>
      <c r="AF6769">
        <v>0</v>
      </c>
      <c r="AG6769">
        <v>307.95</v>
      </c>
      <c r="AH6769">
        <v>0</v>
      </c>
      <c r="AI6769">
        <v>0</v>
      </c>
      <c r="AJ6769" t="s">
        <v>63</v>
      </c>
      <c r="AK6769" t="s">
        <v>56</v>
      </c>
      <c r="AL6769" t="s">
        <v>52</v>
      </c>
      <c r="AM6769" t="s">
        <v>52</v>
      </c>
    </row>
    <row r="6770" spans="1:39" hidden="1" x14ac:dyDescent="0.3">
      <c r="A6770" t="s">
        <v>22497</v>
      </c>
      <c r="B6770" t="s">
        <v>22498</v>
      </c>
      <c r="C6770" t="s">
        <v>22493</v>
      </c>
      <c r="D6770" t="s">
        <v>22499</v>
      </c>
      <c r="E6770" t="s">
        <v>43</v>
      </c>
      <c r="F6770">
        <v>0</v>
      </c>
      <c r="G6770" t="s">
        <v>44</v>
      </c>
      <c r="H6770" t="s">
        <v>44</v>
      </c>
      <c r="I6770" t="s">
        <v>45</v>
      </c>
      <c r="J6770" t="s">
        <v>20334</v>
      </c>
      <c r="K6770" t="s">
        <v>153</v>
      </c>
      <c r="L6770" t="s">
        <v>1734</v>
      </c>
      <c r="M6770" t="s">
        <v>1735</v>
      </c>
      <c r="N6770" t="s">
        <v>7472</v>
      </c>
      <c r="O6770">
        <v>120</v>
      </c>
      <c r="P6770">
        <v>52.12</v>
      </c>
      <c r="Q6770">
        <v>52.12</v>
      </c>
      <c r="R6770">
        <v>15.48</v>
      </c>
      <c r="S6770">
        <v>0</v>
      </c>
      <c r="T6770">
        <v>0</v>
      </c>
      <c r="U6770" t="s">
        <v>1753</v>
      </c>
      <c r="V6770" t="s">
        <v>52</v>
      </c>
      <c r="W6770" t="s">
        <v>12030</v>
      </c>
      <c r="X6770" t="s">
        <v>2434</v>
      </c>
      <c r="Y6770">
        <v>0</v>
      </c>
      <c r="Z6770">
        <v>0</v>
      </c>
      <c r="AA6770">
        <v>0</v>
      </c>
      <c r="AB6770">
        <v>3</v>
      </c>
      <c r="AC6770">
        <v>0</v>
      </c>
      <c r="AD6770">
        <v>0</v>
      </c>
      <c r="AE6770">
        <v>0</v>
      </c>
      <c r="AF6770">
        <v>0</v>
      </c>
      <c r="AG6770">
        <v>156.36000000000001</v>
      </c>
      <c r="AH6770">
        <v>0</v>
      </c>
      <c r="AI6770">
        <v>0</v>
      </c>
      <c r="AJ6770" t="s">
        <v>55</v>
      </c>
      <c r="AK6770" t="s">
        <v>56</v>
      </c>
      <c r="AL6770" t="s">
        <v>52</v>
      </c>
      <c r="AM6770" t="s">
        <v>52</v>
      </c>
    </row>
    <row r="6771" spans="1:39" hidden="1" x14ac:dyDescent="0.3">
      <c r="A6771" t="s">
        <v>22500</v>
      </c>
      <c r="B6771" t="s">
        <v>22501</v>
      </c>
      <c r="C6771" t="s">
        <v>22493</v>
      </c>
      <c r="D6771" t="s">
        <v>22502</v>
      </c>
      <c r="E6771" t="s">
        <v>43</v>
      </c>
      <c r="F6771">
        <v>0</v>
      </c>
      <c r="G6771" t="s">
        <v>44</v>
      </c>
      <c r="H6771" t="s">
        <v>44</v>
      </c>
      <c r="I6771" t="s">
        <v>45</v>
      </c>
      <c r="J6771" t="s">
        <v>20334</v>
      </c>
      <c r="K6771" t="s">
        <v>153</v>
      </c>
      <c r="L6771" t="s">
        <v>1734</v>
      </c>
      <c r="M6771" t="s">
        <v>1735</v>
      </c>
      <c r="N6771" t="s">
        <v>17065</v>
      </c>
      <c r="O6771">
        <v>2240</v>
      </c>
      <c r="P6771">
        <v>1275.3599999999999</v>
      </c>
      <c r="Q6771">
        <v>1275.3599999999999</v>
      </c>
      <c r="R6771">
        <v>378.67</v>
      </c>
      <c r="S6771">
        <v>0</v>
      </c>
      <c r="T6771">
        <v>0</v>
      </c>
      <c r="U6771" t="s">
        <v>1753</v>
      </c>
      <c r="V6771" t="s">
        <v>52</v>
      </c>
      <c r="W6771" t="s">
        <v>2235</v>
      </c>
      <c r="X6771" t="s">
        <v>1711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0</v>
      </c>
      <c r="AE6771">
        <v>0</v>
      </c>
      <c r="AF6771">
        <v>0</v>
      </c>
      <c r="AG6771">
        <v>1275.3599999999999</v>
      </c>
      <c r="AH6771">
        <v>0</v>
      </c>
      <c r="AI6771">
        <v>0</v>
      </c>
      <c r="AJ6771" t="s">
        <v>55</v>
      </c>
      <c r="AK6771" t="s">
        <v>56</v>
      </c>
      <c r="AL6771" t="s">
        <v>52</v>
      </c>
      <c r="AM6771" t="s">
        <v>52</v>
      </c>
    </row>
    <row r="6772" spans="1:39" hidden="1" x14ac:dyDescent="0.3">
      <c r="A6772" t="s">
        <v>22503</v>
      </c>
      <c r="B6772" t="s">
        <v>22504</v>
      </c>
      <c r="C6772" t="s">
        <v>22505</v>
      </c>
      <c r="D6772" t="s">
        <v>22370</v>
      </c>
      <c r="E6772" t="s">
        <v>43</v>
      </c>
      <c r="F6772">
        <v>0</v>
      </c>
      <c r="G6772" t="s">
        <v>44</v>
      </c>
      <c r="H6772" t="s">
        <v>44</v>
      </c>
      <c r="I6772" t="s">
        <v>45</v>
      </c>
      <c r="J6772" t="s">
        <v>20334</v>
      </c>
      <c r="K6772" t="s">
        <v>153</v>
      </c>
      <c r="L6772" t="s">
        <v>3759</v>
      </c>
      <c r="M6772" t="s">
        <v>3760</v>
      </c>
      <c r="N6772" t="s">
        <v>7472</v>
      </c>
      <c r="O6772">
        <v>80</v>
      </c>
      <c r="P6772">
        <v>16.95</v>
      </c>
      <c r="Q6772">
        <v>16.95</v>
      </c>
      <c r="R6772">
        <v>5.03</v>
      </c>
      <c r="S6772">
        <v>0</v>
      </c>
      <c r="T6772">
        <v>0</v>
      </c>
      <c r="U6772" t="s">
        <v>7026</v>
      </c>
      <c r="V6772" t="s">
        <v>52</v>
      </c>
      <c r="W6772" t="s">
        <v>590</v>
      </c>
      <c r="X6772" t="s">
        <v>1057</v>
      </c>
      <c r="Y6772">
        <v>0</v>
      </c>
      <c r="Z6772">
        <v>0</v>
      </c>
      <c r="AA6772">
        <v>0</v>
      </c>
      <c r="AB6772">
        <v>11</v>
      </c>
      <c r="AC6772">
        <v>0</v>
      </c>
      <c r="AD6772">
        <v>0</v>
      </c>
      <c r="AE6772">
        <v>0</v>
      </c>
      <c r="AF6772">
        <v>0</v>
      </c>
      <c r="AG6772">
        <v>186.45</v>
      </c>
      <c r="AH6772">
        <v>0</v>
      </c>
      <c r="AI6772">
        <v>0.33</v>
      </c>
      <c r="AJ6772" t="s">
        <v>87</v>
      </c>
      <c r="AK6772" t="s">
        <v>56</v>
      </c>
      <c r="AL6772" t="s">
        <v>52</v>
      </c>
      <c r="AM6772" t="s">
        <v>52</v>
      </c>
    </row>
    <row r="6773" spans="1:39" hidden="1" x14ac:dyDescent="0.3">
      <c r="A6773" t="s">
        <v>22506</v>
      </c>
      <c r="B6773" t="s">
        <v>22507</v>
      </c>
      <c r="C6773" t="s">
        <v>22505</v>
      </c>
      <c r="D6773" t="s">
        <v>22508</v>
      </c>
      <c r="E6773" t="s">
        <v>43</v>
      </c>
      <c r="F6773">
        <v>0</v>
      </c>
      <c r="G6773" t="s">
        <v>44</v>
      </c>
      <c r="H6773" t="s">
        <v>44</v>
      </c>
      <c r="I6773" t="s">
        <v>45</v>
      </c>
      <c r="J6773" t="s">
        <v>20334</v>
      </c>
      <c r="K6773" t="s">
        <v>153</v>
      </c>
      <c r="L6773" t="s">
        <v>3759</v>
      </c>
      <c r="M6773" t="s">
        <v>3760</v>
      </c>
      <c r="N6773" t="s">
        <v>7472</v>
      </c>
      <c r="O6773">
        <v>80</v>
      </c>
      <c r="P6773">
        <v>9.9600000000000009</v>
      </c>
      <c r="Q6773">
        <v>9.9600000000000009</v>
      </c>
      <c r="R6773">
        <v>2.96</v>
      </c>
      <c r="S6773">
        <v>0</v>
      </c>
      <c r="T6773">
        <v>0</v>
      </c>
      <c r="U6773" t="s">
        <v>7408</v>
      </c>
      <c r="V6773" t="s">
        <v>52</v>
      </c>
      <c r="W6773" t="s">
        <v>2286</v>
      </c>
      <c r="X6773" t="s">
        <v>7029</v>
      </c>
      <c r="Y6773">
        <v>0</v>
      </c>
      <c r="Z6773">
        <v>0</v>
      </c>
      <c r="AA6773">
        <v>0</v>
      </c>
      <c r="AB6773">
        <v>11</v>
      </c>
      <c r="AC6773">
        <v>0</v>
      </c>
      <c r="AD6773">
        <v>0</v>
      </c>
      <c r="AE6773">
        <v>0</v>
      </c>
      <c r="AF6773">
        <v>0</v>
      </c>
      <c r="AG6773">
        <v>109.56</v>
      </c>
      <c r="AH6773">
        <v>0</v>
      </c>
      <c r="AI6773">
        <v>0</v>
      </c>
      <c r="AJ6773" t="s">
        <v>277</v>
      </c>
      <c r="AK6773" t="s">
        <v>56</v>
      </c>
      <c r="AL6773" t="s">
        <v>52</v>
      </c>
      <c r="AM6773" t="s">
        <v>52</v>
      </c>
    </row>
    <row r="6774" spans="1:39" hidden="1" x14ac:dyDescent="0.3">
      <c r="A6774" t="s">
        <v>22509</v>
      </c>
      <c r="B6774" t="s">
        <v>22510</v>
      </c>
      <c r="C6774" t="s">
        <v>22511</v>
      </c>
      <c r="D6774" t="s">
        <v>22512</v>
      </c>
      <c r="E6774" t="s">
        <v>43</v>
      </c>
      <c r="F6774">
        <v>0</v>
      </c>
      <c r="G6774" t="s">
        <v>44</v>
      </c>
      <c r="H6774" t="s">
        <v>44</v>
      </c>
      <c r="I6774" t="s">
        <v>45</v>
      </c>
      <c r="J6774" t="s">
        <v>20334</v>
      </c>
      <c r="K6774" t="s">
        <v>153</v>
      </c>
      <c r="L6774" t="s">
        <v>1793</v>
      </c>
      <c r="M6774" t="s">
        <v>1794</v>
      </c>
      <c r="N6774" t="s">
        <v>7472</v>
      </c>
      <c r="O6774">
        <v>150</v>
      </c>
      <c r="P6774">
        <v>29.66</v>
      </c>
      <c r="Q6774">
        <v>29.66</v>
      </c>
      <c r="R6774">
        <v>8.81</v>
      </c>
      <c r="S6774">
        <v>0</v>
      </c>
      <c r="T6774">
        <v>0</v>
      </c>
      <c r="U6774" t="s">
        <v>1795</v>
      </c>
      <c r="V6774" t="s">
        <v>52</v>
      </c>
      <c r="W6774" t="s">
        <v>1370</v>
      </c>
      <c r="X6774" t="s">
        <v>7041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0.17</v>
      </c>
      <c r="AJ6774" t="s">
        <v>87</v>
      </c>
      <c r="AK6774" t="s">
        <v>56</v>
      </c>
      <c r="AL6774" t="s">
        <v>52</v>
      </c>
      <c r="AM6774" t="s">
        <v>52</v>
      </c>
    </row>
    <row r="6775" spans="1:39" hidden="1" x14ac:dyDescent="0.3">
      <c r="A6775" t="s">
        <v>22513</v>
      </c>
      <c r="B6775" t="s">
        <v>22514</v>
      </c>
      <c r="C6775" t="s">
        <v>22515</v>
      </c>
      <c r="D6775" t="s">
        <v>22516</v>
      </c>
      <c r="E6775" t="s">
        <v>43</v>
      </c>
      <c r="F6775">
        <v>0</v>
      </c>
      <c r="G6775" t="s">
        <v>44</v>
      </c>
      <c r="H6775" t="s">
        <v>44</v>
      </c>
      <c r="I6775" t="s">
        <v>45</v>
      </c>
      <c r="J6775" t="s">
        <v>20334</v>
      </c>
      <c r="K6775" t="s">
        <v>153</v>
      </c>
      <c r="L6775" t="s">
        <v>2984</v>
      </c>
      <c r="M6775" t="s">
        <v>3176</v>
      </c>
      <c r="N6775" t="s">
        <v>17065</v>
      </c>
      <c r="O6775">
        <v>240</v>
      </c>
      <c r="P6775">
        <v>144.07</v>
      </c>
      <c r="Q6775">
        <v>144.07</v>
      </c>
      <c r="R6775">
        <v>42.78</v>
      </c>
      <c r="S6775">
        <v>0</v>
      </c>
      <c r="T6775">
        <v>0</v>
      </c>
      <c r="U6775" t="s">
        <v>17597</v>
      </c>
      <c r="V6775" t="s">
        <v>52</v>
      </c>
      <c r="W6775" t="s">
        <v>8084</v>
      </c>
      <c r="X6775" t="s">
        <v>275</v>
      </c>
      <c r="Y6775">
        <v>0</v>
      </c>
      <c r="Z6775">
        <v>0</v>
      </c>
      <c r="AA6775">
        <v>0</v>
      </c>
      <c r="AB6775">
        <v>2</v>
      </c>
      <c r="AC6775">
        <v>0</v>
      </c>
      <c r="AD6775">
        <v>0</v>
      </c>
      <c r="AE6775">
        <v>0</v>
      </c>
      <c r="AF6775">
        <v>0</v>
      </c>
      <c r="AG6775">
        <v>288.14</v>
      </c>
      <c r="AH6775">
        <v>0</v>
      </c>
      <c r="AI6775">
        <v>0</v>
      </c>
      <c r="AJ6775" t="s">
        <v>277</v>
      </c>
      <c r="AK6775" t="s">
        <v>56</v>
      </c>
      <c r="AL6775" t="s">
        <v>52</v>
      </c>
      <c r="AM6775" t="s">
        <v>52</v>
      </c>
    </row>
    <row r="6776" spans="1:39" hidden="1" x14ac:dyDescent="0.3">
      <c r="A6776" t="s">
        <v>22517</v>
      </c>
      <c r="B6776" t="s">
        <v>22518</v>
      </c>
      <c r="C6776" t="s">
        <v>22515</v>
      </c>
      <c r="D6776" t="s">
        <v>22370</v>
      </c>
      <c r="E6776" t="s">
        <v>43</v>
      </c>
      <c r="F6776">
        <v>0</v>
      </c>
      <c r="G6776" t="s">
        <v>44</v>
      </c>
      <c r="H6776" t="s">
        <v>44</v>
      </c>
      <c r="I6776" t="s">
        <v>45</v>
      </c>
      <c r="J6776" t="s">
        <v>20334</v>
      </c>
      <c r="K6776" t="s">
        <v>153</v>
      </c>
      <c r="L6776" t="s">
        <v>2984</v>
      </c>
      <c r="M6776" t="s">
        <v>3176</v>
      </c>
      <c r="N6776" t="s">
        <v>7472</v>
      </c>
      <c r="O6776">
        <v>233.05</v>
      </c>
      <c r="P6776">
        <v>25.42</v>
      </c>
      <c r="Q6776">
        <v>25.42</v>
      </c>
      <c r="R6776">
        <v>7.55</v>
      </c>
      <c r="S6776">
        <v>0</v>
      </c>
      <c r="T6776">
        <v>0</v>
      </c>
      <c r="U6776" t="s">
        <v>7670</v>
      </c>
      <c r="V6776" t="s">
        <v>52</v>
      </c>
      <c r="W6776" t="s">
        <v>8302</v>
      </c>
      <c r="X6776" t="s">
        <v>8303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0</v>
      </c>
      <c r="AE6776">
        <v>0</v>
      </c>
      <c r="AF6776">
        <v>0</v>
      </c>
      <c r="AG6776">
        <v>25.42</v>
      </c>
      <c r="AH6776">
        <v>0</v>
      </c>
      <c r="AI6776">
        <v>0</v>
      </c>
      <c r="AJ6776" t="s">
        <v>55</v>
      </c>
      <c r="AK6776" t="s">
        <v>56</v>
      </c>
      <c r="AL6776" t="s">
        <v>52</v>
      </c>
      <c r="AM6776" t="s">
        <v>52</v>
      </c>
    </row>
    <row r="6777" spans="1:39" hidden="1" x14ac:dyDescent="0.3">
      <c r="A6777" t="s">
        <v>22519</v>
      </c>
      <c r="B6777" t="s">
        <v>22520</v>
      </c>
      <c r="C6777" t="s">
        <v>22515</v>
      </c>
      <c r="D6777" t="s">
        <v>14419</v>
      </c>
      <c r="E6777" t="s">
        <v>43</v>
      </c>
      <c r="F6777">
        <v>0</v>
      </c>
      <c r="G6777" t="s">
        <v>44</v>
      </c>
      <c r="H6777" t="s">
        <v>44</v>
      </c>
      <c r="I6777" t="s">
        <v>45</v>
      </c>
      <c r="J6777" t="s">
        <v>20334</v>
      </c>
      <c r="K6777" t="s">
        <v>153</v>
      </c>
      <c r="L6777" t="s">
        <v>2984</v>
      </c>
      <c r="M6777" t="s">
        <v>3176</v>
      </c>
      <c r="N6777" t="s">
        <v>7472</v>
      </c>
      <c r="O6777">
        <v>125</v>
      </c>
      <c r="P6777">
        <v>25.42</v>
      </c>
      <c r="Q6777">
        <v>25.42</v>
      </c>
      <c r="R6777">
        <v>7.55</v>
      </c>
      <c r="S6777">
        <v>0</v>
      </c>
      <c r="T6777">
        <v>0</v>
      </c>
      <c r="U6777" t="s">
        <v>103</v>
      </c>
      <c r="V6777" t="s">
        <v>52</v>
      </c>
      <c r="W6777" t="s">
        <v>2627</v>
      </c>
      <c r="X6777" t="s">
        <v>22521</v>
      </c>
      <c r="Y6777">
        <v>0</v>
      </c>
      <c r="Z6777">
        <v>0</v>
      </c>
      <c r="AA6777">
        <v>0</v>
      </c>
      <c r="AB6777">
        <v>2</v>
      </c>
      <c r="AC6777">
        <v>0</v>
      </c>
      <c r="AD6777">
        <v>0</v>
      </c>
      <c r="AE6777">
        <v>0</v>
      </c>
      <c r="AF6777">
        <v>0</v>
      </c>
      <c r="AG6777">
        <v>50.84</v>
      </c>
      <c r="AH6777">
        <v>0</v>
      </c>
      <c r="AI6777">
        <v>0</v>
      </c>
      <c r="AJ6777" t="s">
        <v>55</v>
      </c>
      <c r="AK6777" t="s">
        <v>56</v>
      </c>
      <c r="AL6777" t="s">
        <v>52</v>
      </c>
      <c r="AM6777" t="s">
        <v>52</v>
      </c>
    </row>
    <row r="6778" spans="1:39" hidden="1" x14ac:dyDescent="0.3">
      <c r="A6778" t="s">
        <v>22522</v>
      </c>
      <c r="B6778" t="s">
        <v>22523</v>
      </c>
      <c r="C6778" t="s">
        <v>22515</v>
      </c>
      <c r="D6778" t="s">
        <v>22524</v>
      </c>
      <c r="E6778" t="s">
        <v>43</v>
      </c>
      <c r="F6778">
        <v>1</v>
      </c>
      <c r="G6778" t="s">
        <v>44</v>
      </c>
      <c r="H6778" t="s">
        <v>44</v>
      </c>
      <c r="I6778" t="s">
        <v>45</v>
      </c>
      <c r="J6778" t="s">
        <v>20334</v>
      </c>
      <c r="K6778" t="s">
        <v>153</v>
      </c>
      <c r="L6778" t="s">
        <v>2984</v>
      </c>
      <c r="M6778" t="s">
        <v>3176</v>
      </c>
      <c r="N6778" t="s">
        <v>7472</v>
      </c>
      <c r="O6778">
        <v>120</v>
      </c>
      <c r="P6778">
        <v>13.06</v>
      </c>
      <c r="Q6778">
        <v>13.06</v>
      </c>
      <c r="R6778">
        <v>3.88</v>
      </c>
      <c r="S6778">
        <v>0</v>
      </c>
      <c r="T6778">
        <v>13.06</v>
      </c>
      <c r="U6778" t="s">
        <v>103</v>
      </c>
      <c r="V6778" t="s">
        <v>52</v>
      </c>
      <c r="W6778" t="s">
        <v>621</v>
      </c>
      <c r="X6778" t="s">
        <v>52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0</v>
      </c>
      <c r="AE6778">
        <v>0</v>
      </c>
      <c r="AF6778">
        <v>0</v>
      </c>
      <c r="AG6778">
        <v>13.06</v>
      </c>
      <c r="AH6778">
        <v>0</v>
      </c>
      <c r="AI6778">
        <v>0</v>
      </c>
      <c r="AJ6778" t="s">
        <v>105</v>
      </c>
      <c r="AK6778" t="s">
        <v>56</v>
      </c>
      <c r="AL6778" t="s">
        <v>52</v>
      </c>
      <c r="AM6778" t="s">
        <v>52</v>
      </c>
    </row>
    <row r="6779" spans="1:39" hidden="1" x14ac:dyDescent="0.3">
      <c r="A6779" t="s">
        <v>22525</v>
      </c>
      <c r="B6779" t="s">
        <v>22526</v>
      </c>
      <c r="C6779" t="s">
        <v>22527</v>
      </c>
      <c r="D6779" t="s">
        <v>22528</v>
      </c>
      <c r="E6779" t="s">
        <v>43</v>
      </c>
      <c r="F6779">
        <v>1</v>
      </c>
      <c r="G6779" t="s">
        <v>44</v>
      </c>
      <c r="H6779" t="s">
        <v>44</v>
      </c>
      <c r="I6779" t="s">
        <v>45</v>
      </c>
      <c r="J6779" t="s">
        <v>20334</v>
      </c>
      <c r="K6779" t="s">
        <v>153</v>
      </c>
      <c r="L6779" t="s">
        <v>2984</v>
      </c>
      <c r="M6779" t="s">
        <v>7048</v>
      </c>
      <c r="N6779" t="s">
        <v>7472</v>
      </c>
      <c r="O6779">
        <v>180</v>
      </c>
      <c r="P6779">
        <v>27.15</v>
      </c>
      <c r="Q6779">
        <v>27.15</v>
      </c>
      <c r="R6779">
        <v>8.06</v>
      </c>
      <c r="S6779">
        <v>0</v>
      </c>
      <c r="T6779">
        <v>27.15</v>
      </c>
      <c r="U6779" t="s">
        <v>7408</v>
      </c>
      <c r="V6779" t="s">
        <v>52</v>
      </c>
      <c r="W6779" t="s">
        <v>2833</v>
      </c>
      <c r="X6779" t="s">
        <v>52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0</v>
      </c>
      <c r="AE6779">
        <v>0</v>
      </c>
      <c r="AF6779">
        <v>0</v>
      </c>
      <c r="AG6779">
        <v>27.15</v>
      </c>
      <c r="AH6779">
        <v>0</v>
      </c>
      <c r="AI6779">
        <v>0</v>
      </c>
      <c r="AJ6779" t="s">
        <v>105</v>
      </c>
      <c r="AK6779" t="s">
        <v>56</v>
      </c>
      <c r="AL6779" t="s">
        <v>52</v>
      </c>
      <c r="AM6779" t="s">
        <v>52</v>
      </c>
    </row>
    <row r="6780" spans="1:39" hidden="1" x14ac:dyDescent="0.3">
      <c r="A6780" t="s">
        <v>22529</v>
      </c>
      <c r="B6780" t="s">
        <v>22530</v>
      </c>
      <c r="C6780" t="s">
        <v>22527</v>
      </c>
      <c r="D6780" t="s">
        <v>22531</v>
      </c>
      <c r="E6780" t="s">
        <v>43</v>
      </c>
      <c r="F6780">
        <v>0</v>
      </c>
      <c r="G6780" t="s">
        <v>44</v>
      </c>
      <c r="H6780" t="s">
        <v>44</v>
      </c>
      <c r="I6780" t="s">
        <v>45</v>
      </c>
      <c r="J6780" t="s">
        <v>20334</v>
      </c>
      <c r="K6780" t="s">
        <v>153</v>
      </c>
      <c r="L6780" t="s">
        <v>2984</v>
      </c>
      <c r="M6780" t="s">
        <v>7048</v>
      </c>
      <c r="N6780" t="s">
        <v>7472</v>
      </c>
      <c r="O6780">
        <v>180</v>
      </c>
      <c r="P6780">
        <v>42.37</v>
      </c>
      <c r="Q6780">
        <v>42.37</v>
      </c>
      <c r="R6780">
        <v>12.58</v>
      </c>
      <c r="S6780">
        <v>0</v>
      </c>
      <c r="T6780">
        <v>0</v>
      </c>
      <c r="U6780" t="s">
        <v>7408</v>
      </c>
      <c r="V6780" t="s">
        <v>52</v>
      </c>
      <c r="W6780" t="s">
        <v>275</v>
      </c>
      <c r="X6780" t="s">
        <v>6875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0</v>
      </c>
      <c r="AE6780">
        <v>0</v>
      </c>
      <c r="AF6780">
        <v>0</v>
      </c>
      <c r="AG6780">
        <v>42.37</v>
      </c>
      <c r="AH6780">
        <v>0</v>
      </c>
      <c r="AI6780">
        <v>0</v>
      </c>
      <c r="AJ6780" t="s">
        <v>277</v>
      </c>
      <c r="AK6780" t="s">
        <v>56</v>
      </c>
      <c r="AL6780" t="s">
        <v>52</v>
      </c>
      <c r="AM6780" t="s">
        <v>52</v>
      </c>
    </row>
    <row r="6781" spans="1:39" hidden="1" x14ac:dyDescent="0.3">
      <c r="A6781" t="s">
        <v>22532</v>
      </c>
      <c r="B6781" t="s">
        <v>22533</v>
      </c>
      <c r="C6781" t="s">
        <v>22534</v>
      </c>
      <c r="D6781" t="s">
        <v>22535</v>
      </c>
      <c r="E6781" t="s">
        <v>135</v>
      </c>
      <c r="F6781">
        <v>9</v>
      </c>
      <c r="G6781" t="s">
        <v>44</v>
      </c>
      <c r="H6781" t="s">
        <v>44</v>
      </c>
      <c r="I6781" t="s">
        <v>45</v>
      </c>
      <c r="J6781" t="s">
        <v>20334</v>
      </c>
      <c r="K6781" t="s">
        <v>153</v>
      </c>
      <c r="L6781" t="s">
        <v>1800</v>
      </c>
      <c r="M6781" t="s">
        <v>1818</v>
      </c>
      <c r="N6781" t="s">
        <v>7472</v>
      </c>
      <c r="O6781">
        <v>150</v>
      </c>
      <c r="P6781">
        <v>54.77</v>
      </c>
      <c r="Q6781">
        <v>54.31</v>
      </c>
      <c r="R6781">
        <v>16.13</v>
      </c>
      <c r="S6781">
        <v>0</v>
      </c>
      <c r="T6781">
        <v>472.41</v>
      </c>
      <c r="U6781" t="s">
        <v>7408</v>
      </c>
      <c r="V6781" t="s">
        <v>3026</v>
      </c>
      <c r="W6781" t="s">
        <v>12850</v>
      </c>
      <c r="X6781" t="s">
        <v>681</v>
      </c>
      <c r="Y6781">
        <v>0</v>
      </c>
      <c r="Z6781">
        <v>0</v>
      </c>
      <c r="AA6781">
        <v>0</v>
      </c>
      <c r="AB6781">
        <v>63</v>
      </c>
      <c r="AC6781">
        <v>0</v>
      </c>
      <c r="AD6781">
        <v>0</v>
      </c>
      <c r="AE6781">
        <v>0</v>
      </c>
      <c r="AF6781">
        <v>0</v>
      </c>
      <c r="AG6781">
        <v>3249.54</v>
      </c>
      <c r="AH6781">
        <v>0</v>
      </c>
      <c r="AI6781">
        <v>0.17</v>
      </c>
      <c r="AJ6781" t="s">
        <v>87</v>
      </c>
      <c r="AK6781" t="s">
        <v>56</v>
      </c>
      <c r="AL6781" t="s">
        <v>52</v>
      </c>
      <c r="AM6781" t="s">
        <v>52</v>
      </c>
    </row>
    <row r="6782" spans="1:39" hidden="1" x14ac:dyDescent="0.3">
      <c r="A6782" t="s">
        <v>22536</v>
      </c>
      <c r="B6782" t="s">
        <v>22537</v>
      </c>
      <c r="C6782" t="s">
        <v>22534</v>
      </c>
      <c r="D6782" t="s">
        <v>22538</v>
      </c>
      <c r="E6782" t="s">
        <v>43</v>
      </c>
      <c r="F6782">
        <v>0</v>
      </c>
      <c r="G6782" t="s">
        <v>44</v>
      </c>
      <c r="H6782" t="s">
        <v>44</v>
      </c>
      <c r="I6782" t="s">
        <v>45</v>
      </c>
      <c r="J6782" t="s">
        <v>20334</v>
      </c>
      <c r="K6782" t="s">
        <v>153</v>
      </c>
      <c r="L6782" t="s">
        <v>1800</v>
      </c>
      <c r="M6782" t="s">
        <v>1818</v>
      </c>
      <c r="N6782" t="s">
        <v>17065</v>
      </c>
      <c r="O6782">
        <v>300</v>
      </c>
      <c r="P6782">
        <v>101.7</v>
      </c>
      <c r="Q6782">
        <v>101.7</v>
      </c>
      <c r="R6782">
        <v>30.2</v>
      </c>
      <c r="S6782">
        <v>0</v>
      </c>
      <c r="T6782">
        <v>0</v>
      </c>
      <c r="U6782" t="s">
        <v>2061</v>
      </c>
      <c r="V6782" t="s">
        <v>52</v>
      </c>
      <c r="W6782" t="s">
        <v>994</v>
      </c>
      <c r="X6782" t="s">
        <v>923</v>
      </c>
      <c r="Y6782">
        <v>0</v>
      </c>
      <c r="Z6782">
        <v>0</v>
      </c>
      <c r="AA6782">
        <v>0</v>
      </c>
      <c r="AB6782">
        <v>4</v>
      </c>
      <c r="AC6782">
        <v>0</v>
      </c>
      <c r="AD6782">
        <v>0</v>
      </c>
      <c r="AE6782">
        <v>0</v>
      </c>
      <c r="AF6782">
        <v>0</v>
      </c>
      <c r="AG6782">
        <v>406.8</v>
      </c>
      <c r="AH6782">
        <v>0</v>
      </c>
      <c r="AI6782">
        <v>0</v>
      </c>
      <c r="AJ6782" t="s">
        <v>55</v>
      </c>
      <c r="AK6782" t="s">
        <v>56</v>
      </c>
      <c r="AL6782" t="s">
        <v>52</v>
      </c>
      <c r="AM6782" t="s">
        <v>52</v>
      </c>
    </row>
    <row r="6783" spans="1:39" hidden="1" x14ac:dyDescent="0.3">
      <c r="A6783" t="s">
        <v>22539</v>
      </c>
      <c r="B6783" t="s">
        <v>22540</v>
      </c>
      <c r="C6783" t="s">
        <v>22534</v>
      </c>
      <c r="D6783" t="s">
        <v>16726</v>
      </c>
      <c r="E6783" t="s">
        <v>43</v>
      </c>
      <c r="F6783">
        <v>0</v>
      </c>
      <c r="G6783" t="s">
        <v>44</v>
      </c>
      <c r="H6783" t="s">
        <v>44</v>
      </c>
      <c r="I6783" t="s">
        <v>45</v>
      </c>
      <c r="J6783" t="s">
        <v>20334</v>
      </c>
      <c r="K6783" t="s">
        <v>153</v>
      </c>
      <c r="L6783" t="s">
        <v>1800</v>
      </c>
      <c r="M6783" t="s">
        <v>1818</v>
      </c>
      <c r="N6783" t="s">
        <v>17065</v>
      </c>
      <c r="O6783">
        <v>300</v>
      </c>
      <c r="P6783">
        <v>110.17</v>
      </c>
      <c r="Q6783">
        <v>110.17</v>
      </c>
      <c r="R6783">
        <v>32.71</v>
      </c>
      <c r="S6783">
        <v>0</v>
      </c>
      <c r="T6783">
        <v>0</v>
      </c>
      <c r="U6783" t="s">
        <v>17597</v>
      </c>
      <c r="V6783" t="s">
        <v>52</v>
      </c>
      <c r="W6783" t="s">
        <v>394</v>
      </c>
      <c r="X6783" t="s">
        <v>4611</v>
      </c>
      <c r="Y6783">
        <v>0</v>
      </c>
      <c r="Z6783">
        <v>0</v>
      </c>
      <c r="AA6783">
        <v>0</v>
      </c>
      <c r="AB6783">
        <v>4</v>
      </c>
      <c r="AC6783">
        <v>0</v>
      </c>
      <c r="AD6783">
        <v>0</v>
      </c>
      <c r="AE6783">
        <v>0</v>
      </c>
      <c r="AF6783">
        <v>0</v>
      </c>
      <c r="AG6783">
        <v>440.68</v>
      </c>
      <c r="AH6783">
        <v>0</v>
      </c>
      <c r="AI6783">
        <v>0</v>
      </c>
      <c r="AJ6783" t="s">
        <v>277</v>
      </c>
      <c r="AK6783" t="s">
        <v>56</v>
      </c>
      <c r="AL6783" t="s">
        <v>52</v>
      </c>
      <c r="AM6783" t="s">
        <v>52</v>
      </c>
    </row>
    <row r="6784" spans="1:39" hidden="1" x14ac:dyDescent="0.3">
      <c r="A6784" t="s">
        <v>22541</v>
      </c>
      <c r="B6784" t="s">
        <v>22542</v>
      </c>
      <c r="C6784" t="s">
        <v>22534</v>
      </c>
      <c r="D6784" t="s">
        <v>22402</v>
      </c>
      <c r="E6784" t="s">
        <v>43</v>
      </c>
      <c r="F6784">
        <v>0</v>
      </c>
      <c r="G6784" t="s">
        <v>44</v>
      </c>
      <c r="H6784" t="s">
        <v>44</v>
      </c>
      <c r="I6784" t="s">
        <v>45</v>
      </c>
      <c r="J6784" t="s">
        <v>20334</v>
      </c>
      <c r="K6784" t="s">
        <v>153</v>
      </c>
      <c r="L6784" t="s">
        <v>1800</v>
      </c>
      <c r="M6784" t="s">
        <v>1818</v>
      </c>
      <c r="N6784" t="s">
        <v>7472</v>
      </c>
      <c r="O6784">
        <v>180</v>
      </c>
      <c r="P6784">
        <v>67.8</v>
      </c>
      <c r="Q6784">
        <v>67.8</v>
      </c>
      <c r="R6784">
        <v>20.13</v>
      </c>
      <c r="S6784">
        <v>0</v>
      </c>
      <c r="T6784">
        <v>0</v>
      </c>
      <c r="U6784" t="s">
        <v>22543</v>
      </c>
      <c r="V6784" t="s">
        <v>52</v>
      </c>
      <c r="W6784" t="s">
        <v>2235</v>
      </c>
      <c r="X6784" t="s">
        <v>2279</v>
      </c>
      <c r="Y6784">
        <v>0</v>
      </c>
      <c r="Z6784">
        <v>0</v>
      </c>
      <c r="AA6784">
        <v>0</v>
      </c>
      <c r="AB6784">
        <v>2</v>
      </c>
      <c r="AC6784">
        <v>0</v>
      </c>
      <c r="AD6784">
        <v>0</v>
      </c>
      <c r="AE6784">
        <v>0</v>
      </c>
      <c r="AF6784">
        <v>0</v>
      </c>
      <c r="AG6784">
        <v>135.6</v>
      </c>
      <c r="AH6784">
        <v>0</v>
      </c>
      <c r="AI6784">
        <v>0</v>
      </c>
      <c r="AJ6784" t="s">
        <v>55</v>
      </c>
      <c r="AK6784" t="s">
        <v>56</v>
      </c>
      <c r="AL6784" t="s">
        <v>52</v>
      </c>
      <c r="AM6784" t="s">
        <v>52</v>
      </c>
    </row>
    <row r="6785" spans="1:39" hidden="1" x14ac:dyDescent="0.3">
      <c r="A6785" t="s">
        <v>22544</v>
      </c>
      <c r="B6785" t="s">
        <v>22545</v>
      </c>
      <c r="C6785" t="s">
        <v>22546</v>
      </c>
      <c r="D6785" t="s">
        <v>22547</v>
      </c>
      <c r="E6785" t="s">
        <v>135</v>
      </c>
      <c r="F6785">
        <v>0</v>
      </c>
      <c r="G6785" t="s">
        <v>44</v>
      </c>
      <c r="H6785" t="s">
        <v>44</v>
      </c>
      <c r="I6785" t="s">
        <v>45</v>
      </c>
      <c r="J6785" t="s">
        <v>20334</v>
      </c>
      <c r="K6785" t="s">
        <v>153</v>
      </c>
      <c r="L6785" t="s">
        <v>1800</v>
      </c>
      <c r="M6785" t="s">
        <v>1979</v>
      </c>
      <c r="N6785" t="s">
        <v>7472</v>
      </c>
      <c r="O6785">
        <v>31.47</v>
      </c>
      <c r="P6785">
        <v>22.03</v>
      </c>
      <c r="Q6785">
        <v>22.03</v>
      </c>
      <c r="R6785">
        <v>6.54</v>
      </c>
      <c r="S6785">
        <v>0</v>
      </c>
      <c r="T6785">
        <v>0</v>
      </c>
      <c r="U6785" t="s">
        <v>60</v>
      </c>
      <c r="V6785" t="s">
        <v>52</v>
      </c>
      <c r="W6785" t="s">
        <v>20728</v>
      </c>
      <c r="X6785" t="s">
        <v>923</v>
      </c>
      <c r="Y6785">
        <v>0</v>
      </c>
      <c r="Z6785">
        <v>0</v>
      </c>
      <c r="AA6785">
        <v>0</v>
      </c>
      <c r="AB6785">
        <v>3</v>
      </c>
      <c r="AC6785">
        <v>0</v>
      </c>
      <c r="AD6785">
        <v>0</v>
      </c>
      <c r="AE6785">
        <v>0</v>
      </c>
      <c r="AF6785">
        <v>0</v>
      </c>
      <c r="AG6785">
        <v>82.2</v>
      </c>
      <c r="AH6785">
        <v>0</v>
      </c>
      <c r="AI6785">
        <v>0</v>
      </c>
      <c r="AJ6785" t="s">
        <v>55</v>
      </c>
      <c r="AK6785" t="s">
        <v>56</v>
      </c>
      <c r="AL6785" t="s">
        <v>52</v>
      </c>
      <c r="AM6785" t="s">
        <v>52</v>
      </c>
    </row>
    <row r="6786" spans="1:39" hidden="1" x14ac:dyDescent="0.3">
      <c r="A6786" t="s">
        <v>22548</v>
      </c>
      <c r="B6786" t="s">
        <v>22549</v>
      </c>
      <c r="C6786" t="s">
        <v>22550</v>
      </c>
      <c r="D6786" t="s">
        <v>22551</v>
      </c>
      <c r="E6786" t="s">
        <v>43</v>
      </c>
      <c r="F6786">
        <v>0</v>
      </c>
      <c r="G6786" t="s">
        <v>44</v>
      </c>
      <c r="H6786" t="s">
        <v>44</v>
      </c>
      <c r="I6786" t="s">
        <v>45</v>
      </c>
      <c r="J6786" t="s">
        <v>20334</v>
      </c>
      <c r="K6786" t="s">
        <v>153</v>
      </c>
      <c r="L6786" t="s">
        <v>1800</v>
      </c>
      <c r="M6786" t="s">
        <v>2060</v>
      </c>
      <c r="N6786" t="s">
        <v>17065</v>
      </c>
      <c r="O6786">
        <v>486.96</v>
      </c>
      <c r="P6786">
        <v>256.32</v>
      </c>
      <c r="Q6786">
        <v>256.32</v>
      </c>
      <c r="R6786">
        <v>76.099999999999994</v>
      </c>
      <c r="S6786">
        <v>0</v>
      </c>
      <c r="T6786">
        <v>0</v>
      </c>
      <c r="U6786" t="s">
        <v>357</v>
      </c>
      <c r="V6786" t="s">
        <v>18631</v>
      </c>
      <c r="W6786" t="s">
        <v>2833</v>
      </c>
      <c r="X6786" t="s">
        <v>6372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0</v>
      </c>
      <c r="AE6786">
        <v>0</v>
      </c>
      <c r="AF6786">
        <v>0</v>
      </c>
      <c r="AG6786">
        <v>256.32</v>
      </c>
      <c r="AH6786">
        <v>0</v>
      </c>
      <c r="AI6786">
        <v>0</v>
      </c>
      <c r="AJ6786" t="s">
        <v>277</v>
      </c>
      <c r="AK6786" t="s">
        <v>3222</v>
      </c>
      <c r="AL6786" t="s">
        <v>52</v>
      </c>
      <c r="AM6786" t="s">
        <v>52</v>
      </c>
    </row>
    <row r="6787" spans="1:39" hidden="1" x14ac:dyDescent="0.3">
      <c r="A6787" t="s">
        <v>22552</v>
      </c>
      <c r="B6787" t="s">
        <v>22553</v>
      </c>
      <c r="C6787" t="s">
        <v>22550</v>
      </c>
      <c r="D6787" t="s">
        <v>22554</v>
      </c>
      <c r="E6787" t="s">
        <v>43</v>
      </c>
      <c r="F6787">
        <v>0</v>
      </c>
      <c r="G6787" t="s">
        <v>44</v>
      </c>
      <c r="H6787" t="s">
        <v>44</v>
      </c>
      <c r="I6787" t="s">
        <v>45</v>
      </c>
      <c r="J6787" t="s">
        <v>20334</v>
      </c>
      <c r="K6787" t="s">
        <v>153</v>
      </c>
      <c r="L6787" t="s">
        <v>1800</v>
      </c>
      <c r="M6787" t="s">
        <v>2060</v>
      </c>
      <c r="N6787" t="s">
        <v>17065</v>
      </c>
      <c r="O6787">
        <v>350</v>
      </c>
      <c r="P6787">
        <v>161.02000000000001</v>
      </c>
      <c r="Q6787">
        <v>161.02000000000001</v>
      </c>
      <c r="R6787">
        <v>47.81</v>
      </c>
      <c r="S6787">
        <v>0</v>
      </c>
      <c r="T6787">
        <v>0</v>
      </c>
      <c r="U6787" t="s">
        <v>2061</v>
      </c>
      <c r="V6787" t="s">
        <v>52</v>
      </c>
      <c r="W6787" t="s">
        <v>603</v>
      </c>
      <c r="X6787" t="s">
        <v>268</v>
      </c>
      <c r="Y6787">
        <v>0</v>
      </c>
      <c r="Z6787">
        <v>0</v>
      </c>
      <c r="AA6787">
        <v>0</v>
      </c>
      <c r="AB6787">
        <v>1</v>
      </c>
      <c r="AC6787">
        <v>0</v>
      </c>
      <c r="AD6787">
        <v>0</v>
      </c>
      <c r="AE6787">
        <v>0</v>
      </c>
      <c r="AF6787">
        <v>0</v>
      </c>
      <c r="AG6787">
        <v>161.02000000000001</v>
      </c>
      <c r="AH6787">
        <v>0</v>
      </c>
      <c r="AI6787">
        <v>0</v>
      </c>
      <c r="AJ6787" t="s">
        <v>55</v>
      </c>
      <c r="AK6787" t="s">
        <v>56</v>
      </c>
      <c r="AL6787" t="s">
        <v>52</v>
      </c>
      <c r="AM6787" t="s">
        <v>52</v>
      </c>
    </row>
    <row r="6788" spans="1:39" hidden="1" x14ac:dyDescent="0.3">
      <c r="A6788" t="s">
        <v>22555</v>
      </c>
      <c r="B6788" t="s">
        <v>22556</v>
      </c>
      <c r="C6788" t="s">
        <v>22550</v>
      </c>
      <c r="D6788" t="s">
        <v>22557</v>
      </c>
      <c r="E6788" t="s">
        <v>43</v>
      </c>
      <c r="F6788">
        <v>0</v>
      </c>
      <c r="G6788" t="s">
        <v>44</v>
      </c>
      <c r="H6788" t="s">
        <v>44</v>
      </c>
      <c r="I6788" t="s">
        <v>45</v>
      </c>
      <c r="J6788" t="s">
        <v>20334</v>
      </c>
      <c r="K6788" t="s">
        <v>153</v>
      </c>
      <c r="L6788" t="s">
        <v>1800</v>
      </c>
      <c r="M6788" t="s">
        <v>2060</v>
      </c>
      <c r="N6788" t="s">
        <v>17065</v>
      </c>
      <c r="O6788">
        <v>550</v>
      </c>
      <c r="P6788">
        <v>152.54</v>
      </c>
      <c r="Q6788">
        <v>152.54</v>
      </c>
      <c r="R6788">
        <v>45.29</v>
      </c>
      <c r="S6788">
        <v>0</v>
      </c>
      <c r="T6788">
        <v>0</v>
      </c>
      <c r="U6788" t="s">
        <v>22558</v>
      </c>
      <c r="V6788" t="s">
        <v>52</v>
      </c>
      <c r="W6788" t="s">
        <v>1963</v>
      </c>
      <c r="X6788" t="s">
        <v>2062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0</v>
      </c>
      <c r="AE6788">
        <v>0</v>
      </c>
      <c r="AF6788">
        <v>0</v>
      </c>
      <c r="AG6788">
        <v>152.54</v>
      </c>
      <c r="AH6788">
        <v>0</v>
      </c>
      <c r="AI6788">
        <v>0</v>
      </c>
      <c r="AJ6788" t="s">
        <v>55</v>
      </c>
      <c r="AK6788" t="s">
        <v>56</v>
      </c>
      <c r="AL6788" t="s">
        <v>52</v>
      </c>
      <c r="AM6788" t="s">
        <v>52</v>
      </c>
    </row>
    <row r="6789" spans="1:39" hidden="1" x14ac:dyDescent="0.3">
      <c r="A6789" t="s">
        <v>22559</v>
      </c>
      <c r="B6789" t="s">
        <v>22560</v>
      </c>
      <c r="C6789" t="s">
        <v>22550</v>
      </c>
      <c r="D6789" t="s">
        <v>22557</v>
      </c>
      <c r="E6789" t="s">
        <v>43</v>
      </c>
      <c r="F6789">
        <v>0</v>
      </c>
      <c r="G6789" t="s">
        <v>44</v>
      </c>
      <c r="H6789" t="s">
        <v>44</v>
      </c>
      <c r="I6789" t="s">
        <v>45</v>
      </c>
      <c r="J6789" t="s">
        <v>20334</v>
      </c>
      <c r="K6789" t="s">
        <v>153</v>
      </c>
      <c r="L6789" t="s">
        <v>1800</v>
      </c>
      <c r="M6789" t="s">
        <v>2060</v>
      </c>
      <c r="N6789" t="s">
        <v>17065</v>
      </c>
      <c r="O6789">
        <v>550</v>
      </c>
      <c r="P6789">
        <v>220.34</v>
      </c>
      <c r="Q6789">
        <v>220.34</v>
      </c>
      <c r="R6789">
        <v>65.42</v>
      </c>
      <c r="S6789">
        <v>0</v>
      </c>
      <c r="T6789">
        <v>0</v>
      </c>
      <c r="U6789" t="s">
        <v>22561</v>
      </c>
      <c r="V6789" t="s">
        <v>52</v>
      </c>
      <c r="W6789" t="s">
        <v>603</v>
      </c>
      <c r="X6789" t="s">
        <v>268</v>
      </c>
      <c r="Y6789">
        <v>0</v>
      </c>
      <c r="Z6789">
        <v>0</v>
      </c>
      <c r="AA6789">
        <v>0</v>
      </c>
      <c r="AB6789">
        <v>1</v>
      </c>
      <c r="AC6789">
        <v>0</v>
      </c>
      <c r="AD6789">
        <v>0</v>
      </c>
      <c r="AE6789">
        <v>0</v>
      </c>
      <c r="AF6789">
        <v>0</v>
      </c>
      <c r="AG6789">
        <v>220.34</v>
      </c>
      <c r="AH6789">
        <v>0</v>
      </c>
      <c r="AI6789">
        <v>0</v>
      </c>
      <c r="AJ6789" t="s">
        <v>55</v>
      </c>
      <c r="AK6789" t="s">
        <v>56</v>
      </c>
      <c r="AL6789" t="s">
        <v>52</v>
      </c>
      <c r="AM6789" t="s">
        <v>52</v>
      </c>
    </row>
    <row r="6790" spans="1:39" hidden="1" x14ac:dyDescent="0.3">
      <c r="A6790" t="s">
        <v>22562</v>
      </c>
      <c r="B6790" t="s">
        <v>22563</v>
      </c>
      <c r="C6790" t="s">
        <v>22564</v>
      </c>
      <c r="D6790" t="s">
        <v>22565</v>
      </c>
      <c r="E6790" t="s">
        <v>43</v>
      </c>
      <c r="F6790">
        <v>0</v>
      </c>
      <c r="G6790" t="s">
        <v>44</v>
      </c>
      <c r="H6790" t="s">
        <v>44</v>
      </c>
      <c r="I6790" t="s">
        <v>45</v>
      </c>
      <c r="J6790" t="s">
        <v>20334</v>
      </c>
      <c r="K6790" t="s">
        <v>153</v>
      </c>
      <c r="L6790" t="s">
        <v>1800</v>
      </c>
      <c r="M6790" t="s">
        <v>347</v>
      </c>
      <c r="N6790" t="s">
        <v>17065</v>
      </c>
      <c r="O6790">
        <v>450.45</v>
      </c>
      <c r="P6790">
        <v>1173.24</v>
      </c>
      <c r="Q6790">
        <v>1173.24</v>
      </c>
      <c r="R6790">
        <v>348.35</v>
      </c>
      <c r="S6790">
        <v>0</v>
      </c>
      <c r="T6790">
        <v>0</v>
      </c>
      <c r="U6790" t="s">
        <v>357</v>
      </c>
      <c r="V6790" t="s">
        <v>52</v>
      </c>
      <c r="W6790" t="s">
        <v>93</v>
      </c>
      <c r="X6790" t="s">
        <v>52</v>
      </c>
      <c r="Y6790">
        <v>0</v>
      </c>
      <c r="Z6790">
        <v>0</v>
      </c>
      <c r="AA6790">
        <v>0</v>
      </c>
      <c r="AB6790">
        <v>6</v>
      </c>
      <c r="AC6790">
        <v>0</v>
      </c>
      <c r="AD6790">
        <v>0</v>
      </c>
      <c r="AE6790">
        <v>0</v>
      </c>
      <c r="AF6790">
        <v>0</v>
      </c>
      <c r="AG6790">
        <v>7039.44</v>
      </c>
      <c r="AH6790">
        <v>0</v>
      </c>
      <c r="AI6790">
        <v>0</v>
      </c>
      <c r="AJ6790" t="s">
        <v>52</v>
      </c>
      <c r="AK6790" t="s">
        <v>3222</v>
      </c>
      <c r="AL6790" t="s">
        <v>52</v>
      </c>
      <c r="AM6790" t="s">
        <v>52</v>
      </c>
    </row>
    <row r="6791" spans="1:39" hidden="1" x14ac:dyDescent="0.3">
      <c r="A6791" t="s">
        <v>22566</v>
      </c>
      <c r="B6791" t="s">
        <v>22567</v>
      </c>
      <c r="C6791" t="s">
        <v>22564</v>
      </c>
      <c r="D6791" t="s">
        <v>22568</v>
      </c>
      <c r="E6791" t="s">
        <v>43</v>
      </c>
      <c r="F6791">
        <v>0</v>
      </c>
      <c r="G6791" t="s">
        <v>44</v>
      </c>
      <c r="H6791" t="s">
        <v>44</v>
      </c>
      <c r="I6791" t="s">
        <v>45</v>
      </c>
      <c r="J6791" t="s">
        <v>20334</v>
      </c>
      <c r="K6791" t="s">
        <v>153</v>
      </c>
      <c r="L6791" t="s">
        <v>1800</v>
      </c>
      <c r="M6791" t="s">
        <v>347</v>
      </c>
      <c r="N6791" t="s">
        <v>17065</v>
      </c>
      <c r="O6791">
        <v>1331.46</v>
      </c>
      <c r="P6791">
        <v>639.1</v>
      </c>
      <c r="Q6791">
        <v>639.1</v>
      </c>
      <c r="R6791">
        <v>189.76</v>
      </c>
      <c r="S6791">
        <v>0</v>
      </c>
      <c r="T6791">
        <v>0</v>
      </c>
      <c r="U6791" t="s">
        <v>357</v>
      </c>
      <c r="V6791" t="s">
        <v>52</v>
      </c>
      <c r="W6791" t="s">
        <v>11185</v>
      </c>
      <c r="X6791" t="s">
        <v>10845</v>
      </c>
      <c r="Y6791">
        <v>0</v>
      </c>
      <c r="Z6791">
        <v>0</v>
      </c>
      <c r="AA6791">
        <v>0</v>
      </c>
      <c r="AB6791">
        <v>2</v>
      </c>
      <c r="AC6791">
        <v>0</v>
      </c>
      <c r="AD6791">
        <v>0</v>
      </c>
      <c r="AE6791">
        <v>0</v>
      </c>
      <c r="AF6791">
        <v>0</v>
      </c>
      <c r="AG6791">
        <v>1278.2</v>
      </c>
      <c r="AH6791">
        <v>0</v>
      </c>
      <c r="AI6791">
        <v>0</v>
      </c>
      <c r="AJ6791" t="s">
        <v>158</v>
      </c>
      <c r="AK6791" t="s">
        <v>3222</v>
      </c>
      <c r="AL6791" t="s">
        <v>52</v>
      </c>
      <c r="AM6791" t="s">
        <v>52</v>
      </c>
    </row>
    <row r="6792" spans="1:39" hidden="1" x14ac:dyDescent="0.3">
      <c r="A6792" t="s">
        <v>22569</v>
      </c>
      <c r="B6792" t="s">
        <v>22570</v>
      </c>
      <c r="C6792" t="s">
        <v>22564</v>
      </c>
      <c r="D6792" t="s">
        <v>22571</v>
      </c>
      <c r="E6792" t="s">
        <v>43</v>
      </c>
      <c r="F6792">
        <v>0</v>
      </c>
      <c r="G6792" t="s">
        <v>44</v>
      </c>
      <c r="H6792" t="s">
        <v>44</v>
      </c>
      <c r="I6792" t="s">
        <v>45</v>
      </c>
      <c r="J6792" t="s">
        <v>20334</v>
      </c>
      <c r="K6792" t="s">
        <v>153</v>
      </c>
      <c r="L6792" t="s">
        <v>1800</v>
      </c>
      <c r="M6792" t="s">
        <v>347</v>
      </c>
      <c r="N6792" t="s">
        <v>17065</v>
      </c>
      <c r="O6792">
        <v>1196.21</v>
      </c>
      <c r="P6792">
        <v>498.42</v>
      </c>
      <c r="Q6792">
        <v>498.42</v>
      </c>
      <c r="R6792">
        <v>147.99</v>
      </c>
      <c r="S6792">
        <v>0</v>
      </c>
      <c r="T6792">
        <v>0</v>
      </c>
      <c r="U6792" t="s">
        <v>357</v>
      </c>
      <c r="V6792" t="s">
        <v>52</v>
      </c>
      <c r="W6792" t="s">
        <v>2089</v>
      </c>
      <c r="X6792" t="s">
        <v>2090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0</v>
      </c>
      <c r="AE6792">
        <v>0</v>
      </c>
      <c r="AF6792">
        <v>0</v>
      </c>
      <c r="AG6792">
        <v>498.42</v>
      </c>
      <c r="AH6792">
        <v>0</v>
      </c>
      <c r="AI6792">
        <v>0</v>
      </c>
      <c r="AJ6792" t="s">
        <v>158</v>
      </c>
      <c r="AK6792" t="s">
        <v>3222</v>
      </c>
      <c r="AL6792" t="s">
        <v>52</v>
      </c>
      <c r="AM6792" t="s">
        <v>52</v>
      </c>
    </row>
    <row r="6793" spans="1:39" hidden="1" x14ac:dyDescent="0.3">
      <c r="A6793" t="s">
        <v>22572</v>
      </c>
      <c r="B6793" t="s">
        <v>22573</v>
      </c>
      <c r="C6793" t="s">
        <v>22564</v>
      </c>
      <c r="D6793" t="s">
        <v>22574</v>
      </c>
      <c r="E6793" t="s">
        <v>43</v>
      </c>
      <c r="F6793">
        <v>0</v>
      </c>
      <c r="G6793" t="s">
        <v>44</v>
      </c>
      <c r="H6793" t="s">
        <v>44</v>
      </c>
      <c r="I6793" t="s">
        <v>45</v>
      </c>
      <c r="J6793" t="s">
        <v>20334</v>
      </c>
      <c r="K6793" t="s">
        <v>153</v>
      </c>
      <c r="L6793" t="s">
        <v>1800</v>
      </c>
      <c r="M6793" t="s">
        <v>347</v>
      </c>
      <c r="N6793" t="s">
        <v>17065</v>
      </c>
      <c r="O6793">
        <v>1292.1600000000001</v>
      </c>
      <c r="P6793">
        <v>607.32000000000005</v>
      </c>
      <c r="Q6793">
        <v>607.32000000000005</v>
      </c>
      <c r="R6793">
        <v>180.32</v>
      </c>
      <c r="S6793">
        <v>0</v>
      </c>
      <c r="T6793">
        <v>0</v>
      </c>
      <c r="U6793" t="s">
        <v>357</v>
      </c>
      <c r="V6793" t="s">
        <v>52</v>
      </c>
      <c r="W6793" t="s">
        <v>4882</v>
      </c>
      <c r="X6793" t="s">
        <v>13703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0</v>
      </c>
      <c r="AE6793">
        <v>0</v>
      </c>
      <c r="AF6793">
        <v>0</v>
      </c>
      <c r="AG6793">
        <v>607.32000000000005</v>
      </c>
      <c r="AH6793">
        <v>0</v>
      </c>
      <c r="AI6793">
        <v>0</v>
      </c>
      <c r="AJ6793" t="s">
        <v>158</v>
      </c>
      <c r="AK6793" t="s">
        <v>3222</v>
      </c>
      <c r="AL6793" t="s">
        <v>52</v>
      </c>
      <c r="AM6793" t="s">
        <v>52</v>
      </c>
    </row>
    <row r="6794" spans="1:39" hidden="1" x14ac:dyDescent="0.3">
      <c r="A6794" t="s">
        <v>22575</v>
      </c>
      <c r="B6794" t="s">
        <v>22576</v>
      </c>
      <c r="C6794" t="s">
        <v>22564</v>
      </c>
      <c r="D6794" t="s">
        <v>22577</v>
      </c>
      <c r="E6794" t="s">
        <v>43</v>
      </c>
      <c r="F6794">
        <v>0</v>
      </c>
      <c r="G6794" t="s">
        <v>44</v>
      </c>
      <c r="H6794" t="s">
        <v>44</v>
      </c>
      <c r="I6794" t="s">
        <v>45</v>
      </c>
      <c r="J6794" t="s">
        <v>20334</v>
      </c>
      <c r="K6794" t="s">
        <v>153</v>
      </c>
      <c r="L6794" t="s">
        <v>1800</v>
      </c>
      <c r="M6794" t="s">
        <v>347</v>
      </c>
      <c r="N6794" t="s">
        <v>17065</v>
      </c>
      <c r="O6794">
        <v>605.01</v>
      </c>
      <c r="P6794">
        <v>211.41</v>
      </c>
      <c r="Q6794">
        <v>211.41</v>
      </c>
      <c r="R6794">
        <v>62.77</v>
      </c>
      <c r="S6794">
        <v>0</v>
      </c>
      <c r="T6794">
        <v>0</v>
      </c>
      <c r="U6794" t="s">
        <v>357</v>
      </c>
      <c r="V6794" t="s">
        <v>52</v>
      </c>
      <c r="W6794" t="s">
        <v>5422</v>
      </c>
      <c r="X6794" t="s">
        <v>5164</v>
      </c>
      <c r="Y6794">
        <v>0</v>
      </c>
      <c r="Z6794">
        <v>0</v>
      </c>
      <c r="AA6794">
        <v>0</v>
      </c>
      <c r="AB6794">
        <v>2</v>
      </c>
      <c r="AC6794">
        <v>0</v>
      </c>
      <c r="AD6794">
        <v>0</v>
      </c>
      <c r="AE6794">
        <v>0</v>
      </c>
      <c r="AF6794">
        <v>0</v>
      </c>
      <c r="AG6794">
        <v>422.82</v>
      </c>
      <c r="AH6794">
        <v>0</v>
      </c>
      <c r="AI6794">
        <v>0</v>
      </c>
      <c r="AJ6794" t="s">
        <v>245</v>
      </c>
      <c r="AK6794" t="s">
        <v>3222</v>
      </c>
      <c r="AL6794" t="s">
        <v>52</v>
      </c>
      <c r="AM6794" t="s">
        <v>52</v>
      </c>
    </row>
    <row r="6795" spans="1:39" hidden="1" x14ac:dyDescent="0.3">
      <c r="A6795" t="s">
        <v>22578</v>
      </c>
      <c r="B6795" t="s">
        <v>22579</v>
      </c>
      <c r="C6795" t="s">
        <v>22564</v>
      </c>
      <c r="D6795" t="s">
        <v>22551</v>
      </c>
      <c r="E6795" t="s">
        <v>43</v>
      </c>
      <c r="F6795">
        <v>0</v>
      </c>
      <c r="G6795" t="s">
        <v>44</v>
      </c>
      <c r="H6795" t="s">
        <v>44</v>
      </c>
      <c r="I6795" t="s">
        <v>45</v>
      </c>
      <c r="J6795" t="s">
        <v>20334</v>
      </c>
      <c r="K6795" t="s">
        <v>153</v>
      </c>
      <c r="L6795" t="s">
        <v>1800</v>
      </c>
      <c r="M6795" t="s">
        <v>347</v>
      </c>
      <c r="N6795" t="s">
        <v>17065</v>
      </c>
      <c r="O6795">
        <v>604.37</v>
      </c>
      <c r="P6795">
        <v>244.56</v>
      </c>
      <c r="Q6795">
        <v>244.56</v>
      </c>
      <c r="R6795">
        <v>72.61</v>
      </c>
      <c r="S6795">
        <v>0</v>
      </c>
      <c r="T6795">
        <v>0</v>
      </c>
      <c r="U6795" t="s">
        <v>357</v>
      </c>
      <c r="V6795" t="s">
        <v>52</v>
      </c>
      <c r="W6795" t="s">
        <v>18530</v>
      </c>
      <c r="X6795" t="s">
        <v>4900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0</v>
      </c>
      <c r="AE6795">
        <v>0</v>
      </c>
      <c r="AF6795">
        <v>0</v>
      </c>
      <c r="AG6795">
        <v>244.56</v>
      </c>
      <c r="AH6795">
        <v>0</v>
      </c>
      <c r="AI6795">
        <v>0</v>
      </c>
      <c r="AJ6795" t="s">
        <v>245</v>
      </c>
      <c r="AK6795" t="s">
        <v>3222</v>
      </c>
      <c r="AL6795" t="s">
        <v>52</v>
      </c>
      <c r="AM6795" t="s">
        <v>52</v>
      </c>
    </row>
    <row r="6796" spans="1:39" hidden="1" x14ac:dyDescent="0.3">
      <c r="A6796" t="s">
        <v>22580</v>
      </c>
      <c r="B6796" t="s">
        <v>22581</v>
      </c>
      <c r="C6796" t="s">
        <v>22564</v>
      </c>
      <c r="D6796" t="s">
        <v>22582</v>
      </c>
      <c r="E6796" t="s">
        <v>43</v>
      </c>
      <c r="F6796">
        <v>0</v>
      </c>
      <c r="G6796" t="s">
        <v>44</v>
      </c>
      <c r="H6796" t="s">
        <v>44</v>
      </c>
      <c r="I6796" t="s">
        <v>45</v>
      </c>
      <c r="J6796" t="s">
        <v>20334</v>
      </c>
      <c r="K6796" t="s">
        <v>153</v>
      </c>
      <c r="L6796" t="s">
        <v>1800</v>
      </c>
      <c r="M6796" t="s">
        <v>347</v>
      </c>
      <c r="N6796" t="s">
        <v>17065</v>
      </c>
      <c r="O6796">
        <v>929.17</v>
      </c>
      <c r="P6796">
        <v>446</v>
      </c>
      <c r="Q6796">
        <v>446</v>
      </c>
      <c r="R6796">
        <v>132.41999999999999</v>
      </c>
      <c r="S6796">
        <v>0</v>
      </c>
      <c r="T6796">
        <v>0</v>
      </c>
      <c r="U6796" t="s">
        <v>357</v>
      </c>
      <c r="V6796" t="s">
        <v>52</v>
      </c>
      <c r="W6796" t="s">
        <v>3551</v>
      </c>
      <c r="X6796" t="s">
        <v>3551</v>
      </c>
      <c r="Y6796">
        <v>0</v>
      </c>
      <c r="Z6796">
        <v>0</v>
      </c>
      <c r="AA6796">
        <v>0</v>
      </c>
      <c r="AB6796">
        <v>3</v>
      </c>
      <c r="AC6796">
        <v>0</v>
      </c>
      <c r="AD6796">
        <v>0</v>
      </c>
      <c r="AE6796">
        <v>0</v>
      </c>
      <c r="AF6796">
        <v>0</v>
      </c>
      <c r="AG6796">
        <v>1338</v>
      </c>
      <c r="AH6796">
        <v>0</v>
      </c>
      <c r="AI6796">
        <v>0</v>
      </c>
      <c r="AJ6796" t="s">
        <v>158</v>
      </c>
      <c r="AK6796" t="s">
        <v>3222</v>
      </c>
      <c r="AL6796" t="s">
        <v>52</v>
      </c>
      <c r="AM6796" t="s">
        <v>52</v>
      </c>
    </row>
    <row r="6797" spans="1:39" hidden="1" x14ac:dyDescent="0.3">
      <c r="A6797" t="s">
        <v>22583</v>
      </c>
      <c r="B6797" t="s">
        <v>22584</v>
      </c>
      <c r="C6797" t="s">
        <v>22564</v>
      </c>
      <c r="D6797" t="s">
        <v>22585</v>
      </c>
      <c r="E6797" t="s">
        <v>43</v>
      </c>
      <c r="F6797">
        <v>0</v>
      </c>
      <c r="G6797" t="s">
        <v>44</v>
      </c>
      <c r="H6797" t="s">
        <v>44</v>
      </c>
      <c r="I6797" t="s">
        <v>45</v>
      </c>
      <c r="J6797" t="s">
        <v>20334</v>
      </c>
      <c r="K6797" t="s">
        <v>153</v>
      </c>
      <c r="L6797" t="s">
        <v>1800</v>
      </c>
      <c r="M6797" t="s">
        <v>347</v>
      </c>
      <c r="N6797" t="s">
        <v>17065</v>
      </c>
      <c r="O6797">
        <v>984.54</v>
      </c>
      <c r="P6797">
        <v>426.36</v>
      </c>
      <c r="Q6797">
        <v>426.36</v>
      </c>
      <c r="R6797">
        <v>126.59</v>
      </c>
      <c r="S6797">
        <v>0</v>
      </c>
      <c r="T6797">
        <v>0</v>
      </c>
      <c r="U6797" t="s">
        <v>357</v>
      </c>
      <c r="V6797" t="s">
        <v>11698</v>
      </c>
      <c r="W6797" t="s">
        <v>11185</v>
      </c>
      <c r="X6797" t="s">
        <v>10845</v>
      </c>
      <c r="Y6797">
        <v>0</v>
      </c>
      <c r="Z6797">
        <v>0</v>
      </c>
      <c r="AA6797">
        <v>0</v>
      </c>
      <c r="AB6797">
        <v>2</v>
      </c>
      <c r="AC6797">
        <v>0</v>
      </c>
      <c r="AD6797">
        <v>0</v>
      </c>
      <c r="AE6797">
        <v>0</v>
      </c>
      <c r="AF6797">
        <v>0</v>
      </c>
      <c r="AG6797">
        <v>852.72</v>
      </c>
      <c r="AH6797">
        <v>0</v>
      </c>
      <c r="AI6797">
        <v>0</v>
      </c>
      <c r="AJ6797" t="s">
        <v>158</v>
      </c>
      <c r="AK6797" t="s">
        <v>3222</v>
      </c>
      <c r="AL6797" t="s">
        <v>52</v>
      </c>
      <c r="AM6797" t="s">
        <v>52</v>
      </c>
    </row>
    <row r="6798" spans="1:39" hidden="1" x14ac:dyDescent="0.3">
      <c r="A6798" t="s">
        <v>22586</v>
      </c>
      <c r="B6798" t="s">
        <v>22587</v>
      </c>
      <c r="C6798" t="s">
        <v>22564</v>
      </c>
      <c r="D6798" t="s">
        <v>22585</v>
      </c>
      <c r="E6798" t="s">
        <v>43</v>
      </c>
      <c r="F6798">
        <v>0</v>
      </c>
      <c r="G6798" t="s">
        <v>44</v>
      </c>
      <c r="H6798" t="s">
        <v>44</v>
      </c>
      <c r="I6798" t="s">
        <v>45</v>
      </c>
      <c r="J6798" t="s">
        <v>20334</v>
      </c>
      <c r="K6798" t="s">
        <v>153</v>
      </c>
      <c r="L6798" t="s">
        <v>1800</v>
      </c>
      <c r="M6798" t="s">
        <v>347</v>
      </c>
      <c r="N6798" t="s">
        <v>17065</v>
      </c>
      <c r="O6798">
        <v>702.19</v>
      </c>
      <c r="P6798">
        <v>244.85</v>
      </c>
      <c r="Q6798">
        <v>244.85</v>
      </c>
      <c r="R6798">
        <v>72.7</v>
      </c>
      <c r="S6798">
        <v>0</v>
      </c>
      <c r="T6798">
        <v>0</v>
      </c>
      <c r="U6798" t="s">
        <v>357</v>
      </c>
      <c r="V6798" t="s">
        <v>52</v>
      </c>
      <c r="W6798" t="s">
        <v>52</v>
      </c>
      <c r="X6798" t="s">
        <v>52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0</v>
      </c>
      <c r="AE6798">
        <v>0</v>
      </c>
      <c r="AF6798">
        <v>0</v>
      </c>
      <c r="AG6798">
        <v>244.85</v>
      </c>
      <c r="AH6798">
        <v>0</v>
      </c>
      <c r="AI6798">
        <v>0</v>
      </c>
      <c r="AJ6798" t="s">
        <v>52</v>
      </c>
      <c r="AK6798" t="s">
        <v>3222</v>
      </c>
      <c r="AL6798" t="s">
        <v>52</v>
      </c>
      <c r="AM6798" t="s">
        <v>52</v>
      </c>
    </row>
    <row r="6799" spans="1:39" hidden="1" x14ac:dyDescent="0.3">
      <c r="A6799" t="s">
        <v>22588</v>
      </c>
      <c r="B6799" t="s">
        <v>22589</v>
      </c>
      <c r="C6799" t="s">
        <v>22564</v>
      </c>
      <c r="D6799" t="s">
        <v>22590</v>
      </c>
      <c r="E6799" t="s">
        <v>43</v>
      </c>
      <c r="F6799">
        <v>0</v>
      </c>
      <c r="G6799" t="s">
        <v>44</v>
      </c>
      <c r="H6799" t="s">
        <v>44</v>
      </c>
      <c r="I6799" t="s">
        <v>45</v>
      </c>
      <c r="J6799" t="s">
        <v>20334</v>
      </c>
      <c r="K6799" t="s">
        <v>153</v>
      </c>
      <c r="L6799" t="s">
        <v>1800</v>
      </c>
      <c r="M6799" t="s">
        <v>347</v>
      </c>
      <c r="N6799" t="s">
        <v>17065</v>
      </c>
      <c r="O6799">
        <v>564.57000000000005</v>
      </c>
      <c r="P6799">
        <v>235.24</v>
      </c>
      <c r="Q6799">
        <v>235.24</v>
      </c>
      <c r="R6799">
        <v>69.849999999999994</v>
      </c>
      <c r="S6799">
        <v>0</v>
      </c>
      <c r="T6799">
        <v>0</v>
      </c>
      <c r="U6799" t="s">
        <v>357</v>
      </c>
      <c r="V6799" t="s">
        <v>52</v>
      </c>
      <c r="W6799" t="s">
        <v>6250</v>
      </c>
      <c r="X6799" t="s">
        <v>6860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0</v>
      </c>
      <c r="AE6799">
        <v>0</v>
      </c>
      <c r="AF6799">
        <v>0</v>
      </c>
      <c r="AG6799">
        <v>235.24</v>
      </c>
      <c r="AH6799">
        <v>0</v>
      </c>
      <c r="AI6799">
        <v>0</v>
      </c>
      <c r="AJ6799" t="s">
        <v>158</v>
      </c>
      <c r="AK6799" t="s">
        <v>3222</v>
      </c>
      <c r="AL6799" t="s">
        <v>52</v>
      </c>
      <c r="AM6799" t="s">
        <v>52</v>
      </c>
    </row>
    <row r="6800" spans="1:39" hidden="1" x14ac:dyDescent="0.3">
      <c r="A6800" t="s">
        <v>22591</v>
      </c>
      <c r="B6800" t="s">
        <v>22592</v>
      </c>
      <c r="C6800" t="s">
        <v>22564</v>
      </c>
      <c r="D6800" t="s">
        <v>22593</v>
      </c>
      <c r="E6800" t="s">
        <v>43</v>
      </c>
      <c r="F6800">
        <v>0</v>
      </c>
      <c r="G6800" t="s">
        <v>44</v>
      </c>
      <c r="H6800" t="s">
        <v>44</v>
      </c>
      <c r="I6800" t="s">
        <v>45</v>
      </c>
      <c r="J6800" t="s">
        <v>20334</v>
      </c>
      <c r="K6800" t="s">
        <v>153</v>
      </c>
      <c r="L6800" t="s">
        <v>1800</v>
      </c>
      <c r="M6800" t="s">
        <v>347</v>
      </c>
      <c r="N6800" t="s">
        <v>17065</v>
      </c>
      <c r="O6800">
        <v>832.14</v>
      </c>
      <c r="P6800">
        <v>336.86</v>
      </c>
      <c r="Q6800">
        <v>336.86</v>
      </c>
      <c r="R6800">
        <v>100.02</v>
      </c>
      <c r="S6800">
        <v>0</v>
      </c>
      <c r="T6800">
        <v>0</v>
      </c>
      <c r="U6800" t="s">
        <v>357</v>
      </c>
      <c r="V6800" t="s">
        <v>52</v>
      </c>
      <c r="W6800" t="s">
        <v>2836</v>
      </c>
      <c r="X6800" t="s">
        <v>11276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0</v>
      </c>
      <c r="AE6800">
        <v>0</v>
      </c>
      <c r="AF6800">
        <v>0</v>
      </c>
      <c r="AG6800">
        <v>336.86</v>
      </c>
      <c r="AH6800">
        <v>0</v>
      </c>
      <c r="AI6800">
        <v>0</v>
      </c>
      <c r="AJ6800" t="s">
        <v>52</v>
      </c>
      <c r="AK6800" t="s">
        <v>3222</v>
      </c>
      <c r="AL6800" t="s">
        <v>52</v>
      </c>
      <c r="AM6800" t="s">
        <v>52</v>
      </c>
    </row>
    <row r="6801" spans="1:39" hidden="1" x14ac:dyDescent="0.3">
      <c r="A6801" t="s">
        <v>22594</v>
      </c>
      <c r="B6801" t="s">
        <v>22595</v>
      </c>
      <c r="C6801" t="s">
        <v>22564</v>
      </c>
      <c r="D6801" t="s">
        <v>22596</v>
      </c>
      <c r="E6801" t="s">
        <v>43</v>
      </c>
      <c r="F6801">
        <v>0</v>
      </c>
      <c r="G6801" t="s">
        <v>44</v>
      </c>
      <c r="H6801" t="s">
        <v>44</v>
      </c>
      <c r="I6801" t="s">
        <v>45</v>
      </c>
      <c r="J6801" t="s">
        <v>20334</v>
      </c>
      <c r="K6801" t="s">
        <v>153</v>
      </c>
      <c r="L6801" t="s">
        <v>1800</v>
      </c>
      <c r="M6801" t="s">
        <v>347</v>
      </c>
      <c r="N6801" t="s">
        <v>17065</v>
      </c>
      <c r="O6801">
        <v>886.63</v>
      </c>
      <c r="P6801">
        <v>339.61</v>
      </c>
      <c r="Q6801">
        <v>339.61</v>
      </c>
      <c r="R6801">
        <v>100.83</v>
      </c>
      <c r="S6801">
        <v>0</v>
      </c>
      <c r="T6801">
        <v>0</v>
      </c>
      <c r="U6801" t="s">
        <v>357</v>
      </c>
      <c r="V6801" t="s">
        <v>52</v>
      </c>
      <c r="W6801" t="s">
        <v>2128</v>
      </c>
      <c r="X6801" t="s">
        <v>2128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0</v>
      </c>
      <c r="AE6801">
        <v>0</v>
      </c>
      <c r="AF6801">
        <v>0</v>
      </c>
      <c r="AG6801">
        <v>339.61</v>
      </c>
      <c r="AH6801">
        <v>0</v>
      </c>
      <c r="AI6801">
        <v>0</v>
      </c>
      <c r="AJ6801" t="s">
        <v>245</v>
      </c>
      <c r="AK6801" t="s">
        <v>3222</v>
      </c>
      <c r="AL6801" t="s">
        <v>52</v>
      </c>
      <c r="AM6801" t="s">
        <v>52</v>
      </c>
    </row>
    <row r="6802" spans="1:39" hidden="1" x14ac:dyDescent="0.3">
      <c r="A6802" t="s">
        <v>22597</v>
      </c>
      <c r="B6802" t="s">
        <v>22598</v>
      </c>
      <c r="C6802" t="s">
        <v>22564</v>
      </c>
      <c r="D6802" t="s">
        <v>22593</v>
      </c>
      <c r="E6802" t="s">
        <v>43</v>
      </c>
      <c r="F6802">
        <v>0</v>
      </c>
      <c r="G6802" t="s">
        <v>44</v>
      </c>
      <c r="H6802" t="s">
        <v>44</v>
      </c>
      <c r="I6802" t="s">
        <v>45</v>
      </c>
      <c r="J6802" t="s">
        <v>20334</v>
      </c>
      <c r="K6802" t="s">
        <v>153</v>
      </c>
      <c r="L6802" t="s">
        <v>1800</v>
      </c>
      <c r="M6802" t="s">
        <v>347</v>
      </c>
      <c r="N6802" t="s">
        <v>17065</v>
      </c>
      <c r="O6802">
        <v>796.8</v>
      </c>
      <c r="P6802">
        <v>277.95999999999998</v>
      </c>
      <c r="Q6802">
        <v>277.95999999999998</v>
      </c>
      <c r="R6802">
        <v>82.53</v>
      </c>
      <c r="S6802">
        <v>0</v>
      </c>
      <c r="T6802">
        <v>0</v>
      </c>
      <c r="U6802" t="s">
        <v>357</v>
      </c>
      <c r="V6802" t="s">
        <v>52</v>
      </c>
      <c r="W6802" t="s">
        <v>5834</v>
      </c>
      <c r="X6802" t="s">
        <v>6864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0</v>
      </c>
      <c r="AE6802">
        <v>0</v>
      </c>
      <c r="AF6802">
        <v>0</v>
      </c>
      <c r="AG6802">
        <v>277.95999999999998</v>
      </c>
      <c r="AH6802">
        <v>0</v>
      </c>
      <c r="AI6802">
        <v>0</v>
      </c>
      <c r="AJ6802" t="s">
        <v>245</v>
      </c>
      <c r="AK6802" t="s">
        <v>3222</v>
      </c>
      <c r="AL6802" t="s">
        <v>52</v>
      </c>
      <c r="AM6802" t="s">
        <v>52</v>
      </c>
    </row>
    <row r="6803" spans="1:39" hidden="1" x14ac:dyDescent="0.3">
      <c r="A6803" t="s">
        <v>22599</v>
      </c>
      <c r="B6803" t="s">
        <v>22600</v>
      </c>
      <c r="C6803" t="s">
        <v>22564</v>
      </c>
      <c r="D6803" t="s">
        <v>22596</v>
      </c>
      <c r="E6803" t="s">
        <v>43</v>
      </c>
      <c r="F6803">
        <v>0</v>
      </c>
      <c r="G6803" t="s">
        <v>44</v>
      </c>
      <c r="H6803" t="s">
        <v>44</v>
      </c>
      <c r="I6803" t="s">
        <v>45</v>
      </c>
      <c r="J6803" t="s">
        <v>20334</v>
      </c>
      <c r="K6803" t="s">
        <v>153</v>
      </c>
      <c r="L6803" t="s">
        <v>1800</v>
      </c>
      <c r="M6803" t="s">
        <v>347</v>
      </c>
      <c r="N6803" t="s">
        <v>17065</v>
      </c>
      <c r="O6803">
        <v>1160</v>
      </c>
      <c r="P6803">
        <v>704.83</v>
      </c>
      <c r="Q6803">
        <v>696.36</v>
      </c>
      <c r="R6803">
        <v>206.76</v>
      </c>
      <c r="S6803">
        <v>0</v>
      </c>
      <c r="T6803">
        <v>0</v>
      </c>
      <c r="U6803" t="s">
        <v>357</v>
      </c>
      <c r="V6803" t="s">
        <v>52</v>
      </c>
      <c r="W6803" t="s">
        <v>489</v>
      </c>
      <c r="X6803" t="s">
        <v>1061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0</v>
      </c>
      <c r="AE6803">
        <v>0</v>
      </c>
      <c r="AF6803">
        <v>0</v>
      </c>
      <c r="AG6803">
        <v>696.36</v>
      </c>
      <c r="AH6803">
        <v>0</v>
      </c>
      <c r="AI6803">
        <v>0</v>
      </c>
      <c r="AJ6803" t="s">
        <v>55</v>
      </c>
      <c r="AK6803" t="s">
        <v>3222</v>
      </c>
      <c r="AL6803" t="s">
        <v>52</v>
      </c>
      <c r="AM6803" t="s">
        <v>52</v>
      </c>
    </row>
    <row r="6804" spans="1:39" hidden="1" x14ac:dyDescent="0.3">
      <c r="A6804" t="s">
        <v>22601</v>
      </c>
      <c r="B6804" t="s">
        <v>22602</v>
      </c>
      <c r="C6804" t="s">
        <v>22564</v>
      </c>
      <c r="D6804" t="s">
        <v>22603</v>
      </c>
      <c r="E6804" t="s">
        <v>43</v>
      </c>
      <c r="F6804">
        <v>0</v>
      </c>
      <c r="G6804" t="s">
        <v>44</v>
      </c>
      <c r="H6804" t="s">
        <v>44</v>
      </c>
      <c r="I6804" t="s">
        <v>45</v>
      </c>
      <c r="J6804" t="s">
        <v>20334</v>
      </c>
      <c r="K6804" t="s">
        <v>153</v>
      </c>
      <c r="L6804" t="s">
        <v>1800</v>
      </c>
      <c r="M6804" t="s">
        <v>347</v>
      </c>
      <c r="N6804" t="s">
        <v>3807</v>
      </c>
      <c r="O6804">
        <v>19.579999999999998</v>
      </c>
      <c r="P6804">
        <v>7.95</v>
      </c>
      <c r="Q6804">
        <v>7.95</v>
      </c>
      <c r="R6804">
        <v>2.36</v>
      </c>
      <c r="S6804">
        <v>0</v>
      </c>
      <c r="T6804">
        <v>0</v>
      </c>
      <c r="U6804" t="s">
        <v>357</v>
      </c>
      <c r="V6804" t="s">
        <v>52</v>
      </c>
      <c r="W6804" t="s">
        <v>9159</v>
      </c>
      <c r="X6804" t="s">
        <v>2534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0</v>
      </c>
      <c r="AE6804">
        <v>0</v>
      </c>
      <c r="AF6804">
        <v>0</v>
      </c>
      <c r="AG6804">
        <v>7.95</v>
      </c>
      <c r="AH6804">
        <v>0</v>
      </c>
      <c r="AI6804">
        <v>0</v>
      </c>
      <c r="AJ6804" t="s">
        <v>158</v>
      </c>
      <c r="AK6804" t="s">
        <v>3222</v>
      </c>
      <c r="AL6804" t="s">
        <v>52</v>
      </c>
      <c r="AM6804" t="s">
        <v>52</v>
      </c>
    </row>
    <row r="6805" spans="1:39" hidden="1" x14ac:dyDescent="0.3">
      <c r="A6805" t="s">
        <v>22604</v>
      </c>
      <c r="B6805" t="s">
        <v>22605</v>
      </c>
      <c r="C6805" t="s">
        <v>22564</v>
      </c>
      <c r="D6805" t="s">
        <v>22606</v>
      </c>
      <c r="E6805" t="s">
        <v>43</v>
      </c>
      <c r="F6805">
        <v>3</v>
      </c>
      <c r="G6805" t="s">
        <v>44</v>
      </c>
      <c r="H6805" t="s">
        <v>44</v>
      </c>
      <c r="I6805" t="s">
        <v>45</v>
      </c>
      <c r="J6805" t="s">
        <v>20334</v>
      </c>
      <c r="K6805" t="s">
        <v>153</v>
      </c>
      <c r="L6805" t="s">
        <v>1800</v>
      </c>
      <c r="M6805" t="s">
        <v>347</v>
      </c>
      <c r="N6805" t="s">
        <v>3807</v>
      </c>
      <c r="O6805">
        <v>20.89</v>
      </c>
      <c r="P6805">
        <v>8.6999999999999993</v>
      </c>
      <c r="Q6805">
        <v>8.6999999999999993</v>
      </c>
      <c r="R6805">
        <v>2.58</v>
      </c>
      <c r="S6805">
        <v>0</v>
      </c>
      <c r="T6805">
        <v>26.1</v>
      </c>
      <c r="U6805" t="s">
        <v>357</v>
      </c>
      <c r="V6805" t="s">
        <v>18388</v>
      </c>
      <c r="W6805" t="s">
        <v>52</v>
      </c>
      <c r="X6805" t="s">
        <v>52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 t="s">
        <v>105</v>
      </c>
      <c r="AK6805" t="s">
        <v>3222</v>
      </c>
      <c r="AL6805" t="s">
        <v>52</v>
      </c>
      <c r="AM6805" t="s">
        <v>52</v>
      </c>
    </row>
    <row r="6806" spans="1:39" hidden="1" x14ac:dyDescent="0.3">
      <c r="A6806" t="s">
        <v>22607</v>
      </c>
      <c r="B6806" t="s">
        <v>22608</v>
      </c>
      <c r="C6806" t="s">
        <v>22564</v>
      </c>
      <c r="D6806" t="s">
        <v>22609</v>
      </c>
      <c r="E6806" t="s">
        <v>43</v>
      </c>
      <c r="F6806">
        <v>1</v>
      </c>
      <c r="G6806" t="s">
        <v>44</v>
      </c>
      <c r="H6806" t="s">
        <v>44</v>
      </c>
      <c r="I6806" t="s">
        <v>45</v>
      </c>
      <c r="J6806" t="s">
        <v>20334</v>
      </c>
      <c r="K6806" t="s">
        <v>153</v>
      </c>
      <c r="L6806" t="s">
        <v>1800</v>
      </c>
      <c r="M6806" t="s">
        <v>347</v>
      </c>
      <c r="N6806" t="s">
        <v>3807</v>
      </c>
      <c r="O6806">
        <v>29.97</v>
      </c>
      <c r="P6806">
        <v>8.9600000000000009</v>
      </c>
      <c r="Q6806">
        <v>8.9600000000000009</v>
      </c>
      <c r="R6806">
        <v>2.66</v>
      </c>
      <c r="S6806">
        <v>0</v>
      </c>
      <c r="T6806">
        <v>8.9600000000000009</v>
      </c>
      <c r="U6806" t="s">
        <v>357</v>
      </c>
      <c r="V6806" t="s">
        <v>5621</v>
      </c>
      <c r="W6806" t="s">
        <v>52</v>
      </c>
      <c r="X6806" t="s">
        <v>52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 t="s">
        <v>105</v>
      </c>
      <c r="AK6806" t="s">
        <v>3222</v>
      </c>
      <c r="AL6806" t="s">
        <v>52</v>
      </c>
      <c r="AM6806" t="s">
        <v>52</v>
      </c>
    </row>
    <row r="6807" spans="1:39" hidden="1" x14ac:dyDescent="0.3">
      <c r="A6807" t="s">
        <v>22610</v>
      </c>
      <c r="B6807" t="s">
        <v>22611</v>
      </c>
      <c r="C6807" t="s">
        <v>22564</v>
      </c>
      <c r="D6807" t="s">
        <v>22612</v>
      </c>
      <c r="E6807" t="s">
        <v>43</v>
      </c>
      <c r="F6807">
        <v>1</v>
      </c>
      <c r="G6807" t="s">
        <v>44</v>
      </c>
      <c r="H6807" t="s">
        <v>44</v>
      </c>
      <c r="I6807" t="s">
        <v>45</v>
      </c>
      <c r="J6807" t="s">
        <v>20334</v>
      </c>
      <c r="K6807" t="s">
        <v>153</v>
      </c>
      <c r="L6807" t="s">
        <v>1800</v>
      </c>
      <c r="M6807" t="s">
        <v>347</v>
      </c>
      <c r="N6807" t="s">
        <v>7472</v>
      </c>
      <c r="O6807">
        <v>252.76</v>
      </c>
      <c r="P6807">
        <v>74.180000000000007</v>
      </c>
      <c r="Q6807">
        <v>74.180000000000007</v>
      </c>
      <c r="R6807">
        <v>22.02</v>
      </c>
      <c r="S6807">
        <v>0</v>
      </c>
      <c r="T6807">
        <v>74.180000000000007</v>
      </c>
      <c r="U6807" t="s">
        <v>357</v>
      </c>
      <c r="V6807" t="s">
        <v>3339</v>
      </c>
      <c r="W6807" t="s">
        <v>52</v>
      </c>
      <c r="X6807" t="s">
        <v>52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 t="s">
        <v>105</v>
      </c>
      <c r="AK6807" t="s">
        <v>3222</v>
      </c>
      <c r="AL6807" t="s">
        <v>52</v>
      </c>
      <c r="AM6807" t="s">
        <v>52</v>
      </c>
    </row>
    <row r="6808" spans="1:39" hidden="1" x14ac:dyDescent="0.3">
      <c r="A6808" t="s">
        <v>22613</v>
      </c>
      <c r="B6808" t="s">
        <v>22614</v>
      </c>
      <c r="C6808" t="s">
        <v>22615</v>
      </c>
      <c r="D6808" t="s">
        <v>22616</v>
      </c>
      <c r="E6808" t="s">
        <v>43</v>
      </c>
      <c r="F6808">
        <v>0</v>
      </c>
      <c r="G6808" t="s">
        <v>44</v>
      </c>
      <c r="H6808" t="s">
        <v>44</v>
      </c>
      <c r="I6808" t="s">
        <v>45</v>
      </c>
      <c r="J6808" t="s">
        <v>20334</v>
      </c>
      <c r="K6808" t="s">
        <v>153</v>
      </c>
      <c r="L6808" t="s">
        <v>1800</v>
      </c>
      <c r="M6808" t="s">
        <v>2199</v>
      </c>
      <c r="N6808" t="s">
        <v>17065</v>
      </c>
      <c r="O6808">
        <v>480</v>
      </c>
      <c r="P6808">
        <v>75.739999999999995</v>
      </c>
      <c r="Q6808">
        <v>75.739999999999995</v>
      </c>
      <c r="R6808">
        <v>22.49</v>
      </c>
      <c r="S6808">
        <v>0</v>
      </c>
      <c r="T6808">
        <v>0</v>
      </c>
      <c r="U6808" t="s">
        <v>17597</v>
      </c>
      <c r="V6808" t="s">
        <v>52</v>
      </c>
      <c r="W6808" t="s">
        <v>3873</v>
      </c>
      <c r="X6808" t="s">
        <v>3018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0</v>
      </c>
      <c r="AE6808">
        <v>0</v>
      </c>
      <c r="AF6808">
        <v>0</v>
      </c>
      <c r="AG6808">
        <v>75.739999999999995</v>
      </c>
      <c r="AH6808">
        <v>0</v>
      </c>
      <c r="AI6808">
        <v>0</v>
      </c>
      <c r="AJ6808" t="s">
        <v>277</v>
      </c>
      <c r="AK6808" t="s">
        <v>56</v>
      </c>
      <c r="AL6808" t="s">
        <v>52</v>
      </c>
      <c r="AM6808" t="s">
        <v>52</v>
      </c>
    </row>
    <row r="6809" spans="1:39" hidden="1" x14ac:dyDescent="0.3">
      <c r="A6809" t="s">
        <v>22617</v>
      </c>
      <c r="B6809" t="s">
        <v>22618</v>
      </c>
      <c r="C6809" t="s">
        <v>22615</v>
      </c>
      <c r="D6809" t="s">
        <v>22619</v>
      </c>
      <c r="E6809" t="s">
        <v>43</v>
      </c>
      <c r="F6809">
        <v>1</v>
      </c>
      <c r="G6809" t="s">
        <v>44</v>
      </c>
      <c r="H6809" t="s">
        <v>44</v>
      </c>
      <c r="I6809" t="s">
        <v>45</v>
      </c>
      <c r="J6809" t="s">
        <v>20334</v>
      </c>
      <c r="K6809" t="s">
        <v>153</v>
      </c>
      <c r="L6809" t="s">
        <v>1800</v>
      </c>
      <c r="M6809" t="s">
        <v>2199</v>
      </c>
      <c r="N6809" t="s">
        <v>7472</v>
      </c>
      <c r="O6809">
        <v>180</v>
      </c>
      <c r="P6809">
        <v>17.010000000000002</v>
      </c>
      <c r="Q6809">
        <v>17.010000000000002</v>
      </c>
      <c r="R6809">
        <v>5.05</v>
      </c>
      <c r="S6809">
        <v>0</v>
      </c>
      <c r="T6809">
        <v>17.010000000000002</v>
      </c>
      <c r="U6809" t="s">
        <v>7408</v>
      </c>
      <c r="V6809" t="s">
        <v>52</v>
      </c>
      <c r="W6809" t="s">
        <v>2833</v>
      </c>
      <c r="X6809" t="s">
        <v>52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0</v>
      </c>
      <c r="AE6809">
        <v>0</v>
      </c>
      <c r="AF6809">
        <v>0</v>
      </c>
      <c r="AG6809">
        <v>17.010000000000002</v>
      </c>
      <c r="AH6809">
        <v>0</v>
      </c>
      <c r="AI6809">
        <v>0</v>
      </c>
      <c r="AJ6809" t="s">
        <v>105</v>
      </c>
      <c r="AK6809" t="s">
        <v>56</v>
      </c>
      <c r="AL6809" t="s">
        <v>52</v>
      </c>
      <c r="AM6809" t="s">
        <v>52</v>
      </c>
    </row>
    <row r="6810" spans="1:39" hidden="1" x14ac:dyDescent="0.3">
      <c r="A6810" t="s">
        <v>22620</v>
      </c>
      <c r="B6810" t="s">
        <v>22621</v>
      </c>
      <c r="C6810" t="s">
        <v>22615</v>
      </c>
      <c r="D6810" t="s">
        <v>22622</v>
      </c>
      <c r="E6810" t="s">
        <v>43</v>
      </c>
      <c r="F6810">
        <v>0</v>
      </c>
      <c r="G6810" t="s">
        <v>44</v>
      </c>
      <c r="H6810" t="s">
        <v>44</v>
      </c>
      <c r="I6810" t="s">
        <v>45</v>
      </c>
      <c r="J6810" t="s">
        <v>20334</v>
      </c>
      <c r="K6810" t="s">
        <v>153</v>
      </c>
      <c r="L6810" t="s">
        <v>1800</v>
      </c>
      <c r="M6810" t="s">
        <v>2199</v>
      </c>
      <c r="N6810" t="s">
        <v>7472</v>
      </c>
      <c r="O6810">
        <v>180</v>
      </c>
      <c r="P6810">
        <v>33.9</v>
      </c>
      <c r="Q6810">
        <v>33.9</v>
      </c>
      <c r="R6810">
        <v>10.07</v>
      </c>
      <c r="S6810">
        <v>0</v>
      </c>
      <c r="T6810">
        <v>0</v>
      </c>
      <c r="U6810" t="s">
        <v>22623</v>
      </c>
      <c r="V6810" t="s">
        <v>52</v>
      </c>
      <c r="W6810" t="s">
        <v>6333</v>
      </c>
      <c r="X6810" t="s">
        <v>3730</v>
      </c>
      <c r="Y6810">
        <v>0</v>
      </c>
      <c r="Z6810">
        <v>0</v>
      </c>
      <c r="AA6810">
        <v>0</v>
      </c>
      <c r="AB6810">
        <v>2</v>
      </c>
      <c r="AC6810">
        <v>0</v>
      </c>
      <c r="AD6810">
        <v>0</v>
      </c>
      <c r="AE6810">
        <v>0</v>
      </c>
      <c r="AF6810">
        <v>0</v>
      </c>
      <c r="AG6810">
        <v>67.8</v>
      </c>
      <c r="AH6810">
        <v>0</v>
      </c>
      <c r="AI6810">
        <v>0</v>
      </c>
      <c r="AJ6810" t="s">
        <v>277</v>
      </c>
      <c r="AK6810" t="s">
        <v>56</v>
      </c>
      <c r="AL6810" t="s">
        <v>52</v>
      </c>
      <c r="AM6810" t="s">
        <v>52</v>
      </c>
    </row>
    <row r="6811" spans="1:39" hidden="1" x14ac:dyDescent="0.3">
      <c r="A6811" t="s">
        <v>22624</v>
      </c>
      <c r="B6811" t="s">
        <v>22625</v>
      </c>
      <c r="C6811" t="s">
        <v>22615</v>
      </c>
      <c r="D6811" t="s">
        <v>22626</v>
      </c>
      <c r="E6811" t="s">
        <v>43</v>
      </c>
      <c r="F6811">
        <v>0</v>
      </c>
      <c r="G6811" t="s">
        <v>44</v>
      </c>
      <c r="H6811" t="s">
        <v>44</v>
      </c>
      <c r="I6811" t="s">
        <v>45</v>
      </c>
      <c r="J6811" t="s">
        <v>20334</v>
      </c>
      <c r="K6811" t="s">
        <v>153</v>
      </c>
      <c r="L6811" t="s">
        <v>1800</v>
      </c>
      <c r="M6811" t="s">
        <v>2199</v>
      </c>
      <c r="N6811" t="s">
        <v>7472</v>
      </c>
      <c r="O6811">
        <v>177.09</v>
      </c>
      <c r="P6811">
        <v>25.42</v>
      </c>
      <c r="Q6811">
        <v>25.42</v>
      </c>
      <c r="R6811">
        <v>7.55</v>
      </c>
      <c r="S6811">
        <v>15.25</v>
      </c>
      <c r="T6811">
        <v>0</v>
      </c>
      <c r="U6811" t="s">
        <v>3182</v>
      </c>
      <c r="V6811" t="s">
        <v>52</v>
      </c>
      <c r="W6811" t="s">
        <v>6333</v>
      </c>
      <c r="X6811" t="s">
        <v>3730</v>
      </c>
      <c r="Y6811">
        <v>0</v>
      </c>
      <c r="Z6811">
        <v>0</v>
      </c>
      <c r="AA6811">
        <v>0</v>
      </c>
      <c r="AB6811">
        <v>2</v>
      </c>
      <c r="AC6811">
        <v>0</v>
      </c>
      <c r="AD6811">
        <v>0</v>
      </c>
      <c r="AE6811">
        <v>0</v>
      </c>
      <c r="AF6811">
        <v>0</v>
      </c>
      <c r="AG6811">
        <v>50.84</v>
      </c>
      <c r="AH6811">
        <v>0</v>
      </c>
      <c r="AI6811">
        <v>0</v>
      </c>
      <c r="AJ6811" t="s">
        <v>277</v>
      </c>
      <c r="AK6811" t="s">
        <v>56</v>
      </c>
      <c r="AL6811" t="s">
        <v>52</v>
      </c>
      <c r="AM6811" t="s">
        <v>52</v>
      </c>
    </row>
    <row r="6812" spans="1:39" hidden="1" x14ac:dyDescent="0.3">
      <c r="A6812" t="s">
        <v>22627</v>
      </c>
      <c r="B6812" t="s">
        <v>22628</v>
      </c>
      <c r="C6812" t="s">
        <v>22615</v>
      </c>
      <c r="D6812" t="s">
        <v>22402</v>
      </c>
      <c r="E6812" t="s">
        <v>43</v>
      </c>
      <c r="F6812">
        <v>0</v>
      </c>
      <c r="G6812" t="s">
        <v>44</v>
      </c>
      <c r="H6812" t="s">
        <v>44</v>
      </c>
      <c r="I6812" t="s">
        <v>45</v>
      </c>
      <c r="J6812" t="s">
        <v>20334</v>
      </c>
      <c r="K6812" t="s">
        <v>153</v>
      </c>
      <c r="L6812" t="s">
        <v>1800</v>
      </c>
      <c r="M6812" t="s">
        <v>2199</v>
      </c>
      <c r="N6812" t="s">
        <v>7472</v>
      </c>
      <c r="O6812">
        <v>180</v>
      </c>
      <c r="P6812">
        <v>25.42</v>
      </c>
      <c r="Q6812">
        <v>25.42</v>
      </c>
      <c r="R6812">
        <v>7.55</v>
      </c>
      <c r="S6812">
        <v>0</v>
      </c>
      <c r="T6812">
        <v>0</v>
      </c>
      <c r="U6812" t="s">
        <v>18768</v>
      </c>
      <c r="V6812" t="s">
        <v>52</v>
      </c>
      <c r="W6812" t="s">
        <v>1803</v>
      </c>
      <c r="X6812" t="s">
        <v>1803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0</v>
      </c>
      <c r="AE6812">
        <v>0</v>
      </c>
      <c r="AF6812">
        <v>0</v>
      </c>
      <c r="AG6812">
        <v>25.42</v>
      </c>
      <c r="AH6812">
        <v>0</v>
      </c>
      <c r="AI6812">
        <v>0</v>
      </c>
      <c r="AJ6812" t="s">
        <v>277</v>
      </c>
      <c r="AK6812" t="s">
        <v>56</v>
      </c>
      <c r="AL6812" t="s">
        <v>52</v>
      </c>
      <c r="AM6812" t="s">
        <v>52</v>
      </c>
    </row>
    <row r="6813" spans="1:39" hidden="1" x14ac:dyDescent="0.3">
      <c r="A6813" t="s">
        <v>22629</v>
      </c>
      <c r="B6813" t="s">
        <v>22630</v>
      </c>
      <c r="C6813" t="s">
        <v>22615</v>
      </c>
      <c r="D6813" t="s">
        <v>22631</v>
      </c>
      <c r="E6813" t="s">
        <v>43</v>
      </c>
      <c r="F6813">
        <v>0</v>
      </c>
      <c r="G6813" t="s">
        <v>44</v>
      </c>
      <c r="H6813" t="s">
        <v>44</v>
      </c>
      <c r="I6813" t="s">
        <v>45</v>
      </c>
      <c r="J6813" t="s">
        <v>20334</v>
      </c>
      <c r="K6813" t="s">
        <v>153</v>
      </c>
      <c r="L6813" t="s">
        <v>1800</v>
      </c>
      <c r="M6813" t="s">
        <v>2199</v>
      </c>
      <c r="N6813" t="s">
        <v>17065</v>
      </c>
      <c r="O6813">
        <v>250</v>
      </c>
      <c r="P6813">
        <v>84.75</v>
      </c>
      <c r="Q6813">
        <v>84.75</v>
      </c>
      <c r="R6813">
        <v>25.16</v>
      </c>
      <c r="S6813">
        <v>0</v>
      </c>
      <c r="T6813">
        <v>0</v>
      </c>
      <c r="U6813" t="s">
        <v>2061</v>
      </c>
      <c r="V6813" t="s">
        <v>52</v>
      </c>
      <c r="W6813" t="s">
        <v>11889</v>
      </c>
      <c r="X6813" t="s">
        <v>7730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0</v>
      </c>
      <c r="AE6813">
        <v>0</v>
      </c>
      <c r="AF6813">
        <v>0</v>
      </c>
      <c r="AG6813">
        <v>84.75</v>
      </c>
      <c r="AH6813">
        <v>0</v>
      </c>
      <c r="AI6813">
        <v>0</v>
      </c>
      <c r="AJ6813" t="s">
        <v>55</v>
      </c>
      <c r="AK6813" t="s">
        <v>56</v>
      </c>
      <c r="AL6813" t="s">
        <v>52</v>
      </c>
      <c r="AM6813" t="s">
        <v>52</v>
      </c>
    </row>
    <row r="6814" spans="1:39" x14ac:dyDescent="0.3">
      <c r="A6814" t="s">
        <v>22632</v>
      </c>
      <c r="B6814" t="s">
        <v>22633</v>
      </c>
      <c r="C6814" t="s">
        <v>22634</v>
      </c>
      <c r="D6814" t="s">
        <v>22402</v>
      </c>
      <c r="E6814" t="s">
        <v>98</v>
      </c>
      <c r="F6814">
        <v>0</v>
      </c>
      <c r="G6814" t="s">
        <v>44</v>
      </c>
      <c r="H6814" t="s">
        <v>44</v>
      </c>
      <c r="I6814" t="s">
        <v>45</v>
      </c>
      <c r="J6814" t="s">
        <v>20334</v>
      </c>
      <c r="K6814" t="s">
        <v>153</v>
      </c>
      <c r="L6814" t="s">
        <v>347</v>
      </c>
      <c r="M6814" t="s">
        <v>347</v>
      </c>
      <c r="N6814" t="s">
        <v>7472</v>
      </c>
      <c r="O6814">
        <v>205</v>
      </c>
      <c r="P6814">
        <v>114.41</v>
      </c>
      <c r="Q6814">
        <v>114.41</v>
      </c>
      <c r="R6814">
        <v>33.97</v>
      </c>
      <c r="S6814">
        <v>0</v>
      </c>
      <c r="T6814">
        <v>0</v>
      </c>
      <c r="U6814" t="s">
        <v>6984</v>
      </c>
      <c r="V6814" t="s">
        <v>52</v>
      </c>
      <c r="W6814" t="s">
        <v>867</v>
      </c>
      <c r="X6814" t="s">
        <v>8343</v>
      </c>
      <c r="Y6814">
        <v>0</v>
      </c>
      <c r="Z6814">
        <v>0</v>
      </c>
      <c r="AA6814">
        <v>0</v>
      </c>
      <c r="AB6814">
        <v>-1</v>
      </c>
      <c r="AC6814">
        <v>0</v>
      </c>
      <c r="AD6814">
        <v>0</v>
      </c>
      <c r="AE6814">
        <v>0</v>
      </c>
      <c r="AF6814">
        <v>0</v>
      </c>
      <c r="AG6814">
        <v>-114.41</v>
      </c>
      <c r="AH6814">
        <v>0</v>
      </c>
      <c r="AI6814">
        <v>0.33</v>
      </c>
      <c r="AJ6814" t="s">
        <v>87</v>
      </c>
      <c r="AK6814" t="s">
        <v>56</v>
      </c>
      <c r="AL6814" t="s">
        <v>52</v>
      </c>
      <c r="AM6814" t="s">
        <v>52</v>
      </c>
    </row>
    <row r="6815" spans="1:39" hidden="1" x14ac:dyDescent="0.3">
      <c r="A6815" t="s">
        <v>22635</v>
      </c>
      <c r="B6815" t="s">
        <v>22636</v>
      </c>
      <c r="C6815" t="s">
        <v>22634</v>
      </c>
      <c r="D6815" t="s">
        <v>13361</v>
      </c>
      <c r="E6815" t="s">
        <v>43</v>
      </c>
      <c r="F6815">
        <v>1</v>
      </c>
      <c r="G6815" t="s">
        <v>44</v>
      </c>
      <c r="H6815" t="s">
        <v>44</v>
      </c>
      <c r="I6815" t="s">
        <v>45</v>
      </c>
      <c r="J6815" t="s">
        <v>20334</v>
      </c>
      <c r="K6815" t="s">
        <v>153</v>
      </c>
      <c r="L6815" t="s">
        <v>347</v>
      </c>
      <c r="M6815" t="s">
        <v>347</v>
      </c>
      <c r="N6815" t="s">
        <v>7472</v>
      </c>
      <c r="O6815">
        <v>0</v>
      </c>
      <c r="P6815">
        <v>31.35</v>
      </c>
      <c r="Q6815">
        <v>31.35</v>
      </c>
      <c r="R6815">
        <v>9.31</v>
      </c>
      <c r="S6815">
        <v>0</v>
      </c>
      <c r="T6815">
        <v>31.35</v>
      </c>
      <c r="U6815" t="s">
        <v>7408</v>
      </c>
      <c r="V6815" t="s">
        <v>52</v>
      </c>
      <c r="W6815" t="s">
        <v>1401</v>
      </c>
      <c r="X6815" t="s">
        <v>52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 t="s">
        <v>652</v>
      </c>
      <c r="AK6815" t="s">
        <v>56</v>
      </c>
      <c r="AL6815" t="s">
        <v>52</v>
      </c>
      <c r="AM6815" t="s">
        <v>52</v>
      </c>
    </row>
    <row r="6816" spans="1:39" hidden="1" x14ac:dyDescent="0.3">
      <c r="A6816" t="s">
        <v>22637</v>
      </c>
      <c r="B6816" t="s">
        <v>22638</v>
      </c>
      <c r="C6816" t="s">
        <v>22639</v>
      </c>
      <c r="D6816" t="s">
        <v>22640</v>
      </c>
      <c r="E6816" t="s">
        <v>43</v>
      </c>
      <c r="F6816">
        <v>0</v>
      </c>
      <c r="G6816" t="s">
        <v>44</v>
      </c>
      <c r="H6816" t="s">
        <v>44</v>
      </c>
      <c r="I6816" t="s">
        <v>45</v>
      </c>
      <c r="J6816" t="s">
        <v>20334</v>
      </c>
      <c r="K6816" t="s">
        <v>153</v>
      </c>
      <c r="L6816" t="s">
        <v>3062</v>
      </c>
      <c r="M6816" t="s">
        <v>3250</v>
      </c>
      <c r="N6816" t="s">
        <v>7472</v>
      </c>
      <c r="O6816">
        <v>450</v>
      </c>
      <c r="P6816">
        <v>250.77</v>
      </c>
      <c r="Q6816">
        <v>250.77</v>
      </c>
      <c r="R6816">
        <v>74.459999999999994</v>
      </c>
      <c r="S6816">
        <v>0</v>
      </c>
      <c r="T6816">
        <v>0</v>
      </c>
      <c r="U6816" t="s">
        <v>6395</v>
      </c>
      <c r="V6816" t="s">
        <v>52</v>
      </c>
      <c r="W6816" t="s">
        <v>7684</v>
      </c>
      <c r="X6816" t="s">
        <v>3251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0</v>
      </c>
      <c r="AE6816">
        <v>0</v>
      </c>
      <c r="AF6816">
        <v>0</v>
      </c>
      <c r="AG6816">
        <v>250.77</v>
      </c>
      <c r="AH6816">
        <v>0</v>
      </c>
      <c r="AI6816">
        <v>0</v>
      </c>
      <c r="AJ6816" t="s">
        <v>63</v>
      </c>
      <c r="AK6816" t="s">
        <v>56</v>
      </c>
      <c r="AL6816" t="s">
        <v>52</v>
      </c>
      <c r="AM6816" t="s">
        <v>52</v>
      </c>
    </row>
    <row r="6817" spans="1:39" hidden="1" x14ac:dyDescent="0.3">
      <c r="A6817" t="s">
        <v>22641</v>
      </c>
      <c r="B6817" t="s">
        <v>22642</v>
      </c>
      <c r="C6817" t="s">
        <v>22643</v>
      </c>
      <c r="D6817" t="s">
        <v>22644</v>
      </c>
      <c r="E6817" t="s">
        <v>43</v>
      </c>
      <c r="F6817">
        <v>1</v>
      </c>
      <c r="G6817" t="s">
        <v>44</v>
      </c>
      <c r="H6817" t="s">
        <v>44</v>
      </c>
      <c r="I6817" t="s">
        <v>45</v>
      </c>
      <c r="J6817" t="s">
        <v>20334</v>
      </c>
      <c r="K6817" t="s">
        <v>20049</v>
      </c>
      <c r="L6817" t="s">
        <v>48</v>
      </c>
      <c r="M6817" t="s">
        <v>83</v>
      </c>
      <c r="N6817" t="s">
        <v>154</v>
      </c>
      <c r="O6817">
        <v>90</v>
      </c>
      <c r="P6817">
        <v>6.39</v>
      </c>
      <c r="Q6817">
        <v>6.39</v>
      </c>
      <c r="R6817">
        <v>1.9</v>
      </c>
      <c r="S6817">
        <v>0</v>
      </c>
      <c r="T6817">
        <v>6.39</v>
      </c>
      <c r="U6817" t="s">
        <v>103</v>
      </c>
      <c r="V6817" t="s">
        <v>52</v>
      </c>
      <c r="W6817" t="s">
        <v>7015</v>
      </c>
      <c r="X6817" t="s">
        <v>52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0</v>
      </c>
      <c r="AE6817">
        <v>0</v>
      </c>
      <c r="AF6817">
        <v>0</v>
      </c>
      <c r="AG6817">
        <v>6.39</v>
      </c>
      <c r="AH6817">
        <v>0</v>
      </c>
      <c r="AI6817">
        <v>0</v>
      </c>
      <c r="AJ6817" t="s">
        <v>105</v>
      </c>
      <c r="AK6817" t="s">
        <v>56</v>
      </c>
      <c r="AL6817" t="s">
        <v>52</v>
      </c>
      <c r="AM6817" t="s">
        <v>52</v>
      </c>
    </row>
    <row r="6818" spans="1:39" hidden="1" x14ac:dyDescent="0.3">
      <c r="A6818" t="s">
        <v>22645</v>
      </c>
      <c r="B6818" t="s">
        <v>22646</v>
      </c>
      <c r="C6818" t="s">
        <v>22647</v>
      </c>
      <c r="D6818" t="s">
        <v>22648</v>
      </c>
      <c r="E6818" t="s">
        <v>43</v>
      </c>
      <c r="F6818">
        <v>0</v>
      </c>
      <c r="G6818" t="s">
        <v>44</v>
      </c>
      <c r="H6818" t="s">
        <v>44</v>
      </c>
      <c r="I6818" t="s">
        <v>45</v>
      </c>
      <c r="J6818" t="s">
        <v>20334</v>
      </c>
      <c r="K6818" t="s">
        <v>20049</v>
      </c>
      <c r="L6818" t="s">
        <v>127</v>
      </c>
      <c r="M6818" t="s">
        <v>2696</v>
      </c>
      <c r="N6818" t="s">
        <v>154</v>
      </c>
      <c r="O6818">
        <v>67.8</v>
      </c>
      <c r="P6818">
        <v>16.95</v>
      </c>
      <c r="Q6818">
        <v>16.95</v>
      </c>
      <c r="R6818">
        <v>5.03</v>
      </c>
      <c r="S6818">
        <v>0</v>
      </c>
      <c r="T6818">
        <v>0</v>
      </c>
      <c r="U6818" t="s">
        <v>2789</v>
      </c>
      <c r="V6818" t="s">
        <v>52</v>
      </c>
      <c r="W6818" t="s">
        <v>2019</v>
      </c>
      <c r="X6818" t="s">
        <v>18918</v>
      </c>
      <c r="Y6818">
        <v>0</v>
      </c>
      <c r="Z6818">
        <v>0</v>
      </c>
      <c r="AA6818">
        <v>0</v>
      </c>
      <c r="AB6818">
        <v>6</v>
      </c>
      <c r="AC6818">
        <v>0</v>
      </c>
      <c r="AD6818">
        <v>0</v>
      </c>
      <c r="AE6818">
        <v>0</v>
      </c>
      <c r="AF6818">
        <v>0</v>
      </c>
      <c r="AG6818">
        <v>101.7</v>
      </c>
      <c r="AH6818">
        <v>0</v>
      </c>
      <c r="AI6818">
        <v>0</v>
      </c>
      <c r="AJ6818" t="s">
        <v>63</v>
      </c>
      <c r="AK6818" t="s">
        <v>56</v>
      </c>
      <c r="AL6818" t="s">
        <v>52</v>
      </c>
      <c r="AM6818" t="s">
        <v>52</v>
      </c>
    </row>
    <row r="6819" spans="1:39" hidden="1" x14ac:dyDescent="0.3">
      <c r="A6819" t="s">
        <v>22649</v>
      </c>
      <c r="B6819" t="s">
        <v>22650</v>
      </c>
      <c r="C6819" t="s">
        <v>22651</v>
      </c>
      <c r="D6819" t="s">
        <v>22652</v>
      </c>
      <c r="E6819" t="s">
        <v>43</v>
      </c>
      <c r="F6819">
        <v>1</v>
      </c>
      <c r="G6819" t="s">
        <v>44</v>
      </c>
      <c r="H6819" t="s">
        <v>44</v>
      </c>
      <c r="I6819" t="s">
        <v>45</v>
      </c>
      <c r="J6819" t="s">
        <v>20334</v>
      </c>
      <c r="K6819" t="s">
        <v>20049</v>
      </c>
      <c r="L6819" t="s">
        <v>11672</v>
      </c>
      <c r="M6819" t="s">
        <v>347</v>
      </c>
      <c r="N6819" t="s">
        <v>7472</v>
      </c>
      <c r="O6819">
        <v>40.85</v>
      </c>
      <c r="P6819">
        <v>21.61</v>
      </c>
      <c r="Q6819">
        <v>21.61</v>
      </c>
      <c r="R6819">
        <v>6.42</v>
      </c>
      <c r="S6819">
        <v>0</v>
      </c>
      <c r="T6819">
        <v>21.61</v>
      </c>
      <c r="U6819" t="s">
        <v>357</v>
      </c>
      <c r="V6819" t="s">
        <v>22653</v>
      </c>
      <c r="W6819" t="s">
        <v>52</v>
      </c>
      <c r="X6819" t="s">
        <v>52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 t="s">
        <v>105</v>
      </c>
      <c r="AK6819" t="s">
        <v>13517</v>
      </c>
      <c r="AL6819" t="s">
        <v>52</v>
      </c>
      <c r="AM6819" t="s">
        <v>52</v>
      </c>
    </row>
    <row r="6820" spans="1:39" x14ac:dyDescent="0.3">
      <c r="A6820" t="s">
        <v>22654</v>
      </c>
      <c r="B6820" t="s">
        <v>22655</v>
      </c>
      <c r="C6820" t="s">
        <v>22656</v>
      </c>
      <c r="D6820" t="s">
        <v>22657</v>
      </c>
      <c r="E6820" t="s">
        <v>98</v>
      </c>
      <c r="F6820">
        <v>0</v>
      </c>
      <c r="G6820" t="s">
        <v>44</v>
      </c>
      <c r="H6820" t="s">
        <v>44</v>
      </c>
      <c r="I6820" t="s">
        <v>45</v>
      </c>
      <c r="J6820" t="s">
        <v>20334</v>
      </c>
      <c r="K6820" t="s">
        <v>20049</v>
      </c>
      <c r="L6820" t="s">
        <v>2708</v>
      </c>
      <c r="M6820" t="s">
        <v>2713</v>
      </c>
      <c r="N6820" t="s">
        <v>20059</v>
      </c>
      <c r="O6820">
        <v>134</v>
      </c>
      <c r="P6820">
        <v>68.64</v>
      </c>
      <c r="Q6820">
        <v>68.64</v>
      </c>
      <c r="R6820">
        <v>20.38</v>
      </c>
      <c r="S6820">
        <v>68.64</v>
      </c>
      <c r="T6820">
        <v>0</v>
      </c>
      <c r="U6820" t="s">
        <v>2378</v>
      </c>
      <c r="V6820" t="s">
        <v>52</v>
      </c>
      <c r="W6820" t="s">
        <v>1052</v>
      </c>
      <c r="X6820" t="s">
        <v>52</v>
      </c>
      <c r="Y6820">
        <v>0</v>
      </c>
      <c r="Z6820">
        <v>9</v>
      </c>
      <c r="AA6820">
        <v>0</v>
      </c>
      <c r="AB6820">
        <v>0</v>
      </c>
      <c r="AC6820">
        <v>0</v>
      </c>
      <c r="AD6820">
        <v>0</v>
      </c>
      <c r="AE6820">
        <v>617.76</v>
      </c>
      <c r="AF6820">
        <v>0</v>
      </c>
      <c r="AG6820">
        <v>0</v>
      </c>
      <c r="AH6820">
        <v>0</v>
      </c>
      <c r="AI6820">
        <v>0</v>
      </c>
      <c r="AJ6820" t="s">
        <v>652</v>
      </c>
      <c r="AK6820" t="s">
        <v>56</v>
      </c>
      <c r="AL6820" t="s">
        <v>52</v>
      </c>
      <c r="AM6820" t="s">
        <v>52</v>
      </c>
    </row>
    <row r="6821" spans="1:39" hidden="1" x14ac:dyDescent="0.3">
      <c r="A6821" t="s">
        <v>22658</v>
      </c>
      <c r="B6821" t="s">
        <v>22659</v>
      </c>
      <c r="C6821" t="s">
        <v>22660</v>
      </c>
      <c r="D6821" t="s">
        <v>22661</v>
      </c>
      <c r="E6821" t="s">
        <v>43</v>
      </c>
      <c r="F6821">
        <v>0</v>
      </c>
      <c r="G6821" t="s">
        <v>44</v>
      </c>
      <c r="H6821" t="s">
        <v>44</v>
      </c>
      <c r="I6821" t="s">
        <v>45</v>
      </c>
      <c r="J6821" t="s">
        <v>20334</v>
      </c>
      <c r="K6821" t="s">
        <v>20049</v>
      </c>
      <c r="L6821" t="s">
        <v>196</v>
      </c>
      <c r="M6821" t="s">
        <v>6445</v>
      </c>
      <c r="N6821" t="s">
        <v>154</v>
      </c>
      <c r="O6821">
        <v>780</v>
      </c>
      <c r="P6821">
        <v>466.42</v>
      </c>
      <c r="Q6821">
        <v>466.42</v>
      </c>
      <c r="R6821">
        <v>138.49</v>
      </c>
      <c r="S6821">
        <v>0</v>
      </c>
      <c r="T6821">
        <v>0</v>
      </c>
      <c r="U6821" t="s">
        <v>183</v>
      </c>
      <c r="V6821" t="s">
        <v>52</v>
      </c>
      <c r="W6821" t="s">
        <v>394</v>
      </c>
      <c r="X6821" t="s">
        <v>4276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0</v>
      </c>
      <c r="AE6821">
        <v>0</v>
      </c>
      <c r="AF6821">
        <v>0</v>
      </c>
      <c r="AG6821">
        <v>466.42</v>
      </c>
      <c r="AH6821">
        <v>0</v>
      </c>
      <c r="AI6821">
        <v>0</v>
      </c>
      <c r="AJ6821" t="s">
        <v>277</v>
      </c>
      <c r="AK6821" t="s">
        <v>56</v>
      </c>
      <c r="AL6821" t="s">
        <v>52</v>
      </c>
      <c r="AM6821" t="s">
        <v>52</v>
      </c>
    </row>
    <row r="6822" spans="1:39" hidden="1" x14ac:dyDescent="0.3">
      <c r="A6822" t="s">
        <v>22662</v>
      </c>
      <c r="B6822" t="s">
        <v>22663</v>
      </c>
      <c r="C6822" t="s">
        <v>22664</v>
      </c>
      <c r="D6822" t="s">
        <v>22665</v>
      </c>
      <c r="E6822" t="s">
        <v>43</v>
      </c>
      <c r="F6822">
        <v>0</v>
      </c>
      <c r="G6822" t="s">
        <v>44</v>
      </c>
      <c r="H6822" t="s">
        <v>44</v>
      </c>
      <c r="I6822" t="s">
        <v>45</v>
      </c>
      <c r="J6822" t="s">
        <v>20334</v>
      </c>
      <c r="K6822" t="s">
        <v>20049</v>
      </c>
      <c r="L6822" t="s">
        <v>3264</v>
      </c>
      <c r="M6822" t="s">
        <v>347</v>
      </c>
      <c r="N6822" t="s">
        <v>20065</v>
      </c>
      <c r="O6822">
        <v>516.76</v>
      </c>
      <c r="P6822">
        <v>403.07</v>
      </c>
      <c r="Q6822">
        <v>403.07</v>
      </c>
      <c r="R6822">
        <v>119.68</v>
      </c>
      <c r="S6822">
        <v>0</v>
      </c>
      <c r="T6822">
        <v>0</v>
      </c>
      <c r="U6822" t="s">
        <v>357</v>
      </c>
      <c r="V6822" t="s">
        <v>10208</v>
      </c>
      <c r="W6822" t="s">
        <v>5180</v>
      </c>
      <c r="X6822" t="s">
        <v>2015</v>
      </c>
      <c r="Y6822">
        <v>0</v>
      </c>
      <c r="Z6822">
        <v>0</v>
      </c>
      <c r="AA6822">
        <v>0</v>
      </c>
      <c r="AB6822">
        <v>15</v>
      </c>
      <c r="AC6822">
        <v>0</v>
      </c>
      <c r="AD6822">
        <v>0</v>
      </c>
      <c r="AE6822">
        <v>0</v>
      </c>
      <c r="AF6822">
        <v>0</v>
      </c>
      <c r="AG6822">
        <v>6046.05</v>
      </c>
      <c r="AH6822">
        <v>0</v>
      </c>
      <c r="AI6822">
        <v>0</v>
      </c>
      <c r="AJ6822" t="s">
        <v>158</v>
      </c>
      <c r="AK6822" t="s">
        <v>22666</v>
      </c>
      <c r="AL6822" t="s">
        <v>52</v>
      </c>
      <c r="AM6822" t="s">
        <v>52</v>
      </c>
    </row>
    <row r="6823" spans="1:39" hidden="1" x14ac:dyDescent="0.3">
      <c r="A6823" t="s">
        <v>22667</v>
      </c>
      <c r="B6823" t="s">
        <v>22668</v>
      </c>
      <c r="C6823" t="s">
        <v>22664</v>
      </c>
      <c r="D6823" t="s">
        <v>22669</v>
      </c>
      <c r="E6823" t="s">
        <v>43</v>
      </c>
      <c r="F6823">
        <v>0</v>
      </c>
      <c r="G6823" t="s">
        <v>44</v>
      </c>
      <c r="H6823" t="s">
        <v>44</v>
      </c>
      <c r="I6823" t="s">
        <v>45</v>
      </c>
      <c r="J6823" t="s">
        <v>20334</v>
      </c>
      <c r="K6823" t="s">
        <v>20049</v>
      </c>
      <c r="L6823" t="s">
        <v>3264</v>
      </c>
      <c r="M6823" t="s">
        <v>347</v>
      </c>
      <c r="N6823" t="s">
        <v>22670</v>
      </c>
      <c r="O6823">
        <v>3210.87</v>
      </c>
      <c r="P6823">
        <v>1663.58</v>
      </c>
      <c r="Q6823">
        <v>1663.58</v>
      </c>
      <c r="R6823">
        <v>493.94</v>
      </c>
      <c r="S6823">
        <v>0</v>
      </c>
      <c r="T6823">
        <v>0</v>
      </c>
      <c r="U6823" t="s">
        <v>357</v>
      </c>
      <c r="V6823" t="s">
        <v>52</v>
      </c>
      <c r="W6823" t="s">
        <v>3273</v>
      </c>
      <c r="X6823" t="s">
        <v>2159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0</v>
      </c>
      <c r="AE6823">
        <v>0</v>
      </c>
      <c r="AF6823">
        <v>0</v>
      </c>
      <c r="AG6823">
        <v>1663.58</v>
      </c>
      <c r="AH6823">
        <v>0</v>
      </c>
      <c r="AI6823">
        <v>0</v>
      </c>
      <c r="AJ6823" t="s">
        <v>245</v>
      </c>
      <c r="AK6823" t="s">
        <v>10889</v>
      </c>
      <c r="AL6823" t="s">
        <v>52</v>
      </c>
      <c r="AM6823" t="s">
        <v>52</v>
      </c>
    </row>
    <row r="6824" spans="1:39" hidden="1" x14ac:dyDescent="0.3">
      <c r="A6824" t="s">
        <v>22671</v>
      </c>
      <c r="B6824" t="s">
        <v>22672</v>
      </c>
      <c r="C6824" t="s">
        <v>22664</v>
      </c>
      <c r="D6824" t="s">
        <v>22673</v>
      </c>
      <c r="E6824" t="s">
        <v>43</v>
      </c>
      <c r="F6824">
        <v>1</v>
      </c>
      <c r="G6824" t="s">
        <v>44</v>
      </c>
      <c r="H6824" t="s">
        <v>44</v>
      </c>
      <c r="I6824" t="s">
        <v>45</v>
      </c>
      <c r="J6824" t="s">
        <v>20334</v>
      </c>
      <c r="K6824" t="s">
        <v>20049</v>
      </c>
      <c r="L6824" t="s">
        <v>3264</v>
      </c>
      <c r="M6824" t="s">
        <v>347</v>
      </c>
      <c r="N6824" t="s">
        <v>17065</v>
      </c>
      <c r="O6824">
        <v>2445.46</v>
      </c>
      <c r="P6824">
        <v>1358.48</v>
      </c>
      <c r="Q6824">
        <v>1358.48</v>
      </c>
      <c r="R6824">
        <v>403.35</v>
      </c>
      <c r="S6824">
        <v>0</v>
      </c>
      <c r="T6824">
        <v>1358.48</v>
      </c>
      <c r="U6824" t="s">
        <v>357</v>
      </c>
      <c r="V6824" t="s">
        <v>52</v>
      </c>
      <c r="W6824" t="s">
        <v>52</v>
      </c>
      <c r="X6824" t="s">
        <v>52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 t="s">
        <v>105</v>
      </c>
      <c r="AK6824" t="s">
        <v>10889</v>
      </c>
      <c r="AL6824" t="s">
        <v>52</v>
      </c>
      <c r="AM6824" t="s">
        <v>52</v>
      </c>
    </row>
    <row r="6825" spans="1:39" hidden="1" x14ac:dyDescent="0.3">
      <c r="A6825" t="s">
        <v>22674</v>
      </c>
      <c r="B6825" t="s">
        <v>22675</v>
      </c>
      <c r="C6825" t="s">
        <v>22676</v>
      </c>
      <c r="D6825" t="s">
        <v>22677</v>
      </c>
      <c r="E6825" t="s">
        <v>43</v>
      </c>
      <c r="F6825">
        <v>0</v>
      </c>
      <c r="G6825" t="s">
        <v>44</v>
      </c>
      <c r="H6825" t="s">
        <v>44</v>
      </c>
      <c r="I6825" t="s">
        <v>45</v>
      </c>
      <c r="J6825" t="s">
        <v>20334</v>
      </c>
      <c r="K6825" t="s">
        <v>20049</v>
      </c>
      <c r="L6825" t="s">
        <v>215</v>
      </c>
      <c r="M6825" t="s">
        <v>224</v>
      </c>
      <c r="N6825" t="s">
        <v>154</v>
      </c>
      <c r="O6825">
        <v>1825.62</v>
      </c>
      <c r="P6825">
        <v>1277.94</v>
      </c>
      <c r="Q6825">
        <v>1277.94</v>
      </c>
      <c r="R6825">
        <v>379.44</v>
      </c>
      <c r="S6825">
        <v>0</v>
      </c>
      <c r="T6825">
        <v>0</v>
      </c>
      <c r="U6825" t="s">
        <v>7670</v>
      </c>
      <c r="V6825" t="s">
        <v>52</v>
      </c>
      <c r="W6825" t="s">
        <v>6697</v>
      </c>
      <c r="X6825" t="s">
        <v>6171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0</v>
      </c>
      <c r="AE6825">
        <v>0</v>
      </c>
      <c r="AF6825">
        <v>0</v>
      </c>
      <c r="AG6825">
        <v>1277.94</v>
      </c>
      <c r="AH6825">
        <v>0</v>
      </c>
      <c r="AI6825">
        <v>0</v>
      </c>
      <c r="AJ6825" t="s">
        <v>158</v>
      </c>
      <c r="AK6825" t="s">
        <v>56</v>
      </c>
      <c r="AL6825" t="s">
        <v>52</v>
      </c>
      <c r="AM6825" t="s">
        <v>52</v>
      </c>
    </row>
    <row r="6826" spans="1:39" hidden="1" x14ac:dyDescent="0.3">
      <c r="A6826" t="s">
        <v>22678</v>
      </c>
      <c r="B6826" t="s">
        <v>22679</v>
      </c>
      <c r="C6826" t="s">
        <v>22680</v>
      </c>
      <c r="D6826" t="s">
        <v>22681</v>
      </c>
      <c r="E6826" t="s">
        <v>43</v>
      </c>
      <c r="F6826">
        <v>2</v>
      </c>
      <c r="G6826" t="s">
        <v>44</v>
      </c>
      <c r="H6826" t="s">
        <v>44</v>
      </c>
      <c r="I6826" t="s">
        <v>45</v>
      </c>
      <c r="J6826" t="s">
        <v>20334</v>
      </c>
      <c r="K6826" t="s">
        <v>20049</v>
      </c>
      <c r="L6826" t="s">
        <v>215</v>
      </c>
      <c r="M6826" t="s">
        <v>231</v>
      </c>
      <c r="N6826" t="s">
        <v>154</v>
      </c>
      <c r="O6826">
        <v>35</v>
      </c>
      <c r="P6826">
        <v>5.22</v>
      </c>
      <c r="Q6826">
        <v>5.22</v>
      </c>
      <c r="R6826">
        <v>1.55</v>
      </c>
      <c r="S6826">
        <v>0</v>
      </c>
      <c r="T6826">
        <v>10.44</v>
      </c>
      <c r="U6826" t="s">
        <v>103</v>
      </c>
      <c r="V6826" t="s">
        <v>52</v>
      </c>
      <c r="W6826" t="s">
        <v>16738</v>
      </c>
      <c r="X6826" t="s">
        <v>52</v>
      </c>
      <c r="Y6826">
        <v>0</v>
      </c>
      <c r="Z6826">
        <v>0</v>
      </c>
      <c r="AA6826">
        <v>0</v>
      </c>
      <c r="AB6826">
        <v>2</v>
      </c>
      <c r="AC6826">
        <v>0</v>
      </c>
      <c r="AD6826">
        <v>0</v>
      </c>
      <c r="AE6826">
        <v>0</v>
      </c>
      <c r="AF6826">
        <v>0</v>
      </c>
      <c r="AG6826">
        <v>10.44</v>
      </c>
      <c r="AH6826">
        <v>0</v>
      </c>
      <c r="AI6826">
        <v>0</v>
      </c>
      <c r="AJ6826" t="s">
        <v>105</v>
      </c>
      <c r="AK6826" t="s">
        <v>56</v>
      </c>
      <c r="AL6826" t="s">
        <v>52</v>
      </c>
      <c r="AM6826" t="s">
        <v>52</v>
      </c>
    </row>
    <row r="6827" spans="1:39" hidden="1" x14ac:dyDescent="0.3">
      <c r="A6827" t="s">
        <v>22682</v>
      </c>
      <c r="B6827" t="s">
        <v>22683</v>
      </c>
      <c r="C6827" t="s">
        <v>22684</v>
      </c>
      <c r="D6827" t="s">
        <v>22685</v>
      </c>
      <c r="E6827" t="s">
        <v>43</v>
      </c>
      <c r="F6827">
        <v>0</v>
      </c>
      <c r="G6827" t="s">
        <v>44</v>
      </c>
      <c r="H6827" t="s">
        <v>44</v>
      </c>
      <c r="I6827" t="s">
        <v>45</v>
      </c>
      <c r="J6827" t="s">
        <v>20334</v>
      </c>
      <c r="K6827" t="s">
        <v>20049</v>
      </c>
      <c r="L6827" t="s">
        <v>215</v>
      </c>
      <c r="M6827" t="s">
        <v>258</v>
      </c>
      <c r="N6827" t="s">
        <v>7231</v>
      </c>
      <c r="O6827">
        <v>24.5</v>
      </c>
      <c r="P6827">
        <v>16.95</v>
      </c>
      <c r="Q6827">
        <v>16.95</v>
      </c>
      <c r="R6827">
        <v>5.03</v>
      </c>
      <c r="S6827">
        <v>0</v>
      </c>
      <c r="T6827">
        <v>0</v>
      </c>
      <c r="U6827" t="s">
        <v>8886</v>
      </c>
      <c r="V6827" t="s">
        <v>52</v>
      </c>
      <c r="W6827" t="s">
        <v>2067</v>
      </c>
      <c r="X6827" t="s">
        <v>2068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0</v>
      </c>
      <c r="AE6827">
        <v>0</v>
      </c>
      <c r="AF6827">
        <v>0</v>
      </c>
      <c r="AG6827">
        <v>16.95</v>
      </c>
      <c r="AH6827">
        <v>0</v>
      </c>
      <c r="AI6827">
        <v>0</v>
      </c>
      <c r="AJ6827" t="s">
        <v>63</v>
      </c>
      <c r="AK6827" t="s">
        <v>56</v>
      </c>
      <c r="AL6827" t="s">
        <v>52</v>
      </c>
      <c r="AM6827" t="s">
        <v>52</v>
      </c>
    </row>
    <row r="6828" spans="1:39" hidden="1" x14ac:dyDescent="0.3">
      <c r="A6828" t="s">
        <v>22686</v>
      </c>
      <c r="B6828" t="s">
        <v>22687</v>
      </c>
      <c r="C6828" t="s">
        <v>22688</v>
      </c>
      <c r="D6828" t="s">
        <v>22689</v>
      </c>
      <c r="E6828" t="s">
        <v>43</v>
      </c>
      <c r="F6828">
        <v>0</v>
      </c>
      <c r="G6828" t="s">
        <v>44</v>
      </c>
      <c r="H6828" t="s">
        <v>44</v>
      </c>
      <c r="I6828" t="s">
        <v>45</v>
      </c>
      <c r="J6828" t="s">
        <v>20334</v>
      </c>
      <c r="K6828" t="s">
        <v>20049</v>
      </c>
      <c r="L6828" t="s">
        <v>273</v>
      </c>
      <c r="M6828" t="s">
        <v>274</v>
      </c>
      <c r="N6828" t="s">
        <v>154</v>
      </c>
      <c r="O6828">
        <v>80</v>
      </c>
      <c r="P6828">
        <v>33.9</v>
      </c>
      <c r="Q6828">
        <v>33.9</v>
      </c>
      <c r="R6828">
        <v>10.07</v>
      </c>
      <c r="S6828">
        <v>0</v>
      </c>
      <c r="T6828">
        <v>0</v>
      </c>
      <c r="U6828" t="s">
        <v>60</v>
      </c>
      <c r="V6828" t="s">
        <v>52</v>
      </c>
      <c r="W6828" t="s">
        <v>1963</v>
      </c>
      <c r="X6828" t="s">
        <v>9793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0</v>
      </c>
      <c r="AE6828">
        <v>0</v>
      </c>
      <c r="AF6828">
        <v>0</v>
      </c>
      <c r="AG6828">
        <v>33.9</v>
      </c>
      <c r="AH6828">
        <v>0</v>
      </c>
      <c r="AI6828">
        <v>0</v>
      </c>
      <c r="AJ6828" t="s">
        <v>55</v>
      </c>
      <c r="AK6828" t="s">
        <v>56</v>
      </c>
      <c r="AL6828" t="s">
        <v>52</v>
      </c>
      <c r="AM6828" t="s">
        <v>52</v>
      </c>
    </row>
    <row r="6829" spans="1:39" hidden="1" x14ac:dyDescent="0.3">
      <c r="A6829" t="s">
        <v>22690</v>
      </c>
      <c r="B6829" t="s">
        <v>22691</v>
      </c>
      <c r="C6829" t="s">
        <v>22692</v>
      </c>
      <c r="D6829" t="s">
        <v>22693</v>
      </c>
      <c r="E6829" t="s">
        <v>43</v>
      </c>
      <c r="F6829">
        <v>0</v>
      </c>
      <c r="G6829" t="s">
        <v>44</v>
      </c>
      <c r="H6829" t="s">
        <v>44</v>
      </c>
      <c r="I6829" t="s">
        <v>45</v>
      </c>
      <c r="J6829" t="s">
        <v>20334</v>
      </c>
      <c r="K6829" t="s">
        <v>20049</v>
      </c>
      <c r="L6829" t="s">
        <v>370</v>
      </c>
      <c r="M6829" t="s">
        <v>371</v>
      </c>
      <c r="N6829" t="s">
        <v>154</v>
      </c>
      <c r="O6829">
        <v>195</v>
      </c>
      <c r="P6829">
        <v>114.26</v>
      </c>
      <c r="Q6829">
        <v>114.26</v>
      </c>
      <c r="R6829">
        <v>33.93</v>
      </c>
      <c r="S6829">
        <v>0</v>
      </c>
      <c r="T6829">
        <v>0</v>
      </c>
      <c r="U6829" t="s">
        <v>183</v>
      </c>
      <c r="V6829" t="s">
        <v>52</v>
      </c>
      <c r="W6829" t="s">
        <v>3657</v>
      </c>
      <c r="X6829" t="s">
        <v>4220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0</v>
      </c>
      <c r="AE6829">
        <v>0</v>
      </c>
      <c r="AF6829">
        <v>0</v>
      </c>
      <c r="AG6829">
        <v>114.26</v>
      </c>
      <c r="AH6829">
        <v>0</v>
      </c>
      <c r="AI6829">
        <v>0</v>
      </c>
      <c r="AJ6829" t="s">
        <v>55</v>
      </c>
      <c r="AK6829" t="s">
        <v>56</v>
      </c>
      <c r="AL6829" t="s">
        <v>52</v>
      </c>
      <c r="AM6829" t="s">
        <v>52</v>
      </c>
    </row>
    <row r="6830" spans="1:39" hidden="1" x14ac:dyDescent="0.3">
      <c r="A6830" t="s">
        <v>22694</v>
      </c>
      <c r="B6830" t="s">
        <v>22695</v>
      </c>
      <c r="C6830" t="s">
        <v>22696</v>
      </c>
      <c r="D6830" t="s">
        <v>22697</v>
      </c>
      <c r="E6830" t="s">
        <v>135</v>
      </c>
      <c r="F6830">
        <v>344</v>
      </c>
      <c r="G6830" t="s">
        <v>802</v>
      </c>
      <c r="H6830" t="s">
        <v>802</v>
      </c>
      <c r="I6830" t="s">
        <v>45</v>
      </c>
      <c r="J6830" t="s">
        <v>20334</v>
      </c>
      <c r="K6830" t="s">
        <v>20049</v>
      </c>
      <c r="L6830" t="s">
        <v>119</v>
      </c>
      <c r="M6830" t="s">
        <v>119</v>
      </c>
      <c r="N6830" t="s">
        <v>20059</v>
      </c>
      <c r="O6830">
        <v>48.37</v>
      </c>
      <c r="P6830">
        <v>10.9</v>
      </c>
      <c r="Q6830">
        <v>10.64</v>
      </c>
      <c r="R6830">
        <v>3.16</v>
      </c>
      <c r="S6830">
        <v>202.26</v>
      </c>
      <c r="T6830">
        <v>3660.16</v>
      </c>
      <c r="U6830" t="s">
        <v>14712</v>
      </c>
      <c r="V6830" t="s">
        <v>52</v>
      </c>
      <c r="W6830" t="s">
        <v>171</v>
      </c>
      <c r="X6830" t="s">
        <v>178</v>
      </c>
      <c r="Y6830">
        <v>0</v>
      </c>
      <c r="Z6830">
        <v>155</v>
      </c>
      <c r="AA6830">
        <v>0</v>
      </c>
      <c r="AB6830">
        <v>-2704</v>
      </c>
      <c r="AC6830">
        <v>0</v>
      </c>
      <c r="AD6830">
        <v>0</v>
      </c>
      <c r="AE6830">
        <v>1649.1999999999998</v>
      </c>
      <c r="AF6830">
        <v>0</v>
      </c>
      <c r="AG6830">
        <v>-28770.560000000001</v>
      </c>
      <c r="AH6830">
        <v>0</v>
      </c>
      <c r="AI6830">
        <v>49.67</v>
      </c>
      <c r="AJ6830" t="s">
        <v>381</v>
      </c>
      <c r="AK6830" t="s">
        <v>56</v>
      </c>
      <c r="AL6830" t="s">
        <v>52</v>
      </c>
      <c r="AM6830" t="s">
        <v>52</v>
      </c>
    </row>
    <row r="6831" spans="1:39" x14ac:dyDescent="0.3">
      <c r="A6831" t="s">
        <v>22698</v>
      </c>
      <c r="B6831" t="s">
        <v>22699</v>
      </c>
      <c r="C6831" t="s">
        <v>22696</v>
      </c>
      <c r="D6831" t="s">
        <v>22700</v>
      </c>
      <c r="E6831" t="s">
        <v>98</v>
      </c>
      <c r="F6831">
        <v>0</v>
      </c>
      <c r="G6831" t="s">
        <v>802</v>
      </c>
      <c r="H6831" t="s">
        <v>802</v>
      </c>
      <c r="I6831" t="s">
        <v>45</v>
      </c>
      <c r="J6831" t="s">
        <v>20334</v>
      </c>
      <c r="K6831" t="s">
        <v>20049</v>
      </c>
      <c r="L6831" t="s">
        <v>119</v>
      </c>
      <c r="M6831" t="s">
        <v>119</v>
      </c>
      <c r="N6831" t="s">
        <v>20065</v>
      </c>
      <c r="O6831">
        <v>145.75</v>
      </c>
      <c r="P6831">
        <v>74.11</v>
      </c>
      <c r="Q6831">
        <v>74.11</v>
      </c>
      <c r="R6831">
        <v>22</v>
      </c>
      <c r="S6831">
        <v>0</v>
      </c>
      <c r="T6831">
        <v>0</v>
      </c>
      <c r="U6831" t="s">
        <v>20364</v>
      </c>
      <c r="V6831" t="s">
        <v>52</v>
      </c>
      <c r="W6831" t="s">
        <v>52</v>
      </c>
      <c r="X6831" t="s">
        <v>52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0</v>
      </c>
      <c r="AE6831">
        <v>0</v>
      </c>
      <c r="AF6831">
        <v>0</v>
      </c>
      <c r="AG6831">
        <v>74.11</v>
      </c>
      <c r="AH6831">
        <v>0</v>
      </c>
      <c r="AI6831">
        <v>0</v>
      </c>
      <c r="AJ6831" t="s">
        <v>52</v>
      </c>
      <c r="AK6831" t="s">
        <v>56</v>
      </c>
      <c r="AL6831" t="s">
        <v>52</v>
      </c>
      <c r="AM6831" t="s">
        <v>52</v>
      </c>
    </row>
    <row r="6832" spans="1:39" x14ac:dyDescent="0.3">
      <c r="A6832" t="s">
        <v>22701</v>
      </c>
      <c r="B6832" t="s">
        <v>22702</v>
      </c>
      <c r="C6832" t="s">
        <v>22696</v>
      </c>
      <c r="D6832" t="s">
        <v>22703</v>
      </c>
      <c r="E6832" t="s">
        <v>98</v>
      </c>
      <c r="F6832">
        <v>0</v>
      </c>
      <c r="G6832" t="s">
        <v>802</v>
      </c>
      <c r="H6832" t="s">
        <v>802</v>
      </c>
      <c r="I6832" t="s">
        <v>45</v>
      </c>
      <c r="J6832" t="s">
        <v>20334</v>
      </c>
      <c r="K6832" t="s">
        <v>20049</v>
      </c>
      <c r="L6832" t="s">
        <v>119</v>
      </c>
      <c r="M6832" t="s">
        <v>119</v>
      </c>
      <c r="N6832" t="s">
        <v>154</v>
      </c>
      <c r="O6832">
        <v>0</v>
      </c>
      <c r="P6832">
        <v>25.35</v>
      </c>
      <c r="Q6832">
        <v>25.35</v>
      </c>
      <c r="R6832">
        <v>7.53</v>
      </c>
      <c r="S6832">
        <v>0</v>
      </c>
      <c r="T6832">
        <v>0</v>
      </c>
      <c r="U6832" t="s">
        <v>2678</v>
      </c>
      <c r="V6832" t="s">
        <v>52</v>
      </c>
      <c r="W6832" t="s">
        <v>52</v>
      </c>
      <c r="X6832" t="s">
        <v>52</v>
      </c>
      <c r="Y6832">
        <v>0</v>
      </c>
      <c r="Z6832">
        <v>0</v>
      </c>
      <c r="AA6832">
        <v>0</v>
      </c>
      <c r="AB6832">
        <v>2</v>
      </c>
      <c r="AC6832">
        <v>0</v>
      </c>
      <c r="AD6832">
        <v>0</v>
      </c>
      <c r="AE6832">
        <v>0</v>
      </c>
      <c r="AF6832">
        <v>0</v>
      </c>
      <c r="AG6832">
        <v>50.7</v>
      </c>
      <c r="AH6832">
        <v>0</v>
      </c>
      <c r="AI6832">
        <v>0</v>
      </c>
      <c r="AJ6832" t="s">
        <v>52</v>
      </c>
      <c r="AK6832" t="s">
        <v>56</v>
      </c>
      <c r="AL6832" t="s">
        <v>52</v>
      </c>
      <c r="AM6832" t="s">
        <v>52</v>
      </c>
    </row>
    <row r="6833" spans="1:39" x14ac:dyDescent="0.3">
      <c r="A6833" t="s">
        <v>22704</v>
      </c>
      <c r="B6833" t="s">
        <v>22705</v>
      </c>
      <c r="C6833" t="s">
        <v>22696</v>
      </c>
      <c r="D6833" t="s">
        <v>22706</v>
      </c>
      <c r="E6833" t="s">
        <v>98</v>
      </c>
      <c r="F6833">
        <v>0</v>
      </c>
      <c r="G6833" t="s">
        <v>802</v>
      </c>
      <c r="H6833" t="s">
        <v>802</v>
      </c>
      <c r="I6833" t="s">
        <v>45</v>
      </c>
      <c r="J6833" t="s">
        <v>20334</v>
      </c>
      <c r="K6833" t="s">
        <v>20049</v>
      </c>
      <c r="L6833" t="s">
        <v>119</v>
      </c>
      <c r="M6833" t="s">
        <v>119</v>
      </c>
      <c r="N6833" t="s">
        <v>3138</v>
      </c>
      <c r="O6833">
        <v>0</v>
      </c>
      <c r="P6833">
        <v>4036.01</v>
      </c>
      <c r="Q6833">
        <v>4036.01</v>
      </c>
      <c r="R6833">
        <v>1198.3399999999999</v>
      </c>
      <c r="S6833">
        <v>0</v>
      </c>
      <c r="T6833">
        <v>0</v>
      </c>
      <c r="U6833" t="s">
        <v>485</v>
      </c>
      <c r="V6833" t="s">
        <v>52</v>
      </c>
      <c r="W6833" t="s">
        <v>52</v>
      </c>
      <c r="X6833" t="s">
        <v>52</v>
      </c>
      <c r="Y6833">
        <v>0</v>
      </c>
      <c r="Z6833">
        <v>0</v>
      </c>
      <c r="AA6833">
        <v>0</v>
      </c>
      <c r="AB6833">
        <v>2</v>
      </c>
      <c r="AC6833">
        <v>0</v>
      </c>
      <c r="AD6833">
        <v>0</v>
      </c>
      <c r="AE6833">
        <v>0</v>
      </c>
      <c r="AF6833">
        <v>0</v>
      </c>
      <c r="AG6833">
        <v>8072.02</v>
      </c>
      <c r="AH6833">
        <v>0</v>
      </c>
      <c r="AI6833">
        <v>0</v>
      </c>
      <c r="AJ6833" t="s">
        <v>52</v>
      </c>
      <c r="AK6833" t="s">
        <v>56</v>
      </c>
      <c r="AL6833" t="s">
        <v>52</v>
      </c>
      <c r="AM6833" t="s">
        <v>52</v>
      </c>
    </row>
    <row r="6834" spans="1:39" x14ac:dyDescent="0.3">
      <c r="A6834" t="s">
        <v>22707</v>
      </c>
      <c r="B6834" t="s">
        <v>22708</v>
      </c>
      <c r="C6834" t="s">
        <v>22696</v>
      </c>
      <c r="D6834" t="s">
        <v>22709</v>
      </c>
      <c r="E6834" t="s">
        <v>98</v>
      </c>
      <c r="F6834">
        <v>0</v>
      </c>
      <c r="G6834" t="s">
        <v>802</v>
      </c>
      <c r="H6834" t="s">
        <v>802</v>
      </c>
      <c r="I6834" t="s">
        <v>45</v>
      </c>
      <c r="J6834" t="s">
        <v>20334</v>
      </c>
      <c r="K6834" t="s">
        <v>20049</v>
      </c>
      <c r="L6834" t="s">
        <v>119</v>
      </c>
      <c r="M6834" t="s">
        <v>119</v>
      </c>
      <c r="N6834" t="s">
        <v>3138</v>
      </c>
      <c r="O6834">
        <v>0</v>
      </c>
      <c r="P6834">
        <v>270.11</v>
      </c>
      <c r="Q6834">
        <v>270.11</v>
      </c>
      <c r="R6834">
        <v>80.2</v>
      </c>
      <c r="S6834">
        <v>0</v>
      </c>
      <c r="T6834">
        <v>0</v>
      </c>
      <c r="U6834" t="s">
        <v>485</v>
      </c>
      <c r="V6834" t="s">
        <v>52</v>
      </c>
      <c r="W6834" t="s">
        <v>52</v>
      </c>
      <c r="X6834" t="s">
        <v>52</v>
      </c>
      <c r="Y6834">
        <v>0</v>
      </c>
      <c r="Z6834">
        <v>0</v>
      </c>
      <c r="AA6834">
        <v>0</v>
      </c>
      <c r="AB6834">
        <v>2</v>
      </c>
      <c r="AC6834">
        <v>0</v>
      </c>
      <c r="AD6834">
        <v>0</v>
      </c>
      <c r="AE6834">
        <v>0</v>
      </c>
      <c r="AF6834">
        <v>0</v>
      </c>
      <c r="AG6834">
        <v>540.22</v>
      </c>
      <c r="AH6834">
        <v>0</v>
      </c>
      <c r="AI6834">
        <v>0</v>
      </c>
      <c r="AJ6834" t="s">
        <v>52</v>
      </c>
      <c r="AK6834" t="s">
        <v>56</v>
      </c>
      <c r="AL6834" t="s">
        <v>52</v>
      </c>
      <c r="AM6834" t="s">
        <v>52</v>
      </c>
    </row>
    <row r="6835" spans="1:39" x14ac:dyDescent="0.3">
      <c r="A6835" t="s">
        <v>22710</v>
      </c>
      <c r="B6835" t="s">
        <v>22711</v>
      </c>
      <c r="C6835" t="s">
        <v>22696</v>
      </c>
      <c r="D6835" t="s">
        <v>22712</v>
      </c>
      <c r="E6835" t="s">
        <v>98</v>
      </c>
      <c r="F6835">
        <v>0</v>
      </c>
      <c r="G6835" t="s">
        <v>802</v>
      </c>
      <c r="H6835" t="s">
        <v>802</v>
      </c>
      <c r="I6835" t="s">
        <v>45</v>
      </c>
      <c r="J6835" t="s">
        <v>20334</v>
      </c>
      <c r="K6835" t="s">
        <v>20049</v>
      </c>
      <c r="L6835" t="s">
        <v>119</v>
      </c>
      <c r="M6835" t="s">
        <v>119</v>
      </c>
      <c r="N6835" t="s">
        <v>3138</v>
      </c>
      <c r="O6835">
        <v>0</v>
      </c>
      <c r="P6835">
        <v>730.91</v>
      </c>
      <c r="Q6835">
        <v>730.91</v>
      </c>
      <c r="R6835">
        <v>217.02</v>
      </c>
      <c r="S6835">
        <v>0</v>
      </c>
      <c r="T6835">
        <v>0</v>
      </c>
      <c r="U6835" t="s">
        <v>485</v>
      </c>
      <c r="V6835" t="s">
        <v>52</v>
      </c>
      <c r="W6835" t="s">
        <v>52</v>
      </c>
      <c r="X6835" t="s">
        <v>52</v>
      </c>
      <c r="Y6835">
        <v>0</v>
      </c>
      <c r="Z6835">
        <v>0</v>
      </c>
      <c r="AA6835">
        <v>0</v>
      </c>
      <c r="AB6835">
        <v>2</v>
      </c>
      <c r="AC6835">
        <v>0</v>
      </c>
      <c r="AD6835">
        <v>0</v>
      </c>
      <c r="AE6835">
        <v>0</v>
      </c>
      <c r="AF6835">
        <v>0</v>
      </c>
      <c r="AG6835">
        <v>1461.82</v>
      </c>
      <c r="AH6835">
        <v>0</v>
      </c>
      <c r="AI6835">
        <v>0</v>
      </c>
      <c r="AJ6835" t="s">
        <v>52</v>
      </c>
      <c r="AK6835" t="s">
        <v>56</v>
      </c>
      <c r="AL6835" t="s">
        <v>52</v>
      </c>
      <c r="AM6835" t="s">
        <v>52</v>
      </c>
    </row>
    <row r="6836" spans="1:39" hidden="1" x14ac:dyDescent="0.3">
      <c r="A6836" t="s">
        <v>22713</v>
      </c>
      <c r="B6836" t="s">
        <v>22714</v>
      </c>
      <c r="C6836" t="s">
        <v>22696</v>
      </c>
      <c r="D6836" t="s">
        <v>22715</v>
      </c>
      <c r="E6836" t="s">
        <v>135</v>
      </c>
      <c r="F6836">
        <v>0</v>
      </c>
      <c r="G6836" t="s">
        <v>802</v>
      </c>
      <c r="H6836" t="s">
        <v>802</v>
      </c>
      <c r="I6836" t="s">
        <v>45</v>
      </c>
      <c r="J6836" t="s">
        <v>20334</v>
      </c>
      <c r="K6836" t="s">
        <v>20049</v>
      </c>
      <c r="L6836" t="s">
        <v>119</v>
      </c>
      <c r="M6836" t="s">
        <v>119</v>
      </c>
      <c r="N6836" t="s">
        <v>3138</v>
      </c>
      <c r="O6836">
        <v>0</v>
      </c>
      <c r="P6836">
        <v>142.99</v>
      </c>
      <c r="Q6836">
        <v>142.99</v>
      </c>
      <c r="R6836">
        <v>42.46</v>
      </c>
      <c r="S6836">
        <v>0</v>
      </c>
      <c r="T6836">
        <v>0</v>
      </c>
      <c r="U6836" t="s">
        <v>485</v>
      </c>
      <c r="V6836" t="s">
        <v>52</v>
      </c>
      <c r="W6836" t="s">
        <v>52</v>
      </c>
      <c r="X6836" t="s">
        <v>52</v>
      </c>
      <c r="Y6836">
        <v>0</v>
      </c>
      <c r="Z6836">
        <v>0</v>
      </c>
      <c r="AA6836">
        <v>0</v>
      </c>
      <c r="AB6836">
        <v>2</v>
      </c>
      <c r="AC6836">
        <v>0</v>
      </c>
      <c r="AD6836">
        <v>0</v>
      </c>
      <c r="AE6836">
        <v>0</v>
      </c>
      <c r="AF6836">
        <v>0</v>
      </c>
      <c r="AG6836">
        <v>285.98</v>
      </c>
      <c r="AH6836">
        <v>0</v>
      </c>
      <c r="AI6836">
        <v>0</v>
      </c>
      <c r="AJ6836" t="s">
        <v>52</v>
      </c>
      <c r="AK6836" t="s">
        <v>56</v>
      </c>
      <c r="AL6836" t="s">
        <v>52</v>
      </c>
      <c r="AM6836" t="s">
        <v>52</v>
      </c>
    </row>
    <row r="6837" spans="1:39" x14ac:dyDescent="0.3">
      <c r="A6837" t="s">
        <v>22716</v>
      </c>
      <c r="B6837" t="s">
        <v>22717</v>
      </c>
      <c r="C6837" t="s">
        <v>22696</v>
      </c>
      <c r="D6837" t="s">
        <v>22718</v>
      </c>
      <c r="E6837" t="s">
        <v>98</v>
      </c>
      <c r="F6837">
        <v>0</v>
      </c>
      <c r="G6837" t="s">
        <v>802</v>
      </c>
      <c r="H6837" t="s">
        <v>802</v>
      </c>
      <c r="I6837" t="s">
        <v>45</v>
      </c>
      <c r="J6837" t="s">
        <v>20334</v>
      </c>
      <c r="K6837" t="s">
        <v>20049</v>
      </c>
      <c r="L6837" t="s">
        <v>119</v>
      </c>
      <c r="M6837" t="s">
        <v>119</v>
      </c>
      <c r="N6837" t="s">
        <v>3138</v>
      </c>
      <c r="O6837">
        <v>0</v>
      </c>
      <c r="P6837">
        <v>825</v>
      </c>
      <c r="Q6837">
        <v>825</v>
      </c>
      <c r="R6837">
        <v>244.95</v>
      </c>
      <c r="S6837">
        <v>0</v>
      </c>
      <c r="T6837">
        <v>0</v>
      </c>
      <c r="U6837" t="s">
        <v>485</v>
      </c>
      <c r="V6837" t="s">
        <v>52</v>
      </c>
      <c r="W6837" t="s">
        <v>52</v>
      </c>
      <c r="X6837" t="s">
        <v>52</v>
      </c>
      <c r="Y6837">
        <v>0</v>
      </c>
      <c r="Z6837">
        <v>0</v>
      </c>
      <c r="AA6837">
        <v>0</v>
      </c>
      <c r="AB6837">
        <v>2</v>
      </c>
      <c r="AC6837">
        <v>0</v>
      </c>
      <c r="AD6837">
        <v>0</v>
      </c>
      <c r="AE6837">
        <v>0</v>
      </c>
      <c r="AF6837">
        <v>0</v>
      </c>
      <c r="AG6837">
        <v>1650</v>
      </c>
      <c r="AH6837">
        <v>0</v>
      </c>
      <c r="AI6837">
        <v>0</v>
      </c>
      <c r="AJ6837" t="s">
        <v>52</v>
      </c>
      <c r="AK6837" t="s">
        <v>56</v>
      </c>
      <c r="AL6837" t="s">
        <v>52</v>
      </c>
      <c r="AM6837" t="s">
        <v>52</v>
      </c>
    </row>
    <row r="6838" spans="1:39" x14ac:dyDescent="0.3">
      <c r="A6838" t="s">
        <v>22719</v>
      </c>
      <c r="B6838" t="s">
        <v>22720</v>
      </c>
      <c r="C6838" t="s">
        <v>22696</v>
      </c>
      <c r="D6838" t="s">
        <v>22721</v>
      </c>
      <c r="E6838" t="s">
        <v>98</v>
      </c>
      <c r="F6838">
        <v>12</v>
      </c>
      <c r="G6838" t="s">
        <v>802</v>
      </c>
      <c r="H6838" t="s">
        <v>802</v>
      </c>
      <c r="I6838" t="s">
        <v>45</v>
      </c>
      <c r="J6838" t="s">
        <v>20334</v>
      </c>
      <c r="K6838" t="s">
        <v>20049</v>
      </c>
      <c r="L6838" t="s">
        <v>119</v>
      </c>
      <c r="M6838" t="s">
        <v>119</v>
      </c>
      <c r="N6838" t="s">
        <v>1736</v>
      </c>
      <c r="O6838">
        <v>55.08</v>
      </c>
      <c r="P6838">
        <v>36.44</v>
      </c>
      <c r="Q6838">
        <v>36.44</v>
      </c>
      <c r="R6838">
        <v>10.82</v>
      </c>
      <c r="S6838">
        <v>0</v>
      </c>
      <c r="T6838">
        <v>437.28</v>
      </c>
      <c r="U6838" t="s">
        <v>3694</v>
      </c>
      <c r="V6838" t="s">
        <v>22722</v>
      </c>
      <c r="W6838" t="s">
        <v>6655</v>
      </c>
      <c r="X6838" t="s">
        <v>52</v>
      </c>
      <c r="Y6838">
        <v>0</v>
      </c>
      <c r="Z6838">
        <v>0</v>
      </c>
      <c r="AA6838">
        <v>0</v>
      </c>
      <c r="AB6838">
        <v>12</v>
      </c>
      <c r="AC6838">
        <v>0</v>
      </c>
      <c r="AD6838">
        <v>0</v>
      </c>
      <c r="AE6838">
        <v>0</v>
      </c>
      <c r="AF6838">
        <v>0</v>
      </c>
      <c r="AG6838">
        <v>437.28</v>
      </c>
      <c r="AH6838">
        <v>0</v>
      </c>
      <c r="AI6838">
        <v>0</v>
      </c>
      <c r="AJ6838" t="s">
        <v>105</v>
      </c>
      <c r="AK6838" t="s">
        <v>56</v>
      </c>
      <c r="AL6838" t="s">
        <v>52</v>
      </c>
      <c r="AM6838" t="s">
        <v>52</v>
      </c>
    </row>
    <row r="6839" spans="1:39" x14ac:dyDescent="0.3">
      <c r="A6839" t="s">
        <v>22723</v>
      </c>
      <c r="B6839" t="s">
        <v>22724</v>
      </c>
      <c r="C6839" t="s">
        <v>22696</v>
      </c>
      <c r="D6839" t="s">
        <v>22725</v>
      </c>
      <c r="E6839" t="s">
        <v>98</v>
      </c>
      <c r="F6839">
        <v>3</v>
      </c>
      <c r="G6839" t="s">
        <v>802</v>
      </c>
      <c r="H6839" t="s">
        <v>802</v>
      </c>
      <c r="I6839" t="s">
        <v>45</v>
      </c>
      <c r="J6839" t="s">
        <v>20334</v>
      </c>
      <c r="K6839" t="s">
        <v>20049</v>
      </c>
      <c r="L6839" t="s">
        <v>119</v>
      </c>
      <c r="M6839" t="s">
        <v>119</v>
      </c>
      <c r="N6839" t="s">
        <v>1736</v>
      </c>
      <c r="O6839">
        <v>203.39</v>
      </c>
      <c r="P6839">
        <v>127.12</v>
      </c>
      <c r="Q6839">
        <v>127.12</v>
      </c>
      <c r="R6839">
        <v>37.74</v>
      </c>
      <c r="S6839">
        <v>0</v>
      </c>
      <c r="T6839">
        <v>381.36</v>
      </c>
      <c r="U6839" t="s">
        <v>3694</v>
      </c>
      <c r="V6839" t="s">
        <v>21794</v>
      </c>
      <c r="W6839" t="s">
        <v>6655</v>
      </c>
      <c r="X6839" t="s">
        <v>2200</v>
      </c>
      <c r="Y6839">
        <v>0</v>
      </c>
      <c r="Z6839">
        <v>0</v>
      </c>
      <c r="AA6839">
        <v>0</v>
      </c>
      <c r="AB6839">
        <v>4</v>
      </c>
      <c r="AC6839">
        <v>0</v>
      </c>
      <c r="AD6839">
        <v>0</v>
      </c>
      <c r="AE6839">
        <v>0</v>
      </c>
      <c r="AF6839">
        <v>0</v>
      </c>
      <c r="AG6839">
        <v>508.48</v>
      </c>
      <c r="AH6839">
        <v>0</v>
      </c>
      <c r="AI6839">
        <v>0</v>
      </c>
      <c r="AJ6839" t="s">
        <v>55</v>
      </c>
      <c r="AK6839" t="s">
        <v>56</v>
      </c>
      <c r="AL6839" t="s">
        <v>52</v>
      </c>
      <c r="AM6839" t="s">
        <v>52</v>
      </c>
    </row>
    <row r="6840" spans="1:39" x14ac:dyDescent="0.3">
      <c r="A6840" t="s">
        <v>22726</v>
      </c>
      <c r="B6840" t="s">
        <v>22727</v>
      </c>
      <c r="C6840" t="s">
        <v>22696</v>
      </c>
      <c r="D6840" t="s">
        <v>22728</v>
      </c>
      <c r="E6840" t="s">
        <v>98</v>
      </c>
      <c r="F6840">
        <v>3</v>
      </c>
      <c r="G6840" t="s">
        <v>802</v>
      </c>
      <c r="H6840" t="s">
        <v>802</v>
      </c>
      <c r="I6840" t="s">
        <v>45</v>
      </c>
      <c r="J6840" t="s">
        <v>20334</v>
      </c>
      <c r="K6840" t="s">
        <v>20049</v>
      </c>
      <c r="L6840" t="s">
        <v>119</v>
      </c>
      <c r="M6840" t="s">
        <v>119</v>
      </c>
      <c r="N6840" t="s">
        <v>1736</v>
      </c>
      <c r="O6840">
        <v>220.34</v>
      </c>
      <c r="P6840">
        <v>152.54</v>
      </c>
      <c r="Q6840">
        <v>152.54</v>
      </c>
      <c r="R6840">
        <v>45.29</v>
      </c>
      <c r="S6840">
        <v>0</v>
      </c>
      <c r="T6840">
        <v>457.62</v>
      </c>
      <c r="U6840" t="s">
        <v>3694</v>
      </c>
      <c r="V6840" t="s">
        <v>20852</v>
      </c>
      <c r="W6840" t="s">
        <v>6655</v>
      </c>
      <c r="X6840" t="s">
        <v>325</v>
      </c>
      <c r="Y6840">
        <v>0</v>
      </c>
      <c r="Z6840">
        <v>0</v>
      </c>
      <c r="AA6840">
        <v>0</v>
      </c>
      <c r="AB6840">
        <v>4</v>
      </c>
      <c r="AC6840">
        <v>0</v>
      </c>
      <c r="AD6840">
        <v>0</v>
      </c>
      <c r="AE6840">
        <v>0</v>
      </c>
      <c r="AF6840">
        <v>0</v>
      </c>
      <c r="AG6840">
        <v>610.16</v>
      </c>
      <c r="AH6840">
        <v>0</v>
      </c>
      <c r="AI6840">
        <v>0.17</v>
      </c>
      <c r="AJ6840" t="s">
        <v>87</v>
      </c>
      <c r="AK6840" t="s">
        <v>56</v>
      </c>
      <c r="AL6840" t="s">
        <v>52</v>
      </c>
      <c r="AM6840" t="s">
        <v>52</v>
      </c>
    </row>
    <row r="6841" spans="1:39" hidden="1" x14ac:dyDescent="0.3">
      <c r="A6841" t="s">
        <v>22729</v>
      </c>
      <c r="B6841" t="s">
        <v>22730</v>
      </c>
      <c r="C6841" t="s">
        <v>22696</v>
      </c>
      <c r="D6841" t="s">
        <v>22731</v>
      </c>
      <c r="E6841" t="s">
        <v>135</v>
      </c>
      <c r="F6841">
        <v>0</v>
      </c>
      <c r="G6841" t="s">
        <v>802</v>
      </c>
      <c r="H6841" t="s">
        <v>802</v>
      </c>
      <c r="I6841" t="s">
        <v>45</v>
      </c>
      <c r="J6841" t="s">
        <v>20334</v>
      </c>
      <c r="K6841" t="s">
        <v>20049</v>
      </c>
      <c r="L6841" t="s">
        <v>119</v>
      </c>
      <c r="M6841" t="s">
        <v>119</v>
      </c>
      <c r="N6841" t="s">
        <v>1736</v>
      </c>
      <c r="O6841">
        <v>52.54</v>
      </c>
      <c r="P6841">
        <v>37.29</v>
      </c>
      <c r="Q6841">
        <v>37.29</v>
      </c>
      <c r="R6841">
        <v>11.07</v>
      </c>
      <c r="S6841">
        <v>0</v>
      </c>
      <c r="T6841">
        <v>0</v>
      </c>
      <c r="U6841" t="s">
        <v>3694</v>
      </c>
      <c r="V6841" t="s">
        <v>52</v>
      </c>
      <c r="W6841" t="s">
        <v>3445</v>
      </c>
      <c r="X6841" t="s">
        <v>1917</v>
      </c>
      <c r="Y6841">
        <v>0</v>
      </c>
      <c r="Z6841">
        <v>0</v>
      </c>
      <c r="AA6841">
        <v>0</v>
      </c>
      <c r="AB6841">
        <v>18</v>
      </c>
      <c r="AC6841">
        <v>0</v>
      </c>
      <c r="AD6841">
        <v>0</v>
      </c>
      <c r="AE6841">
        <v>0</v>
      </c>
      <c r="AF6841">
        <v>0</v>
      </c>
      <c r="AG6841">
        <v>671.22</v>
      </c>
      <c r="AH6841">
        <v>0</v>
      </c>
      <c r="AI6841">
        <v>0.5</v>
      </c>
      <c r="AJ6841" t="s">
        <v>4385</v>
      </c>
      <c r="AK6841" t="s">
        <v>56</v>
      </c>
      <c r="AL6841" t="s">
        <v>52</v>
      </c>
      <c r="AM6841" t="s">
        <v>52</v>
      </c>
    </row>
    <row r="6842" spans="1:39" hidden="1" x14ac:dyDescent="0.3">
      <c r="A6842" t="s">
        <v>22732</v>
      </c>
      <c r="B6842" t="s">
        <v>22733</v>
      </c>
      <c r="C6842" t="s">
        <v>22696</v>
      </c>
      <c r="D6842" t="s">
        <v>22734</v>
      </c>
      <c r="E6842" t="s">
        <v>135</v>
      </c>
      <c r="F6842">
        <v>1</v>
      </c>
      <c r="G6842" t="s">
        <v>802</v>
      </c>
      <c r="H6842" t="s">
        <v>802</v>
      </c>
      <c r="I6842" t="s">
        <v>45</v>
      </c>
      <c r="J6842" t="s">
        <v>20334</v>
      </c>
      <c r="K6842" t="s">
        <v>20049</v>
      </c>
      <c r="L6842" t="s">
        <v>119</v>
      </c>
      <c r="M6842" t="s">
        <v>119</v>
      </c>
      <c r="N6842" t="s">
        <v>1736</v>
      </c>
      <c r="O6842">
        <v>203.39</v>
      </c>
      <c r="P6842">
        <v>148.30000000000001</v>
      </c>
      <c r="Q6842">
        <v>148.30000000000001</v>
      </c>
      <c r="R6842">
        <v>44.03</v>
      </c>
      <c r="S6842">
        <v>0</v>
      </c>
      <c r="T6842">
        <v>148.30000000000001</v>
      </c>
      <c r="U6842" t="s">
        <v>3694</v>
      </c>
      <c r="V6842" t="s">
        <v>52</v>
      </c>
      <c r="W6842" t="s">
        <v>3445</v>
      </c>
      <c r="X6842" t="s">
        <v>410</v>
      </c>
      <c r="Y6842">
        <v>0</v>
      </c>
      <c r="Z6842">
        <v>0</v>
      </c>
      <c r="AA6842">
        <v>0</v>
      </c>
      <c r="AB6842">
        <v>12</v>
      </c>
      <c r="AC6842">
        <v>0</v>
      </c>
      <c r="AD6842">
        <v>0</v>
      </c>
      <c r="AE6842">
        <v>0</v>
      </c>
      <c r="AF6842">
        <v>0</v>
      </c>
      <c r="AG6842">
        <v>1779.6000000000001</v>
      </c>
      <c r="AH6842">
        <v>0</v>
      </c>
      <c r="AI6842">
        <v>0.5</v>
      </c>
      <c r="AJ6842" t="s">
        <v>556</v>
      </c>
      <c r="AK6842" t="s">
        <v>56</v>
      </c>
      <c r="AL6842" t="s">
        <v>52</v>
      </c>
      <c r="AM6842" t="s">
        <v>52</v>
      </c>
    </row>
    <row r="6843" spans="1:39" x14ac:dyDescent="0.3">
      <c r="A6843" t="s">
        <v>22735</v>
      </c>
      <c r="B6843" t="s">
        <v>22736</v>
      </c>
      <c r="C6843" t="s">
        <v>22696</v>
      </c>
      <c r="D6843" t="s">
        <v>22737</v>
      </c>
      <c r="E6843" t="s">
        <v>98</v>
      </c>
      <c r="F6843">
        <v>8</v>
      </c>
      <c r="G6843" t="s">
        <v>802</v>
      </c>
      <c r="H6843" t="s">
        <v>802</v>
      </c>
      <c r="I6843" t="s">
        <v>45</v>
      </c>
      <c r="J6843" t="s">
        <v>20334</v>
      </c>
      <c r="K6843" t="s">
        <v>20049</v>
      </c>
      <c r="L6843" t="s">
        <v>119</v>
      </c>
      <c r="M6843" t="s">
        <v>119</v>
      </c>
      <c r="N6843" t="s">
        <v>1736</v>
      </c>
      <c r="O6843">
        <v>59.32</v>
      </c>
      <c r="P6843">
        <v>39.83</v>
      </c>
      <c r="Q6843">
        <v>39.83</v>
      </c>
      <c r="R6843">
        <v>11.83</v>
      </c>
      <c r="S6843">
        <v>0</v>
      </c>
      <c r="T6843">
        <v>318.64</v>
      </c>
      <c r="U6843" t="s">
        <v>3694</v>
      </c>
      <c r="V6843" t="s">
        <v>22722</v>
      </c>
      <c r="W6843" t="s">
        <v>6655</v>
      </c>
      <c r="X6843" t="s">
        <v>325</v>
      </c>
      <c r="Y6843">
        <v>0</v>
      </c>
      <c r="Z6843">
        <v>0</v>
      </c>
      <c r="AA6843">
        <v>0</v>
      </c>
      <c r="AB6843">
        <v>12</v>
      </c>
      <c r="AC6843">
        <v>0</v>
      </c>
      <c r="AD6843">
        <v>0</v>
      </c>
      <c r="AE6843">
        <v>0</v>
      </c>
      <c r="AF6843">
        <v>0</v>
      </c>
      <c r="AG6843">
        <v>477.96</v>
      </c>
      <c r="AH6843">
        <v>0</v>
      </c>
      <c r="AI6843">
        <v>0.67</v>
      </c>
      <c r="AJ6843" t="s">
        <v>947</v>
      </c>
      <c r="AK6843" t="s">
        <v>56</v>
      </c>
      <c r="AL6843" t="s">
        <v>52</v>
      </c>
      <c r="AM6843" t="s">
        <v>52</v>
      </c>
    </row>
    <row r="6844" spans="1:39" hidden="1" x14ac:dyDescent="0.3">
      <c r="A6844" t="s">
        <v>22738</v>
      </c>
      <c r="B6844" t="s">
        <v>22739</v>
      </c>
      <c r="C6844" t="s">
        <v>22696</v>
      </c>
      <c r="D6844" t="s">
        <v>22740</v>
      </c>
      <c r="E6844" t="s">
        <v>433</v>
      </c>
      <c r="F6844">
        <v>3</v>
      </c>
      <c r="G6844" t="s">
        <v>802</v>
      </c>
      <c r="H6844" t="s">
        <v>802</v>
      </c>
      <c r="I6844" t="s">
        <v>45</v>
      </c>
      <c r="J6844" t="s">
        <v>20334</v>
      </c>
      <c r="K6844" t="s">
        <v>20049</v>
      </c>
      <c r="L6844" t="s">
        <v>119</v>
      </c>
      <c r="M6844" t="s">
        <v>119</v>
      </c>
      <c r="N6844" t="s">
        <v>1736</v>
      </c>
      <c r="O6844">
        <v>130</v>
      </c>
      <c r="P6844">
        <v>22.88</v>
      </c>
      <c r="Q6844">
        <v>22.88</v>
      </c>
      <c r="R6844">
        <v>6.79</v>
      </c>
      <c r="S6844">
        <v>0</v>
      </c>
      <c r="T6844">
        <v>96.61</v>
      </c>
      <c r="U6844" t="s">
        <v>19889</v>
      </c>
      <c r="V6844" t="s">
        <v>52</v>
      </c>
      <c r="W6844" t="s">
        <v>685</v>
      </c>
      <c r="X6844" t="s">
        <v>52</v>
      </c>
      <c r="Y6844">
        <v>0</v>
      </c>
      <c r="Z6844">
        <v>0</v>
      </c>
      <c r="AA6844">
        <v>0</v>
      </c>
      <c r="AB6844">
        <v>13</v>
      </c>
      <c r="AC6844">
        <v>0</v>
      </c>
      <c r="AD6844">
        <v>0</v>
      </c>
      <c r="AE6844">
        <v>0</v>
      </c>
      <c r="AF6844">
        <v>0</v>
      </c>
      <c r="AG6844">
        <v>297.44</v>
      </c>
      <c r="AH6844">
        <v>0</v>
      </c>
      <c r="AI6844">
        <v>0</v>
      </c>
      <c r="AJ6844" t="s">
        <v>52</v>
      </c>
      <c r="AK6844" t="s">
        <v>56</v>
      </c>
      <c r="AL6844" t="s">
        <v>52</v>
      </c>
      <c r="AM6844" t="s">
        <v>52</v>
      </c>
    </row>
    <row r="6845" spans="1:39" hidden="1" x14ac:dyDescent="0.3">
      <c r="A6845" t="s">
        <v>22741</v>
      </c>
      <c r="B6845" t="s">
        <v>22742</v>
      </c>
      <c r="C6845" t="s">
        <v>22696</v>
      </c>
      <c r="D6845" t="s">
        <v>22743</v>
      </c>
      <c r="E6845" t="s">
        <v>135</v>
      </c>
      <c r="F6845">
        <v>0</v>
      </c>
      <c r="G6845" t="s">
        <v>802</v>
      </c>
      <c r="H6845" t="s">
        <v>802</v>
      </c>
      <c r="I6845" t="s">
        <v>45</v>
      </c>
      <c r="J6845" t="s">
        <v>20334</v>
      </c>
      <c r="K6845" t="s">
        <v>20049</v>
      </c>
      <c r="L6845" t="s">
        <v>119</v>
      </c>
      <c r="M6845" t="s">
        <v>119</v>
      </c>
      <c r="N6845" t="s">
        <v>3138</v>
      </c>
      <c r="O6845">
        <v>0</v>
      </c>
      <c r="P6845">
        <v>381.34</v>
      </c>
      <c r="Q6845">
        <v>381.34</v>
      </c>
      <c r="R6845">
        <v>113.22</v>
      </c>
      <c r="S6845">
        <v>0</v>
      </c>
      <c r="T6845">
        <v>0</v>
      </c>
      <c r="U6845" t="s">
        <v>485</v>
      </c>
      <c r="V6845" t="s">
        <v>52</v>
      </c>
      <c r="W6845" t="s">
        <v>52</v>
      </c>
      <c r="X6845" t="s">
        <v>52</v>
      </c>
      <c r="Y6845">
        <v>0</v>
      </c>
      <c r="Z6845">
        <v>0</v>
      </c>
      <c r="AA6845">
        <v>0</v>
      </c>
      <c r="AB6845">
        <v>2</v>
      </c>
      <c r="AC6845">
        <v>0</v>
      </c>
      <c r="AD6845">
        <v>0</v>
      </c>
      <c r="AE6845">
        <v>0</v>
      </c>
      <c r="AF6845">
        <v>0</v>
      </c>
      <c r="AG6845">
        <v>762.68</v>
      </c>
      <c r="AH6845">
        <v>0</v>
      </c>
      <c r="AI6845">
        <v>0</v>
      </c>
      <c r="AJ6845" t="s">
        <v>52</v>
      </c>
      <c r="AK6845" t="s">
        <v>56</v>
      </c>
      <c r="AL6845" t="s">
        <v>52</v>
      </c>
      <c r="AM6845" t="s">
        <v>52</v>
      </c>
    </row>
    <row r="6846" spans="1:39" hidden="1" x14ac:dyDescent="0.3">
      <c r="A6846" t="s">
        <v>22744</v>
      </c>
      <c r="B6846" t="s">
        <v>22745</v>
      </c>
      <c r="C6846" t="s">
        <v>22696</v>
      </c>
      <c r="D6846" t="s">
        <v>22746</v>
      </c>
      <c r="E6846" t="s">
        <v>43</v>
      </c>
      <c r="F6846">
        <v>0</v>
      </c>
      <c r="G6846" t="s">
        <v>802</v>
      </c>
      <c r="H6846" t="s">
        <v>802</v>
      </c>
      <c r="I6846" t="s">
        <v>45</v>
      </c>
      <c r="J6846" t="s">
        <v>20334</v>
      </c>
      <c r="K6846" t="s">
        <v>20049</v>
      </c>
      <c r="L6846" t="s">
        <v>119</v>
      </c>
      <c r="M6846" t="s">
        <v>119</v>
      </c>
      <c r="N6846" t="s">
        <v>3702</v>
      </c>
      <c r="O6846">
        <v>46.61</v>
      </c>
      <c r="P6846">
        <v>46.61</v>
      </c>
      <c r="Q6846">
        <v>46.61</v>
      </c>
      <c r="R6846">
        <v>13.84</v>
      </c>
      <c r="S6846">
        <v>0</v>
      </c>
      <c r="T6846">
        <v>0</v>
      </c>
      <c r="U6846" t="s">
        <v>1140</v>
      </c>
      <c r="V6846" t="s">
        <v>52</v>
      </c>
      <c r="W6846" t="s">
        <v>52</v>
      </c>
      <c r="X6846" t="s">
        <v>52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0</v>
      </c>
      <c r="AE6846">
        <v>0</v>
      </c>
      <c r="AF6846">
        <v>0</v>
      </c>
      <c r="AG6846">
        <v>46.61</v>
      </c>
      <c r="AH6846">
        <v>0</v>
      </c>
      <c r="AI6846">
        <v>0</v>
      </c>
      <c r="AJ6846" t="s">
        <v>52</v>
      </c>
      <c r="AK6846" t="s">
        <v>56</v>
      </c>
      <c r="AL6846" t="s">
        <v>52</v>
      </c>
      <c r="AM6846" t="s">
        <v>52</v>
      </c>
    </row>
    <row r="6847" spans="1:39" hidden="1" x14ac:dyDescent="0.3">
      <c r="A6847" t="s">
        <v>22747</v>
      </c>
      <c r="B6847" t="s">
        <v>22748</v>
      </c>
      <c r="C6847" t="s">
        <v>22696</v>
      </c>
      <c r="D6847" t="s">
        <v>22749</v>
      </c>
      <c r="E6847" t="s">
        <v>43</v>
      </c>
      <c r="F6847">
        <v>1</v>
      </c>
      <c r="G6847" t="s">
        <v>802</v>
      </c>
      <c r="H6847" t="s">
        <v>802</v>
      </c>
      <c r="I6847" t="s">
        <v>45</v>
      </c>
      <c r="J6847" t="s">
        <v>20334</v>
      </c>
      <c r="K6847" t="s">
        <v>20049</v>
      </c>
      <c r="L6847" t="s">
        <v>119</v>
      </c>
      <c r="M6847" t="s">
        <v>119</v>
      </c>
      <c r="N6847" t="s">
        <v>1736</v>
      </c>
      <c r="O6847">
        <v>193.48</v>
      </c>
      <c r="P6847">
        <v>92.37</v>
      </c>
      <c r="Q6847">
        <v>92.37</v>
      </c>
      <c r="R6847">
        <v>27.43</v>
      </c>
      <c r="S6847">
        <v>0</v>
      </c>
      <c r="T6847">
        <v>92.37</v>
      </c>
      <c r="U6847" t="s">
        <v>3821</v>
      </c>
      <c r="V6847" t="s">
        <v>52</v>
      </c>
      <c r="W6847" t="s">
        <v>338</v>
      </c>
      <c r="X6847" t="s">
        <v>9946</v>
      </c>
      <c r="Y6847">
        <v>0</v>
      </c>
      <c r="Z6847">
        <v>0</v>
      </c>
      <c r="AA6847">
        <v>0</v>
      </c>
      <c r="AB6847">
        <v>8</v>
      </c>
      <c r="AC6847">
        <v>0</v>
      </c>
      <c r="AD6847">
        <v>0</v>
      </c>
      <c r="AE6847">
        <v>0</v>
      </c>
      <c r="AF6847">
        <v>0</v>
      </c>
      <c r="AG6847">
        <v>738.96</v>
      </c>
      <c r="AH6847">
        <v>0</v>
      </c>
      <c r="AI6847">
        <v>0.33</v>
      </c>
      <c r="AJ6847" t="s">
        <v>87</v>
      </c>
      <c r="AK6847" t="s">
        <v>56</v>
      </c>
      <c r="AL6847" t="s">
        <v>52</v>
      </c>
      <c r="AM6847" t="s">
        <v>52</v>
      </c>
    </row>
    <row r="6848" spans="1:39" hidden="1" x14ac:dyDescent="0.3">
      <c r="A6848" t="s">
        <v>22750</v>
      </c>
      <c r="B6848" t="s">
        <v>22751</v>
      </c>
      <c r="C6848" t="s">
        <v>22696</v>
      </c>
      <c r="D6848" t="s">
        <v>22752</v>
      </c>
      <c r="E6848" t="s">
        <v>43</v>
      </c>
      <c r="F6848">
        <v>0</v>
      </c>
      <c r="G6848" t="s">
        <v>802</v>
      </c>
      <c r="H6848" t="s">
        <v>802</v>
      </c>
      <c r="I6848" t="s">
        <v>45</v>
      </c>
      <c r="J6848" t="s">
        <v>20334</v>
      </c>
      <c r="K6848" t="s">
        <v>20049</v>
      </c>
      <c r="L6848" t="s">
        <v>119</v>
      </c>
      <c r="M6848" t="s">
        <v>119</v>
      </c>
      <c r="N6848" t="s">
        <v>1736</v>
      </c>
      <c r="O6848">
        <v>245</v>
      </c>
      <c r="P6848">
        <v>118.64</v>
      </c>
      <c r="Q6848">
        <v>118.64</v>
      </c>
      <c r="R6848">
        <v>35.229999999999997</v>
      </c>
      <c r="S6848">
        <v>0</v>
      </c>
      <c r="T6848">
        <v>0</v>
      </c>
      <c r="U6848" t="s">
        <v>3821</v>
      </c>
      <c r="V6848" t="s">
        <v>52</v>
      </c>
      <c r="W6848" t="s">
        <v>7110</v>
      </c>
      <c r="X6848" t="s">
        <v>1723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0</v>
      </c>
      <c r="AE6848">
        <v>0</v>
      </c>
      <c r="AF6848">
        <v>0</v>
      </c>
      <c r="AG6848">
        <v>118.64</v>
      </c>
      <c r="AH6848">
        <v>0</v>
      </c>
      <c r="AI6848">
        <v>0</v>
      </c>
      <c r="AJ6848" t="s">
        <v>55</v>
      </c>
      <c r="AK6848" t="s">
        <v>56</v>
      </c>
      <c r="AL6848" t="s">
        <v>52</v>
      </c>
      <c r="AM6848" t="s">
        <v>52</v>
      </c>
    </row>
    <row r="6849" spans="1:39" hidden="1" x14ac:dyDescent="0.3">
      <c r="A6849" t="s">
        <v>22753</v>
      </c>
      <c r="B6849" t="s">
        <v>22754</v>
      </c>
      <c r="C6849" t="s">
        <v>22696</v>
      </c>
      <c r="D6849" t="s">
        <v>22755</v>
      </c>
      <c r="E6849" t="s">
        <v>166</v>
      </c>
      <c r="F6849">
        <v>2</v>
      </c>
      <c r="G6849" t="s">
        <v>802</v>
      </c>
      <c r="H6849" t="s">
        <v>802</v>
      </c>
      <c r="I6849" t="s">
        <v>45</v>
      </c>
      <c r="J6849" t="s">
        <v>20334</v>
      </c>
      <c r="K6849" t="s">
        <v>20049</v>
      </c>
      <c r="L6849" t="s">
        <v>119</v>
      </c>
      <c r="M6849" t="s">
        <v>119</v>
      </c>
      <c r="N6849" t="s">
        <v>3090</v>
      </c>
      <c r="O6849">
        <v>0</v>
      </c>
      <c r="P6849">
        <v>16.95</v>
      </c>
      <c r="Q6849">
        <v>16.95</v>
      </c>
      <c r="R6849">
        <v>5.03</v>
      </c>
      <c r="S6849">
        <v>0</v>
      </c>
      <c r="T6849">
        <v>33.9</v>
      </c>
      <c r="U6849" t="s">
        <v>19889</v>
      </c>
      <c r="V6849" t="s">
        <v>52</v>
      </c>
      <c r="W6849" t="s">
        <v>3124</v>
      </c>
      <c r="X6849" t="s">
        <v>52</v>
      </c>
      <c r="Y6849">
        <v>0</v>
      </c>
      <c r="Z6849">
        <v>0</v>
      </c>
      <c r="AA6849">
        <v>0</v>
      </c>
      <c r="AB6849">
        <v>5</v>
      </c>
      <c r="AC6849">
        <v>0</v>
      </c>
      <c r="AD6849">
        <v>0</v>
      </c>
      <c r="AE6849">
        <v>0</v>
      </c>
      <c r="AF6849">
        <v>0</v>
      </c>
      <c r="AG6849">
        <v>84.75</v>
      </c>
      <c r="AH6849">
        <v>0</v>
      </c>
      <c r="AI6849">
        <v>0</v>
      </c>
      <c r="AJ6849" t="s">
        <v>52</v>
      </c>
      <c r="AK6849" t="s">
        <v>56</v>
      </c>
      <c r="AL6849" t="s">
        <v>52</v>
      </c>
      <c r="AM6849" t="s">
        <v>52</v>
      </c>
    </row>
    <row r="6850" spans="1:39" x14ac:dyDescent="0.3">
      <c r="A6850" t="s">
        <v>22756</v>
      </c>
      <c r="B6850" t="s">
        <v>22757</v>
      </c>
      <c r="C6850" t="s">
        <v>22758</v>
      </c>
      <c r="D6850" t="s">
        <v>22759</v>
      </c>
      <c r="E6850" t="s">
        <v>98</v>
      </c>
      <c r="F6850">
        <v>0</v>
      </c>
      <c r="G6850" t="s">
        <v>1571</v>
      </c>
      <c r="H6850" t="s">
        <v>1571</v>
      </c>
      <c r="I6850" t="s">
        <v>45</v>
      </c>
      <c r="J6850" t="s">
        <v>20334</v>
      </c>
      <c r="K6850" t="s">
        <v>20049</v>
      </c>
      <c r="L6850" t="s">
        <v>119</v>
      </c>
      <c r="M6850" t="s">
        <v>119</v>
      </c>
      <c r="N6850" t="s">
        <v>50</v>
      </c>
      <c r="O6850">
        <v>0</v>
      </c>
      <c r="P6850">
        <v>37.19</v>
      </c>
      <c r="Q6850">
        <v>37.19</v>
      </c>
      <c r="R6850">
        <v>11.04</v>
      </c>
      <c r="S6850">
        <v>0</v>
      </c>
      <c r="T6850">
        <v>0</v>
      </c>
      <c r="U6850" t="s">
        <v>385</v>
      </c>
      <c r="V6850" t="s">
        <v>52</v>
      </c>
      <c r="W6850" t="s">
        <v>52</v>
      </c>
      <c r="X6850" t="s">
        <v>52</v>
      </c>
      <c r="Y6850">
        <v>0</v>
      </c>
      <c r="Z6850">
        <v>0</v>
      </c>
      <c r="AA6850">
        <v>0</v>
      </c>
      <c r="AB6850">
        <v>4</v>
      </c>
      <c r="AC6850">
        <v>0</v>
      </c>
      <c r="AD6850">
        <v>0</v>
      </c>
      <c r="AE6850">
        <v>0</v>
      </c>
      <c r="AF6850">
        <v>0</v>
      </c>
      <c r="AG6850">
        <v>148.76</v>
      </c>
      <c r="AH6850">
        <v>0</v>
      </c>
      <c r="AI6850">
        <v>0</v>
      </c>
      <c r="AJ6850" t="s">
        <v>52</v>
      </c>
      <c r="AK6850" t="s">
        <v>56</v>
      </c>
      <c r="AL6850" t="s">
        <v>52</v>
      </c>
      <c r="AM6850" t="s">
        <v>52</v>
      </c>
    </row>
    <row r="6851" spans="1:39" x14ac:dyDescent="0.3">
      <c r="A6851" t="s">
        <v>22760</v>
      </c>
      <c r="B6851" t="s">
        <v>22761</v>
      </c>
      <c r="C6851" t="s">
        <v>22758</v>
      </c>
      <c r="D6851" t="s">
        <v>22762</v>
      </c>
      <c r="E6851" t="s">
        <v>98</v>
      </c>
      <c r="F6851">
        <v>0</v>
      </c>
      <c r="G6851" t="s">
        <v>1571</v>
      </c>
      <c r="H6851" t="s">
        <v>1571</v>
      </c>
      <c r="I6851" t="s">
        <v>45</v>
      </c>
      <c r="J6851" t="s">
        <v>20334</v>
      </c>
      <c r="K6851" t="s">
        <v>20049</v>
      </c>
      <c r="L6851" t="s">
        <v>119</v>
      </c>
      <c r="M6851" t="s">
        <v>119</v>
      </c>
      <c r="N6851" t="s">
        <v>1736</v>
      </c>
      <c r="O6851">
        <v>0</v>
      </c>
      <c r="P6851">
        <v>82.2</v>
      </c>
      <c r="Q6851">
        <v>82.2</v>
      </c>
      <c r="R6851">
        <v>24.41</v>
      </c>
      <c r="S6851">
        <v>0</v>
      </c>
      <c r="T6851">
        <v>0</v>
      </c>
      <c r="U6851" t="s">
        <v>419</v>
      </c>
      <c r="V6851" t="s">
        <v>52</v>
      </c>
      <c r="W6851" t="s">
        <v>896</v>
      </c>
      <c r="X6851" t="s">
        <v>52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0</v>
      </c>
      <c r="AE6851">
        <v>0</v>
      </c>
      <c r="AF6851">
        <v>0</v>
      </c>
      <c r="AG6851">
        <v>82.2</v>
      </c>
      <c r="AH6851">
        <v>0</v>
      </c>
      <c r="AI6851">
        <v>0</v>
      </c>
      <c r="AJ6851" t="s">
        <v>52</v>
      </c>
      <c r="AK6851" t="s">
        <v>56</v>
      </c>
      <c r="AL6851" t="s">
        <v>52</v>
      </c>
      <c r="AM6851" t="s">
        <v>52</v>
      </c>
    </row>
    <row r="6852" spans="1:39" hidden="1" x14ac:dyDescent="0.3">
      <c r="A6852" t="s">
        <v>22763</v>
      </c>
      <c r="B6852" t="s">
        <v>22764</v>
      </c>
      <c r="C6852" t="s">
        <v>22765</v>
      </c>
      <c r="D6852" t="s">
        <v>22766</v>
      </c>
      <c r="E6852" t="s">
        <v>135</v>
      </c>
      <c r="F6852">
        <v>-5</v>
      </c>
      <c r="G6852" t="s">
        <v>44</v>
      </c>
      <c r="H6852" t="s">
        <v>44</v>
      </c>
      <c r="I6852" t="s">
        <v>45</v>
      </c>
      <c r="J6852" t="s">
        <v>20334</v>
      </c>
      <c r="K6852" t="s">
        <v>20049</v>
      </c>
      <c r="L6852" t="s">
        <v>1695</v>
      </c>
      <c r="M6852" t="s">
        <v>2885</v>
      </c>
      <c r="N6852" t="s">
        <v>50</v>
      </c>
      <c r="O6852">
        <v>45</v>
      </c>
      <c r="P6852">
        <v>35.590000000000003</v>
      </c>
      <c r="Q6852">
        <v>35.590000000000003</v>
      </c>
      <c r="R6852">
        <v>10.57</v>
      </c>
      <c r="S6852">
        <v>0</v>
      </c>
      <c r="T6852">
        <v>-177.95</v>
      </c>
      <c r="U6852" t="s">
        <v>2413</v>
      </c>
      <c r="V6852" t="s">
        <v>52</v>
      </c>
      <c r="W6852" t="s">
        <v>93</v>
      </c>
      <c r="X6852" t="s">
        <v>2235</v>
      </c>
      <c r="Y6852">
        <v>0</v>
      </c>
      <c r="Z6852">
        <v>0</v>
      </c>
      <c r="AA6852">
        <v>0</v>
      </c>
      <c r="AB6852">
        <v>5</v>
      </c>
      <c r="AC6852">
        <v>0</v>
      </c>
      <c r="AD6852">
        <v>0</v>
      </c>
      <c r="AE6852">
        <v>0</v>
      </c>
      <c r="AF6852">
        <v>0</v>
      </c>
      <c r="AG6852">
        <v>177.95</v>
      </c>
      <c r="AH6852">
        <v>0</v>
      </c>
      <c r="AI6852">
        <v>0</v>
      </c>
      <c r="AJ6852" t="s">
        <v>55</v>
      </c>
      <c r="AK6852" t="s">
        <v>56</v>
      </c>
      <c r="AL6852" t="s">
        <v>52</v>
      </c>
      <c r="AM6852" t="s">
        <v>52</v>
      </c>
    </row>
    <row r="6853" spans="1:39" x14ac:dyDescent="0.3">
      <c r="A6853" t="s">
        <v>22767</v>
      </c>
      <c r="B6853" t="s">
        <v>22768</v>
      </c>
      <c r="C6853" t="s">
        <v>22769</v>
      </c>
      <c r="D6853" t="s">
        <v>22770</v>
      </c>
      <c r="E6853" t="s">
        <v>98</v>
      </c>
      <c r="F6853">
        <v>0</v>
      </c>
      <c r="G6853" t="s">
        <v>44</v>
      </c>
      <c r="H6853" t="s">
        <v>44</v>
      </c>
      <c r="I6853" t="s">
        <v>45</v>
      </c>
      <c r="J6853" t="s">
        <v>20334</v>
      </c>
      <c r="K6853" t="s">
        <v>20049</v>
      </c>
      <c r="L6853" t="s">
        <v>3759</v>
      </c>
      <c r="M6853" t="s">
        <v>17200</v>
      </c>
      <c r="N6853" t="s">
        <v>1736</v>
      </c>
      <c r="O6853">
        <v>92.2</v>
      </c>
      <c r="P6853">
        <v>48.5</v>
      </c>
      <c r="Q6853">
        <v>42.37</v>
      </c>
      <c r="R6853">
        <v>12.58</v>
      </c>
      <c r="S6853">
        <v>0</v>
      </c>
      <c r="T6853">
        <v>0</v>
      </c>
      <c r="U6853" t="s">
        <v>2704</v>
      </c>
      <c r="V6853" t="s">
        <v>52</v>
      </c>
      <c r="W6853" t="s">
        <v>10527</v>
      </c>
      <c r="X6853" t="s">
        <v>10176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0.17</v>
      </c>
      <c r="AJ6853" t="s">
        <v>87</v>
      </c>
      <c r="AK6853" t="s">
        <v>56</v>
      </c>
      <c r="AL6853" t="s">
        <v>52</v>
      </c>
      <c r="AM6853" t="s">
        <v>52</v>
      </c>
    </row>
    <row r="6854" spans="1:39" hidden="1" x14ac:dyDescent="0.3">
      <c r="A6854" t="s">
        <v>22771</v>
      </c>
      <c r="B6854" t="s">
        <v>22772</v>
      </c>
      <c r="C6854" t="s">
        <v>22773</v>
      </c>
      <c r="D6854" t="s">
        <v>22774</v>
      </c>
      <c r="E6854" t="s">
        <v>43</v>
      </c>
      <c r="F6854">
        <v>1</v>
      </c>
      <c r="G6854" t="s">
        <v>44</v>
      </c>
      <c r="H6854" t="s">
        <v>44</v>
      </c>
      <c r="I6854" t="s">
        <v>45</v>
      </c>
      <c r="J6854" t="s">
        <v>20334</v>
      </c>
      <c r="K6854" t="s">
        <v>20049</v>
      </c>
      <c r="L6854" t="s">
        <v>3759</v>
      </c>
      <c r="M6854" t="s">
        <v>3760</v>
      </c>
      <c r="N6854" t="s">
        <v>1736</v>
      </c>
      <c r="O6854">
        <v>150</v>
      </c>
      <c r="P6854">
        <v>42.37</v>
      </c>
      <c r="Q6854">
        <v>42.37</v>
      </c>
      <c r="R6854">
        <v>12.58</v>
      </c>
      <c r="S6854">
        <v>0</v>
      </c>
      <c r="T6854">
        <v>42.37</v>
      </c>
      <c r="U6854" t="s">
        <v>7026</v>
      </c>
      <c r="V6854" t="s">
        <v>52</v>
      </c>
      <c r="W6854" t="s">
        <v>1749</v>
      </c>
      <c r="X6854" t="s">
        <v>10762</v>
      </c>
      <c r="Y6854">
        <v>0</v>
      </c>
      <c r="Z6854">
        <v>0</v>
      </c>
      <c r="AA6854">
        <v>0</v>
      </c>
      <c r="AB6854">
        <v>2</v>
      </c>
      <c r="AC6854">
        <v>0</v>
      </c>
      <c r="AD6854">
        <v>0</v>
      </c>
      <c r="AE6854">
        <v>0</v>
      </c>
      <c r="AF6854">
        <v>0</v>
      </c>
      <c r="AG6854">
        <v>84.74</v>
      </c>
      <c r="AH6854">
        <v>0</v>
      </c>
      <c r="AI6854">
        <v>0</v>
      </c>
      <c r="AJ6854" t="s">
        <v>63</v>
      </c>
      <c r="AK6854" t="s">
        <v>56</v>
      </c>
      <c r="AL6854" t="s">
        <v>52</v>
      </c>
      <c r="AM6854" t="s">
        <v>52</v>
      </c>
    </row>
    <row r="6855" spans="1:39" hidden="1" x14ac:dyDescent="0.3">
      <c r="A6855" t="s">
        <v>22775</v>
      </c>
      <c r="B6855" t="s">
        <v>22776</v>
      </c>
      <c r="C6855" t="s">
        <v>22773</v>
      </c>
      <c r="D6855" t="s">
        <v>22777</v>
      </c>
      <c r="E6855" t="s">
        <v>43</v>
      </c>
      <c r="F6855">
        <v>0</v>
      </c>
      <c r="G6855" t="s">
        <v>44</v>
      </c>
      <c r="H6855" t="s">
        <v>44</v>
      </c>
      <c r="I6855" t="s">
        <v>45</v>
      </c>
      <c r="J6855" t="s">
        <v>20334</v>
      </c>
      <c r="K6855" t="s">
        <v>20049</v>
      </c>
      <c r="L6855" t="s">
        <v>3759</v>
      </c>
      <c r="M6855" t="s">
        <v>3760</v>
      </c>
      <c r="N6855" t="s">
        <v>154</v>
      </c>
      <c r="O6855">
        <v>180</v>
      </c>
      <c r="P6855">
        <v>107.9</v>
      </c>
      <c r="Q6855">
        <v>107.9</v>
      </c>
      <c r="R6855">
        <v>32.04</v>
      </c>
      <c r="S6855">
        <v>0</v>
      </c>
      <c r="T6855">
        <v>0</v>
      </c>
      <c r="U6855" t="s">
        <v>309</v>
      </c>
      <c r="V6855" t="s">
        <v>52</v>
      </c>
      <c r="W6855" t="s">
        <v>1917</v>
      </c>
      <c r="X6855" t="s">
        <v>3361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0.17</v>
      </c>
      <c r="AJ6855" t="s">
        <v>87</v>
      </c>
      <c r="AK6855" t="s">
        <v>56</v>
      </c>
      <c r="AL6855" t="s">
        <v>52</v>
      </c>
      <c r="AM6855" t="s">
        <v>52</v>
      </c>
    </row>
    <row r="6856" spans="1:39" hidden="1" x14ac:dyDescent="0.3">
      <c r="A6856" t="s">
        <v>22778</v>
      </c>
      <c r="B6856" t="s">
        <v>22779</v>
      </c>
      <c r="C6856" t="s">
        <v>22780</v>
      </c>
      <c r="D6856" t="s">
        <v>22781</v>
      </c>
      <c r="E6856" t="s">
        <v>43</v>
      </c>
      <c r="F6856">
        <v>0</v>
      </c>
      <c r="G6856" t="s">
        <v>44</v>
      </c>
      <c r="H6856" t="s">
        <v>44</v>
      </c>
      <c r="I6856" t="s">
        <v>45</v>
      </c>
      <c r="J6856" t="s">
        <v>20334</v>
      </c>
      <c r="K6856" t="s">
        <v>20049</v>
      </c>
      <c r="L6856" t="s">
        <v>1793</v>
      </c>
      <c r="M6856" t="s">
        <v>1794</v>
      </c>
      <c r="N6856" t="s">
        <v>154</v>
      </c>
      <c r="O6856">
        <v>160</v>
      </c>
      <c r="P6856">
        <v>22.88</v>
      </c>
      <c r="Q6856">
        <v>22.88</v>
      </c>
      <c r="R6856">
        <v>6.79</v>
      </c>
      <c r="S6856">
        <v>0</v>
      </c>
      <c r="T6856">
        <v>0</v>
      </c>
      <c r="U6856" t="s">
        <v>1795</v>
      </c>
      <c r="V6856" t="s">
        <v>52</v>
      </c>
      <c r="W6856" t="s">
        <v>3121</v>
      </c>
      <c r="X6856" t="s">
        <v>7041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0.17</v>
      </c>
      <c r="AJ6856" t="s">
        <v>87</v>
      </c>
      <c r="AK6856" t="s">
        <v>56</v>
      </c>
      <c r="AL6856" t="s">
        <v>52</v>
      </c>
      <c r="AM6856" t="s">
        <v>52</v>
      </c>
    </row>
    <row r="6857" spans="1:39" hidden="1" x14ac:dyDescent="0.3">
      <c r="A6857" t="s">
        <v>22782</v>
      </c>
      <c r="B6857" t="s">
        <v>22783</v>
      </c>
      <c r="C6857" t="s">
        <v>22784</v>
      </c>
      <c r="D6857" t="s">
        <v>22785</v>
      </c>
      <c r="E6857" t="s">
        <v>43</v>
      </c>
      <c r="F6857">
        <v>0</v>
      </c>
      <c r="G6857" t="s">
        <v>44</v>
      </c>
      <c r="H6857" t="s">
        <v>44</v>
      </c>
      <c r="I6857" t="s">
        <v>45</v>
      </c>
      <c r="J6857" t="s">
        <v>20334</v>
      </c>
      <c r="K6857" t="s">
        <v>20049</v>
      </c>
      <c r="L6857" t="s">
        <v>2984</v>
      </c>
      <c r="M6857" t="s">
        <v>8696</v>
      </c>
      <c r="N6857" t="s">
        <v>6740</v>
      </c>
      <c r="O6857">
        <v>720</v>
      </c>
      <c r="P6857">
        <v>400</v>
      </c>
      <c r="Q6857">
        <v>400</v>
      </c>
      <c r="R6857">
        <v>118.76</v>
      </c>
      <c r="S6857">
        <v>0</v>
      </c>
      <c r="T6857">
        <v>0</v>
      </c>
      <c r="U6857" t="s">
        <v>103</v>
      </c>
      <c r="V6857" t="s">
        <v>52</v>
      </c>
      <c r="W6857" t="s">
        <v>3930</v>
      </c>
      <c r="X6857" t="s">
        <v>2980</v>
      </c>
      <c r="Y6857">
        <v>0</v>
      </c>
      <c r="Z6857">
        <v>0</v>
      </c>
      <c r="AA6857">
        <v>0</v>
      </c>
      <c r="AB6857">
        <v>-85</v>
      </c>
      <c r="AC6857">
        <v>0</v>
      </c>
      <c r="AD6857">
        <v>0</v>
      </c>
      <c r="AE6857">
        <v>0</v>
      </c>
      <c r="AF6857">
        <v>0</v>
      </c>
      <c r="AG6857">
        <v>-34000</v>
      </c>
      <c r="AH6857">
        <v>0</v>
      </c>
      <c r="AI6857">
        <v>0.17</v>
      </c>
      <c r="AJ6857" t="s">
        <v>87</v>
      </c>
      <c r="AK6857" t="s">
        <v>56</v>
      </c>
      <c r="AL6857" t="s">
        <v>52</v>
      </c>
      <c r="AM6857" t="s">
        <v>52</v>
      </c>
    </row>
    <row r="6858" spans="1:39" x14ac:dyDescent="0.3">
      <c r="A6858" t="s">
        <v>22786</v>
      </c>
      <c r="B6858" t="s">
        <v>22787</v>
      </c>
      <c r="C6858" t="s">
        <v>22788</v>
      </c>
      <c r="D6858" t="s">
        <v>22785</v>
      </c>
      <c r="E6858" t="s">
        <v>98</v>
      </c>
      <c r="F6858">
        <v>0</v>
      </c>
      <c r="G6858" t="s">
        <v>44</v>
      </c>
      <c r="H6858" t="s">
        <v>44</v>
      </c>
      <c r="I6858" t="s">
        <v>45</v>
      </c>
      <c r="J6858" t="s">
        <v>20334</v>
      </c>
      <c r="K6858" t="s">
        <v>20049</v>
      </c>
      <c r="L6858" t="s">
        <v>1800</v>
      </c>
      <c r="M6858" t="s">
        <v>1818</v>
      </c>
      <c r="N6858" t="s">
        <v>6740</v>
      </c>
      <c r="O6858">
        <v>890</v>
      </c>
      <c r="P6858">
        <v>377.12</v>
      </c>
      <c r="Q6858">
        <v>377.12</v>
      </c>
      <c r="R6858">
        <v>111.97</v>
      </c>
      <c r="S6858">
        <v>0</v>
      </c>
      <c r="T6858">
        <v>0</v>
      </c>
      <c r="U6858" t="s">
        <v>103</v>
      </c>
      <c r="V6858" t="s">
        <v>52</v>
      </c>
      <c r="W6858" t="s">
        <v>892</v>
      </c>
      <c r="X6858" t="s">
        <v>52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 t="s">
        <v>52</v>
      </c>
      <c r="AK6858" t="s">
        <v>56</v>
      </c>
      <c r="AL6858" t="s">
        <v>52</v>
      </c>
      <c r="AM6858" t="s">
        <v>52</v>
      </c>
    </row>
    <row r="6859" spans="1:39" hidden="1" x14ac:dyDescent="0.3">
      <c r="A6859" t="s">
        <v>22789</v>
      </c>
      <c r="B6859" t="s">
        <v>22790</v>
      </c>
      <c r="C6859" t="s">
        <v>22788</v>
      </c>
      <c r="D6859" t="s">
        <v>22791</v>
      </c>
      <c r="E6859" t="s">
        <v>43</v>
      </c>
      <c r="F6859">
        <v>0</v>
      </c>
      <c r="G6859" t="s">
        <v>44</v>
      </c>
      <c r="H6859" t="s">
        <v>44</v>
      </c>
      <c r="I6859" t="s">
        <v>45</v>
      </c>
      <c r="J6859" t="s">
        <v>20334</v>
      </c>
      <c r="K6859" t="s">
        <v>20049</v>
      </c>
      <c r="L6859" t="s">
        <v>1800</v>
      </c>
      <c r="M6859" t="s">
        <v>1818</v>
      </c>
      <c r="N6859" t="s">
        <v>50</v>
      </c>
      <c r="O6859">
        <v>143.22999999999999</v>
      </c>
      <c r="P6859">
        <v>1620.79</v>
      </c>
      <c r="Q6859">
        <v>1854.19</v>
      </c>
      <c r="R6859">
        <v>550.53</v>
      </c>
      <c r="S6859">
        <v>0</v>
      </c>
      <c r="T6859">
        <v>0</v>
      </c>
      <c r="U6859" t="s">
        <v>2998</v>
      </c>
      <c r="V6859" t="s">
        <v>52</v>
      </c>
      <c r="W6859" t="s">
        <v>93</v>
      </c>
      <c r="X6859" t="s">
        <v>52</v>
      </c>
      <c r="Y6859">
        <v>0</v>
      </c>
      <c r="Z6859">
        <v>0</v>
      </c>
      <c r="AA6859">
        <v>0</v>
      </c>
      <c r="AB6859">
        <v>3</v>
      </c>
      <c r="AC6859">
        <v>0</v>
      </c>
      <c r="AD6859">
        <v>0</v>
      </c>
      <c r="AE6859">
        <v>0</v>
      </c>
      <c r="AF6859">
        <v>0</v>
      </c>
      <c r="AG6859">
        <v>5562.57</v>
      </c>
      <c r="AH6859">
        <v>0</v>
      </c>
      <c r="AI6859">
        <v>0</v>
      </c>
      <c r="AJ6859" t="s">
        <v>52</v>
      </c>
      <c r="AK6859" t="s">
        <v>56</v>
      </c>
      <c r="AL6859" t="s">
        <v>52</v>
      </c>
      <c r="AM6859" t="s">
        <v>52</v>
      </c>
    </row>
    <row r="6860" spans="1:39" hidden="1" x14ac:dyDescent="0.3">
      <c r="A6860" t="s">
        <v>22792</v>
      </c>
      <c r="B6860" t="s">
        <v>22793</v>
      </c>
      <c r="C6860" t="s">
        <v>22788</v>
      </c>
      <c r="D6860" t="s">
        <v>22794</v>
      </c>
      <c r="E6860" t="s">
        <v>43</v>
      </c>
      <c r="F6860">
        <v>0</v>
      </c>
      <c r="G6860" t="s">
        <v>44</v>
      </c>
      <c r="H6860" t="s">
        <v>44</v>
      </c>
      <c r="I6860" t="s">
        <v>45</v>
      </c>
      <c r="J6860" t="s">
        <v>20334</v>
      </c>
      <c r="K6860" t="s">
        <v>20049</v>
      </c>
      <c r="L6860" t="s">
        <v>1800</v>
      </c>
      <c r="M6860" t="s">
        <v>1818</v>
      </c>
      <c r="N6860" t="s">
        <v>7231</v>
      </c>
      <c r="O6860">
        <v>70.92</v>
      </c>
      <c r="P6860">
        <v>21.19</v>
      </c>
      <c r="Q6860">
        <v>21.19</v>
      </c>
      <c r="R6860">
        <v>6.29</v>
      </c>
      <c r="S6860">
        <v>0</v>
      </c>
      <c r="T6860">
        <v>0</v>
      </c>
      <c r="U6860" t="s">
        <v>19639</v>
      </c>
      <c r="V6860" t="s">
        <v>52</v>
      </c>
      <c r="W6860" t="s">
        <v>415</v>
      </c>
      <c r="X6860" t="s">
        <v>946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0.33</v>
      </c>
      <c r="AJ6860" t="s">
        <v>288</v>
      </c>
      <c r="AK6860" t="s">
        <v>56</v>
      </c>
      <c r="AL6860" t="s">
        <v>52</v>
      </c>
      <c r="AM6860" t="s">
        <v>52</v>
      </c>
    </row>
    <row r="6861" spans="1:39" hidden="1" x14ac:dyDescent="0.3">
      <c r="A6861" t="s">
        <v>22795</v>
      </c>
      <c r="B6861" t="s">
        <v>22796</v>
      </c>
      <c r="C6861" t="s">
        <v>22788</v>
      </c>
      <c r="D6861" t="s">
        <v>22797</v>
      </c>
      <c r="E6861" t="s">
        <v>43</v>
      </c>
      <c r="F6861">
        <v>0</v>
      </c>
      <c r="G6861" t="s">
        <v>44</v>
      </c>
      <c r="H6861" t="s">
        <v>44</v>
      </c>
      <c r="I6861" t="s">
        <v>45</v>
      </c>
      <c r="J6861" t="s">
        <v>20334</v>
      </c>
      <c r="K6861" t="s">
        <v>20049</v>
      </c>
      <c r="L6861" t="s">
        <v>1800</v>
      </c>
      <c r="M6861" t="s">
        <v>1818</v>
      </c>
      <c r="N6861" t="s">
        <v>154</v>
      </c>
      <c r="O6861">
        <v>205.2</v>
      </c>
      <c r="P6861">
        <v>76.27</v>
      </c>
      <c r="Q6861">
        <v>76.27</v>
      </c>
      <c r="R6861">
        <v>22.65</v>
      </c>
      <c r="S6861">
        <v>0</v>
      </c>
      <c r="T6861">
        <v>0</v>
      </c>
      <c r="U6861" t="s">
        <v>103</v>
      </c>
      <c r="V6861" t="s">
        <v>52</v>
      </c>
      <c r="W6861" t="s">
        <v>3436</v>
      </c>
      <c r="X6861" t="s">
        <v>53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0</v>
      </c>
      <c r="AE6861">
        <v>0</v>
      </c>
      <c r="AF6861">
        <v>0</v>
      </c>
      <c r="AG6861">
        <v>76.27</v>
      </c>
      <c r="AH6861">
        <v>0</v>
      </c>
      <c r="AI6861">
        <v>0</v>
      </c>
      <c r="AJ6861" t="s">
        <v>63</v>
      </c>
      <c r="AK6861" t="s">
        <v>56</v>
      </c>
      <c r="AL6861" t="s">
        <v>52</v>
      </c>
      <c r="AM6861" t="s">
        <v>52</v>
      </c>
    </row>
    <row r="6862" spans="1:39" hidden="1" x14ac:dyDescent="0.3">
      <c r="A6862" t="s">
        <v>22798</v>
      </c>
      <c r="B6862" t="s">
        <v>22799</v>
      </c>
      <c r="C6862" t="s">
        <v>22800</v>
      </c>
      <c r="D6862" t="s">
        <v>22801</v>
      </c>
      <c r="E6862" t="s">
        <v>43</v>
      </c>
      <c r="F6862">
        <v>0</v>
      </c>
      <c r="G6862" t="s">
        <v>44</v>
      </c>
      <c r="H6862" t="s">
        <v>44</v>
      </c>
      <c r="I6862" t="s">
        <v>45</v>
      </c>
      <c r="J6862" t="s">
        <v>20334</v>
      </c>
      <c r="K6862" t="s">
        <v>20049</v>
      </c>
      <c r="L6862" t="s">
        <v>1800</v>
      </c>
      <c r="M6862" t="s">
        <v>2060</v>
      </c>
      <c r="N6862" t="s">
        <v>154</v>
      </c>
      <c r="O6862">
        <v>480</v>
      </c>
      <c r="P6862">
        <v>144.59</v>
      </c>
      <c r="Q6862">
        <v>144.59</v>
      </c>
      <c r="R6862">
        <v>42.93</v>
      </c>
      <c r="S6862">
        <v>0</v>
      </c>
      <c r="T6862">
        <v>0</v>
      </c>
      <c r="U6862" t="s">
        <v>2678</v>
      </c>
      <c r="V6862" t="s">
        <v>52</v>
      </c>
      <c r="W6862" t="s">
        <v>219</v>
      </c>
      <c r="X6862" t="s">
        <v>2062</v>
      </c>
      <c r="Y6862">
        <v>0</v>
      </c>
      <c r="Z6862">
        <v>0</v>
      </c>
      <c r="AA6862">
        <v>0</v>
      </c>
      <c r="AB6862">
        <v>2</v>
      </c>
      <c r="AC6862">
        <v>0</v>
      </c>
      <c r="AD6862">
        <v>0</v>
      </c>
      <c r="AE6862">
        <v>0</v>
      </c>
      <c r="AF6862">
        <v>0</v>
      </c>
      <c r="AG6862">
        <v>289.18</v>
      </c>
      <c r="AH6862">
        <v>0</v>
      </c>
      <c r="AI6862">
        <v>0</v>
      </c>
      <c r="AJ6862" t="s">
        <v>55</v>
      </c>
      <c r="AK6862" t="s">
        <v>56</v>
      </c>
      <c r="AL6862" t="s">
        <v>52</v>
      </c>
      <c r="AM6862" t="s">
        <v>52</v>
      </c>
    </row>
    <row r="6863" spans="1:39" hidden="1" x14ac:dyDescent="0.3">
      <c r="A6863" t="s">
        <v>22802</v>
      </c>
      <c r="B6863" t="s">
        <v>22803</v>
      </c>
      <c r="C6863" t="s">
        <v>22804</v>
      </c>
      <c r="D6863" t="s">
        <v>22805</v>
      </c>
      <c r="E6863" t="s">
        <v>135</v>
      </c>
      <c r="F6863">
        <v>304.39999999999998</v>
      </c>
      <c r="G6863" t="s">
        <v>44</v>
      </c>
      <c r="H6863" t="s">
        <v>44</v>
      </c>
      <c r="I6863" t="s">
        <v>45</v>
      </c>
      <c r="J6863" t="s">
        <v>20334</v>
      </c>
      <c r="K6863" t="s">
        <v>20049</v>
      </c>
      <c r="L6863" t="s">
        <v>1800</v>
      </c>
      <c r="M6863" t="s">
        <v>347</v>
      </c>
      <c r="N6863" t="s">
        <v>22806</v>
      </c>
      <c r="O6863">
        <v>41.94</v>
      </c>
      <c r="P6863">
        <v>10.33</v>
      </c>
      <c r="Q6863">
        <v>10.54</v>
      </c>
      <c r="R6863">
        <v>3.13</v>
      </c>
      <c r="S6863">
        <v>81.28</v>
      </c>
      <c r="T6863">
        <v>3463.5650000000001</v>
      </c>
      <c r="U6863" t="s">
        <v>14712</v>
      </c>
      <c r="V6863" t="s">
        <v>14768</v>
      </c>
      <c r="W6863" t="s">
        <v>86</v>
      </c>
      <c r="X6863" t="s">
        <v>178</v>
      </c>
      <c r="Y6863">
        <v>0</v>
      </c>
      <c r="Z6863">
        <v>41.4</v>
      </c>
      <c r="AA6863">
        <v>0</v>
      </c>
      <c r="AB6863">
        <v>-4576</v>
      </c>
      <c r="AC6863">
        <v>0</v>
      </c>
      <c r="AD6863">
        <v>0</v>
      </c>
      <c r="AE6863">
        <v>472.875</v>
      </c>
      <c r="AF6863">
        <v>0</v>
      </c>
      <c r="AG6863">
        <v>-54003.040000000001</v>
      </c>
      <c r="AH6863">
        <v>0</v>
      </c>
      <c r="AI6863">
        <v>40.67</v>
      </c>
      <c r="AJ6863" t="s">
        <v>381</v>
      </c>
      <c r="AK6863" t="s">
        <v>56</v>
      </c>
      <c r="AL6863" t="s">
        <v>52</v>
      </c>
      <c r="AM6863" t="s">
        <v>52</v>
      </c>
    </row>
    <row r="6864" spans="1:39" hidden="1" x14ac:dyDescent="0.3">
      <c r="A6864" t="s">
        <v>22807</v>
      </c>
      <c r="B6864" t="s">
        <v>22808</v>
      </c>
      <c r="C6864" t="s">
        <v>22804</v>
      </c>
      <c r="D6864" t="s">
        <v>22809</v>
      </c>
      <c r="E6864" t="s">
        <v>135</v>
      </c>
      <c r="F6864">
        <v>475.7</v>
      </c>
      <c r="G6864" t="s">
        <v>44</v>
      </c>
      <c r="H6864" t="s">
        <v>44</v>
      </c>
      <c r="I6864" t="s">
        <v>45</v>
      </c>
      <c r="J6864" t="s">
        <v>20334</v>
      </c>
      <c r="K6864" t="s">
        <v>20049</v>
      </c>
      <c r="L6864" t="s">
        <v>1800</v>
      </c>
      <c r="M6864" t="s">
        <v>347</v>
      </c>
      <c r="N6864" t="s">
        <v>22806</v>
      </c>
      <c r="O6864">
        <v>37.520000000000003</v>
      </c>
      <c r="P6864">
        <v>8.49</v>
      </c>
      <c r="Q6864">
        <v>8.83</v>
      </c>
      <c r="R6864">
        <v>2.62</v>
      </c>
      <c r="S6864">
        <v>0</v>
      </c>
      <c r="T6864">
        <v>4392.6669999999995</v>
      </c>
      <c r="U6864" t="s">
        <v>4482</v>
      </c>
      <c r="V6864" t="s">
        <v>14768</v>
      </c>
      <c r="W6864" t="s">
        <v>86</v>
      </c>
      <c r="X6864" t="s">
        <v>178</v>
      </c>
      <c r="Y6864">
        <v>0</v>
      </c>
      <c r="Z6864">
        <v>42</v>
      </c>
      <c r="AA6864">
        <v>0</v>
      </c>
      <c r="AB6864">
        <v>-12064</v>
      </c>
      <c r="AC6864">
        <v>0</v>
      </c>
      <c r="AD6864">
        <v>0</v>
      </c>
      <c r="AE6864">
        <v>399.42</v>
      </c>
      <c r="AF6864">
        <v>0</v>
      </c>
      <c r="AG6864">
        <v>-114870.08</v>
      </c>
      <c r="AH6864">
        <v>0</v>
      </c>
      <c r="AI6864">
        <v>20.170000000000002</v>
      </c>
      <c r="AJ6864" t="s">
        <v>381</v>
      </c>
      <c r="AK6864" t="s">
        <v>56</v>
      </c>
      <c r="AL6864" t="s">
        <v>52</v>
      </c>
      <c r="AM6864" t="s">
        <v>52</v>
      </c>
    </row>
    <row r="6865" spans="1:39" x14ac:dyDescent="0.3">
      <c r="A6865" t="s">
        <v>22810</v>
      </c>
      <c r="B6865" t="s">
        <v>22811</v>
      </c>
      <c r="C6865" t="s">
        <v>22804</v>
      </c>
      <c r="D6865" t="s">
        <v>22812</v>
      </c>
      <c r="E6865" t="s">
        <v>98</v>
      </c>
      <c r="F6865">
        <v>0</v>
      </c>
      <c r="G6865" t="s">
        <v>44</v>
      </c>
      <c r="H6865" t="s">
        <v>44</v>
      </c>
      <c r="I6865" t="s">
        <v>45</v>
      </c>
      <c r="J6865" t="s">
        <v>20334</v>
      </c>
      <c r="K6865" t="s">
        <v>20049</v>
      </c>
      <c r="L6865" t="s">
        <v>1800</v>
      </c>
      <c r="M6865" t="s">
        <v>347</v>
      </c>
      <c r="N6865" t="s">
        <v>6740</v>
      </c>
      <c r="O6865">
        <v>67.989999999999995</v>
      </c>
      <c r="P6865">
        <v>28.33</v>
      </c>
      <c r="Q6865">
        <v>28.33</v>
      </c>
      <c r="R6865">
        <v>8.41</v>
      </c>
      <c r="S6865">
        <v>0</v>
      </c>
      <c r="T6865">
        <v>0</v>
      </c>
      <c r="U6865" t="s">
        <v>357</v>
      </c>
      <c r="V6865" t="s">
        <v>52</v>
      </c>
      <c r="W6865" t="s">
        <v>52</v>
      </c>
      <c r="X6865" t="s">
        <v>52</v>
      </c>
      <c r="Y6865">
        <v>0</v>
      </c>
      <c r="Z6865">
        <v>0</v>
      </c>
      <c r="AA6865">
        <v>0</v>
      </c>
      <c r="AB6865">
        <v>2</v>
      </c>
      <c r="AC6865">
        <v>0</v>
      </c>
      <c r="AD6865">
        <v>0</v>
      </c>
      <c r="AE6865">
        <v>0</v>
      </c>
      <c r="AF6865">
        <v>0</v>
      </c>
      <c r="AG6865">
        <v>56.66</v>
      </c>
      <c r="AH6865">
        <v>0</v>
      </c>
      <c r="AI6865">
        <v>0</v>
      </c>
      <c r="AJ6865" t="s">
        <v>52</v>
      </c>
      <c r="AK6865" t="s">
        <v>3222</v>
      </c>
      <c r="AL6865" t="s">
        <v>52</v>
      </c>
      <c r="AM6865" t="s">
        <v>52</v>
      </c>
    </row>
    <row r="6866" spans="1:39" hidden="1" x14ac:dyDescent="0.3">
      <c r="A6866" t="s">
        <v>22813</v>
      </c>
      <c r="B6866" t="s">
        <v>22814</v>
      </c>
      <c r="C6866" t="s">
        <v>22804</v>
      </c>
      <c r="D6866" t="s">
        <v>22815</v>
      </c>
      <c r="E6866" t="s">
        <v>43</v>
      </c>
      <c r="F6866">
        <v>0</v>
      </c>
      <c r="G6866" t="s">
        <v>44</v>
      </c>
      <c r="H6866" t="s">
        <v>44</v>
      </c>
      <c r="I6866" t="s">
        <v>45</v>
      </c>
      <c r="J6866" t="s">
        <v>20334</v>
      </c>
      <c r="K6866" t="s">
        <v>20049</v>
      </c>
      <c r="L6866" t="s">
        <v>1800</v>
      </c>
      <c r="M6866" t="s">
        <v>347</v>
      </c>
      <c r="N6866" t="s">
        <v>22806</v>
      </c>
      <c r="O6866">
        <v>4519.57</v>
      </c>
      <c r="P6866">
        <v>2240.91</v>
      </c>
      <c r="Q6866">
        <v>2240.91</v>
      </c>
      <c r="R6866">
        <v>665.35</v>
      </c>
      <c r="S6866">
        <v>0</v>
      </c>
      <c r="T6866">
        <v>0</v>
      </c>
      <c r="U6866" t="s">
        <v>357</v>
      </c>
      <c r="V6866" t="s">
        <v>52</v>
      </c>
      <c r="W6866" t="s">
        <v>93</v>
      </c>
      <c r="X6866" t="s">
        <v>52</v>
      </c>
      <c r="Y6866">
        <v>0</v>
      </c>
      <c r="Z6866">
        <v>0</v>
      </c>
      <c r="AA6866">
        <v>0</v>
      </c>
      <c r="AB6866">
        <v>36</v>
      </c>
      <c r="AC6866">
        <v>0</v>
      </c>
      <c r="AD6866">
        <v>0</v>
      </c>
      <c r="AE6866">
        <v>0</v>
      </c>
      <c r="AF6866">
        <v>0</v>
      </c>
      <c r="AG6866">
        <v>80672.759999999995</v>
      </c>
      <c r="AH6866">
        <v>0</v>
      </c>
      <c r="AI6866">
        <v>0</v>
      </c>
      <c r="AJ6866" t="s">
        <v>52</v>
      </c>
      <c r="AK6866" t="s">
        <v>22816</v>
      </c>
      <c r="AL6866" t="s">
        <v>52</v>
      </c>
      <c r="AM6866" t="s">
        <v>52</v>
      </c>
    </row>
    <row r="6867" spans="1:39" hidden="1" x14ac:dyDescent="0.3">
      <c r="A6867" t="s">
        <v>22817</v>
      </c>
      <c r="B6867" t="s">
        <v>22818</v>
      </c>
      <c r="C6867" t="s">
        <v>22804</v>
      </c>
      <c r="D6867" t="s">
        <v>22819</v>
      </c>
      <c r="E6867" t="s">
        <v>43</v>
      </c>
      <c r="F6867">
        <v>0</v>
      </c>
      <c r="G6867" t="s">
        <v>44</v>
      </c>
      <c r="H6867" t="s">
        <v>44</v>
      </c>
      <c r="I6867" t="s">
        <v>45</v>
      </c>
      <c r="J6867" t="s">
        <v>20334</v>
      </c>
      <c r="K6867" t="s">
        <v>20049</v>
      </c>
      <c r="L6867" t="s">
        <v>1800</v>
      </c>
      <c r="M6867" t="s">
        <v>347</v>
      </c>
      <c r="N6867" t="s">
        <v>22806</v>
      </c>
      <c r="O6867">
        <v>4678.6099999999997</v>
      </c>
      <c r="P6867">
        <v>1919.32</v>
      </c>
      <c r="Q6867">
        <v>1919.32</v>
      </c>
      <c r="R6867">
        <v>569.87</v>
      </c>
      <c r="S6867">
        <v>0</v>
      </c>
      <c r="T6867">
        <v>0</v>
      </c>
      <c r="U6867" t="s">
        <v>357</v>
      </c>
      <c r="V6867" t="s">
        <v>52</v>
      </c>
      <c r="W6867" t="s">
        <v>14042</v>
      </c>
      <c r="X6867" t="s">
        <v>52</v>
      </c>
      <c r="Y6867">
        <v>0</v>
      </c>
      <c r="Z6867">
        <v>0</v>
      </c>
      <c r="AA6867">
        <v>0</v>
      </c>
      <c r="AB6867">
        <v>54</v>
      </c>
      <c r="AC6867">
        <v>0</v>
      </c>
      <c r="AD6867">
        <v>0</v>
      </c>
      <c r="AE6867">
        <v>0</v>
      </c>
      <c r="AF6867">
        <v>0</v>
      </c>
      <c r="AG6867">
        <v>103643.28</v>
      </c>
      <c r="AH6867">
        <v>0</v>
      </c>
      <c r="AI6867">
        <v>0</v>
      </c>
      <c r="AJ6867" t="s">
        <v>52</v>
      </c>
      <c r="AK6867" t="s">
        <v>22816</v>
      </c>
      <c r="AL6867" t="s">
        <v>52</v>
      </c>
      <c r="AM6867" t="s">
        <v>52</v>
      </c>
    </row>
    <row r="6868" spans="1:39" hidden="1" x14ac:dyDescent="0.3">
      <c r="A6868" t="s">
        <v>22820</v>
      </c>
      <c r="B6868" t="s">
        <v>22821</v>
      </c>
      <c r="C6868" t="s">
        <v>22804</v>
      </c>
      <c r="D6868" t="s">
        <v>22822</v>
      </c>
      <c r="E6868" t="s">
        <v>43</v>
      </c>
      <c r="F6868">
        <v>0</v>
      </c>
      <c r="G6868" t="s">
        <v>44</v>
      </c>
      <c r="H6868" t="s">
        <v>44</v>
      </c>
      <c r="I6868" t="s">
        <v>45</v>
      </c>
      <c r="J6868" t="s">
        <v>20334</v>
      </c>
      <c r="K6868" t="s">
        <v>20049</v>
      </c>
      <c r="L6868" t="s">
        <v>1800</v>
      </c>
      <c r="M6868" t="s">
        <v>347</v>
      </c>
      <c r="N6868" t="s">
        <v>18228</v>
      </c>
      <c r="O6868">
        <v>122.07</v>
      </c>
      <c r="P6868">
        <v>48.58</v>
      </c>
      <c r="Q6868">
        <v>48.67</v>
      </c>
      <c r="R6868">
        <v>14.45</v>
      </c>
      <c r="S6868">
        <v>48.67</v>
      </c>
      <c r="T6868">
        <v>0</v>
      </c>
      <c r="U6868" t="s">
        <v>357</v>
      </c>
      <c r="V6868" t="s">
        <v>10208</v>
      </c>
      <c r="W6868" t="s">
        <v>4882</v>
      </c>
      <c r="X6868" t="s">
        <v>22823</v>
      </c>
      <c r="Y6868">
        <v>0</v>
      </c>
      <c r="Z6868">
        <v>0</v>
      </c>
      <c r="AA6868">
        <v>0</v>
      </c>
      <c r="AB6868">
        <v>259</v>
      </c>
      <c r="AC6868">
        <v>0</v>
      </c>
      <c r="AD6868">
        <v>0</v>
      </c>
      <c r="AE6868">
        <v>0</v>
      </c>
      <c r="AF6868">
        <v>0</v>
      </c>
      <c r="AG6868">
        <v>12605.53</v>
      </c>
      <c r="AH6868">
        <v>0</v>
      </c>
      <c r="AI6868">
        <v>0</v>
      </c>
      <c r="AJ6868" t="s">
        <v>55</v>
      </c>
      <c r="AK6868" t="s">
        <v>18229</v>
      </c>
      <c r="AL6868" t="s">
        <v>52</v>
      </c>
      <c r="AM6868" t="s">
        <v>52</v>
      </c>
    </row>
    <row r="6869" spans="1:39" hidden="1" x14ac:dyDescent="0.3">
      <c r="A6869" t="s">
        <v>22824</v>
      </c>
      <c r="B6869" t="s">
        <v>22825</v>
      </c>
      <c r="C6869" t="s">
        <v>22804</v>
      </c>
      <c r="D6869" t="s">
        <v>22826</v>
      </c>
      <c r="E6869" t="s">
        <v>43</v>
      </c>
      <c r="F6869">
        <v>0</v>
      </c>
      <c r="G6869" t="s">
        <v>44</v>
      </c>
      <c r="H6869" t="s">
        <v>44</v>
      </c>
      <c r="I6869" t="s">
        <v>45</v>
      </c>
      <c r="J6869" t="s">
        <v>20334</v>
      </c>
      <c r="K6869" t="s">
        <v>20049</v>
      </c>
      <c r="L6869" t="s">
        <v>1800</v>
      </c>
      <c r="M6869" t="s">
        <v>347</v>
      </c>
      <c r="N6869" t="s">
        <v>20065</v>
      </c>
      <c r="O6869">
        <v>131.97</v>
      </c>
      <c r="P6869">
        <v>53.94</v>
      </c>
      <c r="Q6869">
        <v>53.75</v>
      </c>
      <c r="R6869">
        <v>15.96</v>
      </c>
      <c r="S6869">
        <v>60.96</v>
      </c>
      <c r="T6869">
        <v>0</v>
      </c>
      <c r="U6869" t="s">
        <v>357</v>
      </c>
      <c r="V6869" t="s">
        <v>10208</v>
      </c>
      <c r="W6869" t="s">
        <v>661</v>
      </c>
      <c r="X6869" t="s">
        <v>9891</v>
      </c>
      <c r="Y6869">
        <v>0</v>
      </c>
      <c r="Z6869">
        <v>1</v>
      </c>
      <c r="AA6869">
        <v>1</v>
      </c>
      <c r="AB6869">
        <v>828</v>
      </c>
      <c r="AC6869">
        <v>0</v>
      </c>
      <c r="AD6869">
        <v>0</v>
      </c>
      <c r="AE6869">
        <v>53.75</v>
      </c>
      <c r="AF6869">
        <v>53.75</v>
      </c>
      <c r="AG6869">
        <v>44505</v>
      </c>
      <c r="AH6869">
        <v>0</v>
      </c>
      <c r="AI6869">
        <v>0</v>
      </c>
      <c r="AJ6869" t="s">
        <v>55</v>
      </c>
      <c r="AK6869" t="s">
        <v>18229</v>
      </c>
      <c r="AL6869" t="s">
        <v>52</v>
      </c>
      <c r="AM6869" t="s">
        <v>52</v>
      </c>
    </row>
    <row r="6870" spans="1:39" hidden="1" x14ac:dyDescent="0.3">
      <c r="A6870" t="s">
        <v>22827</v>
      </c>
      <c r="B6870" t="s">
        <v>22828</v>
      </c>
      <c r="C6870" t="s">
        <v>22804</v>
      </c>
      <c r="D6870" t="s">
        <v>22829</v>
      </c>
      <c r="E6870" t="s">
        <v>43</v>
      </c>
      <c r="F6870">
        <v>0</v>
      </c>
      <c r="G6870" t="s">
        <v>44</v>
      </c>
      <c r="H6870" t="s">
        <v>44</v>
      </c>
      <c r="I6870" t="s">
        <v>45</v>
      </c>
      <c r="J6870" t="s">
        <v>20334</v>
      </c>
      <c r="K6870" t="s">
        <v>20049</v>
      </c>
      <c r="L6870" t="s">
        <v>1800</v>
      </c>
      <c r="M6870" t="s">
        <v>347</v>
      </c>
      <c r="N6870" t="s">
        <v>20065</v>
      </c>
      <c r="O6870">
        <v>131.97</v>
      </c>
      <c r="P6870">
        <v>50.09</v>
      </c>
      <c r="Q6870">
        <v>50.09</v>
      </c>
      <c r="R6870">
        <v>14.87</v>
      </c>
      <c r="S6870">
        <v>0</v>
      </c>
      <c r="T6870">
        <v>0</v>
      </c>
      <c r="U6870" t="s">
        <v>357</v>
      </c>
      <c r="V6870" t="s">
        <v>10208</v>
      </c>
      <c r="W6870" t="s">
        <v>9528</v>
      </c>
      <c r="X6870" t="s">
        <v>967</v>
      </c>
      <c r="Y6870">
        <v>0</v>
      </c>
      <c r="Z6870">
        <v>0</v>
      </c>
      <c r="AA6870">
        <v>0</v>
      </c>
      <c r="AB6870">
        <v>583</v>
      </c>
      <c r="AC6870">
        <v>0</v>
      </c>
      <c r="AD6870">
        <v>0</v>
      </c>
      <c r="AE6870">
        <v>0</v>
      </c>
      <c r="AF6870">
        <v>0</v>
      </c>
      <c r="AG6870">
        <v>29202.47</v>
      </c>
      <c r="AH6870">
        <v>0</v>
      </c>
      <c r="AI6870">
        <v>0</v>
      </c>
      <c r="AJ6870" t="s">
        <v>55</v>
      </c>
      <c r="AK6870" t="s">
        <v>18229</v>
      </c>
      <c r="AL6870" t="s">
        <v>52</v>
      </c>
      <c r="AM6870" t="s">
        <v>52</v>
      </c>
    </row>
    <row r="6871" spans="1:39" hidden="1" x14ac:dyDescent="0.3">
      <c r="A6871" t="s">
        <v>22830</v>
      </c>
      <c r="B6871" t="s">
        <v>22831</v>
      </c>
      <c r="C6871" t="s">
        <v>22804</v>
      </c>
      <c r="D6871" t="s">
        <v>22832</v>
      </c>
      <c r="E6871" t="s">
        <v>43</v>
      </c>
      <c r="F6871">
        <v>0</v>
      </c>
      <c r="G6871" t="s">
        <v>44</v>
      </c>
      <c r="H6871" t="s">
        <v>44</v>
      </c>
      <c r="I6871" t="s">
        <v>45</v>
      </c>
      <c r="J6871" t="s">
        <v>20334</v>
      </c>
      <c r="K6871" t="s">
        <v>20049</v>
      </c>
      <c r="L6871" t="s">
        <v>1800</v>
      </c>
      <c r="M6871" t="s">
        <v>347</v>
      </c>
      <c r="N6871" t="s">
        <v>18228</v>
      </c>
      <c r="O6871">
        <v>151.63999999999999</v>
      </c>
      <c r="P6871">
        <v>55.27</v>
      </c>
      <c r="Q6871">
        <v>54.3</v>
      </c>
      <c r="R6871">
        <v>16.12</v>
      </c>
      <c r="S6871">
        <v>0</v>
      </c>
      <c r="T6871">
        <v>0</v>
      </c>
      <c r="U6871" t="s">
        <v>357</v>
      </c>
      <c r="V6871" t="s">
        <v>10208</v>
      </c>
      <c r="W6871" t="s">
        <v>8294</v>
      </c>
      <c r="X6871" t="s">
        <v>4608</v>
      </c>
      <c r="Y6871">
        <v>0</v>
      </c>
      <c r="Z6871">
        <v>0</v>
      </c>
      <c r="AA6871">
        <v>0</v>
      </c>
      <c r="AB6871">
        <v>198</v>
      </c>
      <c r="AC6871">
        <v>1</v>
      </c>
      <c r="AD6871">
        <v>0</v>
      </c>
      <c r="AE6871">
        <v>0</v>
      </c>
      <c r="AF6871">
        <v>0</v>
      </c>
      <c r="AG6871">
        <v>10751.4</v>
      </c>
      <c r="AH6871">
        <v>54.3</v>
      </c>
      <c r="AI6871">
        <v>0</v>
      </c>
      <c r="AJ6871" t="s">
        <v>63</v>
      </c>
      <c r="AK6871" t="s">
        <v>18229</v>
      </c>
      <c r="AL6871" t="s">
        <v>52</v>
      </c>
      <c r="AM6871" t="s">
        <v>52</v>
      </c>
    </row>
    <row r="6872" spans="1:39" hidden="1" x14ac:dyDescent="0.3">
      <c r="A6872" t="s">
        <v>22833</v>
      </c>
      <c r="B6872" t="s">
        <v>22834</v>
      </c>
      <c r="C6872" t="s">
        <v>22804</v>
      </c>
      <c r="D6872" t="s">
        <v>22835</v>
      </c>
      <c r="E6872" t="s">
        <v>43</v>
      </c>
      <c r="F6872">
        <v>0</v>
      </c>
      <c r="G6872" t="s">
        <v>44</v>
      </c>
      <c r="H6872" t="s">
        <v>44</v>
      </c>
      <c r="I6872" t="s">
        <v>45</v>
      </c>
      <c r="J6872" t="s">
        <v>20334</v>
      </c>
      <c r="K6872" t="s">
        <v>20049</v>
      </c>
      <c r="L6872" t="s">
        <v>1800</v>
      </c>
      <c r="M6872" t="s">
        <v>347</v>
      </c>
      <c r="N6872" t="s">
        <v>4265</v>
      </c>
      <c r="O6872">
        <v>454.19</v>
      </c>
      <c r="P6872">
        <v>202.96</v>
      </c>
      <c r="Q6872">
        <v>172.98</v>
      </c>
      <c r="R6872">
        <v>51.36</v>
      </c>
      <c r="S6872">
        <v>172.98</v>
      </c>
      <c r="T6872">
        <v>0</v>
      </c>
      <c r="U6872" t="s">
        <v>357</v>
      </c>
      <c r="V6872" t="s">
        <v>4049</v>
      </c>
      <c r="W6872" t="s">
        <v>1852</v>
      </c>
      <c r="X6872" t="s">
        <v>2062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0</v>
      </c>
      <c r="AE6872">
        <v>0</v>
      </c>
      <c r="AF6872">
        <v>0</v>
      </c>
      <c r="AG6872">
        <v>172.98</v>
      </c>
      <c r="AH6872">
        <v>0</v>
      </c>
      <c r="AI6872">
        <v>0</v>
      </c>
      <c r="AJ6872" t="s">
        <v>55</v>
      </c>
      <c r="AK6872" t="s">
        <v>3779</v>
      </c>
      <c r="AL6872" t="s">
        <v>52</v>
      </c>
      <c r="AM6872" t="s">
        <v>52</v>
      </c>
    </row>
    <row r="6873" spans="1:39" hidden="1" x14ac:dyDescent="0.3">
      <c r="A6873" t="s">
        <v>22836</v>
      </c>
      <c r="B6873" t="s">
        <v>22837</v>
      </c>
      <c r="C6873" t="s">
        <v>22804</v>
      </c>
      <c r="D6873" t="s">
        <v>22838</v>
      </c>
      <c r="E6873" t="s">
        <v>43</v>
      </c>
      <c r="F6873">
        <v>0</v>
      </c>
      <c r="G6873" t="s">
        <v>44</v>
      </c>
      <c r="H6873" t="s">
        <v>44</v>
      </c>
      <c r="I6873" t="s">
        <v>45</v>
      </c>
      <c r="J6873" t="s">
        <v>20334</v>
      </c>
      <c r="K6873" t="s">
        <v>20049</v>
      </c>
      <c r="L6873" t="s">
        <v>1800</v>
      </c>
      <c r="M6873" t="s">
        <v>347</v>
      </c>
      <c r="N6873" t="s">
        <v>22839</v>
      </c>
      <c r="O6873">
        <v>2370</v>
      </c>
      <c r="P6873">
        <v>1123.05</v>
      </c>
      <c r="Q6873">
        <v>1123.05</v>
      </c>
      <c r="R6873">
        <v>333.45</v>
      </c>
      <c r="S6873">
        <v>0</v>
      </c>
      <c r="T6873">
        <v>0</v>
      </c>
      <c r="U6873" t="s">
        <v>357</v>
      </c>
      <c r="V6873" t="s">
        <v>52</v>
      </c>
      <c r="W6873" t="s">
        <v>11524</v>
      </c>
      <c r="X6873" t="s">
        <v>1273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0</v>
      </c>
      <c r="AE6873">
        <v>0</v>
      </c>
      <c r="AF6873">
        <v>0</v>
      </c>
      <c r="AG6873">
        <v>1123.05</v>
      </c>
      <c r="AH6873">
        <v>0</v>
      </c>
      <c r="AI6873">
        <v>0</v>
      </c>
      <c r="AJ6873" t="s">
        <v>63</v>
      </c>
      <c r="AK6873" t="s">
        <v>3222</v>
      </c>
      <c r="AL6873" t="s">
        <v>52</v>
      </c>
      <c r="AM6873" t="s">
        <v>52</v>
      </c>
    </row>
    <row r="6874" spans="1:39" hidden="1" x14ac:dyDescent="0.3">
      <c r="A6874" t="s">
        <v>22840</v>
      </c>
      <c r="B6874" t="s">
        <v>22841</v>
      </c>
      <c r="C6874" t="s">
        <v>22804</v>
      </c>
      <c r="D6874" t="s">
        <v>22842</v>
      </c>
      <c r="E6874" t="s">
        <v>43</v>
      </c>
      <c r="F6874">
        <v>1</v>
      </c>
      <c r="G6874" t="s">
        <v>44</v>
      </c>
      <c r="H6874" t="s">
        <v>44</v>
      </c>
      <c r="I6874" t="s">
        <v>45</v>
      </c>
      <c r="J6874" t="s">
        <v>20334</v>
      </c>
      <c r="K6874" t="s">
        <v>20049</v>
      </c>
      <c r="L6874" t="s">
        <v>1800</v>
      </c>
      <c r="M6874" t="s">
        <v>347</v>
      </c>
      <c r="N6874" t="s">
        <v>22670</v>
      </c>
      <c r="O6874">
        <v>880.6</v>
      </c>
      <c r="P6874">
        <v>262.05</v>
      </c>
      <c r="Q6874">
        <v>262.05</v>
      </c>
      <c r="R6874">
        <v>77.81</v>
      </c>
      <c r="S6874">
        <v>0</v>
      </c>
      <c r="T6874">
        <v>262.05</v>
      </c>
      <c r="U6874" t="s">
        <v>357</v>
      </c>
      <c r="V6874" t="s">
        <v>52</v>
      </c>
      <c r="W6874" t="s">
        <v>52</v>
      </c>
      <c r="X6874" t="s">
        <v>52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 t="s">
        <v>105</v>
      </c>
      <c r="AK6874" t="s">
        <v>3222</v>
      </c>
      <c r="AL6874" t="s">
        <v>52</v>
      </c>
      <c r="AM6874" t="s">
        <v>52</v>
      </c>
    </row>
    <row r="6875" spans="1:39" hidden="1" x14ac:dyDescent="0.3">
      <c r="A6875" t="s">
        <v>22843</v>
      </c>
      <c r="B6875" t="s">
        <v>22844</v>
      </c>
      <c r="C6875" t="s">
        <v>22804</v>
      </c>
      <c r="D6875" t="s">
        <v>22845</v>
      </c>
      <c r="E6875" t="s">
        <v>43</v>
      </c>
      <c r="F6875">
        <v>0</v>
      </c>
      <c r="G6875" t="s">
        <v>44</v>
      </c>
      <c r="H6875" t="s">
        <v>44</v>
      </c>
      <c r="I6875" t="s">
        <v>45</v>
      </c>
      <c r="J6875" t="s">
        <v>20334</v>
      </c>
      <c r="K6875" t="s">
        <v>20049</v>
      </c>
      <c r="L6875" t="s">
        <v>1800</v>
      </c>
      <c r="M6875" t="s">
        <v>347</v>
      </c>
      <c r="N6875" t="s">
        <v>6740</v>
      </c>
      <c r="O6875">
        <v>820.34</v>
      </c>
      <c r="P6875">
        <v>341.97</v>
      </c>
      <c r="Q6875">
        <v>341.97</v>
      </c>
      <c r="R6875">
        <v>101.54</v>
      </c>
      <c r="S6875">
        <v>0</v>
      </c>
      <c r="T6875">
        <v>0</v>
      </c>
      <c r="U6875" t="s">
        <v>357</v>
      </c>
      <c r="V6875" t="s">
        <v>52</v>
      </c>
      <c r="W6875" t="s">
        <v>8848</v>
      </c>
      <c r="X6875" t="s">
        <v>7995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0</v>
      </c>
      <c r="AE6875">
        <v>0</v>
      </c>
      <c r="AF6875">
        <v>0</v>
      </c>
      <c r="AG6875">
        <v>341.97</v>
      </c>
      <c r="AH6875">
        <v>0</v>
      </c>
      <c r="AI6875">
        <v>0</v>
      </c>
      <c r="AJ6875" t="s">
        <v>158</v>
      </c>
      <c r="AK6875" t="s">
        <v>3222</v>
      </c>
      <c r="AL6875" t="s">
        <v>52</v>
      </c>
      <c r="AM6875" t="s">
        <v>52</v>
      </c>
    </row>
    <row r="6876" spans="1:39" hidden="1" x14ac:dyDescent="0.3">
      <c r="A6876" t="s">
        <v>22846</v>
      </c>
      <c r="B6876" t="s">
        <v>22847</v>
      </c>
      <c r="C6876" t="s">
        <v>22804</v>
      </c>
      <c r="D6876" t="s">
        <v>22848</v>
      </c>
      <c r="E6876" t="s">
        <v>43</v>
      </c>
      <c r="F6876">
        <v>0</v>
      </c>
      <c r="G6876" t="s">
        <v>44</v>
      </c>
      <c r="H6876" t="s">
        <v>44</v>
      </c>
      <c r="I6876" t="s">
        <v>45</v>
      </c>
      <c r="J6876" t="s">
        <v>20334</v>
      </c>
      <c r="K6876" t="s">
        <v>20049</v>
      </c>
      <c r="L6876" t="s">
        <v>1800</v>
      </c>
      <c r="M6876" t="s">
        <v>347</v>
      </c>
      <c r="N6876" t="s">
        <v>6740</v>
      </c>
      <c r="O6876">
        <v>1026.3499999999999</v>
      </c>
      <c r="P6876">
        <v>427.64</v>
      </c>
      <c r="Q6876">
        <v>427.64</v>
      </c>
      <c r="R6876">
        <v>126.97</v>
      </c>
      <c r="S6876">
        <v>0</v>
      </c>
      <c r="T6876">
        <v>0</v>
      </c>
      <c r="U6876" t="s">
        <v>357</v>
      </c>
      <c r="V6876" t="s">
        <v>22849</v>
      </c>
      <c r="W6876" t="s">
        <v>13901</v>
      </c>
      <c r="X6876" t="s">
        <v>7426</v>
      </c>
      <c r="Y6876">
        <v>0</v>
      </c>
      <c r="Z6876">
        <v>0</v>
      </c>
      <c r="AA6876">
        <v>0</v>
      </c>
      <c r="AB6876">
        <v>2</v>
      </c>
      <c r="AC6876">
        <v>0</v>
      </c>
      <c r="AD6876">
        <v>0</v>
      </c>
      <c r="AE6876">
        <v>0</v>
      </c>
      <c r="AF6876">
        <v>0</v>
      </c>
      <c r="AG6876">
        <v>855.28</v>
      </c>
      <c r="AH6876">
        <v>0</v>
      </c>
      <c r="AI6876">
        <v>0</v>
      </c>
      <c r="AJ6876" t="s">
        <v>158</v>
      </c>
      <c r="AK6876" t="s">
        <v>3222</v>
      </c>
      <c r="AL6876" t="s">
        <v>52</v>
      </c>
      <c r="AM6876" t="s">
        <v>52</v>
      </c>
    </row>
    <row r="6877" spans="1:39" hidden="1" x14ac:dyDescent="0.3">
      <c r="A6877" t="s">
        <v>22850</v>
      </c>
      <c r="B6877" t="s">
        <v>22851</v>
      </c>
      <c r="C6877" t="s">
        <v>22804</v>
      </c>
      <c r="D6877" t="s">
        <v>22812</v>
      </c>
      <c r="E6877" t="s">
        <v>43</v>
      </c>
      <c r="F6877">
        <v>0</v>
      </c>
      <c r="G6877" t="s">
        <v>44</v>
      </c>
      <c r="H6877" t="s">
        <v>44</v>
      </c>
      <c r="I6877" t="s">
        <v>45</v>
      </c>
      <c r="J6877" t="s">
        <v>20334</v>
      </c>
      <c r="K6877" t="s">
        <v>20049</v>
      </c>
      <c r="L6877" t="s">
        <v>1800</v>
      </c>
      <c r="M6877" t="s">
        <v>347</v>
      </c>
      <c r="N6877" t="s">
        <v>6740</v>
      </c>
      <c r="O6877">
        <v>293.75</v>
      </c>
      <c r="P6877">
        <v>31.71</v>
      </c>
      <c r="Q6877">
        <v>31.71</v>
      </c>
      <c r="R6877">
        <v>9.42</v>
      </c>
      <c r="S6877">
        <v>0</v>
      </c>
      <c r="T6877">
        <v>0</v>
      </c>
      <c r="U6877" t="s">
        <v>357</v>
      </c>
      <c r="V6877" t="s">
        <v>52</v>
      </c>
      <c r="W6877" t="s">
        <v>11523</v>
      </c>
      <c r="X6877" t="s">
        <v>1273</v>
      </c>
      <c r="Y6877">
        <v>0</v>
      </c>
      <c r="Z6877">
        <v>0</v>
      </c>
      <c r="AA6877">
        <v>0</v>
      </c>
      <c r="AB6877">
        <v>4</v>
      </c>
      <c r="AC6877">
        <v>0</v>
      </c>
      <c r="AD6877">
        <v>0</v>
      </c>
      <c r="AE6877">
        <v>0</v>
      </c>
      <c r="AF6877">
        <v>0</v>
      </c>
      <c r="AG6877">
        <v>126.84</v>
      </c>
      <c r="AH6877">
        <v>0</v>
      </c>
      <c r="AI6877">
        <v>0</v>
      </c>
      <c r="AJ6877" t="s">
        <v>63</v>
      </c>
      <c r="AK6877" t="s">
        <v>3222</v>
      </c>
      <c r="AL6877" t="s">
        <v>52</v>
      </c>
      <c r="AM6877" t="s">
        <v>52</v>
      </c>
    </row>
    <row r="6878" spans="1:39" hidden="1" x14ac:dyDescent="0.3">
      <c r="A6878" t="s">
        <v>22852</v>
      </c>
      <c r="B6878" t="s">
        <v>22853</v>
      </c>
      <c r="C6878" t="s">
        <v>22804</v>
      </c>
      <c r="D6878" t="s">
        <v>22854</v>
      </c>
      <c r="E6878" t="s">
        <v>43</v>
      </c>
      <c r="F6878">
        <v>0</v>
      </c>
      <c r="G6878" t="s">
        <v>44</v>
      </c>
      <c r="H6878" t="s">
        <v>44</v>
      </c>
      <c r="I6878" t="s">
        <v>45</v>
      </c>
      <c r="J6878" t="s">
        <v>20334</v>
      </c>
      <c r="K6878" t="s">
        <v>20049</v>
      </c>
      <c r="L6878" t="s">
        <v>1800</v>
      </c>
      <c r="M6878" t="s">
        <v>347</v>
      </c>
      <c r="N6878" t="s">
        <v>3465</v>
      </c>
      <c r="O6878">
        <v>225.63</v>
      </c>
      <c r="P6878">
        <v>131.97</v>
      </c>
      <c r="Q6878">
        <v>131.97</v>
      </c>
      <c r="R6878">
        <v>39.18</v>
      </c>
      <c r="S6878">
        <v>0</v>
      </c>
      <c r="T6878">
        <v>0</v>
      </c>
      <c r="U6878" t="s">
        <v>357</v>
      </c>
      <c r="V6878" t="s">
        <v>52</v>
      </c>
      <c r="W6878" t="s">
        <v>3504</v>
      </c>
      <c r="X6878" t="s">
        <v>8102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0</v>
      </c>
      <c r="AE6878">
        <v>0</v>
      </c>
      <c r="AF6878">
        <v>0</v>
      </c>
      <c r="AG6878">
        <v>131.97</v>
      </c>
      <c r="AH6878">
        <v>0</v>
      </c>
      <c r="AI6878">
        <v>0</v>
      </c>
      <c r="AJ6878" t="s">
        <v>158</v>
      </c>
      <c r="AK6878" t="s">
        <v>3229</v>
      </c>
      <c r="AL6878" t="s">
        <v>52</v>
      </c>
      <c r="AM6878" t="s">
        <v>52</v>
      </c>
    </row>
    <row r="6879" spans="1:39" hidden="1" x14ac:dyDescent="0.3">
      <c r="A6879" t="s">
        <v>22855</v>
      </c>
      <c r="B6879" t="s">
        <v>22856</v>
      </c>
      <c r="C6879" t="s">
        <v>22804</v>
      </c>
      <c r="D6879" t="s">
        <v>22857</v>
      </c>
      <c r="E6879" t="s">
        <v>43</v>
      </c>
      <c r="F6879">
        <v>0</v>
      </c>
      <c r="G6879" t="s">
        <v>44</v>
      </c>
      <c r="H6879" t="s">
        <v>44</v>
      </c>
      <c r="I6879" t="s">
        <v>45</v>
      </c>
      <c r="J6879" t="s">
        <v>20334</v>
      </c>
      <c r="K6879" t="s">
        <v>20049</v>
      </c>
      <c r="L6879" t="s">
        <v>1800</v>
      </c>
      <c r="M6879" t="s">
        <v>347</v>
      </c>
      <c r="N6879" t="s">
        <v>6740</v>
      </c>
      <c r="O6879">
        <v>385.34</v>
      </c>
      <c r="P6879">
        <v>173.4</v>
      </c>
      <c r="Q6879">
        <v>172.31</v>
      </c>
      <c r="R6879">
        <v>51.16</v>
      </c>
      <c r="S6879">
        <v>0</v>
      </c>
      <c r="T6879">
        <v>0</v>
      </c>
      <c r="U6879" t="s">
        <v>357</v>
      </c>
      <c r="V6879" t="s">
        <v>22858</v>
      </c>
      <c r="W6879" t="s">
        <v>4525</v>
      </c>
      <c r="X6879" t="s">
        <v>1749</v>
      </c>
      <c r="Y6879">
        <v>0</v>
      </c>
      <c r="Z6879">
        <v>0</v>
      </c>
      <c r="AA6879">
        <v>0</v>
      </c>
      <c r="AB6879">
        <v>18</v>
      </c>
      <c r="AC6879">
        <v>0</v>
      </c>
      <c r="AD6879">
        <v>0</v>
      </c>
      <c r="AE6879">
        <v>0</v>
      </c>
      <c r="AF6879">
        <v>0</v>
      </c>
      <c r="AG6879">
        <v>3101.58</v>
      </c>
      <c r="AH6879">
        <v>0</v>
      </c>
      <c r="AI6879">
        <v>0</v>
      </c>
      <c r="AJ6879" t="s">
        <v>63</v>
      </c>
      <c r="AK6879" t="s">
        <v>3222</v>
      </c>
      <c r="AL6879" t="s">
        <v>52</v>
      </c>
      <c r="AM6879" t="s">
        <v>52</v>
      </c>
    </row>
    <row r="6880" spans="1:39" hidden="1" x14ac:dyDescent="0.3">
      <c r="A6880" t="s">
        <v>22859</v>
      </c>
      <c r="B6880" t="s">
        <v>22860</v>
      </c>
      <c r="C6880" t="s">
        <v>22804</v>
      </c>
      <c r="D6880" t="s">
        <v>22861</v>
      </c>
      <c r="E6880" t="s">
        <v>43</v>
      </c>
      <c r="F6880">
        <v>0</v>
      </c>
      <c r="G6880" t="s">
        <v>44</v>
      </c>
      <c r="H6880" t="s">
        <v>44</v>
      </c>
      <c r="I6880" t="s">
        <v>45</v>
      </c>
      <c r="J6880" t="s">
        <v>20334</v>
      </c>
      <c r="K6880" t="s">
        <v>20049</v>
      </c>
      <c r="L6880" t="s">
        <v>1800</v>
      </c>
      <c r="M6880" t="s">
        <v>347</v>
      </c>
      <c r="N6880" t="s">
        <v>6740</v>
      </c>
      <c r="O6880">
        <v>35.54</v>
      </c>
      <c r="P6880">
        <v>15.99</v>
      </c>
      <c r="Q6880">
        <v>15.99</v>
      </c>
      <c r="R6880">
        <v>4.75</v>
      </c>
      <c r="S6880">
        <v>0</v>
      </c>
      <c r="T6880">
        <v>0</v>
      </c>
      <c r="U6880" t="s">
        <v>357</v>
      </c>
      <c r="V6880" t="s">
        <v>52</v>
      </c>
      <c r="W6880" t="s">
        <v>3213</v>
      </c>
      <c r="X6880" t="s">
        <v>3109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0</v>
      </c>
      <c r="AE6880">
        <v>0</v>
      </c>
      <c r="AF6880">
        <v>0</v>
      </c>
      <c r="AG6880">
        <v>15.99</v>
      </c>
      <c r="AH6880">
        <v>0</v>
      </c>
      <c r="AI6880">
        <v>0</v>
      </c>
      <c r="AJ6880" t="s">
        <v>158</v>
      </c>
      <c r="AK6880" t="s">
        <v>3222</v>
      </c>
      <c r="AL6880" t="s">
        <v>52</v>
      </c>
      <c r="AM6880" t="s">
        <v>52</v>
      </c>
    </row>
    <row r="6881" spans="1:39" hidden="1" x14ac:dyDescent="0.3">
      <c r="A6881" t="s">
        <v>22862</v>
      </c>
      <c r="B6881" t="s">
        <v>22863</v>
      </c>
      <c r="C6881" t="s">
        <v>22804</v>
      </c>
      <c r="D6881" t="s">
        <v>22864</v>
      </c>
      <c r="E6881" t="s">
        <v>43</v>
      </c>
      <c r="F6881">
        <v>1</v>
      </c>
      <c r="G6881" t="s">
        <v>44</v>
      </c>
      <c r="H6881" t="s">
        <v>44</v>
      </c>
      <c r="I6881" t="s">
        <v>45</v>
      </c>
      <c r="J6881" t="s">
        <v>20334</v>
      </c>
      <c r="K6881" t="s">
        <v>20049</v>
      </c>
      <c r="L6881" t="s">
        <v>1800</v>
      </c>
      <c r="M6881" t="s">
        <v>347</v>
      </c>
      <c r="N6881" t="s">
        <v>6740</v>
      </c>
      <c r="O6881">
        <v>35.54</v>
      </c>
      <c r="P6881">
        <v>10.58</v>
      </c>
      <c r="Q6881">
        <v>10.58</v>
      </c>
      <c r="R6881">
        <v>3.14</v>
      </c>
      <c r="S6881">
        <v>0</v>
      </c>
      <c r="T6881">
        <v>10.58</v>
      </c>
      <c r="U6881" t="s">
        <v>357</v>
      </c>
      <c r="V6881" t="s">
        <v>18388</v>
      </c>
      <c r="W6881" t="s">
        <v>52</v>
      </c>
      <c r="X6881" t="s">
        <v>22865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 t="s">
        <v>158</v>
      </c>
      <c r="AK6881" t="s">
        <v>3222</v>
      </c>
      <c r="AL6881" t="s">
        <v>52</v>
      </c>
      <c r="AM6881" t="s">
        <v>52</v>
      </c>
    </row>
    <row r="6882" spans="1:39" hidden="1" x14ac:dyDescent="0.3">
      <c r="A6882" t="s">
        <v>22866</v>
      </c>
      <c r="B6882" t="s">
        <v>22867</v>
      </c>
      <c r="C6882" t="s">
        <v>22804</v>
      </c>
      <c r="D6882" t="s">
        <v>22868</v>
      </c>
      <c r="E6882" t="s">
        <v>43</v>
      </c>
      <c r="F6882">
        <v>0</v>
      </c>
      <c r="G6882" t="s">
        <v>44</v>
      </c>
      <c r="H6882" t="s">
        <v>44</v>
      </c>
      <c r="I6882" t="s">
        <v>45</v>
      </c>
      <c r="J6882" t="s">
        <v>20334</v>
      </c>
      <c r="K6882" t="s">
        <v>20049</v>
      </c>
      <c r="L6882" t="s">
        <v>1800</v>
      </c>
      <c r="M6882" t="s">
        <v>347</v>
      </c>
      <c r="N6882" t="s">
        <v>6740</v>
      </c>
      <c r="O6882">
        <v>12.6</v>
      </c>
      <c r="P6882">
        <v>6.18</v>
      </c>
      <c r="Q6882">
        <v>6.18</v>
      </c>
      <c r="R6882">
        <v>1.83</v>
      </c>
      <c r="S6882">
        <v>6.18</v>
      </c>
      <c r="T6882">
        <v>0</v>
      </c>
      <c r="U6882" t="s">
        <v>357</v>
      </c>
      <c r="V6882" t="s">
        <v>52</v>
      </c>
      <c r="W6882" t="s">
        <v>4775</v>
      </c>
      <c r="X6882" t="s">
        <v>5995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0</v>
      </c>
      <c r="AE6882">
        <v>0</v>
      </c>
      <c r="AF6882">
        <v>0</v>
      </c>
      <c r="AG6882">
        <v>6.18</v>
      </c>
      <c r="AH6882">
        <v>0</v>
      </c>
      <c r="AI6882">
        <v>0</v>
      </c>
      <c r="AJ6882" t="s">
        <v>245</v>
      </c>
      <c r="AK6882" t="s">
        <v>3222</v>
      </c>
      <c r="AL6882" t="s">
        <v>52</v>
      </c>
      <c r="AM6882" t="s">
        <v>52</v>
      </c>
    </row>
    <row r="6883" spans="1:39" hidden="1" x14ac:dyDescent="0.3">
      <c r="A6883" t="s">
        <v>22869</v>
      </c>
      <c r="B6883" t="s">
        <v>22870</v>
      </c>
      <c r="C6883" t="s">
        <v>22804</v>
      </c>
      <c r="D6883" t="s">
        <v>22871</v>
      </c>
      <c r="E6883" t="s">
        <v>43</v>
      </c>
      <c r="F6883">
        <v>0</v>
      </c>
      <c r="G6883" t="s">
        <v>44</v>
      </c>
      <c r="H6883" t="s">
        <v>44</v>
      </c>
      <c r="I6883" t="s">
        <v>45</v>
      </c>
      <c r="J6883" t="s">
        <v>20334</v>
      </c>
      <c r="K6883" t="s">
        <v>20049</v>
      </c>
      <c r="L6883" t="s">
        <v>1800</v>
      </c>
      <c r="M6883" t="s">
        <v>347</v>
      </c>
      <c r="N6883" t="s">
        <v>6740</v>
      </c>
      <c r="O6883">
        <v>131.28</v>
      </c>
      <c r="P6883">
        <v>59.08</v>
      </c>
      <c r="Q6883">
        <v>59.08</v>
      </c>
      <c r="R6883">
        <v>17.54</v>
      </c>
      <c r="S6883">
        <v>0</v>
      </c>
      <c r="T6883">
        <v>0</v>
      </c>
      <c r="U6883" t="s">
        <v>357</v>
      </c>
      <c r="V6883" t="s">
        <v>22872</v>
      </c>
      <c r="W6883" t="s">
        <v>3606</v>
      </c>
      <c r="X6883" t="s">
        <v>3381</v>
      </c>
      <c r="Y6883">
        <v>0</v>
      </c>
      <c r="Z6883">
        <v>0</v>
      </c>
      <c r="AA6883">
        <v>0</v>
      </c>
      <c r="AB6883">
        <v>3</v>
      </c>
      <c r="AC6883">
        <v>0</v>
      </c>
      <c r="AD6883">
        <v>0</v>
      </c>
      <c r="AE6883">
        <v>0</v>
      </c>
      <c r="AF6883">
        <v>0</v>
      </c>
      <c r="AG6883">
        <v>177.24</v>
      </c>
      <c r="AH6883">
        <v>0</v>
      </c>
      <c r="AI6883">
        <v>0</v>
      </c>
      <c r="AJ6883" t="s">
        <v>158</v>
      </c>
      <c r="AK6883" t="s">
        <v>3222</v>
      </c>
      <c r="AL6883" t="s">
        <v>52</v>
      </c>
      <c r="AM6883" t="s">
        <v>52</v>
      </c>
    </row>
    <row r="6884" spans="1:39" hidden="1" x14ac:dyDescent="0.3">
      <c r="A6884" t="s">
        <v>22873</v>
      </c>
      <c r="B6884" t="s">
        <v>22874</v>
      </c>
      <c r="C6884" t="s">
        <v>22804</v>
      </c>
      <c r="D6884" t="s">
        <v>22875</v>
      </c>
      <c r="E6884" t="s">
        <v>43</v>
      </c>
      <c r="F6884">
        <v>0</v>
      </c>
      <c r="G6884" t="s">
        <v>44</v>
      </c>
      <c r="H6884" t="s">
        <v>44</v>
      </c>
      <c r="I6884" t="s">
        <v>45</v>
      </c>
      <c r="J6884" t="s">
        <v>20334</v>
      </c>
      <c r="K6884" t="s">
        <v>20049</v>
      </c>
      <c r="L6884" t="s">
        <v>1800</v>
      </c>
      <c r="M6884" t="s">
        <v>347</v>
      </c>
      <c r="N6884" t="s">
        <v>6740</v>
      </c>
      <c r="O6884">
        <v>280.74</v>
      </c>
      <c r="P6884">
        <v>113.57</v>
      </c>
      <c r="Q6884">
        <v>113.57</v>
      </c>
      <c r="R6884">
        <v>33.72</v>
      </c>
      <c r="S6884">
        <v>0</v>
      </c>
      <c r="T6884">
        <v>0</v>
      </c>
      <c r="U6884" t="s">
        <v>357</v>
      </c>
      <c r="V6884" t="s">
        <v>52</v>
      </c>
      <c r="W6884" t="s">
        <v>4771</v>
      </c>
      <c r="X6884" t="s">
        <v>4772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0</v>
      </c>
      <c r="AE6884">
        <v>0</v>
      </c>
      <c r="AF6884">
        <v>0</v>
      </c>
      <c r="AG6884">
        <v>113.57</v>
      </c>
      <c r="AH6884">
        <v>0</v>
      </c>
      <c r="AI6884">
        <v>0</v>
      </c>
      <c r="AJ6884" t="s">
        <v>245</v>
      </c>
      <c r="AK6884" t="s">
        <v>3222</v>
      </c>
      <c r="AL6884" t="s">
        <v>52</v>
      </c>
      <c r="AM6884" t="s">
        <v>52</v>
      </c>
    </row>
    <row r="6885" spans="1:39" hidden="1" x14ac:dyDescent="0.3">
      <c r="A6885" t="s">
        <v>22876</v>
      </c>
      <c r="B6885" t="s">
        <v>22877</v>
      </c>
      <c r="C6885" t="s">
        <v>22804</v>
      </c>
      <c r="D6885" t="s">
        <v>22878</v>
      </c>
      <c r="E6885" t="s">
        <v>43</v>
      </c>
      <c r="F6885">
        <v>0</v>
      </c>
      <c r="G6885" t="s">
        <v>44</v>
      </c>
      <c r="H6885" t="s">
        <v>44</v>
      </c>
      <c r="I6885" t="s">
        <v>45</v>
      </c>
      <c r="J6885" t="s">
        <v>20334</v>
      </c>
      <c r="K6885" t="s">
        <v>20049</v>
      </c>
      <c r="L6885" t="s">
        <v>1800</v>
      </c>
      <c r="M6885" t="s">
        <v>347</v>
      </c>
      <c r="N6885" t="s">
        <v>11329</v>
      </c>
      <c r="O6885">
        <v>85</v>
      </c>
      <c r="P6885">
        <v>48.52</v>
      </c>
      <c r="Q6885">
        <v>48.52</v>
      </c>
      <c r="R6885">
        <v>14.41</v>
      </c>
      <c r="S6885">
        <v>0</v>
      </c>
      <c r="T6885">
        <v>0</v>
      </c>
      <c r="U6885" t="s">
        <v>357</v>
      </c>
      <c r="V6885" t="s">
        <v>52</v>
      </c>
      <c r="W6885" t="s">
        <v>3611</v>
      </c>
      <c r="X6885" t="s">
        <v>2164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0</v>
      </c>
      <c r="AE6885">
        <v>0</v>
      </c>
      <c r="AF6885">
        <v>0</v>
      </c>
      <c r="AG6885">
        <v>48.52</v>
      </c>
      <c r="AH6885">
        <v>0</v>
      </c>
      <c r="AI6885">
        <v>0</v>
      </c>
      <c r="AJ6885" t="s">
        <v>245</v>
      </c>
      <c r="AK6885" t="s">
        <v>3229</v>
      </c>
      <c r="AL6885" t="s">
        <v>52</v>
      </c>
      <c r="AM6885" t="s">
        <v>52</v>
      </c>
    </row>
    <row r="6886" spans="1:39" hidden="1" x14ac:dyDescent="0.3">
      <c r="A6886" t="s">
        <v>22879</v>
      </c>
      <c r="B6886" t="s">
        <v>22880</v>
      </c>
      <c r="C6886" t="s">
        <v>22804</v>
      </c>
      <c r="D6886" t="s">
        <v>22881</v>
      </c>
      <c r="E6886" t="s">
        <v>43</v>
      </c>
      <c r="F6886">
        <v>0</v>
      </c>
      <c r="G6886" t="s">
        <v>44</v>
      </c>
      <c r="H6886" t="s">
        <v>44</v>
      </c>
      <c r="I6886" t="s">
        <v>45</v>
      </c>
      <c r="J6886" t="s">
        <v>20334</v>
      </c>
      <c r="K6886" t="s">
        <v>20049</v>
      </c>
      <c r="L6886" t="s">
        <v>1800</v>
      </c>
      <c r="M6886" t="s">
        <v>347</v>
      </c>
      <c r="N6886" t="s">
        <v>7214</v>
      </c>
      <c r="O6886">
        <v>1249.52</v>
      </c>
      <c r="P6886">
        <v>713.72</v>
      </c>
      <c r="Q6886">
        <v>713.72</v>
      </c>
      <c r="R6886">
        <v>211.91</v>
      </c>
      <c r="S6886">
        <v>0</v>
      </c>
      <c r="T6886">
        <v>0</v>
      </c>
      <c r="U6886" t="s">
        <v>357</v>
      </c>
      <c r="V6886" t="s">
        <v>52</v>
      </c>
      <c r="W6886" t="s">
        <v>4771</v>
      </c>
      <c r="X6886" t="s">
        <v>4772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0</v>
      </c>
      <c r="AE6886">
        <v>0</v>
      </c>
      <c r="AF6886">
        <v>0</v>
      </c>
      <c r="AG6886">
        <v>713.72</v>
      </c>
      <c r="AH6886">
        <v>0</v>
      </c>
      <c r="AI6886">
        <v>0</v>
      </c>
      <c r="AJ6886" t="s">
        <v>245</v>
      </c>
      <c r="AK6886" t="s">
        <v>3229</v>
      </c>
      <c r="AL6886" t="s">
        <v>52</v>
      </c>
      <c r="AM6886" t="s">
        <v>52</v>
      </c>
    </row>
    <row r="6887" spans="1:39" hidden="1" x14ac:dyDescent="0.3">
      <c r="A6887" t="s">
        <v>22882</v>
      </c>
      <c r="B6887" t="s">
        <v>22883</v>
      </c>
      <c r="C6887" t="s">
        <v>22804</v>
      </c>
      <c r="D6887" t="s">
        <v>22884</v>
      </c>
      <c r="E6887" t="s">
        <v>43</v>
      </c>
      <c r="F6887">
        <v>2</v>
      </c>
      <c r="G6887" t="s">
        <v>44</v>
      </c>
      <c r="H6887" t="s">
        <v>44</v>
      </c>
      <c r="I6887" t="s">
        <v>45</v>
      </c>
      <c r="J6887" t="s">
        <v>20334</v>
      </c>
      <c r="K6887" t="s">
        <v>20049</v>
      </c>
      <c r="L6887" t="s">
        <v>1800</v>
      </c>
      <c r="M6887" t="s">
        <v>347</v>
      </c>
      <c r="N6887" t="s">
        <v>4692</v>
      </c>
      <c r="O6887">
        <v>39.299999999999997</v>
      </c>
      <c r="P6887">
        <v>8.27</v>
      </c>
      <c r="Q6887">
        <v>8.27</v>
      </c>
      <c r="R6887">
        <v>2.46</v>
      </c>
      <c r="S6887">
        <v>0</v>
      </c>
      <c r="T6887">
        <v>16.54</v>
      </c>
      <c r="U6887" t="s">
        <v>357</v>
      </c>
      <c r="V6887" t="s">
        <v>7232</v>
      </c>
      <c r="W6887" t="s">
        <v>52</v>
      </c>
      <c r="X6887" t="s">
        <v>52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 t="s">
        <v>105</v>
      </c>
      <c r="AK6887" t="s">
        <v>11513</v>
      </c>
      <c r="AL6887" t="s">
        <v>52</v>
      </c>
      <c r="AM6887" t="s">
        <v>52</v>
      </c>
    </row>
    <row r="6888" spans="1:39" hidden="1" x14ac:dyDescent="0.3">
      <c r="A6888" t="s">
        <v>22885</v>
      </c>
      <c r="B6888" t="s">
        <v>22886</v>
      </c>
      <c r="C6888" t="s">
        <v>22804</v>
      </c>
      <c r="D6888" t="s">
        <v>22887</v>
      </c>
      <c r="E6888" t="s">
        <v>43</v>
      </c>
      <c r="F6888">
        <v>2</v>
      </c>
      <c r="G6888" t="s">
        <v>44</v>
      </c>
      <c r="H6888" t="s">
        <v>44</v>
      </c>
      <c r="I6888" t="s">
        <v>45</v>
      </c>
      <c r="J6888" t="s">
        <v>20334</v>
      </c>
      <c r="K6888" t="s">
        <v>20049</v>
      </c>
      <c r="L6888" t="s">
        <v>1800</v>
      </c>
      <c r="M6888" t="s">
        <v>347</v>
      </c>
      <c r="N6888" t="s">
        <v>7231</v>
      </c>
      <c r="O6888">
        <v>40.700000000000003</v>
      </c>
      <c r="P6888">
        <v>11.56</v>
      </c>
      <c r="Q6888">
        <v>11.56</v>
      </c>
      <c r="R6888">
        <v>3.43</v>
      </c>
      <c r="S6888">
        <v>0</v>
      </c>
      <c r="T6888">
        <v>23.12</v>
      </c>
      <c r="U6888" t="s">
        <v>357</v>
      </c>
      <c r="V6888" t="s">
        <v>7232</v>
      </c>
      <c r="W6888" t="s">
        <v>52</v>
      </c>
      <c r="X6888" t="s">
        <v>52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 t="s">
        <v>105</v>
      </c>
      <c r="AK6888" t="s">
        <v>3222</v>
      </c>
      <c r="AL6888" t="s">
        <v>52</v>
      </c>
      <c r="AM6888" t="s">
        <v>52</v>
      </c>
    </row>
    <row r="6889" spans="1:39" hidden="1" x14ac:dyDescent="0.3">
      <c r="A6889" t="s">
        <v>22888</v>
      </c>
      <c r="B6889" t="s">
        <v>22889</v>
      </c>
      <c r="C6889" t="s">
        <v>22804</v>
      </c>
      <c r="D6889" t="s">
        <v>22890</v>
      </c>
      <c r="E6889" t="s">
        <v>43</v>
      </c>
      <c r="F6889">
        <v>4</v>
      </c>
      <c r="G6889" t="s">
        <v>44</v>
      </c>
      <c r="H6889" t="s">
        <v>44</v>
      </c>
      <c r="I6889" t="s">
        <v>45</v>
      </c>
      <c r="J6889" t="s">
        <v>20334</v>
      </c>
      <c r="K6889" t="s">
        <v>20049</v>
      </c>
      <c r="L6889" t="s">
        <v>1800</v>
      </c>
      <c r="M6889" t="s">
        <v>347</v>
      </c>
      <c r="N6889" t="s">
        <v>7231</v>
      </c>
      <c r="O6889">
        <v>42.81</v>
      </c>
      <c r="P6889">
        <v>12.46</v>
      </c>
      <c r="Q6889">
        <v>12.46</v>
      </c>
      <c r="R6889">
        <v>3.7</v>
      </c>
      <c r="S6889">
        <v>0</v>
      </c>
      <c r="T6889">
        <v>49.84</v>
      </c>
      <c r="U6889" t="s">
        <v>357</v>
      </c>
      <c r="V6889" t="s">
        <v>22891</v>
      </c>
      <c r="W6889" t="s">
        <v>52</v>
      </c>
      <c r="X6889" t="s">
        <v>52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 t="s">
        <v>105</v>
      </c>
      <c r="AK6889" t="s">
        <v>3222</v>
      </c>
      <c r="AL6889" t="s">
        <v>52</v>
      </c>
      <c r="AM6889" t="s">
        <v>52</v>
      </c>
    </row>
    <row r="6890" spans="1:39" hidden="1" x14ac:dyDescent="0.3">
      <c r="A6890" t="s">
        <v>22892</v>
      </c>
      <c r="B6890" t="s">
        <v>22893</v>
      </c>
      <c r="C6890" t="s">
        <v>22804</v>
      </c>
      <c r="D6890" t="s">
        <v>22894</v>
      </c>
      <c r="E6890" t="s">
        <v>43</v>
      </c>
      <c r="F6890">
        <v>1</v>
      </c>
      <c r="G6890" t="s">
        <v>44</v>
      </c>
      <c r="H6890" t="s">
        <v>44</v>
      </c>
      <c r="I6890" t="s">
        <v>45</v>
      </c>
      <c r="J6890" t="s">
        <v>20334</v>
      </c>
      <c r="K6890" t="s">
        <v>20049</v>
      </c>
      <c r="L6890" t="s">
        <v>1800</v>
      </c>
      <c r="M6890" t="s">
        <v>347</v>
      </c>
      <c r="N6890" t="s">
        <v>7231</v>
      </c>
      <c r="O6890">
        <v>40.270000000000003</v>
      </c>
      <c r="P6890">
        <v>11.98</v>
      </c>
      <c r="Q6890">
        <v>11.98</v>
      </c>
      <c r="R6890">
        <v>3.56</v>
      </c>
      <c r="S6890">
        <v>0</v>
      </c>
      <c r="T6890">
        <v>11.98</v>
      </c>
      <c r="U6890" t="s">
        <v>357</v>
      </c>
      <c r="V6890" t="s">
        <v>22895</v>
      </c>
      <c r="W6890" t="s">
        <v>52</v>
      </c>
      <c r="X6890" t="s">
        <v>52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 t="s">
        <v>105</v>
      </c>
      <c r="AK6890" t="s">
        <v>3222</v>
      </c>
      <c r="AL6890" t="s">
        <v>52</v>
      </c>
      <c r="AM6890" t="s">
        <v>52</v>
      </c>
    </row>
    <row r="6891" spans="1:39" hidden="1" x14ac:dyDescent="0.3">
      <c r="A6891" t="s">
        <v>22896</v>
      </c>
      <c r="B6891" t="s">
        <v>22897</v>
      </c>
      <c r="C6891" t="s">
        <v>22804</v>
      </c>
      <c r="D6891" t="s">
        <v>22898</v>
      </c>
      <c r="E6891" t="s">
        <v>43</v>
      </c>
      <c r="F6891">
        <v>1</v>
      </c>
      <c r="G6891" t="s">
        <v>44</v>
      </c>
      <c r="H6891" t="s">
        <v>44</v>
      </c>
      <c r="I6891" t="s">
        <v>45</v>
      </c>
      <c r="J6891" t="s">
        <v>20334</v>
      </c>
      <c r="K6891" t="s">
        <v>20049</v>
      </c>
      <c r="L6891" t="s">
        <v>1800</v>
      </c>
      <c r="M6891" t="s">
        <v>347</v>
      </c>
      <c r="N6891" t="s">
        <v>7231</v>
      </c>
      <c r="O6891">
        <v>39.78</v>
      </c>
      <c r="P6891">
        <v>13</v>
      </c>
      <c r="Q6891">
        <v>13</v>
      </c>
      <c r="R6891">
        <v>3.86</v>
      </c>
      <c r="S6891">
        <v>0</v>
      </c>
      <c r="T6891">
        <v>13</v>
      </c>
      <c r="U6891" t="s">
        <v>357</v>
      </c>
      <c r="V6891" t="s">
        <v>22899</v>
      </c>
      <c r="W6891" t="s">
        <v>52</v>
      </c>
      <c r="X6891" t="s">
        <v>52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 t="s">
        <v>105</v>
      </c>
      <c r="AK6891" t="s">
        <v>3222</v>
      </c>
      <c r="AL6891" t="s">
        <v>52</v>
      </c>
      <c r="AM6891" t="s">
        <v>52</v>
      </c>
    </row>
    <row r="6892" spans="1:39" hidden="1" x14ac:dyDescent="0.3">
      <c r="A6892" t="s">
        <v>22900</v>
      </c>
      <c r="B6892" t="s">
        <v>22901</v>
      </c>
      <c r="C6892" t="s">
        <v>22804</v>
      </c>
      <c r="D6892" t="s">
        <v>22902</v>
      </c>
      <c r="E6892" t="s">
        <v>43</v>
      </c>
      <c r="F6892">
        <v>1</v>
      </c>
      <c r="G6892" t="s">
        <v>44</v>
      </c>
      <c r="H6892" t="s">
        <v>44</v>
      </c>
      <c r="I6892" t="s">
        <v>45</v>
      </c>
      <c r="J6892" t="s">
        <v>20334</v>
      </c>
      <c r="K6892" t="s">
        <v>20049</v>
      </c>
      <c r="L6892" t="s">
        <v>1800</v>
      </c>
      <c r="M6892" t="s">
        <v>347</v>
      </c>
      <c r="N6892" t="s">
        <v>7231</v>
      </c>
      <c r="O6892">
        <v>66.760000000000005</v>
      </c>
      <c r="P6892">
        <v>18.670000000000002</v>
      </c>
      <c r="Q6892">
        <v>18.670000000000002</v>
      </c>
      <c r="R6892">
        <v>5.54</v>
      </c>
      <c r="S6892">
        <v>0</v>
      </c>
      <c r="T6892">
        <v>18.670000000000002</v>
      </c>
      <c r="U6892" t="s">
        <v>357</v>
      </c>
      <c r="V6892" t="s">
        <v>52</v>
      </c>
      <c r="W6892" t="s">
        <v>52</v>
      </c>
      <c r="X6892" t="s">
        <v>52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 t="s">
        <v>52</v>
      </c>
      <c r="AK6892" t="s">
        <v>11513</v>
      </c>
      <c r="AL6892" t="s">
        <v>52</v>
      </c>
      <c r="AM6892" t="s">
        <v>52</v>
      </c>
    </row>
    <row r="6893" spans="1:39" hidden="1" x14ac:dyDescent="0.3">
      <c r="A6893" t="s">
        <v>22903</v>
      </c>
      <c r="B6893" t="s">
        <v>22904</v>
      </c>
      <c r="C6893" t="s">
        <v>22804</v>
      </c>
      <c r="D6893" t="s">
        <v>22905</v>
      </c>
      <c r="E6893" t="s">
        <v>43</v>
      </c>
      <c r="F6893">
        <v>2</v>
      </c>
      <c r="G6893" t="s">
        <v>44</v>
      </c>
      <c r="H6893" t="s">
        <v>44</v>
      </c>
      <c r="I6893" t="s">
        <v>45</v>
      </c>
      <c r="J6893" t="s">
        <v>20334</v>
      </c>
      <c r="K6893" t="s">
        <v>20049</v>
      </c>
      <c r="L6893" t="s">
        <v>1800</v>
      </c>
      <c r="M6893" t="s">
        <v>347</v>
      </c>
      <c r="N6893" t="s">
        <v>7231</v>
      </c>
      <c r="O6893">
        <v>37.950000000000003</v>
      </c>
      <c r="P6893">
        <v>11.34</v>
      </c>
      <c r="Q6893">
        <v>11.34</v>
      </c>
      <c r="R6893">
        <v>3.37</v>
      </c>
      <c r="S6893">
        <v>0</v>
      </c>
      <c r="T6893">
        <v>22.68</v>
      </c>
      <c r="U6893" t="s">
        <v>357</v>
      </c>
      <c r="V6893" t="s">
        <v>22653</v>
      </c>
      <c r="W6893" t="s">
        <v>52</v>
      </c>
      <c r="X6893" t="s">
        <v>52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 t="s">
        <v>105</v>
      </c>
      <c r="AK6893" t="s">
        <v>3222</v>
      </c>
      <c r="AL6893" t="s">
        <v>52</v>
      </c>
      <c r="AM6893" t="s">
        <v>52</v>
      </c>
    </row>
    <row r="6894" spans="1:39" hidden="1" x14ac:dyDescent="0.3">
      <c r="A6894" t="s">
        <v>22906</v>
      </c>
      <c r="B6894" t="s">
        <v>22907</v>
      </c>
      <c r="C6894" t="s">
        <v>22804</v>
      </c>
      <c r="D6894" t="s">
        <v>22908</v>
      </c>
      <c r="E6894" t="s">
        <v>43</v>
      </c>
      <c r="F6894">
        <v>9</v>
      </c>
      <c r="G6894" t="s">
        <v>44</v>
      </c>
      <c r="H6894" t="s">
        <v>44</v>
      </c>
      <c r="I6894" t="s">
        <v>45</v>
      </c>
      <c r="J6894" t="s">
        <v>20334</v>
      </c>
      <c r="K6894" t="s">
        <v>20049</v>
      </c>
      <c r="L6894" t="s">
        <v>1800</v>
      </c>
      <c r="M6894" t="s">
        <v>347</v>
      </c>
      <c r="N6894" t="s">
        <v>7231</v>
      </c>
      <c r="O6894">
        <v>49.18</v>
      </c>
      <c r="P6894">
        <v>14.33</v>
      </c>
      <c r="Q6894">
        <v>14.33</v>
      </c>
      <c r="R6894">
        <v>4.25</v>
      </c>
      <c r="S6894">
        <v>0</v>
      </c>
      <c r="T6894">
        <v>128.97</v>
      </c>
      <c r="U6894" t="s">
        <v>357</v>
      </c>
      <c r="V6894" t="s">
        <v>22653</v>
      </c>
      <c r="W6894" t="s">
        <v>52</v>
      </c>
      <c r="X6894" t="s">
        <v>52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 t="s">
        <v>105</v>
      </c>
      <c r="AK6894" t="s">
        <v>3222</v>
      </c>
      <c r="AL6894" t="s">
        <v>52</v>
      </c>
      <c r="AM6894" t="s">
        <v>52</v>
      </c>
    </row>
    <row r="6895" spans="1:39" hidden="1" x14ac:dyDescent="0.3">
      <c r="A6895" t="s">
        <v>22909</v>
      </c>
      <c r="B6895" t="s">
        <v>22910</v>
      </c>
      <c r="C6895" t="s">
        <v>22804</v>
      </c>
      <c r="D6895" t="s">
        <v>22911</v>
      </c>
      <c r="E6895" t="s">
        <v>43</v>
      </c>
      <c r="F6895">
        <v>9</v>
      </c>
      <c r="G6895" t="s">
        <v>44</v>
      </c>
      <c r="H6895" t="s">
        <v>44</v>
      </c>
      <c r="I6895" t="s">
        <v>45</v>
      </c>
      <c r="J6895" t="s">
        <v>20334</v>
      </c>
      <c r="K6895" t="s">
        <v>20049</v>
      </c>
      <c r="L6895" t="s">
        <v>1800</v>
      </c>
      <c r="M6895" t="s">
        <v>347</v>
      </c>
      <c r="N6895" t="s">
        <v>7231</v>
      </c>
      <c r="O6895">
        <v>40.270000000000003</v>
      </c>
      <c r="P6895">
        <v>11.98</v>
      </c>
      <c r="Q6895">
        <v>11.98</v>
      </c>
      <c r="R6895">
        <v>3.56</v>
      </c>
      <c r="S6895">
        <v>0</v>
      </c>
      <c r="T6895">
        <v>107.82</v>
      </c>
      <c r="U6895" t="s">
        <v>357</v>
      </c>
      <c r="V6895" t="s">
        <v>22653</v>
      </c>
      <c r="W6895" t="s">
        <v>52</v>
      </c>
      <c r="X6895" t="s">
        <v>52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 t="s">
        <v>105</v>
      </c>
      <c r="AK6895" t="s">
        <v>3222</v>
      </c>
      <c r="AL6895" t="s">
        <v>52</v>
      </c>
      <c r="AM6895" t="s">
        <v>52</v>
      </c>
    </row>
    <row r="6896" spans="1:39" hidden="1" x14ac:dyDescent="0.3">
      <c r="A6896" t="s">
        <v>22912</v>
      </c>
      <c r="B6896" t="s">
        <v>22913</v>
      </c>
      <c r="C6896" t="s">
        <v>22804</v>
      </c>
      <c r="D6896" t="s">
        <v>22911</v>
      </c>
      <c r="E6896" t="s">
        <v>43</v>
      </c>
      <c r="F6896">
        <v>1</v>
      </c>
      <c r="G6896" t="s">
        <v>44</v>
      </c>
      <c r="H6896" t="s">
        <v>44</v>
      </c>
      <c r="I6896" t="s">
        <v>45</v>
      </c>
      <c r="J6896" t="s">
        <v>20334</v>
      </c>
      <c r="K6896" t="s">
        <v>20049</v>
      </c>
      <c r="L6896" t="s">
        <v>1800</v>
      </c>
      <c r="M6896" t="s">
        <v>347</v>
      </c>
      <c r="N6896" t="s">
        <v>7231</v>
      </c>
      <c r="O6896">
        <v>35.17</v>
      </c>
      <c r="P6896">
        <v>11.5</v>
      </c>
      <c r="Q6896">
        <v>11.5</v>
      </c>
      <c r="R6896">
        <v>3.41</v>
      </c>
      <c r="S6896">
        <v>0</v>
      </c>
      <c r="T6896">
        <v>11.5</v>
      </c>
      <c r="U6896" t="s">
        <v>357</v>
      </c>
      <c r="V6896" t="s">
        <v>7232</v>
      </c>
      <c r="W6896" t="s">
        <v>52</v>
      </c>
      <c r="X6896" t="s">
        <v>52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 t="s">
        <v>105</v>
      </c>
      <c r="AK6896" t="s">
        <v>3222</v>
      </c>
      <c r="AL6896" t="s">
        <v>52</v>
      </c>
      <c r="AM6896" t="s">
        <v>52</v>
      </c>
    </row>
    <row r="6897" spans="1:39" hidden="1" x14ac:dyDescent="0.3">
      <c r="A6897" t="s">
        <v>22914</v>
      </c>
      <c r="B6897" t="s">
        <v>22915</v>
      </c>
      <c r="C6897" t="s">
        <v>22804</v>
      </c>
      <c r="D6897" t="s">
        <v>22916</v>
      </c>
      <c r="E6897" t="s">
        <v>43</v>
      </c>
      <c r="F6897">
        <v>2</v>
      </c>
      <c r="G6897" t="s">
        <v>44</v>
      </c>
      <c r="H6897" t="s">
        <v>44</v>
      </c>
      <c r="I6897" t="s">
        <v>45</v>
      </c>
      <c r="J6897" t="s">
        <v>20334</v>
      </c>
      <c r="K6897" t="s">
        <v>20049</v>
      </c>
      <c r="L6897" t="s">
        <v>1800</v>
      </c>
      <c r="M6897" t="s">
        <v>347</v>
      </c>
      <c r="N6897" t="s">
        <v>7231</v>
      </c>
      <c r="O6897">
        <v>42.81</v>
      </c>
      <c r="P6897">
        <v>12.28</v>
      </c>
      <c r="Q6897">
        <v>12.28</v>
      </c>
      <c r="R6897">
        <v>3.65</v>
      </c>
      <c r="S6897">
        <v>0</v>
      </c>
      <c r="T6897">
        <v>24.56</v>
      </c>
      <c r="U6897" t="s">
        <v>357</v>
      </c>
      <c r="V6897" t="s">
        <v>7232</v>
      </c>
      <c r="W6897" t="s">
        <v>52</v>
      </c>
      <c r="X6897" t="s">
        <v>52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 t="s">
        <v>105</v>
      </c>
      <c r="AK6897" t="s">
        <v>3222</v>
      </c>
      <c r="AL6897" t="s">
        <v>52</v>
      </c>
      <c r="AM6897" t="s">
        <v>52</v>
      </c>
    </row>
    <row r="6898" spans="1:39" hidden="1" x14ac:dyDescent="0.3">
      <c r="A6898" t="s">
        <v>22917</v>
      </c>
      <c r="B6898" t="s">
        <v>22918</v>
      </c>
      <c r="C6898" t="s">
        <v>22804</v>
      </c>
      <c r="D6898" t="s">
        <v>22919</v>
      </c>
      <c r="E6898" t="s">
        <v>43</v>
      </c>
      <c r="F6898">
        <v>1</v>
      </c>
      <c r="G6898" t="s">
        <v>44</v>
      </c>
      <c r="H6898" t="s">
        <v>44</v>
      </c>
      <c r="I6898" t="s">
        <v>45</v>
      </c>
      <c r="J6898" t="s">
        <v>20334</v>
      </c>
      <c r="K6898" t="s">
        <v>20049</v>
      </c>
      <c r="L6898" t="s">
        <v>1800</v>
      </c>
      <c r="M6898" t="s">
        <v>347</v>
      </c>
      <c r="N6898" t="s">
        <v>7231</v>
      </c>
      <c r="O6898">
        <v>64.09</v>
      </c>
      <c r="P6898">
        <v>19.16</v>
      </c>
      <c r="Q6898">
        <v>19.16</v>
      </c>
      <c r="R6898">
        <v>5.69</v>
      </c>
      <c r="S6898">
        <v>0</v>
      </c>
      <c r="T6898">
        <v>19.16</v>
      </c>
      <c r="U6898" t="s">
        <v>357</v>
      </c>
      <c r="V6898" t="s">
        <v>22891</v>
      </c>
      <c r="W6898" t="s">
        <v>52</v>
      </c>
      <c r="X6898" t="s">
        <v>52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 t="s">
        <v>105</v>
      </c>
      <c r="AK6898" t="s">
        <v>3222</v>
      </c>
      <c r="AL6898" t="s">
        <v>52</v>
      </c>
      <c r="AM6898" t="s">
        <v>52</v>
      </c>
    </row>
    <row r="6899" spans="1:39" hidden="1" x14ac:dyDescent="0.3">
      <c r="A6899" t="s">
        <v>22920</v>
      </c>
      <c r="B6899" t="s">
        <v>22921</v>
      </c>
      <c r="C6899" t="s">
        <v>22804</v>
      </c>
      <c r="D6899" t="s">
        <v>22922</v>
      </c>
      <c r="E6899" t="s">
        <v>43</v>
      </c>
      <c r="F6899">
        <v>1</v>
      </c>
      <c r="G6899" t="s">
        <v>44</v>
      </c>
      <c r="H6899" t="s">
        <v>44</v>
      </c>
      <c r="I6899" t="s">
        <v>45</v>
      </c>
      <c r="J6899" t="s">
        <v>20334</v>
      </c>
      <c r="K6899" t="s">
        <v>20049</v>
      </c>
      <c r="L6899" t="s">
        <v>1800</v>
      </c>
      <c r="M6899" t="s">
        <v>347</v>
      </c>
      <c r="N6899" t="s">
        <v>7231</v>
      </c>
      <c r="O6899">
        <v>59.92</v>
      </c>
      <c r="P6899">
        <v>22.3</v>
      </c>
      <c r="Q6899">
        <v>22.3</v>
      </c>
      <c r="R6899">
        <v>6.62</v>
      </c>
      <c r="S6899">
        <v>0</v>
      </c>
      <c r="T6899">
        <v>22.3</v>
      </c>
      <c r="U6899" t="s">
        <v>357</v>
      </c>
      <c r="V6899" t="s">
        <v>22891</v>
      </c>
      <c r="W6899" t="s">
        <v>9504</v>
      </c>
      <c r="X6899" t="s">
        <v>3504</v>
      </c>
      <c r="Y6899">
        <v>0</v>
      </c>
      <c r="Z6899">
        <v>0</v>
      </c>
      <c r="AA6899">
        <v>0</v>
      </c>
      <c r="AB6899">
        <v>8</v>
      </c>
      <c r="AC6899">
        <v>0</v>
      </c>
      <c r="AD6899">
        <v>0</v>
      </c>
      <c r="AE6899">
        <v>0</v>
      </c>
      <c r="AF6899">
        <v>0</v>
      </c>
      <c r="AG6899">
        <v>178.4</v>
      </c>
      <c r="AH6899">
        <v>0</v>
      </c>
      <c r="AI6899">
        <v>0</v>
      </c>
      <c r="AJ6899" t="s">
        <v>158</v>
      </c>
      <c r="AK6899" t="s">
        <v>3222</v>
      </c>
      <c r="AL6899" t="s">
        <v>52</v>
      </c>
      <c r="AM6899" t="s">
        <v>52</v>
      </c>
    </row>
    <row r="6900" spans="1:39" hidden="1" x14ac:dyDescent="0.3">
      <c r="A6900" t="s">
        <v>22923</v>
      </c>
      <c r="B6900" t="s">
        <v>22924</v>
      </c>
      <c r="C6900" t="s">
        <v>22804</v>
      </c>
      <c r="D6900" t="s">
        <v>22884</v>
      </c>
      <c r="E6900" t="s">
        <v>43</v>
      </c>
      <c r="F6900">
        <v>1</v>
      </c>
      <c r="G6900" t="s">
        <v>44</v>
      </c>
      <c r="H6900" t="s">
        <v>44</v>
      </c>
      <c r="I6900" t="s">
        <v>45</v>
      </c>
      <c r="J6900" t="s">
        <v>20334</v>
      </c>
      <c r="K6900" t="s">
        <v>20049</v>
      </c>
      <c r="L6900" t="s">
        <v>1800</v>
      </c>
      <c r="M6900" t="s">
        <v>347</v>
      </c>
      <c r="N6900" t="s">
        <v>7231</v>
      </c>
      <c r="O6900">
        <v>60.39</v>
      </c>
      <c r="P6900">
        <v>21.17</v>
      </c>
      <c r="Q6900">
        <v>21.17</v>
      </c>
      <c r="R6900">
        <v>6.29</v>
      </c>
      <c r="S6900">
        <v>0</v>
      </c>
      <c r="T6900">
        <v>21.17</v>
      </c>
      <c r="U6900" t="s">
        <v>357</v>
      </c>
      <c r="V6900" t="s">
        <v>52</v>
      </c>
      <c r="W6900" t="s">
        <v>52</v>
      </c>
      <c r="X6900" t="s">
        <v>52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 t="s">
        <v>52</v>
      </c>
      <c r="AK6900" t="s">
        <v>3222</v>
      </c>
      <c r="AL6900" t="s">
        <v>52</v>
      </c>
      <c r="AM6900" t="s">
        <v>52</v>
      </c>
    </row>
    <row r="6901" spans="1:39" hidden="1" x14ac:dyDescent="0.3">
      <c r="A6901" t="s">
        <v>22925</v>
      </c>
      <c r="B6901" t="s">
        <v>22926</v>
      </c>
      <c r="C6901" t="s">
        <v>22804</v>
      </c>
      <c r="D6901" t="s">
        <v>22927</v>
      </c>
      <c r="E6901" t="s">
        <v>43</v>
      </c>
      <c r="F6901">
        <v>3</v>
      </c>
      <c r="G6901" t="s">
        <v>44</v>
      </c>
      <c r="H6901" t="s">
        <v>44</v>
      </c>
      <c r="I6901" t="s">
        <v>45</v>
      </c>
      <c r="J6901" t="s">
        <v>20334</v>
      </c>
      <c r="K6901" t="s">
        <v>20049</v>
      </c>
      <c r="L6901" t="s">
        <v>1800</v>
      </c>
      <c r="M6901" t="s">
        <v>347</v>
      </c>
      <c r="N6901" t="s">
        <v>7231</v>
      </c>
      <c r="O6901">
        <v>89.88</v>
      </c>
      <c r="P6901">
        <v>26.85</v>
      </c>
      <c r="Q6901">
        <v>26.85</v>
      </c>
      <c r="R6901">
        <v>7.97</v>
      </c>
      <c r="S6901">
        <v>0</v>
      </c>
      <c r="T6901">
        <v>80.55</v>
      </c>
      <c r="U6901" t="s">
        <v>357</v>
      </c>
      <c r="V6901" t="s">
        <v>22891</v>
      </c>
      <c r="W6901" t="s">
        <v>52</v>
      </c>
      <c r="X6901" t="s">
        <v>52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 t="s">
        <v>105</v>
      </c>
      <c r="AK6901" t="s">
        <v>3222</v>
      </c>
      <c r="AL6901" t="s">
        <v>52</v>
      </c>
      <c r="AM6901" t="s">
        <v>52</v>
      </c>
    </row>
    <row r="6902" spans="1:39" hidden="1" x14ac:dyDescent="0.3">
      <c r="A6902" t="s">
        <v>22928</v>
      </c>
      <c r="B6902" t="s">
        <v>22929</v>
      </c>
      <c r="C6902" t="s">
        <v>22804</v>
      </c>
      <c r="D6902" t="s">
        <v>22927</v>
      </c>
      <c r="E6902" t="s">
        <v>43</v>
      </c>
      <c r="F6902">
        <v>0</v>
      </c>
      <c r="G6902" t="s">
        <v>44</v>
      </c>
      <c r="H6902" t="s">
        <v>44</v>
      </c>
      <c r="I6902" t="s">
        <v>45</v>
      </c>
      <c r="J6902" t="s">
        <v>20334</v>
      </c>
      <c r="K6902" t="s">
        <v>20049</v>
      </c>
      <c r="L6902" t="s">
        <v>1800</v>
      </c>
      <c r="M6902" t="s">
        <v>347</v>
      </c>
      <c r="N6902" t="s">
        <v>7231</v>
      </c>
      <c r="O6902">
        <v>65.989999999999995</v>
      </c>
      <c r="P6902">
        <v>21.19</v>
      </c>
      <c r="Q6902">
        <v>21.19</v>
      </c>
      <c r="R6902">
        <v>6.29</v>
      </c>
      <c r="S6902">
        <v>0</v>
      </c>
      <c r="T6902">
        <v>0</v>
      </c>
      <c r="U6902" t="s">
        <v>357</v>
      </c>
      <c r="V6902" t="s">
        <v>52</v>
      </c>
      <c r="W6902" t="s">
        <v>6333</v>
      </c>
      <c r="X6902" t="s">
        <v>3730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0</v>
      </c>
      <c r="AE6902">
        <v>0</v>
      </c>
      <c r="AF6902">
        <v>0</v>
      </c>
      <c r="AG6902">
        <v>21.19</v>
      </c>
      <c r="AH6902">
        <v>0</v>
      </c>
      <c r="AI6902">
        <v>0</v>
      </c>
      <c r="AJ6902" t="s">
        <v>277</v>
      </c>
      <c r="AK6902" t="s">
        <v>3222</v>
      </c>
      <c r="AL6902" t="s">
        <v>52</v>
      </c>
      <c r="AM6902" t="s">
        <v>52</v>
      </c>
    </row>
    <row r="6903" spans="1:39" hidden="1" x14ac:dyDescent="0.3">
      <c r="A6903" t="s">
        <v>22930</v>
      </c>
      <c r="B6903" t="s">
        <v>22931</v>
      </c>
      <c r="C6903" t="s">
        <v>22804</v>
      </c>
      <c r="D6903" t="s">
        <v>22932</v>
      </c>
      <c r="E6903" t="s">
        <v>43</v>
      </c>
      <c r="F6903">
        <v>1</v>
      </c>
      <c r="G6903" t="s">
        <v>44</v>
      </c>
      <c r="H6903" t="s">
        <v>44</v>
      </c>
      <c r="I6903" t="s">
        <v>45</v>
      </c>
      <c r="J6903" t="s">
        <v>20334</v>
      </c>
      <c r="K6903" t="s">
        <v>20049</v>
      </c>
      <c r="L6903" t="s">
        <v>1800</v>
      </c>
      <c r="M6903" t="s">
        <v>347</v>
      </c>
      <c r="N6903" t="s">
        <v>7231</v>
      </c>
      <c r="O6903">
        <v>60.3</v>
      </c>
      <c r="P6903">
        <v>19.420000000000002</v>
      </c>
      <c r="Q6903">
        <v>19.420000000000002</v>
      </c>
      <c r="R6903">
        <v>5.77</v>
      </c>
      <c r="S6903">
        <v>0</v>
      </c>
      <c r="T6903">
        <v>19.420000000000002</v>
      </c>
      <c r="U6903" t="s">
        <v>357</v>
      </c>
      <c r="V6903" t="s">
        <v>22891</v>
      </c>
      <c r="W6903" t="s">
        <v>52</v>
      </c>
      <c r="X6903" t="s">
        <v>52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 t="s">
        <v>105</v>
      </c>
      <c r="AK6903" t="s">
        <v>3222</v>
      </c>
      <c r="AL6903" t="s">
        <v>52</v>
      </c>
      <c r="AM6903" t="s">
        <v>52</v>
      </c>
    </row>
    <row r="6904" spans="1:39" hidden="1" x14ac:dyDescent="0.3">
      <c r="A6904" t="s">
        <v>22933</v>
      </c>
      <c r="B6904" t="s">
        <v>22934</v>
      </c>
      <c r="C6904" t="s">
        <v>22804</v>
      </c>
      <c r="D6904" t="s">
        <v>22935</v>
      </c>
      <c r="E6904" t="s">
        <v>43</v>
      </c>
      <c r="F6904">
        <v>0</v>
      </c>
      <c r="G6904" t="s">
        <v>44</v>
      </c>
      <c r="H6904" t="s">
        <v>44</v>
      </c>
      <c r="I6904" t="s">
        <v>45</v>
      </c>
      <c r="J6904" t="s">
        <v>20334</v>
      </c>
      <c r="K6904" t="s">
        <v>20049</v>
      </c>
      <c r="L6904" t="s">
        <v>1800</v>
      </c>
      <c r="M6904" t="s">
        <v>347</v>
      </c>
      <c r="N6904" t="s">
        <v>7231</v>
      </c>
      <c r="O6904">
        <v>120</v>
      </c>
      <c r="P6904">
        <v>31.3</v>
      </c>
      <c r="Q6904">
        <v>31.3</v>
      </c>
      <c r="R6904">
        <v>9.2899999999999991</v>
      </c>
      <c r="S6904">
        <v>0</v>
      </c>
      <c r="T6904">
        <v>0</v>
      </c>
      <c r="U6904" t="s">
        <v>357</v>
      </c>
      <c r="V6904" t="s">
        <v>52</v>
      </c>
      <c r="W6904" t="s">
        <v>2120</v>
      </c>
      <c r="X6904" t="s">
        <v>6079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0</v>
      </c>
      <c r="AE6904">
        <v>0</v>
      </c>
      <c r="AF6904">
        <v>0</v>
      </c>
      <c r="AG6904">
        <v>31.3</v>
      </c>
      <c r="AH6904">
        <v>0</v>
      </c>
      <c r="AI6904">
        <v>0</v>
      </c>
      <c r="AJ6904" t="s">
        <v>245</v>
      </c>
      <c r="AK6904" t="s">
        <v>3222</v>
      </c>
      <c r="AL6904" t="s">
        <v>52</v>
      </c>
      <c r="AM6904" t="s">
        <v>52</v>
      </c>
    </row>
    <row r="6905" spans="1:39" hidden="1" x14ac:dyDescent="0.3">
      <c r="A6905" t="s">
        <v>22936</v>
      </c>
      <c r="B6905" t="s">
        <v>22937</v>
      </c>
      <c r="C6905" t="s">
        <v>22804</v>
      </c>
      <c r="D6905" t="s">
        <v>22927</v>
      </c>
      <c r="E6905" t="s">
        <v>43</v>
      </c>
      <c r="F6905">
        <v>7</v>
      </c>
      <c r="G6905" t="s">
        <v>44</v>
      </c>
      <c r="H6905" t="s">
        <v>44</v>
      </c>
      <c r="I6905" t="s">
        <v>45</v>
      </c>
      <c r="J6905" t="s">
        <v>20334</v>
      </c>
      <c r="K6905" t="s">
        <v>20049</v>
      </c>
      <c r="L6905" t="s">
        <v>1800</v>
      </c>
      <c r="M6905" t="s">
        <v>347</v>
      </c>
      <c r="N6905" t="s">
        <v>7231</v>
      </c>
      <c r="O6905">
        <v>83.91</v>
      </c>
      <c r="P6905">
        <v>24.54</v>
      </c>
      <c r="Q6905">
        <v>24.54</v>
      </c>
      <c r="R6905">
        <v>7.29</v>
      </c>
      <c r="S6905">
        <v>0</v>
      </c>
      <c r="T6905">
        <v>171.78</v>
      </c>
      <c r="U6905" t="s">
        <v>357</v>
      </c>
      <c r="V6905" t="s">
        <v>22895</v>
      </c>
      <c r="W6905" t="s">
        <v>52</v>
      </c>
      <c r="X6905" t="s">
        <v>52</v>
      </c>
      <c r="Y6905">
        <v>0</v>
      </c>
      <c r="Z6905">
        <v>0</v>
      </c>
      <c r="AA6905">
        <v>0</v>
      </c>
      <c r="AB6905">
        <v>0</v>
      </c>
      <c r="AC6905">
        <v>1</v>
      </c>
      <c r="AD6905">
        <v>0</v>
      </c>
      <c r="AE6905">
        <v>0</v>
      </c>
      <c r="AF6905">
        <v>0</v>
      </c>
      <c r="AG6905">
        <v>0</v>
      </c>
      <c r="AH6905">
        <v>24.54</v>
      </c>
      <c r="AI6905">
        <v>0</v>
      </c>
      <c r="AJ6905" t="s">
        <v>245</v>
      </c>
      <c r="AK6905" t="s">
        <v>3222</v>
      </c>
      <c r="AL6905" t="s">
        <v>52</v>
      </c>
      <c r="AM6905" t="s">
        <v>52</v>
      </c>
    </row>
    <row r="6906" spans="1:39" hidden="1" x14ac:dyDescent="0.3">
      <c r="A6906" t="s">
        <v>22938</v>
      </c>
      <c r="B6906" t="s">
        <v>22939</v>
      </c>
      <c r="C6906" t="s">
        <v>22804</v>
      </c>
      <c r="D6906" t="s">
        <v>22940</v>
      </c>
      <c r="E6906" t="s">
        <v>43</v>
      </c>
      <c r="F6906">
        <v>2</v>
      </c>
      <c r="G6906" t="s">
        <v>44</v>
      </c>
      <c r="H6906" t="s">
        <v>44</v>
      </c>
      <c r="I6906" t="s">
        <v>45</v>
      </c>
      <c r="J6906" t="s">
        <v>20334</v>
      </c>
      <c r="K6906" t="s">
        <v>20049</v>
      </c>
      <c r="L6906" t="s">
        <v>1800</v>
      </c>
      <c r="M6906" t="s">
        <v>347</v>
      </c>
      <c r="N6906" t="s">
        <v>7231</v>
      </c>
      <c r="O6906">
        <v>63.21</v>
      </c>
      <c r="P6906">
        <v>25.26</v>
      </c>
      <c r="Q6906">
        <v>24.7</v>
      </c>
      <c r="R6906">
        <v>7.33</v>
      </c>
      <c r="S6906">
        <v>0</v>
      </c>
      <c r="T6906">
        <v>49.4</v>
      </c>
      <c r="U6906" t="s">
        <v>357</v>
      </c>
      <c r="V6906" t="s">
        <v>52</v>
      </c>
      <c r="W6906" t="s">
        <v>3008</v>
      </c>
      <c r="X6906" t="s">
        <v>4301</v>
      </c>
      <c r="Y6906">
        <v>0</v>
      </c>
      <c r="Z6906">
        <v>0</v>
      </c>
      <c r="AA6906">
        <v>0</v>
      </c>
      <c r="AB6906">
        <v>4</v>
      </c>
      <c r="AC6906">
        <v>0</v>
      </c>
      <c r="AD6906">
        <v>0</v>
      </c>
      <c r="AE6906">
        <v>0</v>
      </c>
      <c r="AF6906">
        <v>0</v>
      </c>
      <c r="AG6906">
        <v>98.8</v>
      </c>
      <c r="AH6906">
        <v>0</v>
      </c>
      <c r="AI6906">
        <v>0</v>
      </c>
      <c r="AJ6906" t="s">
        <v>55</v>
      </c>
      <c r="AK6906" t="s">
        <v>3222</v>
      </c>
      <c r="AL6906" t="s">
        <v>52</v>
      </c>
      <c r="AM6906" t="s">
        <v>52</v>
      </c>
    </row>
    <row r="6907" spans="1:39" hidden="1" x14ac:dyDescent="0.3">
      <c r="A6907" t="s">
        <v>22941</v>
      </c>
      <c r="B6907" t="s">
        <v>22942</v>
      </c>
      <c r="C6907" t="s">
        <v>22804</v>
      </c>
      <c r="D6907" t="s">
        <v>22935</v>
      </c>
      <c r="E6907" t="s">
        <v>43</v>
      </c>
      <c r="F6907">
        <v>0</v>
      </c>
      <c r="G6907" t="s">
        <v>44</v>
      </c>
      <c r="H6907" t="s">
        <v>44</v>
      </c>
      <c r="I6907" t="s">
        <v>45</v>
      </c>
      <c r="J6907" t="s">
        <v>20334</v>
      </c>
      <c r="K6907" t="s">
        <v>20049</v>
      </c>
      <c r="L6907" t="s">
        <v>1800</v>
      </c>
      <c r="M6907" t="s">
        <v>347</v>
      </c>
      <c r="N6907" t="s">
        <v>7231</v>
      </c>
      <c r="O6907">
        <v>85.65</v>
      </c>
      <c r="P6907">
        <v>34.65</v>
      </c>
      <c r="Q6907">
        <v>34.65</v>
      </c>
      <c r="R6907">
        <v>10.29</v>
      </c>
      <c r="S6907">
        <v>0</v>
      </c>
      <c r="T6907">
        <v>0</v>
      </c>
      <c r="U6907" t="s">
        <v>357</v>
      </c>
      <c r="V6907" t="s">
        <v>52</v>
      </c>
      <c r="W6907" t="s">
        <v>8883</v>
      </c>
      <c r="X6907" t="s">
        <v>7056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0</v>
      </c>
      <c r="AE6907">
        <v>0</v>
      </c>
      <c r="AF6907">
        <v>0</v>
      </c>
      <c r="AG6907">
        <v>34.65</v>
      </c>
      <c r="AH6907">
        <v>0</v>
      </c>
      <c r="AI6907">
        <v>0</v>
      </c>
      <c r="AJ6907" t="s">
        <v>245</v>
      </c>
      <c r="AK6907" t="s">
        <v>3222</v>
      </c>
      <c r="AL6907" t="s">
        <v>52</v>
      </c>
      <c r="AM6907" t="s">
        <v>52</v>
      </c>
    </row>
    <row r="6908" spans="1:39" hidden="1" x14ac:dyDescent="0.3">
      <c r="A6908" t="s">
        <v>22943</v>
      </c>
      <c r="B6908" t="s">
        <v>22944</v>
      </c>
      <c r="C6908" t="s">
        <v>22804</v>
      </c>
      <c r="D6908" t="s">
        <v>22935</v>
      </c>
      <c r="E6908" t="s">
        <v>43</v>
      </c>
      <c r="F6908">
        <v>0</v>
      </c>
      <c r="G6908" t="s">
        <v>44</v>
      </c>
      <c r="H6908" t="s">
        <v>44</v>
      </c>
      <c r="I6908" t="s">
        <v>45</v>
      </c>
      <c r="J6908" t="s">
        <v>20334</v>
      </c>
      <c r="K6908" t="s">
        <v>20049</v>
      </c>
      <c r="L6908" t="s">
        <v>1800</v>
      </c>
      <c r="M6908" t="s">
        <v>347</v>
      </c>
      <c r="N6908" t="s">
        <v>7231</v>
      </c>
      <c r="O6908">
        <v>59.06</v>
      </c>
      <c r="P6908">
        <v>45.35</v>
      </c>
      <c r="Q6908">
        <v>45.35</v>
      </c>
      <c r="R6908">
        <v>13.46</v>
      </c>
      <c r="S6908">
        <v>0</v>
      </c>
      <c r="T6908">
        <v>0</v>
      </c>
      <c r="U6908" t="s">
        <v>357</v>
      </c>
      <c r="V6908" t="s">
        <v>52</v>
      </c>
      <c r="W6908" t="s">
        <v>8883</v>
      </c>
      <c r="X6908" t="s">
        <v>7056</v>
      </c>
      <c r="Y6908">
        <v>0</v>
      </c>
      <c r="Z6908">
        <v>0</v>
      </c>
      <c r="AA6908">
        <v>0</v>
      </c>
      <c r="AB6908">
        <v>1</v>
      </c>
      <c r="AC6908">
        <v>0</v>
      </c>
      <c r="AD6908">
        <v>0</v>
      </c>
      <c r="AE6908">
        <v>0</v>
      </c>
      <c r="AF6908">
        <v>0</v>
      </c>
      <c r="AG6908">
        <v>45.35</v>
      </c>
      <c r="AH6908">
        <v>0</v>
      </c>
      <c r="AI6908">
        <v>0</v>
      </c>
      <c r="AJ6908" t="s">
        <v>245</v>
      </c>
      <c r="AK6908" t="s">
        <v>3222</v>
      </c>
      <c r="AL6908" t="s">
        <v>52</v>
      </c>
      <c r="AM6908" t="s">
        <v>52</v>
      </c>
    </row>
    <row r="6909" spans="1:39" hidden="1" x14ac:dyDescent="0.3">
      <c r="A6909" t="s">
        <v>22945</v>
      </c>
      <c r="B6909" t="s">
        <v>22946</v>
      </c>
      <c r="C6909" t="s">
        <v>22804</v>
      </c>
      <c r="D6909" t="s">
        <v>22940</v>
      </c>
      <c r="E6909" t="s">
        <v>43</v>
      </c>
      <c r="F6909">
        <v>2</v>
      </c>
      <c r="G6909" t="s">
        <v>44</v>
      </c>
      <c r="H6909" t="s">
        <v>44</v>
      </c>
      <c r="I6909" t="s">
        <v>45</v>
      </c>
      <c r="J6909" t="s">
        <v>20334</v>
      </c>
      <c r="K6909" t="s">
        <v>20049</v>
      </c>
      <c r="L6909" t="s">
        <v>1800</v>
      </c>
      <c r="M6909" t="s">
        <v>347</v>
      </c>
      <c r="N6909" t="s">
        <v>7231</v>
      </c>
      <c r="O6909">
        <v>111.83</v>
      </c>
      <c r="P6909">
        <v>53.33</v>
      </c>
      <c r="Q6909">
        <v>53.33</v>
      </c>
      <c r="R6909">
        <v>15.83</v>
      </c>
      <c r="S6909">
        <v>0</v>
      </c>
      <c r="T6909">
        <v>106.66</v>
      </c>
      <c r="U6909" t="s">
        <v>357</v>
      </c>
      <c r="V6909" t="s">
        <v>22895</v>
      </c>
      <c r="W6909" t="s">
        <v>52</v>
      </c>
      <c r="X6909" t="s">
        <v>52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 t="s">
        <v>105</v>
      </c>
      <c r="AK6909" t="s">
        <v>3222</v>
      </c>
      <c r="AL6909" t="s">
        <v>52</v>
      </c>
      <c r="AM6909" t="s">
        <v>52</v>
      </c>
    </row>
    <row r="6910" spans="1:39" hidden="1" x14ac:dyDescent="0.3">
      <c r="A6910" t="s">
        <v>22947</v>
      </c>
      <c r="B6910" t="s">
        <v>22948</v>
      </c>
      <c r="C6910" t="s">
        <v>22804</v>
      </c>
      <c r="D6910" t="s">
        <v>22949</v>
      </c>
      <c r="E6910" t="s">
        <v>43</v>
      </c>
      <c r="F6910">
        <v>1</v>
      </c>
      <c r="G6910" t="s">
        <v>44</v>
      </c>
      <c r="H6910" t="s">
        <v>44</v>
      </c>
      <c r="I6910" t="s">
        <v>45</v>
      </c>
      <c r="J6910" t="s">
        <v>20334</v>
      </c>
      <c r="K6910" t="s">
        <v>20049</v>
      </c>
      <c r="L6910" t="s">
        <v>1800</v>
      </c>
      <c r="M6910" t="s">
        <v>347</v>
      </c>
      <c r="N6910" t="s">
        <v>7231</v>
      </c>
      <c r="O6910">
        <v>72.58</v>
      </c>
      <c r="P6910">
        <v>21.68</v>
      </c>
      <c r="Q6910">
        <v>21.68</v>
      </c>
      <c r="R6910">
        <v>6.44</v>
      </c>
      <c r="S6910">
        <v>0</v>
      </c>
      <c r="T6910">
        <v>21.68</v>
      </c>
      <c r="U6910" t="s">
        <v>357</v>
      </c>
      <c r="V6910" t="s">
        <v>22895</v>
      </c>
      <c r="W6910" t="s">
        <v>52</v>
      </c>
      <c r="X6910" t="s">
        <v>52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 t="s">
        <v>105</v>
      </c>
      <c r="AK6910" t="s">
        <v>3222</v>
      </c>
      <c r="AL6910" t="s">
        <v>52</v>
      </c>
      <c r="AM6910" t="s">
        <v>52</v>
      </c>
    </row>
    <row r="6911" spans="1:39" hidden="1" x14ac:dyDescent="0.3">
      <c r="A6911" t="s">
        <v>22950</v>
      </c>
      <c r="B6911" t="s">
        <v>22951</v>
      </c>
      <c r="C6911" t="s">
        <v>22804</v>
      </c>
      <c r="D6911" t="s">
        <v>22922</v>
      </c>
      <c r="E6911" t="s">
        <v>43</v>
      </c>
      <c r="F6911">
        <v>1</v>
      </c>
      <c r="G6911" t="s">
        <v>44</v>
      </c>
      <c r="H6911" t="s">
        <v>44</v>
      </c>
      <c r="I6911" t="s">
        <v>45</v>
      </c>
      <c r="J6911" t="s">
        <v>20334</v>
      </c>
      <c r="K6911" t="s">
        <v>20049</v>
      </c>
      <c r="L6911" t="s">
        <v>1800</v>
      </c>
      <c r="M6911" t="s">
        <v>347</v>
      </c>
      <c r="N6911" t="s">
        <v>7231</v>
      </c>
      <c r="O6911">
        <v>59.55</v>
      </c>
      <c r="P6911">
        <v>17.78</v>
      </c>
      <c r="Q6911">
        <v>17.78</v>
      </c>
      <c r="R6911">
        <v>5.28</v>
      </c>
      <c r="S6911">
        <v>0</v>
      </c>
      <c r="T6911">
        <v>17.78</v>
      </c>
      <c r="U6911" t="s">
        <v>357</v>
      </c>
      <c r="V6911" t="s">
        <v>22895</v>
      </c>
      <c r="W6911" t="s">
        <v>52</v>
      </c>
      <c r="X6911" t="s">
        <v>52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 t="s">
        <v>105</v>
      </c>
      <c r="AK6911" t="s">
        <v>3222</v>
      </c>
      <c r="AL6911" t="s">
        <v>52</v>
      </c>
      <c r="AM6911" t="s">
        <v>52</v>
      </c>
    </row>
    <row r="6912" spans="1:39" hidden="1" x14ac:dyDescent="0.3">
      <c r="A6912" t="s">
        <v>22952</v>
      </c>
      <c r="B6912" t="s">
        <v>22953</v>
      </c>
      <c r="C6912" t="s">
        <v>22804</v>
      </c>
      <c r="D6912" t="s">
        <v>22922</v>
      </c>
      <c r="E6912" t="s">
        <v>43</v>
      </c>
      <c r="F6912">
        <v>1</v>
      </c>
      <c r="G6912" t="s">
        <v>44</v>
      </c>
      <c r="H6912" t="s">
        <v>44</v>
      </c>
      <c r="I6912" t="s">
        <v>45</v>
      </c>
      <c r="J6912" t="s">
        <v>20334</v>
      </c>
      <c r="K6912" t="s">
        <v>20049</v>
      </c>
      <c r="L6912" t="s">
        <v>1800</v>
      </c>
      <c r="M6912" t="s">
        <v>347</v>
      </c>
      <c r="N6912" t="s">
        <v>7231</v>
      </c>
      <c r="O6912">
        <v>82.93</v>
      </c>
      <c r="P6912">
        <v>22.75</v>
      </c>
      <c r="Q6912">
        <v>22.75</v>
      </c>
      <c r="R6912">
        <v>6.75</v>
      </c>
      <c r="S6912">
        <v>0</v>
      </c>
      <c r="T6912">
        <v>22.75</v>
      </c>
      <c r="U6912" t="s">
        <v>357</v>
      </c>
      <c r="V6912" t="s">
        <v>22895</v>
      </c>
      <c r="W6912" t="s">
        <v>52</v>
      </c>
      <c r="X6912" t="s">
        <v>52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 t="s">
        <v>105</v>
      </c>
      <c r="AK6912" t="s">
        <v>3222</v>
      </c>
      <c r="AL6912" t="s">
        <v>52</v>
      </c>
      <c r="AM6912" t="s">
        <v>52</v>
      </c>
    </row>
    <row r="6913" spans="1:39" hidden="1" x14ac:dyDescent="0.3">
      <c r="A6913" t="s">
        <v>22954</v>
      </c>
      <c r="B6913" t="s">
        <v>22955</v>
      </c>
      <c r="C6913" t="s">
        <v>22804</v>
      </c>
      <c r="D6913" t="s">
        <v>22922</v>
      </c>
      <c r="E6913" t="s">
        <v>43</v>
      </c>
      <c r="F6913">
        <v>1</v>
      </c>
      <c r="G6913" t="s">
        <v>44</v>
      </c>
      <c r="H6913" t="s">
        <v>44</v>
      </c>
      <c r="I6913" t="s">
        <v>45</v>
      </c>
      <c r="J6913" t="s">
        <v>20334</v>
      </c>
      <c r="K6913" t="s">
        <v>20049</v>
      </c>
      <c r="L6913" t="s">
        <v>1800</v>
      </c>
      <c r="M6913" t="s">
        <v>347</v>
      </c>
      <c r="N6913" t="s">
        <v>7231</v>
      </c>
      <c r="O6913">
        <v>71.349999999999994</v>
      </c>
      <c r="P6913">
        <v>16.239999999999998</v>
      </c>
      <c r="Q6913">
        <v>16.239999999999998</v>
      </c>
      <c r="R6913">
        <v>4.82</v>
      </c>
      <c r="S6913">
        <v>0</v>
      </c>
      <c r="T6913">
        <v>16.239999999999998</v>
      </c>
      <c r="U6913" t="s">
        <v>357</v>
      </c>
      <c r="V6913" t="s">
        <v>22895</v>
      </c>
      <c r="W6913" t="s">
        <v>52</v>
      </c>
      <c r="X6913" t="s">
        <v>52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 t="s">
        <v>105</v>
      </c>
      <c r="AK6913" t="s">
        <v>3222</v>
      </c>
      <c r="AL6913" t="s">
        <v>52</v>
      </c>
      <c r="AM6913" t="s">
        <v>52</v>
      </c>
    </row>
    <row r="6914" spans="1:39" hidden="1" x14ac:dyDescent="0.3">
      <c r="A6914" t="s">
        <v>22956</v>
      </c>
      <c r="B6914" t="s">
        <v>22957</v>
      </c>
      <c r="C6914" t="s">
        <v>22804</v>
      </c>
      <c r="D6914" t="s">
        <v>22919</v>
      </c>
      <c r="E6914" t="s">
        <v>43</v>
      </c>
      <c r="F6914">
        <v>0</v>
      </c>
      <c r="G6914" t="s">
        <v>44</v>
      </c>
      <c r="H6914" t="s">
        <v>44</v>
      </c>
      <c r="I6914" t="s">
        <v>45</v>
      </c>
      <c r="J6914" t="s">
        <v>20334</v>
      </c>
      <c r="K6914" t="s">
        <v>20049</v>
      </c>
      <c r="L6914" t="s">
        <v>1800</v>
      </c>
      <c r="M6914" t="s">
        <v>347</v>
      </c>
      <c r="N6914" t="s">
        <v>7231</v>
      </c>
      <c r="O6914">
        <v>82.45</v>
      </c>
      <c r="P6914">
        <v>34.35</v>
      </c>
      <c r="Q6914">
        <v>34.35</v>
      </c>
      <c r="R6914">
        <v>10.199999999999999</v>
      </c>
      <c r="S6914">
        <v>0</v>
      </c>
      <c r="T6914">
        <v>0</v>
      </c>
      <c r="U6914" t="s">
        <v>357</v>
      </c>
      <c r="V6914" t="s">
        <v>52</v>
      </c>
      <c r="W6914" t="s">
        <v>22958</v>
      </c>
      <c r="X6914" t="s">
        <v>3504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0</v>
      </c>
      <c r="AE6914">
        <v>0</v>
      </c>
      <c r="AF6914">
        <v>0</v>
      </c>
      <c r="AG6914">
        <v>34.35</v>
      </c>
      <c r="AH6914">
        <v>0</v>
      </c>
      <c r="AI6914">
        <v>0</v>
      </c>
      <c r="AJ6914" t="s">
        <v>158</v>
      </c>
      <c r="AK6914" t="s">
        <v>3222</v>
      </c>
      <c r="AL6914" t="s">
        <v>52</v>
      </c>
      <c r="AM6914" t="s">
        <v>52</v>
      </c>
    </row>
    <row r="6915" spans="1:39" hidden="1" x14ac:dyDescent="0.3">
      <c r="A6915" t="s">
        <v>22959</v>
      </c>
      <c r="B6915" t="s">
        <v>22960</v>
      </c>
      <c r="C6915" t="s">
        <v>22804</v>
      </c>
      <c r="D6915" t="s">
        <v>22961</v>
      </c>
      <c r="E6915" t="s">
        <v>43</v>
      </c>
      <c r="F6915">
        <v>1</v>
      </c>
      <c r="G6915" t="s">
        <v>44</v>
      </c>
      <c r="H6915" t="s">
        <v>44</v>
      </c>
      <c r="I6915" t="s">
        <v>45</v>
      </c>
      <c r="J6915" t="s">
        <v>20334</v>
      </c>
      <c r="K6915" t="s">
        <v>20049</v>
      </c>
      <c r="L6915" t="s">
        <v>1800</v>
      </c>
      <c r="M6915" t="s">
        <v>347</v>
      </c>
      <c r="N6915" t="s">
        <v>7231</v>
      </c>
      <c r="O6915">
        <v>82.94</v>
      </c>
      <c r="P6915">
        <v>23.23</v>
      </c>
      <c r="Q6915">
        <v>23.23</v>
      </c>
      <c r="R6915">
        <v>6.9</v>
      </c>
      <c r="S6915">
        <v>0</v>
      </c>
      <c r="T6915">
        <v>23.23</v>
      </c>
      <c r="U6915" t="s">
        <v>357</v>
      </c>
      <c r="V6915" t="s">
        <v>22895</v>
      </c>
      <c r="W6915" t="s">
        <v>52</v>
      </c>
      <c r="X6915" t="s">
        <v>52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 t="s">
        <v>105</v>
      </c>
      <c r="AK6915" t="s">
        <v>3222</v>
      </c>
      <c r="AL6915" t="s">
        <v>52</v>
      </c>
      <c r="AM6915" t="s">
        <v>52</v>
      </c>
    </row>
    <row r="6916" spans="1:39" hidden="1" x14ac:dyDescent="0.3">
      <c r="A6916" t="s">
        <v>22962</v>
      </c>
      <c r="B6916" t="s">
        <v>22963</v>
      </c>
      <c r="C6916" t="s">
        <v>22804</v>
      </c>
      <c r="D6916" t="s">
        <v>22884</v>
      </c>
      <c r="E6916" t="s">
        <v>43</v>
      </c>
      <c r="F6916">
        <v>2</v>
      </c>
      <c r="G6916" t="s">
        <v>44</v>
      </c>
      <c r="H6916" t="s">
        <v>44</v>
      </c>
      <c r="I6916" t="s">
        <v>45</v>
      </c>
      <c r="J6916" t="s">
        <v>20334</v>
      </c>
      <c r="K6916" t="s">
        <v>20049</v>
      </c>
      <c r="L6916" t="s">
        <v>1800</v>
      </c>
      <c r="M6916" t="s">
        <v>347</v>
      </c>
      <c r="N6916" t="s">
        <v>7231</v>
      </c>
      <c r="O6916">
        <v>72.13</v>
      </c>
      <c r="P6916">
        <v>17.18</v>
      </c>
      <c r="Q6916">
        <v>17.18</v>
      </c>
      <c r="R6916">
        <v>5.0999999999999996</v>
      </c>
      <c r="S6916">
        <v>0</v>
      </c>
      <c r="T6916">
        <v>34.36</v>
      </c>
      <c r="U6916" t="s">
        <v>357</v>
      </c>
      <c r="V6916" t="s">
        <v>22899</v>
      </c>
      <c r="W6916" t="s">
        <v>52</v>
      </c>
      <c r="X6916" t="s">
        <v>52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 t="s">
        <v>105</v>
      </c>
      <c r="AK6916" t="s">
        <v>3222</v>
      </c>
      <c r="AL6916" t="s">
        <v>52</v>
      </c>
      <c r="AM6916" t="s">
        <v>52</v>
      </c>
    </row>
    <row r="6917" spans="1:39" hidden="1" x14ac:dyDescent="0.3">
      <c r="A6917" t="s">
        <v>22964</v>
      </c>
      <c r="B6917" t="s">
        <v>22965</v>
      </c>
      <c r="C6917" t="s">
        <v>22804</v>
      </c>
      <c r="D6917" t="s">
        <v>22966</v>
      </c>
      <c r="E6917" t="s">
        <v>43</v>
      </c>
      <c r="F6917">
        <v>0</v>
      </c>
      <c r="G6917" t="s">
        <v>44</v>
      </c>
      <c r="H6917" t="s">
        <v>44</v>
      </c>
      <c r="I6917" t="s">
        <v>45</v>
      </c>
      <c r="J6917" t="s">
        <v>20334</v>
      </c>
      <c r="K6917" t="s">
        <v>20049</v>
      </c>
      <c r="L6917" t="s">
        <v>1800</v>
      </c>
      <c r="M6917" t="s">
        <v>347</v>
      </c>
      <c r="N6917" t="s">
        <v>7231</v>
      </c>
      <c r="O6917">
        <v>59.86</v>
      </c>
      <c r="P6917">
        <v>24.28</v>
      </c>
      <c r="Q6917">
        <v>24.28</v>
      </c>
      <c r="R6917">
        <v>7.21</v>
      </c>
      <c r="S6917">
        <v>0</v>
      </c>
      <c r="T6917">
        <v>0</v>
      </c>
      <c r="U6917" t="s">
        <v>357</v>
      </c>
      <c r="V6917" t="s">
        <v>52</v>
      </c>
      <c r="W6917" t="s">
        <v>3611</v>
      </c>
      <c r="X6917" t="s">
        <v>2164</v>
      </c>
      <c r="Y6917">
        <v>0</v>
      </c>
      <c r="Z6917">
        <v>0</v>
      </c>
      <c r="AA6917">
        <v>0</v>
      </c>
      <c r="AB6917">
        <v>1</v>
      </c>
      <c r="AC6917">
        <v>0</v>
      </c>
      <c r="AD6917">
        <v>0</v>
      </c>
      <c r="AE6917">
        <v>0</v>
      </c>
      <c r="AF6917">
        <v>0</v>
      </c>
      <c r="AG6917">
        <v>24.28</v>
      </c>
      <c r="AH6917">
        <v>0</v>
      </c>
      <c r="AI6917">
        <v>0</v>
      </c>
      <c r="AJ6917" t="s">
        <v>245</v>
      </c>
      <c r="AK6917" t="s">
        <v>3222</v>
      </c>
      <c r="AL6917" t="s">
        <v>52</v>
      </c>
      <c r="AM6917" t="s">
        <v>52</v>
      </c>
    </row>
    <row r="6918" spans="1:39" hidden="1" x14ac:dyDescent="0.3">
      <c r="A6918" t="s">
        <v>22967</v>
      </c>
      <c r="B6918" t="s">
        <v>22968</v>
      </c>
      <c r="C6918" t="s">
        <v>22804</v>
      </c>
      <c r="D6918" t="s">
        <v>22935</v>
      </c>
      <c r="E6918" t="s">
        <v>43</v>
      </c>
      <c r="F6918">
        <v>0</v>
      </c>
      <c r="G6918" t="s">
        <v>44</v>
      </c>
      <c r="H6918" t="s">
        <v>44</v>
      </c>
      <c r="I6918" t="s">
        <v>45</v>
      </c>
      <c r="J6918" t="s">
        <v>20334</v>
      </c>
      <c r="K6918" t="s">
        <v>20049</v>
      </c>
      <c r="L6918" t="s">
        <v>1800</v>
      </c>
      <c r="M6918" t="s">
        <v>347</v>
      </c>
      <c r="N6918" t="s">
        <v>7231</v>
      </c>
      <c r="O6918">
        <v>95.85</v>
      </c>
      <c r="P6918">
        <v>51.57</v>
      </c>
      <c r="Q6918">
        <v>51.57</v>
      </c>
      <c r="R6918">
        <v>15.31</v>
      </c>
      <c r="S6918">
        <v>0</v>
      </c>
      <c r="T6918">
        <v>0</v>
      </c>
      <c r="U6918" t="s">
        <v>357</v>
      </c>
      <c r="V6918" t="s">
        <v>52</v>
      </c>
      <c r="W6918" t="s">
        <v>8277</v>
      </c>
      <c r="X6918" t="s">
        <v>959</v>
      </c>
      <c r="Y6918">
        <v>0</v>
      </c>
      <c r="Z6918">
        <v>0</v>
      </c>
      <c r="AA6918">
        <v>0</v>
      </c>
      <c r="AB6918">
        <v>-20</v>
      </c>
      <c r="AC6918">
        <v>0</v>
      </c>
      <c r="AD6918">
        <v>0</v>
      </c>
      <c r="AE6918">
        <v>0</v>
      </c>
      <c r="AF6918">
        <v>0</v>
      </c>
      <c r="AG6918">
        <v>-1031.4000000000001</v>
      </c>
      <c r="AH6918">
        <v>0</v>
      </c>
      <c r="AI6918">
        <v>0.17</v>
      </c>
      <c r="AJ6918" t="s">
        <v>87</v>
      </c>
      <c r="AK6918" t="s">
        <v>3222</v>
      </c>
      <c r="AL6918" t="s">
        <v>52</v>
      </c>
      <c r="AM6918" t="s">
        <v>52</v>
      </c>
    </row>
    <row r="6919" spans="1:39" hidden="1" x14ac:dyDescent="0.3">
      <c r="A6919" t="s">
        <v>22969</v>
      </c>
      <c r="B6919" t="s">
        <v>22970</v>
      </c>
      <c r="C6919" t="s">
        <v>22804</v>
      </c>
      <c r="D6919" t="s">
        <v>22971</v>
      </c>
      <c r="E6919" t="s">
        <v>43</v>
      </c>
      <c r="F6919">
        <v>4</v>
      </c>
      <c r="G6919" t="s">
        <v>44</v>
      </c>
      <c r="H6919" t="s">
        <v>44</v>
      </c>
      <c r="I6919" t="s">
        <v>45</v>
      </c>
      <c r="J6919" t="s">
        <v>20334</v>
      </c>
      <c r="K6919" t="s">
        <v>20049</v>
      </c>
      <c r="L6919" t="s">
        <v>1800</v>
      </c>
      <c r="M6919" t="s">
        <v>347</v>
      </c>
      <c r="N6919" t="s">
        <v>7231</v>
      </c>
      <c r="O6919">
        <v>141.13329999999999</v>
      </c>
      <c r="P6919">
        <v>38.11</v>
      </c>
      <c r="Q6919">
        <v>34.11</v>
      </c>
      <c r="R6919">
        <v>10.130000000000001</v>
      </c>
      <c r="S6919">
        <v>0</v>
      </c>
      <c r="T6919">
        <v>136.44</v>
      </c>
      <c r="U6919" t="s">
        <v>357</v>
      </c>
      <c r="V6919" t="s">
        <v>22899</v>
      </c>
      <c r="W6919" t="s">
        <v>2140</v>
      </c>
      <c r="X6919" t="s">
        <v>5072</v>
      </c>
      <c r="Y6919">
        <v>0</v>
      </c>
      <c r="Z6919">
        <v>0</v>
      </c>
      <c r="AA6919">
        <v>0</v>
      </c>
      <c r="AB6919">
        <v>3</v>
      </c>
      <c r="AC6919">
        <v>0</v>
      </c>
      <c r="AD6919">
        <v>0</v>
      </c>
      <c r="AE6919">
        <v>0</v>
      </c>
      <c r="AF6919">
        <v>0</v>
      </c>
      <c r="AG6919">
        <v>102.33</v>
      </c>
      <c r="AH6919">
        <v>0</v>
      </c>
      <c r="AI6919">
        <v>0</v>
      </c>
      <c r="AJ6919" t="s">
        <v>55</v>
      </c>
      <c r="AK6919" t="s">
        <v>3222</v>
      </c>
      <c r="AL6919" t="s">
        <v>52</v>
      </c>
      <c r="AM6919" t="s">
        <v>52</v>
      </c>
    </row>
    <row r="6920" spans="1:39" hidden="1" x14ac:dyDescent="0.3">
      <c r="A6920" t="s">
        <v>22972</v>
      </c>
      <c r="B6920" t="s">
        <v>22973</v>
      </c>
      <c r="C6920" t="s">
        <v>22804</v>
      </c>
      <c r="D6920" t="s">
        <v>22974</v>
      </c>
      <c r="E6920" t="s">
        <v>43</v>
      </c>
      <c r="F6920">
        <v>2</v>
      </c>
      <c r="G6920" t="s">
        <v>44</v>
      </c>
      <c r="H6920" t="s">
        <v>44</v>
      </c>
      <c r="I6920" t="s">
        <v>45</v>
      </c>
      <c r="J6920" t="s">
        <v>20334</v>
      </c>
      <c r="K6920" t="s">
        <v>20049</v>
      </c>
      <c r="L6920" t="s">
        <v>1800</v>
      </c>
      <c r="M6920" t="s">
        <v>347</v>
      </c>
      <c r="N6920" t="s">
        <v>7231</v>
      </c>
      <c r="O6920">
        <v>78.28</v>
      </c>
      <c r="P6920">
        <v>23.39</v>
      </c>
      <c r="Q6920">
        <v>23.39</v>
      </c>
      <c r="R6920">
        <v>6.94</v>
      </c>
      <c r="S6920">
        <v>0</v>
      </c>
      <c r="T6920">
        <v>46.78</v>
      </c>
      <c r="U6920" t="s">
        <v>357</v>
      </c>
      <c r="V6920" t="s">
        <v>22899</v>
      </c>
      <c r="W6920" t="s">
        <v>52</v>
      </c>
      <c r="X6920" t="s">
        <v>4775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 t="s">
        <v>245</v>
      </c>
      <c r="AK6920" t="s">
        <v>3222</v>
      </c>
      <c r="AL6920" t="s">
        <v>52</v>
      </c>
      <c r="AM6920" t="s">
        <v>52</v>
      </c>
    </row>
    <row r="6921" spans="1:39" hidden="1" x14ac:dyDescent="0.3">
      <c r="A6921" t="s">
        <v>22975</v>
      </c>
      <c r="B6921" t="s">
        <v>22976</v>
      </c>
      <c r="C6921" t="s">
        <v>22804</v>
      </c>
      <c r="D6921" t="s">
        <v>22977</v>
      </c>
      <c r="E6921" t="s">
        <v>43</v>
      </c>
      <c r="F6921">
        <v>3</v>
      </c>
      <c r="G6921" t="s">
        <v>44</v>
      </c>
      <c r="H6921" t="s">
        <v>44</v>
      </c>
      <c r="I6921" t="s">
        <v>45</v>
      </c>
      <c r="J6921" t="s">
        <v>20334</v>
      </c>
      <c r="K6921" t="s">
        <v>20049</v>
      </c>
      <c r="L6921" t="s">
        <v>1800</v>
      </c>
      <c r="M6921" t="s">
        <v>347</v>
      </c>
      <c r="N6921" t="s">
        <v>7231</v>
      </c>
      <c r="O6921">
        <v>82.72</v>
      </c>
      <c r="P6921">
        <v>24.2</v>
      </c>
      <c r="Q6921">
        <v>24.2</v>
      </c>
      <c r="R6921">
        <v>7.19</v>
      </c>
      <c r="S6921">
        <v>0</v>
      </c>
      <c r="T6921">
        <v>72.599999999999994</v>
      </c>
      <c r="U6921" t="s">
        <v>357</v>
      </c>
      <c r="V6921" t="s">
        <v>22899</v>
      </c>
      <c r="W6921" t="s">
        <v>52</v>
      </c>
      <c r="X6921" t="s">
        <v>5037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 t="s">
        <v>245</v>
      </c>
      <c r="AK6921" t="s">
        <v>3222</v>
      </c>
      <c r="AL6921" t="s">
        <v>52</v>
      </c>
      <c r="AM6921" t="s">
        <v>52</v>
      </c>
    </row>
    <row r="6922" spans="1:39" hidden="1" x14ac:dyDescent="0.3">
      <c r="A6922" t="s">
        <v>22978</v>
      </c>
      <c r="B6922" t="s">
        <v>22979</v>
      </c>
      <c r="C6922" t="s">
        <v>22804</v>
      </c>
      <c r="D6922" t="s">
        <v>22980</v>
      </c>
      <c r="E6922" t="s">
        <v>43</v>
      </c>
      <c r="F6922">
        <v>7</v>
      </c>
      <c r="G6922" t="s">
        <v>44</v>
      </c>
      <c r="H6922" t="s">
        <v>44</v>
      </c>
      <c r="I6922" t="s">
        <v>45</v>
      </c>
      <c r="J6922" t="s">
        <v>20334</v>
      </c>
      <c r="K6922" t="s">
        <v>20049</v>
      </c>
      <c r="L6922" t="s">
        <v>1800</v>
      </c>
      <c r="M6922" t="s">
        <v>347</v>
      </c>
      <c r="N6922" t="s">
        <v>7231</v>
      </c>
      <c r="O6922">
        <v>155.65</v>
      </c>
      <c r="P6922">
        <v>29.42</v>
      </c>
      <c r="Q6922">
        <v>29.42</v>
      </c>
      <c r="R6922">
        <v>8.74</v>
      </c>
      <c r="S6922">
        <v>0</v>
      </c>
      <c r="T6922">
        <v>205.94</v>
      </c>
      <c r="U6922" t="s">
        <v>357</v>
      </c>
      <c r="V6922" t="s">
        <v>22899</v>
      </c>
      <c r="W6922" t="s">
        <v>52</v>
      </c>
      <c r="X6922" t="s">
        <v>5461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 t="s">
        <v>158</v>
      </c>
      <c r="AK6922" t="s">
        <v>3222</v>
      </c>
      <c r="AL6922" t="s">
        <v>52</v>
      </c>
      <c r="AM6922" t="s">
        <v>52</v>
      </c>
    </row>
    <row r="6923" spans="1:39" hidden="1" x14ac:dyDescent="0.3">
      <c r="A6923" t="s">
        <v>22981</v>
      </c>
      <c r="B6923" t="s">
        <v>22982</v>
      </c>
      <c r="C6923" t="s">
        <v>22804</v>
      </c>
      <c r="D6923" t="s">
        <v>22983</v>
      </c>
      <c r="E6923" t="s">
        <v>43</v>
      </c>
      <c r="F6923">
        <v>0</v>
      </c>
      <c r="G6923" t="s">
        <v>44</v>
      </c>
      <c r="H6923" t="s">
        <v>44</v>
      </c>
      <c r="I6923" t="s">
        <v>45</v>
      </c>
      <c r="J6923" t="s">
        <v>20334</v>
      </c>
      <c r="K6923" t="s">
        <v>20049</v>
      </c>
      <c r="L6923" t="s">
        <v>1800</v>
      </c>
      <c r="M6923" t="s">
        <v>347</v>
      </c>
      <c r="N6923" t="s">
        <v>7231</v>
      </c>
      <c r="O6923">
        <v>129.52000000000001</v>
      </c>
      <c r="P6923">
        <v>50.4</v>
      </c>
      <c r="Q6923">
        <v>50.4</v>
      </c>
      <c r="R6923">
        <v>14.96</v>
      </c>
      <c r="S6923">
        <v>0</v>
      </c>
      <c r="T6923">
        <v>0</v>
      </c>
      <c r="U6923" t="s">
        <v>357</v>
      </c>
      <c r="V6923" t="s">
        <v>52</v>
      </c>
      <c r="W6923" t="s">
        <v>5052</v>
      </c>
      <c r="X6923" t="s">
        <v>6504</v>
      </c>
      <c r="Y6923">
        <v>0</v>
      </c>
      <c r="Z6923">
        <v>0</v>
      </c>
      <c r="AA6923">
        <v>0</v>
      </c>
      <c r="AB6923">
        <v>1</v>
      </c>
      <c r="AC6923">
        <v>0</v>
      </c>
      <c r="AD6923">
        <v>0</v>
      </c>
      <c r="AE6923">
        <v>0</v>
      </c>
      <c r="AF6923">
        <v>0</v>
      </c>
      <c r="AG6923">
        <v>50.4</v>
      </c>
      <c r="AH6923">
        <v>0</v>
      </c>
      <c r="AI6923">
        <v>0</v>
      </c>
      <c r="AJ6923" t="s">
        <v>245</v>
      </c>
      <c r="AK6923" t="s">
        <v>3222</v>
      </c>
      <c r="AL6923" t="s">
        <v>52</v>
      </c>
      <c r="AM6923" t="s">
        <v>52</v>
      </c>
    </row>
    <row r="6924" spans="1:39" hidden="1" x14ac:dyDescent="0.3">
      <c r="A6924" t="s">
        <v>22984</v>
      </c>
      <c r="B6924" t="s">
        <v>22985</v>
      </c>
      <c r="C6924" t="s">
        <v>22804</v>
      </c>
      <c r="D6924" t="s">
        <v>22986</v>
      </c>
      <c r="E6924" t="s">
        <v>43</v>
      </c>
      <c r="F6924">
        <v>2</v>
      </c>
      <c r="G6924" t="s">
        <v>44</v>
      </c>
      <c r="H6924" t="s">
        <v>44</v>
      </c>
      <c r="I6924" t="s">
        <v>45</v>
      </c>
      <c r="J6924" t="s">
        <v>20334</v>
      </c>
      <c r="K6924" t="s">
        <v>20049</v>
      </c>
      <c r="L6924" t="s">
        <v>1800</v>
      </c>
      <c r="M6924" t="s">
        <v>347</v>
      </c>
      <c r="N6924" t="s">
        <v>7231</v>
      </c>
      <c r="O6924">
        <v>80.209999999999994</v>
      </c>
      <c r="P6924">
        <v>33.42</v>
      </c>
      <c r="Q6924">
        <v>33.18</v>
      </c>
      <c r="R6924">
        <v>9.85</v>
      </c>
      <c r="S6924">
        <v>0</v>
      </c>
      <c r="T6924">
        <v>66.36</v>
      </c>
      <c r="U6924" t="s">
        <v>357</v>
      </c>
      <c r="V6924" t="s">
        <v>22899</v>
      </c>
      <c r="W6924" t="s">
        <v>3802</v>
      </c>
      <c r="X6924" t="s">
        <v>2534</v>
      </c>
      <c r="Y6924">
        <v>0</v>
      </c>
      <c r="Z6924">
        <v>0</v>
      </c>
      <c r="AA6924">
        <v>0</v>
      </c>
      <c r="AB6924">
        <v>6</v>
      </c>
      <c r="AC6924">
        <v>0</v>
      </c>
      <c r="AD6924">
        <v>0</v>
      </c>
      <c r="AE6924">
        <v>0</v>
      </c>
      <c r="AF6924">
        <v>0</v>
      </c>
      <c r="AG6924">
        <v>199.08</v>
      </c>
      <c r="AH6924">
        <v>0</v>
      </c>
      <c r="AI6924">
        <v>0</v>
      </c>
      <c r="AJ6924" t="s">
        <v>158</v>
      </c>
      <c r="AK6924" t="s">
        <v>3222</v>
      </c>
      <c r="AL6924" t="s">
        <v>52</v>
      </c>
      <c r="AM6924" t="s">
        <v>52</v>
      </c>
    </row>
    <row r="6925" spans="1:39" hidden="1" x14ac:dyDescent="0.3">
      <c r="A6925" t="s">
        <v>22987</v>
      </c>
      <c r="B6925" t="s">
        <v>22988</v>
      </c>
      <c r="C6925" t="s">
        <v>22804</v>
      </c>
      <c r="D6925" t="s">
        <v>22989</v>
      </c>
      <c r="E6925" t="s">
        <v>43</v>
      </c>
      <c r="F6925">
        <v>2</v>
      </c>
      <c r="G6925" t="s">
        <v>44</v>
      </c>
      <c r="H6925" t="s">
        <v>44</v>
      </c>
      <c r="I6925" t="s">
        <v>45</v>
      </c>
      <c r="J6925" t="s">
        <v>20334</v>
      </c>
      <c r="K6925" t="s">
        <v>20049</v>
      </c>
      <c r="L6925" t="s">
        <v>1800</v>
      </c>
      <c r="M6925" t="s">
        <v>347</v>
      </c>
      <c r="N6925" t="s">
        <v>7231</v>
      </c>
      <c r="O6925">
        <v>78.28</v>
      </c>
      <c r="P6925">
        <v>31.81</v>
      </c>
      <c r="Q6925">
        <v>31.81</v>
      </c>
      <c r="R6925">
        <v>9.44</v>
      </c>
      <c r="S6925">
        <v>0</v>
      </c>
      <c r="T6925">
        <v>63.62</v>
      </c>
      <c r="U6925" t="s">
        <v>357</v>
      </c>
      <c r="V6925" t="s">
        <v>22899</v>
      </c>
      <c r="W6925" t="s">
        <v>2095</v>
      </c>
      <c r="X6925" t="s">
        <v>22990</v>
      </c>
      <c r="Y6925">
        <v>0</v>
      </c>
      <c r="Z6925">
        <v>0</v>
      </c>
      <c r="AA6925">
        <v>0</v>
      </c>
      <c r="AB6925">
        <v>3</v>
      </c>
      <c r="AC6925">
        <v>0</v>
      </c>
      <c r="AD6925">
        <v>0</v>
      </c>
      <c r="AE6925">
        <v>0</v>
      </c>
      <c r="AF6925">
        <v>0</v>
      </c>
      <c r="AG6925">
        <v>95.43</v>
      </c>
      <c r="AH6925">
        <v>0</v>
      </c>
      <c r="AI6925">
        <v>0</v>
      </c>
      <c r="AJ6925" t="s">
        <v>245</v>
      </c>
      <c r="AK6925" t="s">
        <v>3222</v>
      </c>
      <c r="AL6925" t="s">
        <v>52</v>
      </c>
      <c r="AM6925" t="s">
        <v>52</v>
      </c>
    </row>
    <row r="6926" spans="1:39" hidden="1" x14ac:dyDescent="0.3">
      <c r="A6926" t="s">
        <v>22991</v>
      </c>
      <c r="B6926" t="s">
        <v>22992</v>
      </c>
      <c r="C6926" t="s">
        <v>22804</v>
      </c>
      <c r="D6926" t="s">
        <v>22993</v>
      </c>
      <c r="E6926" t="s">
        <v>43</v>
      </c>
      <c r="F6926">
        <v>0</v>
      </c>
      <c r="G6926" t="s">
        <v>44</v>
      </c>
      <c r="H6926" t="s">
        <v>44</v>
      </c>
      <c r="I6926" t="s">
        <v>45</v>
      </c>
      <c r="J6926" t="s">
        <v>20334</v>
      </c>
      <c r="K6926" t="s">
        <v>20049</v>
      </c>
      <c r="L6926" t="s">
        <v>1800</v>
      </c>
      <c r="M6926" t="s">
        <v>347</v>
      </c>
      <c r="N6926" t="s">
        <v>7231</v>
      </c>
      <c r="O6926">
        <v>64.099999999999994</v>
      </c>
      <c r="P6926">
        <v>23.87</v>
      </c>
      <c r="Q6926">
        <v>23.87</v>
      </c>
      <c r="R6926">
        <v>7.09</v>
      </c>
      <c r="S6926">
        <v>0</v>
      </c>
      <c r="T6926">
        <v>0</v>
      </c>
      <c r="U6926" t="s">
        <v>357</v>
      </c>
      <c r="V6926" t="s">
        <v>22899</v>
      </c>
      <c r="W6926" t="s">
        <v>9504</v>
      </c>
      <c r="X6926" t="s">
        <v>6440</v>
      </c>
      <c r="Y6926">
        <v>0</v>
      </c>
      <c r="Z6926">
        <v>0</v>
      </c>
      <c r="AA6926">
        <v>0</v>
      </c>
      <c r="AB6926">
        <v>2</v>
      </c>
      <c r="AC6926">
        <v>0</v>
      </c>
      <c r="AD6926">
        <v>0</v>
      </c>
      <c r="AE6926">
        <v>0</v>
      </c>
      <c r="AF6926">
        <v>0</v>
      </c>
      <c r="AG6926">
        <v>47.74</v>
      </c>
      <c r="AH6926">
        <v>0</v>
      </c>
      <c r="AI6926">
        <v>0</v>
      </c>
      <c r="AJ6926" t="s">
        <v>55</v>
      </c>
      <c r="AK6926" t="s">
        <v>3222</v>
      </c>
      <c r="AL6926" t="s">
        <v>52</v>
      </c>
      <c r="AM6926" t="s">
        <v>52</v>
      </c>
    </row>
    <row r="6927" spans="1:39" hidden="1" x14ac:dyDescent="0.3">
      <c r="A6927" t="s">
        <v>22994</v>
      </c>
      <c r="B6927" t="s">
        <v>22995</v>
      </c>
      <c r="C6927" t="s">
        <v>22804</v>
      </c>
      <c r="D6927" t="s">
        <v>22993</v>
      </c>
      <c r="E6927" t="s">
        <v>43</v>
      </c>
      <c r="F6927">
        <v>1</v>
      </c>
      <c r="G6927" t="s">
        <v>44</v>
      </c>
      <c r="H6927" t="s">
        <v>44</v>
      </c>
      <c r="I6927" t="s">
        <v>45</v>
      </c>
      <c r="J6927" t="s">
        <v>20334</v>
      </c>
      <c r="K6927" t="s">
        <v>20049</v>
      </c>
      <c r="L6927" t="s">
        <v>1800</v>
      </c>
      <c r="M6927" t="s">
        <v>347</v>
      </c>
      <c r="N6927" t="s">
        <v>7231</v>
      </c>
      <c r="O6927">
        <v>60.24</v>
      </c>
      <c r="P6927">
        <v>18.02</v>
      </c>
      <c r="Q6927">
        <v>18.02</v>
      </c>
      <c r="R6927">
        <v>5.35</v>
      </c>
      <c r="S6927">
        <v>0</v>
      </c>
      <c r="T6927">
        <v>18.02</v>
      </c>
      <c r="U6927" t="s">
        <v>357</v>
      </c>
      <c r="V6927" t="s">
        <v>52</v>
      </c>
      <c r="W6927" t="s">
        <v>52</v>
      </c>
      <c r="X6927" t="s">
        <v>7196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 t="s">
        <v>245</v>
      </c>
      <c r="AK6927" t="s">
        <v>3222</v>
      </c>
      <c r="AL6927" t="s">
        <v>52</v>
      </c>
      <c r="AM6927" t="s">
        <v>52</v>
      </c>
    </row>
    <row r="6928" spans="1:39" hidden="1" x14ac:dyDescent="0.3">
      <c r="A6928" t="s">
        <v>22996</v>
      </c>
      <c r="B6928" t="s">
        <v>22997</v>
      </c>
      <c r="C6928" t="s">
        <v>22804</v>
      </c>
      <c r="D6928" t="s">
        <v>22998</v>
      </c>
      <c r="E6928" t="s">
        <v>43</v>
      </c>
      <c r="F6928">
        <v>1</v>
      </c>
      <c r="G6928" t="s">
        <v>44</v>
      </c>
      <c r="H6928" t="s">
        <v>44</v>
      </c>
      <c r="I6928" t="s">
        <v>45</v>
      </c>
      <c r="J6928" t="s">
        <v>20334</v>
      </c>
      <c r="K6928" t="s">
        <v>20049</v>
      </c>
      <c r="L6928" t="s">
        <v>1800</v>
      </c>
      <c r="M6928" t="s">
        <v>347</v>
      </c>
      <c r="N6928" t="s">
        <v>7231</v>
      </c>
      <c r="O6928">
        <v>81.09</v>
      </c>
      <c r="P6928">
        <v>24.2</v>
      </c>
      <c r="Q6928">
        <v>24.2</v>
      </c>
      <c r="R6928">
        <v>7.19</v>
      </c>
      <c r="S6928">
        <v>0</v>
      </c>
      <c r="T6928">
        <v>24.2</v>
      </c>
      <c r="U6928" t="s">
        <v>357</v>
      </c>
      <c r="V6928" t="s">
        <v>22899</v>
      </c>
      <c r="W6928" t="s">
        <v>52</v>
      </c>
      <c r="X6928" t="s">
        <v>52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 t="s">
        <v>105</v>
      </c>
      <c r="AK6928" t="s">
        <v>3222</v>
      </c>
      <c r="AL6928" t="s">
        <v>52</v>
      </c>
      <c r="AM6928" t="s">
        <v>52</v>
      </c>
    </row>
    <row r="6929" spans="1:39" hidden="1" x14ac:dyDescent="0.3">
      <c r="A6929" t="s">
        <v>22999</v>
      </c>
      <c r="B6929" t="s">
        <v>23000</v>
      </c>
      <c r="C6929" t="s">
        <v>22804</v>
      </c>
      <c r="D6929" t="s">
        <v>22974</v>
      </c>
      <c r="E6929" t="s">
        <v>43</v>
      </c>
      <c r="F6929">
        <v>3</v>
      </c>
      <c r="G6929" t="s">
        <v>44</v>
      </c>
      <c r="H6929" t="s">
        <v>44</v>
      </c>
      <c r="I6929" t="s">
        <v>45</v>
      </c>
      <c r="J6929" t="s">
        <v>20334</v>
      </c>
      <c r="K6929" t="s">
        <v>20049</v>
      </c>
      <c r="L6929" t="s">
        <v>1800</v>
      </c>
      <c r="M6929" t="s">
        <v>347</v>
      </c>
      <c r="N6929" t="s">
        <v>7231</v>
      </c>
      <c r="O6929">
        <v>177.24</v>
      </c>
      <c r="P6929">
        <v>52.75</v>
      </c>
      <c r="Q6929">
        <v>52.75</v>
      </c>
      <c r="R6929">
        <v>15.66</v>
      </c>
      <c r="S6929">
        <v>0</v>
      </c>
      <c r="T6929">
        <v>158.25</v>
      </c>
      <c r="U6929" t="s">
        <v>357</v>
      </c>
      <c r="V6929" t="s">
        <v>22899</v>
      </c>
      <c r="W6929" t="s">
        <v>52</v>
      </c>
      <c r="X6929" t="s">
        <v>52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 t="s">
        <v>105</v>
      </c>
      <c r="AK6929" t="s">
        <v>3222</v>
      </c>
      <c r="AL6929" t="s">
        <v>52</v>
      </c>
      <c r="AM6929" t="s">
        <v>52</v>
      </c>
    </row>
    <row r="6930" spans="1:39" hidden="1" x14ac:dyDescent="0.3">
      <c r="A6930" t="s">
        <v>23001</v>
      </c>
      <c r="B6930" t="s">
        <v>23002</v>
      </c>
      <c r="C6930" t="s">
        <v>22804</v>
      </c>
      <c r="D6930" t="s">
        <v>22927</v>
      </c>
      <c r="E6930" t="s">
        <v>43</v>
      </c>
      <c r="F6930">
        <v>8</v>
      </c>
      <c r="G6930" t="s">
        <v>44</v>
      </c>
      <c r="H6930" t="s">
        <v>44</v>
      </c>
      <c r="I6930" t="s">
        <v>45</v>
      </c>
      <c r="J6930" t="s">
        <v>20334</v>
      </c>
      <c r="K6930" t="s">
        <v>20049</v>
      </c>
      <c r="L6930" t="s">
        <v>1800</v>
      </c>
      <c r="M6930" t="s">
        <v>347</v>
      </c>
      <c r="N6930" t="s">
        <v>7231</v>
      </c>
      <c r="O6930">
        <v>99.98</v>
      </c>
      <c r="P6930">
        <v>32.29</v>
      </c>
      <c r="Q6930">
        <v>32.29</v>
      </c>
      <c r="R6930">
        <v>9.59</v>
      </c>
      <c r="S6930">
        <v>0</v>
      </c>
      <c r="T6930">
        <v>258.32</v>
      </c>
      <c r="U6930" t="s">
        <v>357</v>
      </c>
      <c r="V6930" t="s">
        <v>23003</v>
      </c>
      <c r="W6930" t="s">
        <v>52</v>
      </c>
      <c r="X6930" t="s">
        <v>52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 t="s">
        <v>105</v>
      </c>
      <c r="AK6930" t="s">
        <v>3222</v>
      </c>
      <c r="AL6930" t="s">
        <v>52</v>
      </c>
      <c r="AM6930" t="s">
        <v>52</v>
      </c>
    </row>
    <row r="6931" spans="1:39" hidden="1" x14ac:dyDescent="0.3">
      <c r="A6931" t="s">
        <v>23004</v>
      </c>
      <c r="B6931" t="s">
        <v>23005</v>
      </c>
      <c r="C6931" t="s">
        <v>22804</v>
      </c>
      <c r="D6931" t="s">
        <v>23006</v>
      </c>
      <c r="E6931" t="s">
        <v>43</v>
      </c>
      <c r="F6931">
        <v>1</v>
      </c>
      <c r="G6931" t="s">
        <v>44</v>
      </c>
      <c r="H6931" t="s">
        <v>44</v>
      </c>
      <c r="I6931" t="s">
        <v>45</v>
      </c>
      <c r="J6931" t="s">
        <v>20334</v>
      </c>
      <c r="K6931" t="s">
        <v>20049</v>
      </c>
      <c r="L6931" t="s">
        <v>1800</v>
      </c>
      <c r="M6931" t="s">
        <v>347</v>
      </c>
      <c r="N6931" t="s">
        <v>7231</v>
      </c>
      <c r="O6931">
        <v>122.09</v>
      </c>
      <c r="P6931">
        <v>48.22</v>
      </c>
      <c r="Q6931">
        <v>47.19</v>
      </c>
      <c r="R6931">
        <v>14.01</v>
      </c>
      <c r="S6931">
        <v>0</v>
      </c>
      <c r="T6931">
        <v>47.19</v>
      </c>
      <c r="U6931" t="s">
        <v>357</v>
      </c>
      <c r="V6931" t="s">
        <v>8156</v>
      </c>
      <c r="W6931" t="s">
        <v>4797</v>
      </c>
      <c r="X6931" t="s">
        <v>2534</v>
      </c>
      <c r="Y6931">
        <v>0</v>
      </c>
      <c r="Z6931">
        <v>0</v>
      </c>
      <c r="AA6931">
        <v>0</v>
      </c>
      <c r="AB6931">
        <v>7</v>
      </c>
      <c r="AC6931">
        <v>0</v>
      </c>
      <c r="AD6931">
        <v>0</v>
      </c>
      <c r="AE6931">
        <v>0</v>
      </c>
      <c r="AF6931">
        <v>0</v>
      </c>
      <c r="AG6931">
        <v>330.33</v>
      </c>
      <c r="AH6931">
        <v>0</v>
      </c>
      <c r="AI6931">
        <v>0</v>
      </c>
      <c r="AJ6931" t="s">
        <v>158</v>
      </c>
      <c r="AK6931" t="s">
        <v>3222</v>
      </c>
      <c r="AL6931" t="s">
        <v>52</v>
      </c>
      <c r="AM6931" t="s">
        <v>52</v>
      </c>
    </row>
    <row r="6932" spans="1:39" hidden="1" x14ac:dyDescent="0.3">
      <c r="A6932" t="s">
        <v>23007</v>
      </c>
      <c r="B6932" t="s">
        <v>23008</v>
      </c>
      <c r="C6932" t="s">
        <v>22804</v>
      </c>
      <c r="D6932" t="s">
        <v>23006</v>
      </c>
      <c r="E6932" t="s">
        <v>43</v>
      </c>
      <c r="F6932">
        <v>2</v>
      </c>
      <c r="G6932" t="s">
        <v>44</v>
      </c>
      <c r="H6932" t="s">
        <v>44</v>
      </c>
      <c r="I6932" t="s">
        <v>45</v>
      </c>
      <c r="J6932" t="s">
        <v>20334</v>
      </c>
      <c r="K6932" t="s">
        <v>20049</v>
      </c>
      <c r="L6932" t="s">
        <v>1800</v>
      </c>
      <c r="M6932" t="s">
        <v>347</v>
      </c>
      <c r="N6932" t="s">
        <v>7231</v>
      </c>
      <c r="O6932">
        <v>123.34</v>
      </c>
      <c r="P6932">
        <v>51.39</v>
      </c>
      <c r="Q6932">
        <v>51.39</v>
      </c>
      <c r="R6932">
        <v>15.26</v>
      </c>
      <c r="S6932">
        <v>0</v>
      </c>
      <c r="T6932">
        <v>102.78</v>
      </c>
      <c r="U6932" t="s">
        <v>357</v>
      </c>
      <c r="V6932" t="s">
        <v>52</v>
      </c>
      <c r="W6932" t="s">
        <v>4797</v>
      </c>
      <c r="X6932" t="s">
        <v>2534</v>
      </c>
      <c r="Y6932">
        <v>0</v>
      </c>
      <c r="Z6932">
        <v>0</v>
      </c>
      <c r="AA6932">
        <v>0</v>
      </c>
      <c r="AB6932">
        <v>9</v>
      </c>
      <c r="AC6932">
        <v>0</v>
      </c>
      <c r="AD6932">
        <v>0</v>
      </c>
      <c r="AE6932">
        <v>0</v>
      </c>
      <c r="AF6932">
        <v>0</v>
      </c>
      <c r="AG6932">
        <v>462.51</v>
      </c>
      <c r="AH6932">
        <v>0</v>
      </c>
      <c r="AI6932">
        <v>0</v>
      </c>
      <c r="AJ6932" t="s">
        <v>158</v>
      </c>
      <c r="AK6932" t="s">
        <v>3222</v>
      </c>
      <c r="AL6932" t="s">
        <v>52</v>
      </c>
      <c r="AM6932" t="s">
        <v>52</v>
      </c>
    </row>
    <row r="6933" spans="1:39" hidden="1" x14ac:dyDescent="0.3">
      <c r="A6933" t="s">
        <v>23009</v>
      </c>
      <c r="B6933" t="s">
        <v>23010</v>
      </c>
      <c r="C6933" t="s">
        <v>22804</v>
      </c>
      <c r="D6933" t="s">
        <v>23011</v>
      </c>
      <c r="E6933" t="s">
        <v>43</v>
      </c>
      <c r="F6933">
        <v>1</v>
      </c>
      <c r="G6933" t="s">
        <v>44</v>
      </c>
      <c r="H6933" t="s">
        <v>44</v>
      </c>
      <c r="I6933" t="s">
        <v>45</v>
      </c>
      <c r="J6933" t="s">
        <v>20334</v>
      </c>
      <c r="K6933" t="s">
        <v>20049</v>
      </c>
      <c r="L6933" t="s">
        <v>1800</v>
      </c>
      <c r="M6933" t="s">
        <v>347</v>
      </c>
      <c r="N6933" t="s">
        <v>7231</v>
      </c>
      <c r="O6933">
        <v>78.89</v>
      </c>
      <c r="P6933">
        <v>31.66</v>
      </c>
      <c r="Q6933">
        <v>31.66</v>
      </c>
      <c r="R6933">
        <v>9.4</v>
      </c>
      <c r="S6933">
        <v>0</v>
      </c>
      <c r="T6933">
        <v>31.66</v>
      </c>
      <c r="U6933" t="s">
        <v>357</v>
      </c>
      <c r="V6933" t="s">
        <v>23003</v>
      </c>
      <c r="W6933" t="s">
        <v>13015</v>
      </c>
      <c r="X6933" t="s">
        <v>52</v>
      </c>
      <c r="Y6933">
        <v>0</v>
      </c>
      <c r="Z6933">
        <v>0</v>
      </c>
      <c r="AA6933">
        <v>0</v>
      </c>
      <c r="AB6933">
        <v>1</v>
      </c>
      <c r="AC6933">
        <v>0</v>
      </c>
      <c r="AD6933">
        <v>0</v>
      </c>
      <c r="AE6933">
        <v>0</v>
      </c>
      <c r="AF6933">
        <v>0</v>
      </c>
      <c r="AG6933">
        <v>31.66</v>
      </c>
      <c r="AH6933">
        <v>0</v>
      </c>
      <c r="AI6933">
        <v>0</v>
      </c>
      <c r="AJ6933" t="s">
        <v>105</v>
      </c>
      <c r="AK6933" t="s">
        <v>3222</v>
      </c>
      <c r="AL6933" t="s">
        <v>52</v>
      </c>
      <c r="AM6933" t="s">
        <v>52</v>
      </c>
    </row>
    <row r="6934" spans="1:39" hidden="1" x14ac:dyDescent="0.3">
      <c r="A6934" t="s">
        <v>23012</v>
      </c>
      <c r="B6934" t="s">
        <v>23013</v>
      </c>
      <c r="C6934" t="s">
        <v>22804</v>
      </c>
      <c r="D6934" t="s">
        <v>22993</v>
      </c>
      <c r="E6934" t="s">
        <v>43</v>
      </c>
      <c r="F6934">
        <v>1</v>
      </c>
      <c r="G6934" t="s">
        <v>44</v>
      </c>
      <c r="H6934" t="s">
        <v>44</v>
      </c>
      <c r="I6934" t="s">
        <v>45</v>
      </c>
      <c r="J6934" t="s">
        <v>20334</v>
      </c>
      <c r="K6934" t="s">
        <v>20049</v>
      </c>
      <c r="L6934" t="s">
        <v>1800</v>
      </c>
      <c r="M6934" t="s">
        <v>347</v>
      </c>
      <c r="N6934" t="s">
        <v>7231</v>
      </c>
      <c r="O6934">
        <v>82.01</v>
      </c>
      <c r="P6934">
        <v>24.55</v>
      </c>
      <c r="Q6934">
        <v>24.55</v>
      </c>
      <c r="R6934">
        <v>7.29</v>
      </c>
      <c r="S6934">
        <v>0</v>
      </c>
      <c r="T6934">
        <v>24.55</v>
      </c>
      <c r="U6934" t="s">
        <v>357</v>
      </c>
      <c r="V6934" t="s">
        <v>23003</v>
      </c>
      <c r="W6934" t="s">
        <v>52</v>
      </c>
      <c r="X6934" t="s">
        <v>52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 t="s">
        <v>105</v>
      </c>
      <c r="AK6934" t="s">
        <v>3222</v>
      </c>
      <c r="AL6934" t="s">
        <v>52</v>
      </c>
      <c r="AM6934" t="s">
        <v>52</v>
      </c>
    </row>
    <row r="6935" spans="1:39" hidden="1" x14ac:dyDescent="0.3">
      <c r="A6935" t="s">
        <v>23014</v>
      </c>
      <c r="B6935" t="s">
        <v>23015</v>
      </c>
      <c r="C6935" t="s">
        <v>22804</v>
      </c>
      <c r="D6935" t="s">
        <v>23016</v>
      </c>
      <c r="E6935" t="s">
        <v>43</v>
      </c>
      <c r="F6935">
        <v>2</v>
      </c>
      <c r="G6935" t="s">
        <v>44</v>
      </c>
      <c r="H6935" t="s">
        <v>44</v>
      </c>
      <c r="I6935" t="s">
        <v>45</v>
      </c>
      <c r="J6935" t="s">
        <v>20334</v>
      </c>
      <c r="K6935" t="s">
        <v>20049</v>
      </c>
      <c r="L6935" t="s">
        <v>1800</v>
      </c>
      <c r="M6935" t="s">
        <v>347</v>
      </c>
      <c r="N6935" t="s">
        <v>7231</v>
      </c>
      <c r="O6935">
        <v>96.6</v>
      </c>
      <c r="P6935">
        <v>28.88</v>
      </c>
      <c r="Q6935">
        <v>28.88</v>
      </c>
      <c r="R6935">
        <v>8.57</v>
      </c>
      <c r="S6935">
        <v>0</v>
      </c>
      <c r="T6935">
        <v>57.76</v>
      </c>
      <c r="U6935" t="s">
        <v>357</v>
      </c>
      <c r="V6935" t="s">
        <v>23003</v>
      </c>
      <c r="W6935" t="s">
        <v>52</v>
      </c>
      <c r="X6935" t="s">
        <v>52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 t="s">
        <v>105</v>
      </c>
      <c r="AK6935" t="s">
        <v>3222</v>
      </c>
      <c r="AL6935" t="s">
        <v>52</v>
      </c>
      <c r="AM6935" t="s">
        <v>52</v>
      </c>
    </row>
    <row r="6936" spans="1:39" hidden="1" x14ac:dyDescent="0.3">
      <c r="A6936" t="s">
        <v>23017</v>
      </c>
      <c r="B6936" t="s">
        <v>23018</v>
      </c>
      <c r="C6936" t="s">
        <v>22804</v>
      </c>
      <c r="D6936" t="s">
        <v>22949</v>
      </c>
      <c r="E6936" t="s">
        <v>43</v>
      </c>
      <c r="F6936">
        <v>4</v>
      </c>
      <c r="G6936" t="s">
        <v>44</v>
      </c>
      <c r="H6936" t="s">
        <v>44</v>
      </c>
      <c r="I6936" t="s">
        <v>45</v>
      </c>
      <c r="J6936" t="s">
        <v>20334</v>
      </c>
      <c r="K6936" t="s">
        <v>20049</v>
      </c>
      <c r="L6936" t="s">
        <v>1800</v>
      </c>
      <c r="M6936" t="s">
        <v>347</v>
      </c>
      <c r="N6936" t="s">
        <v>7231</v>
      </c>
      <c r="O6936">
        <v>131.44</v>
      </c>
      <c r="P6936">
        <v>39.299999999999997</v>
      </c>
      <c r="Q6936">
        <v>39.299999999999997</v>
      </c>
      <c r="R6936">
        <v>11.67</v>
      </c>
      <c r="S6936">
        <v>0</v>
      </c>
      <c r="T6936">
        <v>157.19999999999999</v>
      </c>
      <c r="U6936" t="s">
        <v>357</v>
      </c>
      <c r="V6936" t="s">
        <v>18404</v>
      </c>
      <c r="W6936" t="s">
        <v>52</v>
      </c>
      <c r="X6936" t="s">
        <v>52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 t="s">
        <v>105</v>
      </c>
      <c r="AK6936" t="s">
        <v>3222</v>
      </c>
      <c r="AL6936" t="s">
        <v>52</v>
      </c>
      <c r="AM6936" t="s">
        <v>52</v>
      </c>
    </row>
    <row r="6937" spans="1:39" hidden="1" x14ac:dyDescent="0.3">
      <c r="A6937" t="s">
        <v>23019</v>
      </c>
      <c r="B6937" t="s">
        <v>23020</v>
      </c>
      <c r="C6937" t="s">
        <v>22804</v>
      </c>
      <c r="D6937" t="s">
        <v>22927</v>
      </c>
      <c r="E6937" t="s">
        <v>43</v>
      </c>
      <c r="F6937">
        <v>1</v>
      </c>
      <c r="G6937" t="s">
        <v>44</v>
      </c>
      <c r="H6937" t="s">
        <v>44</v>
      </c>
      <c r="I6937" t="s">
        <v>45</v>
      </c>
      <c r="J6937" t="s">
        <v>20334</v>
      </c>
      <c r="K6937" t="s">
        <v>20049</v>
      </c>
      <c r="L6937" t="s">
        <v>1800</v>
      </c>
      <c r="M6937" t="s">
        <v>347</v>
      </c>
      <c r="N6937" t="s">
        <v>7231</v>
      </c>
      <c r="O6937">
        <v>151.6</v>
      </c>
      <c r="P6937">
        <v>45.11</v>
      </c>
      <c r="Q6937">
        <v>45.11</v>
      </c>
      <c r="R6937">
        <v>13.39</v>
      </c>
      <c r="S6937">
        <v>0</v>
      </c>
      <c r="T6937">
        <v>45.11</v>
      </c>
      <c r="U6937" t="s">
        <v>357</v>
      </c>
      <c r="V6937" t="s">
        <v>18404</v>
      </c>
      <c r="W6937" t="s">
        <v>52</v>
      </c>
      <c r="X6937" t="s">
        <v>52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 t="s">
        <v>105</v>
      </c>
      <c r="AK6937" t="s">
        <v>3222</v>
      </c>
      <c r="AL6937" t="s">
        <v>52</v>
      </c>
      <c r="AM6937" t="s">
        <v>52</v>
      </c>
    </row>
    <row r="6938" spans="1:39" hidden="1" x14ac:dyDescent="0.3">
      <c r="A6938" t="s">
        <v>23021</v>
      </c>
      <c r="B6938" t="s">
        <v>23022</v>
      </c>
      <c r="C6938" t="s">
        <v>22804</v>
      </c>
      <c r="D6938" t="s">
        <v>22927</v>
      </c>
      <c r="E6938" t="s">
        <v>43</v>
      </c>
      <c r="F6938">
        <v>0</v>
      </c>
      <c r="G6938" t="s">
        <v>44</v>
      </c>
      <c r="H6938" t="s">
        <v>44</v>
      </c>
      <c r="I6938" t="s">
        <v>45</v>
      </c>
      <c r="J6938" t="s">
        <v>20334</v>
      </c>
      <c r="K6938" t="s">
        <v>20049</v>
      </c>
      <c r="L6938" t="s">
        <v>1800</v>
      </c>
      <c r="M6938" t="s">
        <v>347</v>
      </c>
      <c r="N6938" t="s">
        <v>7231</v>
      </c>
      <c r="O6938">
        <v>155.47999999999999</v>
      </c>
      <c r="P6938">
        <v>85.06</v>
      </c>
      <c r="Q6938">
        <v>85.06</v>
      </c>
      <c r="R6938">
        <v>25.26</v>
      </c>
      <c r="S6938">
        <v>0</v>
      </c>
      <c r="T6938">
        <v>0</v>
      </c>
      <c r="U6938" t="s">
        <v>357</v>
      </c>
      <c r="V6938" t="s">
        <v>52</v>
      </c>
      <c r="W6938" t="s">
        <v>8277</v>
      </c>
      <c r="X6938" t="s">
        <v>959</v>
      </c>
      <c r="Y6938">
        <v>0</v>
      </c>
      <c r="Z6938">
        <v>0</v>
      </c>
      <c r="AA6938">
        <v>0</v>
      </c>
      <c r="AB6938">
        <v>-20</v>
      </c>
      <c r="AC6938">
        <v>0</v>
      </c>
      <c r="AD6938">
        <v>0</v>
      </c>
      <c r="AE6938">
        <v>0</v>
      </c>
      <c r="AF6938">
        <v>0</v>
      </c>
      <c r="AG6938">
        <v>-1701.2</v>
      </c>
      <c r="AH6938">
        <v>0</v>
      </c>
      <c r="AI6938">
        <v>0.17</v>
      </c>
      <c r="AJ6938" t="s">
        <v>87</v>
      </c>
      <c r="AK6938" t="s">
        <v>3222</v>
      </c>
      <c r="AL6938" t="s">
        <v>52</v>
      </c>
      <c r="AM6938" t="s">
        <v>52</v>
      </c>
    </row>
    <row r="6939" spans="1:39" hidden="1" x14ac:dyDescent="0.3">
      <c r="A6939" t="s">
        <v>23023</v>
      </c>
      <c r="B6939" t="s">
        <v>23024</v>
      </c>
      <c r="C6939" t="s">
        <v>22804</v>
      </c>
      <c r="D6939" t="s">
        <v>23025</v>
      </c>
      <c r="E6939" t="s">
        <v>43</v>
      </c>
      <c r="F6939">
        <v>0</v>
      </c>
      <c r="G6939" t="s">
        <v>44</v>
      </c>
      <c r="H6939" t="s">
        <v>44</v>
      </c>
      <c r="I6939" t="s">
        <v>45</v>
      </c>
      <c r="J6939" t="s">
        <v>20334</v>
      </c>
      <c r="K6939" t="s">
        <v>20049</v>
      </c>
      <c r="L6939" t="s">
        <v>1800</v>
      </c>
      <c r="M6939" t="s">
        <v>347</v>
      </c>
      <c r="N6939" t="s">
        <v>7231</v>
      </c>
      <c r="O6939">
        <v>105.13</v>
      </c>
      <c r="P6939">
        <v>52.17</v>
      </c>
      <c r="Q6939">
        <v>52.17</v>
      </c>
      <c r="R6939">
        <v>15.49</v>
      </c>
      <c r="S6939">
        <v>0</v>
      </c>
      <c r="T6939">
        <v>0</v>
      </c>
      <c r="U6939" t="s">
        <v>357</v>
      </c>
      <c r="V6939" t="s">
        <v>52</v>
      </c>
      <c r="W6939" t="s">
        <v>2636</v>
      </c>
      <c r="X6939" t="s">
        <v>16871</v>
      </c>
      <c r="Y6939">
        <v>0</v>
      </c>
      <c r="Z6939">
        <v>0</v>
      </c>
      <c r="AA6939">
        <v>0</v>
      </c>
      <c r="AB6939">
        <v>5</v>
      </c>
      <c r="AC6939">
        <v>0</v>
      </c>
      <c r="AD6939">
        <v>0</v>
      </c>
      <c r="AE6939">
        <v>0</v>
      </c>
      <c r="AF6939">
        <v>0</v>
      </c>
      <c r="AG6939">
        <v>260.85000000000002</v>
      </c>
      <c r="AH6939">
        <v>0</v>
      </c>
      <c r="AI6939">
        <v>0</v>
      </c>
      <c r="AJ6939" t="s">
        <v>55</v>
      </c>
      <c r="AK6939" t="s">
        <v>3222</v>
      </c>
      <c r="AL6939" t="s">
        <v>52</v>
      </c>
      <c r="AM6939" t="s">
        <v>52</v>
      </c>
    </row>
    <row r="6940" spans="1:39" hidden="1" x14ac:dyDescent="0.3">
      <c r="A6940" t="s">
        <v>23026</v>
      </c>
      <c r="B6940" t="s">
        <v>23027</v>
      </c>
      <c r="C6940" t="s">
        <v>22804</v>
      </c>
      <c r="D6940" t="s">
        <v>22966</v>
      </c>
      <c r="E6940" t="s">
        <v>43</v>
      </c>
      <c r="F6940">
        <v>0</v>
      </c>
      <c r="G6940" t="s">
        <v>44</v>
      </c>
      <c r="H6940" t="s">
        <v>44</v>
      </c>
      <c r="I6940" t="s">
        <v>45</v>
      </c>
      <c r="J6940" t="s">
        <v>20334</v>
      </c>
      <c r="K6940" t="s">
        <v>20049</v>
      </c>
      <c r="L6940" t="s">
        <v>1800</v>
      </c>
      <c r="M6940" t="s">
        <v>347</v>
      </c>
      <c r="N6940" t="s">
        <v>7231</v>
      </c>
      <c r="O6940">
        <v>109.46</v>
      </c>
      <c r="P6940">
        <v>44.28</v>
      </c>
      <c r="Q6940">
        <v>44.28</v>
      </c>
      <c r="R6940">
        <v>13.15</v>
      </c>
      <c r="S6940">
        <v>0</v>
      </c>
      <c r="T6940">
        <v>0</v>
      </c>
      <c r="U6940" t="s">
        <v>357</v>
      </c>
      <c r="V6940" t="s">
        <v>52</v>
      </c>
      <c r="W6940" t="s">
        <v>3611</v>
      </c>
      <c r="X6940" t="s">
        <v>2164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0</v>
      </c>
      <c r="AE6940">
        <v>0</v>
      </c>
      <c r="AF6940">
        <v>0</v>
      </c>
      <c r="AG6940">
        <v>44.28</v>
      </c>
      <c r="AH6940">
        <v>0</v>
      </c>
      <c r="AI6940">
        <v>0</v>
      </c>
      <c r="AJ6940" t="s">
        <v>245</v>
      </c>
      <c r="AK6940" t="s">
        <v>3222</v>
      </c>
      <c r="AL6940" t="s">
        <v>52</v>
      </c>
      <c r="AM6940" t="s">
        <v>52</v>
      </c>
    </row>
    <row r="6941" spans="1:39" hidden="1" x14ac:dyDescent="0.3">
      <c r="A6941" t="s">
        <v>23028</v>
      </c>
      <c r="B6941" t="s">
        <v>23029</v>
      </c>
      <c r="C6941" t="s">
        <v>22804</v>
      </c>
      <c r="D6941" t="s">
        <v>23030</v>
      </c>
      <c r="E6941" t="s">
        <v>43</v>
      </c>
      <c r="F6941">
        <v>0</v>
      </c>
      <c r="G6941" t="s">
        <v>44</v>
      </c>
      <c r="H6941" t="s">
        <v>44</v>
      </c>
      <c r="I6941" t="s">
        <v>45</v>
      </c>
      <c r="J6941" t="s">
        <v>20334</v>
      </c>
      <c r="K6941" t="s">
        <v>20049</v>
      </c>
      <c r="L6941" t="s">
        <v>1800</v>
      </c>
      <c r="M6941" t="s">
        <v>347</v>
      </c>
      <c r="N6941" t="s">
        <v>7231</v>
      </c>
      <c r="O6941">
        <v>109.11</v>
      </c>
      <c r="P6941">
        <v>54.56</v>
      </c>
      <c r="Q6941">
        <v>54.56</v>
      </c>
      <c r="R6941">
        <v>16.2</v>
      </c>
      <c r="S6941">
        <v>0</v>
      </c>
      <c r="T6941">
        <v>0</v>
      </c>
      <c r="U6941" t="s">
        <v>357</v>
      </c>
      <c r="V6941" t="s">
        <v>52</v>
      </c>
      <c r="W6941" t="s">
        <v>6447</v>
      </c>
      <c r="X6941" t="s">
        <v>4301</v>
      </c>
      <c r="Y6941">
        <v>0</v>
      </c>
      <c r="Z6941">
        <v>0</v>
      </c>
      <c r="AA6941">
        <v>0</v>
      </c>
      <c r="AB6941">
        <v>1</v>
      </c>
      <c r="AC6941">
        <v>0</v>
      </c>
      <c r="AD6941">
        <v>0</v>
      </c>
      <c r="AE6941">
        <v>0</v>
      </c>
      <c r="AF6941">
        <v>0</v>
      </c>
      <c r="AG6941">
        <v>54.56</v>
      </c>
      <c r="AH6941">
        <v>0</v>
      </c>
      <c r="AI6941">
        <v>0</v>
      </c>
      <c r="AJ6941" t="s">
        <v>55</v>
      </c>
      <c r="AK6941" t="s">
        <v>3222</v>
      </c>
      <c r="AL6941" t="s">
        <v>52</v>
      </c>
      <c r="AM6941" t="s">
        <v>52</v>
      </c>
    </row>
    <row r="6942" spans="1:39" hidden="1" x14ac:dyDescent="0.3">
      <c r="A6942" t="s">
        <v>23031</v>
      </c>
      <c r="B6942" t="s">
        <v>23032</v>
      </c>
      <c r="C6942" t="s">
        <v>22804</v>
      </c>
      <c r="D6942" t="s">
        <v>22980</v>
      </c>
      <c r="E6942" t="s">
        <v>43</v>
      </c>
      <c r="F6942">
        <v>0</v>
      </c>
      <c r="G6942" t="s">
        <v>44</v>
      </c>
      <c r="H6942" t="s">
        <v>44</v>
      </c>
      <c r="I6942" t="s">
        <v>45</v>
      </c>
      <c r="J6942" t="s">
        <v>20334</v>
      </c>
      <c r="K6942" t="s">
        <v>20049</v>
      </c>
      <c r="L6942" t="s">
        <v>1800</v>
      </c>
      <c r="M6942" t="s">
        <v>347</v>
      </c>
      <c r="N6942" t="s">
        <v>7231</v>
      </c>
      <c r="O6942">
        <v>70.48</v>
      </c>
      <c r="P6942">
        <v>35.24</v>
      </c>
      <c r="Q6942">
        <v>34.83</v>
      </c>
      <c r="R6942">
        <v>10.34</v>
      </c>
      <c r="S6942">
        <v>0</v>
      </c>
      <c r="T6942">
        <v>0</v>
      </c>
      <c r="U6942" t="s">
        <v>357</v>
      </c>
      <c r="V6942" t="s">
        <v>52</v>
      </c>
      <c r="W6942" t="s">
        <v>6447</v>
      </c>
      <c r="X6942" t="s">
        <v>4301</v>
      </c>
      <c r="Y6942">
        <v>0</v>
      </c>
      <c r="Z6942">
        <v>0</v>
      </c>
      <c r="AA6942">
        <v>0</v>
      </c>
      <c r="AB6942">
        <v>2</v>
      </c>
      <c r="AC6942">
        <v>0</v>
      </c>
      <c r="AD6942">
        <v>0</v>
      </c>
      <c r="AE6942">
        <v>0</v>
      </c>
      <c r="AF6942">
        <v>0</v>
      </c>
      <c r="AG6942">
        <v>69.66</v>
      </c>
      <c r="AH6942">
        <v>0</v>
      </c>
      <c r="AI6942">
        <v>0</v>
      </c>
      <c r="AJ6942" t="s">
        <v>55</v>
      </c>
      <c r="AK6942" t="s">
        <v>3222</v>
      </c>
      <c r="AL6942" t="s">
        <v>52</v>
      </c>
      <c r="AM6942" t="s">
        <v>52</v>
      </c>
    </row>
    <row r="6943" spans="1:39" hidden="1" x14ac:dyDescent="0.3">
      <c r="A6943" t="s">
        <v>23033</v>
      </c>
      <c r="B6943" t="s">
        <v>23034</v>
      </c>
      <c r="C6943" t="s">
        <v>22804</v>
      </c>
      <c r="D6943" t="s">
        <v>23035</v>
      </c>
      <c r="E6943" t="s">
        <v>43</v>
      </c>
      <c r="F6943">
        <v>0</v>
      </c>
      <c r="G6943" t="s">
        <v>44</v>
      </c>
      <c r="H6943" t="s">
        <v>44</v>
      </c>
      <c r="I6943" t="s">
        <v>45</v>
      </c>
      <c r="J6943" t="s">
        <v>20334</v>
      </c>
      <c r="K6943" t="s">
        <v>20049</v>
      </c>
      <c r="L6943" t="s">
        <v>1800</v>
      </c>
      <c r="M6943" t="s">
        <v>347</v>
      </c>
      <c r="N6943" t="s">
        <v>7231</v>
      </c>
      <c r="O6943">
        <v>120.45</v>
      </c>
      <c r="P6943">
        <v>61.13</v>
      </c>
      <c r="Q6943">
        <v>60.68</v>
      </c>
      <c r="R6943">
        <v>18.02</v>
      </c>
      <c r="S6943">
        <v>0</v>
      </c>
      <c r="T6943">
        <v>0</v>
      </c>
      <c r="U6943" t="s">
        <v>357</v>
      </c>
      <c r="V6943" t="s">
        <v>52</v>
      </c>
      <c r="W6943" t="s">
        <v>6447</v>
      </c>
      <c r="X6943" t="s">
        <v>4301</v>
      </c>
      <c r="Y6943">
        <v>0</v>
      </c>
      <c r="Z6943">
        <v>0</v>
      </c>
      <c r="AA6943">
        <v>0</v>
      </c>
      <c r="AB6943">
        <v>2</v>
      </c>
      <c r="AC6943">
        <v>0</v>
      </c>
      <c r="AD6943">
        <v>0</v>
      </c>
      <c r="AE6943">
        <v>0</v>
      </c>
      <c r="AF6943">
        <v>0</v>
      </c>
      <c r="AG6943">
        <v>121.36</v>
      </c>
      <c r="AH6943">
        <v>0</v>
      </c>
      <c r="AI6943">
        <v>0</v>
      </c>
      <c r="AJ6943" t="s">
        <v>55</v>
      </c>
      <c r="AK6943" t="s">
        <v>3222</v>
      </c>
      <c r="AL6943" t="s">
        <v>52</v>
      </c>
      <c r="AM6943" t="s">
        <v>52</v>
      </c>
    </row>
    <row r="6944" spans="1:39" hidden="1" x14ac:dyDescent="0.3">
      <c r="A6944" t="s">
        <v>23036</v>
      </c>
      <c r="B6944" t="s">
        <v>23037</v>
      </c>
      <c r="C6944" t="s">
        <v>22804</v>
      </c>
      <c r="D6944" t="s">
        <v>22916</v>
      </c>
      <c r="E6944" t="s">
        <v>43</v>
      </c>
      <c r="F6944">
        <v>0</v>
      </c>
      <c r="G6944" t="s">
        <v>44</v>
      </c>
      <c r="H6944" t="s">
        <v>44</v>
      </c>
      <c r="I6944" t="s">
        <v>45</v>
      </c>
      <c r="J6944" t="s">
        <v>20334</v>
      </c>
      <c r="K6944" t="s">
        <v>20049</v>
      </c>
      <c r="L6944" t="s">
        <v>1800</v>
      </c>
      <c r="M6944" t="s">
        <v>347</v>
      </c>
      <c r="N6944" t="s">
        <v>7231</v>
      </c>
      <c r="O6944">
        <v>95.37</v>
      </c>
      <c r="P6944">
        <v>99.59</v>
      </c>
      <c r="Q6944">
        <v>41.42</v>
      </c>
      <c r="R6944">
        <v>12.3</v>
      </c>
      <c r="S6944">
        <v>0</v>
      </c>
      <c r="T6944">
        <v>0</v>
      </c>
      <c r="U6944" t="s">
        <v>357</v>
      </c>
      <c r="V6944" t="s">
        <v>52</v>
      </c>
      <c r="W6944" t="s">
        <v>6447</v>
      </c>
      <c r="X6944" t="s">
        <v>4301</v>
      </c>
      <c r="Y6944">
        <v>0</v>
      </c>
      <c r="Z6944">
        <v>0</v>
      </c>
      <c r="AA6944">
        <v>0</v>
      </c>
      <c r="AB6944">
        <v>1</v>
      </c>
      <c r="AC6944">
        <v>0</v>
      </c>
      <c r="AD6944">
        <v>0</v>
      </c>
      <c r="AE6944">
        <v>0</v>
      </c>
      <c r="AF6944">
        <v>0</v>
      </c>
      <c r="AG6944">
        <v>41.42</v>
      </c>
      <c r="AH6944">
        <v>0</v>
      </c>
      <c r="AI6944">
        <v>0</v>
      </c>
      <c r="AJ6944" t="s">
        <v>55</v>
      </c>
      <c r="AK6944" t="s">
        <v>3222</v>
      </c>
      <c r="AL6944" t="s">
        <v>52</v>
      </c>
      <c r="AM6944" t="s">
        <v>52</v>
      </c>
    </row>
    <row r="6945" spans="1:39" hidden="1" x14ac:dyDescent="0.3">
      <c r="A6945" t="s">
        <v>23038</v>
      </c>
      <c r="B6945" t="s">
        <v>23039</v>
      </c>
      <c r="C6945" t="s">
        <v>22804</v>
      </c>
      <c r="D6945" t="s">
        <v>23016</v>
      </c>
      <c r="E6945" t="s">
        <v>43</v>
      </c>
      <c r="F6945">
        <v>2</v>
      </c>
      <c r="G6945" t="s">
        <v>44</v>
      </c>
      <c r="H6945" t="s">
        <v>44</v>
      </c>
      <c r="I6945" t="s">
        <v>45</v>
      </c>
      <c r="J6945" t="s">
        <v>20334</v>
      </c>
      <c r="K6945" t="s">
        <v>20049</v>
      </c>
      <c r="L6945" t="s">
        <v>1800</v>
      </c>
      <c r="M6945" t="s">
        <v>347</v>
      </c>
      <c r="N6945" t="s">
        <v>7231</v>
      </c>
      <c r="O6945">
        <v>171.37</v>
      </c>
      <c r="P6945">
        <v>51</v>
      </c>
      <c r="Q6945">
        <v>51</v>
      </c>
      <c r="R6945">
        <v>15.14</v>
      </c>
      <c r="S6945">
        <v>0</v>
      </c>
      <c r="T6945">
        <v>102</v>
      </c>
      <c r="U6945" t="s">
        <v>357</v>
      </c>
      <c r="V6945" t="s">
        <v>18404</v>
      </c>
      <c r="W6945" t="s">
        <v>52</v>
      </c>
      <c r="X6945" t="s">
        <v>52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 t="s">
        <v>105</v>
      </c>
      <c r="AK6945" t="s">
        <v>3222</v>
      </c>
      <c r="AL6945" t="s">
        <v>52</v>
      </c>
      <c r="AM6945" t="s">
        <v>52</v>
      </c>
    </row>
    <row r="6946" spans="1:39" hidden="1" x14ac:dyDescent="0.3">
      <c r="A6946" t="s">
        <v>23040</v>
      </c>
      <c r="B6946" t="s">
        <v>23041</v>
      </c>
      <c r="C6946" t="s">
        <v>22804</v>
      </c>
      <c r="D6946" t="s">
        <v>22949</v>
      </c>
      <c r="E6946" t="s">
        <v>43</v>
      </c>
      <c r="F6946">
        <v>3</v>
      </c>
      <c r="G6946" t="s">
        <v>44</v>
      </c>
      <c r="H6946" t="s">
        <v>44</v>
      </c>
      <c r="I6946" t="s">
        <v>45</v>
      </c>
      <c r="J6946" t="s">
        <v>20334</v>
      </c>
      <c r="K6946" t="s">
        <v>20049</v>
      </c>
      <c r="L6946" t="s">
        <v>1800</v>
      </c>
      <c r="M6946" t="s">
        <v>347</v>
      </c>
      <c r="N6946" t="s">
        <v>7231</v>
      </c>
      <c r="O6946">
        <v>155.97</v>
      </c>
      <c r="P6946">
        <v>64.989999999999995</v>
      </c>
      <c r="Q6946">
        <v>64.16</v>
      </c>
      <c r="R6946">
        <v>19.05</v>
      </c>
      <c r="S6946">
        <v>0</v>
      </c>
      <c r="T6946">
        <v>192.48</v>
      </c>
      <c r="U6946" t="s">
        <v>357</v>
      </c>
      <c r="V6946" t="s">
        <v>6057</v>
      </c>
      <c r="W6946" t="s">
        <v>3178</v>
      </c>
      <c r="X6946" t="s">
        <v>9210</v>
      </c>
      <c r="Y6946">
        <v>0</v>
      </c>
      <c r="Z6946">
        <v>0</v>
      </c>
      <c r="AA6946">
        <v>0</v>
      </c>
      <c r="AB6946">
        <v>10</v>
      </c>
      <c r="AC6946">
        <v>0</v>
      </c>
      <c r="AD6946">
        <v>0</v>
      </c>
      <c r="AE6946">
        <v>0</v>
      </c>
      <c r="AF6946">
        <v>0</v>
      </c>
      <c r="AG6946">
        <v>641.6</v>
      </c>
      <c r="AH6946">
        <v>0</v>
      </c>
      <c r="AI6946">
        <v>0</v>
      </c>
      <c r="AJ6946" t="s">
        <v>158</v>
      </c>
      <c r="AK6946" t="s">
        <v>3222</v>
      </c>
      <c r="AL6946" t="s">
        <v>52</v>
      </c>
      <c r="AM6946" t="s">
        <v>52</v>
      </c>
    </row>
    <row r="6947" spans="1:39" hidden="1" x14ac:dyDescent="0.3">
      <c r="A6947" t="s">
        <v>23042</v>
      </c>
      <c r="B6947" t="s">
        <v>23043</v>
      </c>
      <c r="C6947" t="s">
        <v>22804</v>
      </c>
      <c r="D6947" t="s">
        <v>23044</v>
      </c>
      <c r="E6947" t="s">
        <v>43</v>
      </c>
      <c r="F6947">
        <v>1</v>
      </c>
      <c r="G6947" t="s">
        <v>44</v>
      </c>
      <c r="H6947" t="s">
        <v>44</v>
      </c>
      <c r="I6947" t="s">
        <v>45</v>
      </c>
      <c r="J6947" t="s">
        <v>20334</v>
      </c>
      <c r="K6947" t="s">
        <v>20049</v>
      </c>
      <c r="L6947" t="s">
        <v>1800</v>
      </c>
      <c r="M6947" t="s">
        <v>347</v>
      </c>
      <c r="N6947" t="s">
        <v>7231</v>
      </c>
      <c r="O6947">
        <v>260.56</v>
      </c>
      <c r="P6947">
        <v>76.739999999999995</v>
      </c>
      <c r="Q6947">
        <v>76.739999999999995</v>
      </c>
      <c r="R6947">
        <v>22.79</v>
      </c>
      <c r="S6947">
        <v>0</v>
      </c>
      <c r="T6947">
        <v>76.739999999999995</v>
      </c>
      <c r="U6947" t="s">
        <v>357</v>
      </c>
      <c r="V6947" t="s">
        <v>18505</v>
      </c>
      <c r="W6947" t="s">
        <v>52</v>
      </c>
      <c r="X6947" t="s">
        <v>52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 t="s">
        <v>105</v>
      </c>
      <c r="AK6947" t="s">
        <v>3222</v>
      </c>
      <c r="AL6947" t="s">
        <v>52</v>
      </c>
      <c r="AM6947" t="s">
        <v>52</v>
      </c>
    </row>
    <row r="6948" spans="1:39" hidden="1" x14ac:dyDescent="0.3">
      <c r="A6948" t="s">
        <v>23045</v>
      </c>
      <c r="B6948" t="s">
        <v>23046</v>
      </c>
      <c r="C6948" t="s">
        <v>22804</v>
      </c>
      <c r="D6948" t="s">
        <v>23047</v>
      </c>
      <c r="E6948" t="s">
        <v>43</v>
      </c>
      <c r="F6948">
        <v>1</v>
      </c>
      <c r="G6948" t="s">
        <v>44</v>
      </c>
      <c r="H6948" t="s">
        <v>44</v>
      </c>
      <c r="I6948" t="s">
        <v>45</v>
      </c>
      <c r="J6948" t="s">
        <v>20334</v>
      </c>
      <c r="K6948" t="s">
        <v>20049</v>
      </c>
      <c r="L6948" t="s">
        <v>1800</v>
      </c>
      <c r="M6948" t="s">
        <v>347</v>
      </c>
      <c r="N6948" t="s">
        <v>7231</v>
      </c>
      <c r="O6948">
        <v>279.05</v>
      </c>
      <c r="P6948">
        <v>113.35</v>
      </c>
      <c r="Q6948">
        <v>108.67</v>
      </c>
      <c r="R6948">
        <v>32.270000000000003</v>
      </c>
      <c r="S6948">
        <v>0</v>
      </c>
      <c r="T6948">
        <v>108.67</v>
      </c>
      <c r="U6948" t="s">
        <v>357</v>
      </c>
      <c r="V6948" t="s">
        <v>18505</v>
      </c>
      <c r="W6948" t="s">
        <v>2159</v>
      </c>
      <c r="X6948" t="s">
        <v>2099</v>
      </c>
      <c r="Y6948">
        <v>0</v>
      </c>
      <c r="Z6948">
        <v>0</v>
      </c>
      <c r="AA6948">
        <v>0</v>
      </c>
      <c r="AB6948">
        <v>4</v>
      </c>
      <c r="AC6948">
        <v>0</v>
      </c>
      <c r="AD6948">
        <v>0</v>
      </c>
      <c r="AE6948">
        <v>0</v>
      </c>
      <c r="AF6948">
        <v>0</v>
      </c>
      <c r="AG6948">
        <v>434.68</v>
      </c>
      <c r="AH6948">
        <v>0</v>
      </c>
      <c r="AI6948">
        <v>0</v>
      </c>
      <c r="AJ6948" t="s">
        <v>245</v>
      </c>
      <c r="AK6948" t="s">
        <v>3222</v>
      </c>
      <c r="AL6948" t="s">
        <v>52</v>
      </c>
      <c r="AM6948" t="s">
        <v>52</v>
      </c>
    </row>
    <row r="6949" spans="1:39" hidden="1" x14ac:dyDescent="0.3">
      <c r="A6949" t="s">
        <v>23048</v>
      </c>
      <c r="B6949" t="s">
        <v>23049</v>
      </c>
      <c r="C6949" t="s">
        <v>22804</v>
      </c>
      <c r="D6949" t="s">
        <v>23050</v>
      </c>
      <c r="E6949" t="s">
        <v>43</v>
      </c>
      <c r="F6949">
        <v>2</v>
      </c>
      <c r="G6949" t="s">
        <v>44</v>
      </c>
      <c r="H6949" t="s">
        <v>44</v>
      </c>
      <c r="I6949" t="s">
        <v>45</v>
      </c>
      <c r="J6949" t="s">
        <v>20334</v>
      </c>
      <c r="K6949" t="s">
        <v>20049</v>
      </c>
      <c r="L6949" t="s">
        <v>1800</v>
      </c>
      <c r="M6949" t="s">
        <v>347</v>
      </c>
      <c r="N6949" t="s">
        <v>7231</v>
      </c>
      <c r="O6949">
        <v>297.12</v>
      </c>
      <c r="P6949">
        <v>123.8</v>
      </c>
      <c r="Q6949">
        <v>123.8</v>
      </c>
      <c r="R6949">
        <v>36.76</v>
      </c>
      <c r="S6949">
        <v>0</v>
      </c>
      <c r="T6949">
        <v>247.6</v>
      </c>
      <c r="U6949" t="s">
        <v>357</v>
      </c>
      <c r="V6949" t="s">
        <v>18505</v>
      </c>
      <c r="W6949" t="s">
        <v>12334</v>
      </c>
      <c r="X6949" t="s">
        <v>52</v>
      </c>
      <c r="Y6949">
        <v>0</v>
      </c>
      <c r="Z6949">
        <v>0</v>
      </c>
      <c r="AA6949">
        <v>0</v>
      </c>
      <c r="AB6949">
        <v>2</v>
      </c>
      <c r="AC6949">
        <v>0</v>
      </c>
      <c r="AD6949">
        <v>0</v>
      </c>
      <c r="AE6949">
        <v>0</v>
      </c>
      <c r="AF6949">
        <v>0</v>
      </c>
      <c r="AG6949">
        <v>247.6</v>
      </c>
      <c r="AH6949">
        <v>0</v>
      </c>
      <c r="AI6949">
        <v>0</v>
      </c>
      <c r="AJ6949" t="s">
        <v>105</v>
      </c>
      <c r="AK6949" t="s">
        <v>3222</v>
      </c>
      <c r="AL6949" t="s">
        <v>52</v>
      </c>
      <c r="AM6949" t="s">
        <v>52</v>
      </c>
    </row>
    <row r="6950" spans="1:39" hidden="1" x14ac:dyDescent="0.3">
      <c r="A6950" t="s">
        <v>23051</v>
      </c>
      <c r="B6950" t="s">
        <v>23052</v>
      </c>
      <c r="C6950" t="s">
        <v>22804</v>
      </c>
      <c r="D6950" t="s">
        <v>23047</v>
      </c>
      <c r="E6950" t="s">
        <v>43</v>
      </c>
      <c r="F6950">
        <v>0</v>
      </c>
      <c r="G6950" t="s">
        <v>44</v>
      </c>
      <c r="H6950" t="s">
        <v>44</v>
      </c>
      <c r="I6950" t="s">
        <v>45</v>
      </c>
      <c r="J6950" t="s">
        <v>20334</v>
      </c>
      <c r="K6950" t="s">
        <v>20049</v>
      </c>
      <c r="L6950" t="s">
        <v>1800</v>
      </c>
      <c r="M6950" t="s">
        <v>347</v>
      </c>
      <c r="N6950" t="s">
        <v>7231</v>
      </c>
      <c r="O6950">
        <v>305.32</v>
      </c>
      <c r="P6950">
        <v>120.77</v>
      </c>
      <c r="Q6950">
        <v>120.77</v>
      </c>
      <c r="R6950">
        <v>35.86</v>
      </c>
      <c r="S6950">
        <v>0</v>
      </c>
      <c r="T6950">
        <v>0</v>
      </c>
      <c r="U6950" t="s">
        <v>357</v>
      </c>
      <c r="V6950" t="s">
        <v>52</v>
      </c>
      <c r="W6950" t="s">
        <v>5018</v>
      </c>
      <c r="X6950" t="s">
        <v>4114</v>
      </c>
      <c r="Y6950">
        <v>0</v>
      </c>
      <c r="Z6950">
        <v>0</v>
      </c>
      <c r="AA6950">
        <v>0</v>
      </c>
      <c r="AB6950">
        <v>2</v>
      </c>
      <c r="AC6950">
        <v>0</v>
      </c>
      <c r="AD6950">
        <v>0</v>
      </c>
      <c r="AE6950">
        <v>0</v>
      </c>
      <c r="AF6950">
        <v>0</v>
      </c>
      <c r="AG6950">
        <v>241.54</v>
      </c>
      <c r="AH6950">
        <v>0</v>
      </c>
      <c r="AI6950">
        <v>0</v>
      </c>
      <c r="AJ6950" t="s">
        <v>158</v>
      </c>
      <c r="AK6950" t="s">
        <v>3222</v>
      </c>
      <c r="AL6950" t="s">
        <v>52</v>
      </c>
      <c r="AM6950" t="s">
        <v>52</v>
      </c>
    </row>
    <row r="6951" spans="1:39" hidden="1" x14ac:dyDescent="0.3">
      <c r="A6951" t="s">
        <v>23053</v>
      </c>
      <c r="B6951" t="s">
        <v>23054</v>
      </c>
      <c r="C6951" t="s">
        <v>22804</v>
      </c>
      <c r="D6951" t="s">
        <v>23050</v>
      </c>
      <c r="E6951" t="s">
        <v>43</v>
      </c>
      <c r="F6951">
        <v>0</v>
      </c>
      <c r="G6951" t="s">
        <v>44</v>
      </c>
      <c r="H6951" t="s">
        <v>44</v>
      </c>
      <c r="I6951" t="s">
        <v>45</v>
      </c>
      <c r="J6951" t="s">
        <v>20334</v>
      </c>
      <c r="K6951" t="s">
        <v>20049</v>
      </c>
      <c r="L6951" t="s">
        <v>1800</v>
      </c>
      <c r="M6951" t="s">
        <v>347</v>
      </c>
      <c r="N6951" t="s">
        <v>7231</v>
      </c>
      <c r="O6951">
        <v>417.14</v>
      </c>
      <c r="P6951">
        <v>168.75</v>
      </c>
      <c r="Q6951">
        <v>168.75</v>
      </c>
      <c r="R6951">
        <v>50.1</v>
      </c>
      <c r="S6951">
        <v>0</v>
      </c>
      <c r="T6951">
        <v>0</v>
      </c>
      <c r="U6951" t="s">
        <v>357</v>
      </c>
      <c r="V6951" t="s">
        <v>52</v>
      </c>
      <c r="W6951" t="s">
        <v>11512</v>
      </c>
      <c r="X6951" t="s">
        <v>3236</v>
      </c>
      <c r="Y6951">
        <v>0</v>
      </c>
      <c r="Z6951">
        <v>0</v>
      </c>
      <c r="AA6951">
        <v>0</v>
      </c>
      <c r="AB6951">
        <v>1</v>
      </c>
      <c r="AC6951">
        <v>0</v>
      </c>
      <c r="AD6951">
        <v>0</v>
      </c>
      <c r="AE6951">
        <v>0</v>
      </c>
      <c r="AF6951">
        <v>0</v>
      </c>
      <c r="AG6951">
        <v>168.75</v>
      </c>
      <c r="AH6951">
        <v>0</v>
      </c>
      <c r="AI6951">
        <v>0</v>
      </c>
      <c r="AJ6951" t="s">
        <v>158</v>
      </c>
      <c r="AK6951" t="s">
        <v>3222</v>
      </c>
      <c r="AL6951" t="s">
        <v>52</v>
      </c>
      <c r="AM6951" t="s">
        <v>52</v>
      </c>
    </row>
    <row r="6952" spans="1:39" hidden="1" x14ac:dyDescent="0.3">
      <c r="A6952" t="s">
        <v>23055</v>
      </c>
      <c r="B6952" t="s">
        <v>23056</v>
      </c>
      <c r="C6952" t="s">
        <v>22804</v>
      </c>
      <c r="D6952" t="s">
        <v>23044</v>
      </c>
      <c r="E6952" t="s">
        <v>43</v>
      </c>
      <c r="F6952">
        <v>1</v>
      </c>
      <c r="G6952" t="s">
        <v>44</v>
      </c>
      <c r="H6952" t="s">
        <v>44</v>
      </c>
      <c r="I6952" t="s">
        <v>45</v>
      </c>
      <c r="J6952" t="s">
        <v>20334</v>
      </c>
      <c r="K6952" t="s">
        <v>20049</v>
      </c>
      <c r="L6952" t="s">
        <v>1800</v>
      </c>
      <c r="M6952" t="s">
        <v>347</v>
      </c>
      <c r="N6952" t="s">
        <v>7231</v>
      </c>
      <c r="O6952">
        <v>260.58</v>
      </c>
      <c r="P6952">
        <v>76.48</v>
      </c>
      <c r="Q6952">
        <v>76.48</v>
      </c>
      <c r="R6952">
        <v>22.71</v>
      </c>
      <c r="S6952">
        <v>0</v>
      </c>
      <c r="T6952">
        <v>76.48</v>
      </c>
      <c r="U6952" t="s">
        <v>357</v>
      </c>
      <c r="V6952" t="s">
        <v>18505</v>
      </c>
      <c r="W6952" t="s">
        <v>52</v>
      </c>
      <c r="X6952" t="s">
        <v>52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 t="s">
        <v>105</v>
      </c>
      <c r="AK6952" t="s">
        <v>3222</v>
      </c>
      <c r="AL6952" t="s">
        <v>52</v>
      </c>
      <c r="AM6952" t="s">
        <v>52</v>
      </c>
    </row>
    <row r="6953" spans="1:39" hidden="1" x14ac:dyDescent="0.3">
      <c r="A6953" t="s">
        <v>23057</v>
      </c>
      <c r="B6953" t="s">
        <v>23058</v>
      </c>
      <c r="C6953" t="s">
        <v>22804</v>
      </c>
      <c r="D6953" t="s">
        <v>23044</v>
      </c>
      <c r="E6953" t="s">
        <v>43</v>
      </c>
      <c r="F6953">
        <v>3</v>
      </c>
      <c r="G6953" t="s">
        <v>44</v>
      </c>
      <c r="H6953" t="s">
        <v>44</v>
      </c>
      <c r="I6953" t="s">
        <v>45</v>
      </c>
      <c r="J6953" t="s">
        <v>20334</v>
      </c>
      <c r="K6953" t="s">
        <v>20049</v>
      </c>
      <c r="L6953" t="s">
        <v>1800</v>
      </c>
      <c r="M6953" t="s">
        <v>347</v>
      </c>
      <c r="N6953" t="s">
        <v>7231</v>
      </c>
      <c r="O6953">
        <v>335.18</v>
      </c>
      <c r="P6953">
        <v>139.66</v>
      </c>
      <c r="Q6953">
        <v>139.66</v>
      </c>
      <c r="R6953">
        <v>41.47</v>
      </c>
      <c r="S6953">
        <v>0</v>
      </c>
      <c r="T6953">
        <v>418.98</v>
      </c>
      <c r="U6953" t="s">
        <v>357</v>
      </c>
      <c r="V6953" t="s">
        <v>18505</v>
      </c>
      <c r="W6953" t="s">
        <v>4035</v>
      </c>
      <c r="X6953" t="s">
        <v>5186</v>
      </c>
      <c r="Y6953">
        <v>0</v>
      </c>
      <c r="Z6953">
        <v>0</v>
      </c>
      <c r="AA6953">
        <v>0</v>
      </c>
      <c r="AB6953">
        <v>2</v>
      </c>
      <c r="AC6953">
        <v>0</v>
      </c>
      <c r="AD6953">
        <v>0</v>
      </c>
      <c r="AE6953">
        <v>0</v>
      </c>
      <c r="AF6953">
        <v>0</v>
      </c>
      <c r="AG6953">
        <v>279.32</v>
      </c>
      <c r="AH6953">
        <v>0</v>
      </c>
      <c r="AI6953">
        <v>0</v>
      </c>
      <c r="AJ6953" t="s">
        <v>158</v>
      </c>
      <c r="AK6953" t="s">
        <v>3222</v>
      </c>
      <c r="AL6953" t="s">
        <v>52</v>
      </c>
      <c r="AM6953" t="s">
        <v>52</v>
      </c>
    </row>
    <row r="6954" spans="1:39" hidden="1" x14ac:dyDescent="0.3">
      <c r="A6954" t="s">
        <v>23059</v>
      </c>
      <c r="B6954" t="s">
        <v>23060</v>
      </c>
      <c r="C6954" t="s">
        <v>22804</v>
      </c>
      <c r="D6954" t="s">
        <v>23061</v>
      </c>
      <c r="E6954" t="s">
        <v>43</v>
      </c>
      <c r="F6954">
        <v>0</v>
      </c>
      <c r="G6954" t="s">
        <v>44</v>
      </c>
      <c r="H6954" t="s">
        <v>44</v>
      </c>
      <c r="I6954" t="s">
        <v>45</v>
      </c>
      <c r="J6954" t="s">
        <v>20334</v>
      </c>
      <c r="K6954" t="s">
        <v>20049</v>
      </c>
      <c r="L6954" t="s">
        <v>1800</v>
      </c>
      <c r="M6954" t="s">
        <v>347</v>
      </c>
      <c r="N6954" t="s">
        <v>7231</v>
      </c>
      <c r="O6954">
        <v>301.60000000000002</v>
      </c>
      <c r="P6954">
        <v>129.88</v>
      </c>
      <c r="Q6954">
        <v>129.88</v>
      </c>
      <c r="R6954">
        <v>38.56</v>
      </c>
      <c r="S6954">
        <v>0</v>
      </c>
      <c r="T6954">
        <v>0</v>
      </c>
      <c r="U6954" t="s">
        <v>357</v>
      </c>
      <c r="V6954" t="s">
        <v>52</v>
      </c>
      <c r="W6954" t="s">
        <v>2098</v>
      </c>
      <c r="X6954" t="s">
        <v>2099</v>
      </c>
      <c r="Y6954">
        <v>0</v>
      </c>
      <c r="Z6954">
        <v>0</v>
      </c>
      <c r="AA6954">
        <v>0</v>
      </c>
      <c r="AB6954">
        <v>1</v>
      </c>
      <c r="AC6954">
        <v>0</v>
      </c>
      <c r="AD6954">
        <v>0</v>
      </c>
      <c r="AE6954">
        <v>0</v>
      </c>
      <c r="AF6954">
        <v>0</v>
      </c>
      <c r="AG6954">
        <v>129.88</v>
      </c>
      <c r="AH6954">
        <v>0</v>
      </c>
      <c r="AI6954">
        <v>0</v>
      </c>
      <c r="AJ6954" t="s">
        <v>245</v>
      </c>
      <c r="AK6954" t="s">
        <v>3222</v>
      </c>
      <c r="AL6954" t="s">
        <v>52</v>
      </c>
      <c r="AM6954" t="s">
        <v>52</v>
      </c>
    </row>
    <row r="6955" spans="1:39" hidden="1" x14ac:dyDescent="0.3">
      <c r="A6955" t="s">
        <v>23062</v>
      </c>
      <c r="B6955" t="s">
        <v>23063</v>
      </c>
      <c r="C6955" t="s">
        <v>22804</v>
      </c>
      <c r="D6955" t="s">
        <v>23050</v>
      </c>
      <c r="E6955" t="s">
        <v>43</v>
      </c>
      <c r="F6955">
        <v>0</v>
      </c>
      <c r="G6955" t="s">
        <v>44</v>
      </c>
      <c r="H6955" t="s">
        <v>44</v>
      </c>
      <c r="I6955" t="s">
        <v>45</v>
      </c>
      <c r="J6955" t="s">
        <v>20334</v>
      </c>
      <c r="K6955" t="s">
        <v>20049</v>
      </c>
      <c r="L6955" t="s">
        <v>1800</v>
      </c>
      <c r="M6955" t="s">
        <v>347</v>
      </c>
      <c r="N6955" t="s">
        <v>7231</v>
      </c>
      <c r="O6955">
        <v>227.41</v>
      </c>
      <c r="P6955">
        <v>135.62</v>
      </c>
      <c r="Q6955">
        <v>135.62</v>
      </c>
      <c r="R6955">
        <v>40.270000000000003</v>
      </c>
      <c r="S6955">
        <v>0</v>
      </c>
      <c r="T6955">
        <v>0</v>
      </c>
      <c r="U6955" t="s">
        <v>357</v>
      </c>
      <c r="V6955" t="s">
        <v>52</v>
      </c>
      <c r="W6955" t="s">
        <v>1788</v>
      </c>
      <c r="X6955" t="s">
        <v>6628</v>
      </c>
      <c r="Y6955">
        <v>0</v>
      </c>
      <c r="Z6955">
        <v>0</v>
      </c>
      <c r="AA6955">
        <v>0</v>
      </c>
      <c r="AB6955">
        <v>1</v>
      </c>
      <c r="AC6955">
        <v>0</v>
      </c>
      <c r="AD6955">
        <v>0</v>
      </c>
      <c r="AE6955">
        <v>0</v>
      </c>
      <c r="AF6955">
        <v>0</v>
      </c>
      <c r="AG6955">
        <v>135.62</v>
      </c>
      <c r="AH6955">
        <v>0</v>
      </c>
      <c r="AI6955">
        <v>0</v>
      </c>
      <c r="AJ6955" t="s">
        <v>55</v>
      </c>
      <c r="AK6955" t="s">
        <v>3222</v>
      </c>
      <c r="AL6955" t="s">
        <v>52</v>
      </c>
      <c r="AM6955" t="s">
        <v>52</v>
      </c>
    </row>
    <row r="6956" spans="1:39" hidden="1" x14ac:dyDescent="0.3">
      <c r="A6956" t="s">
        <v>23064</v>
      </c>
      <c r="B6956" t="s">
        <v>23065</v>
      </c>
      <c r="C6956" t="s">
        <v>22804</v>
      </c>
      <c r="D6956" t="s">
        <v>23047</v>
      </c>
      <c r="E6956" t="s">
        <v>43</v>
      </c>
      <c r="F6956">
        <v>0</v>
      </c>
      <c r="G6956" t="s">
        <v>44</v>
      </c>
      <c r="H6956" t="s">
        <v>44</v>
      </c>
      <c r="I6956" t="s">
        <v>45</v>
      </c>
      <c r="J6956" t="s">
        <v>20334</v>
      </c>
      <c r="K6956" t="s">
        <v>20049</v>
      </c>
      <c r="L6956" t="s">
        <v>1800</v>
      </c>
      <c r="M6956" t="s">
        <v>347</v>
      </c>
      <c r="N6956" t="s">
        <v>7231</v>
      </c>
      <c r="O6956">
        <v>245.62</v>
      </c>
      <c r="P6956">
        <v>99.78</v>
      </c>
      <c r="Q6956">
        <v>99.78</v>
      </c>
      <c r="R6956">
        <v>29.63</v>
      </c>
      <c r="S6956">
        <v>91.53</v>
      </c>
      <c r="T6956">
        <v>0</v>
      </c>
      <c r="U6956" t="s">
        <v>357</v>
      </c>
      <c r="V6956" t="s">
        <v>52</v>
      </c>
      <c r="W6956" t="s">
        <v>11293</v>
      </c>
      <c r="X6956" t="s">
        <v>11276</v>
      </c>
      <c r="Y6956">
        <v>0</v>
      </c>
      <c r="Z6956">
        <v>0</v>
      </c>
      <c r="AA6956">
        <v>0</v>
      </c>
      <c r="AB6956">
        <v>4</v>
      </c>
      <c r="AC6956">
        <v>0</v>
      </c>
      <c r="AD6956">
        <v>0</v>
      </c>
      <c r="AE6956">
        <v>0</v>
      </c>
      <c r="AF6956">
        <v>0</v>
      </c>
      <c r="AG6956">
        <v>399.12</v>
      </c>
      <c r="AH6956">
        <v>0</v>
      </c>
      <c r="AI6956">
        <v>0</v>
      </c>
      <c r="AJ6956" t="s">
        <v>245</v>
      </c>
      <c r="AK6956" t="s">
        <v>3222</v>
      </c>
      <c r="AL6956" t="s">
        <v>52</v>
      </c>
      <c r="AM6956" t="s">
        <v>52</v>
      </c>
    </row>
    <row r="6957" spans="1:39" hidden="1" x14ac:dyDescent="0.3">
      <c r="A6957" t="s">
        <v>23066</v>
      </c>
      <c r="B6957" t="s">
        <v>23067</v>
      </c>
      <c r="C6957" t="s">
        <v>22804</v>
      </c>
      <c r="D6957" t="s">
        <v>23044</v>
      </c>
      <c r="E6957" t="s">
        <v>43</v>
      </c>
      <c r="F6957">
        <v>0</v>
      </c>
      <c r="G6957" t="s">
        <v>44</v>
      </c>
      <c r="H6957" t="s">
        <v>44</v>
      </c>
      <c r="I6957" t="s">
        <v>45</v>
      </c>
      <c r="J6957" t="s">
        <v>20334</v>
      </c>
      <c r="K6957" t="s">
        <v>20049</v>
      </c>
      <c r="L6957" t="s">
        <v>1800</v>
      </c>
      <c r="M6957" t="s">
        <v>347</v>
      </c>
      <c r="N6957" t="s">
        <v>7231</v>
      </c>
      <c r="O6957">
        <v>338.4</v>
      </c>
      <c r="P6957">
        <v>136.88999999999999</v>
      </c>
      <c r="Q6957">
        <v>136.88999999999999</v>
      </c>
      <c r="R6957">
        <v>40.64</v>
      </c>
      <c r="S6957">
        <v>0</v>
      </c>
      <c r="T6957">
        <v>0</v>
      </c>
      <c r="U6957" t="s">
        <v>357</v>
      </c>
      <c r="V6957" t="s">
        <v>18505</v>
      </c>
      <c r="W6957" t="s">
        <v>4775</v>
      </c>
      <c r="X6957" t="s">
        <v>4775</v>
      </c>
      <c r="Y6957">
        <v>0</v>
      </c>
      <c r="Z6957">
        <v>0</v>
      </c>
      <c r="AA6957">
        <v>0</v>
      </c>
      <c r="AB6957">
        <v>3</v>
      </c>
      <c r="AC6957">
        <v>0</v>
      </c>
      <c r="AD6957">
        <v>0</v>
      </c>
      <c r="AE6957">
        <v>0</v>
      </c>
      <c r="AF6957">
        <v>0</v>
      </c>
      <c r="AG6957">
        <v>410.67</v>
      </c>
      <c r="AH6957">
        <v>0</v>
      </c>
      <c r="AI6957">
        <v>0</v>
      </c>
      <c r="AJ6957" t="s">
        <v>245</v>
      </c>
      <c r="AK6957" t="s">
        <v>3222</v>
      </c>
      <c r="AL6957" t="s">
        <v>52</v>
      </c>
      <c r="AM6957" t="s">
        <v>52</v>
      </c>
    </row>
    <row r="6958" spans="1:39" hidden="1" x14ac:dyDescent="0.3">
      <c r="A6958" t="s">
        <v>23068</v>
      </c>
      <c r="B6958" t="s">
        <v>23069</v>
      </c>
      <c r="C6958" t="s">
        <v>22804</v>
      </c>
      <c r="D6958" t="s">
        <v>23044</v>
      </c>
      <c r="E6958" t="s">
        <v>43</v>
      </c>
      <c r="F6958">
        <v>0</v>
      </c>
      <c r="G6958" t="s">
        <v>44</v>
      </c>
      <c r="H6958" t="s">
        <v>44</v>
      </c>
      <c r="I6958" t="s">
        <v>45</v>
      </c>
      <c r="J6958" t="s">
        <v>20334</v>
      </c>
      <c r="K6958" t="s">
        <v>20049</v>
      </c>
      <c r="L6958" t="s">
        <v>1800</v>
      </c>
      <c r="M6958" t="s">
        <v>347</v>
      </c>
      <c r="N6958" t="s">
        <v>7231</v>
      </c>
      <c r="O6958">
        <v>338.89</v>
      </c>
      <c r="P6958">
        <v>132.41</v>
      </c>
      <c r="Q6958">
        <v>132.41</v>
      </c>
      <c r="R6958">
        <v>39.31</v>
      </c>
      <c r="S6958">
        <v>0</v>
      </c>
      <c r="T6958">
        <v>0</v>
      </c>
      <c r="U6958" t="s">
        <v>357</v>
      </c>
      <c r="V6958" t="s">
        <v>23070</v>
      </c>
      <c r="W6958" t="s">
        <v>6476</v>
      </c>
      <c r="X6958" t="s">
        <v>2036</v>
      </c>
      <c r="Y6958">
        <v>0</v>
      </c>
      <c r="Z6958">
        <v>0</v>
      </c>
      <c r="AA6958">
        <v>0</v>
      </c>
      <c r="AB6958">
        <v>10</v>
      </c>
      <c r="AC6958">
        <v>0</v>
      </c>
      <c r="AD6958">
        <v>0</v>
      </c>
      <c r="AE6958">
        <v>0</v>
      </c>
      <c r="AF6958">
        <v>0</v>
      </c>
      <c r="AG6958">
        <v>1324.1</v>
      </c>
      <c r="AH6958">
        <v>0</v>
      </c>
      <c r="AI6958">
        <v>0</v>
      </c>
      <c r="AJ6958" t="s">
        <v>158</v>
      </c>
      <c r="AK6958" t="s">
        <v>3222</v>
      </c>
      <c r="AL6958" t="s">
        <v>52</v>
      </c>
      <c r="AM6958" t="s">
        <v>52</v>
      </c>
    </row>
    <row r="6959" spans="1:39" hidden="1" x14ac:dyDescent="0.3">
      <c r="A6959" t="s">
        <v>23071</v>
      </c>
      <c r="B6959" t="s">
        <v>23072</v>
      </c>
      <c r="C6959" t="s">
        <v>22804</v>
      </c>
      <c r="D6959" t="s">
        <v>23044</v>
      </c>
      <c r="E6959" t="s">
        <v>43</v>
      </c>
      <c r="F6959">
        <v>0</v>
      </c>
      <c r="G6959" t="s">
        <v>44</v>
      </c>
      <c r="H6959" t="s">
        <v>44</v>
      </c>
      <c r="I6959" t="s">
        <v>45</v>
      </c>
      <c r="J6959" t="s">
        <v>20334</v>
      </c>
      <c r="K6959" t="s">
        <v>20049</v>
      </c>
      <c r="L6959" t="s">
        <v>1800</v>
      </c>
      <c r="M6959" t="s">
        <v>347</v>
      </c>
      <c r="N6959" t="s">
        <v>7231</v>
      </c>
      <c r="O6959">
        <v>336.52</v>
      </c>
      <c r="P6959">
        <v>140.22</v>
      </c>
      <c r="Q6959">
        <v>140.22</v>
      </c>
      <c r="R6959">
        <v>41.63</v>
      </c>
      <c r="S6959">
        <v>0</v>
      </c>
      <c r="T6959">
        <v>0</v>
      </c>
      <c r="U6959" t="s">
        <v>357</v>
      </c>
      <c r="V6959" t="s">
        <v>52</v>
      </c>
      <c r="W6959" t="s">
        <v>2744</v>
      </c>
      <c r="X6959" t="s">
        <v>2140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0</v>
      </c>
      <c r="AE6959">
        <v>0</v>
      </c>
      <c r="AF6959">
        <v>0</v>
      </c>
      <c r="AG6959">
        <v>140.22</v>
      </c>
      <c r="AH6959">
        <v>0</v>
      </c>
      <c r="AI6959">
        <v>0</v>
      </c>
      <c r="AJ6959" t="s">
        <v>158</v>
      </c>
      <c r="AK6959" t="s">
        <v>3222</v>
      </c>
      <c r="AL6959" t="s">
        <v>52</v>
      </c>
      <c r="AM6959" t="s">
        <v>52</v>
      </c>
    </row>
    <row r="6960" spans="1:39" hidden="1" x14ac:dyDescent="0.3">
      <c r="A6960" t="s">
        <v>23073</v>
      </c>
      <c r="B6960" t="s">
        <v>23074</v>
      </c>
      <c r="C6960" t="s">
        <v>22804</v>
      </c>
      <c r="D6960" t="s">
        <v>23075</v>
      </c>
      <c r="E6960" t="s">
        <v>43</v>
      </c>
      <c r="F6960">
        <v>1</v>
      </c>
      <c r="G6960" t="s">
        <v>44</v>
      </c>
      <c r="H6960" t="s">
        <v>44</v>
      </c>
      <c r="I6960" t="s">
        <v>45</v>
      </c>
      <c r="J6960" t="s">
        <v>20334</v>
      </c>
      <c r="K6960" t="s">
        <v>20049</v>
      </c>
      <c r="L6960" t="s">
        <v>1800</v>
      </c>
      <c r="M6960" t="s">
        <v>347</v>
      </c>
      <c r="N6960" t="s">
        <v>7231</v>
      </c>
      <c r="O6960">
        <v>128.69</v>
      </c>
      <c r="P6960">
        <v>53.62</v>
      </c>
      <c r="Q6960">
        <v>46.31</v>
      </c>
      <c r="R6960">
        <v>13.75</v>
      </c>
      <c r="S6960">
        <v>0</v>
      </c>
      <c r="T6960">
        <v>46.31</v>
      </c>
      <c r="U6960" t="s">
        <v>357</v>
      </c>
      <c r="V6960" t="s">
        <v>23003</v>
      </c>
      <c r="W6960" t="s">
        <v>359</v>
      </c>
      <c r="X6960" t="s">
        <v>7712</v>
      </c>
      <c r="Y6960">
        <v>0</v>
      </c>
      <c r="Z6960">
        <v>0</v>
      </c>
      <c r="AA6960">
        <v>0</v>
      </c>
      <c r="AB6960">
        <v>5</v>
      </c>
      <c r="AC6960">
        <v>0</v>
      </c>
      <c r="AD6960">
        <v>0</v>
      </c>
      <c r="AE6960">
        <v>0</v>
      </c>
      <c r="AF6960">
        <v>0</v>
      </c>
      <c r="AG6960">
        <v>231.55</v>
      </c>
      <c r="AH6960">
        <v>0</v>
      </c>
      <c r="AI6960">
        <v>0</v>
      </c>
      <c r="AJ6960" t="s">
        <v>158</v>
      </c>
      <c r="AK6960" t="s">
        <v>3222</v>
      </c>
      <c r="AL6960" t="s">
        <v>52</v>
      </c>
      <c r="AM6960" t="s">
        <v>52</v>
      </c>
    </row>
    <row r="6961" spans="1:39" hidden="1" x14ac:dyDescent="0.3">
      <c r="A6961" t="s">
        <v>23076</v>
      </c>
      <c r="B6961" t="s">
        <v>23077</v>
      </c>
      <c r="C6961" t="s">
        <v>22804</v>
      </c>
      <c r="D6961" t="s">
        <v>23075</v>
      </c>
      <c r="E6961" t="s">
        <v>43</v>
      </c>
      <c r="F6961">
        <v>1</v>
      </c>
      <c r="G6961" t="s">
        <v>44</v>
      </c>
      <c r="H6961" t="s">
        <v>44</v>
      </c>
      <c r="I6961" t="s">
        <v>45</v>
      </c>
      <c r="J6961" t="s">
        <v>20334</v>
      </c>
      <c r="K6961" t="s">
        <v>20049</v>
      </c>
      <c r="L6961" t="s">
        <v>1800</v>
      </c>
      <c r="M6961" t="s">
        <v>347</v>
      </c>
      <c r="N6961" t="s">
        <v>7231</v>
      </c>
      <c r="O6961">
        <v>77.319999999999993</v>
      </c>
      <c r="P6961">
        <v>32.21</v>
      </c>
      <c r="Q6961">
        <v>32.21</v>
      </c>
      <c r="R6961">
        <v>9.56</v>
      </c>
      <c r="S6961">
        <v>0</v>
      </c>
      <c r="T6961">
        <v>32.21</v>
      </c>
      <c r="U6961" t="s">
        <v>357</v>
      </c>
      <c r="V6961" t="s">
        <v>23003</v>
      </c>
      <c r="W6961" t="s">
        <v>359</v>
      </c>
      <c r="X6961" t="s">
        <v>7712</v>
      </c>
      <c r="Y6961">
        <v>0</v>
      </c>
      <c r="Z6961">
        <v>0</v>
      </c>
      <c r="AA6961">
        <v>0</v>
      </c>
      <c r="AB6961">
        <v>4</v>
      </c>
      <c r="AC6961">
        <v>0</v>
      </c>
      <c r="AD6961">
        <v>0</v>
      </c>
      <c r="AE6961">
        <v>0</v>
      </c>
      <c r="AF6961">
        <v>0</v>
      </c>
      <c r="AG6961">
        <v>128.84</v>
      </c>
      <c r="AH6961">
        <v>0</v>
      </c>
      <c r="AI6961">
        <v>0</v>
      </c>
      <c r="AJ6961" t="s">
        <v>158</v>
      </c>
      <c r="AK6961" t="s">
        <v>3222</v>
      </c>
      <c r="AL6961" t="s">
        <v>52</v>
      </c>
      <c r="AM6961" t="s">
        <v>52</v>
      </c>
    </row>
    <row r="6962" spans="1:39" hidden="1" x14ac:dyDescent="0.3">
      <c r="A6962" t="s">
        <v>23078</v>
      </c>
      <c r="B6962" t="s">
        <v>23079</v>
      </c>
      <c r="C6962" t="s">
        <v>22804</v>
      </c>
      <c r="D6962" t="s">
        <v>22983</v>
      </c>
      <c r="E6962" t="s">
        <v>43</v>
      </c>
      <c r="F6962">
        <v>5</v>
      </c>
      <c r="G6962" t="s">
        <v>44</v>
      </c>
      <c r="H6962" t="s">
        <v>44</v>
      </c>
      <c r="I6962" t="s">
        <v>45</v>
      </c>
      <c r="J6962" t="s">
        <v>20334</v>
      </c>
      <c r="K6962" t="s">
        <v>20049</v>
      </c>
      <c r="L6962" t="s">
        <v>1800</v>
      </c>
      <c r="M6962" t="s">
        <v>347</v>
      </c>
      <c r="N6962" t="s">
        <v>7231</v>
      </c>
      <c r="O6962">
        <v>136.49</v>
      </c>
      <c r="P6962">
        <v>57.9</v>
      </c>
      <c r="Q6962">
        <v>50.25</v>
      </c>
      <c r="R6962">
        <v>14.92</v>
      </c>
      <c r="S6962">
        <v>0</v>
      </c>
      <c r="T6962">
        <v>251.25</v>
      </c>
      <c r="U6962" t="s">
        <v>357</v>
      </c>
      <c r="V6962" t="s">
        <v>23003</v>
      </c>
      <c r="W6962" t="s">
        <v>2159</v>
      </c>
      <c r="X6962" t="s">
        <v>4842</v>
      </c>
      <c r="Y6962">
        <v>0</v>
      </c>
      <c r="Z6962">
        <v>0</v>
      </c>
      <c r="AA6962">
        <v>0</v>
      </c>
      <c r="AB6962">
        <v>2</v>
      </c>
      <c r="AC6962">
        <v>0</v>
      </c>
      <c r="AD6962">
        <v>0</v>
      </c>
      <c r="AE6962">
        <v>0</v>
      </c>
      <c r="AF6962">
        <v>0</v>
      </c>
      <c r="AG6962">
        <v>100.5</v>
      </c>
      <c r="AH6962">
        <v>0</v>
      </c>
      <c r="AI6962">
        <v>0</v>
      </c>
      <c r="AJ6962" t="s">
        <v>245</v>
      </c>
      <c r="AK6962" t="s">
        <v>3222</v>
      </c>
      <c r="AL6962" t="s">
        <v>52</v>
      </c>
      <c r="AM6962" t="s">
        <v>52</v>
      </c>
    </row>
    <row r="6963" spans="1:39" hidden="1" x14ac:dyDescent="0.3">
      <c r="A6963" t="s">
        <v>23080</v>
      </c>
      <c r="B6963" t="s">
        <v>23081</v>
      </c>
      <c r="C6963" t="s">
        <v>22804</v>
      </c>
      <c r="D6963" t="s">
        <v>23082</v>
      </c>
      <c r="E6963" t="s">
        <v>43</v>
      </c>
      <c r="F6963">
        <v>1</v>
      </c>
      <c r="G6963" t="s">
        <v>44</v>
      </c>
      <c r="H6963" t="s">
        <v>44</v>
      </c>
      <c r="I6963" t="s">
        <v>45</v>
      </c>
      <c r="J6963" t="s">
        <v>20334</v>
      </c>
      <c r="K6963" t="s">
        <v>20049</v>
      </c>
      <c r="L6963" t="s">
        <v>1800</v>
      </c>
      <c r="M6963" t="s">
        <v>347</v>
      </c>
      <c r="N6963" t="s">
        <v>7231</v>
      </c>
      <c r="O6963">
        <v>26.43</v>
      </c>
      <c r="P6963">
        <v>7.88</v>
      </c>
      <c r="Q6963">
        <v>7.88</v>
      </c>
      <c r="R6963">
        <v>2.34</v>
      </c>
      <c r="S6963">
        <v>0</v>
      </c>
      <c r="T6963">
        <v>7.88</v>
      </c>
      <c r="U6963" t="s">
        <v>357</v>
      </c>
      <c r="V6963" t="s">
        <v>7232</v>
      </c>
      <c r="W6963" t="s">
        <v>52</v>
      </c>
      <c r="X6963" t="s">
        <v>52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 t="s">
        <v>105</v>
      </c>
      <c r="AK6963" t="s">
        <v>3222</v>
      </c>
      <c r="AL6963" t="s">
        <v>52</v>
      </c>
      <c r="AM6963" t="s">
        <v>52</v>
      </c>
    </row>
    <row r="6964" spans="1:39" hidden="1" x14ac:dyDescent="0.3">
      <c r="A6964" t="s">
        <v>23083</v>
      </c>
      <c r="B6964" t="s">
        <v>23084</v>
      </c>
      <c r="C6964" t="s">
        <v>22804</v>
      </c>
      <c r="D6964" t="s">
        <v>23085</v>
      </c>
      <c r="E6964" t="s">
        <v>43</v>
      </c>
      <c r="F6964">
        <v>4</v>
      </c>
      <c r="G6964" t="s">
        <v>44</v>
      </c>
      <c r="H6964" t="s">
        <v>44</v>
      </c>
      <c r="I6964" t="s">
        <v>45</v>
      </c>
      <c r="J6964" t="s">
        <v>20334</v>
      </c>
      <c r="K6964" t="s">
        <v>20049</v>
      </c>
      <c r="L6964" t="s">
        <v>1800</v>
      </c>
      <c r="M6964" t="s">
        <v>347</v>
      </c>
      <c r="N6964" t="s">
        <v>7231</v>
      </c>
      <c r="O6964">
        <v>50</v>
      </c>
      <c r="P6964">
        <v>32.01</v>
      </c>
      <c r="Q6964">
        <v>28.91</v>
      </c>
      <c r="R6964">
        <v>8.58</v>
      </c>
      <c r="S6964">
        <v>0</v>
      </c>
      <c r="T6964">
        <v>115.64</v>
      </c>
      <c r="U6964" t="s">
        <v>357</v>
      </c>
      <c r="V6964" t="s">
        <v>18509</v>
      </c>
      <c r="W6964" t="s">
        <v>2129</v>
      </c>
      <c r="X6964" t="s">
        <v>7626</v>
      </c>
      <c r="Y6964">
        <v>0</v>
      </c>
      <c r="Z6964">
        <v>0</v>
      </c>
      <c r="AA6964">
        <v>0</v>
      </c>
      <c r="AB6964">
        <v>4</v>
      </c>
      <c r="AC6964">
        <v>0</v>
      </c>
      <c r="AD6964">
        <v>0</v>
      </c>
      <c r="AE6964">
        <v>0</v>
      </c>
      <c r="AF6964">
        <v>0</v>
      </c>
      <c r="AG6964">
        <v>115.64</v>
      </c>
      <c r="AH6964">
        <v>0</v>
      </c>
      <c r="AI6964">
        <v>0</v>
      </c>
      <c r="AJ6964" t="s">
        <v>277</v>
      </c>
      <c r="AK6964" t="s">
        <v>11513</v>
      </c>
      <c r="AL6964" t="s">
        <v>52</v>
      </c>
      <c r="AM6964" t="s">
        <v>52</v>
      </c>
    </row>
    <row r="6965" spans="1:39" hidden="1" x14ac:dyDescent="0.3">
      <c r="A6965" t="s">
        <v>23086</v>
      </c>
      <c r="B6965" t="s">
        <v>23087</v>
      </c>
      <c r="C6965" t="s">
        <v>22804</v>
      </c>
      <c r="D6965" t="s">
        <v>22905</v>
      </c>
      <c r="E6965" t="s">
        <v>43</v>
      </c>
      <c r="F6965">
        <v>2</v>
      </c>
      <c r="G6965" t="s">
        <v>44</v>
      </c>
      <c r="H6965" t="s">
        <v>44</v>
      </c>
      <c r="I6965" t="s">
        <v>45</v>
      </c>
      <c r="J6965" t="s">
        <v>20334</v>
      </c>
      <c r="K6965" t="s">
        <v>20049</v>
      </c>
      <c r="L6965" t="s">
        <v>1800</v>
      </c>
      <c r="M6965" t="s">
        <v>347</v>
      </c>
      <c r="N6965" t="s">
        <v>7231</v>
      </c>
      <c r="O6965">
        <v>31.61</v>
      </c>
      <c r="P6965">
        <v>9.41</v>
      </c>
      <c r="Q6965">
        <v>9.41</v>
      </c>
      <c r="R6965">
        <v>2.79</v>
      </c>
      <c r="S6965">
        <v>0</v>
      </c>
      <c r="T6965">
        <v>18.82</v>
      </c>
      <c r="U6965" t="s">
        <v>357</v>
      </c>
      <c r="V6965" t="s">
        <v>22653</v>
      </c>
      <c r="W6965" t="s">
        <v>52</v>
      </c>
      <c r="X6965" t="s">
        <v>52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 t="s">
        <v>105</v>
      </c>
      <c r="AK6965" t="s">
        <v>3222</v>
      </c>
      <c r="AL6965" t="s">
        <v>52</v>
      </c>
      <c r="AM6965" t="s">
        <v>52</v>
      </c>
    </row>
    <row r="6966" spans="1:39" hidden="1" x14ac:dyDescent="0.3">
      <c r="A6966" t="s">
        <v>23088</v>
      </c>
      <c r="B6966" t="s">
        <v>23089</v>
      </c>
      <c r="C6966" t="s">
        <v>22804</v>
      </c>
      <c r="D6966" t="s">
        <v>23090</v>
      </c>
      <c r="E6966" t="s">
        <v>43</v>
      </c>
      <c r="F6966">
        <v>2</v>
      </c>
      <c r="G6966" t="s">
        <v>44</v>
      </c>
      <c r="H6966" t="s">
        <v>44</v>
      </c>
      <c r="I6966" t="s">
        <v>45</v>
      </c>
      <c r="J6966" t="s">
        <v>20334</v>
      </c>
      <c r="K6966" t="s">
        <v>20049</v>
      </c>
      <c r="L6966" t="s">
        <v>1800</v>
      </c>
      <c r="M6966" t="s">
        <v>347</v>
      </c>
      <c r="N6966" t="s">
        <v>7231</v>
      </c>
      <c r="O6966">
        <v>88.69</v>
      </c>
      <c r="P6966">
        <v>24.84</v>
      </c>
      <c r="Q6966">
        <v>24.84</v>
      </c>
      <c r="R6966">
        <v>7.38</v>
      </c>
      <c r="S6966">
        <v>0</v>
      </c>
      <c r="T6966">
        <v>49.68</v>
      </c>
      <c r="U6966" t="s">
        <v>357</v>
      </c>
      <c r="V6966" t="s">
        <v>52</v>
      </c>
      <c r="W6966" t="s">
        <v>52</v>
      </c>
      <c r="X6966" t="s">
        <v>52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 t="s">
        <v>52</v>
      </c>
      <c r="AK6966" t="s">
        <v>11513</v>
      </c>
      <c r="AL6966" t="s">
        <v>52</v>
      </c>
      <c r="AM6966" t="s">
        <v>52</v>
      </c>
    </row>
    <row r="6967" spans="1:39" hidden="1" x14ac:dyDescent="0.3">
      <c r="A6967" t="s">
        <v>23091</v>
      </c>
      <c r="B6967" t="s">
        <v>23092</v>
      </c>
      <c r="C6967" t="s">
        <v>22804</v>
      </c>
      <c r="D6967" t="s">
        <v>22894</v>
      </c>
      <c r="E6967" t="s">
        <v>43</v>
      </c>
      <c r="F6967">
        <v>0</v>
      </c>
      <c r="G6967" t="s">
        <v>44</v>
      </c>
      <c r="H6967" t="s">
        <v>44</v>
      </c>
      <c r="I6967" t="s">
        <v>45</v>
      </c>
      <c r="J6967" t="s">
        <v>20334</v>
      </c>
      <c r="K6967" t="s">
        <v>20049</v>
      </c>
      <c r="L6967" t="s">
        <v>1800</v>
      </c>
      <c r="M6967" t="s">
        <v>347</v>
      </c>
      <c r="N6967" t="s">
        <v>7231</v>
      </c>
      <c r="O6967">
        <v>81.09</v>
      </c>
      <c r="P6967">
        <v>39.880000000000003</v>
      </c>
      <c r="Q6967">
        <v>39.880000000000003</v>
      </c>
      <c r="R6967">
        <v>11.84</v>
      </c>
      <c r="S6967">
        <v>0</v>
      </c>
      <c r="T6967">
        <v>0</v>
      </c>
      <c r="U6967" t="s">
        <v>357</v>
      </c>
      <c r="V6967" t="s">
        <v>23093</v>
      </c>
      <c r="W6967" t="s">
        <v>4352</v>
      </c>
      <c r="X6967" t="s">
        <v>2723</v>
      </c>
      <c r="Y6967">
        <v>0</v>
      </c>
      <c r="Z6967">
        <v>0</v>
      </c>
      <c r="AA6967">
        <v>0</v>
      </c>
      <c r="AB6967">
        <v>6</v>
      </c>
      <c r="AC6967">
        <v>0</v>
      </c>
      <c r="AD6967">
        <v>0</v>
      </c>
      <c r="AE6967">
        <v>0</v>
      </c>
      <c r="AF6967">
        <v>0</v>
      </c>
      <c r="AG6967">
        <v>239.28</v>
      </c>
      <c r="AH6967">
        <v>0</v>
      </c>
      <c r="AI6967">
        <v>0</v>
      </c>
      <c r="AJ6967" t="s">
        <v>277</v>
      </c>
      <c r="AK6967" t="s">
        <v>3222</v>
      </c>
      <c r="AL6967" t="s">
        <v>52</v>
      </c>
      <c r="AM6967" t="s">
        <v>52</v>
      </c>
    </row>
    <row r="6968" spans="1:39" hidden="1" x14ac:dyDescent="0.3">
      <c r="A6968" t="s">
        <v>23094</v>
      </c>
      <c r="B6968" t="s">
        <v>23095</v>
      </c>
      <c r="C6968" t="s">
        <v>22804</v>
      </c>
      <c r="D6968" t="s">
        <v>22932</v>
      </c>
      <c r="E6968" t="s">
        <v>43</v>
      </c>
      <c r="F6968">
        <v>1</v>
      </c>
      <c r="G6968" t="s">
        <v>44</v>
      </c>
      <c r="H6968" t="s">
        <v>44</v>
      </c>
      <c r="I6968" t="s">
        <v>45</v>
      </c>
      <c r="J6968" t="s">
        <v>20334</v>
      </c>
      <c r="K6968" t="s">
        <v>20049</v>
      </c>
      <c r="L6968" t="s">
        <v>1800</v>
      </c>
      <c r="M6968" t="s">
        <v>347</v>
      </c>
      <c r="N6968" t="s">
        <v>7231</v>
      </c>
      <c r="O6968">
        <v>87.79</v>
      </c>
      <c r="P6968">
        <v>26.21</v>
      </c>
      <c r="Q6968">
        <v>26.21</v>
      </c>
      <c r="R6968">
        <v>7.78</v>
      </c>
      <c r="S6968">
        <v>0</v>
      </c>
      <c r="T6968">
        <v>26.21</v>
      </c>
      <c r="U6968" t="s">
        <v>357</v>
      </c>
      <c r="V6968" t="s">
        <v>22891</v>
      </c>
      <c r="W6968" t="s">
        <v>52</v>
      </c>
      <c r="X6968" t="s">
        <v>52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 t="s">
        <v>105</v>
      </c>
      <c r="AK6968" t="s">
        <v>3222</v>
      </c>
      <c r="AL6968" t="s">
        <v>52</v>
      </c>
      <c r="AM6968" t="s">
        <v>52</v>
      </c>
    </row>
    <row r="6969" spans="1:39" hidden="1" x14ac:dyDescent="0.3">
      <c r="A6969" t="s">
        <v>23096</v>
      </c>
      <c r="B6969" t="s">
        <v>23097</v>
      </c>
      <c r="C6969" t="s">
        <v>22804</v>
      </c>
      <c r="D6969" t="s">
        <v>23098</v>
      </c>
      <c r="E6969" t="s">
        <v>43</v>
      </c>
      <c r="F6969">
        <v>2</v>
      </c>
      <c r="G6969" t="s">
        <v>44</v>
      </c>
      <c r="H6969" t="s">
        <v>44</v>
      </c>
      <c r="I6969" t="s">
        <v>45</v>
      </c>
      <c r="J6969" t="s">
        <v>20334</v>
      </c>
      <c r="K6969" t="s">
        <v>20049</v>
      </c>
      <c r="L6969" t="s">
        <v>1800</v>
      </c>
      <c r="M6969" t="s">
        <v>347</v>
      </c>
      <c r="N6969" t="s">
        <v>7231</v>
      </c>
      <c r="O6969">
        <v>80</v>
      </c>
      <c r="P6969">
        <v>70.56</v>
      </c>
      <c r="Q6969">
        <v>70.56</v>
      </c>
      <c r="R6969">
        <v>20.95</v>
      </c>
      <c r="S6969">
        <v>0</v>
      </c>
      <c r="T6969">
        <v>141.12</v>
      </c>
      <c r="U6969" t="s">
        <v>357</v>
      </c>
      <c r="V6969" t="s">
        <v>52</v>
      </c>
      <c r="W6969" t="s">
        <v>2094</v>
      </c>
      <c r="X6969" t="s">
        <v>7626</v>
      </c>
      <c r="Y6969">
        <v>0</v>
      </c>
      <c r="Z6969">
        <v>0</v>
      </c>
      <c r="AA6969">
        <v>0</v>
      </c>
      <c r="AB6969">
        <v>6</v>
      </c>
      <c r="AC6969">
        <v>0</v>
      </c>
      <c r="AD6969">
        <v>0</v>
      </c>
      <c r="AE6969">
        <v>0</v>
      </c>
      <c r="AF6969">
        <v>0</v>
      </c>
      <c r="AG6969">
        <v>423.36</v>
      </c>
      <c r="AH6969">
        <v>0</v>
      </c>
      <c r="AI6969">
        <v>0</v>
      </c>
      <c r="AJ6969" t="s">
        <v>277</v>
      </c>
      <c r="AK6969" t="s">
        <v>11513</v>
      </c>
      <c r="AL6969" t="s">
        <v>52</v>
      </c>
      <c r="AM6969" t="s">
        <v>52</v>
      </c>
    </row>
    <row r="6970" spans="1:39" hidden="1" x14ac:dyDescent="0.3">
      <c r="A6970" t="s">
        <v>23099</v>
      </c>
      <c r="B6970" t="s">
        <v>23100</v>
      </c>
      <c r="C6970" t="s">
        <v>22804</v>
      </c>
      <c r="D6970" t="s">
        <v>23101</v>
      </c>
      <c r="E6970" t="s">
        <v>43</v>
      </c>
      <c r="F6970">
        <v>0</v>
      </c>
      <c r="G6970" t="s">
        <v>44</v>
      </c>
      <c r="H6970" t="s">
        <v>44</v>
      </c>
      <c r="I6970" t="s">
        <v>45</v>
      </c>
      <c r="J6970" t="s">
        <v>20334</v>
      </c>
      <c r="K6970" t="s">
        <v>20049</v>
      </c>
      <c r="L6970" t="s">
        <v>1800</v>
      </c>
      <c r="M6970" t="s">
        <v>347</v>
      </c>
      <c r="N6970" t="s">
        <v>7231</v>
      </c>
      <c r="O6970">
        <v>53.64</v>
      </c>
      <c r="P6970">
        <v>21.76</v>
      </c>
      <c r="Q6970">
        <v>21.76</v>
      </c>
      <c r="R6970">
        <v>6.46</v>
      </c>
      <c r="S6970">
        <v>0</v>
      </c>
      <c r="T6970">
        <v>0</v>
      </c>
      <c r="U6970" t="s">
        <v>357</v>
      </c>
      <c r="V6970" t="s">
        <v>52</v>
      </c>
      <c r="W6970" t="s">
        <v>11512</v>
      </c>
      <c r="X6970" t="s">
        <v>11512</v>
      </c>
      <c r="Y6970">
        <v>0</v>
      </c>
      <c r="Z6970">
        <v>0</v>
      </c>
      <c r="AA6970">
        <v>0</v>
      </c>
      <c r="AB6970">
        <v>8</v>
      </c>
      <c r="AC6970">
        <v>0</v>
      </c>
      <c r="AD6970">
        <v>0</v>
      </c>
      <c r="AE6970">
        <v>0</v>
      </c>
      <c r="AF6970">
        <v>0</v>
      </c>
      <c r="AG6970">
        <v>174.08</v>
      </c>
      <c r="AH6970">
        <v>0</v>
      </c>
      <c r="AI6970">
        <v>0</v>
      </c>
      <c r="AJ6970" t="s">
        <v>245</v>
      </c>
      <c r="AK6970" t="s">
        <v>3222</v>
      </c>
      <c r="AL6970" t="s">
        <v>52</v>
      </c>
      <c r="AM6970" t="s">
        <v>52</v>
      </c>
    </row>
    <row r="6971" spans="1:39" hidden="1" x14ac:dyDescent="0.3">
      <c r="A6971" t="s">
        <v>23102</v>
      </c>
      <c r="B6971" t="s">
        <v>23103</v>
      </c>
      <c r="C6971" t="s">
        <v>22804</v>
      </c>
      <c r="D6971" t="s">
        <v>23101</v>
      </c>
      <c r="E6971" t="s">
        <v>43</v>
      </c>
      <c r="F6971">
        <v>2</v>
      </c>
      <c r="G6971" t="s">
        <v>44</v>
      </c>
      <c r="H6971" t="s">
        <v>44</v>
      </c>
      <c r="I6971" t="s">
        <v>45</v>
      </c>
      <c r="J6971" t="s">
        <v>20334</v>
      </c>
      <c r="K6971" t="s">
        <v>20049</v>
      </c>
      <c r="L6971" t="s">
        <v>1800</v>
      </c>
      <c r="M6971" t="s">
        <v>347</v>
      </c>
      <c r="N6971" t="s">
        <v>7231</v>
      </c>
      <c r="O6971">
        <v>54.78</v>
      </c>
      <c r="P6971">
        <v>16</v>
      </c>
      <c r="Q6971">
        <v>16</v>
      </c>
      <c r="R6971">
        <v>4.75</v>
      </c>
      <c r="S6971">
        <v>0</v>
      </c>
      <c r="T6971">
        <v>32</v>
      </c>
      <c r="U6971" t="s">
        <v>357</v>
      </c>
      <c r="V6971" t="s">
        <v>23104</v>
      </c>
      <c r="W6971" t="s">
        <v>52</v>
      </c>
      <c r="X6971" t="s">
        <v>52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 t="s">
        <v>105</v>
      </c>
      <c r="AK6971" t="s">
        <v>3222</v>
      </c>
      <c r="AL6971" t="s">
        <v>52</v>
      </c>
      <c r="AM6971" t="s">
        <v>52</v>
      </c>
    </row>
    <row r="6972" spans="1:39" hidden="1" x14ac:dyDescent="0.3">
      <c r="A6972" t="s">
        <v>23105</v>
      </c>
      <c r="B6972" t="s">
        <v>23106</v>
      </c>
      <c r="C6972" t="s">
        <v>22804</v>
      </c>
      <c r="D6972" t="s">
        <v>23101</v>
      </c>
      <c r="E6972" t="s">
        <v>43</v>
      </c>
      <c r="F6972">
        <v>0</v>
      </c>
      <c r="G6972" t="s">
        <v>44</v>
      </c>
      <c r="H6972" t="s">
        <v>44</v>
      </c>
      <c r="I6972" t="s">
        <v>45</v>
      </c>
      <c r="J6972" t="s">
        <v>20334</v>
      </c>
      <c r="K6972" t="s">
        <v>20049</v>
      </c>
      <c r="L6972" t="s">
        <v>1800</v>
      </c>
      <c r="M6972" t="s">
        <v>347</v>
      </c>
      <c r="N6972" t="s">
        <v>7231</v>
      </c>
      <c r="O6972">
        <v>53.94</v>
      </c>
      <c r="P6972">
        <v>25.35</v>
      </c>
      <c r="Q6972">
        <v>25.35</v>
      </c>
      <c r="R6972">
        <v>7.53</v>
      </c>
      <c r="S6972">
        <v>0</v>
      </c>
      <c r="T6972">
        <v>0</v>
      </c>
      <c r="U6972" t="s">
        <v>357</v>
      </c>
      <c r="V6972" t="s">
        <v>52</v>
      </c>
      <c r="W6972" t="s">
        <v>5460</v>
      </c>
      <c r="X6972" t="s">
        <v>5460</v>
      </c>
      <c r="Y6972">
        <v>0</v>
      </c>
      <c r="Z6972">
        <v>0</v>
      </c>
      <c r="AA6972">
        <v>0</v>
      </c>
      <c r="AB6972">
        <v>8</v>
      </c>
      <c r="AC6972">
        <v>0</v>
      </c>
      <c r="AD6972">
        <v>0</v>
      </c>
      <c r="AE6972">
        <v>0</v>
      </c>
      <c r="AF6972">
        <v>0</v>
      </c>
      <c r="AG6972">
        <v>202.8</v>
      </c>
      <c r="AH6972">
        <v>0</v>
      </c>
      <c r="AI6972">
        <v>0</v>
      </c>
      <c r="AJ6972" t="s">
        <v>158</v>
      </c>
      <c r="AK6972" t="s">
        <v>3222</v>
      </c>
      <c r="AL6972" t="s">
        <v>52</v>
      </c>
      <c r="AM6972" t="s">
        <v>52</v>
      </c>
    </row>
    <row r="6973" spans="1:39" hidden="1" x14ac:dyDescent="0.3">
      <c r="A6973" t="s">
        <v>23107</v>
      </c>
      <c r="B6973" t="s">
        <v>23108</v>
      </c>
      <c r="C6973" t="s">
        <v>23109</v>
      </c>
      <c r="D6973" t="s">
        <v>22785</v>
      </c>
      <c r="E6973" t="s">
        <v>43</v>
      </c>
      <c r="F6973">
        <v>0</v>
      </c>
      <c r="G6973" t="s">
        <v>44</v>
      </c>
      <c r="H6973" t="s">
        <v>44</v>
      </c>
      <c r="I6973" t="s">
        <v>45</v>
      </c>
      <c r="J6973" t="s">
        <v>20334</v>
      </c>
      <c r="K6973" t="s">
        <v>20049</v>
      </c>
      <c r="L6973" t="s">
        <v>1800</v>
      </c>
      <c r="M6973" t="s">
        <v>2199</v>
      </c>
      <c r="N6973" t="s">
        <v>1736</v>
      </c>
      <c r="O6973">
        <v>904</v>
      </c>
      <c r="P6973">
        <v>450</v>
      </c>
      <c r="Q6973">
        <v>450</v>
      </c>
      <c r="R6973">
        <v>133.61000000000001</v>
      </c>
      <c r="S6973">
        <v>450</v>
      </c>
      <c r="T6973">
        <v>0</v>
      </c>
      <c r="U6973" t="s">
        <v>60</v>
      </c>
      <c r="V6973" t="s">
        <v>52</v>
      </c>
      <c r="W6973" t="s">
        <v>3911</v>
      </c>
      <c r="X6973" t="s">
        <v>142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0</v>
      </c>
      <c r="AE6973">
        <v>0</v>
      </c>
      <c r="AF6973">
        <v>0</v>
      </c>
      <c r="AG6973">
        <v>450</v>
      </c>
      <c r="AH6973">
        <v>0</v>
      </c>
      <c r="AI6973">
        <v>0</v>
      </c>
      <c r="AJ6973" t="s">
        <v>63</v>
      </c>
      <c r="AK6973" t="s">
        <v>56</v>
      </c>
      <c r="AL6973" t="s">
        <v>52</v>
      </c>
      <c r="AM6973" t="s">
        <v>52</v>
      </c>
    </row>
    <row r="6974" spans="1:39" hidden="1" x14ac:dyDescent="0.3">
      <c r="A6974" t="s">
        <v>23110</v>
      </c>
      <c r="B6974" t="s">
        <v>23111</v>
      </c>
      <c r="C6974" t="s">
        <v>23109</v>
      </c>
      <c r="D6974" t="s">
        <v>23112</v>
      </c>
      <c r="E6974" t="s">
        <v>43</v>
      </c>
      <c r="F6974">
        <v>0</v>
      </c>
      <c r="G6974" t="s">
        <v>44</v>
      </c>
      <c r="H6974" t="s">
        <v>44</v>
      </c>
      <c r="I6974" t="s">
        <v>45</v>
      </c>
      <c r="J6974" t="s">
        <v>20334</v>
      </c>
      <c r="K6974" t="s">
        <v>20049</v>
      </c>
      <c r="L6974" t="s">
        <v>1800</v>
      </c>
      <c r="M6974" t="s">
        <v>2199</v>
      </c>
      <c r="N6974" t="s">
        <v>1736</v>
      </c>
      <c r="O6974">
        <v>66.680000000000007</v>
      </c>
      <c r="P6974">
        <v>16.95</v>
      </c>
      <c r="Q6974">
        <v>16.95</v>
      </c>
      <c r="R6974">
        <v>5.03</v>
      </c>
      <c r="S6974">
        <v>0</v>
      </c>
      <c r="T6974">
        <v>0</v>
      </c>
      <c r="U6974" t="s">
        <v>23113</v>
      </c>
      <c r="V6974" t="s">
        <v>52</v>
      </c>
      <c r="W6974" t="s">
        <v>3887</v>
      </c>
      <c r="X6974" t="s">
        <v>3887</v>
      </c>
      <c r="Y6974">
        <v>0</v>
      </c>
      <c r="Z6974">
        <v>0</v>
      </c>
      <c r="AA6974">
        <v>0</v>
      </c>
      <c r="AB6974">
        <v>1</v>
      </c>
      <c r="AC6974">
        <v>0</v>
      </c>
      <c r="AD6974">
        <v>0</v>
      </c>
      <c r="AE6974">
        <v>0</v>
      </c>
      <c r="AF6974">
        <v>0</v>
      </c>
      <c r="AG6974">
        <v>16.95</v>
      </c>
      <c r="AH6974">
        <v>0</v>
      </c>
      <c r="AI6974">
        <v>0</v>
      </c>
      <c r="AJ6974" t="s">
        <v>63</v>
      </c>
      <c r="AK6974" t="s">
        <v>56</v>
      </c>
      <c r="AL6974" t="s">
        <v>52</v>
      </c>
      <c r="AM6974" t="s">
        <v>52</v>
      </c>
    </row>
    <row r="6975" spans="1:39" hidden="1" x14ac:dyDescent="0.3">
      <c r="A6975" t="s">
        <v>23114</v>
      </c>
      <c r="B6975" t="s">
        <v>23115</v>
      </c>
      <c r="C6975" t="s">
        <v>23116</v>
      </c>
      <c r="D6975" t="s">
        <v>23117</v>
      </c>
      <c r="E6975" t="s">
        <v>135</v>
      </c>
      <c r="F6975">
        <v>48.3</v>
      </c>
      <c r="G6975" t="s">
        <v>44</v>
      </c>
      <c r="H6975" t="s">
        <v>44</v>
      </c>
      <c r="I6975" t="s">
        <v>45</v>
      </c>
      <c r="J6975" t="s">
        <v>20334</v>
      </c>
      <c r="K6975" t="s">
        <v>20049</v>
      </c>
      <c r="L6975" t="s">
        <v>347</v>
      </c>
      <c r="M6975" t="s">
        <v>347</v>
      </c>
      <c r="N6975" t="s">
        <v>23118</v>
      </c>
      <c r="O6975">
        <v>37.909999999999997</v>
      </c>
      <c r="P6975">
        <v>2.62</v>
      </c>
      <c r="Q6975">
        <v>4.5999999999999996</v>
      </c>
      <c r="R6975">
        <v>1.37</v>
      </c>
      <c r="S6975">
        <v>82.24</v>
      </c>
      <c r="T6975">
        <v>468.02699999999999</v>
      </c>
      <c r="U6975" t="s">
        <v>14712</v>
      </c>
      <c r="V6975" t="s">
        <v>14768</v>
      </c>
      <c r="W6975" t="s">
        <v>646</v>
      </c>
      <c r="X6975" t="s">
        <v>178</v>
      </c>
      <c r="Y6975">
        <v>0</v>
      </c>
      <c r="Z6975">
        <v>55</v>
      </c>
      <c r="AA6975">
        <v>0</v>
      </c>
      <c r="AB6975">
        <v>-16848</v>
      </c>
      <c r="AC6975">
        <v>0</v>
      </c>
      <c r="AD6975">
        <v>0</v>
      </c>
      <c r="AE6975">
        <v>492.23</v>
      </c>
      <c r="AF6975">
        <v>0</v>
      </c>
      <c r="AG6975">
        <v>-108203.68</v>
      </c>
      <c r="AH6975">
        <v>0</v>
      </c>
      <c r="AI6975">
        <v>376.83</v>
      </c>
      <c r="AJ6975" t="s">
        <v>1835</v>
      </c>
      <c r="AK6975" t="s">
        <v>56</v>
      </c>
      <c r="AL6975" t="s">
        <v>52</v>
      </c>
      <c r="AM6975" t="s">
        <v>52</v>
      </c>
    </row>
    <row r="6976" spans="1:39" x14ac:dyDescent="0.3">
      <c r="A6976" t="s">
        <v>23119</v>
      </c>
      <c r="B6976" t="s">
        <v>23120</v>
      </c>
      <c r="C6976" t="s">
        <v>23116</v>
      </c>
      <c r="D6976" t="s">
        <v>23121</v>
      </c>
      <c r="E6976" t="s">
        <v>98</v>
      </c>
      <c r="F6976">
        <v>0</v>
      </c>
      <c r="G6976" t="s">
        <v>44</v>
      </c>
      <c r="H6976" t="s">
        <v>44</v>
      </c>
      <c r="I6976" t="s">
        <v>45</v>
      </c>
      <c r="J6976" t="s">
        <v>20334</v>
      </c>
      <c r="K6976" t="s">
        <v>20049</v>
      </c>
      <c r="L6976" t="s">
        <v>347</v>
      </c>
      <c r="M6976" t="s">
        <v>347</v>
      </c>
      <c r="N6976" t="s">
        <v>1736</v>
      </c>
      <c r="O6976">
        <v>62.5</v>
      </c>
      <c r="P6976">
        <v>25.82</v>
      </c>
      <c r="Q6976">
        <v>25.82</v>
      </c>
      <c r="R6976">
        <v>7.67</v>
      </c>
      <c r="S6976">
        <v>51.64</v>
      </c>
      <c r="T6976">
        <v>0</v>
      </c>
      <c r="U6976" t="s">
        <v>23122</v>
      </c>
      <c r="V6976" t="s">
        <v>52</v>
      </c>
      <c r="W6976" t="s">
        <v>946</v>
      </c>
      <c r="X6976" t="s">
        <v>9748</v>
      </c>
      <c r="Y6976">
        <v>0</v>
      </c>
      <c r="Z6976">
        <v>6</v>
      </c>
      <c r="AA6976">
        <v>0</v>
      </c>
      <c r="AB6976">
        <v>0</v>
      </c>
      <c r="AC6976">
        <v>0</v>
      </c>
      <c r="AD6976">
        <v>0</v>
      </c>
      <c r="AE6976">
        <v>154.91999999999999</v>
      </c>
      <c r="AF6976">
        <v>0</v>
      </c>
      <c r="AG6976">
        <v>0</v>
      </c>
      <c r="AH6976">
        <v>0</v>
      </c>
      <c r="AI6976">
        <v>2</v>
      </c>
      <c r="AJ6976" t="s">
        <v>8537</v>
      </c>
      <c r="AK6976" t="s">
        <v>56</v>
      </c>
      <c r="AL6976" t="s">
        <v>52</v>
      </c>
      <c r="AM6976" t="s">
        <v>52</v>
      </c>
    </row>
    <row r="6977" spans="1:39" x14ac:dyDescent="0.3">
      <c r="A6977" t="s">
        <v>23123</v>
      </c>
      <c r="B6977" t="s">
        <v>23124</v>
      </c>
      <c r="C6977" t="s">
        <v>23116</v>
      </c>
      <c r="D6977" t="s">
        <v>23125</v>
      </c>
      <c r="E6977" t="s">
        <v>98</v>
      </c>
      <c r="F6977">
        <v>2</v>
      </c>
      <c r="G6977" t="s">
        <v>44</v>
      </c>
      <c r="H6977" t="s">
        <v>44</v>
      </c>
      <c r="I6977" t="s">
        <v>45</v>
      </c>
      <c r="J6977" t="s">
        <v>20334</v>
      </c>
      <c r="K6977" t="s">
        <v>20049</v>
      </c>
      <c r="L6977" t="s">
        <v>347</v>
      </c>
      <c r="M6977" t="s">
        <v>347</v>
      </c>
      <c r="N6977" t="s">
        <v>1736</v>
      </c>
      <c r="O6977">
        <v>0</v>
      </c>
      <c r="P6977">
        <v>19.489999999999998</v>
      </c>
      <c r="Q6977">
        <v>19.489999999999998</v>
      </c>
      <c r="R6977">
        <v>5.79</v>
      </c>
      <c r="S6977">
        <v>0</v>
      </c>
      <c r="T6977">
        <v>38.979999999999997</v>
      </c>
      <c r="U6977" t="s">
        <v>2721</v>
      </c>
      <c r="V6977" t="s">
        <v>52</v>
      </c>
      <c r="W6977" t="s">
        <v>2342</v>
      </c>
      <c r="X6977" t="s">
        <v>52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 t="s">
        <v>652</v>
      </c>
      <c r="AK6977" t="s">
        <v>56</v>
      </c>
      <c r="AL6977" t="s">
        <v>52</v>
      </c>
      <c r="AM6977" t="s">
        <v>52</v>
      </c>
    </row>
    <row r="6978" spans="1:39" x14ac:dyDescent="0.3">
      <c r="A6978" t="s">
        <v>23126</v>
      </c>
      <c r="B6978" t="s">
        <v>23127</v>
      </c>
      <c r="C6978" t="s">
        <v>23116</v>
      </c>
      <c r="D6978" t="s">
        <v>23128</v>
      </c>
      <c r="E6978" t="s">
        <v>98</v>
      </c>
      <c r="F6978">
        <v>0</v>
      </c>
      <c r="G6978" t="s">
        <v>44</v>
      </c>
      <c r="H6978" t="s">
        <v>44</v>
      </c>
      <c r="I6978" t="s">
        <v>45</v>
      </c>
      <c r="J6978" t="s">
        <v>20334</v>
      </c>
      <c r="K6978" t="s">
        <v>20049</v>
      </c>
      <c r="L6978" t="s">
        <v>347</v>
      </c>
      <c r="M6978" t="s">
        <v>347</v>
      </c>
      <c r="N6978" t="s">
        <v>1736</v>
      </c>
      <c r="O6978">
        <v>0</v>
      </c>
      <c r="P6978">
        <v>1059.32</v>
      </c>
      <c r="Q6978">
        <v>1059.32</v>
      </c>
      <c r="R6978">
        <v>314.52</v>
      </c>
      <c r="S6978">
        <v>0</v>
      </c>
      <c r="T6978">
        <v>0</v>
      </c>
      <c r="U6978" t="s">
        <v>584</v>
      </c>
      <c r="V6978" t="s">
        <v>52</v>
      </c>
      <c r="W6978" t="s">
        <v>52</v>
      </c>
      <c r="X6978" t="s">
        <v>52</v>
      </c>
      <c r="Y6978">
        <v>0</v>
      </c>
      <c r="Z6978">
        <v>0</v>
      </c>
      <c r="AA6978">
        <v>0</v>
      </c>
      <c r="AB6978">
        <v>2</v>
      </c>
      <c r="AC6978">
        <v>0</v>
      </c>
      <c r="AD6978">
        <v>0</v>
      </c>
      <c r="AE6978">
        <v>0</v>
      </c>
      <c r="AF6978">
        <v>0</v>
      </c>
      <c r="AG6978">
        <v>2118.64</v>
      </c>
      <c r="AH6978">
        <v>0</v>
      </c>
      <c r="AI6978">
        <v>0</v>
      </c>
      <c r="AJ6978" t="s">
        <v>52</v>
      </c>
      <c r="AK6978" t="s">
        <v>56</v>
      </c>
      <c r="AL6978" t="s">
        <v>52</v>
      </c>
      <c r="AM6978" t="s">
        <v>52</v>
      </c>
    </row>
    <row r="6979" spans="1:39" x14ac:dyDescent="0.3">
      <c r="A6979" t="s">
        <v>23129</v>
      </c>
      <c r="B6979" t="s">
        <v>23130</v>
      </c>
      <c r="C6979" t="s">
        <v>23116</v>
      </c>
      <c r="D6979" t="s">
        <v>23131</v>
      </c>
      <c r="E6979" t="s">
        <v>98</v>
      </c>
      <c r="F6979">
        <v>0</v>
      </c>
      <c r="G6979" t="s">
        <v>44</v>
      </c>
      <c r="H6979" t="s">
        <v>44</v>
      </c>
      <c r="I6979" t="s">
        <v>45</v>
      </c>
      <c r="J6979" t="s">
        <v>20334</v>
      </c>
      <c r="K6979" t="s">
        <v>20049</v>
      </c>
      <c r="L6979" t="s">
        <v>347</v>
      </c>
      <c r="M6979" t="s">
        <v>347</v>
      </c>
      <c r="N6979" t="s">
        <v>50</v>
      </c>
      <c r="O6979">
        <v>85</v>
      </c>
      <c r="P6979">
        <v>50.85</v>
      </c>
      <c r="Q6979">
        <v>50.85</v>
      </c>
      <c r="R6979">
        <v>15.1</v>
      </c>
      <c r="S6979">
        <v>0</v>
      </c>
      <c r="T6979">
        <v>0</v>
      </c>
      <c r="U6979" t="s">
        <v>21335</v>
      </c>
      <c r="V6979" t="s">
        <v>52</v>
      </c>
      <c r="W6979" t="s">
        <v>537</v>
      </c>
      <c r="X6979" t="s">
        <v>2389</v>
      </c>
      <c r="Y6979">
        <v>0</v>
      </c>
      <c r="Z6979">
        <v>0</v>
      </c>
      <c r="AA6979">
        <v>0</v>
      </c>
      <c r="AB6979">
        <v>3</v>
      </c>
      <c r="AC6979">
        <v>0</v>
      </c>
      <c r="AD6979">
        <v>0</v>
      </c>
      <c r="AE6979">
        <v>0</v>
      </c>
      <c r="AF6979">
        <v>0</v>
      </c>
      <c r="AG6979">
        <v>152.55000000000001</v>
      </c>
      <c r="AH6979">
        <v>0</v>
      </c>
      <c r="AI6979">
        <v>0</v>
      </c>
      <c r="AJ6979" t="s">
        <v>52</v>
      </c>
      <c r="AK6979" t="s">
        <v>56</v>
      </c>
      <c r="AL6979" t="s">
        <v>52</v>
      </c>
      <c r="AM6979" t="s">
        <v>52</v>
      </c>
    </row>
    <row r="6980" spans="1:39" hidden="1" x14ac:dyDescent="0.3">
      <c r="A6980" t="s">
        <v>23132</v>
      </c>
      <c r="B6980" t="s">
        <v>23133</v>
      </c>
      <c r="C6980" t="s">
        <v>23116</v>
      </c>
      <c r="D6980" t="s">
        <v>23134</v>
      </c>
      <c r="E6980" t="s">
        <v>135</v>
      </c>
      <c r="F6980">
        <v>7</v>
      </c>
      <c r="G6980" t="s">
        <v>44</v>
      </c>
      <c r="H6980" t="s">
        <v>44</v>
      </c>
      <c r="I6980" t="s">
        <v>45</v>
      </c>
      <c r="J6980" t="s">
        <v>20334</v>
      </c>
      <c r="K6980" t="s">
        <v>20049</v>
      </c>
      <c r="L6980" t="s">
        <v>347</v>
      </c>
      <c r="M6980" t="s">
        <v>347</v>
      </c>
      <c r="N6980" t="s">
        <v>1736</v>
      </c>
      <c r="O6980">
        <v>59.32</v>
      </c>
      <c r="P6980">
        <v>36.68</v>
      </c>
      <c r="Q6980">
        <v>36.68</v>
      </c>
      <c r="R6980">
        <v>10.89</v>
      </c>
      <c r="S6980">
        <v>0</v>
      </c>
      <c r="T6980">
        <v>264.54000000000002</v>
      </c>
      <c r="U6980" t="s">
        <v>3694</v>
      </c>
      <c r="V6980" t="s">
        <v>21306</v>
      </c>
      <c r="W6980" t="s">
        <v>2901</v>
      </c>
      <c r="X6980" t="s">
        <v>170</v>
      </c>
      <c r="Y6980">
        <v>0</v>
      </c>
      <c r="Z6980">
        <v>0</v>
      </c>
      <c r="AA6980">
        <v>0</v>
      </c>
      <c r="AB6980">
        <v>-396</v>
      </c>
      <c r="AC6980">
        <v>0</v>
      </c>
      <c r="AD6980">
        <v>0</v>
      </c>
      <c r="AE6980">
        <v>0</v>
      </c>
      <c r="AF6980">
        <v>0</v>
      </c>
      <c r="AG6980">
        <v>-17699.52</v>
      </c>
      <c r="AH6980">
        <v>0</v>
      </c>
      <c r="AI6980">
        <v>0.5</v>
      </c>
      <c r="AJ6980" t="s">
        <v>4385</v>
      </c>
      <c r="AK6980" t="s">
        <v>56</v>
      </c>
      <c r="AL6980" t="s">
        <v>52</v>
      </c>
      <c r="AM6980" t="s">
        <v>52</v>
      </c>
    </row>
    <row r="6981" spans="1:39" hidden="1" x14ac:dyDescent="0.3">
      <c r="A6981" t="s">
        <v>23135</v>
      </c>
      <c r="B6981" t="s">
        <v>23136</v>
      </c>
      <c r="C6981" t="s">
        <v>23116</v>
      </c>
      <c r="D6981" t="s">
        <v>23137</v>
      </c>
      <c r="E6981" t="s">
        <v>135</v>
      </c>
      <c r="F6981">
        <v>5</v>
      </c>
      <c r="G6981" t="s">
        <v>44</v>
      </c>
      <c r="H6981" t="s">
        <v>44</v>
      </c>
      <c r="I6981" t="s">
        <v>45</v>
      </c>
      <c r="J6981" t="s">
        <v>20334</v>
      </c>
      <c r="K6981" t="s">
        <v>20049</v>
      </c>
      <c r="L6981" t="s">
        <v>347</v>
      </c>
      <c r="M6981" t="s">
        <v>347</v>
      </c>
      <c r="N6981" t="s">
        <v>154</v>
      </c>
      <c r="O6981">
        <v>207.63</v>
      </c>
      <c r="P6981">
        <v>131.47999999999999</v>
      </c>
      <c r="Q6981">
        <v>129.29</v>
      </c>
      <c r="R6981">
        <v>38.39</v>
      </c>
      <c r="S6981">
        <v>0</v>
      </c>
      <c r="T6981">
        <v>669.43</v>
      </c>
      <c r="U6981" t="s">
        <v>3694</v>
      </c>
      <c r="V6981" t="s">
        <v>21794</v>
      </c>
      <c r="W6981" t="s">
        <v>2901</v>
      </c>
      <c r="X6981" t="s">
        <v>170</v>
      </c>
      <c r="Y6981">
        <v>0</v>
      </c>
      <c r="Z6981">
        <v>0</v>
      </c>
      <c r="AA6981">
        <v>0</v>
      </c>
      <c r="AB6981">
        <v>-351</v>
      </c>
      <c r="AC6981">
        <v>0</v>
      </c>
      <c r="AD6981">
        <v>0</v>
      </c>
      <c r="AE6981">
        <v>0</v>
      </c>
      <c r="AF6981">
        <v>0</v>
      </c>
      <c r="AG6981">
        <v>-53538.689999999995</v>
      </c>
      <c r="AH6981">
        <v>0</v>
      </c>
      <c r="AI6981">
        <v>0.67</v>
      </c>
      <c r="AJ6981" t="s">
        <v>556</v>
      </c>
      <c r="AK6981" t="s">
        <v>56</v>
      </c>
      <c r="AL6981" t="s">
        <v>52</v>
      </c>
      <c r="AM6981" t="s">
        <v>52</v>
      </c>
    </row>
    <row r="6982" spans="1:39" hidden="1" x14ac:dyDescent="0.3">
      <c r="A6982" t="s">
        <v>23138</v>
      </c>
      <c r="B6982" t="s">
        <v>23139</v>
      </c>
      <c r="C6982" t="s">
        <v>23116</v>
      </c>
      <c r="D6982" t="s">
        <v>23140</v>
      </c>
      <c r="E6982" t="s">
        <v>135</v>
      </c>
      <c r="F6982">
        <v>16</v>
      </c>
      <c r="G6982" t="s">
        <v>44</v>
      </c>
      <c r="H6982" t="s">
        <v>44</v>
      </c>
      <c r="I6982" t="s">
        <v>45</v>
      </c>
      <c r="J6982" t="s">
        <v>20334</v>
      </c>
      <c r="K6982" t="s">
        <v>20049</v>
      </c>
      <c r="L6982" t="s">
        <v>347</v>
      </c>
      <c r="M6982" t="s">
        <v>347</v>
      </c>
      <c r="N6982" t="s">
        <v>1736</v>
      </c>
      <c r="O6982">
        <v>40</v>
      </c>
      <c r="P6982">
        <v>23.88</v>
      </c>
      <c r="Q6982">
        <v>23.88</v>
      </c>
      <c r="R6982">
        <v>7.09</v>
      </c>
      <c r="S6982">
        <v>0</v>
      </c>
      <c r="T6982">
        <v>382.08</v>
      </c>
      <c r="U6982" t="s">
        <v>23141</v>
      </c>
      <c r="V6982" t="s">
        <v>15071</v>
      </c>
      <c r="W6982" t="s">
        <v>4594</v>
      </c>
      <c r="X6982" t="s">
        <v>6570</v>
      </c>
      <c r="Y6982">
        <v>0</v>
      </c>
      <c r="Z6982">
        <v>0</v>
      </c>
      <c r="AA6982">
        <v>0</v>
      </c>
      <c r="AB6982">
        <v>72</v>
      </c>
      <c r="AC6982">
        <v>0</v>
      </c>
      <c r="AD6982">
        <v>0</v>
      </c>
      <c r="AE6982">
        <v>0</v>
      </c>
      <c r="AF6982">
        <v>0</v>
      </c>
      <c r="AG6982">
        <v>1719.36</v>
      </c>
      <c r="AH6982">
        <v>0</v>
      </c>
      <c r="AI6982">
        <v>0.33</v>
      </c>
      <c r="AJ6982" t="s">
        <v>288</v>
      </c>
      <c r="AK6982" t="s">
        <v>56</v>
      </c>
      <c r="AL6982" t="s">
        <v>52</v>
      </c>
      <c r="AM6982" t="s">
        <v>52</v>
      </c>
    </row>
    <row r="6983" spans="1:39" hidden="1" x14ac:dyDescent="0.3">
      <c r="A6983" t="s">
        <v>23142</v>
      </c>
      <c r="B6983" t="s">
        <v>23143</v>
      </c>
      <c r="C6983" t="s">
        <v>23116</v>
      </c>
      <c r="D6983" t="s">
        <v>23144</v>
      </c>
      <c r="E6983" t="s">
        <v>43</v>
      </c>
      <c r="F6983">
        <v>0</v>
      </c>
      <c r="G6983" t="s">
        <v>44</v>
      </c>
      <c r="H6983" t="s">
        <v>44</v>
      </c>
      <c r="I6983" t="s">
        <v>45</v>
      </c>
      <c r="J6983" t="s">
        <v>20334</v>
      </c>
      <c r="K6983" t="s">
        <v>20049</v>
      </c>
      <c r="L6983" t="s">
        <v>347</v>
      </c>
      <c r="M6983" t="s">
        <v>347</v>
      </c>
      <c r="N6983" t="s">
        <v>154</v>
      </c>
      <c r="O6983">
        <v>41.94</v>
      </c>
      <c r="P6983">
        <v>0</v>
      </c>
      <c r="Q6983">
        <v>0</v>
      </c>
      <c r="R6983">
        <v>0</v>
      </c>
      <c r="S6983">
        <v>0</v>
      </c>
      <c r="T6983">
        <v>0</v>
      </c>
      <c r="U6983" t="s">
        <v>14712</v>
      </c>
      <c r="V6983" t="s">
        <v>52</v>
      </c>
      <c r="W6983" t="s">
        <v>52</v>
      </c>
      <c r="X6983" t="s">
        <v>177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70.67</v>
      </c>
      <c r="AJ6983" t="s">
        <v>381</v>
      </c>
      <c r="AK6983" t="s">
        <v>56</v>
      </c>
      <c r="AL6983" t="s">
        <v>52</v>
      </c>
      <c r="AM6983" t="s">
        <v>52</v>
      </c>
    </row>
    <row r="6984" spans="1:39" hidden="1" x14ac:dyDescent="0.3">
      <c r="A6984" t="s">
        <v>23145</v>
      </c>
      <c r="B6984" t="s">
        <v>23146</v>
      </c>
      <c r="C6984" t="s">
        <v>23116</v>
      </c>
      <c r="D6984" t="s">
        <v>23147</v>
      </c>
      <c r="E6984" t="s">
        <v>43</v>
      </c>
      <c r="F6984">
        <v>4</v>
      </c>
      <c r="G6984" t="s">
        <v>44</v>
      </c>
      <c r="H6984" t="s">
        <v>44</v>
      </c>
      <c r="I6984" t="s">
        <v>45</v>
      </c>
      <c r="J6984" t="s">
        <v>20334</v>
      </c>
      <c r="K6984" t="s">
        <v>20049</v>
      </c>
      <c r="L6984" t="s">
        <v>347</v>
      </c>
      <c r="M6984" t="s">
        <v>347</v>
      </c>
      <c r="N6984" t="s">
        <v>1736</v>
      </c>
      <c r="O6984">
        <v>195</v>
      </c>
      <c r="P6984">
        <v>127.12</v>
      </c>
      <c r="Q6984">
        <v>121.19</v>
      </c>
      <c r="R6984">
        <v>35.979999999999997</v>
      </c>
      <c r="S6984">
        <v>0</v>
      </c>
      <c r="T6984">
        <v>484.76</v>
      </c>
      <c r="U6984" t="s">
        <v>2715</v>
      </c>
      <c r="V6984" t="s">
        <v>52</v>
      </c>
      <c r="W6984" t="s">
        <v>380</v>
      </c>
      <c r="X6984" t="s">
        <v>8303</v>
      </c>
      <c r="Y6984">
        <v>0</v>
      </c>
      <c r="Z6984">
        <v>0</v>
      </c>
      <c r="AA6984">
        <v>0</v>
      </c>
      <c r="AB6984">
        <v>4</v>
      </c>
      <c r="AC6984">
        <v>0</v>
      </c>
      <c r="AD6984">
        <v>0</v>
      </c>
      <c r="AE6984">
        <v>0</v>
      </c>
      <c r="AF6984">
        <v>0</v>
      </c>
      <c r="AG6984">
        <v>484.76</v>
      </c>
      <c r="AH6984">
        <v>0</v>
      </c>
      <c r="AI6984">
        <v>0</v>
      </c>
      <c r="AJ6984" t="s">
        <v>55</v>
      </c>
      <c r="AK6984" t="s">
        <v>56</v>
      </c>
      <c r="AL6984" t="s">
        <v>52</v>
      </c>
      <c r="AM6984" t="s">
        <v>52</v>
      </c>
    </row>
    <row r="6985" spans="1:39" hidden="1" x14ac:dyDescent="0.3">
      <c r="A6985" t="s">
        <v>23148</v>
      </c>
      <c r="B6985" t="s">
        <v>23149</v>
      </c>
      <c r="C6985" t="s">
        <v>23116</v>
      </c>
      <c r="D6985" t="s">
        <v>23150</v>
      </c>
      <c r="E6985" t="s">
        <v>43</v>
      </c>
      <c r="F6985">
        <v>9</v>
      </c>
      <c r="G6985" t="s">
        <v>44</v>
      </c>
      <c r="H6985" t="s">
        <v>44</v>
      </c>
      <c r="I6985" t="s">
        <v>45</v>
      </c>
      <c r="J6985" t="s">
        <v>20334</v>
      </c>
      <c r="K6985" t="s">
        <v>20049</v>
      </c>
      <c r="L6985" t="s">
        <v>347</v>
      </c>
      <c r="M6985" t="s">
        <v>347</v>
      </c>
      <c r="N6985" t="s">
        <v>20065</v>
      </c>
      <c r="O6985">
        <v>73.900000000000006</v>
      </c>
      <c r="P6985">
        <v>51.7</v>
      </c>
      <c r="Q6985">
        <v>51.7</v>
      </c>
      <c r="R6985">
        <v>15.35</v>
      </c>
      <c r="S6985">
        <v>51.7</v>
      </c>
      <c r="T6985">
        <v>465.3</v>
      </c>
      <c r="U6985" t="s">
        <v>3694</v>
      </c>
      <c r="V6985" t="s">
        <v>52</v>
      </c>
      <c r="W6985" t="s">
        <v>177</v>
      </c>
      <c r="X6985" t="s">
        <v>52</v>
      </c>
      <c r="Y6985">
        <v>0</v>
      </c>
      <c r="Z6985">
        <v>9</v>
      </c>
      <c r="AA6985">
        <v>0</v>
      </c>
      <c r="AB6985">
        <v>-1242</v>
      </c>
      <c r="AC6985">
        <v>0</v>
      </c>
      <c r="AD6985">
        <v>0</v>
      </c>
      <c r="AE6985">
        <v>465.3</v>
      </c>
      <c r="AF6985">
        <v>0</v>
      </c>
      <c r="AG6985">
        <v>-64211.4</v>
      </c>
      <c r="AH6985">
        <v>0</v>
      </c>
      <c r="AI6985">
        <v>0</v>
      </c>
      <c r="AJ6985" t="s">
        <v>652</v>
      </c>
      <c r="AK6985" t="s">
        <v>56</v>
      </c>
      <c r="AL6985" t="s">
        <v>52</v>
      </c>
      <c r="AM6985" t="s">
        <v>52</v>
      </c>
    </row>
    <row r="6986" spans="1:39" hidden="1" x14ac:dyDescent="0.3">
      <c r="A6986" t="s">
        <v>23151</v>
      </c>
      <c r="B6986" t="s">
        <v>23152</v>
      </c>
      <c r="C6986" t="s">
        <v>23116</v>
      </c>
      <c r="D6986" t="s">
        <v>23153</v>
      </c>
      <c r="E6986" t="s">
        <v>43</v>
      </c>
      <c r="F6986">
        <v>1</v>
      </c>
      <c r="G6986" t="s">
        <v>44</v>
      </c>
      <c r="H6986" t="s">
        <v>44</v>
      </c>
      <c r="I6986" t="s">
        <v>45</v>
      </c>
      <c r="J6986" t="s">
        <v>20334</v>
      </c>
      <c r="K6986" t="s">
        <v>20049</v>
      </c>
      <c r="L6986" t="s">
        <v>347</v>
      </c>
      <c r="M6986" t="s">
        <v>347</v>
      </c>
      <c r="N6986" t="s">
        <v>154</v>
      </c>
      <c r="O6986">
        <v>151.63999999999999</v>
      </c>
      <c r="P6986">
        <v>52.54</v>
      </c>
      <c r="Q6986">
        <v>52.54</v>
      </c>
      <c r="R6986">
        <v>15.6</v>
      </c>
      <c r="S6986">
        <v>0</v>
      </c>
      <c r="T6986">
        <v>52.54</v>
      </c>
      <c r="U6986" t="s">
        <v>419</v>
      </c>
      <c r="V6986" t="s">
        <v>52</v>
      </c>
      <c r="W6986" t="s">
        <v>2523</v>
      </c>
      <c r="X6986" t="s">
        <v>276</v>
      </c>
      <c r="Y6986">
        <v>0</v>
      </c>
      <c r="Z6986">
        <v>0</v>
      </c>
      <c r="AA6986">
        <v>0</v>
      </c>
      <c r="AB6986">
        <v>40</v>
      </c>
      <c r="AC6986">
        <v>0</v>
      </c>
      <c r="AD6986">
        <v>0</v>
      </c>
      <c r="AE6986">
        <v>0</v>
      </c>
      <c r="AF6986">
        <v>0</v>
      </c>
      <c r="AG6986">
        <v>2101.6</v>
      </c>
      <c r="AH6986">
        <v>0</v>
      </c>
      <c r="AI6986">
        <v>0</v>
      </c>
      <c r="AJ6986" t="s">
        <v>277</v>
      </c>
      <c r="AK6986" t="s">
        <v>56</v>
      </c>
      <c r="AL6986" t="s">
        <v>52</v>
      </c>
      <c r="AM6986" t="s">
        <v>52</v>
      </c>
    </row>
    <row r="6987" spans="1:39" hidden="1" x14ac:dyDescent="0.3">
      <c r="A6987" t="s">
        <v>23154</v>
      </c>
      <c r="B6987" t="s">
        <v>23155</v>
      </c>
      <c r="C6987" t="s">
        <v>23116</v>
      </c>
      <c r="D6987" t="s">
        <v>23153</v>
      </c>
      <c r="E6987" t="s">
        <v>43</v>
      </c>
      <c r="F6987">
        <v>10</v>
      </c>
      <c r="G6987" t="s">
        <v>44</v>
      </c>
      <c r="H6987" t="s">
        <v>44</v>
      </c>
      <c r="I6987" t="s">
        <v>45</v>
      </c>
      <c r="J6987" t="s">
        <v>20334</v>
      </c>
      <c r="K6987" t="s">
        <v>20049</v>
      </c>
      <c r="L6987" t="s">
        <v>347</v>
      </c>
      <c r="M6987" t="s">
        <v>347</v>
      </c>
      <c r="N6987" t="s">
        <v>154</v>
      </c>
      <c r="O6987">
        <v>37.909999999999997</v>
      </c>
      <c r="P6987">
        <v>13.14</v>
      </c>
      <c r="Q6987">
        <v>13.14</v>
      </c>
      <c r="R6987">
        <v>3.9</v>
      </c>
      <c r="S6987">
        <v>0</v>
      </c>
      <c r="T6987">
        <v>131.4</v>
      </c>
      <c r="U6987" t="s">
        <v>419</v>
      </c>
      <c r="V6987" t="s">
        <v>52</v>
      </c>
      <c r="W6987" t="s">
        <v>3482</v>
      </c>
      <c r="X6987" t="s">
        <v>7007</v>
      </c>
      <c r="Y6987">
        <v>0</v>
      </c>
      <c r="Z6987">
        <v>0</v>
      </c>
      <c r="AA6987">
        <v>0</v>
      </c>
      <c r="AB6987">
        <v>-3840</v>
      </c>
      <c r="AC6987">
        <v>0</v>
      </c>
      <c r="AD6987">
        <v>0</v>
      </c>
      <c r="AE6987">
        <v>0</v>
      </c>
      <c r="AF6987">
        <v>0</v>
      </c>
      <c r="AG6987">
        <v>-50457.599999999999</v>
      </c>
      <c r="AH6987">
        <v>0</v>
      </c>
      <c r="AI6987">
        <v>8.33</v>
      </c>
      <c r="AJ6987" t="s">
        <v>810</v>
      </c>
      <c r="AK6987" t="s">
        <v>56</v>
      </c>
      <c r="AL6987" t="s">
        <v>52</v>
      </c>
      <c r="AM6987" t="s">
        <v>52</v>
      </c>
    </row>
    <row r="6988" spans="1:39" hidden="1" x14ac:dyDescent="0.3">
      <c r="A6988" t="s">
        <v>23156</v>
      </c>
      <c r="B6988" t="s">
        <v>23157</v>
      </c>
      <c r="C6988" t="s">
        <v>23116</v>
      </c>
      <c r="D6988" t="s">
        <v>23158</v>
      </c>
      <c r="E6988" t="s">
        <v>43</v>
      </c>
      <c r="F6988">
        <v>0</v>
      </c>
      <c r="G6988" t="s">
        <v>44</v>
      </c>
      <c r="H6988" t="s">
        <v>44</v>
      </c>
      <c r="I6988" t="s">
        <v>45</v>
      </c>
      <c r="J6988" t="s">
        <v>20334</v>
      </c>
      <c r="K6988" t="s">
        <v>20049</v>
      </c>
      <c r="L6988" t="s">
        <v>347</v>
      </c>
      <c r="M6988" t="s">
        <v>347</v>
      </c>
      <c r="N6988" t="s">
        <v>154</v>
      </c>
      <c r="O6988">
        <v>0</v>
      </c>
      <c r="P6988">
        <v>2167.2399999999998</v>
      </c>
      <c r="Q6988">
        <v>2167.2399999999998</v>
      </c>
      <c r="R6988">
        <v>643.48</v>
      </c>
      <c r="S6988">
        <v>0</v>
      </c>
      <c r="T6988">
        <v>0</v>
      </c>
      <c r="U6988" t="s">
        <v>14712</v>
      </c>
      <c r="V6988" t="s">
        <v>52</v>
      </c>
      <c r="W6988" t="s">
        <v>14042</v>
      </c>
      <c r="X6988" t="s">
        <v>52</v>
      </c>
      <c r="Y6988">
        <v>0</v>
      </c>
      <c r="Z6988">
        <v>0</v>
      </c>
      <c r="AA6988">
        <v>0</v>
      </c>
      <c r="AB6988">
        <v>3</v>
      </c>
      <c r="AC6988">
        <v>0</v>
      </c>
      <c r="AD6988">
        <v>0</v>
      </c>
      <c r="AE6988">
        <v>0</v>
      </c>
      <c r="AF6988">
        <v>0</v>
      </c>
      <c r="AG6988">
        <v>6501.72</v>
      </c>
      <c r="AH6988">
        <v>0</v>
      </c>
      <c r="AI6988">
        <v>0</v>
      </c>
      <c r="AJ6988" t="s">
        <v>52</v>
      </c>
      <c r="AK6988" t="s">
        <v>56</v>
      </c>
      <c r="AL6988" t="s">
        <v>52</v>
      </c>
      <c r="AM6988" t="s">
        <v>52</v>
      </c>
    </row>
    <row r="6989" spans="1:39" hidden="1" x14ac:dyDescent="0.3">
      <c r="A6989" t="s">
        <v>23159</v>
      </c>
      <c r="B6989" t="s">
        <v>23160</v>
      </c>
      <c r="C6989" t="s">
        <v>23116</v>
      </c>
      <c r="D6989" t="s">
        <v>23161</v>
      </c>
      <c r="E6989" t="s">
        <v>43</v>
      </c>
      <c r="F6989">
        <v>0</v>
      </c>
      <c r="G6989" t="s">
        <v>44</v>
      </c>
      <c r="H6989" t="s">
        <v>44</v>
      </c>
      <c r="I6989" t="s">
        <v>45</v>
      </c>
      <c r="J6989" t="s">
        <v>20334</v>
      </c>
      <c r="K6989" t="s">
        <v>20049</v>
      </c>
      <c r="L6989" t="s">
        <v>347</v>
      </c>
      <c r="M6989" t="s">
        <v>347</v>
      </c>
      <c r="N6989" t="s">
        <v>20059</v>
      </c>
      <c r="O6989">
        <v>279.66000000000003</v>
      </c>
      <c r="P6989">
        <v>2208.91</v>
      </c>
      <c r="Q6989">
        <v>2206.88</v>
      </c>
      <c r="R6989">
        <v>655.25</v>
      </c>
      <c r="S6989">
        <v>0</v>
      </c>
      <c r="T6989">
        <v>0</v>
      </c>
      <c r="U6989" t="s">
        <v>419</v>
      </c>
      <c r="V6989" t="s">
        <v>52</v>
      </c>
      <c r="W6989" t="s">
        <v>7553</v>
      </c>
      <c r="X6989" t="s">
        <v>52</v>
      </c>
      <c r="Y6989">
        <v>0</v>
      </c>
      <c r="Z6989">
        <v>0</v>
      </c>
      <c r="AA6989">
        <v>0</v>
      </c>
      <c r="AB6989">
        <v>31</v>
      </c>
      <c r="AC6989">
        <v>0</v>
      </c>
      <c r="AD6989">
        <v>0</v>
      </c>
      <c r="AE6989">
        <v>0</v>
      </c>
      <c r="AF6989">
        <v>0</v>
      </c>
      <c r="AG6989">
        <v>68413.279999999999</v>
      </c>
      <c r="AH6989">
        <v>0</v>
      </c>
      <c r="AI6989">
        <v>0</v>
      </c>
      <c r="AJ6989" t="s">
        <v>52</v>
      </c>
      <c r="AK6989" t="s">
        <v>56</v>
      </c>
      <c r="AL6989" t="s">
        <v>52</v>
      </c>
      <c r="AM6989" t="s">
        <v>52</v>
      </c>
    </row>
    <row r="6990" spans="1:39" hidden="1" x14ac:dyDescent="0.3">
      <c r="A6990" t="s">
        <v>23162</v>
      </c>
      <c r="B6990" t="s">
        <v>23163</v>
      </c>
      <c r="C6990" t="s">
        <v>23116</v>
      </c>
      <c r="D6990" t="s">
        <v>23164</v>
      </c>
      <c r="E6990" t="s">
        <v>43</v>
      </c>
      <c r="F6990">
        <v>0</v>
      </c>
      <c r="G6990" t="s">
        <v>44</v>
      </c>
      <c r="H6990" t="s">
        <v>44</v>
      </c>
      <c r="I6990" t="s">
        <v>45</v>
      </c>
      <c r="J6990" t="s">
        <v>20334</v>
      </c>
      <c r="K6990" t="s">
        <v>20049</v>
      </c>
      <c r="L6990" t="s">
        <v>347</v>
      </c>
      <c r="M6990" t="s">
        <v>347</v>
      </c>
      <c r="N6990" t="s">
        <v>23118</v>
      </c>
      <c r="O6990">
        <v>227.46</v>
      </c>
      <c r="P6990">
        <v>138.06</v>
      </c>
      <c r="Q6990">
        <v>138.06</v>
      </c>
      <c r="R6990">
        <v>40.99</v>
      </c>
      <c r="S6990">
        <v>0</v>
      </c>
      <c r="T6990">
        <v>0</v>
      </c>
      <c r="U6990" t="s">
        <v>217</v>
      </c>
      <c r="V6990" t="s">
        <v>52</v>
      </c>
      <c r="W6990" t="s">
        <v>1690</v>
      </c>
      <c r="X6990" t="s">
        <v>8497</v>
      </c>
      <c r="Y6990">
        <v>0</v>
      </c>
      <c r="Z6990">
        <v>1</v>
      </c>
      <c r="AA6990">
        <v>0</v>
      </c>
      <c r="AB6990">
        <v>3</v>
      </c>
      <c r="AC6990">
        <v>0</v>
      </c>
      <c r="AD6990">
        <v>0</v>
      </c>
      <c r="AE6990">
        <v>138.06</v>
      </c>
      <c r="AF6990">
        <v>0</v>
      </c>
      <c r="AG6990">
        <v>414.18</v>
      </c>
      <c r="AH6990">
        <v>0</v>
      </c>
      <c r="AI6990">
        <v>0.17</v>
      </c>
      <c r="AJ6990" t="s">
        <v>87</v>
      </c>
      <c r="AK6990" t="s">
        <v>56</v>
      </c>
      <c r="AL6990" t="s">
        <v>52</v>
      </c>
      <c r="AM6990" t="s">
        <v>52</v>
      </c>
    </row>
    <row r="6991" spans="1:39" hidden="1" x14ac:dyDescent="0.3">
      <c r="A6991" t="s">
        <v>23165</v>
      </c>
      <c r="B6991" t="s">
        <v>23166</v>
      </c>
      <c r="C6991" t="s">
        <v>23116</v>
      </c>
      <c r="D6991" t="s">
        <v>23167</v>
      </c>
      <c r="E6991" t="s">
        <v>43</v>
      </c>
      <c r="F6991">
        <v>0</v>
      </c>
      <c r="G6991" t="s">
        <v>44</v>
      </c>
      <c r="H6991" t="s">
        <v>44</v>
      </c>
      <c r="I6991" t="s">
        <v>45</v>
      </c>
      <c r="J6991" t="s">
        <v>20334</v>
      </c>
      <c r="K6991" t="s">
        <v>20049</v>
      </c>
      <c r="L6991" t="s">
        <v>347</v>
      </c>
      <c r="M6991" t="s">
        <v>347</v>
      </c>
      <c r="N6991" t="s">
        <v>154</v>
      </c>
      <c r="O6991">
        <v>205.2</v>
      </c>
      <c r="P6991">
        <v>125.43</v>
      </c>
      <c r="Q6991">
        <v>125.43</v>
      </c>
      <c r="R6991">
        <v>37.24</v>
      </c>
      <c r="S6991">
        <v>125.43</v>
      </c>
      <c r="T6991">
        <v>0</v>
      </c>
      <c r="U6991" t="s">
        <v>348</v>
      </c>
      <c r="V6991" t="s">
        <v>52</v>
      </c>
      <c r="W6991" t="s">
        <v>1350</v>
      </c>
      <c r="X6991" t="s">
        <v>2286</v>
      </c>
      <c r="Y6991">
        <v>0</v>
      </c>
      <c r="Z6991">
        <v>0</v>
      </c>
      <c r="AA6991">
        <v>0</v>
      </c>
      <c r="AB6991">
        <v>2</v>
      </c>
      <c r="AC6991">
        <v>0</v>
      </c>
      <c r="AD6991">
        <v>0</v>
      </c>
      <c r="AE6991">
        <v>0</v>
      </c>
      <c r="AF6991">
        <v>0</v>
      </c>
      <c r="AG6991">
        <v>250.86</v>
      </c>
      <c r="AH6991">
        <v>0</v>
      </c>
      <c r="AI6991">
        <v>0</v>
      </c>
      <c r="AJ6991" t="s">
        <v>55</v>
      </c>
      <c r="AK6991" t="s">
        <v>56</v>
      </c>
      <c r="AL6991" t="s">
        <v>52</v>
      </c>
      <c r="AM6991" t="s">
        <v>52</v>
      </c>
    </row>
    <row r="6992" spans="1:39" hidden="1" x14ac:dyDescent="0.3">
      <c r="A6992" t="s">
        <v>23168</v>
      </c>
      <c r="B6992" t="s">
        <v>23169</v>
      </c>
      <c r="C6992" t="s">
        <v>23116</v>
      </c>
      <c r="D6992" t="s">
        <v>22894</v>
      </c>
      <c r="E6992" t="s">
        <v>43</v>
      </c>
      <c r="F6992">
        <v>0</v>
      </c>
      <c r="G6992" t="s">
        <v>44</v>
      </c>
      <c r="H6992" t="s">
        <v>44</v>
      </c>
      <c r="I6992" t="s">
        <v>45</v>
      </c>
      <c r="J6992" t="s">
        <v>20334</v>
      </c>
      <c r="K6992" t="s">
        <v>20049</v>
      </c>
      <c r="L6992" t="s">
        <v>347</v>
      </c>
      <c r="M6992" t="s">
        <v>347</v>
      </c>
      <c r="N6992" t="s">
        <v>154</v>
      </c>
      <c r="O6992">
        <v>81.09</v>
      </c>
      <c r="P6992">
        <v>11.87</v>
      </c>
      <c r="Q6992">
        <v>11.87</v>
      </c>
      <c r="R6992">
        <v>3.52</v>
      </c>
      <c r="S6992">
        <v>0</v>
      </c>
      <c r="T6992">
        <v>0</v>
      </c>
      <c r="U6992" t="s">
        <v>2678</v>
      </c>
      <c r="V6992" t="s">
        <v>52</v>
      </c>
      <c r="W6992" t="s">
        <v>415</v>
      </c>
      <c r="X6992" t="s">
        <v>946</v>
      </c>
      <c r="Y6992">
        <v>0</v>
      </c>
      <c r="Z6992">
        <v>0</v>
      </c>
      <c r="AA6992">
        <v>0</v>
      </c>
      <c r="AB6992">
        <v>-12</v>
      </c>
      <c r="AC6992">
        <v>0</v>
      </c>
      <c r="AD6992">
        <v>0</v>
      </c>
      <c r="AE6992">
        <v>0</v>
      </c>
      <c r="AF6992">
        <v>0</v>
      </c>
      <c r="AG6992">
        <v>-142.44</v>
      </c>
      <c r="AH6992">
        <v>0</v>
      </c>
      <c r="AI6992">
        <v>0.33</v>
      </c>
      <c r="AJ6992" t="s">
        <v>288</v>
      </c>
      <c r="AK6992" t="s">
        <v>56</v>
      </c>
      <c r="AL6992" t="s">
        <v>52</v>
      </c>
      <c r="AM6992" t="s">
        <v>52</v>
      </c>
    </row>
    <row r="6993" spans="1:39" hidden="1" x14ac:dyDescent="0.3">
      <c r="A6993" t="s">
        <v>23170</v>
      </c>
      <c r="B6993" t="s">
        <v>23171</v>
      </c>
      <c r="C6993" t="s">
        <v>23116</v>
      </c>
      <c r="D6993" t="s">
        <v>23144</v>
      </c>
      <c r="E6993" t="s">
        <v>43</v>
      </c>
      <c r="F6993">
        <v>0</v>
      </c>
      <c r="G6993" t="s">
        <v>44</v>
      </c>
      <c r="H6993" t="s">
        <v>44</v>
      </c>
      <c r="I6993" t="s">
        <v>45</v>
      </c>
      <c r="J6993" t="s">
        <v>20334</v>
      </c>
      <c r="K6993" t="s">
        <v>20049</v>
      </c>
      <c r="L6993" t="s">
        <v>347</v>
      </c>
      <c r="M6993" t="s">
        <v>347</v>
      </c>
      <c r="N6993" t="s">
        <v>20065</v>
      </c>
      <c r="O6993">
        <v>171.43</v>
      </c>
      <c r="P6993">
        <v>74.88</v>
      </c>
      <c r="Q6993">
        <v>74.88</v>
      </c>
      <c r="R6993">
        <v>22.23</v>
      </c>
      <c r="S6993">
        <v>0</v>
      </c>
      <c r="T6993">
        <v>0</v>
      </c>
      <c r="U6993" t="s">
        <v>217</v>
      </c>
      <c r="V6993" t="s">
        <v>52</v>
      </c>
      <c r="W6993" t="s">
        <v>2275</v>
      </c>
      <c r="X6993" t="s">
        <v>3166</v>
      </c>
      <c r="Y6993">
        <v>0</v>
      </c>
      <c r="Z6993">
        <v>0</v>
      </c>
      <c r="AA6993">
        <v>0</v>
      </c>
      <c r="AB6993">
        <v>20</v>
      </c>
      <c r="AC6993">
        <v>0</v>
      </c>
      <c r="AD6993">
        <v>0</v>
      </c>
      <c r="AE6993">
        <v>0</v>
      </c>
      <c r="AF6993">
        <v>0</v>
      </c>
      <c r="AG6993">
        <v>1497.6</v>
      </c>
      <c r="AH6993">
        <v>0</v>
      </c>
      <c r="AI6993">
        <v>0</v>
      </c>
      <c r="AJ6993" t="s">
        <v>277</v>
      </c>
      <c r="AK6993" t="s">
        <v>56</v>
      </c>
      <c r="AL6993" t="s">
        <v>52</v>
      </c>
      <c r="AM6993" t="s">
        <v>52</v>
      </c>
    </row>
    <row r="6994" spans="1:39" hidden="1" x14ac:dyDescent="0.3">
      <c r="A6994" t="s">
        <v>23172</v>
      </c>
      <c r="B6994" t="s">
        <v>23173</v>
      </c>
      <c r="C6994" t="s">
        <v>23116</v>
      </c>
      <c r="D6994" t="s">
        <v>23174</v>
      </c>
      <c r="E6994" t="s">
        <v>43</v>
      </c>
      <c r="F6994">
        <v>4</v>
      </c>
      <c r="G6994" t="s">
        <v>44</v>
      </c>
      <c r="H6994" t="s">
        <v>44</v>
      </c>
      <c r="I6994" t="s">
        <v>45</v>
      </c>
      <c r="J6994" t="s">
        <v>20334</v>
      </c>
      <c r="K6994" t="s">
        <v>20049</v>
      </c>
      <c r="L6994" t="s">
        <v>347</v>
      </c>
      <c r="M6994" t="s">
        <v>347</v>
      </c>
      <c r="N6994" t="s">
        <v>20065</v>
      </c>
      <c r="O6994">
        <v>170</v>
      </c>
      <c r="P6994">
        <v>86.8</v>
      </c>
      <c r="Q6994">
        <v>86.8</v>
      </c>
      <c r="R6994">
        <v>25.77</v>
      </c>
      <c r="S6994">
        <v>0</v>
      </c>
      <c r="T6994">
        <v>347.2</v>
      </c>
      <c r="U6994" t="s">
        <v>217</v>
      </c>
      <c r="V6994" t="s">
        <v>52</v>
      </c>
      <c r="W6994" t="s">
        <v>2275</v>
      </c>
      <c r="X6994" t="s">
        <v>555</v>
      </c>
      <c r="Y6994">
        <v>0</v>
      </c>
      <c r="Z6994">
        <v>0</v>
      </c>
      <c r="AA6994">
        <v>0</v>
      </c>
      <c r="AB6994">
        <v>20</v>
      </c>
      <c r="AC6994">
        <v>0</v>
      </c>
      <c r="AD6994">
        <v>0</v>
      </c>
      <c r="AE6994">
        <v>0</v>
      </c>
      <c r="AF6994">
        <v>0</v>
      </c>
      <c r="AG6994">
        <v>1736</v>
      </c>
      <c r="AH6994">
        <v>0</v>
      </c>
      <c r="AI6994">
        <v>0.5</v>
      </c>
      <c r="AJ6994" t="s">
        <v>556</v>
      </c>
      <c r="AK6994" t="s">
        <v>56</v>
      </c>
      <c r="AL6994" t="s">
        <v>52</v>
      </c>
      <c r="AM6994" t="s">
        <v>52</v>
      </c>
    </row>
    <row r="6995" spans="1:39" hidden="1" x14ac:dyDescent="0.3">
      <c r="A6995" t="s">
        <v>23175</v>
      </c>
      <c r="B6995" t="s">
        <v>23176</v>
      </c>
      <c r="C6995" t="s">
        <v>23116</v>
      </c>
      <c r="D6995" t="s">
        <v>23177</v>
      </c>
      <c r="E6995" t="s">
        <v>43</v>
      </c>
      <c r="F6995">
        <v>0</v>
      </c>
      <c r="G6995" t="s">
        <v>44</v>
      </c>
      <c r="H6995" t="s">
        <v>44</v>
      </c>
      <c r="I6995" t="s">
        <v>45</v>
      </c>
      <c r="J6995" t="s">
        <v>20334</v>
      </c>
      <c r="K6995" t="s">
        <v>20049</v>
      </c>
      <c r="L6995" t="s">
        <v>347</v>
      </c>
      <c r="M6995" t="s">
        <v>347</v>
      </c>
      <c r="N6995" t="s">
        <v>1736</v>
      </c>
      <c r="O6995">
        <v>0</v>
      </c>
      <c r="P6995">
        <v>228.81</v>
      </c>
      <c r="Q6995">
        <v>228.81</v>
      </c>
      <c r="R6995">
        <v>67.94</v>
      </c>
      <c r="S6995">
        <v>0</v>
      </c>
      <c r="T6995">
        <v>0</v>
      </c>
      <c r="U6995" t="s">
        <v>14138</v>
      </c>
      <c r="V6995" t="s">
        <v>52</v>
      </c>
      <c r="W6995" t="s">
        <v>7139</v>
      </c>
      <c r="X6995" t="s">
        <v>52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0</v>
      </c>
      <c r="AE6995">
        <v>0</v>
      </c>
      <c r="AF6995">
        <v>0</v>
      </c>
      <c r="AG6995">
        <v>228.81</v>
      </c>
      <c r="AH6995">
        <v>0</v>
      </c>
      <c r="AI6995">
        <v>0</v>
      </c>
      <c r="AJ6995" t="s">
        <v>52</v>
      </c>
      <c r="AK6995" t="s">
        <v>56</v>
      </c>
      <c r="AL6995" t="s">
        <v>52</v>
      </c>
      <c r="AM6995" t="s">
        <v>52</v>
      </c>
    </row>
    <row r="6996" spans="1:39" hidden="1" x14ac:dyDescent="0.3">
      <c r="A6996" t="s">
        <v>23178</v>
      </c>
      <c r="B6996" t="s">
        <v>23179</v>
      </c>
      <c r="C6996" t="s">
        <v>23116</v>
      </c>
      <c r="D6996" t="s">
        <v>22685</v>
      </c>
      <c r="E6996" t="s">
        <v>43</v>
      </c>
      <c r="F6996">
        <v>0</v>
      </c>
      <c r="G6996" t="s">
        <v>44</v>
      </c>
      <c r="H6996" t="s">
        <v>44</v>
      </c>
      <c r="I6996" t="s">
        <v>45</v>
      </c>
      <c r="J6996" t="s">
        <v>20334</v>
      </c>
      <c r="K6996" t="s">
        <v>20049</v>
      </c>
      <c r="L6996" t="s">
        <v>347</v>
      </c>
      <c r="M6996" t="s">
        <v>347</v>
      </c>
      <c r="N6996" t="s">
        <v>7231</v>
      </c>
      <c r="O6996">
        <v>120</v>
      </c>
      <c r="P6996">
        <v>12.71</v>
      </c>
      <c r="Q6996">
        <v>12.71</v>
      </c>
      <c r="R6996">
        <v>3.77</v>
      </c>
      <c r="S6996">
        <v>0</v>
      </c>
      <c r="T6996">
        <v>0</v>
      </c>
      <c r="U6996" t="s">
        <v>13462</v>
      </c>
      <c r="V6996" t="s">
        <v>52</v>
      </c>
      <c r="W6996" t="s">
        <v>1278</v>
      </c>
      <c r="X6996" t="s">
        <v>1620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0</v>
      </c>
      <c r="AE6996">
        <v>0</v>
      </c>
      <c r="AF6996">
        <v>0</v>
      </c>
      <c r="AG6996">
        <v>12.71</v>
      </c>
      <c r="AH6996">
        <v>0</v>
      </c>
      <c r="AI6996">
        <v>0</v>
      </c>
      <c r="AJ6996" t="s">
        <v>55</v>
      </c>
      <c r="AK6996" t="s">
        <v>56</v>
      </c>
      <c r="AL6996" t="s">
        <v>52</v>
      </c>
      <c r="AM6996" t="s">
        <v>52</v>
      </c>
    </row>
    <row r="6997" spans="1:39" hidden="1" x14ac:dyDescent="0.3">
      <c r="A6997" t="s">
        <v>23180</v>
      </c>
      <c r="B6997" t="s">
        <v>23181</v>
      </c>
      <c r="C6997" t="s">
        <v>23182</v>
      </c>
      <c r="D6997" t="s">
        <v>23183</v>
      </c>
      <c r="E6997" t="s">
        <v>43</v>
      </c>
      <c r="F6997">
        <v>0</v>
      </c>
      <c r="G6997" t="s">
        <v>44</v>
      </c>
      <c r="H6997" t="s">
        <v>44</v>
      </c>
      <c r="I6997" t="s">
        <v>45</v>
      </c>
      <c r="J6997" t="s">
        <v>20334</v>
      </c>
      <c r="K6997" t="s">
        <v>23184</v>
      </c>
      <c r="L6997" t="s">
        <v>3634</v>
      </c>
      <c r="M6997" t="s">
        <v>810</v>
      </c>
      <c r="N6997" t="s">
        <v>22670</v>
      </c>
      <c r="O6997">
        <v>755</v>
      </c>
      <c r="P6997">
        <v>451.76</v>
      </c>
      <c r="Q6997">
        <v>451.76</v>
      </c>
      <c r="R6997">
        <v>134.13</v>
      </c>
      <c r="S6997">
        <v>0</v>
      </c>
      <c r="T6997">
        <v>0</v>
      </c>
      <c r="U6997" t="s">
        <v>146</v>
      </c>
      <c r="V6997" t="s">
        <v>52</v>
      </c>
      <c r="W6997" t="s">
        <v>3350</v>
      </c>
      <c r="X6997" t="s">
        <v>3635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 t="s">
        <v>277</v>
      </c>
      <c r="AK6997" t="s">
        <v>56</v>
      </c>
      <c r="AL6997" t="s">
        <v>52</v>
      </c>
      <c r="AM6997" t="s">
        <v>52</v>
      </c>
    </row>
    <row r="6998" spans="1:39" hidden="1" x14ac:dyDescent="0.3">
      <c r="A6998" t="s">
        <v>23185</v>
      </c>
      <c r="B6998" t="s">
        <v>23186</v>
      </c>
      <c r="C6998" t="s">
        <v>23182</v>
      </c>
      <c r="D6998" t="s">
        <v>59</v>
      </c>
      <c r="E6998" t="s">
        <v>43</v>
      </c>
      <c r="F6998">
        <v>0</v>
      </c>
      <c r="G6998" t="s">
        <v>44</v>
      </c>
      <c r="H6998" t="s">
        <v>44</v>
      </c>
      <c r="I6998" t="s">
        <v>45</v>
      </c>
      <c r="J6998" t="s">
        <v>20334</v>
      </c>
      <c r="K6998" t="s">
        <v>23184</v>
      </c>
      <c r="L6998" t="s">
        <v>3634</v>
      </c>
      <c r="M6998" t="s">
        <v>810</v>
      </c>
      <c r="N6998" t="s">
        <v>8779</v>
      </c>
      <c r="O6998">
        <v>150</v>
      </c>
      <c r="P6998">
        <v>89.51</v>
      </c>
      <c r="Q6998">
        <v>89.51</v>
      </c>
      <c r="R6998">
        <v>26.58</v>
      </c>
      <c r="S6998">
        <v>0</v>
      </c>
      <c r="T6998">
        <v>0</v>
      </c>
      <c r="U6998" t="s">
        <v>146</v>
      </c>
      <c r="V6998" t="s">
        <v>52</v>
      </c>
      <c r="W6998" t="s">
        <v>3350</v>
      </c>
      <c r="X6998" t="s">
        <v>3635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 t="s">
        <v>277</v>
      </c>
      <c r="AK6998" t="s">
        <v>56</v>
      </c>
      <c r="AL6998" t="s">
        <v>52</v>
      </c>
      <c r="AM6998" t="s">
        <v>52</v>
      </c>
    </row>
    <row r="6999" spans="1:39" hidden="1" x14ac:dyDescent="0.3">
      <c r="A6999" t="s">
        <v>23187</v>
      </c>
      <c r="B6999" t="s">
        <v>23188</v>
      </c>
      <c r="C6999" t="s">
        <v>23182</v>
      </c>
      <c r="D6999" t="s">
        <v>23189</v>
      </c>
      <c r="E6999" t="s">
        <v>43</v>
      </c>
      <c r="F6999">
        <v>0</v>
      </c>
      <c r="G6999" t="s">
        <v>44</v>
      </c>
      <c r="H6999" t="s">
        <v>44</v>
      </c>
      <c r="I6999" t="s">
        <v>45</v>
      </c>
      <c r="J6999" t="s">
        <v>20334</v>
      </c>
      <c r="K6999" t="s">
        <v>23184</v>
      </c>
      <c r="L6999" t="s">
        <v>3634</v>
      </c>
      <c r="M6999" t="s">
        <v>810</v>
      </c>
      <c r="N6999" t="s">
        <v>8779</v>
      </c>
      <c r="O6999">
        <v>60</v>
      </c>
      <c r="P6999">
        <v>17.899999999999999</v>
      </c>
      <c r="Q6999">
        <v>17.899999999999999</v>
      </c>
      <c r="R6999">
        <v>5.31</v>
      </c>
      <c r="S6999">
        <v>0</v>
      </c>
      <c r="T6999">
        <v>0</v>
      </c>
      <c r="U6999" t="s">
        <v>146</v>
      </c>
      <c r="V6999" t="s">
        <v>52</v>
      </c>
      <c r="W6999" t="s">
        <v>3350</v>
      </c>
      <c r="X6999" t="s">
        <v>3635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 t="s">
        <v>277</v>
      </c>
      <c r="AK6999" t="s">
        <v>56</v>
      </c>
      <c r="AL6999" t="s">
        <v>52</v>
      </c>
      <c r="AM6999" t="s">
        <v>52</v>
      </c>
    </row>
    <row r="7000" spans="1:39" hidden="1" x14ac:dyDescent="0.3">
      <c r="A7000" t="s">
        <v>23190</v>
      </c>
      <c r="B7000" t="s">
        <v>23191</v>
      </c>
      <c r="C7000" t="s">
        <v>23192</v>
      </c>
      <c r="D7000" t="s">
        <v>23183</v>
      </c>
      <c r="E7000" t="s">
        <v>43</v>
      </c>
      <c r="F7000">
        <v>0</v>
      </c>
      <c r="G7000" t="s">
        <v>44</v>
      </c>
      <c r="H7000" t="s">
        <v>44</v>
      </c>
      <c r="I7000" t="s">
        <v>45</v>
      </c>
      <c r="J7000" t="s">
        <v>20334</v>
      </c>
      <c r="K7000" t="s">
        <v>23184</v>
      </c>
      <c r="L7000" t="s">
        <v>3640</v>
      </c>
      <c r="M7000" t="s">
        <v>10776</v>
      </c>
      <c r="N7000" t="s">
        <v>22670</v>
      </c>
      <c r="O7000">
        <v>800</v>
      </c>
      <c r="P7000">
        <v>381.36</v>
      </c>
      <c r="Q7000">
        <v>381.36</v>
      </c>
      <c r="R7000">
        <v>113.23</v>
      </c>
      <c r="S7000">
        <v>0</v>
      </c>
      <c r="T7000">
        <v>0</v>
      </c>
      <c r="U7000" t="s">
        <v>60</v>
      </c>
      <c r="V7000" t="s">
        <v>52</v>
      </c>
      <c r="W7000" t="s">
        <v>2414</v>
      </c>
      <c r="X7000" t="s">
        <v>2414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0</v>
      </c>
      <c r="AE7000">
        <v>0</v>
      </c>
      <c r="AF7000">
        <v>0</v>
      </c>
      <c r="AG7000">
        <v>381.36</v>
      </c>
      <c r="AH7000">
        <v>0</v>
      </c>
      <c r="AI7000">
        <v>0</v>
      </c>
      <c r="AJ7000" t="s">
        <v>277</v>
      </c>
      <c r="AK7000" t="s">
        <v>56</v>
      </c>
      <c r="AL7000" t="s">
        <v>52</v>
      </c>
      <c r="AM7000" t="s">
        <v>52</v>
      </c>
    </row>
    <row r="7001" spans="1:39" hidden="1" x14ac:dyDescent="0.3">
      <c r="A7001" t="s">
        <v>23193</v>
      </c>
      <c r="B7001" t="s">
        <v>23194</v>
      </c>
      <c r="C7001" t="s">
        <v>23195</v>
      </c>
      <c r="D7001" t="s">
        <v>23196</v>
      </c>
      <c r="E7001" t="s">
        <v>43</v>
      </c>
      <c r="F7001">
        <v>0</v>
      </c>
      <c r="G7001" t="s">
        <v>44</v>
      </c>
      <c r="H7001" t="s">
        <v>44</v>
      </c>
      <c r="I7001" t="s">
        <v>45</v>
      </c>
      <c r="J7001" t="s">
        <v>20334</v>
      </c>
      <c r="K7001" t="s">
        <v>23184</v>
      </c>
      <c r="L7001" t="s">
        <v>3640</v>
      </c>
      <c r="M7001" t="s">
        <v>3641</v>
      </c>
      <c r="N7001" t="s">
        <v>154</v>
      </c>
      <c r="O7001">
        <v>100</v>
      </c>
      <c r="P7001">
        <v>29.66</v>
      </c>
      <c r="Q7001">
        <v>29.66</v>
      </c>
      <c r="R7001">
        <v>8.81</v>
      </c>
      <c r="S7001">
        <v>0</v>
      </c>
      <c r="T7001">
        <v>0</v>
      </c>
      <c r="U7001" t="s">
        <v>189</v>
      </c>
      <c r="V7001" t="s">
        <v>52</v>
      </c>
      <c r="W7001" t="s">
        <v>380</v>
      </c>
      <c r="X7001" t="s">
        <v>7539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0.17</v>
      </c>
      <c r="AJ7001" t="s">
        <v>87</v>
      </c>
      <c r="AK7001" t="s">
        <v>56</v>
      </c>
      <c r="AL7001" t="s">
        <v>52</v>
      </c>
      <c r="AM7001" t="s">
        <v>52</v>
      </c>
    </row>
    <row r="7002" spans="1:39" hidden="1" x14ac:dyDescent="0.3">
      <c r="A7002" t="s">
        <v>23197</v>
      </c>
      <c r="B7002" t="s">
        <v>23198</v>
      </c>
      <c r="C7002" t="s">
        <v>23195</v>
      </c>
      <c r="D7002" t="s">
        <v>23199</v>
      </c>
      <c r="E7002" t="s">
        <v>43</v>
      </c>
      <c r="F7002">
        <v>0</v>
      </c>
      <c r="G7002" t="s">
        <v>44</v>
      </c>
      <c r="H7002" t="s">
        <v>44</v>
      </c>
      <c r="I7002" t="s">
        <v>45</v>
      </c>
      <c r="J7002" t="s">
        <v>20334</v>
      </c>
      <c r="K7002" t="s">
        <v>23184</v>
      </c>
      <c r="L7002" t="s">
        <v>3640</v>
      </c>
      <c r="M7002" t="s">
        <v>3641</v>
      </c>
      <c r="N7002" t="s">
        <v>11511</v>
      </c>
      <c r="O7002">
        <v>180</v>
      </c>
      <c r="P7002">
        <v>42.37</v>
      </c>
      <c r="Q7002">
        <v>42.37</v>
      </c>
      <c r="R7002">
        <v>12.58</v>
      </c>
      <c r="S7002">
        <v>0</v>
      </c>
      <c r="T7002">
        <v>0</v>
      </c>
      <c r="U7002" t="s">
        <v>8349</v>
      </c>
      <c r="V7002" t="s">
        <v>52</v>
      </c>
      <c r="W7002" t="s">
        <v>435</v>
      </c>
      <c r="X7002" t="s">
        <v>449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0.17</v>
      </c>
      <c r="AJ7002" t="s">
        <v>87</v>
      </c>
      <c r="AK7002" t="s">
        <v>56</v>
      </c>
      <c r="AL7002" t="s">
        <v>52</v>
      </c>
      <c r="AM7002" t="s">
        <v>52</v>
      </c>
    </row>
    <row r="7003" spans="1:39" hidden="1" x14ac:dyDescent="0.3">
      <c r="A7003" t="s">
        <v>23200</v>
      </c>
      <c r="B7003" t="s">
        <v>23201</v>
      </c>
      <c r="C7003" t="s">
        <v>23195</v>
      </c>
      <c r="D7003" t="s">
        <v>23202</v>
      </c>
      <c r="E7003" t="s">
        <v>43</v>
      </c>
      <c r="F7003">
        <v>0</v>
      </c>
      <c r="G7003" t="s">
        <v>44</v>
      </c>
      <c r="H7003" t="s">
        <v>44</v>
      </c>
      <c r="I7003" t="s">
        <v>45</v>
      </c>
      <c r="J7003" t="s">
        <v>20334</v>
      </c>
      <c r="K7003" t="s">
        <v>23184</v>
      </c>
      <c r="L7003" t="s">
        <v>3640</v>
      </c>
      <c r="M7003" t="s">
        <v>3641</v>
      </c>
      <c r="N7003" t="s">
        <v>7231</v>
      </c>
      <c r="O7003">
        <v>50</v>
      </c>
      <c r="P7003">
        <v>16.95</v>
      </c>
      <c r="Q7003">
        <v>16.95</v>
      </c>
      <c r="R7003">
        <v>5.03</v>
      </c>
      <c r="S7003">
        <v>0</v>
      </c>
      <c r="T7003">
        <v>0</v>
      </c>
      <c r="U7003" t="s">
        <v>13462</v>
      </c>
      <c r="V7003" t="s">
        <v>52</v>
      </c>
      <c r="W7003" t="s">
        <v>4594</v>
      </c>
      <c r="X7003" t="s">
        <v>3664</v>
      </c>
      <c r="Y7003">
        <v>0</v>
      </c>
      <c r="Z7003">
        <v>0</v>
      </c>
      <c r="AA7003">
        <v>0</v>
      </c>
      <c r="AB7003">
        <v>3</v>
      </c>
      <c r="AC7003">
        <v>0</v>
      </c>
      <c r="AD7003">
        <v>0</v>
      </c>
      <c r="AE7003">
        <v>0</v>
      </c>
      <c r="AF7003">
        <v>0</v>
      </c>
      <c r="AG7003">
        <v>50.85</v>
      </c>
      <c r="AH7003">
        <v>0</v>
      </c>
      <c r="AI7003">
        <v>0</v>
      </c>
      <c r="AJ7003" t="s">
        <v>277</v>
      </c>
      <c r="AK7003" t="s">
        <v>56</v>
      </c>
      <c r="AL7003" t="s">
        <v>52</v>
      </c>
      <c r="AM7003" t="s">
        <v>52</v>
      </c>
    </row>
    <row r="7004" spans="1:39" hidden="1" x14ac:dyDescent="0.3">
      <c r="A7004" t="s">
        <v>23203</v>
      </c>
      <c r="B7004" t="s">
        <v>23204</v>
      </c>
      <c r="C7004" t="s">
        <v>23205</v>
      </c>
      <c r="D7004" t="s">
        <v>13412</v>
      </c>
      <c r="E7004" t="s">
        <v>43</v>
      </c>
      <c r="F7004">
        <v>1</v>
      </c>
      <c r="G7004" t="s">
        <v>44</v>
      </c>
      <c r="H7004" t="s">
        <v>44</v>
      </c>
      <c r="I7004" t="s">
        <v>45</v>
      </c>
      <c r="J7004" t="s">
        <v>20334</v>
      </c>
      <c r="K7004" t="s">
        <v>23184</v>
      </c>
      <c r="L7004" t="s">
        <v>48</v>
      </c>
      <c r="M7004" t="s">
        <v>49</v>
      </c>
      <c r="N7004" t="s">
        <v>8779</v>
      </c>
      <c r="O7004">
        <v>230</v>
      </c>
      <c r="P7004">
        <v>11.43</v>
      </c>
      <c r="Q7004">
        <v>11.43</v>
      </c>
      <c r="R7004">
        <v>3.39</v>
      </c>
      <c r="S7004">
        <v>0</v>
      </c>
      <c r="T7004">
        <v>11.43</v>
      </c>
      <c r="U7004" t="s">
        <v>2678</v>
      </c>
      <c r="V7004" t="s">
        <v>6057</v>
      </c>
      <c r="W7004" t="s">
        <v>10241</v>
      </c>
      <c r="X7004" t="s">
        <v>13282</v>
      </c>
      <c r="Y7004">
        <v>0</v>
      </c>
      <c r="Z7004">
        <v>0</v>
      </c>
      <c r="AA7004">
        <v>0</v>
      </c>
      <c r="AB7004">
        <v>2</v>
      </c>
      <c r="AC7004">
        <v>0</v>
      </c>
      <c r="AD7004">
        <v>0</v>
      </c>
      <c r="AE7004">
        <v>0</v>
      </c>
      <c r="AF7004">
        <v>0</v>
      </c>
      <c r="AG7004">
        <v>22.86</v>
      </c>
      <c r="AH7004">
        <v>0</v>
      </c>
      <c r="AI7004">
        <v>0</v>
      </c>
      <c r="AJ7004" t="s">
        <v>63</v>
      </c>
      <c r="AK7004" t="s">
        <v>56</v>
      </c>
      <c r="AL7004" t="s">
        <v>52</v>
      </c>
      <c r="AM7004" t="s">
        <v>52</v>
      </c>
    </row>
    <row r="7005" spans="1:39" hidden="1" x14ac:dyDescent="0.3">
      <c r="A7005" t="s">
        <v>23206</v>
      </c>
      <c r="B7005" t="s">
        <v>23207</v>
      </c>
      <c r="C7005" t="s">
        <v>23205</v>
      </c>
      <c r="D7005" t="s">
        <v>23199</v>
      </c>
      <c r="E7005" t="s">
        <v>43</v>
      </c>
      <c r="F7005">
        <v>0</v>
      </c>
      <c r="G7005" t="s">
        <v>44</v>
      </c>
      <c r="H7005" t="s">
        <v>44</v>
      </c>
      <c r="I7005" t="s">
        <v>45</v>
      </c>
      <c r="J7005" t="s">
        <v>20334</v>
      </c>
      <c r="K7005" t="s">
        <v>23184</v>
      </c>
      <c r="L7005" t="s">
        <v>48</v>
      </c>
      <c r="M7005" t="s">
        <v>49</v>
      </c>
      <c r="N7005" t="s">
        <v>154</v>
      </c>
      <c r="O7005">
        <v>120</v>
      </c>
      <c r="P7005">
        <v>52.97</v>
      </c>
      <c r="Q7005">
        <v>52.97</v>
      </c>
      <c r="R7005">
        <v>15.73</v>
      </c>
      <c r="S7005">
        <v>0</v>
      </c>
      <c r="T7005">
        <v>0</v>
      </c>
      <c r="U7005" t="s">
        <v>8349</v>
      </c>
      <c r="V7005" t="s">
        <v>52</v>
      </c>
      <c r="W7005" t="s">
        <v>14564</v>
      </c>
      <c r="X7005" t="s">
        <v>2907</v>
      </c>
      <c r="Y7005">
        <v>0</v>
      </c>
      <c r="Z7005">
        <v>0</v>
      </c>
      <c r="AA7005">
        <v>0</v>
      </c>
      <c r="AB7005">
        <v>2</v>
      </c>
      <c r="AC7005">
        <v>0</v>
      </c>
      <c r="AD7005">
        <v>0</v>
      </c>
      <c r="AE7005">
        <v>0</v>
      </c>
      <c r="AF7005">
        <v>0</v>
      </c>
      <c r="AG7005">
        <v>105.94</v>
      </c>
      <c r="AH7005">
        <v>0</v>
      </c>
      <c r="AI7005">
        <v>0</v>
      </c>
      <c r="AJ7005" t="s">
        <v>63</v>
      </c>
      <c r="AK7005" t="s">
        <v>56</v>
      </c>
      <c r="AL7005" t="s">
        <v>52</v>
      </c>
      <c r="AM7005" t="s">
        <v>52</v>
      </c>
    </row>
    <row r="7006" spans="1:39" hidden="1" x14ac:dyDescent="0.3">
      <c r="A7006" t="s">
        <v>23208</v>
      </c>
      <c r="B7006" t="s">
        <v>23209</v>
      </c>
      <c r="C7006" t="s">
        <v>23205</v>
      </c>
      <c r="D7006" t="s">
        <v>23210</v>
      </c>
      <c r="E7006" t="s">
        <v>43</v>
      </c>
      <c r="F7006">
        <v>1</v>
      </c>
      <c r="G7006" t="s">
        <v>44</v>
      </c>
      <c r="H7006" t="s">
        <v>44</v>
      </c>
      <c r="I7006" t="s">
        <v>45</v>
      </c>
      <c r="J7006" t="s">
        <v>20334</v>
      </c>
      <c r="K7006" t="s">
        <v>23184</v>
      </c>
      <c r="L7006" t="s">
        <v>48</v>
      </c>
      <c r="M7006" t="s">
        <v>49</v>
      </c>
      <c r="N7006" t="s">
        <v>8779</v>
      </c>
      <c r="O7006">
        <v>100</v>
      </c>
      <c r="P7006">
        <v>40.4</v>
      </c>
      <c r="Q7006">
        <v>40.4</v>
      </c>
      <c r="R7006">
        <v>12</v>
      </c>
      <c r="S7006">
        <v>0</v>
      </c>
      <c r="T7006">
        <v>40.4</v>
      </c>
      <c r="U7006" t="s">
        <v>103</v>
      </c>
      <c r="V7006" t="s">
        <v>52</v>
      </c>
      <c r="W7006" t="s">
        <v>62</v>
      </c>
      <c r="X7006" t="s">
        <v>2011</v>
      </c>
      <c r="Y7006">
        <v>0</v>
      </c>
      <c r="Z7006">
        <v>0</v>
      </c>
      <c r="AA7006">
        <v>0</v>
      </c>
      <c r="AB7006">
        <v>2</v>
      </c>
      <c r="AC7006">
        <v>0</v>
      </c>
      <c r="AD7006">
        <v>0</v>
      </c>
      <c r="AE7006">
        <v>0</v>
      </c>
      <c r="AF7006">
        <v>0</v>
      </c>
      <c r="AG7006">
        <v>80.8</v>
      </c>
      <c r="AH7006">
        <v>0</v>
      </c>
      <c r="AI7006">
        <v>0</v>
      </c>
      <c r="AJ7006" t="s">
        <v>277</v>
      </c>
      <c r="AK7006" t="s">
        <v>56</v>
      </c>
      <c r="AL7006" t="s">
        <v>52</v>
      </c>
      <c r="AM7006" t="s">
        <v>52</v>
      </c>
    </row>
    <row r="7007" spans="1:39" hidden="1" x14ac:dyDescent="0.3">
      <c r="A7007" t="s">
        <v>23211</v>
      </c>
      <c r="B7007" t="s">
        <v>23212</v>
      </c>
      <c r="C7007" t="s">
        <v>23205</v>
      </c>
      <c r="D7007" t="s">
        <v>23213</v>
      </c>
      <c r="E7007" t="s">
        <v>43</v>
      </c>
      <c r="F7007">
        <v>0</v>
      </c>
      <c r="G7007" t="s">
        <v>44</v>
      </c>
      <c r="H7007" t="s">
        <v>44</v>
      </c>
      <c r="I7007" t="s">
        <v>45</v>
      </c>
      <c r="J7007" t="s">
        <v>20334</v>
      </c>
      <c r="K7007" t="s">
        <v>23184</v>
      </c>
      <c r="L7007" t="s">
        <v>48</v>
      </c>
      <c r="M7007" t="s">
        <v>49</v>
      </c>
      <c r="N7007" t="s">
        <v>154</v>
      </c>
      <c r="O7007">
        <v>24</v>
      </c>
      <c r="P7007">
        <v>5.08</v>
      </c>
      <c r="Q7007">
        <v>5.08</v>
      </c>
      <c r="R7007">
        <v>1.51</v>
      </c>
      <c r="S7007">
        <v>0</v>
      </c>
      <c r="T7007">
        <v>0</v>
      </c>
      <c r="U7007" t="s">
        <v>317</v>
      </c>
      <c r="V7007" t="s">
        <v>52</v>
      </c>
      <c r="W7007" t="s">
        <v>761</v>
      </c>
      <c r="X7007" t="s">
        <v>2925</v>
      </c>
      <c r="Y7007">
        <v>0</v>
      </c>
      <c r="Z7007">
        <v>0</v>
      </c>
      <c r="AA7007">
        <v>0</v>
      </c>
      <c r="AB7007">
        <v>2</v>
      </c>
      <c r="AC7007">
        <v>0</v>
      </c>
      <c r="AD7007">
        <v>0</v>
      </c>
      <c r="AE7007">
        <v>0</v>
      </c>
      <c r="AF7007">
        <v>0</v>
      </c>
      <c r="AG7007">
        <v>10.16</v>
      </c>
      <c r="AH7007">
        <v>0</v>
      </c>
      <c r="AI7007">
        <v>0</v>
      </c>
      <c r="AJ7007" t="s">
        <v>63</v>
      </c>
      <c r="AK7007" t="s">
        <v>56</v>
      </c>
      <c r="AL7007" t="s">
        <v>52</v>
      </c>
      <c r="AM7007" t="s">
        <v>52</v>
      </c>
    </row>
    <row r="7008" spans="1:39" hidden="1" x14ac:dyDescent="0.3">
      <c r="A7008" t="s">
        <v>23214</v>
      </c>
      <c r="B7008" t="s">
        <v>23215</v>
      </c>
      <c r="C7008" t="s">
        <v>23216</v>
      </c>
      <c r="D7008" t="s">
        <v>23217</v>
      </c>
      <c r="E7008" t="s">
        <v>135</v>
      </c>
      <c r="F7008">
        <v>0</v>
      </c>
      <c r="G7008" t="s">
        <v>44</v>
      </c>
      <c r="H7008" t="s">
        <v>44</v>
      </c>
      <c r="I7008" t="s">
        <v>45</v>
      </c>
      <c r="J7008" t="s">
        <v>20334</v>
      </c>
      <c r="K7008" t="s">
        <v>23184</v>
      </c>
      <c r="L7008" t="s">
        <v>48</v>
      </c>
      <c r="M7008" t="s">
        <v>83</v>
      </c>
      <c r="N7008" t="s">
        <v>23218</v>
      </c>
      <c r="O7008">
        <v>300</v>
      </c>
      <c r="P7008">
        <v>84.75</v>
      </c>
      <c r="Q7008">
        <v>70.209999999999994</v>
      </c>
      <c r="R7008">
        <v>20.85</v>
      </c>
      <c r="S7008">
        <v>0</v>
      </c>
      <c r="T7008">
        <v>0</v>
      </c>
      <c r="U7008" t="s">
        <v>103</v>
      </c>
      <c r="V7008" t="s">
        <v>52</v>
      </c>
      <c r="W7008" t="s">
        <v>292</v>
      </c>
      <c r="X7008" t="s">
        <v>1011</v>
      </c>
      <c r="Y7008">
        <v>0</v>
      </c>
      <c r="Z7008">
        <v>0</v>
      </c>
      <c r="AA7008">
        <v>0</v>
      </c>
      <c r="AB7008">
        <v>-508</v>
      </c>
      <c r="AC7008">
        <v>0</v>
      </c>
      <c r="AD7008">
        <v>0</v>
      </c>
      <c r="AE7008">
        <v>0</v>
      </c>
      <c r="AF7008">
        <v>0</v>
      </c>
      <c r="AG7008">
        <v>-27207.100000000002</v>
      </c>
      <c r="AH7008">
        <v>0</v>
      </c>
      <c r="AI7008">
        <v>0</v>
      </c>
      <c r="AJ7008" t="s">
        <v>277</v>
      </c>
      <c r="AK7008" t="s">
        <v>56</v>
      </c>
      <c r="AL7008" t="s">
        <v>52</v>
      </c>
      <c r="AM7008" t="s">
        <v>52</v>
      </c>
    </row>
    <row r="7009" spans="1:39" hidden="1" x14ac:dyDescent="0.3">
      <c r="A7009" t="s">
        <v>23219</v>
      </c>
      <c r="B7009" t="s">
        <v>23220</v>
      </c>
      <c r="C7009" t="s">
        <v>23216</v>
      </c>
      <c r="D7009" t="s">
        <v>23221</v>
      </c>
      <c r="E7009" t="s">
        <v>43</v>
      </c>
      <c r="F7009">
        <v>0</v>
      </c>
      <c r="G7009" t="s">
        <v>44</v>
      </c>
      <c r="H7009" t="s">
        <v>44</v>
      </c>
      <c r="I7009" t="s">
        <v>45</v>
      </c>
      <c r="J7009" t="s">
        <v>20334</v>
      </c>
      <c r="K7009" t="s">
        <v>23184</v>
      </c>
      <c r="L7009" t="s">
        <v>48</v>
      </c>
      <c r="M7009" t="s">
        <v>83</v>
      </c>
      <c r="N7009" t="s">
        <v>7231</v>
      </c>
      <c r="O7009">
        <v>100</v>
      </c>
      <c r="P7009">
        <v>10.17</v>
      </c>
      <c r="Q7009">
        <v>10.17</v>
      </c>
      <c r="R7009">
        <v>3.02</v>
      </c>
      <c r="S7009">
        <v>2.54</v>
      </c>
      <c r="T7009">
        <v>0</v>
      </c>
      <c r="U7009" t="s">
        <v>3182</v>
      </c>
      <c r="V7009" t="s">
        <v>52</v>
      </c>
      <c r="W7009" t="s">
        <v>6440</v>
      </c>
      <c r="X7009" t="s">
        <v>2756</v>
      </c>
      <c r="Y7009">
        <v>0</v>
      </c>
      <c r="Z7009">
        <v>0</v>
      </c>
      <c r="AA7009">
        <v>0</v>
      </c>
      <c r="AB7009">
        <v>3</v>
      </c>
      <c r="AC7009">
        <v>0</v>
      </c>
      <c r="AD7009">
        <v>0</v>
      </c>
      <c r="AE7009">
        <v>0</v>
      </c>
      <c r="AF7009">
        <v>0</v>
      </c>
      <c r="AG7009">
        <v>30.51</v>
      </c>
      <c r="AH7009">
        <v>0</v>
      </c>
      <c r="AI7009">
        <v>0</v>
      </c>
      <c r="AJ7009" t="s">
        <v>55</v>
      </c>
      <c r="AK7009" t="s">
        <v>56</v>
      </c>
      <c r="AL7009" t="s">
        <v>52</v>
      </c>
      <c r="AM7009" t="s">
        <v>52</v>
      </c>
    </row>
    <row r="7010" spans="1:39" hidden="1" x14ac:dyDescent="0.3">
      <c r="A7010" t="s">
        <v>23222</v>
      </c>
      <c r="B7010" t="s">
        <v>23223</v>
      </c>
      <c r="C7010" t="s">
        <v>23216</v>
      </c>
      <c r="D7010" t="s">
        <v>23224</v>
      </c>
      <c r="E7010" t="s">
        <v>43</v>
      </c>
      <c r="F7010">
        <v>1</v>
      </c>
      <c r="G7010" t="s">
        <v>44</v>
      </c>
      <c r="H7010" t="s">
        <v>44</v>
      </c>
      <c r="I7010" t="s">
        <v>45</v>
      </c>
      <c r="J7010" t="s">
        <v>20334</v>
      </c>
      <c r="K7010" t="s">
        <v>23184</v>
      </c>
      <c r="L7010" t="s">
        <v>48</v>
      </c>
      <c r="M7010" t="s">
        <v>83</v>
      </c>
      <c r="N7010" t="s">
        <v>154</v>
      </c>
      <c r="O7010">
        <v>100</v>
      </c>
      <c r="P7010">
        <v>23.85</v>
      </c>
      <c r="Q7010">
        <v>23.85</v>
      </c>
      <c r="R7010">
        <v>7.08</v>
      </c>
      <c r="S7010">
        <v>0</v>
      </c>
      <c r="T7010">
        <v>23.85</v>
      </c>
      <c r="U7010" t="s">
        <v>103</v>
      </c>
      <c r="V7010" t="s">
        <v>52</v>
      </c>
      <c r="W7010" t="s">
        <v>7015</v>
      </c>
      <c r="X7010" t="s">
        <v>52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0</v>
      </c>
      <c r="AE7010">
        <v>0</v>
      </c>
      <c r="AF7010">
        <v>0</v>
      </c>
      <c r="AG7010">
        <v>23.85</v>
      </c>
      <c r="AH7010">
        <v>0</v>
      </c>
      <c r="AI7010">
        <v>0</v>
      </c>
      <c r="AJ7010" t="s">
        <v>105</v>
      </c>
      <c r="AK7010" t="s">
        <v>56</v>
      </c>
      <c r="AL7010" t="s">
        <v>52</v>
      </c>
      <c r="AM7010" t="s">
        <v>52</v>
      </c>
    </row>
    <row r="7011" spans="1:39" hidden="1" x14ac:dyDescent="0.3">
      <c r="A7011" t="s">
        <v>23225</v>
      </c>
      <c r="B7011" t="s">
        <v>23226</v>
      </c>
      <c r="C7011" t="s">
        <v>23216</v>
      </c>
      <c r="D7011" t="s">
        <v>23227</v>
      </c>
      <c r="E7011" t="s">
        <v>43</v>
      </c>
      <c r="F7011">
        <v>0</v>
      </c>
      <c r="G7011" t="s">
        <v>44</v>
      </c>
      <c r="H7011" t="s">
        <v>44</v>
      </c>
      <c r="I7011" t="s">
        <v>45</v>
      </c>
      <c r="J7011" t="s">
        <v>20334</v>
      </c>
      <c r="K7011" t="s">
        <v>23184</v>
      </c>
      <c r="L7011" t="s">
        <v>48</v>
      </c>
      <c r="M7011" t="s">
        <v>83</v>
      </c>
      <c r="N7011" t="s">
        <v>8779</v>
      </c>
      <c r="O7011">
        <v>100</v>
      </c>
      <c r="P7011">
        <v>38.83</v>
      </c>
      <c r="Q7011">
        <v>38.46</v>
      </c>
      <c r="R7011">
        <v>11.42</v>
      </c>
      <c r="S7011">
        <v>0</v>
      </c>
      <c r="T7011">
        <v>0</v>
      </c>
      <c r="U7011" t="s">
        <v>103</v>
      </c>
      <c r="V7011" t="s">
        <v>52</v>
      </c>
      <c r="W7011" t="s">
        <v>494</v>
      </c>
      <c r="X7011" t="s">
        <v>3104</v>
      </c>
      <c r="Y7011">
        <v>0</v>
      </c>
      <c r="Z7011">
        <v>0</v>
      </c>
      <c r="AA7011">
        <v>0</v>
      </c>
      <c r="AB7011">
        <v>4</v>
      </c>
      <c r="AC7011">
        <v>0</v>
      </c>
      <c r="AD7011">
        <v>0</v>
      </c>
      <c r="AE7011">
        <v>0</v>
      </c>
      <c r="AF7011">
        <v>0</v>
      </c>
      <c r="AG7011">
        <v>153.84</v>
      </c>
      <c r="AH7011">
        <v>0</v>
      </c>
      <c r="AI7011">
        <v>0</v>
      </c>
      <c r="AJ7011" t="s">
        <v>277</v>
      </c>
      <c r="AK7011" t="s">
        <v>56</v>
      </c>
      <c r="AL7011" t="s">
        <v>52</v>
      </c>
      <c r="AM7011" t="s">
        <v>52</v>
      </c>
    </row>
    <row r="7012" spans="1:39" hidden="1" x14ac:dyDescent="0.3">
      <c r="A7012" t="s">
        <v>23228</v>
      </c>
      <c r="B7012" t="s">
        <v>23229</v>
      </c>
      <c r="C7012" t="s">
        <v>23216</v>
      </c>
      <c r="D7012" t="s">
        <v>23230</v>
      </c>
      <c r="E7012" t="s">
        <v>43</v>
      </c>
      <c r="F7012">
        <v>0</v>
      </c>
      <c r="G7012" t="s">
        <v>44</v>
      </c>
      <c r="H7012" t="s">
        <v>44</v>
      </c>
      <c r="I7012" t="s">
        <v>45</v>
      </c>
      <c r="J7012" t="s">
        <v>20334</v>
      </c>
      <c r="K7012" t="s">
        <v>23184</v>
      </c>
      <c r="L7012" t="s">
        <v>48</v>
      </c>
      <c r="M7012" t="s">
        <v>83</v>
      </c>
      <c r="N7012" t="s">
        <v>7231</v>
      </c>
      <c r="O7012">
        <v>120</v>
      </c>
      <c r="P7012">
        <v>12.71</v>
      </c>
      <c r="Q7012">
        <v>12.71</v>
      </c>
      <c r="R7012">
        <v>3.77</v>
      </c>
      <c r="S7012">
        <v>0</v>
      </c>
      <c r="T7012">
        <v>0</v>
      </c>
      <c r="U7012" t="s">
        <v>3182</v>
      </c>
      <c r="V7012" t="s">
        <v>52</v>
      </c>
      <c r="W7012" t="s">
        <v>3873</v>
      </c>
      <c r="X7012" t="s">
        <v>896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0</v>
      </c>
      <c r="AE7012">
        <v>0</v>
      </c>
      <c r="AF7012">
        <v>0</v>
      </c>
      <c r="AG7012">
        <v>12.71</v>
      </c>
      <c r="AH7012">
        <v>0</v>
      </c>
      <c r="AI7012">
        <v>0</v>
      </c>
      <c r="AJ7012" t="s">
        <v>277</v>
      </c>
      <c r="AK7012" t="s">
        <v>56</v>
      </c>
      <c r="AL7012" t="s">
        <v>52</v>
      </c>
      <c r="AM7012" t="s">
        <v>52</v>
      </c>
    </row>
    <row r="7013" spans="1:39" hidden="1" x14ac:dyDescent="0.3">
      <c r="A7013" t="s">
        <v>23231</v>
      </c>
      <c r="B7013" t="s">
        <v>23232</v>
      </c>
      <c r="C7013" t="s">
        <v>23233</v>
      </c>
      <c r="D7013" t="s">
        <v>23234</v>
      </c>
      <c r="E7013" t="s">
        <v>43</v>
      </c>
      <c r="F7013">
        <v>0</v>
      </c>
      <c r="G7013" t="s">
        <v>44</v>
      </c>
      <c r="H7013" t="s">
        <v>44</v>
      </c>
      <c r="I7013" t="s">
        <v>45</v>
      </c>
      <c r="J7013" t="s">
        <v>20334</v>
      </c>
      <c r="K7013" t="s">
        <v>23184</v>
      </c>
      <c r="L7013" t="s">
        <v>48</v>
      </c>
      <c r="M7013" t="s">
        <v>20487</v>
      </c>
      <c r="N7013" t="s">
        <v>23235</v>
      </c>
      <c r="O7013">
        <v>780</v>
      </c>
      <c r="P7013">
        <v>466.1</v>
      </c>
      <c r="Q7013">
        <v>466.1</v>
      </c>
      <c r="R7013">
        <v>138.38999999999999</v>
      </c>
      <c r="S7013">
        <v>0</v>
      </c>
      <c r="T7013">
        <v>0</v>
      </c>
      <c r="U7013" t="s">
        <v>67</v>
      </c>
      <c r="V7013" t="s">
        <v>52</v>
      </c>
      <c r="W7013" t="s">
        <v>16989</v>
      </c>
      <c r="X7013" t="s">
        <v>14115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0</v>
      </c>
      <c r="AE7013">
        <v>0</v>
      </c>
      <c r="AF7013">
        <v>0</v>
      </c>
      <c r="AG7013">
        <v>466.1</v>
      </c>
      <c r="AH7013">
        <v>0</v>
      </c>
      <c r="AI7013">
        <v>0</v>
      </c>
      <c r="AJ7013" t="s">
        <v>63</v>
      </c>
      <c r="AK7013" t="s">
        <v>56</v>
      </c>
      <c r="AL7013" t="s">
        <v>52</v>
      </c>
      <c r="AM7013" t="s">
        <v>52</v>
      </c>
    </row>
    <row r="7014" spans="1:39" hidden="1" x14ac:dyDescent="0.3">
      <c r="A7014" t="s">
        <v>23236</v>
      </c>
      <c r="B7014" t="s">
        <v>23237</v>
      </c>
      <c r="C7014" t="s">
        <v>23233</v>
      </c>
      <c r="D7014" t="s">
        <v>23238</v>
      </c>
      <c r="E7014" t="s">
        <v>43</v>
      </c>
      <c r="F7014">
        <v>0</v>
      </c>
      <c r="G7014" t="s">
        <v>44</v>
      </c>
      <c r="H7014" t="s">
        <v>44</v>
      </c>
      <c r="I7014" t="s">
        <v>45</v>
      </c>
      <c r="J7014" t="s">
        <v>20334</v>
      </c>
      <c r="K7014" t="s">
        <v>23184</v>
      </c>
      <c r="L7014" t="s">
        <v>48</v>
      </c>
      <c r="M7014" t="s">
        <v>20487</v>
      </c>
      <c r="N7014" t="s">
        <v>23235</v>
      </c>
      <c r="O7014">
        <v>145</v>
      </c>
      <c r="P7014">
        <v>84.75</v>
      </c>
      <c r="Q7014">
        <v>84.75</v>
      </c>
      <c r="R7014">
        <v>25.16</v>
      </c>
      <c r="S7014">
        <v>0</v>
      </c>
      <c r="T7014">
        <v>0</v>
      </c>
      <c r="U7014" t="s">
        <v>67</v>
      </c>
      <c r="V7014" t="s">
        <v>52</v>
      </c>
      <c r="W7014" t="s">
        <v>16989</v>
      </c>
      <c r="X7014" t="s">
        <v>14115</v>
      </c>
      <c r="Y7014">
        <v>0</v>
      </c>
      <c r="Z7014">
        <v>0</v>
      </c>
      <c r="AA7014">
        <v>0</v>
      </c>
      <c r="AB7014">
        <v>1</v>
      </c>
      <c r="AC7014">
        <v>0</v>
      </c>
      <c r="AD7014">
        <v>0</v>
      </c>
      <c r="AE7014">
        <v>0</v>
      </c>
      <c r="AF7014">
        <v>0</v>
      </c>
      <c r="AG7014">
        <v>84.75</v>
      </c>
      <c r="AH7014">
        <v>0</v>
      </c>
      <c r="AI7014">
        <v>0</v>
      </c>
      <c r="AJ7014" t="s">
        <v>63</v>
      </c>
      <c r="AK7014" t="s">
        <v>56</v>
      </c>
      <c r="AL7014" t="s">
        <v>52</v>
      </c>
      <c r="AM7014" t="s">
        <v>52</v>
      </c>
    </row>
    <row r="7015" spans="1:39" x14ac:dyDescent="0.3">
      <c r="A7015" t="s">
        <v>23239</v>
      </c>
      <c r="B7015" t="s">
        <v>23240</v>
      </c>
      <c r="C7015" t="s">
        <v>23241</v>
      </c>
      <c r="D7015" t="s">
        <v>23242</v>
      </c>
      <c r="E7015" t="s">
        <v>98</v>
      </c>
      <c r="F7015">
        <v>0</v>
      </c>
      <c r="G7015" t="s">
        <v>44</v>
      </c>
      <c r="H7015" t="s">
        <v>44</v>
      </c>
      <c r="I7015" t="s">
        <v>45</v>
      </c>
      <c r="J7015" t="s">
        <v>20334</v>
      </c>
      <c r="K7015" t="s">
        <v>23184</v>
      </c>
      <c r="L7015" t="s">
        <v>48</v>
      </c>
      <c r="M7015" t="s">
        <v>347</v>
      </c>
      <c r="N7015" t="s">
        <v>1736</v>
      </c>
      <c r="O7015">
        <v>14.12</v>
      </c>
      <c r="P7015">
        <v>8.4700000000000006</v>
      </c>
      <c r="Q7015">
        <v>8.4700000000000006</v>
      </c>
      <c r="R7015">
        <v>2.5099999999999998</v>
      </c>
      <c r="S7015">
        <v>0</v>
      </c>
      <c r="T7015">
        <v>0</v>
      </c>
      <c r="U7015" t="s">
        <v>67</v>
      </c>
      <c r="V7015" t="s">
        <v>52</v>
      </c>
      <c r="W7015" t="s">
        <v>2631</v>
      </c>
      <c r="X7015" t="s">
        <v>99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0</v>
      </c>
      <c r="AE7015">
        <v>0</v>
      </c>
      <c r="AF7015">
        <v>0</v>
      </c>
      <c r="AG7015">
        <v>8.4700000000000006</v>
      </c>
      <c r="AH7015">
        <v>0</v>
      </c>
      <c r="AI7015">
        <v>0</v>
      </c>
      <c r="AJ7015" t="s">
        <v>277</v>
      </c>
      <c r="AK7015" t="s">
        <v>56</v>
      </c>
      <c r="AL7015" t="s">
        <v>52</v>
      </c>
      <c r="AM7015" t="s">
        <v>52</v>
      </c>
    </row>
    <row r="7016" spans="1:39" hidden="1" x14ac:dyDescent="0.3">
      <c r="A7016" t="s">
        <v>23243</v>
      </c>
      <c r="B7016" t="s">
        <v>23244</v>
      </c>
      <c r="C7016" t="s">
        <v>23245</v>
      </c>
      <c r="D7016" t="s">
        <v>23246</v>
      </c>
      <c r="E7016" t="s">
        <v>43</v>
      </c>
      <c r="F7016">
        <v>0</v>
      </c>
      <c r="G7016" t="s">
        <v>44</v>
      </c>
      <c r="H7016" t="s">
        <v>44</v>
      </c>
      <c r="I7016" t="s">
        <v>45</v>
      </c>
      <c r="J7016" t="s">
        <v>20334</v>
      </c>
      <c r="K7016" t="s">
        <v>23184</v>
      </c>
      <c r="L7016" t="s">
        <v>127</v>
      </c>
      <c r="M7016" t="s">
        <v>2696</v>
      </c>
      <c r="N7016" t="s">
        <v>23218</v>
      </c>
      <c r="O7016">
        <v>250</v>
      </c>
      <c r="P7016">
        <v>101.69</v>
      </c>
      <c r="Q7016">
        <v>101.69</v>
      </c>
      <c r="R7016">
        <v>30.19</v>
      </c>
      <c r="S7016">
        <v>0</v>
      </c>
      <c r="T7016">
        <v>0</v>
      </c>
      <c r="U7016" t="s">
        <v>7522</v>
      </c>
      <c r="V7016" t="s">
        <v>52</v>
      </c>
      <c r="W7016" t="s">
        <v>6101</v>
      </c>
      <c r="X7016" t="s">
        <v>661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0</v>
      </c>
      <c r="AE7016">
        <v>0</v>
      </c>
      <c r="AF7016">
        <v>0</v>
      </c>
      <c r="AG7016">
        <v>101.69</v>
      </c>
      <c r="AH7016">
        <v>0</v>
      </c>
      <c r="AI7016">
        <v>0</v>
      </c>
      <c r="AJ7016" t="s">
        <v>55</v>
      </c>
      <c r="AK7016" t="s">
        <v>56</v>
      </c>
      <c r="AL7016" t="s">
        <v>52</v>
      </c>
      <c r="AM7016" t="s">
        <v>52</v>
      </c>
    </row>
    <row r="7017" spans="1:39" hidden="1" x14ac:dyDescent="0.3">
      <c r="A7017" t="s">
        <v>23247</v>
      </c>
      <c r="B7017" t="s">
        <v>23248</v>
      </c>
      <c r="C7017" t="s">
        <v>23245</v>
      </c>
      <c r="D7017" t="s">
        <v>14485</v>
      </c>
      <c r="E7017" t="s">
        <v>43</v>
      </c>
      <c r="F7017">
        <v>0</v>
      </c>
      <c r="G7017" t="s">
        <v>44</v>
      </c>
      <c r="H7017" t="s">
        <v>44</v>
      </c>
      <c r="I7017" t="s">
        <v>45</v>
      </c>
      <c r="J7017" t="s">
        <v>20334</v>
      </c>
      <c r="K7017" t="s">
        <v>23184</v>
      </c>
      <c r="L7017" t="s">
        <v>127</v>
      </c>
      <c r="M7017" t="s">
        <v>2696</v>
      </c>
      <c r="N7017" t="s">
        <v>23218</v>
      </c>
      <c r="O7017">
        <v>800</v>
      </c>
      <c r="P7017">
        <v>254.24</v>
      </c>
      <c r="Q7017">
        <v>254.24</v>
      </c>
      <c r="R7017">
        <v>75.489999999999995</v>
      </c>
      <c r="S7017">
        <v>0</v>
      </c>
      <c r="T7017">
        <v>0</v>
      </c>
      <c r="U7017" t="s">
        <v>7522</v>
      </c>
      <c r="V7017" t="s">
        <v>52</v>
      </c>
      <c r="W7017" t="s">
        <v>6101</v>
      </c>
      <c r="X7017" t="s">
        <v>661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0</v>
      </c>
      <c r="AE7017">
        <v>0</v>
      </c>
      <c r="AF7017">
        <v>0</v>
      </c>
      <c r="AG7017">
        <v>254.24</v>
      </c>
      <c r="AH7017">
        <v>0</v>
      </c>
      <c r="AI7017">
        <v>0</v>
      </c>
      <c r="AJ7017" t="s">
        <v>55</v>
      </c>
      <c r="AK7017" t="s">
        <v>56</v>
      </c>
      <c r="AL7017" t="s">
        <v>52</v>
      </c>
      <c r="AM7017" t="s">
        <v>52</v>
      </c>
    </row>
    <row r="7018" spans="1:39" hidden="1" x14ac:dyDescent="0.3">
      <c r="A7018" t="s">
        <v>23249</v>
      </c>
      <c r="B7018" t="s">
        <v>23250</v>
      </c>
      <c r="C7018" t="s">
        <v>23245</v>
      </c>
      <c r="D7018" t="s">
        <v>23251</v>
      </c>
      <c r="E7018" t="s">
        <v>43</v>
      </c>
      <c r="F7018">
        <v>0</v>
      </c>
      <c r="G7018" t="s">
        <v>44</v>
      </c>
      <c r="H7018" t="s">
        <v>44</v>
      </c>
      <c r="I7018" t="s">
        <v>45</v>
      </c>
      <c r="J7018" t="s">
        <v>20334</v>
      </c>
      <c r="K7018" t="s">
        <v>23184</v>
      </c>
      <c r="L7018" t="s">
        <v>127</v>
      </c>
      <c r="M7018" t="s">
        <v>2696</v>
      </c>
      <c r="N7018" t="s">
        <v>154</v>
      </c>
      <c r="O7018">
        <v>175</v>
      </c>
      <c r="P7018">
        <v>75.03</v>
      </c>
      <c r="Q7018">
        <v>75.03</v>
      </c>
      <c r="R7018">
        <v>22.28</v>
      </c>
      <c r="S7018">
        <v>0</v>
      </c>
      <c r="T7018">
        <v>0</v>
      </c>
      <c r="U7018" t="s">
        <v>146</v>
      </c>
      <c r="V7018" t="s">
        <v>52</v>
      </c>
      <c r="W7018" t="s">
        <v>198</v>
      </c>
      <c r="X7018" t="s">
        <v>350</v>
      </c>
      <c r="Y7018">
        <v>0</v>
      </c>
      <c r="Z7018">
        <v>0</v>
      </c>
      <c r="AA7018">
        <v>0</v>
      </c>
      <c r="AB7018">
        <v>4</v>
      </c>
      <c r="AC7018">
        <v>0</v>
      </c>
      <c r="AD7018">
        <v>0</v>
      </c>
      <c r="AE7018">
        <v>0</v>
      </c>
      <c r="AF7018">
        <v>0</v>
      </c>
      <c r="AG7018">
        <v>300.12</v>
      </c>
      <c r="AH7018">
        <v>0</v>
      </c>
      <c r="AI7018">
        <v>0</v>
      </c>
      <c r="AJ7018" t="s">
        <v>55</v>
      </c>
      <c r="AK7018" t="s">
        <v>56</v>
      </c>
      <c r="AL7018" t="s">
        <v>52</v>
      </c>
      <c r="AM7018" t="s">
        <v>52</v>
      </c>
    </row>
    <row r="7019" spans="1:39" hidden="1" x14ac:dyDescent="0.3">
      <c r="A7019" t="s">
        <v>23252</v>
      </c>
      <c r="B7019" t="s">
        <v>23253</v>
      </c>
      <c r="C7019" t="s">
        <v>23254</v>
      </c>
      <c r="D7019" t="s">
        <v>23196</v>
      </c>
      <c r="E7019" t="s">
        <v>43</v>
      </c>
      <c r="F7019">
        <v>0</v>
      </c>
      <c r="G7019" t="s">
        <v>44</v>
      </c>
      <c r="H7019" t="s">
        <v>44</v>
      </c>
      <c r="I7019" t="s">
        <v>45</v>
      </c>
      <c r="J7019" t="s">
        <v>20334</v>
      </c>
      <c r="K7019" t="s">
        <v>23184</v>
      </c>
      <c r="L7019" t="s">
        <v>7535</v>
      </c>
      <c r="M7019" t="s">
        <v>7536</v>
      </c>
      <c r="N7019" t="s">
        <v>23255</v>
      </c>
      <c r="O7019">
        <v>70</v>
      </c>
      <c r="P7019">
        <v>29.66</v>
      </c>
      <c r="Q7019">
        <v>29.66</v>
      </c>
      <c r="R7019">
        <v>8.81</v>
      </c>
      <c r="S7019">
        <v>0</v>
      </c>
      <c r="T7019">
        <v>0</v>
      </c>
      <c r="U7019" t="s">
        <v>183</v>
      </c>
      <c r="V7019" t="s">
        <v>52</v>
      </c>
      <c r="W7019" t="s">
        <v>646</v>
      </c>
      <c r="X7019" t="s">
        <v>646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0</v>
      </c>
      <c r="AE7019">
        <v>0</v>
      </c>
      <c r="AF7019">
        <v>0</v>
      </c>
      <c r="AG7019">
        <v>29.66</v>
      </c>
      <c r="AH7019">
        <v>0</v>
      </c>
      <c r="AI7019">
        <v>0.33</v>
      </c>
      <c r="AJ7019" t="s">
        <v>87</v>
      </c>
      <c r="AK7019" t="s">
        <v>56</v>
      </c>
      <c r="AL7019" t="s">
        <v>52</v>
      </c>
      <c r="AM7019" t="s">
        <v>52</v>
      </c>
    </row>
    <row r="7020" spans="1:39" hidden="1" x14ac:dyDescent="0.3">
      <c r="A7020" t="s">
        <v>23256</v>
      </c>
      <c r="B7020" t="s">
        <v>23257</v>
      </c>
      <c r="C7020" t="s">
        <v>23258</v>
      </c>
      <c r="D7020" t="s">
        <v>23259</v>
      </c>
      <c r="E7020" t="s">
        <v>43</v>
      </c>
      <c r="F7020">
        <v>0</v>
      </c>
      <c r="G7020" t="s">
        <v>44</v>
      </c>
      <c r="H7020" t="s">
        <v>44</v>
      </c>
      <c r="I7020" t="s">
        <v>45</v>
      </c>
      <c r="J7020" t="s">
        <v>20334</v>
      </c>
      <c r="K7020" t="s">
        <v>23184</v>
      </c>
      <c r="L7020" t="s">
        <v>7535</v>
      </c>
      <c r="M7020" t="s">
        <v>347</v>
      </c>
      <c r="N7020" t="s">
        <v>23235</v>
      </c>
      <c r="O7020">
        <v>12.62</v>
      </c>
      <c r="P7020">
        <v>2.38</v>
      </c>
      <c r="Q7020">
        <v>2.38</v>
      </c>
      <c r="R7020">
        <v>0.71</v>
      </c>
      <c r="S7020">
        <v>0</v>
      </c>
      <c r="T7020">
        <v>0</v>
      </c>
      <c r="U7020" t="s">
        <v>23260</v>
      </c>
      <c r="V7020" t="s">
        <v>52</v>
      </c>
      <c r="W7020" t="s">
        <v>10241</v>
      </c>
      <c r="X7020" t="s">
        <v>2168</v>
      </c>
      <c r="Y7020">
        <v>0</v>
      </c>
      <c r="Z7020">
        <v>0</v>
      </c>
      <c r="AA7020">
        <v>0</v>
      </c>
      <c r="AB7020">
        <v>16</v>
      </c>
      <c r="AC7020">
        <v>0</v>
      </c>
      <c r="AD7020">
        <v>0</v>
      </c>
      <c r="AE7020">
        <v>0</v>
      </c>
      <c r="AF7020">
        <v>0</v>
      </c>
      <c r="AG7020">
        <v>38.08</v>
      </c>
      <c r="AH7020">
        <v>0</v>
      </c>
      <c r="AI7020">
        <v>0</v>
      </c>
      <c r="AJ7020" t="s">
        <v>52</v>
      </c>
      <c r="AK7020" t="s">
        <v>56</v>
      </c>
      <c r="AL7020" t="s">
        <v>52</v>
      </c>
      <c r="AM7020" t="s">
        <v>52</v>
      </c>
    </row>
    <row r="7021" spans="1:39" hidden="1" x14ac:dyDescent="0.3">
      <c r="A7021" t="s">
        <v>23261</v>
      </c>
      <c r="B7021" t="s">
        <v>23262</v>
      </c>
      <c r="C7021" t="s">
        <v>23263</v>
      </c>
      <c r="D7021" t="s">
        <v>23264</v>
      </c>
      <c r="E7021" t="s">
        <v>43</v>
      </c>
      <c r="F7021">
        <v>0</v>
      </c>
      <c r="G7021" t="s">
        <v>44</v>
      </c>
      <c r="H7021" t="s">
        <v>44</v>
      </c>
      <c r="I7021" t="s">
        <v>45</v>
      </c>
      <c r="J7021" t="s">
        <v>20334</v>
      </c>
      <c r="K7021" t="s">
        <v>23184</v>
      </c>
      <c r="L7021" t="s">
        <v>11672</v>
      </c>
      <c r="M7021" t="s">
        <v>347</v>
      </c>
      <c r="N7021" t="s">
        <v>3465</v>
      </c>
      <c r="O7021">
        <v>36.659999999999997</v>
      </c>
      <c r="P7021">
        <v>2.54</v>
      </c>
      <c r="Q7021">
        <v>2.54</v>
      </c>
      <c r="R7021">
        <v>0.75</v>
      </c>
      <c r="S7021">
        <v>0</v>
      </c>
      <c r="T7021">
        <v>0</v>
      </c>
      <c r="U7021" t="s">
        <v>357</v>
      </c>
      <c r="V7021" t="s">
        <v>52</v>
      </c>
      <c r="W7021" t="s">
        <v>6260</v>
      </c>
      <c r="X7021" t="s">
        <v>4864</v>
      </c>
      <c r="Y7021">
        <v>0</v>
      </c>
      <c r="Z7021">
        <v>0</v>
      </c>
      <c r="AA7021">
        <v>0</v>
      </c>
      <c r="AB7021">
        <v>2</v>
      </c>
      <c r="AC7021">
        <v>0</v>
      </c>
      <c r="AD7021">
        <v>0</v>
      </c>
      <c r="AE7021">
        <v>0</v>
      </c>
      <c r="AF7021">
        <v>0</v>
      </c>
      <c r="AG7021">
        <v>5.08</v>
      </c>
      <c r="AH7021">
        <v>0</v>
      </c>
      <c r="AI7021">
        <v>0</v>
      </c>
      <c r="AJ7021" t="s">
        <v>55</v>
      </c>
      <c r="AK7021" t="s">
        <v>13517</v>
      </c>
      <c r="AL7021" t="s">
        <v>52</v>
      </c>
      <c r="AM7021" t="s">
        <v>52</v>
      </c>
    </row>
    <row r="7022" spans="1:39" hidden="1" x14ac:dyDescent="0.3">
      <c r="A7022" t="s">
        <v>23265</v>
      </c>
      <c r="B7022" t="s">
        <v>23266</v>
      </c>
      <c r="C7022" t="s">
        <v>23263</v>
      </c>
      <c r="D7022" t="s">
        <v>14024</v>
      </c>
      <c r="E7022" t="s">
        <v>43</v>
      </c>
      <c r="F7022">
        <v>2</v>
      </c>
      <c r="G7022" t="s">
        <v>44</v>
      </c>
      <c r="H7022" t="s">
        <v>44</v>
      </c>
      <c r="I7022" t="s">
        <v>45</v>
      </c>
      <c r="J7022" t="s">
        <v>20334</v>
      </c>
      <c r="K7022" t="s">
        <v>23184</v>
      </c>
      <c r="L7022" t="s">
        <v>11672</v>
      </c>
      <c r="M7022" t="s">
        <v>347</v>
      </c>
      <c r="N7022" t="s">
        <v>3465</v>
      </c>
      <c r="O7022">
        <v>2.96</v>
      </c>
      <c r="P7022">
        <v>1.56</v>
      </c>
      <c r="Q7022">
        <v>1.56</v>
      </c>
      <c r="R7022">
        <v>0.46</v>
      </c>
      <c r="S7022">
        <v>0</v>
      </c>
      <c r="T7022">
        <v>3.12</v>
      </c>
      <c r="U7022" t="s">
        <v>357</v>
      </c>
      <c r="V7022" t="s">
        <v>2767</v>
      </c>
      <c r="W7022" t="s">
        <v>52</v>
      </c>
      <c r="X7022" t="s">
        <v>52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 t="s">
        <v>105</v>
      </c>
      <c r="AK7022" t="s">
        <v>13517</v>
      </c>
      <c r="AL7022" t="s">
        <v>52</v>
      </c>
      <c r="AM7022" t="s">
        <v>52</v>
      </c>
    </row>
    <row r="7023" spans="1:39" hidden="1" x14ac:dyDescent="0.3">
      <c r="A7023" t="s">
        <v>23267</v>
      </c>
      <c r="B7023" t="s">
        <v>23268</v>
      </c>
      <c r="C7023" t="s">
        <v>23269</v>
      </c>
      <c r="D7023" t="s">
        <v>23270</v>
      </c>
      <c r="E7023" t="s">
        <v>43</v>
      </c>
      <c r="F7023">
        <v>0</v>
      </c>
      <c r="G7023" t="s">
        <v>44</v>
      </c>
      <c r="H7023" t="s">
        <v>44</v>
      </c>
      <c r="I7023" t="s">
        <v>45</v>
      </c>
      <c r="J7023" t="s">
        <v>20334</v>
      </c>
      <c r="K7023" t="s">
        <v>23184</v>
      </c>
      <c r="L7023" t="s">
        <v>2708</v>
      </c>
      <c r="M7023" t="s">
        <v>8449</v>
      </c>
      <c r="N7023" t="s">
        <v>154</v>
      </c>
      <c r="O7023">
        <v>15</v>
      </c>
      <c r="P7023">
        <v>5.93</v>
      </c>
      <c r="Q7023">
        <v>5.93</v>
      </c>
      <c r="R7023">
        <v>1.76</v>
      </c>
      <c r="S7023">
        <v>0</v>
      </c>
      <c r="T7023">
        <v>0</v>
      </c>
      <c r="U7023" t="s">
        <v>317</v>
      </c>
      <c r="V7023" t="s">
        <v>52</v>
      </c>
      <c r="W7023" t="s">
        <v>2743</v>
      </c>
      <c r="X7023" t="s">
        <v>10565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0</v>
      </c>
      <c r="AE7023">
        <v>0</v>
      </c>
      <c r="AF7023">
        <v>0</v>
      </c>
      <c r="AG7023">
        <v>5.93</v>
      </c>
      <c r="AH7023">
        <v>0</v>
      </c>
      <c r="AI7023">
        <v>0</v>
      </c>
      <c r="AJ7023" t="s">
        <v>158</v>
      </c>
      <c r="AK7023" t="s">
        <v>56</v>
      </c>
      <c r="AL7023" t="s">
        <v>52</v>
      </c>
      <c r="AM7023" t="s">
        <v>52</v>
      </c>
    </row>
    <row r="7024" spans="1:39" x14ac:dyDescent="0.3">
      <c r="A7024" t="s">
        <v>23271</v>
      </c>
      <c r="B7024" t="s">
        <v>23272</v>
      </c>
      <c r="C7024" t="s">
        <v>23273</v>
      </c>
      <c r="D7024" t="s">
        <v>23274</v>
      </c>
      <c r="E7024" t="s">
        <v>98</v>
      </c>
      <c r="F7024">
        <v>0</v>
      </c>
      <c r="G7024" t="s">
        <v>44</v>
      </c>
      <c r="H7024" t="s">
        <v>44</v>
      </c>
      <c r="I7024" t="s">
        <v>45</v>
      </c>
      <c r="J7024" t="s">
        <v>20334</v>
      </c>
      <c r="K7024" t="s">
        <v>23184</v>
      </c>
      <c r="L7024" t="s">
        <v>2708</v>
      </c>
      <c r="M7024" t="s">
        <v>2713</v>
      </c>
      <c r="N7024" t="s">
        <v>1736</v>
      </c>
      <c r="O7024">
        <v>212.73</v>
      </c>
      <c r="P7024">
        <v>118.65</v>
      </c>
      <c r="Q7024">
        <v>118.65</v>
      </c>
      <c r="R7024">
        <v>35.229999999999997</v>
      </c>
      <c r="S7024">
        <v>0</v>
      </c>
      <c r="T7024">
        <v>0</v>
      </c>
      <c r="U7024" t="s">
        <v>2378</v>
      </c>
      <c r="V7024" t="s">
        <v>52</v>
      </c>
      <c r="W7024" t="s">
        <v>11164</v>
      </c>
      <c r="X7024" t="s">
        <v>1377</v>
      </c>
      <c r="Y7024">
        <v>0</v>
      </c>
      <c r="Z7024">
        <v>0</v>
      </c>
      <c r="AA7024">
        <v>0</v>
      </c>
      <c r="AB7024">
        <v>4</v>
      </c>
      <c r="AC7024">
        <v>0</v>
      </c>
      <c r="AD7024">
        <v>0</v>
      </c>
      <c r="AE7024">
        <v>0</v>
      </c>
      <c r="AF7024">
        <v>0</v>
      </c>
      <c r="AG7024">
        <v>474.6</v>
      </c>
      <c r="AH7024">
        <v>0</v>
      </c>
      <c r="AI7024">
        <v>0</v>
      </c>
      <c r="AJ7024" t="s">
        <v>277</v>
      </c>
      <c r="AK7024" t="s">
        <v>56</v>
      </c>
      <c r="AL7024" t="s">
        <v>52</v>
      </c>
      <c r="AM7024" t="s">
        <v>52</v>
      </c>
    </row>
    <row r="7025" spans="1:39" hidden="1" x14ac:dyDescent="0.3">
      <c r="A7025" t="s">
        <v>23275</v>
      </c>
      <c r="B7025" t="s">
        <v>23276</v>
      </c>
      <c r="C7025" t="s">
        <v>23273</v>
      </c>
      <c r="D7025" t="s">
        <v>23277</v>
      </c>
      <c r="E7025" t="s">
        <v>43</v>
      </c>
      <c r="F7025">
        <v>3</v>
      </c>
      <c r="G7025" t="s">
        <v>44</v>
      </c>
      <c r="H7025" t="s">
        <v>44</v>
      </c>
      <c r="I7025" t="s">
        <v>45</v>
      </c>
      <c r="J7025" t="s">
        <v>20334</v>
      </c>
      <c r="K7025" t="s">
        <v>23184</v>
      </c>
      <c r="L7025" t="s">
        <v>2708</v>
      </c>
      <c r="M7025" t="s">
        <v>2713</v>
      </c>
      <c r="N7025" t="s">
        <v>7485</v>
      </c>
      <c r="O7025">
        <v>260</v>
      </c>
      <c r="P7025">
        <v>153.01</v>
      </c>
      <c r="Q7025">
        <v>153.02000000000001</v>
      </c>
      <c r="R7025">
        <v>45.43</v>
      </c>
      <c r="S7025">
        <v>0</v>
      </c>
      <c r="T7025">
        <v>459.06</v>
      </c>
      <c r="U7025" t="s">
        <v>183</v>
      </c>
      <c r="V7025" t="s">
        <v>52</v>
      </c>
      <c r="W7025" t="s">
        <v>907</v>
      </c>
      <c r="X7025" t="s">
        <v>7564</v>
      </c>
      <c r="Y7025">
        <v>0</v>
      </c>
      <c r="Z7025">
        <v>0</v>
      </c>
      <c r="AA7025">
        <v>0</v>
      </c>
      <c r="AB7025">
        <v>-39</v>
      </c>
      <c r="AC7025">
        <v>0</v>
      </c>
      <c r="AD7025">
        <v>0</v>
      </c>
      <c r="AE7025">
        <v>0</v>
      </c>
      <c r="AF7025">
        <v>0</v>
      </c>
      <c r="AG7025">
        <v>-5967.78</v>
      </c>
      <c r="AH7025">
        <v>0</v>
      </c>
      <c r="AI7025">
        <v>0.33</v>
      </c>
      <c r="AJ7025" t="s">
        <v>87</v>
      </c>
      <c r="AK7025" t="s">
        <v>56</v>
      </c>
      <c r="AL7025" t="s">
        <v>52</v>
      </c>
      <c r="AM7025" t="s">
        <v>52</v>
      </c>
    </row>
    <row r="7026" spans="1:39" hidden="1" x14ac:dyDescent="0.3">
      <c r="A7026" t="s">
        <v>23278</v>
      </c>
      <c r="B7026" t="s">
        <v>23279</v>
      </c>
      <c r="C7026" t="s">
        <v>23273</v>
      </c>
      <c r="D7026" t="s">
        <v>23280</v>
      </c>
      <c r="E7026" t="s">
        <v>43</v>
      </c>
      <c r="F7026">
        <v>2</v>
      </c>
      <c r="G7026" t="s">
        <v>44</v>
      </c>
      <c r="H7026" t="s">
        <v>44</v>
      </c>
      <c r="I7026" t="s">
        <v>45</v>
      </c>
      <c r="J7026" t="s">
        <v>20334</v>
      </c>
      <c r="K7026" t="s">
        <v>23184</v>
      </c>
      <c r="L7026" t="s">
        <v>2708</v>
      </c>
      <c r="M7026" t="s">
        <v>2713</v>
      </c>
      <c r="N7026" t="s">
        <v>7653</v>
      </c>
      <c r="O7026">
        <v>0</v>
      </c>
      <c r="P7026">
        <v>292.54000000000002</v>
      </c>
      <c r="Q7026">
        <v>292.54000000000002</v>
      </c>
      <c r="R7026">
        <v>86.86</v>
      </c>
      <c r="S7026">
        <v>0</v>
      </c>
      <c r="T7026">
        <v>585.08000000000004</v>
      </c>
      <c r="U7026" t="s">
        <v>183</v>
      </c>
      <c r="V7026" t="s">
        <v>52</v>
      </c>
      <c r="W7026" t="s">
        <v>4292</v>
      </c>
      <c r="X7026" t="s">
        <v>52</v>
      </c>
      <c r="Y7026">
        <v>0</v>
      </c>
      <c r="Z7026">
        <v>0</v>
      </c>
      <c r="AA7026">
        <v>0</v>
      </c>
      <c r="AB7026">
        <v>-24</v>
      </c>
      <c r="AC7026">
        <v>0</v>
      </c>
      <c r="AD7026">
        <v>0</v>
      </c>
      <c r="AE7026">
        <v>0</v>
      </c>
      <c r="AF7026">
        <v>0</v>
      </c>
      <c r="AG7026">
        <v>-7020.96</v>
      </c>
      <c r="AH7026">
        <v>0</v>
      </c>
      <c r="AI7026">
        <v>0</v>
      </c>
      <c r="AJ7026" t="s">
        <v>652</v>
      </c>
      <c r="AK7026" t="s">
        <v>56</v>
      </c>
      <c r="AL7026" t="s">
        <v>52</v>
      </c>
      <c r="AM7026" t="s">
        <v>52</v>
      </c>
    </row>
    <row r="7027" spans="1:39" x14ac:dyDescent="0.3">
      <c r="A7027" t="s">
        <v>23281</v>
      </c>
      <c r="B7027" t="s">
        <v>23282</v>
      </c>
      <c r="C7027" t="s">
        <v>23283</v>
      </c>
      <c r="D7027" t="s">
        <v>23284</v>
      </c>
      <c r="E7027" t="s">
        <v>98</v>
      </c>
      <c r="F7027">
        <v>2</v>
      </c>
      <c r="G7027" t="s">
        <v>44</v>
      </c>
      <c r="H7027" t="s">
        <v>44</v>
      </c>
      <c r="I7027" t="s">
        <v>45</v>
      </c>
      <c r="J7027" t="s">
        <v>20334</v>
      </c>
      <c r="K7027" t="s">
        <v>23184</v>
      </c>
      <c r="L7027" t="s">
        <v>2708</v>
      </c>
      <c r="M7027" t="s">
        <v>347</v>
      </c>
      <c r="N7027" t="s">
        <v>1736</v>
      </c>
      <c r="O7027">
        <v>250</v>
      </c>
      <c r="P7027">
        <v>93.22</v>
      </c>
      <c r="Q7027">
        <v>93.22</v>
      </c>
      <c r="R7027">
        <v>27.68</v>
      </c>
      <c r="S7027">
        <v>0</v>
      </c>
      <c r="T7027">
        <v>186.44</v>
      </c>
      <c r="U7027" t="s">
        <v>2704</v>
      </c>
      <c r="V7027" t="s">
        <v>52</v>
      </c>
      <c r="W7027" t="s">
        <v>3361</v>
      </c>
      <c r="X7027" t="s">
        <v>2332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2.67</v>
      </c>
      <c r="AJ7027" t="s">
        <v>8371</v>
      </c>
      <c r="AK7027" t="s">
        <v>56</v>
      </c>
      <c r="AL7027" t="s">
        <v>52</v>
      </c>
      <c r="AM7027" t="s">
        <v>52</v>
      </c>
    </row>
    <row r="7028" spans="1:39" hidden="1" x14ac:dyDescent="0.3">
      <c r="A7028" t="s">
        <v>23285</v>
      </c>
      <c r="B7028" t="s">
        <v>23286</v>
      </c>
      <c r="C7028" t="s">
        <v>23283</v>
      </c>
      <c r="D7028" t="s">
        <v>23287</v>
      </c>
      <c r="E7028" t="s">
        <v>135</v>
      </c>
      <c r="F7028">
        <v>0</v>
      </c>
      <c r="G7028" t="s">
        <v>44</v>
      </c>
      <c r="H7028" t="s">
        <v>44</v>
      </c>
      <c r="I7028" t="s">
        <v>45</v>
      </c>
      <c r="J7028" t="s">
        <v>20334</v>
      </c>
      <c r="K7028" t="s">
        <v>23184</v>
      </c>
      <c r="L7028" t="s">
        <v>2708</v>
      </c>
      <c r="M7028" t="s">
        <v>347</v>
      </c>
      <c r="N7028" t="s">
        <v>1736</v>
      </c>
      <c r="O7028">
        <v>40</v>
      </c>
      <c r="P7028">
        <v>20.34</v>
      </c>
      <c r="Q7028">
        <v>20.34</v>
      </c>
      <c r="R7028">
        <v>6.04</v>
      </c>
      <c r="S7028">
        <v>0</v>
      </c>
      <c r="T7028">
        <v>0</v>
      </c>
      <c r="U7028" t="s">
        <v>2378</v>
      </c>
      <c r="V7028" t="s">
        <v>52</v>
      </c>
      <c r="W7028" t="s">
        <v>8555</v>
      </c>
      <c r="X7028" t="s">
        <v>6570</v>
      </c>
      <c r="Y7028">
        <v>0</v>
      </c>
      <c r="Z7028">
        <v>0</v>
      </c>
      <c r="AA7028">
        <v>0</v>
      </c>
      <c r="AB7028">
        <v>-130</v>
      </c>
      <c r="AC7028">
        <v>0</v>
      </c>
      <c r="AD7028">
        <v>0</v>
      </c>
      <c r="AE7028">
        <v>0</v>
      </c>
      <c r="AF7028">
        <v>0</v>
      </c>
      <c r="AG7028">
        <v>-2200.1099999999997</v>
      </c>
      <c r="AH7028">
        <v>0</v>
      </c>
      <c r="AI7028">
        <v>0</v>
      </c>
      <c r="AJ7028" t="s">
        <v>277</v>
      </c>
      <c r="AK7028" t="s">
        <v>56</v>
      </c>
      <c r="AL7028" t="s">
        <v>52</v>
      </c>
      <c r="AM7028" t="s">
        <v>52</v>
      </c>
    </row>
    <row r="7029" spans="1:39" hidden="1" x14ac:dyDescent="0.3">
      <c r="A7029" t="s">
        <v>23288</v>
      </c>
      <c r="B7029" t="s">
        <v>23289</v>
      </c>
      <c r="C7029" t="s">
        <v>23290</v>
      </c>
      <c r="D7029" t="s">
        <v>23291</v>
      </c>
      <c r="E7029" t="s">
        <v>43</v>
      </c>
      <c r="F7029">
        <v>0</v>
      </c>
      <c r="G7029" t="s">
        <v>44</v>
      </c>
      <c r="H7029" t="s">
        <v>44</v>
      </c>
      <c r="I7029" t="s">
        <v>45</v>
      </c>
      <c r="J7029" t="s">
        <v>20334</v>
      </c>
      <c r="K7029" t="s">
        <v>23184</v>
      </c>
      <c r="L7029" t="s">
        <v>167</v>
      </c>
      <c r="M7029" t="s">
        <v>168</v>
      </c>
      <c r="N7029" t="s">
        <v>154</v>
      </c>
      <c r="O7029">
        <v>190</v>
      </c>
      <c r="P7029">
        <v>110.17</v>
      </c>
      <c r="Q7029">
        <v>110.17</v>
      </c>
      <c r="R7029">
        <v>32.71</v>
      </c>
      <c r="S7029">
        <v>0</v>
      </c>
      <c r="T7029">
        <v>0</v>
      </c>
      <c r="U7029" t="s">
        <v>8349</v>
      </c>
      <c r="V7029" t="s">
        <v>52</v>
      </c>
      <c r="W7029" t="s">
        <v>177</v>
      </c>
      <c r="X7029" t="s">
        <v>178</v>
      </c>
      <c r="Y7029">
        <v>0</v>
      </c>
      <c r="Z7029">
        <v>0</v>
      </c>
      <c r="AA7029">
        <v>0</v>
      </c>
      <c r="AB7029">
        <v>5</v>
      </c>
      <c r="AC7029">
        <v>0</v>
      </c>
      <c r="AD7029">
        <v>0</v>
      </c>
      <c r="AE7029">
        <v>0</v>
      </c>
      <c r="AF7029">
        <v>0</v>
      </c>
      <c r="AG7029">
        <v>550.85</v>
      </c>
      <c r="AH7029">
        <v>0</v>
      </c>
      <c r="AI7029">
        <v>0.17</v>
      </c>
      <c r="AJ7029" t="s">
        <v>87</v>
      </c>
      <c r="AK7029" t="s">
        <v>56</v>
      </c>
      <c r="AL7029" t="s">
        <v>52</v>
      </c>
      <c r="AM7029" t="s">
        <v>52</v>
      </c>
    </row>
    <row r="7030" spans="1:39" hidden="1" x14ac:dyDescent="0.3">
      <c r="A7030" t="s">
        <v>23292</v>
      </c>
      <c r="B7030" t="s">
        <v>23293</v>
      </c>
      <c r="C7030" t="s">
        <v>23290</v>
      </c>
      <c r="D7030" t="s">
        <v>23294</v>
      </c>
      <c r="E7030" t="s">
        <v>43</v>
      </c>
      <c r="F7030">
        <v>1</v>
      </c>
      <c r="G7030" t="s">
        <v>44</v>
      </c>
      <c r="H7030" t="s">
        <v>44</v>
      </c>
      <c r="I7030" t="s">
        <v>45</v>
      </c>
      <c r="J7030" t="s">
        <v>20334</v>
      </c>
      <c r="K7030" t="s">
        <v>23184</v>
      </c>
      <c r="L7030" t="s">
        <v>167</v>
      </c>
      <c r="M7030" t="s">
        <v>168</v>
      </c>
      <c r="N7030" t="s">
        <v>7653</v>
      </c>
      <c r="O7030">
        <v>384</v>
      </c>
      <c r="P7030">
        <v>280.06</v>
      </c>
      <c r="Q7030">
        <v>280.06</v>
      </c>
      <c r="R7030">
        <v>83.15</v>
      </c>
      <c r="S7030">
        <v>0</v>
      </c>
      <c r="T7030">
        <v>280.06</v>
      </c>
      <c r="U7030" t="s">
        <v>183</v>
      </c>
      <c r="V7030" t="s">
        <v>52</v>
      </c>
      <c r="W7030" t="s">
        <v>4292</v>
      </c>
      <c r="X7030" t="s">
        <v>2539</v>
      </c>
      <c r="Y7030">
        <v>0</v>
      </c>
      <c r="Z7030">
        <v>0</v>
      </c>
      <c r="AA7030">
        <v>0</v>
      </c>
      <c r="AB7030">
        <v>-48</v>
      </c>
      <c r="AC7030">
        <v>0</v>
      </c>
      <c r="AD7030">
        <v>0</v>
      </c>
      <c r="AE7030">
        <v>0</v>
      </c>
      <c r="AF7030">
        <v>0</v>
      </c>
      <c r="AG7030">
        <v>-13442.88</v>
      </c>
      <c r="AH7030">
        <v>0</v>
      </c>
      <c r="AI7030">
        <v>0.5</v>
      </c>
      <c r="AJ7030" t="s">
        <v>556</v>
      </c>
      <c r="AK7030" t="s">
        <v>56</v>
      </c>
      <c r="AL7030" t="s">
        <v>52</v>
      </c>
      <c r="AM7030" t="s">
        <v>52</v>
      </c>
    </row>
    <row r="7031" spans="1:39" hidden="1" x14ac:dyDescent="0.3">
      <c r="A7031" t="s">
        <v>23295</v>
      </c>
      <c r="B7031" t="s">
        <v>23296</v>
      </c>
      <c r="C7031" t="s">
        <v>23297</v>
      </c>
      <c r="D7031" t="s">
        <v>23298</v>
      </c>
      <c r="E7031" t="s">
        <v>43</v>
      </c>
      <c r="F7031">
        <v>0</v>
      </c>
      <c r="G7031" t="s">
        <v>44</v>
      </c>
      <c r="H7031" t="s">
        <v>44</v>
      </c>
      <c r="I7031" t="s">
        <v>45</v>
      </c>
      <c r="J7031" t="s">
        <v>20334</v>
      </c>
      <c r="K7031" t="s">
        <v>23184</v>
      </c>
      <c r="L7031" t="s">
        <v>196</v>
      </c>
      <c r="M7031" t="s">
        <v>197</v>
      </c>
      <c r="N7031" t="s">
        <v>22839</v>
      </c>
      <c r="O7031">
        <v>910</v>
      </c>
      <c r="P7031">
        <v>544.58000000000004</v>
      </c>
      <c r="Q7031">
        <v>0</v>
      </c>
      <c r="R7031">
        <v>0</v>
      </c>
      <c r="S7031">
        <v>0</v>
      </c>
      <c r="T7031">
        <v>0</v>
      </c>
      <c r="U7031" t="s">
        <v>183</v>
      </c>
      <c r="V7031" t="s">
        <v>52</v>
      </c>
      <c r="W7031" t="s">
        <v>3361</v>
      </c>
      <c r="X7031" t="s">
        <v>4276</v>
      </c>
      <c r="Y7031">
        <v>0</v>
      </c>
      <c r="Z7031">
        <v>0</v>
      </c>
      <c r="AA7031">
        <v>0</v>
      </c>
      <c r="AB7031">
        <v>-13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 t="s">
        <v>277</v>
      </c>
      <c r="AK7031" t="s">
        <v>56</v>
      </c>
      <c r="AL7031" t="s">
        <v>52</v>
      </c>
      <c r="AM7031" t="s">
        <v>52</v>
      </c>
    </row>
    <row r="7032" spans="1:39" hidden="1" x14ac:dyDescent="0.3">
      <c r="A7032" t="s">
        <v>23299</v>
      </c>
      <c r="B7032" t="s">
        <v>23300</v>
      </c>
      <c r="C7032" t="s">
        <v>23297</v>
      </c>
      <c r="D7032" t="s">
        <v>23301</v>
      </c>
      <c r="E7032" t="s">
        <v>43</v>
      </c>
      <c r="F7032">
        <v>0</v>
      </c>
      <c r="G7032" t="s">
        <v>44</v>
      </c>
      <c r="H7032" t="s">
        <v>44</v>
      </c>
      <c r="I7032" t="s">
        <v>45</v>
      </c>
      <c r="J7032" t="s">
        <v>20334</v>
      </c>
      <c r="K7032" t="s">
        <v>23184</v>
      </c>
      <c r="L7032" t="s">
        <v>196</v>
      </c>
      <c r="M7032" t="s">
        <v>197</v>
      </c>
      <c r="N7032" t="s">
        <v>22839</v>
      </c>
      <c r="O7032">
        <v>395</v>
      </c>
      <c r="P7032">
        <v>203.39</v>
      </c>
      <c r="Q7032">
        <v>203.39</v>
      </c>
      <c r="R7032">
        <v>60.39</v>
      </c>
      <c r="S7032">
        <v>0</v>
      </c>
      <c r="T7032">
        <v>0</v>
      </c>
      <c r="U7032" t="s">
        <v>189</v>
      </c>
      <c r="V7032" t="s">
        <v>52</v>
      </c>
      <c r="W7032" t="s">
        <v>2262</v>
      </c>
      <c r="X7032" t="s">
        <v>4276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 t="s">
        <v>277</v>
      </c>
      <c r="AK7032" t="s">
        <v>56</v>
      </c>
      <c r="AL7032" t="s">
        <v>52</v>
      </c>
      <c r="AM7032" t="s">
        <v>52</v>
      </c>
    </row>
    <row r="7033" spans="1:39" x14ac:dyDescent="0.3">
      <c r="A7033" t="s">
        <v>23302</v>
      </c>
      <c r="B7033" t="s">
        <v>23303</v>
      </c>
      <c r="C7033" t="s">
        <v>23304</v>
      </c>
      <c r="D7033" t="s">
        <v>23305</v>
      </c>
      <c r="E7033" t="s">
        <v>98</v>
      </c>
      <c r="F7033">
        <v>0</v>
      </c>
      <c r="G7033" t="s">
        <v>44</v>
      </c>
      <c r="H7033" t="s">
        <v>44</v>
      </c>
      <c r="I7033" t="s">
        <v>45</v>
      </c>
      <c r="J7033" t="s">
        <v>20334</v>
      </c>
      <c r="K7033" t="s">
        <v>23184</v>
      </c>
      <c r="L7033" t="s">
        <v>3264</v>
      </c>
      <c r="M7033" t="s">
        <v>347</v>
      </c>
      <c r="N7033" t="s">
        <v>3807</v>
      </c>
      <c r="O7033">
        <v>22.74</v>
      </c>
      <c r="P7033">
        <v>8.14</v>
      </c>
      <c r="Q7033">
        <v>8.14</v>
      </c>
      <c r="R7033">
        <v>2.42</v>
      </c>
      <c r="S7033">
        <v>0</v>
      </c>
      <c r="T7033">
        <v>0</v>
      </c>
      <c r="U7033" t="s">
        <v>357</v>
      </c>
      <c r="V7033" t="s">
        <v>52</v>
      </c>
      <c r="W7033" t="s">
        <v>955</v>
      </c>
      <c r="X7033" t="s">
        <v>52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0</v>
      </c>
      <c r="AE7033">
        <v>0</v>
      </c>
      <c r="AF7033">
        <v>0</v>
      </c>
      <c r="AG7033">
        <v>8.14</v>
      </c>
      <c r="AH7033">
        <v>0</v>
      </c>
      <c r="AI7033">
        <v>0</v>
      </c>
      <c r="AJ7033" t="s">
        <v>52</v>
      </c>
      <c r="AK7033" t="s">
        <v>10889</v>
      </c>
      <c r="AL7033" t="s">
        <v>52</v>
      </c>
      <c r="AM7033" t="s">
        <v>52</v>
      </c>
    </row>
    <row r="7034" spans="1:39" hidden="1" x14ac:dyDescent="0.3">
      <c r="A7034" t="s">
        <v>23306</v>
      </c>
      <c r="B7034" t="s">
        <v>23307</v>
      </c>
      <c r="C7034" t="s">
        <v>23304</v>
      </c>
      <c r="D7034" t="s">
        <v>23308</v>
      </c>
      <c r="E7034" t="s">
        <v>43</v>
      </c>
      <c r="F7034">
        <v>0</v>
      </c>
      <c r="G7034" t="s">
        <v>44</v>
      </c>
      <c r="H7034" t="s">
        <v>44</v>
      </c>
      <c r="I7034" t="s">
        <v>45</v>
      </c>
      <c r="J7034" t="s">
        <v>20334</v>
      </c>
      <c r="K7034" t="s">
        <v>23184</v>
      </c>
      <c r="L7034" t="s">
        <v>3264</v>
      </c>
      <c r="M7034" t="s">
        <v>347</v>
      </c>
      <c r="N7034" t="s">
        <v>23309</v>
      </c>
      <c r="O7034">
        <v>1013.08</v>
      </c>
      <c r="P7034">
        <v>739.55</v>
      </c>
      <c r="Q7034">
        <v>739.55</v>
      </c>
      <c r="R7034">
        <v>219.58</v>
      </c>
      <c r="S7034">
        <v>0</v>
      </c>
      <c r="T7034">
        <v>0</v>
      </c>
      <c r="U7034" t="s">
        <v>357</v>
      </c>
      <c r="V7034" t="s">
        <v>52</v>
      </c>
      <c r="W7034" t="s">
        <v>2015</v>
      </c>
      <c r="X7034" t="s">
        <v>7432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0</v>
      </c>
      <c r="AE7034">
        <v>0</v>
      </c>
      <c r="AF7034">
        <v>0</v>
      </c>
      <c r="AG7034">
        <v>739.55</v>
      </c>
      <c r="AH7034">
        <v>0</v>
      </c>
      <c r="AI7034">
        <v>0</v>
      </c>
      <c r="AJ7034" t="s">
        <v>158</v>
      </c>
      <c r="AK7034" t="s">
        <v>10889</v>
      </c>
      <c r="AL7034" t="s">
        <v>52</v>
      </c>
      <c r="AM7034" t="s">
        <v>52</v>
      </c>
    </row>
    <row r="7035" spans="1:39" hidden="1" x14ac:dyDescent="0.3">
      <c r="A7035" t="s">
        <v>23310</v>
      </c>
      <c r="B7035" t="s">
        <v>23311</v>
      </c>
      <c r="C7035" t="s">
        <v>23304</v>
      </c>
      <c r="D7035" t="s">
        <v>23312</v>
      </c>
      <c r="E7035" t="s">
        <v>43</v>
      </c>
      <c r="F7035">
        <v>0</v>
      </c>
      <c r="G7035" t="s">
        <v>44</v>
      </c>
      <c r="H7035" t="s">
        <v>44</v>
      </c>
      <c r="I7035" t="s">
        <v>45</v>
      </c>
      <c r="J7035" t="s">
        <v>20334</v>
      </c>
      <c r="K7035" t="s">
        <v>23184</v>
      </c>
      <c r="L7035" t="s">
        <v>3264</v>
      </c>
      <c r="M7035" t="s">
        <v>347</v>
      </c>
      <c r="N7035" t="s">
        <v>8779</v>
      </c>
      <c r="O7035">
        <v>352.94</v>
      </c>
      <c r="P7035">
        <v>257.64999999999998</v>
      </c>
      <c r="Q7035">
        <v>257.64999999999998</v>
      </c>
      <c r="R7035">
        <v>76.5</v>
      </c>
      <c r="S7035">
        <v>0</v>
      </c>
      <c r="T7035">
        <v>0</v>
      </c>
      <c r="U7035" t="s">
        <v>357</v>
      </c>
      <c r="V7035" t="s">
        <v>52</v>
      </c>
      <c r="W7035" t="s">
        <v>2015</v>
      </c>
      <c r="X7035" t="s">
        <v>7432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0</v>
      </c>
      <c r="AE7035">
        <v>0</v>
      </c>
      <c r="AF7035">
        <v>0</v>
      </c>
      <c r="AG7035">
        <v>257.64999999999998</v>
      </c>
      <c r="AH7035">
        <v>0</v>
      </c>
      <c r="AI7035">
        <v>0</v>
      </c>
      <c r="AJ7035" t="s">
        <v>158</v>
      </c>
      <c r="AK7035" t="s">
        <v>10889</v>
      </c>
      <c r="AL7035" t="s">
        <v>52</v>
      </c>
      <c r="AM7035" t="s">
        <v>52</v>
      </c>
    </row>
    <row r="7036" spans="1:39" hidden="1" x14ac:dyDescent="0.3">
      <c r="A7036" t="s">
        <v>23313</v>
      </c>
      <c r="B7036" t="s">
        <v>23314</v>
      </c>
      <c r="C7036" t="s">
        <v>23304</v>
      </c>
      <c r="D7036" t="s">
        <v>23315</v>
      </c>
      <c r="E7036" t="s">
        <v>43</v>
      </c>
      <c r="F7036">
        <v>0</v>
      </c>
      <c r="G7036" t="s">
        <v>44</v>
      </c>
      <c r="H7036" t="s">
        <v>44</v>
      </c>
      <c r="I7036" t="s">
        <v>45</v>
      </c>
      <c r="J7036" t="s">
        <v>20334</v>
      </c>
      <c r="K7036" t="s">
        <v>23184</v>
      </c>
      <c r="L7036" t="s">
        <v>3264</v>
      </c>
      <c r="M7036" t="s">
        <v>347</v>
      </c>
      <c r="N7036" t="s">
        <v>8779</v>
      </c>
      <c r="O7036">
        <v>368.95</v>
      </c>
      <c r="P7036">
        <v>236.38</v>
      </c>
      <c r="Q7036">
        <v>236.38</v>
      </c>
      <c r="R7036">
        <v>70.180000000000007</v>
      </c>
      <c r="S7036">
        <v>0</v>
      </c>
      <c r="T7036">
        <v>0</v>
      </c>
      <c r="U7036" t="s">
        <v>357</v>
      </c>
      <c r="V7036" t="s">
        <v>52</v>
      </c>
      <c r="W7036" t="s">
        <v>3273</v>
      </c>
      <c r="X7036" t="s">
        <v>2159</v>
      </c>
      <c r="Y7036">
        <v>0</v>
      </c>
      <c r="Z7036">
        <v>0</v>
      </c>
      <c r="AA7036">
        <v>0</v>
      </c>
      <c r="AB7036">
        <v>2</v>
      </c>
      <c r="AC7036">
        <v>0</v>
      </c>
      <c r="AD7036">
        <v>0</v>
      </c>
      <c r="AE7036">
        <v>0</v>
      </c>
      <c r="AF7036">
        <v>0</v>
      </c>
      <c r="AG7036">
        <v>472.76</v>
      </c>
      <c r="AH7036">
        <v>0</v>
      </c>
      <c r="AI7036">
        <v>0</v>
      </c>
      <c r="AJ7036" t="s">
        <v>245</v>
      </c>
      <c r="AK7036" t="s">
        <v>10889</v>
      </c>
      <c r="AL7036" t="s">
        <v>52</v>
      </c>
      <c r="AM7036" t="s">
        <v>52</v>
      </c>
    </row>
    <row r="7037" spans="1:39" hidden="1" x14ac:dyDescent="0.3">
      <c r="A7037" t="s">
        <v>23316</v>
      </c>
      <c r="B7037" t="s">
        <v>23317</v>
      </c>
      <c r="C7037" t="s">
        <v>23304</v>
      </c>
      <c r="D7037" t="s">
        <v>23318</v>
      </c>
      <c r="E7037" t="s">
        <v>43</v>
      </c>
      <c r="F7037">
        <v>0</v>
      </c>
      <c r="G7037" t="s">
        <v>44</v>
      </c>
      <c r="H7037" t="s">
        <v>44</v>
      </c>
      <c r="I7037" t="s">
        <v>45</v>
      </c>
      <c r="J7037" t="s">
        <v>20334</v>
      </c>
      <c r="K7037" t="s">
        <v>23184</v>
      </c>
      <c r="L7037" t="s">
        <v>3264</v>
      </c>
      <c r="M7037" t="s">
        <v>347</v>
      </c>
      <c r="N7037" t="s">
        <v>23319</v>
      </c>
      <c r="O7037">
        <v>267.83</v>
      </c>
      <c r="P7037">
        <v>171.41</v>
      </c>
      <c r="Q7037">
        <v>171.41</v>
      </c>
      <c r="R7037">
        <v>50.89</v>
      </c>
      <c r="S7037">
        <v>0</v>
      </c>
      <c r="T7037">
        <v>0</v>
      </c>
      <c r="U7037" t="s">
        <v>357</v>
      </c>
      <c r="V7037" t="s">
        <v>52</v>
      </c>
      <c r="W7037" t="s">
        <v>2879</v>
      </c>
      <c r="X7037" t="s">
        <v>4044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0</v>
      </c>
      <c r="AE7037">
        <v>0</v>
      </c>
      <c r="AF7037">
        <v>0</v>
      </c>
      <c r="AG7037">
        <v>171.41</v>
      </c>
      <c r="AH7037">
        <v>0</v>
      </c>
      <c r="AI7037">
        <v>0</v>
      </c>
      <c r="AJ7037" t="s">
        <v>245</v>
      </c>
      <c r="AK7037" t="s">
        <v>10889</v>
      </c>
      <c r="AL7037" t="s">
        <v>52</v>
      </c>
      <c r="AM7037" t="s">
        <v>52</v>
      </c>
    </row>
    <row r="7038" spans="1:39" hidden="1" x14ac:dyDescent="0.3">
      <c r="A7038" t="s">
        <v>23320</v>
      </c>
      <c r="B7038" t="s">
        <v>23321</v>
      </c>
      <c r="C7038" t="s">
        <v>23304</v>
      </c>
      <c r="D7038" t="s">
        <v>23322</v>
      </c>
      <c r="E7038" t="s">
        <v>43</v>
      </c>
      <c r="F7038">
        <v>0</v>
      </c>
      <c r="G7038" t="s">
        <v>44</v>
      </c>
      <c r="H7038" t="s">
        <v>44</v>
      </c>
      <c r="I7038" t="s">
        <v>45</v>
      </c>
      <c r="J7038" t="s">
        <v>20334</v>
      </c>
      <c r="K7038" t="s">
        <v>23184</v>
      </c>
      <c r="L7038" t="s">
        <v>3264</v>
      </c>
      <c r="M7038" t="s">
        <v>347</v>
      </c>
      <c r="N7038" t="s">
        <v>3465</v>
      </c>
      <c r="O7038">
        <v>93.58</v>
      </c>
      <c r="P7038">
        <v>53.83</v>
      </c>
      <c r="Q7038">
        <v>53.83</v>
      </c>
      <c r="R7038">
        <v>15.98</v>
      </c>
      <c r="S7038">
        <v>0</v>
      </c>
      <c r="T7038">
        <v>0</v>
      </c>
      <c r="U7038" t="s">
        <v>357</v>
      </c>
      <c r="V7038" t="s">
        <v>52</v>
      </c>
      <c r="W7038" t="s">
        <v>3283</v>
      </c>
      <c r="X7038" t="s">
        <v>3292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0</v>
      </c>
      <c r="AE7038">
        <v>0</v>
      </c>
      <c r="AF7038">
        <v>0</v>
      </c>
      <c r="AG7038">
        <v>53.83</v>
      </c>
      <c r="AH7038">
        <v>0</v>
      </c>
      <c r="AI7038">
        <v>0</v>
      </c>
      <c r="AJ7038" t="s">
        <v>245</v>
      </c>
      <c r="AK7038" t="s">
        <v>3266</v>
      </c>
      <c r="AL7038" t="s">
        <v>52</v>
      </c>
      <c r="AM7038" t="s">
        <v>52</v>
      </c>
    </row>
    <row r="7039" spans="1:39" hidden="1" x14ac:dyDescent="0.3">
      <c r="A7039" t="s">
        <v>23323</v>
      </c>
      <c r="B7039" t="s">
        <v>23324</v>
      </c>
      <c r="C7039" t="s">
        <v>23304</v>
      </c>
      <c r="D7039" t="s">
        <v>23325</v>
      </c>
      <c r="E7039" t="s">
        <v>43</v>
      </c>
      <c r="F7039">
        <v>0</v>
      </c>
      <c r="G7039" t="s">
        <v>44</v>
      </c>
      <c r="H7039" t="s">
        <v>44</v>
      </c>
      <c r="I7039" t="s">
        <v>45</v>
      </c>
      <c r="J7039" t="s">
        <v>20334</v>
      </c>
      <c r="K7039" t="s">
        <v>23184</v>
      </c>
      <c r="L7039" t="s">
        <v>3264</v>
      </c>
      <c r="M7039" t="s">
        <v>347</v>
      </c>
      <c r="N7039" t="s">
        <v>3465</v>
      </c>
      <c r="O7039">
        <v>103.58</v>
      </c>
      <c r="P7039">
        <v>84.93</v>
      </c>
      <c r="Q7039">
        <v>84.93</v>
      </c>
      <c r="R7039">
        <v>25.22</v>
      </c>
      <c r="S7039">
        <v>0</v>
      </c>
      <c r="T7039">
        <v>0</v>
      </c>
      <c r="U7039" t="s">
        <v>357</v>
      </c>
      <c r="V7039" t="s">
        <v>52</v>
      </c>
      <c r="W7039" t="s">
        <v>2015</v>
      </c>
      <c r="X7039" t="s">
        <v>7432</v>
      </c>
      <c r="Y7039">
        <v>0</v>
      </c>
      <c r="Z7039">
        <v>0</v>
      </c>
      <c r="AA7039">
        <v>0</v>
      </c>
      <c r="AB7039">
        <v>6</v>
      </c>
      <c r="AC7039">
        <v>0</v>
      </c>
      <c r="AD7039">
        <v>0</v>
      </c>
      <c r="AE7039">
        <v>0</v>
      </c>
      <c r="AF7039">
        <v>0</v>
      </c>
      <c r="AG7039">
        <v>509.58</v>
      </c>
      <c r="AH7039">
        <v>0</v>
      </c>
      <c r="AI7039">
        <v>0</v>
      </c>
      <c r="AJ7039" t="s">
        <v>158</v>
      </c>
      <c r="AK7039" t="s">
        <v>3266</v>
      </c>
      <c r="AL7039" t="s">
        <v>52</v>
      </c>
      <c r="AM7039" t="s">
        <v>52</v>
      </c>
    </row>
    <row r="7040" spans="1:39" hidden="1" x14ac:dyDescent="0.3">
      <c r="A7040" t="s">
        <v>23326</v>
      </c>
      <c r="B7040" t="s">
        <v>23327</v>
      </c>
      <c r="C7040" t="s">
        <v>23304</v>
      </c>
      <c r="D7040" t="s">
        <v>23328</v>
      </c>
      <c r="E7040" t="s">
        <v>43</v>
      </c>
      <c r="F7040">
        <v>4</v>
      </c>
      <c r="G7040" t="s">
        <v>44</v>
      </c>
      <c r="H7040" t="s">
        <v>44</v>
      </c>
      <c r="I7040" t="s">
        <v>45</v>
      </c>
      <c r="J7040" t="s">
        <v>20334</v>
      </c>
      <c r="K7040" t="s">
        <v>23184</v>
      </c>
      <c r="L7040" t="s">
        <v>3264</v>
      </c>
      <c r="M7040" t="s">
        <v>347</v>
      </c>
      <c r="N7040" t="s">
        <v>3465</v>
      </c>
      <c r="O7040">
        <v>223.9</v>
      </c>
      <c r="P7040">
        <v>29.71</v>
      </c>
      <c r="Q7040">
        <v>29.71</v>
      </c>
      <c r="R7040">
        <v>8.82</v>
      </c>
      <c r="S7040">
        <v>0</v>
      </c>
      <c r="T7040">
        <v>118.84</v>
      </c>
      <c r="U7040" t="s">
        <v>357</v>
      </c>
      <c r="V7040" t="s">
        <v>5630</v>
      </c>
      <c r="W7040" t="s">
        <v>52</v>
      </c>
      <c r="X7040" t="s">
        <v>52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 t="s">
        <v>105</v>
      </c>
      <c r="AK7040" t="s">
        <v>3266</v>
      </c>
      <c r="AL7040" t="s">
        <v>52</v>
      </c>
      <c r="AM7040" t="s">
        <v>52</v>
      </c>
    </row>
    <row r="7041" spans="1:39" hidden="1" x14ac:dyDescent="0.3">
      <c r="A7041" t="s">
        <v>23329</v>
      </c>
      <c r="B7041" t="s">
        <v>23330</v>
      </c>
      <c r="C7041" t="s">
        <v>23304</v>
      </c>
      <c r="D7041" t="s">
        <v>23331</v>
      </c>
      <c r="E7041" t="s">
        <v>43</v>
      </c>
      <c r="F7041">
        <v>0</v>
      </c>
      <c r="G7041" t="s">
        <v>44</v>
      </c>
      <c r="H7041" t="s">
        <v>44</v>
      </c>
      <c r="I7041" t="s">
        <v>45</v>
      </c>
      <c r="J7041" t="s">
        <v>20334</v>
      </c>
      <c r="K7041" t="s">
        <v>23184</v>
      </c>
      <c r="L7041" t="s">
        <v>3264</v>
      </c>
      <c r="M7041" t="s">
        <v>347</v>
      </c>
      <c r="N7041" t="s">
        <v>7231</v>
      </c>
      <c r="O7041">
        <v>87.51</v>
      </c>
      <c r="P7041">
        <v>60.55</v>
      </c>
      <c r="Q7041">
        <v>60.55</v>
      </c>
      <c r="R7041">
        <v>17.98</v>
      </c>
      <c r="S7041">
        <v>0</v>
      </c>
      <c r="T7041">
        <v>0</v>
      </c>
      <c r="U7041" t="s">
        <v>357</v>
      </c>
      <c r="V7041" t="s">
        <v>52</v>
      </c>
      <c r="W7041" t="s">
        <v>52</v>
      </c>
      <c r="X7041" t="s">
        <v>52</v>
      </c>
      <c r="Y7041">
        <v>0</v>
      </c>
      <c r="Z7041">
        <v>0</v>
      </c>
      <c r="AA7041">
        <v>0</v>
      </c>
      <c r="AB7041">
        <v>2</v>
      </c>
      <c r="AC7041">
        <v>0</v>
      </c>
      <c r="AD7041">
        <v>0</v>
      </c>
      <c r="AE7041">
        <v>0</v>
      </c>
      <c r="AF7041">
        <v>0</v>
      </c>
      <c r="AG7041">
        <v>121.1</v>
      </c>
      <c r="AH7041">
        <v>0</v>
      </c>
      <c r="AI7041">
        <v>0</v>
      </c>
      <c r="AJ7041" t="s">
        <v>52</v>
      </c>
      <c r="AK7041" t="s">
        <v>10889</v>
      </c>
      <c r="AL7041" t="s">
        <v>52</v>
      </c>
      <c r="AM7041" t="s">
        <v>52</v>
      </c>
    </row>
    <row r="7042" spans="1:39" hidden="1" x14ac:dyDescent="0.3">
      <c r="A7042" t="s">
        <v>23332</v>
      </c>
      <c r="B7042" t="s">
        <v>23333</v>
      </c>
      <c r="C7042" t="s">
        <v>23304</v>
      </c>
      <c r="D7042" t="s">
        <v>23334</v>
      </c>
      <c r="E7042" t="s">
        <v>43</v>
      </c>
      <c r="F7042">
        <v>0</v>
      </c>
      <c r="G7042" t="s">
        <v>44</v>
      </c>
      <c r="H7042" t="s">
        <v>44</v>
      </c>
      <c r="I7042" t="s">
        <v>45</v>
      </c>
      <c r="J7042" t="s">
        <v>20334</v>
      </c>
      <c r="K7042" t="s">
        <v>23184</v>
      </c>
      <c r="L7042" t="s">
        <v>3264</v>
      </c>
      <c r="M7042" t="s">
        <v>347</v>
      </c>
      <c r="N7042" t="s">
        <v>3465</v>
      </c>
      <c r="O7042">
        <v>374.85</v>
      </c>
      <c r="P7042">
        <v>307.38</v>
      </c>
      <c r="Q7042">
        <v>307.38</v>
      </c>
      <c r="R7042">
        <v>91.26</v>
      </c>
      <c r="S7042">
        <v>0</v>
      </c>
      <c r="T7042">
        <v>0</v>
      </c>
      <c r="U7042" t="s">
        <v>357</v>
      </c>
      <c r="V7042" t="s">
        <v>52</v>
      </c>
      <c r="W7042" t="s">
        <v>2015</v>
      </c>
      <c r="X7042" t="s">
        <v>7432</v>
      </c>
      <c r="Y7042">
        <v>0</v>
      </c>
      <c r="Z7042">
        <v>0</v>
      </c>
      <c r="AA7042">
        <v>0</v>
      </c>
      <c r="AB7042">
        <v>6</v>
      </c>
      <c r="AC7042">
        <v>0</v>
      </c>
      <c r="AD7042">
        <v>0</v>
      </c>
      <c r="AE7042">
        <v>0</v>
      </c>
      <c r="AF7042">
        <v>0</v>
      </c>
      <c r="AG7042">
        <v>1844.28</v>
      </c>
      <c r="AH7042">
        <v>0</v>
      </c>
      <c r="AI7042">
        <v>0</v>
      </c>
      <c r="AJ7042" t="s">
        <v>158</v>
      </c>
      <c r="AK7042" t="s">
        <v>3266</v>
      </c>
      <c r="AL7042" t="s">
        <v>52</v>
      </c>
      <c r="AM7042" t="s">
        <v>52</v>
      </c>
    </row>
    <row r="7043" spans="1:39" hidden="1" x14ac:dyDescent="0.3">
      <c r="A7043" t="s">
        <v>23335</v>
      </c>
      <c r="B7043" t="s">
        <v>23336</v>
      </c>
      <c r="C7043" t="s">
        <v>23304</v>
      </c>
      <c r="D7043" t="s">
        <v>23337</v>
      </c>
      <c r="E7043" t="s">
        <v>43</v>
      </c>
      <c r="F7043">
        <v>1</v>
      </c>
      <c r="G7043" t="s">
        <v>44</v>
      </c>
      <c r="H7043" t="s">
        <v>44</v>
      </c>
      <c r="I7043" t="s">
        <v>45</v>
      </c>
      <c r="J7043" t="s">
        <v>20334</v>
      </c>
      <c r="K7043" t="s">
        <v>23184</v>
      </c>
      <c r="L7043" t="s">
        <v>3264</v>
      </c>
      <c r="M7043" t="s">
        <v>347</v>
      </c>
      <c r="N7043" t="s">
        <v>23309</v>
      </c>
      <c r="O7043">
        <v>200.78</v>
      </c>
      <c r="P7043">
        <v>223.09</v>
      </c>
      <c r="Q7043">
        <v>223.09</v>
      </c>
      <c r="R7043">
        <v>66.239999999999995</v>
      </c>
      <c r="S7043">
        <v>0</v>
      </c>
      <c r="T7043">
        <v>223.09</v>
      </c>
      <c r="U7043" t="s">
        <v>357</v>
      </c>
      <c r="V7043" t="s">
        <v>23104</v>
      </c>
      <c r="W7043" t="s">
        <v>52</v>
      </c>
      <c r="X7043" t="s">
        <v>52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 t="s">
        <v>105</v>
      </c>
      <c r="AK7043" t="s">
        <v>10889</v>
      </c>
      <c r="AL7043" t="s">
        <v>52</v>
      </c>
      <c r="AM7043" t="s">
        <v>52</v>
      </c>
    </row>
    <row r="7044" spans="1:39" hidden="1" x14ac:dyDescent="0.3">
      <c r="A7044" t="s">
        <v>23338</v>
      </c>
      <c r="B7044" t="s">
        <v>23339</v>
      </c>
      <c r="C7044" t="s">
        <v>23304</v>
      </c>
      <c r="D7044" t="s">
        <v>23340</v>
      </c>
      <c r="E7044" t="s">
        <v>43</v>
      </c>
      <c r="F7044">
        <v>4</v>
      </c>
      <c r="G7044" t="s">
        <v>44</v>
      </c>
      <c r="H7044" t="s">
        <v>44</v>
      </c>
      <c r="I7044" t="s">
        <v>45</v>
      </c>
      <c r="J7044" t="s">
        <v>20334</v>
      </c>
      <c r="K7044" t="s">
        <v>23184</v>
      </c>
      <c r="L7044" t="s">
        <v>3264</v>
      </c>
      <c r="M7044" t="s">
        <v>347</v>
      </c>
      <c r="N7044" t="s">
        <v>23309</v>
      </c>
      <c r="O7044">
        <v>19.600000000000001</v>
      </c>
      <c r="P7044">
        <v>11.26</v>
      </c>
      <c r="Q7044">
        <v>11.26</v>
      </c>
      <c r="R7044">
        <v>3.34</v>
      </c>
      <c r="S7044">
        <v>0</v>
      </c>
      <c r="T7044">
        <v>45.04</v>
      </c>
      <c r="U7044" t="s">
        <v>357</v>
      </c>
      <c r="V7044" t="s">
        <v>6276</v>
      </c>
      <c r="W7044" t="s">
        <v>52</v>
      </c>
      <c r="X7044" t="s">
        <v>52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 t="s">
        <v>105</v>
      </c>
      <c r="AK7044" t="s">
        <v>10889</v>
      </c>
      <c r="AL7044" t="s">
        <v>52</v>
      </c>
      <c r="AM7044" t="s">
        <v>52</v>
      </c>
    </row>
    <row r="7045" spans="1:39" hidden="1" x14ac:dyDescent="0.3">
      <c r="A7045" t="s">
        <v>23341</v>
      </c>
      <c r="B7045" t="s">
        <v>23342</v>
      </c>
      <c r="C7045" t="s">
        <v>23304</v>
      </c>
      <c r="D7045" t="s">
        <v>23343</v>
      </c>
      <c r="E7045" t="s">
        <v>43</v>
      </c>
      <c r="F7045">
        <v>0</v>
      </c>
      <c r="G7045" t="s">
        <v>44</v>
      </c>
      <c r="H7045" t="s">
        <v>44</v>
      </c>
      <c r="I7045" t="s">
        <v>45</v>
      </c>
      <c r="J7045" t="s">
        <v>20334</v>
      </c>
      <c r="K7045" t="s">
        <v>23184</v>
      </c>
      <c r="L7045" t="s">
        <v>3264</v>
      </c>
      <c r="M7045" t="s">
        <v>347</v>
      </c>
      <c r="N7045" t="s">
        <v>7231</v>
      </c>
      <c r="O7045">
        <v>20.350000000000001</v>
      </c>
      <c r="P7045">
        <v>7.06</v>
      </c>
      <c r="Q7045">
        <v>7.06</v>
      </c>
      <c r="R7045">
        <v>2.1</v>
      </c>
      <c r="S7045">
        <v>0</v>
      </c>
      <c r="T7045">
        <v>0</v>
      </c>
      <c r="U7045" t="s">
        <v>357</v>
      </c>
      <c r="V7045" t="s">
        <v>52</v>
      </c>
      <c r="W7045" t="s">
        <v>2015</v>
      </c>
      <c r="X7045" t="s">
        <v>7432</v>
      </c>
      <c r="Y7045">
        <v>0</v>
      </c>
      <c r="Z7045">
        <v>0</v>
      </c>
      <c r="AA7045">
        <v>0</v>
      </c>
      <c r="AB7045">
        <v>48</v>
      </c>
      <c r="AC7045">
        <v>0</v>
      </c>
      <c r="AD7045">
        <v>0</v>
      </c>
      <c r="AE7045">
        <v>0</v>
      </c>
      <c r="AF7045">
        <v>0</v>
      </c>
      <c r="AG7045">
        <v>338.88</v>
      </c>
      <c r="AH7045">
        <v>0</v>
      </c>
      <c r="AI7045">
        <v>0</v>
      </c>
      <c r="AJ7045" t="s">
        <v>158</v>
      </c>
      <c r="AK7045" t="s">
        <v>10889</v>
      </c>
      <c r="AL7045" t="s">
        <v>52</v>
      </c>
      <c r="AM7045" t="s">
        <v>52</v>
      </c>
    </row>
    <row r="7046" spans="1:39" hidden="1" x14ac:dyDescent="0.3">
      <c r="A7046" t="s">
        <v>23344</v>
      </c>
      <c r="B7046" t="s">
        <v>23345</v>
      </c>
      <c r="C7046" t="s">
        <v>23304</v>
      </c>
      <c r="D7046" t="s">
        <v>23346</v>
      </c>
      <c r="E7046" t="s">
        <v>43</v>
      </c>
      <c r="F7046">
        <v>0</v>
      </c>
      <c r="G7046" t="s">
        <v>44</v>
      </c>
      <c r="H7046" t="s">
        <v>44</v>
      </c>
      <c r="I7046" t="s">
        <v>45</v>
      </c>
      <c r="J7046" t="s">
        <v>20334</v>
      </c>
      <c r="K7046" t="s">
        <v>23184</v>
      </c>
      <c r="L7046" t="s">
        <v>3264</v>
      </c>
      <c r="M7046" t="s">
        <v>347</v>
      </c>
      <c r="N7046" t="s">
        <v>3465</v>
      </c>
      <c r="O7046">
        <v>56.74</v>
      </c>
      <c r="P7046">
        <v>32.33</v>
      </c>
      <c r="Q7046">
        <v>27.72</v>
      </c>
      <c r="R7046">
        <v>8.23</v>
      </c>
      <c r="S7046">
        <v>0</v>
      </c>
      <c r="T7046">
        <v>0</v>
      </c>
      <c r="U7046" t="s">
        <v>357</v>
      </c>
      <c r="V7046" t="s">
        <v>6488</v>
      </c>
      <c r="W7046" t="s">
        <v>3283</v>
      </c>
      <c r="X7046" t="s">
        <v>3292</v>
      </c>
      <c r="Y7046">
        <v>0</v>
      </c>
      <c r="Z7046">
        <v>0</v>
      </c>
      <c r="AA7046">
        <v>0</v>
      </c>
      <c r="AB7046">
        <v>2</v>
      </c>
      <c r="AC7046">
        <v>0</v>
      </c>
      <c r="AD7046">
        <v>0</v>
      </c>
      <c r="AE7046">
        <v>0</v>
      </c>
      <c r="AF7046">
        <v>0</v>
      </c>
      <c r="AG7046">
        <v>55.44</v>
      </c>
      <c r="AH7046">
        <v>0</v>
      </c>
      <c r="AI7046">
        <v>0</v>
      </c>
      <c r="AJ7046" t="s">
        <v>245</v>
      </c>
      <c r="AK7046" t="s">
        <v>3266</v>
      </c>
      <c r="AL7046" t="s">
        <v>52</v>
      </c>
      <c r="AM7046" t="s">
        <v>52</v>
      </c>
    </row>
    <row r="7047" spans="1:39" hidden="1" x14ac:dyDescent="0.3">
      <c r="A7047" t="s">
        <v>23347</v>
      </c>
      <c r="B7047" t="s">
        <v>23348</v>
      </c>
      <c r="C7047" t="s">
        <v>23304</v>
      </c>
      <c r="D7047" t="s">
        <v>23349</v>
      </c>
      <c r="E7047" t="s">
        <v>43</v>
      </c>
      <c r="F7047">
        <v>0</v>
      </c>
      <c r="G7047" t="s">
        <v>44</v>
      </c>
      <c r="H7047" t="s">
        <v>44</v>
      </c>
      <c r="I7047" t="s">
        <v>45</v>
      </c>
      <c r="J7047" t="s">
        <v>20334</v>
      </c>
      <c r="K7047" t="s">
        <v>23184</v>
      </c>
      <c r="L7047" t="s">
        <v>3264</v>
      </c>
      <c r="M7047" t="s">
        <v>347</v>
      </c>
      <c r="N7047" t="s">
        <v>3465</v>
      </c>
      <c r="O7047">
        <v>324.86</v>
      </c>
      <c r="P7047">
        <v>187.17</v>
      </c>
      <c r="Q7047">
        <v>187.17</v>
      </c>
      <c r="R7047">
        <v>55.57</v>
      </c>
      <c r="S7047">
        <v>0</v>
      </c>
      <c r="T7047">
        <v>0</v>
      </c>
      <c r="U7047" t="s">
        <v>357</v>
      </c>
      <c r="V7047" t="s">
        <v>52</v>
      </c>
      <c r="W7047" t="s">
        <v>3283</v>
      </c>
      <c r="X7047" t="s">
        <v>3292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0</v>
      </c>
      <c r="AE7047">
        <v>0</v>
      </c>
      <c r="AF7047">
        <v>0</v>
      </c>
      <c r="AG7047">
        <v>187.17</v>
      </c>
      <c r="AH7047">
        <v>0</v>
      </c>
      <c r="AI7047">
        <v>0</v>
      </c>
      <c r="AJ7047" t="s">
        <v>245</v>
      </c>
      <c r="AK7047" t="s">
        <v>3266</v>
      </c>
      <c r="AL7047" t="s">
        <v>52</v>
      </c>
      <c r="AM7047" t="s">
        <v>52</v>
      </c>
    </row>
    <row r="7048" spans="1:39" hidden="1" x14ac:dyDescent="0.3">
      <c r="A7048" t="s">
        <v>23350</v>
      </c>
      <c r="B7048" t="s">
        <v>23351</v>
      </c>
      <c r="C7048" t="s">
        <v>23304</v>
      </c>
      <c r="D7048" t="s">
        <v>23352</v>
      </c>
      <c r="E7048" t="s">
        <v>43</v>
      </c>
      <c r="F7048">
        <v>1</v>
      </c>
      <c r="G7048" t="s">
        <v>44</v>
      </c>
      <c r="H7048" t="s">
        <v>44</v>
      </c>
      <c r="I7048" t="s">
        <v>45</v>
      </c>
      <c r="J7048" t="s">
        <v>20334</v>
      </c>
      <c r="K7048" t="s">
        <v>23184</v>
      </c>
      <c r="L7048" t="s">
        <v>3264</v>
      </c>
      <c r="M7048" t="s">
        <v>347</v>
      </c>
      <c r="N7048" t="s">
        <v>3465</v>
      </c>
      <c r="O7048">
        <v>714.35</v>
      </c>
      <c r="P7048">
        <v>314.56</v>
      </c>
      <c r="Q7048">
        <v>314.56</v>
      </c>
      <c r="R7048">
        <v>93.4</v>
      </c>
      <c r="S7048">
        <v>0</v>
      </c>
      <c r="T7048">
        <v>314.56</v>
      </c>
      <c r="U7048" t="s">
        <v>357</v>
      </c>
      <c r="V7048" t="s">
        <v>3589</v>
      </c>
      <c r="W7048" t="s">
        <v>52</v>
      </c>
      <c r="X7048" t="s">
        <v>52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 t="s">
        <v>105</v>
      </c>
      <c r="AK7048" t="s">
        <v>3266</v>
      </c>
      <c r="AL7048" t="s">
        <v>52</v>
      </c>
      <c r="AM7048" t="s">
        <v>52</v>
      </c>
    </row>
    <row r="7049" spans="1:39" hidden="1" x14ac:dyDescent="0.3">
      <c r="A7049" t="s">
        <v>23353</v>
      </c>
      <c r="B7049" t="s">
        <v>23354</v>
      </c>
      <c r="C7049" t="s">
        <v>23304</v>
      </c>
      <c r="D7049" t="s">
        <v>23355</v>
      </c>
      <c r="E7049" t="s">
        <v>43</v>
      </c>
      <c r="F7049">
        <v>1</v>
      </c>
      <c r="G7049" t="s">
        <v>44</v>
      </c>
      <c r="H7049" t="s">
        <v>44</v>
      </c>
      <c r="I7049" t="s">
        <v>45</v>
      </c>
      <c r="J7049" t="s">
        <v>20334</v>
      </c>
      <c r="K7049" t="s">
        <v>23184</v>
      </c>
      <c r="L7049" t="s">
        <v>3264</v>
      </c>
      <c r="M7049" t="s">
        <v>347</v>
      </c>
      <c r="N7049" t="s">
        <v>23356</v>
      </c>
      <c r="O7049">
        <v>231.32</v>
      </c>
      <c r="P7049">
        <v>94.38</v>
      </c>
      <c r="Q7049">
        <v>94.38</v>
      </c>
      <c r="R7049">
        <v>28.02</v>
      </c>
      <c r="S7049">
        <v>0</v>
      </c>
      <c r="T7049">
        <v>94.38</v>
      </c>
      <c r="U7049" t="s">
        <v>357</v>
      </c>
      <c r="V7049" t="s">
        <v>23357</v>
      </c>
      <c r="W7049" t="s">
        <v>52</v>
      </c>
      <c r="X7049" t="s">
        <v>52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 t="s">
        <v>105</v>
      </c>
      <c r="AK7049" t="s">
        <v>10889</v>
      </c>
      <c r="AL7049" t="s">
        <v>52</v>
      </c>
      <c r="AM7049" t="s">
        <v>52</v>
      </c>
    </row>
    <row r="7050" spans="1:39" hidden="1" x14ac:dyDescent="0.3">
      <c r="A7050" t="s">
        <v>23358</v>
      </c>
      <c r="B7050" t="s">
        <v>23359</v>
      </c>
      <c r="C7050" t="s">
        <v>23304</v>
      </c>
      <c r="D7050" t="s">
        <v>23360</v>
      </c>
      <c r="E7050" t="s">
        <v>43</v>
      </c>
      <c r="F7050">
        <v>2</v>
      </c>
      <c r="G7050" t="s">
        <v>44</v>
      </c>
      <c r="H7050" t="s">
        <v>44</v>
      </c>
      <c r="I7050" t="s">
        <v>45</v>
      </c>
      <c r="J7050" t="s">
        <v>20334</v>
      </c>
      <c r="K7050" t="s">
        <v>23184</v>
      </c>
      <c r="L7050" t="s">
        <v>3264</v>
      </c>
      <c r="M7050" t="s">
        <v>347</v>
      </c>
      <c r="N7050" t="s">
        <v>23361</v>
      </c>
      <c r="O7050">
        <v>166.39</v>
      </c>
      <c r="P7050">
        <v>75.02</v>
      </c>
      <c r="Q7050">
        <v>75.02</v>
      </c>
      <c r="R7050">
        <v>22.27</v>
      </c>
      <c r="S7050">
        <v>0</v>
      </c>
      <c r="T7050">
        <v>150.04</v>
      </c>
      <c r="U7050" t="s">
        <v>357</v>
      </c>
      <c r="V7050" t="s">
        <v>3475</v>
      </c>
      <c r="W7050" t="s">
        <v>52</v>
      </c>
      <c r="X7050" t="s">
        <v>52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 t="s">
        <v>105</v>
      </c>
      <c r="AK7050" t="s">
        <v>10889</v>
      </c>
      <c r="AL7050" t="s">
        <v>52</v>
      </c>
      <c r="AM7050" t="s">
        <v>52</v>
      </c>
    </row>
    <row r="7051" spans="1:39" hidden="1" x14ac:dyDescent="0.3">
      <c r="A7051" t="s">
        <v>23362</v>
      </c>
      <c r="B7051" t="s">
        <v>23363</v>
      </c>
      <c r="C7051" t="s">
        <v>23304</v>
      </c>
      <c r="D7051" t="s">
        <v>23364</v>
      </c>
      <c r="E7051" t="s">
        <v>43</v>
      </c>
      <c r="F7051">
        <v>2</v>
      </c>
      <c r="G7051" t="s">
        <v>44</v>
      </c>
      <c r="H7051" t="s">
        <v>44</v>
      </c>
      <c r="I7051" t="s">
        <v>45</v>
      </c>
      <c r="J7051" t="s">
        <v>20334</v>
      </c>
      <c r="K7051" t="s">
        <v>23184</v>
      </c>
      <c r="L7051" t="s">
        <v>3264</v>
      </c>
      <c r="M7051" t="s">
        <v>347</v>
      </c>
      <c r="N7051" t="s">
        <v>7231</v>
      </c>
      <c r="O7051">
        <v>64.8</v>
      </c>
      <c r="P7051">
        <v>31.33</v>
      </c>
      <c r="Q7051">
        <v>31.33</v>
      </c>
      <c r="R7051">
        <v>9.3000000000000007</v>
      </c>
      <c r="S7051">
        <v>0</v>
      </c>
      <c r="T7051">
        <v>62.66</v>
      </c>
      <c r="U7051" t="s">
        <v>357</v>
      </c>
      <c r="V7051" t="s">
        <v>8942</v>
      </c>
      <c r="W7051" t="s">
        <v>52</v>
      </c>
      <c r="X7051" t="s">
        <v>52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 t="s">
        <v>105</v>
      </c>
      <c r="AK7051" t="s">
        <v>10889</v>
      </c>
      <c r="AL7051" t="s">
        <v>52</v>
      </c>
      <c r="AM7051" t="s">
        <v>52</v>
      </c>
    </row>
    <row r="7052" spans="1:39" hidden="1" x14ac:dyDescent="0.3">
      <c r="A7052" t="s">
        <v>23365</v>
      </c>
      <c r="B7052" t="s">
        <v>23366</v>
      </c>
      <c r="C7052" t="s">
        <v>23304</v>
      </c>
      <c r="D7052" t="s">
        <v>23364</v>
      </c>
      <c r="E7052" t="s">
        <v>43</v>
      </c>
      <c r="F7052">
        <v>2</v>
      </c>
      <c r="G7052" t="s">
        <v>44</v>
      </c>
      <c r="H7052" t="s">
        <v>44</v>
      </c>
      <c r="I7052" t="s">
        <v>45</v>
      </c>
      <c r="J7052" t="s">
        <v>20334</v>
      </c>
      <c r="K7052" t="s">
        <v>23184</v>
      </c>
      <c r="L7052" t="s">
        <v>3264</v>
      </c>
      <c r="M7052" t="s">
        <v>347</v>
      </c>
      <c r="N7052" t="s">
        <v>7231</v>
      </c>
      <c r="O7052">
        <v>64.28</v>
      </c>
      <c r="P7052">
        <v>39.159999999999997</v>
      </c>
      <c r="Q7052">
        <v>39.159999999999997</v>
      </c>
      <c r="R7052">
        <v>11.63</v>
      </c>
      <c r="S7052">
        <v>0</v>
      </c>
      <c r="T7052">
        <v>78.319999999999993</v>
      </c>
      <c r="U7052" t="s">
        <v>357</v>
      </c>
      <c r="V7052" t="s">
        <v>8942</v>
      </c>
      <c r="W7052" t="s">
        <v>52</v>
      </c>
      <c r="X7052" t="s">
        <v>52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 t="s">
        <v>105</v>
      </c>
      <c r="AK7052" t="s">
        <v>10889</v>
      </c>
      <c r="AL7052" t="s">
        <v>52</v>
      </c>
      <c r="AM7052" t="s">
        <v>52</v>
      </c>
    </row>
    <row r="7053" spans="1:39" hidden="1" x14ac:dyDescent="0.3">
      <c r="A7053" t="s">
        <v>23367</v>
      </c>
      <c r="B7053" t="s">
        <v>23368</v>
      </c>
      <c r="C7053" t="s">
        <v>23369</v>
      </c>
      <c r="D7053" t="s">
        <v>23370</v>
      </c>
      <c r="E7053" t="s">
        <v>43</v>
      </c>
      <c r="F7053">
        <v>0</v>
      </c>
      <c r="G7053" t="s">
        <v>44</v>
      </c>
      <c r="H7053" t="s">
        <v>44</v>
      </c>
      <c r="I7053" t="s">
        <v>45</v>
      </c>
      <c r="J7053" t="s">
        <v>20334</v>
      </c>
      <c r="K7053" t="s">
        <v>23184</v>
      </c>
      <c r="L7053" t="s">
        <v>208</v>
      </c>
      <c r="M7053" t="s">
        <v>2733</v>
      </c>
      <c r="N7053" t="s">
        <v>154</v>
      </c>
      <c r="O7053">
        <v>240</v>
      </c>
      <c r="P7053">
        <v>101.7</v>
      </c>
      <c r="Q7053">
        <v>101.7</v>
      </c>
      <c r="R7053">
        <v>30.2</v>
      </c>
      <c r="S7053">
        <v>0</v>
      </c>
      <c r="T7053">
        <v>0</v>
      </c>
      <c r="U7053" t="s">
        <v>103</v>
      </c>
      <c r="V7053" t="s">
        <v>52</v>
      </c>
      <c r="W7053" t="s">
        <v>6049</v>
      </c>
      <c r="X7053" t="s">
        <v>1852</v>
      </c>
      <c r="Y7053">
        <v>0</v>
      </c>
      <c r="Z7053">
        <v>0</v>
      </c>
      <c r="AA7053">
        <v>0</v>
      </c>
      <c r="AB7053">
        <v>2</v>
      </c>
      <c r="AC7053">
        <v>0</v>
      </c>
      <c r="AD7053">
        <v>0</v>
      </c>
      <c r="AE7053">
        <v>0</v>
      </c>
      <c r="AF7053">
        <v>0</v>
      </c>
      <c r="AG7053">
        <v>203.4</v>
      </c>
      <c r="AH7053">
        <v>0</v>
      </c>
      <c r="AI7053">
        <v>0</v>
      </c>
      <c r="AJ7053" t="s">
        <v>55</v>
      </c>
      <c r="AK7053" t="s">
        <v>56</v>
      </c>
      <c r="AL7053" t="s">
        <v>52</v>
      </c>
      <c r="AM7053" t="s">
        <v>52</v>
      </c>
    </row>
    <row r="7054" spans="1:39" hidden="1" x14ac:dyDescent="0.3">
      <c r="A7054" t="s">
        <v>23371</v>
      </c>
      <c r="B7054" t="s">
        <v>23372</v>
      </c>
      <c r="C7054" t="s">
        <v>23373</v>
      </c>
      <c r="D7054" t="s">
        <v>23374</v>
      </c>
      <c r="E7054" t="s">
        <v>43</v>
      </c>
      <c r="F7054">
        <v>0</v>
      </c>
      <c r="G7054" t="s">
        <v>44</v>
      </c>
      <c r="H7054" t="s">
        <v>44</v>
      </c>
      <c r="I7054" t="s">
        <v>45</v>
      </c>
      <c r="J7054" t="s">
        <v>20334</v>
      </c>
      <c r="K7054" t="s">
        <v>23184</v>
      </c>
      <c r="L7054" t="s">
        <v>215</v>
      </c>
      <c r="M7054" t="s">
        <v>224</v>
      </c>
      <c r="N7054" t="s">
        <v>154</v>
      </c>
      <c r="O7054">
        <v>120</v>
      </c>
      <c r="P7054">
        <v>33.9</v>
      </c>
      <c r="Q7054">
        <v>33.9</v>
      </c>
      <c r="R7054">
        <v>10.07</v>
      </c>
      <c r="S7054">
        <v>0</v>
      </c>
      <c r="T7054">
        <v>0</v>
      </c>
      <c r="U7054" t="s">
        <v>60</v>
      </c>
      <c r="V7054" t="s">
        <v>52</v>
      </c>
      <c r="W7054" t="s">
        <v>651</v>
      </c>
      <c r="X7054" t="s">
        <v>170</v>
      </c>
      <c r="Y7054">
        <v>0</v>
      </c>
      <c r="Z7054">
        <v>0</v>
      </c>
      <c r="AA7054">
        <v>0</v>
      </c>
      <c r="AB7054">
        <v>-5</v>
      </c>
      <c r="AC7054">
        <v>0</v>
      </c>
      <c r="AD7054">
        <v>0</v>
      </c>
      <c r="AE7054">
        <v>0</v>
      </c>
      <c r="AF7054">
        <v>0</v>
      </c>
      <c r="AG7054">
        <v>-169.5</v>
      </c>
      <c r="AH7054">
        <v>0</v>
      </c>
      <c r="AI7054">
        <v>0.5</v>
      </c>
      <c r="AJ7054" t="s">
        <v>556</v>
      </c>
      <c r="AK7054" t="s">
        <v>56</v>
      </c>
      <c r="AL7054" t="s">
        <v>52</v>
      </c>
      <c r="AM7054" t="s">
        <v>52</v>
      </c>
    </row>
    <row r="7055" spans="1:39" hidden="1" x14ac:dyDescent="0.3">
      <c r="A7055" t="s">
        <v>23375</v>
      </c>
      <c r="B7055" t="s">
        <v>23376</v>
      </c>
      <c r="C7055" t="s">
        <v>23373</v>
      </c>
      <c r="D7055" t="s">
        <v>23377</v>
      </c>
      <c r="E7055" t="s">
        <v>43</v>
      </c>
      <c r="F7055">
        <v>0</v>
      </c>
      <c r="G7055" t="s">
        <v>44</v>
      </c>
      <c r="H7055" t="s">
        <v>44</v>
      </c>
      <c r="I7055" t="s">
        <v>45</v>
      </c>
      <c r="J7055" t="s">
        <v>20334</v>
      </c>
      <c r="K7055" t="s">
        <v>23184</v>
      </c>
      <c r="L7055" t="s">
        <v>215</v>
      </c>
      <c r="M7055" t="s">
        <v>224</v>
      </c>
      <c r="N7055" t="s">
        <v>154</v>
      </c>
      <c r="O7055">
        <v>250</v>
      </c>
      <c r="P7055">
        <v>135.59</v>
      </c>
      <c r="Q7055">
        <v>135.59</v>
      </c>
      <c r="R7055">
        <v>40.26</v>
      </c>
      <c r="S7055">
        <v>0</v>
      </c>
      <c r="T7055">
        <v>0</v>
      </c>
      <c r="U7055" t="s">
        <v>60</v>
      </c>
      <c r="V7055" t="s">
        <v>52</v>
      </c>
      <c r="W7055" t="s">
        <v>2141</v>
      </c>
      <c r="X7055" t="s">
        <v>2141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0</v>
      </c>
      <c r="AE7055">
        <v>0</v>
      </c>
      <c r="AF7055">
        <v>0</v>
      </c>
      <c r="AG7055">
        <v>135.59</v>
      </c>
      <c r="AH7055">
        <v>0</v>
      </c>
      <c r="AI7055">
        <v>0</v>
      </c>
      <c r="AJ7055" t="s">
        <v>158</v>
      </c>
      <c r="AK7055" t="s">
        <v>56</v>
      </c>
      <c r="AL7055" t="s">
        <v>52</v>
      </c>
      <c r="AM7055" t="s">
        <v>52</v>
      </c>
    </row>
    <row r="7056" spans="1:39" hidden="1" x14ac:dyDescent="0.3">
      <c r="A7056" t="s">
        <v>23378</v>
      </c>
      <c r="B7056" t="s">
        <v>23379</v>
      </c>
      <c r="C7056" t="s">
        <v>23373</v>
      </c>
      <c r="D7056" t="s">
        <v>23380</v>
      </c>
      <c r="E7056" t="s">
        <v>43</v>
      </c>
      <c r="F7056">
        <v>0</v>
      </c>
      <c r="G7056" t="s">
        <v>44</v>
      </c>
      <c r="H7056" t="s">
        <v>44</v>
      </c>
      <c r="I7056" t="s">
        <v>45</v>
      </c>
      <c r="J7056" t="s">
        <v>20334</v>
      </c>
      <c r="K7056" t="s">
        <v>23184</v>
      </c>
      <c r="L7056" t="s">
        <v>215</v>
      </c>
      <c r="M7056" t="s">
        <v>224</v>
      </c>
      <c r="N7056" t="s">
        <v>154</v>
      </c>
      <c r="O7056">
        <v>296.61</v>
      </c>
      <c r="P7056">
        <v>211.86</v>
      </c>
      <c r="Q7056">
        <v>211.86</v>
      </c>
      <c r="R7056">
        <v>62.9</v>
      </c>
      <c r="S7056">
        <v>0</v>
      </c>
      <c r="T7056">
        <v>0</v>
      </c>
      <c r="U7056" t="s">
        <v>6991</v>
      </c>
      <c r="V7056" t="s">
        <v>52</v>
      </c>
      <c r="W7056" t="s">
        <v>10986</v>
      </c>
      <c r="X7056" t="s">
        <v>7645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0</v>
      </c>
      <c r="AE7056">
        <v>0</v>
      </c>
      <c r="AF7056">
        <v>0</v>
      </c>
      <c r="AG7056">
        <v>211.86</v>
      </c>
      <c r="AH7056">
        <v>0</v>
      </c>
      <c r="AI7056">
        <v>0</v>
      </c>
      <c r="AJ7056" t="s">
        <v>158</v>
      </c>
      <c r="AK7056" t="s">
        <v>56</v>
      </c>
      <c r="AL7056" t="s">
        <v>52</v>
      </c>
      <c r="AM7056" t="s">
        <v>52</v>
      </c>
    </row>
    <row r="7057" spans="1:39" hidden="1" x14ac:dyDescent="0.3">
      <c r="A7057" t="s">
        <v>23381</v>
      </c>
      <c r="B7057" t="s">
        <v>23382</v>
      </c>
      <c r="C7057" t="s">
        <v>23373</v>
      </c>
      <c r="D7057" t="s">
        <v>23383</v>
      </c>
      <c r="E7057" t="s">
        <v>43</v>
      </c>
      <c r="F7057">
        <v>0</v>
      </c>
      <c r="G7057" t="s">
        <v>44</v>
      </c>
      <c r="H7057" t="s">
        <v>44</v>
      </c>
      <c r="I7057" t="s">
        <v>45</v>
      </c>
      <c r="J7057" t="s">
        <v>20334</v>
      </c>
      <c r="K7057" t="s">
        <v>23184</v>
      </c>
      <c r="L7057" t="s">
        <v>215</v>
      </c>
      <c r="M7057" t="s">
        <v>224</v>
      </c>
      <c r="N7057" t="s">
        <v>154</v>
      </c>
      <c r="O7057">
        <v>110.17</v>
      </c>
      <c r="P7057">
        <v>76.27</v>
      </c>
      <c r="Q7057">
        <v>76.27</v>
      </c>
      <c r="R7057">
        <v>22.65</v>
      </c>
      <c r="S7057">
        <v>0</v>
      </c>
      <c r="T7057">
        <v>0</v>
      </c>
      <c r="U7057" t="s">
        <v>6991</v>
      </c>
      <c r="V7057" t="s">
        <v>52</v>
      </c>
      <c r="W7057" t="s">
        <v>10986</v>
      </c>
      <c r="X7057" t="s">
        <v>7645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0</v>
      </c>
      <c r="AE7057">
        <v>0</v>
      </c>
      <c r="AF7057">
        <v>0</v>
      </c>
      <c r="AG7057">
        <v>76.27</v>
      </c>
      <c r="AH7057">
        <v>0</v>
      </c>
      <c r="AI7057">
        <v>0</v>
      </c>
      <c r="AJ7057" t="s">
        <v>158</v>
      </c>
      <c r="AK7057" t="s">
        <v>56</v>
      </c>
      <c r="AL7057" t="s">
        <v>52</v>
      </c>
      <c r="AM7057" t="s">
        <v>52</v>
      </c>
    </row>
    <row r="7058" spans="1:39" hidden="1" x14ac:dyDescent="0.3">
      <c r="A7058" t="s">
        <v>23384</v>
      </c>
      <c r="B7058" t="s">
        <v>23385</v>
      </c>
      <c r="C7058" t="s">
        <v>23386</v>
      </c>
      <c r="D7058" t="s">
        <v>23387</v>
      </c>
      <c r="E7058" t="s">
        <v>43</v>
      </c>
      <c r="F7058">
        <v>0</v>
      </c>
      <c r="G7058" t="s">
        <v>44</v>
      </c>
      <c r="H7058" t="s">
        <v>44</v>
      </c>
      <c r="I7058" t="s">
        <v>45</v>
      </c>
      <c r="J7058" t="s">
        <v>20334</v>
      </c>
      <c r="K7058" t="s">
        <v>23184</v>
      </c>
      <c r="L7058" t="s">
        <v>215</v>
      </c>
      <c r="M7058" t="s">
        <v>6494</v>
      </c>
      <c r="N7058" t="s">
        <v>8779</v>
      </c>
      <c r="O7058">
        <v>150</v>
      </c>
      <c r="P7058">
        <v>76.27</v>
      </c>
      <c r="Q7058">
        <v>76.27</v>
      </c>
      <c r="R7058">
        <v>22.65</v>
      </c>
      <c r="S7058">
        <v>0</v>
      </c>
      <c r="T7058">
        <v>0</v>
      </c>
      <c r="U7058" t="s">
        <v>60</v>
      </c>
      <c r="V7058" t="s">
        <v>52</v>
      </c>
      <c r="W7058" t="s">
        <v>292</v>
      </c>
      <c r="X7058" t="s">
        <v>903</v>
      </c>
      <c r="Y7058">
        <v>0</v>
      </c>
      <c r="Z7058">
        <v>0</v>
      </c>
      <c r="AA7058">
        <v>0</v>
      </c>
      <c r="AB7058">
        <v>-5</v>
      </c>
      <c r="AC7058">
        <v>0</v>
      </c>
      <c r="AD7058">
        <v>0</v>
      </c>
      <c r="AE7058">
        <v>0</v>
      </c>
      <c r="AF7058">
        <v>0</v>
      </c>
      <c r="AG7058">
        <v>-381.35</v>
      </c>
      <c r="AH7058">
        <v>0</v>
      </c>
      <c r="AI7058">
        <v>0.17</v>
      </c>
      <c r="AJ7058" t="s">
        <v>87</v>
      </c>
      <c r="AK7058" t="s">
        <v>56</v>
      </c>
      <c r="AL7058" t="s">
        <v>52</v>
      </c>
      <c r="AM7058" t="s">
        <v>52</v>
      </c>
    </row>
    <row r="7059" spans="1:39" hidden="1" x14ac:dyDescent="0.3">
      <c r="A7059" t="s">
        <v>23388</v>
      </c>
      <c r="B7059" t="s">
        <v>23389</v>
      </c>
      <c r="C7059" t="s">
        <v>23390</v>
      </c>
      <c r="D7059" t="s">
        <v>23391</v>
      </c>
      <c r="E7059" t="s">
        <v>43</v>
      </c>
      <c r="F7059">
        <v>0</v>
      </c>
      <c r="G7059" t="s">
        <v>44</v>
      </c>
      <c r="H7059" t="s">
        <v>44</v>
      </c>
      <c r="I7059" t="s">
        <v>45</v>
      </c>
      <c r="J7059" t="s">
        <v>20334</v>
      </c>
      <c r="K7059" t="s">
        <v>23184</v>
      </c>
      <c r="L7059" t="s">
        <v>215</v>
      </c>
      <c r="M7059" t="s">
        <v>6499</v>
      </c>
      <c r="N7059" t="s">
        <v>154</v>
      </c>
      <c r="O7059">
        <v>1180</v>
      </c>
      <c r="P7059">
        <v>707.99</v>
      </c>
      <c r="Q7059">
        <v>707.99</v>
      </c>
      <c r="R7059">
        <v>210.21</v>
      </c>
      <c r="S7059">
        <v>0</v>
      </c>
      <c r="T7059">
        <v>0</v>
      </c>
      <c r="U7059" t="s">
        <v>217</v>
      </c>
      <c r="V7059" t="s">
        <v>52</v>
      </c>
      <c r="W7059" t="s">
        <v>8001</v>
      </c>
      <c r="X7059" t="s">
        <v>8001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0</v>
      </c>
      <c r="AE7059">
        <v>0</v>
      </c>
      <c r="AF7059">
        <v>0</v>
      </c>
      <c r="AG7059">
        <v>707.99</v>
      </c>
      <c r="AH7059">
        <v>0</v>
      </c>
      <c r="AI7059">
        <v>0</v>
      </c>
      <c r="AJ7059" t="s">
        <v>158</v>
      </c>
      <c r="AK7059" t="s">
        <v>56</v>
      </c>
      <c r="AL7059" t="s">
        <v>52</v>
      </c>
      <c r="AM7059" t="s">
        <v>52</v>
      </c>
    </row>
    <row r="7060" spans="1:39" hidden="1" x14ac:dyDescent="0.3">
      <c r="A7060" t="s">
        <v>23392</v>
      </c>
      <c r="B7060" t="s">
        <v>23393</v>
      </c>
      <c r="C7060" t="s">
        <v>23394</v>
      </c>
      <c r="D7060" t="s">
        <v>14185</v>
      </c>
      <c r="E7060" t="s">
        <v>43</v>
      </c>
      <c r="F7060">
        <v>0</v>
      </c>
      <c r="G7060" t="s">
        <v>44</v>
      </c>
      <c r="H7060" t="s">
        <v>44</v>
      </c>
      <c r="I7060" t="s">
        <v>45</v>
      </c>
      <c r="J7060" t="s">
        <v>20334</v>
      </c>
      <c r="K7060" t="s">
        <v>23184</v>
      </c>
      <c r="L7060" t="s">
        <v>215</v>
      </c>
      <c r="M7060" t="s">
        <v>3487</v>
      </c>
      <c r="N7060" t="s">
        <v>7231</v>
      </c>
      <c r="O7060">
        <v>120</v>
      </c>
      <c r="P7060">
        <v>55.08</v>
      </c>
      <c r="Q7060">
        <v>55.08</v>
      </c>
      <c r="R7060">
        <v>16.350000000000001</v>
      </c>
      <c r="S7060">
        <v>0</v>
      </c>
      <c r="T7060">
        <v>0</v>
      </c>
      <c r="U7060" t="s">
        <v>348</v>
      </c>
      <c r="V7060" t="s">
        <v>52</v>
      </c>
      <c r="W7060" t="s">
        <v>9826</v>
      </c>
      <c r="X7060" t="s">
        <v>2201</v>
      </c>
      <c r="Y7060">
        <v>0</v>
      </c>
      <c r="Z7060">
        <v>0</v>
      </c>
      <c r="AA7060">
        <v>0</v>
      </c>
      <c r="AB7060">
        <v>4</v>
      </c>
      <c r="AC7060">
        <v>0</v>
      </c>
      <c r="AD7060">
        <v>0</v>
      </c>
      <c r="AE7060">
        <v>0</v>
      </c>
      <c r="AF7060">
        <v>0</v>
      </c>
      <c r="AG7060">
        <v>220.32</v>
      </c>
      <c r="AH7060">
        <v>0</v>
      </c>
      <c r="AI7060">
        <v>0</v>
      </c>
      <c r="AJ7060" t="s">
        <v>55</v>
      </c>
      <c r="AK7060" t="s">
        <v>56</v>
      </c>
      <c r="AL7060" t="s">
        <v>52</v>
      </c>
      <c r="AM7060" t="s">
        <v>52</v>
      </c>
    </row>
    <row r="7061" spans="1:39" x14ac:dyDescent="0.3">
      <c r="A7061" t="s">
        <v>23395</v>
      </c>
      <c r="B7061" t="s">
        <v>23396</v>
      </c>
      <c r="C7061" t="s">
        <v>23397</v>
      </c>
      <c r="D7061" t="s">
        <v>23398</v>
      </c>
      <c r="E7061" t="s">
        <v>98</v>
      </c>
      <c r="F7061">
        <v>0</v>
      </c>
      <c r="G7061" t="s">
        <v>44</v>
      </c>
      <c r="H7061" t="s">
        <v>44</v>
      </c>
      <c r="I7061" t="s">
        <v>45</v>
      </c>
      <c r="J7061" t="s">
        <v>20334</v>
      </c>
      <c r="K7061" t="s">
        <v>23184</v>
      </c>
      <c r="L7061" t="s">
        <v>215</v>
      </c>
      <c r="M7061" t="s">
        <v>231</v>
      </c>
      <c r="N7061" t="s">
        <v>50</v>
      </c>
      <c r="O7061">
        <v>85</v>
      </c>
      <c r="P7061">
        <v>50</v>
      </c>
      <c r="Q7061">
        <v>50</v>
      </c>
      <c r="R7061">
        <v>14.85</v>
      </c>
      <c r="S7061">
        <v>0</v>
      </c>
      <c r="T7061">
        <v>0</v>
      </c>
      <c r="U7061" t="s">
        <v>379</v>
      </c>
      <c r="V7061" t="s">
        <v>52</v>
      </c>
      <c r="W7061" t="s">
        <v>1129</v>
      </c>
      <c r="X7061" t="s">
        <v>184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0</v>
      </c>
      <c r="AE7061">
        <v>0</v>
      </c>
      <c r="AF7061">
        <v>0</v>
      </c>
      <c r="AG7061">
        <v>50</v>
      </c>
      <c r="AH7061">
        <v>0</v>
      </c>
      <c r="AI7061">
        <v>0</v>
      </c>
      <c r="AJ7061" t="s">
        <v>55</v>
      </c>
      <c r="AK7061" t="s">
        <v>56</v>
      </c>
      <c r="AL7061" t="s">
        <v>52</v>
      </c>
      <c r="AM7061" t="s">
        <v>52</v>
      </c>
    </row>
    <row r="7062" spans="1:39" hidden="1" x14ac:dyDescent="0.3">
      <c r="A7062" t="s">
        <v>23399</v>
      </c>
      <c r="B7062" t="s">
        <v>23400</v>
      </c>
      <c r="C7062" t="s">
        <v>23397</v>
      </c>
      <c r="D7062" t="s">
        <v>23401</v>
      </c>
      <c r="E7062" t="s">
        <v>43</v>
      </c>
      <c r="F7062">
        <v>0</v>
      </c>
      <c r="G7062" t="s">
        <v>44</v>
      </c>
      <c r="H7062" t="s">
        <v>44</v>
      </c>
      <c r="I7062" t="s">
        <v>45</v>
      </c>
      <c r="J7062" t="s">
        <v>20334</v>
      </c>
      <c r="K7062" t="s">
        <v>23184</v>
      </c>
      <c r="L7062" t="s">
        <v>215</v>
      </c>
      <c r="M7062" t="s">
        <v>231</v>
      </c>
      <c r="N7062" t="s">
        <v>8779</v>
      </c>
      <c r="O7062">
        <v>165</v>
      </c>
      <c r="P7062">
        <v>29.66</v>
      </c>
      <c r="Q7062">
        <v>29.66</v>
      </c>
      <c r="R7062">
        <v>8.81</v>
      </c>
      <c r="S7062">
        <v>0</v>
      </c>
      <c r="T7062">
        <v>0</v>
      </c>
      <c r="U7062" t="s">
        <v>3182</v>
      </c>
      <c r="V7062" t="s">
        <v>52</v>
      </c>
      <c r="W7062" t="s">
        <v>23402</v>
      </c>
      <c r="X7062" t="s">
        <v>122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0</v>
      </c>
      <c r="AE7062">
        <v>0</v>
      </c>
      <c r="AF7062">
        <v>0</v>
      </c>
      <c r="AG7062">
        <v>29.66</v>
      </c>
      <c r="AH7062">
        <v>0</v>
      </c>
      <c r="AI7062">
        <v>0</v>
      </c>
      <c r="AJ7062" t="s">
        <v>52</v>
      </c>
      <c r="AK7062" t="s">
        <v>56</v>
      </c>
      <c r="AL7062" t="s">
        <v>52</v>
      </c>
      <c r="AM7062" t="s">
        <v>52</v>
      </c>
    </row>
    <row r="7063" spans="1:39" hidden="1" x14ac:dyDescent="0.3">
      <c r="A7063" t="s">
        <v>23403</v>
      </c>
      <c r="B7063" t="s">
        <v>23404</v>
      </c>
      <c r="C7063" t="s">
        <v>23405</v>
      </c>
      <c r="D7063" t="s">
        <v>23406</v>
      </c>
      <c r="E7063" t="s">
        <v>43</v>
      </c>
      <c r="F7063">
        <v>1</v>
      </c>
      <c r="G7063" t="s">
        <v>44</v>
      </c>
      <c r="H7063" t="s">
        <v>44</v>
      </c>
      <c r="I7063" t="s">
        <v>45</v>
      </c>
      <c r="J7063" t="s">
        <v>20334</v>
      </c>
      <c r="K7063" t="s">
        <v>23184</v>
      </c>
      <c r="L7063" t="s">
        <v>215</v>
      </c>
      <c r="M7063" t="s">
        <v>6519</v>
      </c>
      <c r="N7063" t="s">
        <v>7485</v>
      </c>
      <c r="O7063">
        <v>240</v>
      </c>
      <c r="P7063">
        <v>102.85</v>
      </c>
      <c r="Q7063">
        <v>102.85</v>
      </c>
      <c r="R7063">
        <v>30.54</v>
      </c>
      <c r="S7063">
        <v>0</v>
      </c>
      <c r="T7063">
        <v>102.85</v>
      </c>
      <c r="U7063" t="s">
        <v>217</v>
      </c>
      <c r="V7063" t="s">
        <v>52</v>
      </c>
      <c r="W7063" t="s">
        <v>177</v>
      </c>
      <c r="X7063" t="s">
        <v>3515</v>
      </c>
      <c r="Y7063">
        <v>0</v>
      </c>
      <c r="Z7063">
        <v>0</v>
      </c>
      <c r="AA7063">
        <v>0</v>
      </c>
      <c r="AB7063">
        <v>-92</v>
      </c>
      <c r="AC7063">
        <v>0</v>
      </c>
      <c r="AD7063">
        <v>0</v>
      </c>
      <c r="AE7063">
        <v>0</v>
      </c>
      <c r="AF7063">
        <v>0</v>
      </c>
      <c r="AG7063">
        <v>-9462.2000000000007</v>
      </c>
      <c r="AH7063">
        <v>0</v>
      </c>
      <c r="AI7063">
        <v>0</v>
      </c>
      <c r="AJ7063" t="s">
        <v>277</v>
      </c>
      <c r="AK7063" t="s">
        <v>56</v>
      </c>
      <c r="AL7063" t="s">
        <v>52</v>
      </c>
      <c r="AM7063" t="s">
        <v>52</v>
      </c>
    </row>
    <row r="7064" spans="1:39" hidden="1" x14ac:dyDescent="0.3">
      <c r="A7064" t="s">
        <v>23407</v>
      </c>
      <c r="B7064" t="s">
        <v>23408</v>
      </c>
      <c r="C7064" t="s">
        <v>23405</v>
      </c>
      <c r="D7064" t="s">
        <v>23409</v>
      </c>
      <c r="E7064" t="s">
        <v>43</v>
      </c>
      <c r="F7064">
        <v>1</v>
      </c>
      <c r="G7064" t="s">
        <v>44</v>
      </c>
      <c r="H7064" t="s">
        <v>44</v>
      </c>
      <c r="I7064" t="s">
        <v>45</v>
      </c>
      <c r="J7064" t="s">
        <v>20334</v>
      </c>
      <c r="K7064" t="s">
        <v>23184</v>
      </c>
      <c r="L7064" t="s">
        <v>215</v>
      </c>
      <c r="M7064" t="s">
        <v>6519</v>
      </c>
      <c r="N7064" t="s">
        <v>7485</v>
      </c>
      <c r="O7064">
        <v>220</v>
      </c>
      <c r="P7064">
        <v>58.73</v>
      </c>
      <c r="Q7064">
        <v>58.73</v>
      </c>
      <c r="R7064">
        <v>17.440000000000001</v>
      </c>
      <c r="S7064">
        <v>0</v>
      </c>
      <c r="T7064">
        <v>58.73</v>
      </c>
      <c r="U7064" t="s">
        <v>217</v>
      </c>
      <c r="V7064" t="s">
        <v>52</v>
      </c>
      <c r="W7064" t="s">
        <v>177</v>
      </c>
      <c r="X7064" t="s">
        <v>3515</v>
      </c>
      <c r="Y7064">
        <v>0</v>
      </c>
      <c r="Z7064">
        <v>0</v>
      </c>
      <c r="AA7064">
        <v>0</v>
      </c>
      <c r="AB7064">
        <v>-92</v>
      </c>
      <c r="AC7064">
        <v>0</v>
      </c>
      <c r="AD7064">
        <v>0</v>
      </c>
      <c r="AE7064">
        <v>0</v>
      </c>
      <c r="AF7064">
        <v>0</v>
      </c>
      <c r="AG7064">
        <v>-5403.16</v>
      </c>
      <c r="AH7064">
        <v>0</v>
      </c>
      <c r="AI7064">
        <v>0</v>
      </c>
      <c r="AJ7064" t="s">
        <v>277</v>
      </c>
      <c r="AK7064" t="s">
        <v>56</v>
      </c>
      <c r="AL7064" t="s">
        <v>52</v>
      </c>
      <c r="AM7064" t="s">
        <v>52</v>
      </c>
    </row>
    <row r="7065" spans="1:39" hidden="1" x14ac:dyDescent="0.3">
      <c r="A7065" t="s">
        <v>23410</v>
      </c>
      <c r="B7065" t="s">
        <v>23411</v>
      </c>
      <c r="C7065" t="s">
        <v>23405</v>
      </c>
      <c r="D7065" t="s">
        <v>23409</v>
      </c>
      <c r="E7065" t="s">
        <v>43</v>
      </c>
      <c r="F7065">
        <v>1</v>
      </c>
      <c r="G7065" t="s">
        <v>44</v>
      </c>
      <c r="H7065" t="s">
        <v>44</v>
      </c>
      <c r="I7065" t="s">
        <v>45</v>
      </c>
      <c r="J7065" t="s">
        <v>20334</v>
      </c>
      <c r="K7065" t="s">
        <v>23184</v>
      </c>
      <c r="L7065" t="s">
        <v>215</v>
      </c>
      <c r="M7065" t="s">
        <v>6519</v>
      </c>
      <c r="N7065" t="s">
        <v>7485</v>
      </c>
      <c r="O7065">
        <v>230</v>
      </c>
      <c r="P7065">
        <v>61.28</v>
      </c>
      <c r="Q7065">
        <v>61.28</v>
      </c>
      <c r="R7065">
        <v>18.190000000000001</v>
      </c>
      <c r="S7065">
        <v>0</v>
      </c>
      <c r="T7065">
        <v>61.28</v>
      </c>
      <c r="U7065" t="s">
        <v>217</v>
      </c>
      <c r="V7065" t="s">
        <v>52</v>
      </c>
      <c r="W7065" t="s">
        <v>177</v>
      </c>
      <c r="X7065" t="s">
        <v>3515</v>
      </c>
      <c r="Y7065">
        <v>0</v>
      </c>
      <c r="Z7065">
        <v>0</v>
      </c>
      <c r="AA7065">
        <v>0</v>
      </c>
      <c r="AB7065">
        <v>-92</v>
      </c>
      <c r="AC7065">
        <v>0</v>
      </c>
      <c r="AD7065">
        <v>0</v>
      </c>
      <c r="AE7065">
        <v>0</v>
      </c>
      <c r="AF7065">
        <v>0</v>
      </c>
      <c r="AG7065">
        <v>-5637.76</v>
      </c>
      <c r="AH7065">
        <v>0</v>
      </c>
      <c r="AI7065">
        <v>0</v>
      </c>
      <c r="AJ7065" t="s">
        <v>277</v>
      </c>
      <c r="AK7065" t="s">
        <v>56</v>
      </c>
      <c r="AL7065" t="s">
        <v>52</v>
      </c>
      <c r="AM7065" t="s">
        <v>52</v>
      </c>
    </row>
    <row r="7066" spans="1:39" hidden="1" x14ac:dyDescent="0.3">
      <c r="A7066" t="s">
        <v>23412</v>
      </c>
      <c r="B7066" t="s">
        <v>23413</v>
      </c>
      <c r="C7066" t="s">
        <v>23414</v>
      </c>
      <c r="D7066" t="s">
        <v>23415</v>
      </c>
      <c r="E7066" t="s">
        <v>43</v>
      </c>
      <c r="F7066">
        <v>0</v>
      </c>
      <c r="G7066" t="s">
        <v>44</v>
      </c>
      <c r="H7066" t="s">
        <v>44</v>
      </c>
      <c r="I7066" t="s">
        <v>45</v>
      </c>
      <c r="J7066" t="s">
        <v>20334</v>
      </c>
      <c r="K7066" t="s">
        <v>23184</v>
      </c>
      <c r="L7066" t="s">
        <v>215</v>
      </c>
      <c r="M7066" t="s">
        <v>250</v>
      </c>
      <c r="N7066" t="s">
        <v>7231</v>
      </c>
      <c r="O7066">
        <v>120</v>
      </c>
      <c r="P7066">
        <v>12.71</v>
      </c>
      <c r="Q7066">
        <v>12.71</v>
      </c>
      <c r="R7066">
        <v>3.77</v>
      </c>
      <c r="S7066">
        <v>0</v>
      </c>
      <c r="T7066">
        <v>0</v>
      </c>
      <c r="U7066" t="s">
        <v>2294</v>
      </c>
      <c r="V7066" t="s">
        <v>52</v>
      </c>
      <c r="W7066" t="s">
        <v>494</v>
      </c>
      <c r="X7066" t="s">
        <v>494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0</v>
      </c>
      <c r="AE7066">
        <v>0</v>
      </c>
      <c r="AF7066">
        <v>0</v>
      </c>
      <c r="AG7066">
        <v>12.71</v>
      </c>
      <c r="AH7066">
        <v>0</v>
      </c>
      <c r="AI7066">
        <v>0</v>
      </c>
      <c r="AJ7066" t="s">
        <v>277</v>
      </c>
      <c r="AK7066" t="s">
        <v>56</v>
      </c>
      <c r="AL7066" t="s">
        <v>52</v>
      </c>
      <c r="AM7066" t="s">
        <v>52</v>
      </c>
    </row>
    <row r="7067" spans="1:39" hidden="1" x14ac:dyDescent="0.3">
      <c r="A7067" t="s">
        <v>23416</v>
      </c>
      <c r="B7067" t="s">
        <v>23417</v>
      </c>
      <c r="C7067" t="s">
        <v>23414</v>
      </c>
      <c r="D7067" t="s">
        <v>23418</v>
      </c>
      <c r="E7067" t="s">
        <v>43</v>
      </c>
      <c r="F7067">
        <v>0</v>
      </c>
      <c r="G7067" t="s">
        <v>44</v>
      </c>
      <c r="H7067" t="s">
        <v>44</v>
      </c>
      <c r="I7067" t="s">
        <v>45</v>
      </c>
      <c r="J7067" t="s">
        <v>20334</v>
      </c>
      <c r="K7067" t="s">
        <v>23184</v>
      </c>
      <c r="L7067" t="s">
        <v>215</v>
      </c>
      <c r="M7067" t="s">
        <v>250</v>
      </c>
      <c r="N7067" t="s">
        <v>7231</v>
      </c>
      <c r="O7067">
        <v>120</v>
      </c>
      <c r="P7067">
        <v>12.71</v>
      </c>
      <c r="Q7067">
        <v>12.71</v>
      </c>
      <c r="R7067">
        <v>3.77</v>
      </c>
      <c r="S7067">
        <v>0</v>
      </c>
      <c r="T7067">
        <v>0</v>
      </c>
      <c r="U7067" t="s">
        <v>2294</v>
      </c>
      <c r="V7067" t="s">
        <v>52</v>
      </c>
      <c r="W7067" t="s">
        <v>494</v>
      </c>
      <c r="X7067" t="s">
        <v>494</v>
      </c>
      <c r="Y7067">
        <v>0</v>
      </c>
      <c r="Z7067">
        <v>0</v>
      </c>
      <c r="AA7067">
        <v>0</v>
      </c>
      <c r="AB7067">
        <v>1</v>
      </c>
      <c r="AC7067">
        <v>0</v>
      </c>
      <c r="AD7067">
        <v>0</v>
      </c>
      <c r="AE7067">
        <v>0</v>
      </c>
      <c r="AF7067">
        <v>0</v>
      </c>
      <c r="AG7067">
        <v>12.71</v>
      </c>
      <c r="AH7067">
        <v>0</v>
      </c>
      <c r="AI7067">
        <v>0</v>
      </c>
      <c r="AJ7067" t="s">
        <v>277</v>
      </c>
      <c r="AK7067" t="s">
        <v>56</v>
      </c>
      <c r="AL7067" t="s">
        <v>52</v>
      </c>
      <c r="AM7067" t="s">
        <v>52</v>
      </c>
    </row>
    <row r="7068" spans="1:39" hidden="1" x14ac:dyDescent="0.3">
      <c r="A7068" t="s">
        <v>23419</v>
      </c>
      <c r="B7068" t="s">
        <v>23420</v>
      </c>
      <c r="C7068" t="s">
        <v>23421</v>
      </c>
      <c r="D7068" t="s">
        <v>23422</v>
      </c>
      <c r="E7068" t="s">
        <v>43</v>
      </c>
      <c r="F7068">
        <v>0</v>
      </c>
      <c r="G7068" t="s">
        <v>44</v>
      </c>
      <c r="H7068" t="s">
        <v>44</v>
      </c>
      <c r="I7068" t="s">
        <v>45</v>
      </c>
      <c r="J7068" t="s">
        <v>20334</v>
      </c>
      <c r="K7068" t="s">
        <v>23184</v>
      </c>
      <c r="L7068" t="s">
        <v>215</v>
      </c>
      <c r="M7068" t="s">
        <v>258</v>
      </c>
      <c r="N7068" t="s">
        <v>154</v>
      </c>
      <c r="O7068">
        <v>260</v>
      </c>
      <c r="P7068">
        <v>127.12</v>
      </c>
      <c r="Q7068">
        <v>127.12</v>
      </c>
      <c r="R7068">
        <v>37.74</v>
      </c>
      <c r="S7068">
        <v>0</v>
      </c>
      <c r="T7068">
        <v>0</v>
      </c>
      <c r="U7068" t="s">
        <v>103</v>
      </c>
      <c r="V7068" t="s">
        <v>52</v>
      </c>
      <c r="W7068" t="s">
        <v>2074</v>
      </c>
      <c r="X7068" t="s">
        <v>12823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0</v>
      </c>
      <c r="AE7068">
        <v>0</v>
      </c>
      <c r="AF7068">
        <v>0</v>
      </c>
      <c r="AG7068">
        <v>127.12</v>
      </c>
      <c r="AH7068">
        <v>0</v>
      </c>
      <c r="AI7068">
        <v>0</v>
      </c>
      <c r="AJ7068" t="s">
        <v>63</v>
      </c>
      <c r="AK7068" t="s">
        <v>56</v>
      </c>
      <c r="AL7068" t="s">
        <v>52</v>
      </c>
      <c r="AM7068" t="s">
        <v>52</v>
      </c>
    </row>
    <row r="7069" spans="1:39" hidden="1" x14ac:dyDescent="0.3">
      <c r="A7069" t="s">
        <v>23423</v>
      </c>
      <c r="B7069" t="s">
        <v>23424</v>
      </c>
      <c r="C7069" t="s">
        <v>23425</v>
      </c>
      <c r="D7069" t="s">
        <v>23426</v>
      </c>
      <c r="E7069" t="s">
        <v>43</v>
      </c>
      <c r="F7069">
        <v>0</v>
      </c>
      <c r="G7069" t="s">
        <v>44</v>
      </c>
      <c r="H7069" t="s">
        <v>44</v>
      </c>
      <c r="I7069" t="s">
        <v>45</v>
      </c>
      <c r="J7069" t="s">
        <v>20334</v>
      </c>
      <c r="K7069" t="s">
        <v>23184</v>
      </c>
      <c r="L7069" t="s">
        <v>273</v>
      </c>
      <c r="M7069" t="s">
        <v>21074</v>
      </c>
      <c r="N7069" t="s">
        <v>23427</v>
      </c>
      <c r="O7069">
        <v>350</v>
      </c>
      <c r="P7069">
        <v>67.8</v>
      </c>
      <c r="Q7069">
        <v>67.8</v>
      </c>
      <c r="R7069">
        <v>20.13</v>
      </c>
      <c r="S7069">
        <v>0</v>
      </c>
      <c r="T7069">
        <v>0</v>
      </c>
      <c r="U7069" t="s">
        <v>60</v>
      </c>
      <c r="V7069" t="s">
        <v>52</v>
      </c>
      <c r="W7069" t="s">
        <v>170</v>
      </c>
      <c r="X7069" t="s">
        <v>449</v>
      </c>
      <c r="Y7069">
        <v>0</v>
      </c>
      <c r="Z7069">
        <v>0</v>
      </c>
      <c r="AA7069">
        <v>0</v>
      </c>
      <c r="AB7069">
        <v>-5</v>
      </c>
      <c r="AC7069">
        <v>0</v>
      </c>
      <c r="AD7069">
        <v>0</v>
      </c>
      <c r="AE7069">
        <v>0</v>
      </c>
      <c r="AF7069">
        <v>0</v>
      </c>
      <c r="AG7069">
        <v>-339</v>
      </c>
      <c r="AH7069">
        <v>0</v>
      </c>
      <c r="AI7069">
        <v>0.17</v>
      </c>
      <c r="AJ7069" t="s">
        <v>87</v>
      </c>
      <c r="AK7069" t="s">
        <v>56</v>
      </c>
      <c r="AL7069" t="s">
        <v>52</v>
      </c>
      <c r="AM7069" t="s">
        <v>52</v>
      </c>
    </row>
    <row r="7070" spans="1:39" hidden="1" x14ac:dyDescent="0.3">
      <c r="A7070" t="s">
        <v>23428</v>
      </c>
      <c r="B7070" t="s">
        <v>23429</v>
      </c>
      <c r="C7070" t="s">
        <v>23425</v>
      </c>
      <c r="D7070" t="s">
        <v>23430</v>
      </c>
      <c r="E7070" t="s">
        <v>43</v>
      </c>
      <c r="F7070">
        <v>0</v>
      </c>
      <c r="G7070" t="s">
        <v>44</v>
      </c>
      <c r="H7070" t="s">
        <v>44</v>
      </c>
      <c r="I7070" t="s">
        <v>45</v>
      </c>
      <c r="J7070" t="s">
        <v>20334</v>
      </c>
      <c r="K7070" t="s">
        <v>23184</v>
      </c>
      <c r="L7070" t="s">
        <v>273</v>
      </c>
      <c r="M7070" t="s">
        <v>21074</v>
      </c>
      <c r="N7070" t="s">
        <v>8779</v>
      </c>
      <c r="O7070">
        <v>450</v>
      </c>
      <c r="P7070">
        <v>135.59</v>
      </c>
      <c r="Q7070">
        <v>135.59</v>
      </c>
      <c r="R7070">
        <v>40.26</v>
      </c>
      <c r="S7070">
        <v>0</v>
      </c>
      <c r="T7070">
        <v>0</v>
      </c>
      <c r="U7070" t="s">
        <v>60</v>
      </c>
      <c r="V7070" t="s">
        <v>52</v>
      </c>
      <c r="W7070" t="s">
        <v>170</v>
      </c>
      <c r="X7070" t="s">
        <v>449</v>
      </c>
      <c r="Y7070">
        <v>0</v>
      </c>
      <c r="Z7070">
        <v>0</v>
      </c>
      <c r="AA7070">
        <v>0</v>
      </c>
      <c r="AB7070">
        <v>-5</v>
      </c>
      <c r="AC7070">
        <v>0</v>
      </c>
      <c r="AD7070">
        <v>0</v>
      </c>
      <c r="AE7070">
        <v>0</v>
      </c>
      <c r="AF7070">
        <v>0</v>
      </c>
      <c r="AG7070">
        <v>-677.95</v>
      </c>
      <c r="AH7070">
        <v>0</v>
      </c>
      <c r="AI7070">
        <v>0.17</v>
      </c>
      <c r="AJ7070" t="s">
        <v>87</v>
      </c>
      <c r="AK7070" t="s">
        <v>56</v>
      </c>
      <c r="AL7070" t="s">
        <v>52</v>
      </c>
      <c r="AM7070" t="s">
        <v>52</v>
      </c>
    </row>
    <row r="7071" spans="1:39" hidden="1" x14ac:dyDescent="0.3">
      <c r="A7071" t="s">
        <v>23431</v>
      </c>
      <c r="B7071" t="s">
        <v>23432</v>
      </c>
      <c r="C7071" t="s">
        <v>23433</v>
      </c>
      <c r="D7071" t="s">
        <v>23434</v>
      </c>
      <c r="E7071" t="s">
        <v>43</v>
      </c>
      <c r="F7071">
        <v>0</v>
      </c>
      <c r="G7071" t="s">
        <v>44</v>
      </c>
      <c r="H7071" t="s">
        <v>44</v>
      </c>
      <c r="I7071" t="s">
        <v>45</v>
      </c>
      <c r="J7071" t="s">
        <v>20334</v>
      </c>
      <c r="K7071" t="s">
        <v>23184</v>
      </c>
      <c r="L7071" t="s">
        <v>273</v>
      </c>
      <c r="M7071" t="s">
        <v>274</v>
      </c>
      <c r="N7071" t="s">
        <v>23235</v>
      </c>
      <c r="O7071">
        <v>13500</v>
      </c>
      <c r="P7071">
        <v>7881.36</v>
      </c>
      <c r="Q7071">
        <v>7881.36</v>
      </c>
      <c r="R7071">
        <v>2340.0700000000002</v>
      </c>
      <c r="S7071">
        <v>0</v>
      </c>
      <c r="T7071">
        <v>0</v>
      </c>
      <c r="U7071" t="s">
        <v>23435</v>
      </c>
      <c r="V7071" t="s">
        <v>52</v>
      </c>
      <c r="W7071" t="s">
        <v>93</v>
      </c>
      <c r="X7071" t="s">
        <v>4484</v>
      </c>
      <c r="Y7071">
        <v>0</v>
      </c>
      <c r="Z7071">
        <v>0</v>
      </c>
      <c r="AA7071">
        <v>0</v>
      </c>
      <c r="AB7071">
        <v>9</v>
      </c>
      <c r="AC7071">
        <v>0</v>
      </c>
      <c r="AD7071">
        <v>0</v>
      </c>
      <c r="AE7071">
        <v>0</v>
      </c>
      <c r="AF7071">
        <v>0</v>
      </c>
      <c r="AG7071">
        <v>70932.240000000005</v>
      </c>
      <c r="AH7071">
        <v>0</v>
      </c>
      <c r="AI7071">
        <v>0</v>
      </c>
      <c r="AJ7071" t="s">
        <v>63</v>
      </c>
      <c r="AK7071" t="s">
        <v>56</v>
      </c>
      <c r="AL7071" t="s">
        <v>52</v>
      </c>
      <c r="AM7071" t="s">
        <v>52</v>
      </c>
    </row>
    <row r="7072" spans="1:39" hidden="1" x14ac:dyDescent="0.3">
      <c r="A7072" t="s">
        <v>23436</v>
      </c>
      <c r="B7072" t="s">
        <v>23437</v>
      </c>
      <c r="C7072" t="s">
        <v>23433</v>
      </c>
      <c r="D7072" t="s">
        <v>23438</v>
      </c>
      <c r="E7072" t="s">
        <v>43</v>
      </c>
      <c r="F7072">
        <v>-1</v>
      </c>
      <c r="G7072" t="s">
        <v>44</v>
      </c>
      <c r="H7072" t="s">
        <v>44</v>
      </c>
      <c r="I7072" t="s">
        <v>45</v>
      </c>
      <c r="J7072" t="s">
        <v>20334</v>
      </c>
      <c r="K7072" t="s">
        <v>23184</v>
      </c>
      <c r="L7072" t="s">
        <v>273</v>
      </c>
      <c r="M7072" t="s">
        <v>274</v>
      </c>
      <c r="N7072" t="s">
        <v>1736</v>
      </c>
      <c r="O7072">
        <v>220</v>
      </c>
      <c r="P7072">
        <v>38.14</v>
      </c>
      <c r="Q7072">
        <v>38.14</v>
      </c>
      <c r="R7072">
        <v>11.32</v>
      </c>
      <c r="S7072">
        <v>38.14</v>
      </c>
      <c r="T7072">
        <v>-38.14</v>
      </c>
      <c r="U7072" t="s">
        <v>60</v>
      </c>
      <c r="V7072" t="s">
        <v>52</v>
      </c>
      <c r="W7072" t="s">
        <v>809</v>
      </c>
      <c r="X7072" t="s">
        <v>3361</v>
      </c>
      <c r="Y7072">
        <v>0</v>
      </c>
      <c r="Z7072">
        <v>1</v>
      </c>
      <c r="AA7072">
        <v>0</v>
      </c>
      <c r="AB7072">
        <v>0</v>
      </c>
      <c r="AC7072">
        <v>0</v>
      </c>
      <c r="AD7072">
        <v>0</v>
      </c>
      <c r="AE7072">
        <v>38.14</v>
      </c>
      <c r="AF7072">
        <v>0</v>
      </c>
      <c r="AG7072">
        <v>0</v>
      </c>
      <c r="AH7072">
        <v>0</v>
      </c>
      <c r="AI7072">
        <v>0.33</v>
      </c>
      <c r="AJ7072" t="s">
        <v>87</v>
      </c>
      <c r="AK7072" t="s">
        <v>56</v>
      </c>
      <c r="AL7072" t="s">
        <v>52</v>
      </c>
      <c r="AM7072" t="s">
        <v>52</v>
      </c>
    </row>
    <row r="7073" spans="1:39" hidden="1" x14ac:dyDescent="0.3">
      <c r="A7073" t="s">
        <v>23439</v>
      </c>
      <c r="B7073" t="s">
        <v>23440</v>
      </c>
      <c r="C7073" t="s">
        <v>23433</v>
      </c>
      <c r="D7073" t="s">
        <v>23221</v>
      </c>
      <c r="E7073" t="s">
        <v>43</v>
      </c>
      <c r="F7073">
        <v>1</v>
      </c>
      <c r="G7073" t="s">
        <v>44</v>
      </c>
      <c r="H7073" t="s">
        <v>44</v>
      </c>
      <c r="I7073" t="s">
        <v>45</v>
      </c>
      <c r="J7073" t="s">
        <v>20334</v>
      </c>
      <c r="K7073" t="s">
        <v>23184</v>
      </c>
      <c r="L7073" t="s">
        <v>273</v>
      </c>
      <c r="M7073" t="s">
        <v>274</v>
      </c>
      <c r="N7073" t="s">
        <v>7231</v>
      </c>
      <c r="O7073">
        <v>120</v>
      </c>
      <c r="P7073">
        <v>25.43</v>
      </c>
      <c r="Q7073">
        <v>25.43</v>
      </c>
      <c r="R7073">
        <v>7.55</v>
      </c>
      <c r="S7073">
        <v>0</v>
      </c>
      <c r="T7073">
        <v>25.43</v>
      </c>
      <c r="U7073" t="s">
        <v>60</v>
      </c>
      <c r="V7073" t="s">
        <v>52</v>
      </c>
      <c r="W7073" t="s">
        <v>809</v>
      </c>
      <c r="X7073" t="s">
        <v>170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0</v>
      </c>
      <c r="AE7073">
        <v>0</v>
      </c>
      <c r="AF7073">
        <v>0</v>
      </c>
      <c r="AG7073">
        <v>25.43</v>
      </c>
      <c r="AH7073">
        <v>0</v>
      </c>
      <c r="AI7073">
        <v>0.17</v>
      </c>
      <c r="AJ7073" t="s">
        <v>87</v>
      </c>
      <c r="AK7073" t="s">
        <v>56</v>
      </c>
      <c r="AL7073" t="s">
        <v>52</v>
      </c>
      <c r="AM7073" t="s">
        <v>52</v>
      </c>
    </row>
    <row r="7074" spans="1:39" hidden="1" x14ac:dyDescent="0.3">
      <c r="A7074" t="s">
        <v>23441</v>
      </c>
      <c r="B7074" t="s">
        <v>23442</v>
      </c>
      <c r="C7074" t="s">
        <v>23433</v>
      </c>
      <c r="D7074" t="s">
        <v>23443</v>
      </c>
      <c r="E7074" t="s">
        <v>43</v>
      </c>
      <c r="F7074">
        <v>1</v>
      </c>
      <c r="G7074" t="s">
        <v>44</v>
      </c>
      <c r="H7074" t="s">
        <v>44</v>
      </c>
      <c r="I7074" t="s">
        <v>45</v>
      </c>
      <c r="J7074" t="s">
        <v>20334</v>
      </c>
      <c r="K7074" t="s">
        <v>23184</v>
      </c>
      <c r="L7074" t="s">
        <v>273</v>
      </c>
      <c r="M7074" t="s">
        <v>274</v>
      </c>
      <c r="N7074" t="s">
        <v>154</v>
      </c>
      <c r="O7074">
        <v>120</v>
      </c>
      <c r="P7074">
        <v>25.42</v>
      </c>
      <c r="Q7074">
        <v>25.42</v>
      </c>
      <c r="R7074">
        <v>7.55</v>
      </c>
      <c r="S7074">
        <v>0</v>
      </c>
      <c r="T7074">
        <v>25.42</v>
      </c>
      <c r="U7074" t="s">
        <v>3116</v>
      </c>
      <c r="V7074" t="s">
        <v>52</v>
      </c>
      <c r="W7074" t="s">
        <v>809</v>
      </c>
      <c r="X7074" t="s">
        <v>170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0.17</v>
      </c>
      <c r="AJ7074" t="s">
        <v>87</v>
      </c>
      <c r="AK7074" t="s">
        <v>56</v>
      </c>
      <c r="AL7074" t="s">
        <v>52</v>
      </c>
      <c r="AM7074" t="s">
        <v>52</v>
      </c>
    </row>
    <row r="7075" spans="1:39" hidden="1" x14ac:dyDescent="0.3">
      <c r="A7075" t="s">
        <v>23444</v>
      </c>
      <c r="B7075" t="s">
        <v>23445</v>
      </c>
      <c r="C7075" t="s">
        <v>23433</v>
      </c>
      <c r="D7075" t="s">
        <v>14485</v>
      </c>
      <c r="E7075" t="s">
        <v>43</v>
      </c>
      <c r="F7075">
        <v>0</v>
      </c>
      <c r="G7075" t="s">
        <v>44</v>
      </c>
      <c r="H7075" t="s">
        <v>44</v>
      </c>
      <c r="I7075" t="s">
        <v>45</v>
      </c>
      <c r="J7075" t="s">
        <v>20334</v>
      </c>
      <c r="K7075" t="s">
        <v>23184</v>
      </c>
      <c r="L7075" t="s">
        <v>273</v>
      </c>
      <c r="M7075" t="s">
        <v>274</v>
      </c>
      <c r="N7075" t="s">
        <v>7485</v>
      </c>
      <c r="O7075">
        <v>512.5</v>
      </c>
      <c r="P7075">
        <v>50.85</v>
      </c>
      <c r="Q7075">
        <v>50.85</v>
      </c>
      <c r="R7075">
        <v>15.1</v>
      </c>
      <c r="S7075">
        <v>19.07</v>
      </c>
      <c r="T7075">
        <v>0</v>
      </c>
      <c r="U7075" t="s">
        <v>189</v>
      </c>
      <c r="V7075" t="s">
        <v>52</v>
      </c>
      <c r="W7075" t="s">
        <v>287</v>
      </c>
      <c r="X7075" t="s">
        <v>177</v>
      </c>
      <c r="Y7075">
        <v>0</v>
      </c>
      <c r="Z7075">
        <v>0</v>
      </c>
      <c r="AA7075">
        <v>0</v>
      </c>
      <c r="AB7075">
        <v>41</v>
      </c>
      <c r="AC7075">
        <v>0</v>
      </c>
      <c r="AD7075">
        <v>0</v>
      </c>
      <c r="AE7075">
        <v>0</v>
      </c>
      <c r="AF7075">
        <v>0</v>
      </c>
      <c r="AG7075">
        <v>2084.85</v>
      </c>
      <c r="AH7075">
        <v>0</v>
      </c>
      <c r="AI7075">
        <v>1.83</v>
      </c>
      <c r="AJ7075" t="s">
        <v>1737</v>
      </c>
      <c r="AK7075" t="s">
        <v>56</v>
      </c>
      <c r="AL7075" t="s">
        <v>52</v>
      </c>
      <c r="AM7075" t="s">
        <v>52</v>
      </c>
    </row>
    <row r="7076" spans="1:39" hidden="1" x14ac:dyDescent="0.3">
      <c r="A7076" t="s">
        <v>23446</v>
      </c>
      <c r="B7076" t="s">
        <v>23447</v>
      </c>
      <c r="C7076" t="s">
        <v>23433</v>
      </c>
      <c r="D7076" t="s">
        <v>14101</v>
      </c>
      <c r="E7076" t="s">
        <v>43</v>
      </c>
      <c r="F7076">
        <v>0</v>
      </c>
      <c r="G7076" t="s">
        <v>44</v>
      </c>
      <c r="H7076" t="s">
        <v>44</v>
      </c>
      <c r="I7076" t="s">
        <v>45</v>
      </c>
      <c r="J7076" t="s">
        <v>20334</v>
      </c>
      <c r="K7076" t="s">
        <v>23184</v>
      </c>
      <c r="L7076" t="s">
        <v>273</v>
      </c>
      <c r="M7076" t="s">
        <v>274</v>
      </c>
      <c r="N7076" t="s">
        <v>7485</v>
      </c>
      <c r="O7076">
        <v>250</v>
      </c>
      <c r="P7076">
        <v>50.85</v>
      </c>
      <c r="Q7076">
        <v>50.85</v>
      </c>
      <c r="R7076">
        <v>15.1</v>
      </c>
      <c r="S7076">
        <v>13.04</v>
      </c>
      <c r="T7076">
        <v>0</v>
      </c>
      <c r="U7076" t="s">
        <v>189</v>
      </c>
      <c r="V7076" t="s">
        <v>52</v>
      </c>
      <c r="W7076" t="s">
        <v>287</v>
      </c>
      <c r="X7076" t="s">
        <v>177</v>
      </c>
      <c r="Y7076">
        <v>0</v>
      </c>
      <c r="Z7076">
        <v>0</v>
      </c>
      <c r="AA7076">
        <v>0</v>
      </c>
      <c r="AB7076">
        <v>79</v>
      </c>
      <c r="AC7076">
        <v>0</v>
      </c>
      <c r="AD7076">
        <v>0</v>
      </c>
      <c r="AE7076">
        <v>0</v>
      </c>
      <c r="AF7076">
        <v>0</v>
      </c>
      <c r="AG7076">
        <v>4017.15</v>
      </c>
      <c r="AH7076">
        <v>0</v>
      </c>
      <c r="AI7076">
        <v>3.67</v>
      </c>
      <c r="AJ7076" t="s">
        <v>1053</v>
      </c>
      <c r="AK7076" t="s">
        <v>56</v>
      </c>
      <c r="AL7076" t="s">
        <v>52</v>
      </c>
      <c r="AM7076" t="s">
        <v>52</v>
      </c>
    </row>
    <row r="7077" spans="1:39" hidden="1" x14ac:dyDescent="0.3">
      <c r="A7077" t="s">
        <v>23448</v>
      </c>
      <c r="B7077" t="s">
        <v>23449</v>
      </c>
      <c r="C7077" t="s">
        <v>23433</v>
      </c>
      <c r="D7077" t="s">
        <v>7653</v>
      </c>
      <c r="E7077" t="s">
        <v>43</v>
      </c>
      <c r="F7077">
        <v>0</v>
      </c>
      <c r="G7077" t="s">
        <v>44</v>
      </c>
      <c r="H7077" t="s">
        <v>44</v>
      </c>
      <c r="I7077" t="s">
        <v>45</v>
      </c>
      <c r="J7077" t="s">
        <v>20334</v>
      </c>
      <c r="K7077" t="s">
        <v>23184</v>
      </c>
      <c r="L7077" t="s">
        <v>273</v>
      </c>
      <c r="M7077" t="s">
        <v>274</v>
      </c>
      <c r="N7077" t="s">
        <v>7653</v>
      </c>
      <c r="O7077">
        <v>620</v>
      </c>
      <c r="P7077">
        <v>169.49</v>
      </c>
      <c r="Q7077">
        <v>169.49</v>
      </c>
      <c r="R7077">
        <v>50.32</v>
      </c>
      <c r="S7077">
        <v>0</v>
      </c>
      <c r="T7077">
        <v>0</v>
      </c>
      <c r="U7077" t="s">
        <v>3116</v>
      </c>
      <c r="V7077" t="s">
        <v>52</v>
      </c>
      <c r="W7077" t="s">
        <v>6641</v>
      </c>
      <c r="X7077" t="s">
        <v>170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1.33</v>
      </c>
      <c r="AJ7077" t="s">
        <v>1737</v>
      </c>
      <c r="AK7077" t="s">
        <v>56</v>
      </c>
      <c r="AL7077" t="s">
        <v>52</v>
      </c>
      <c r="AM7077" t="s">
        <v>52</v>
      </c>
    </row>
    <row r="7078" spans="1:39" hidden="1" x14ac:dyDescent="0.3">
      <c r="A7078" t="s">
        <v>23450</v>
      </c>
      <c r="B7078" t="s">
        <v>23451</v>
      </c>
      <c r="C7078" t="s">
        <v>23433</v>
      </c>
      <c r="D7078" t="s">
        <v>23452</v>
      </c>
      <c r="E7078" t="s">
        <v>43</v>
      </c>
      <c r="F7078">
        <v>0</v>
      </c>
      <c r="G7078" t="s">
        <v>44</v>
      </c>
      <c r="H7078" t="s">
        <v>44</v>
      </c>
      <c r="I7078" t="s">
        <v>45</v>
      </c>
      <c r="J7078" t="s">
        <v>20334</v>
      </c>
      <c r="K7078" t="s">
        <v>23184</v>
      </c>
      <c r="L7078" t="s">
        <v>273</v>
      </c>
      <c r="M7078" t="s">
        <v>274</v>
      </c>
      <c r="N7078" t="s">
        <v>23427</v>
      </c>
      <c r="O7078">
        <v>280</v>
      </c>
      <c r="P7078">
        <v>72.03</v>
      </c>
      <c r="Q7078">
        <v>72.03</v>
      </c>
      <c r="R7078">
        <v>21.39</v>
      </c>
      <c r="S7078">
        <v>0</v>
      </c>
      <c r="T7078">
        <v>0</v>
      </c>
      <c r="U7078" t="s">
        <v>3182</v>
      </c>
      <c r="V7078" t="s">
        <v>52</v>
      </c>
      <c r="W7078" t="s">
        <v>7094</v>
      </c>
      <c r="X7078" t="s">
        <v>170</v>
      </c>
      <c r="Y7078">
        <v>0</v>
      </c>
      <c r="Z7078">
        <v>0</v>
      </c>
      <c r="AA7078">
        <v>0</v>
      </c>
      <c r="AB7078">
        <v>-16</v>
      </c>
      <c r="AC7078">
        <v>0</v>
      </c>
      <c r="AD7078">
        <v>0</v>
      </c>
      <c r="AE7078">
        <v>0</v>
      </c>
      <c r="AF7078">
        <v>0</v>
      </c>
      <c r="AG7078">
        <v>-1152.48</v>
      </c>
      <c r="AH7078">
        <v>0</v>
      </c>
      <c r="AI7078">
        <v>0.83</v>
      </c>
      <c r="AJ7078" t="s">
        <v>556</v>
      </c>
      <c r="AK7078" t="s">
        <v>56</v>
      </c>
      <c r="AL7078" t="s">
        <v>52</v>
      </c>
      <c r="AM7078" t="s">
        <v>52</v>
      </c>
    </row>
    <row r="7079" spans="1:39" hidden="1" x14ac:dyDescent="0.3">
      <c r="A7079" t="s">
        <v>23453</v>
      </c>
      <c r="B7079" t="s">
        <v>23454</v>
      </c>
      <c r="C7079" t="s">
        <v>23433</v>
      </c>
      <c r="D7079" t="s">
        <v>23455</v>
      </c>
      <c r="E7079" t="s">
        <v>43</v>
      </c>
      <c r="F7079">
        <v>0</v>
      </c>
      <c r="G7079" t="s">
        <v>44</v>
      </c>
      <c r="H7079" t="s">
        <v>44</v>
      </c>
      <c r="I7079" t="s">
        <v>45</v>
      </c>
      <c r="J7079" t="s">
        <v>20334</v>
      </c>
      <c r="K7079" t="s">
        <v>23184</v>
      </c>
      <c r="L7079" t="s">
        <v>273</v>
      </c>
      <c r="M7079" t="s">
        <v>274</v>
      </c>
      <c r="N7079" t="s">
        <v>8779</v>
      </c>
      <c r="O7079">
        <v>450</v>
      </c>
      <c r="P7079">
        <v>135.59</v>
      </c>
      <c r="Q7079">
        <v>135.59</v>
      </c>
      <c r="R7079">
        <v>40.26</v>
      </c>
      <c r="S7079">
        <v>0</v>
      </c>
      <c r="T7079">
        <v>0</v>
      </c>
      <c r="U7079" t="s">
        <v>60</v>
      </c>
      <c r="V7079" t="s">
        <v>52</v>
      </c>
      <c r="W7079" t="s">
        <v>7094</v>
      </c>
      <c r="X7079" t="s">
        <v>170</v>
      </c>
      <c r="Y7079">
        <v>0</v>
      </c>
      <c r="Z7079">
        <v>0</v>
      </c>
      <c r="AA7079">
        <v>0</v>
      </c>
      <c r="AB7079">
        <v>-10</v>
      </c>
      <c r="AC7079">
        <v>0</v>
      </c>
      <c r="AD7079">
        <v>0</v>
      </c>
      <c r="AE7079">
        <v>0</v>
      </c>
      <c r="AF7079">
        <v>0</v>
      </c>
      <c r="AG7079">
        <v>-1355.9</v>
      </c>
      <c r="AH7079">
        <v>0</v>
      </c>
      <c r="AI7079">
        <v>0.5</v>
      </c>
      <c r="AJ7079" t="s">
        <v>556</v>
      </c>
      <c r="AK7079" t="s">
        <v>56</v>
      </c>
      <c r="AL7079" t="s">
        <v>52</v>
      </c>
      <c r="AM7079" t="s">
        <v>52</v>
      </c>
    </row>
    <row r="7080" spans="1:39" hidden="1" x14ac:dyDescent="0.3">
      <c r="A7080" t="s">
        <v>23456</v>
      </c>
      <c r="B7080" t="s">
        <v>23457</v>
      </c>
      <c r="C7080" t="s">
        <v>23433</v>
      </c>
      <c r="D7080" t="s">
        <v>23458</v>
      </c>
      <c r="E7080" t="s">
        <v>43</v>
      </c>
      <c r="F7080">
        <v>0</v>
      </c>
      <c r="G7080" t="s">
        <v>44</v>
      </c>
      <c r="H7080" t="s">
        <v>44</v>
      </c>
      <c r="I7080" t="s">
        <v>45</v>
      </c>
      <c r="J7080" t="s">
        <v>20334</v>
      </c>
      <c r="K7080" t="s">
        <v>23184</v>
      </c>
      <c r="L7080" t="s">
        <v>273</v>
      </c>
      <c r="M7080" t="s">
        <v>274</v>
      </c>
      <c r="N7080" t="s">
        <v>11511</v>
      </c>
      <c r="O7080">
        <v>424</v>
      </c>
      <c r="P7080">
        <v>144.07</v>
      </c>
      <c r="Q7080">
        <v>144.07</v>
      </c>
      <c r="R7080">
        <v>42.78</v>
      </c>
      <c r="S7080">
        <v>0</v>
      </c>
      <c r="T7080">
        <v>0</v>
      </c>
      <c r="U7080" t="s">
        <v>60</v>
      </c>
      <c r="V7080" t="s">
        <v>52</v>
      </c>
      <c r="W7080" t="s">
        <v>7094</v>
      </c>
      <c r="X7080" t="s">
        <v>170</v>
      </c>
      <c r="Y7080">
        <v>0</v>
      </c>
      <c r="Z7080">
        <v>0</v>
      </c>
      <c r="AA7080">
        <v>0</v>
      </c>
      <c r="AB7080">
        <v>-19</v>
      </c>
      <c r="AC7080">
        <v>0</v>
      </c>
      <c r="AD7080">
        <v>0</v>
      </c>
      <c r="AE7080">
        <v>0</v>
      </c>
      <c r="AF7080">
        <v>0</v>
      </c>
      <c r="AG7080">
        <v>-2737.33</v>
      </c>
      <c r="AH7080">
        <v>0</v>
      </c>
      <c r="AI7080">
        <v>0.83</v>
      </c>
      <c r="AJ7080" t="s">
        <v>556</v>
      </c>
      <c r="AK7080" t="s">
        <v>56</v>
      </c>
      <c r="AL7080" t="s">
        <v>52</v>
      </c>
      <c r="AM7080" t="s">
        <v>52</v>
      </c>
    </row>
    <row r="7081" spans="1:39" hidden="1" x14ac:dyDescent="0.3">
      <c r="A7081" t="s">
        <v>23459</v>
      </c>
      <c r="B7081" t="s">
        <v>23460</v>
      </c>
      <c r="C7081" t="s">
        <v>23433</v>
      </c>
      <c r="D7081" t="s">
        <v>23461</v>
      </c>
      <c r="E7081" t="s">
        <v>43</v>
      </c>
      <c r="F7081">
        <v>0</v>
      </c>
      <c r="G7081" t="s">
        <v>44</v>
      </c>
      <c r="H7081" t="s">
        <v>44</v>
      </c>
      <c r="I7081" t="s">
        <v>45</v>
      </c>
      <c r="J7081" t="s">
        <v>20334</v>
      </c>
      <c r="K7081" t="s">
        <v>23184</v>
      </c>
      <c r="L7081" t="s">
        <v>273</v>
      </c>
      <c r="M7081" t="s">
        <v>274</v>
      </c>
      <c r="N7081" t="s">
        <v>23235</v>
      </c>
      <c r="O7081">
        <v>16900</v>
      </c>
      <c r="P7081">
        <v>7881.36</v>
      </c>
      <c r="Q7081">
        <v>7881.36</v>
      </c>
      <c r="R7081">
        <v>2340.0700000000002</v>
      </c>
      <c r="S7081">
        <v>0</v>
      </c>
      <c r="T7081">
        <v>0</v>
      </c>
      <c r="U7081" t="s">
        <v>14138</v>
      </c>
      <c r="V7081" t="s">
        <v>52</v>
      </c>
      <c r="W7081" t="s">
        <v>7815</v>
      </c>
      <c r="X7081" t="s">
        <v>8841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0</v>
      </c>
      <c r="AE7081">
        <v>0</v>
      </c>
      <c r="AF7081">
        <v>0</v>
      </c>
      <c r="AG7081">
        <v>7881.36</v>
      </c>
      <c r="AH7081">
        <v>0</v>
      </c>
      <c r="AI7081">
        <v>0</v>
      </c>
      <c r="AJ7081" t="s">
        <v>55</v>
      </c>
      <c r="AK7081" t="s">
        <v>56</v>
      </c>
      <c r="AL7081" t="s">
        <v>52</v>
      </c>
      <c r="AM7081" t="s">
        <v>52</v>
      </c>
    </row>
    <row r="7082" spans="1:39" hidden="1" x14ac:dyDescent="0.3">
      <c r="A7082" t="s">
        <v>23462</v>
      </c>
      <c r="B7082" t="s">
        <v>23463</v>
      </c>
      <c r="C7082" t="s">
        <v>23433</v>
      </c>
      <c r="D7082" t="s">
        <v>14162</v>
      </c>
      <c r="E7082" t="s">
        <v>43</v>
      </c>
      <c r="F7082">
        <v>0</v>
      </c>
      <c r="G7082" t="s">
        <v>44</v>
      </c>
      <c r="H7082" t="s">
        <v>44</v>
      </c>
      <c r="I7082" t="s">
        <v>45</v>
      </c>
      <c r="J7082" t="s">
        <v>20334</v>
      </c>
      <c r="K7082" t="s">
        <v>23184</v>
      </c>
      <c r="L7082" t="s">
        <v>273</v>
      </c>
      <c r="M7082" t="s">
        <v>274</v>
      </c>
      <c r="N7082" t="s">
        <v>8779</v>
      </c>
      <c r="O7082">
        <v>150</v>
      </c>
      <c r="P7082">
        <v>42.37</v>
      </c>
      <c r="Q7082">
        <v>42.37</v>
      </c>
      <c r="R7082">
        <v>12.58</v>
      </c>
      <c r="S7082">
        <v>0</v>
      </c>
      <c r="T7082">
        <v>0</v>
      </c>
      <c r="U7082" t="s">
        <v>3182</v>
      </c>
      <c r="V7082" t="s">
        <v>52</v>
      </c>
      <c r="W7082" t="s">
        <v>409</v>
      </c>
      <c r="X7082" t="s">
        <v>8276</v>
      </c>
      <c r="Y7082">
        <v>0</v>
      </c>
      <c r="Z7082">
        <v>0</v>
      </c>
      <c r="AA7082">
        <v>0</v>
      </c>
      <c r="AB7082">
        <v>5</v>
      </c>
      <c r="AC7082">
        <v>0</v>
      </c>
      <c r="AD7082">
        <v>0</v>
      </c>
      <c r="AE7082">
        <v>0</v>
      </c>
      <c r="AF7082">
        <v>0</v>
      </c>
      <c r="AG7082">
        <v>211.85</v>
      </c>
      <c r="AH7082">
        <v>0</v>
      </c>
      <c r="AI7082">
        <v>0.17</v>
      </c>
      <c r="AJ7082" t="s">
        <v>87</v>
      </c>
      <c r="AK7082" t="s">
        <v>56</v>
      </c>
      <c r="AL7082" t="s">
        <v>52</v>
      </c>
      <c r="AM7082" t="s">
        <v>52</v>
      </c>
    </row>
    <row r="7083" spans="1:39" hidden="1" x14ac:dyDescent="0.3">
      <c r="A7083" t="s">
        <v>23464</v>
      </c>
      <c r="B7083" t="s">
        <v>23465</v>
      </c>
      <c r="C7083" t="s">
        <v>23433</v>
      </c>
      <c r="D7083" t="s">
        <v>23466</v>
      </c>
      <c r="E7083" t="s">
        <v>43</v>
      </c>
      <c r="F7083">
        <v>0</v>
      </c>
      <c r="G7083" t="s">
        <v>44</v>
      </c>
      <c r="H7083" t="s">
        <v>44</v>
      </c>
      <c r="I7083" t="s">
        <v>45</v>
      </c>
      <c r="J7083" t="s">
        <v>20334</v>
      </c>
      <c r="K7083" t="s">
        <v>23184</v>
      </c>
      <c r="L7083" t="s">
        <v>273</v>
      </c>
      <c r="M7083" t="s">
        <v>274</v>
      </c>
      <c r="N7083" t="s">
        <v>23467</v>
      </c>
      <c r="O7083">
        <v>512.5</v>
      </c>
      <c r="P7083">
        <v>152.54</v>
      </c>
      <c r="Q7083">
        <v>152.54</v>
      </c>
      <c r="R7083">
        <v>45.29</v>
      </c>
      <c r="S7083">
        <v>0</v>
      </c>
      <c r="T7083">
        <v>0</v>
      </c>
      <c r="U7083" t="s">
        <v>23468</v>
      </c>
      <c r="V7083" t="s">
        <v>52</v>
      </c>
      <c r="W7083" t="s">
        <v>1877</v>
      </c>
      <c r="X7083" t="s">
        <v>122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0</v>
      </c>
      <c r="AE7083">
        <v>0</v>
      </c>
      <c r="AF7083">
        <v>0</v>
      </c>
      <c r="AG7083">
        <v>152.54</v>
      </c>
      <c r="AH7083">
        <v>0</v>
      </c>
      <c r="AI7083">
        <v>0</v>
      </c>
      <c r="AJ7083" t="s">
        <v>55</v>
      </c>
      <c r="AK7083" t="s">
        <v>56</v>
      </c>
      <c r="AL7083" t="s">
        <v>52</v>
      </c>
      <c r="AM7083" t="s">
        <v>52</v>
      </c>
    </row>
    <row r="7084" spans="1:39" hidden="1" x14ac:dyDescent="0.3">
      <c r="A7084" t="s">
        <v>23469</v>
      </c>
      <c r="B7084" t="s">
        <v>23470</v>
      </c>
      <c r="C7084" t="s">
        <v>23433</v>
      </c>
      <c r="D7084" t="s">
        <v>20038</v>
      </c>
      <c r="E7084" t="s">
        <v>43</v>
      </c>
      <c r="F7084">
        <v>0</v>
      </c>
      <c r="G7084" t="s">
        <v>44</v>
      </c>
      <c r="H7084" t="s">
        <v>44</v>
      </c>
      <c r="I7084" t="s">
        <v>45</v>
      </c>
      <c r="J7084" t="s">
        <v>20334</v>
      </c>
      <c r="K7084" t="s">
        <v>23184</v>
      </c>
      <c r="L7084" t="s">
        <v>273</v>
      </c>
      <c r="M7084" t="s">
        <v>274</v>
      </c>
      <c r="N7084" t="s">
        <v>7653</v>
      </c>
      <c r="O7084">
        <v>192</v>
      </c>
      <c r="P7084">
        <v>114.41</v>
      </c>
      <c r="Q7084">
        <v>114.41</v>
      </c>
      <c r="R7084">
        <v>33.97</v>
      </c>
      <c r="S7084">
        <v>0</v>
      </c>
      <c r="T7084">
        <v>0</v>
      </c>
      <c r="U7084" t="s">
        <v>23471</v>
      </c>
      <c r="V7084" t="s">
        <v>52</v>
      </c>
      <c r="W7084" t="s">
        <v>5910</v>
      </c>
      <c r="X7084" t="s">
        <v>52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0</v>
      </c>
      <c r="AE7084">
        <v>0</v>
      </c>
      <c r="AF7084">
        <v>0</v>
      </c>
      <c r="AG7084">
        <v>114.41</v>
      </c>
      <c r="AH7084">
        <v>0</v>
      </c>
      <c r="AI7084">
        <v>0</v>
      </c>
      <c r="AJ7084" t="s">
        <v>52</v>
      </c>
      <c r="AK7084" t="s">
        <v>56</v>
      </c>
      <c r="AL7084" t="s">
        <v>52</v>
      </c>
      <c r="AM7084" t="s">
        <v>52</v>
      </c>
    </row>
    <row r="7085" spans="1:39" hidden="1" x14ac:dyDescent="0.3">
      <c r="A7085" t="s">
        <v>23472</v>
      </c>
      <c r="B7085" t="s">
        <v>23473</v>
      </c>
      <c r="C7085" t="s">
        <v>23433</v>
      </c>
      <c r="D7085" t="s">
        <v>23474</v>
      </c>
      <c r="E7085" t="s">
        <v>43</v>
      </c>
      <c r="F7085">
        <v>0</v>
      </c>
      <c r="G7085" t="s">
        <v>44</v>
      </c>
      <c r="H7085" t="s">
        <v>44</v>
      </c>
      <c r="I7085" t="s">
        <v>45</v>
      </c>
      <c r="J7085" t="s">
        <v>20334</v>
      </c>
      <c r="K7085" t="s">
        <v>23184</v>
      </c>
      <c r="L7085" t="s">
        <v>273</v>
      </c>
      <c r="M7085" t="s">
        <v>274</v>
      </c>
      <c r="N7085" t="s">
        <v>154</v>
      </c>
      <c r="O7085">
        <v>0</v>
      </c>
      <c r="P7085">
        <v>2542.37</v>
      </c>
      <c r="Q7085">
        <v>2542.37</v>
      </c>
      <c r="R7085">
        <v>754.86</v>
      </c>
      <c r="S7085">
        <v>0</v>
      </c>
      <c r="T7085">
        <v>0</v>
      </c>
      <c r="U7085" t="s">
        <v>14138</v>
      </c>
      <c r="V7085" t="s">
        <v>52</v>
      </c>
      <c r="W7085" t="s">
        <v>10739</v>
      </c>
      <c r="X7085" t="s">
        <v>52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0</v>
      </c>
      <c r="AE7085">
        <v>0</v>
      </c>
      <c r="AF7085">
        <v>0</v>
      </c>
      <c r="AG7085">
        <v>2542.37</v>
      </c>
      <c r="AH7085">
        <v>0</v>
      </c>
      <c r="AI7085">
        <v>0</v>
      </c>
      <c r="AJ7085" t="s">
        <v>52</v>
      </c>
      <c r="AK7085" t="s">
        <v>56</v>
      </c>
      <c r="AL7085" t="s">
        <v>52</v>
      </c>
      <c r="AM7085" t="s">
        <v>52</v>
      </c>
    </row>
    <row r="7086" spans="1:39" hidden="1" x14ac:dyDescent="0.3">
      <c r="A7086" t="s">
        <v>23475</v>
      </c>
      <c r="B7086" t="s">
        <v>23476</v>
      </c>
      <c r="C7086" t="s">
        <v>23433</v>
      </c>
      <c r="D7086" t="s">
        <v>23477</v>
      </c>
      <c r="E7086" t="s">
        <v>43</v>
      </c>
      <c r="F7086">
        <v>0</v>
      </c>
      <c r="G7086" t="s">
        <v>44</v>
      </c>
      <c r="H7086" t="s">
        <v>44</v>
      </c>
      <c r="I7086" t="s">
        <v>45</v>
      </c>
      <c r="J7086" t="s">
        <v>20334</v>
      </c>
      <c r="K7086" t="s">
        <v>23184</v>
      </c>
      <c r="L7086" t="s">
        <v>273</v>
      </c>
      <c r="M7086" t="s">
        <v>274</v>
      </c>
      <c r="N7086" t="s">
        <v>7231</v>
      </c>
      <c r="O7086">
        <v>100</v>
      </c>
      <c r="P7086">
        <v>25.42</v>
      </c>
      <c r="Q7086">
        <v>25.42</v>
      </c>
      <c r="R7086">
        <v>7.55</v>
      </c>
      <c r="S7086">
        <v>0</v>
      </c>
      <c r="T7086">
        <v>0</v>
      </c>
      <c r="U7086" t="s">
        <v>3116</v>
      </c>
      <c r="V7086" t="s">
        <v>52</v>
      </c>
      <c r="W7086" t="s">
        <v>959</v>
      </c>
      <c r="X7086" t="s">
        <v>8276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0.17</v>
      </c>
      <c r="AJ7086" t="s">
        <v>87</v>
      </c>
      <c r="AK7086" t="s">
        <v>56</v>
      </c>
      <c r="AL7086" t="s">
        <v>52</v>
      </c>
      <c r="AM7086" t="s">
        <v>52</v>
      </c>
    </row>
    <row r="7087" spans="1:39" hidden="1" x14ac:dyDescent="0.3">
      <c r="A7087" t="s">
        <v>23478</v>
      </c>
      <c r="B7087" t="s">
        <v>23479</v>
      </c>
      <c r="C7087" t="s">
        <v>23433</v>
      </c>
      <c r="D7087" t="s">
        <v>23480</v>
      </c>
      <c r="E7087" t="s">
        <v>43</v>
      </c>
      <c r="F7087">
        <v>1</v>
      </c>
      <c r="G7087" t="s">
        <v>44</v>
      </c>
      <c r="H7087" t="s">
        <v>44</v>
      </c>
      <c r="I7087" t="s">
        <v>45</v>
      </c>
      <c r="J7087" t="s">
        <v>20334</v>
      </c>
      <c r="K7087" t="s">
        <v>23184</v>
      </c>
      <c r="L7087" t="s">
        <v>273</v>
      </c>
      <c r="M7087" t="s">
        <v>274</v>
      </c>
      <c r="N7087" t="s">
        <v>8779</v>
      </c>
      <c r="O7087">
        <v>170</v>
      </c>
      <c r="P7087">
        <v>67.8</v>
      </c>
      <c r="Q7087">
        <v>67.8</v>
      </c>
      <c r="R7087">
        <v>20.13</v>
      </c>
      <c r="S7087">
        <v>50.85</v>
      </c>
      <c r="T7087">
        <v>67.8</v>
      </c>
      <c r="U7087" t="s">
        <v>60</v>
      </c>
      <c r="V7087" t="s">
        <v>52</v>
      </c>
      <c r="W7087" t="s">
        <v>2626</v>
      </c>
      <c r="X7087" t="s">
        <v>765</v>
      </c>
      <c r="Y7087">
        <v>0</v>
      </c>
      <c r="Z7087">
        <v>0</v>
      </c>
      <c r="AA7087">
        <v>0</v>
      </c>
      <c r="AB7087">
        <v>3</v>
      </c>
      <c r="AC7087">
        <v>0</v>
      </c>
      <c r="AD7087">
        <v>0</v>
      </c>
      <c r="AE7087">
        <v>0</v>
      </c>
      <c r="AF7087">
        <v>0</v>
      </c>
      <c r="AG7087">
        <v>203.4</v>
      </c>
      <c r="AH7087">
        <v>0</v>
      </c>
      <c r="AI7087">
        <v>0</v>
      </c>
      <c r="AJ7087" t="s">
        <v>63</v>
      </c>
      <c r="AK7087" t="s">
        <v>56</v>
      </c>
      <c r="AL7087" t="s">
        <v>52</v>
      </c>
      <c r="AM7087" t="s">
        <v>52</v>
      </c>
    </row>
    <row r="7088" spans="1:39" hidden="1" x14ac:dyDescent="0.3">
      <c r="A7088" t="s">
        <v>23481</v>
      </c>
      <c r="B7088" t="s">
        <v>23482</v>
      </c>
      <c r="C7088" t="s">
        <v>23433</v>
      </c>
      <c r="D7088" t="s">
        <v>23483</v>
      </c>
      <c r="E7088" t="s">
        <v>43</v>
      </c>
      <c r="F7088">
        <v>0</v>
      </c>
      <c r="G7088" t="s">
        <v>44</v>
      </c>
      <c r="H7088" t="s">
        <v>44</v>
      </c>
      <c r="I7088" t="s">
        <v>45</v>
      </c>
      <c r="J7088" t="s">
        <v>20334</v>
      </c>
      <c r="K7088" t="s">
        <v>23184</v>
      </c>
      <c r="L7088" t="s">
        <v>273</v>
      </c>
      <c r="M7088" t="s">
        <v>274</v>
      </c>
      <c r="N7088" t="s">
        <v>8779</v>
      </c>
      <c r="O7088">
        <v>360</v>
      </c>
      <c r="P7088">
        <v>203.39</v>
      </c>
      <c r="Q7088">
        <v>203.39</v>
      </c>
      <c r="R7088">
        <v>60.39</v>
      </c>
      <c r="S7088">
        <v>0</v>
      </c>
      <c r="T7088">
        <v>0</v>
      </c>
      <c r="U7088" t="s">
        <v>60</v>
      </c>
      <c r="V7088" t="s">
        <v>52</v>
      </c>
      <c r="W7088" t="s">
        <v>932</v>
      </c>
      <c r="X7088" t="s">
        <v>8277</v>
      </c>
      <c r="Y7088">
        <v>0</v>
      </c>
      <c r="Z7088">
        <v>0</v>
      </c>
      <c r="AA7088">
        <v>0</v>
      </c>
      <c r="AB7088">
        <v>-4</v>
      </c>
      <c r="AC7088">
        <v>0</v>
      </c>
      <c r="AD7088">
        <v>0</v>
      </c>
      <c r="AE7088">
        <v>0</v>
      </c>
      <c r="AF7088">
        <v>0</v>
      </c>
      <c r="AG7088">
        <v>-813.56</v>
      </c>
      <c r="AH7088">
        <v>0</v>
      </c>
      <c r="AI7088">
        <v>0.17</v>
      </c>
      <c r="AJ7088" t="s">
        <v>87</v>
      </c>
      <c r="AK7088" t="s">
        <v>56</v>
      </c>
      <c r="AL7088" t="s">
        <v>52</v>
      </c>
      <c r="AM7088" t="s">
        <v>52</v>
      </c>
    </row>
    <row r="7089" spans="1:39" hidden="1" x14ac:dyDescent="0.3">
      <c r="A7089" t="s">
        <v>23484</v>
      </c>
      <c r="B7089" t="s">
        <v>23485</v>
      </c>
      <c r="C7089" t="s">
        <v>23433</v>
      </c>
      <c r="D7089" t="s">
        <v>23486</v>
      </c>
      <c r="E7089" t="s">
        <v>43</v>
      </c>
      <c r="F7089">
        <v>0</v>
      </c>
      <c r="G7089" t="s">
        <v>44</v>
      </c>
      <c r="H7089" t="s">
        <v>44</v>
      </c>
      <c r="I7089" t="s">
        <v>45</v>
      </c>
      <c r="J7089" t="s">
        <v>20334</v>
      </c>
      <c r="K7089" t="s">
        <v>23184</v>
      </c>
      <c r="L7089" t="s">
        <v>273</v>
      </c>
      <c r="M7089" t="s">
        <v>274</v>
      </c>
      <c r="N7089" t="s">
        <v>7231</v>
      </c>
      <c r="O7089">
        <v>200</v>
      </c>
      <c r="P7089">
        <v>42.37</v>
      </c>
      <c r="Q7089">
        <v>42.37</v>
      </c>
      <c r="R7089">
        <v>12.58</v>
      </c>
      <c r="S7089">
        <v>0</v>
      </c>
      <c r="T7089">
        <v>0</v>
      </c>
      <c r="U7089" t="s">
        <v>3182</v>
      </c>
      <c r="V7089" t="s">
        <v>52</v>
      </c>
      <c r="W7089" t="s">
        <v>9946</v>
      </c>
      <c r="X7089" t="s">
        <v>3361</v>
      </c>
      <c r="Y7089">
        <v>0</v>
      </c>
      <c r="Z7089">
        <v>0</v>
      </c>
      <c r="AA7089">
        <v>0</v>
      </c>
      <c r="AB7089">
        <v>2</v>
      </c>
      <c r="AC7089">
        <v>0</v>
      </c>
      <c r="AD7089">
        <v>0</v>
      </c>
      <c r="AE7089">
        <v>0</v>
      </c>
      <c r="AF7089">
        <v>0</v>
      </c>
      <c r="AG7089">
        <v>84.74</v>
      </c>
      <c r="AH7089">
        <v>0</v>
      </c>
      <c r="AI7089">
        <v>0.5</v>
      </c>
      <c r="AJ7089" t="s">
        <v>556</v>
      </c>
      <c r="AK7089" t="s">
        <v>56</v>
      </c>
      <c r="AL7089" t="s">
        <v>52</v>
      </c>
      <c r="AM7089" t="s">
        <v>52</v>
      </c>
    </row>
    <row r="7090" spans="1:39" hidden="1" x14ac:dyDescent="0.3">
      <c r="A7090" t="s">
        <v>23487</v>
      </c>
      <c r="B7090" t="s">
        <v>23488</v>
      </c>
      <c r="C7090" t="s">
        <v>23433</v>
      </c>
      <c r="D7090" t="s">
        <v>23489</v>
      </c>
      <c r="E7090" t="s">
        <v>43</v>
      </c>
      <c r="F7090">
        <v>0</v>
      </c>
      <c r="G7090" t="s">
        <v>44</v>
      </c>
      <c r="H7090" t="s">
        <v>44</v>
      </c>
      <c r="I7090" t="s">
        <v>45</v>
      </c>
      <c r="J7090" t="s">
        <v>20334</v>
      </c>
      <c r="K7090" t="s">
        <v>23184</v>
      </c>
      <c r="L7090" t="s">
        <v>273</v>
      </c>
      <c r="M7090" t="s">
        <v>274</v>
      </c>
      <c r="N7090" t="s">
        <v>7231</v>
      </c>
      <c r="O7090">
        <v>100</v>
      </c>
      <c r="P7090">
        <v>16.95</v>
      </c>
      <c r="Q7090">
        <v>16.95</v>
      </c>
      <c r="R7090">
        <v>5.03</v>
      </c>
      <c r="S7090">
        <v>0</v>
      </c>
      <c r="T7090">
        <v>0</v>
      </c>
      <c r="U7090" t="s">
        <v>60</v>
      </c>
      <c r="V7090" t="s">
        <v>52</v>
      </c>
      <c r="W7090" t="s">
        <v>8084</v>
      </c>
      <c r="X7090" t="s">
        <v>8084</v>
      </c>
      <c r="Y7090">
        <v>0</v>
      </c>
      <c r="Z7090">
        <v>0</v>
      </c>
      <c r="AA7090">
        <v>0</v>
      </c>
      <c r="AB7090">
        <v>6</v>
      </c>
      <c r="AC7090">
        <v>0</v>
      </c>
      <c r="AD7090">
        <v>0</v>
      </c>
      <c r="AE7090">
        <v>0</v>
      </c>
      <c r="AF7090">
        <v>0</v>
      </c>
      <c r="AG7090">
        <v>101.7</v>
      </c>
      <c r="AH7090">
        <v>0</v>
      </c>
      <c r="AI7090">
        <v>0</v>
      </c>
      <c r="AJ7090" t="s">
        <v>277</v>
      </c>
      <c r="AK7090" t="s">
        <v>56</v>
      </c>
      <c r="AL7090" t="s">
        <v>52</v>
      </c>
      <c r="AM7090" t="s">
        <v>52</v>
      </c>
    </row>
    <row r="7091" spans="1:39" hidden="1" x14ac:dyDescent="0.3">
      <c r="A7091" t="s">
        <v>23490</v>
      </c>
      <c r="B7091" t="s">
        <v>23491</v>
      </c>
      <c r="C7091" t="s">
        <v>23433</v>
      </c>
      <c r="D7091" t="s">
        <v>23492</v>
      </c>
      <c r="E7091" t="s">
        <v>43</v>
      </c>
      <c r="F7091">
        <v>0</v>
      </c>
      <c r="G7091" t="s">
        <v>44</v>
      </c>
      <c r="H7091" t="s">
        <v>44</v>
      </c>
      <c r="I7091" t="s">
        <v>45</v>
      </c>
      <c r="J7091" t="s">
        <v>20334</v>
      </c>
      <c r="K7091" t="s">
        <v>23184</v>
      </c>
      <c r="L7091" t="s">
        <v>273</v>
      </c>
      <c r="M7091" t="s">
        <v>274</v>
      </c>
      <c r="N7091" t="s">
        <v>8779</v>
      </c>
      <c r="O7091">
        <v>150</v>
      </c>
      <c r="P7091">
        <v>42.37</v>
      </c>
      <c r="Q7091">
        <v>42.37</v>
      </c>
      <c r="R7091">
        <v>12.58</v>
      </c>
      <c r="S7091">
        <v>0</v>
      </c>
      <c r="T7091">
        <v>0</v>
      </c>
      <c r="U7091" t="s">
        <v>60</v>
      </c>
      <c r="V7091" t="s">
        <v>52</v>
      </c>
      <c r="W7091" t="s">
        <v>494</v>
      </c>
      <c r="X7091" t="s">
        <v>1802</v>
      </c>
      <c r="Y7091">
        <v>0</v>
      </c>
      <c r="Z7091">
        <v>0</v>
      </c>
      <c r="AA7091">
        <v>0</v>
      </c>
      <c r="AB7091">
        <v>3</v>
      </c>
      <c r="AC7091">
        <v>0</v>
      </c>
      <c r="AD7091">
        <v>0</v>
      </c>
      <c r="AE7091">
        <v>0</v>
      </c>
      <c r="AF7091">
        <v>0</v>
      </c>
      <c r="AG7091">
        <v>127.11</v>
      </c>
      <c r="AH7091">
        <v>0</v>
      </c>
      <c r="AI7091">
        <v>0</v>
      </c>
      <c r="AJ7091" t="s">
        <v>277</v>
      </c>
      <c r="AK7091" t="s">
        <v>56</v>
      </c>
      <c r="AL7091" t="s">
        <v>52</v>
      </c>
      <c r="AM7091" t="s">
        <v>52</v>
      </c>
    </row>
    <row r="7092" spans="1:39" hidden="1" x14ac:dyDescent="0.3">
      <c r="A7092" t="s">
        <v>23493</v>
      </c>
      <c r="B7092" t="s">
        <v>23494</v>
      </c>
      <c r="C7092" t="s">
        <v>23495</v>
      </c>
      <c r="D7092" t="s">
        <v>23496</v>
      </c>
      <c r="E7092" t="s">
        <v>43</v>
      </c>
      <c r="F7092">
        <v>0</v>
      </c>
      <c r="G7092" t="s">
        <v>44</v>
      </c>
      <c r="H7092" t="s">
        <v>44</v>
      </c>
      <c r="I7092" t="s">
        <v>45</v>
      </c>
      <c r="J7092" t="s">
        <v>20334</v>
      </c>
      <c r="K7092" t="s">
        <v>23184</v>
      </c>
      <c r="L7092" t="s">
        <v>315</v>
      </c>
      <c r="M7092" t="s">
        <v>8545</v>
      </c>
      <c r="N7092" t="s">
        <v>8779</v>
      </c>
      <c r="O7092">
        <v>450</v>
      </c>
      <c r="P7092">
        <v>161.02000000000001</v>
      </c>
      <c r="Q7092">
        <v>161.02000000000001</v>
      </c>
      <c r="R7092">
        <v>47.81</v>
      </c>
      <c r="S7092">
        <v>0</v>
      </c>
      <c r="T7092">
        <v>0</v>
      </c>
      <c r="U7092" t="s">
        <v>103</v>
      </c>
      <c r="V7092" t="s">
        <v>52</v>
      </c>
      <c r="W7092" t="s">
        <v>7227</v>
      </c>
      <c r="X7092" t="s">
        <v>6570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0</v>
      </c>
      <c r="AE7092">
        <v>0</v>
      </c>
      <c r="AF7092">
        <v>0</v>
      </c>
      <c r="AG7092">
        <v>161.02000000000001</v>
      </c>
      <c r="AH7092">
        <v>0</v>
      </c>
      <c r="AI7092">
        <v>0.17</v>
      </c>
      <c r="AJ7092" t="s">
        <v>87</v>
      </c>
      <c r="AK7092" t="s">
        <v>56</v>
      </c>
      <c r="AL7092" t="s">
        <v>52</v>
      </c>
      <c r="AM7092" t="s">
        <v>52</v>
      </c>
    </row>
    <row r="7093" spans="1:39" hidden="1" x14ac:dyDescent="0.3">
      <c r="A7093" t="s">
        <v>23497</v>
      </c>
      <c r="B7093" t="s">
        <v>23498</v>
      </c>
      <c r="C7093" t="s">
        <v>23495</v>
      </c>
      <c r="D7093" t="s">
        <v>23499</v>
      </c>
      <c r="E7093" t="s">
        <v>43</v>
      </c>
      <c r="F7093">
        <v>0</v>
      </c>
      <c r="G7093" t="s">
        <v>44</v>
      </c>
      <c r="H7093" t="s">
        <v>44</v>
      </c>
      <c r="I7093" t="s">
        <v>45</v>
      </c>
      <c r="J7093" t="s">
        <v>20334</v>
      </c>
      <c r="K7093" t="s">
        <v>23184</v>
      </c>
      <c r="L7093" t="s">
        <v>315</v>
      </c>
      <c r="M7093" t="s">
        <v>8545</v>
      </c>
      <c r="N7093" t="s">
        <v>154</v>
      </c>
      <c r="O7093">
        <v>80</v>
      </c>
      <c r="P7093">
        <v>38.130000000000003</v>
      </c>
      <c r="Q7093">
        <v>38.130000000000003</v>
      </c>
      <c r="R7093">
        <v>11.32</v>
      </c>
      <c r="S7093">
        <v>0</v>
      </c>
      <c r="T7093">
        <v>0</v>
      </c>
      <c r="U7093" t="s">
        <v>3182</v>
      </c>
      <c r="V7093" t="s">
        <v>52</v>
      </c>
      <c r="W7093" t="s">
        <v>3729</v>
      </c>
      <c r="X7093" t="s">
        <v>2723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0</v>
      </c>
      <c r="AE7093">
        <v>0</v>
      </c>
      <c r="AF7093">
        <v>0</v>
      </c>
      <c r="AG7093">
        <v>38.130000000000003</v>
      </c>
      <c r="AH7093">
        <v>0</v>
      </c>
      <c r="AI7093">
        <v>0</v>
      </c>
      <c r="AJ7093" t="s">
        <v>277</v>
      </c>
      <c r="AK7093" t="s">
        <v>56</v>
      </c>
      <c r="AL7093" t="s">
        <v>52</v>
      </c>
      <c r="AM7093" t="s">
        <v>52</v>
      </c>
    </row>
    <row r="7094" spans="1:39" hidden="1" x14ac:dyDescent="0.3">
      <c r="A7094" t="s">
        <v>23500</v>
      </c>
      <c r="B7094" t="s">
        <v>23501</v>
      </c>
      <c r="C7094" t="s">
        <v>23502</v>
      </c>
      <c r="D7094" t="s">
        <v>23503</v>
      </c>
      <c r="E7094" t="s">
        <v>43</v>
      </c>
      <c r="F7094">
        <v>0</v>
      </c>
      <c r="G7094" t="s">
        <v>44</v>
      </c>
      <c r="H7094" t="s">
        <v>44</v>
      </c>
      <c r="I7094" t="s">
        <v>45</v>
      </c>
      <c r="J7094" t="s">
        <v>20334</v>
      </c>
      <c r="K7094" t="s">
        <v>23184</v>
      </c>
      <c r="L7094" t="s">
        <v>315</v>
      </c>
      <c r="M7094" t="s">
        <v>3662</v>
      </c>
      <c r="N7094" t="s">
        <v>154</v>
      </c>
      <c r="O7094">
        <v>720.34</v>
      </c>
      <c r="P7094">
        <v>474.77</v>
      </c>
      <c r="Q7094">
        <v>474.77</v>
      </c>
      <c r="R7094">
        <v>140.96</v>
      </c>
      <c r="S7094">
        <v>0</v>
      </c>
      <c r="T7094">
        <v>0</v>
      </c>
      <c r="U7094" t="s">
        <v>217</v>
      </c>
      <c r="V7094" t="s">
        <v>52</v>
      </c>
      <c r="W7094" t="s">
        <v>6300</v>
      </c>
      <c r="X7094" t="s">
        <v>4036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0</v>
      </c>
      <c r="AE7094">
        <v>0</v>
      </c>
      <c r="AF7094">
        <v>0</v>
      </c>
      <c r="AG7094">
        <v>474.77</v>
      </c>
      <c r="AH7094">
        <v>0</v>
      </c>
      <c r="AI7094">
        <v>0</v>
      </c>
      <c r="AJ7094" t="s">
        <v>158</v>
      </c>
      <c r="AK7094" t="s">
        <v>56</v>
      </c>
      <c r="AL7094" t="s">
        <v>52</v>
      </c>
      <c r="AM7094" t="s">
        <v>52</v>
      </c>
    </row>
    <row r="7095" spans="1:39" hidden="1" x14ac:dyDescent="0.3">
      <c r="A7095" t="s">
        <v>23504</v>
      </c>
      <c r="B7095" t="s">
        <v>23505</v>
      </c>
      <c r="C7095" t="s">
        <v>23506</v>
      </c>
      <c r="D7095" t="s">
        <v>23507</v>
      </c>
      <c r="E7095" t="s">
        <v>43</v>
      </c>
      <c r="F7095">
        <v>0</v>
      </c>
      <c r="G7095" t="s">
        <v>44</v>
      </c>
      <c r="H7095" t="s">
        <v>44</v>
      </c>
      <c r="I7095" t="s">
        <v>45</v>
      </c>
      <c r="J7095" t="s">
        <v>20334</v>
      </c>
      <c r="K7095" t="s">
        <v>23184</v>
      </c>
      <c r="L7095" t="s">
        <v>315</v>
      </c>
      <c r="M7095" t="s">
        <v>316</v>
      </c>
      <c r="N7095" t="s">
        <v>22670</v>
      </c>
      <c r="O7095">
        <v>220</v>
      </c>
      <c r="P7095">
        <v>84.75</v>
      </c>
      <c r="Q7095">
        <v>84.75</v>
      </c>
      <c r="R7095">
        <v>25.16</v>
      </c>
      <c r="S7095">
        <v>0</v>
      </c>
      <c r="T7095">
        <v>0</v>
      </c>
      <c r="U7095" t="s">
        <v>183</v>
      </c>
      <c r="V7095" t="s">
        <v>52</v>
      </c>
      <c r="W7095" t="s">
        <v>465</v>
      </c>
      <c r="X7095" t="s">
        <v>2287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0</v>
      </c>
      <c r="AE7095">
        <v>0</v>
      </c>
      <c r="AF7095">
        <v>0</v>
      </c>
      <c r="AG7095">
        <v>84.75</v>
      </c>
      <c r="AH7095">
        <v>0</v>
      </c>
      <c r="AI7095">
        <v>0</v>
      </c>
      <c r="AJ7095" t="s">
        <v>277</v>
      </c>
      <c r="AK7095" t="s">
        <v>56</v>
      </c>
      <c r="AL7095" t="s">
        <v>52</v>
      </c>
      <c r="AM7095" t="s">
        <v>52</v>
      </c>
    </row>
    <row r="7096" spans="1:39" hidden="1" x14ac:dyDescent="0.3">
      <c r="A7096" t="s">
        <v>23508</v>
      </c>
      <c r="B7096" t="s">
        <v>23509</v>
      </c>
      <c r="C7096" t="s">
        <v>23506</v>
      </c>
      <c r="D7096" t="s">
        <v>23510</v>
      </c>
      <c r="E7096" t="s">
        <v>43</v>
      </c>
      <c r="F7096">
        <v>0</v>
      </c>
      <c r="G7096" t="s">
        <v>44</v>
      </c>
      <c r="H7096" t="s">
        <v>44</v>
      </c>
      <c r="I7096" t="s">
        <v>45</v>
      </c>
      <c r="J7096" t="s">
        <v>20334</v>
      </c>
      <c r="K7096" t="s">
        <v>23184</v>
      </c>
      <c r="L7096" t="s">
        <v>315</v>
      </c>
      <c r="M7096" t="s">
        <v>316</v>
      </c>
      <c r="N7096" t="s">
        <v>154</v>
      </c>
      <c r="O7096">
        <v>55.08</v>
      </c>
      <c r="P7096">
        <v>23.39</v>
      </c>
      <c r="Q7096">
        <v>23.39</v>
      </c>
      <c r="R7096">
        <v>6.94</v>
      </c>
      <c r="S7096">
        <v>0</v>
      </c>
      <c r="T7096">
        <v>0</v>
      </c>
      <c r="U7096" t="s">
        <v>2678</v>
      </c>
      <c r="V7096" t="s">
        <v>52</v>
      </c>
      <c r="W7096" t="s">
        <v>5119</v>
      </c>
      <c r="X7096" t="s">
        <v>54</v>
      </c>
      <c r="Y7096">
        <v>0</v>
      </c>
      <c r="Z7096">
        <v>0</v>
      </c>
      <c r="AA7096">
        <v>0</v>
      </c>
      <c r="AB7096">
        <v>1</v>
      </c>
      <c r="AC7096">
        <v>0</v>
      </c>
      <c r="AD7096">
        <v>0</v>
      </c>
      <c r="AE7096">
        <v>0</v>
      </c>
      <c r="AF7096">
        <v>0</v>
      </c>
      <c r="AG7096">
        <v>23.39</v>
      </c>
      <c r="AH7096">
        <v>0</v>
      </c>
      <c r="AI7096">
        <v>0</v>
      </c>
      <c r="AJ7096" t="s">
        <v>52</v>
      </c>
      <c r="AK7096" t="s">
        <v>56</v>
      </c>
      <c r="AL7096" t="s">
        <v>52</v>
      </c>
      <c r="AM7096" t="s">
        <v>52</v>
      </c>
    </row>
    <row r="7097" spans="1:39" hidden="1" x14ac:dyDescent="0.3">
      <c r="A7097" t="s">
        <v>23511</v>
      </c>
      <c r="B7097" t="s">
        <v>23512</v>
      </c>
      <c r="C7097" t="s">
        <v>23513</v>
      </c>
      <c r="D7097" t="s">
        <v>23514</v>
      </c>
      <c r="E7097" t="s">
        <v>43</v>
      </c>
      <c r="F7097">
        <v>0</v>
      </c>
      <c r="G7097" t="s">
        <v>44</v>
      </c>
      <c r="H7097" t="s">
        <v>44</v>
      </c>
      <c r="I7097" t="s">
        <v>45</v>
      </c>
      <c r="J7097" t="s">
        <v>20334</v>
      </c>
      <c r="K7097" t="s">
        <v>23184</v>
      </c>
      <c r="L7097" t="s">
        <v>315</v>
      </c>
      <c r="M7097" t="s">
        <v>324</v>
      </c>
      <c r="N7097" t="s">
        <v>8779</v>
      </c>
      <c r="O7097">
        <v>98</v>
      </c>
      <c r="P7097">
        <v>21.19</v>
      </c>
      <c r="Q7097">
        <v>21.19</v>
      </c>
      <c r="R7097">
        <v>6.29</v>
      </c>
      <c r="S7097">
        <v>0</v>
      </c>
      <c r="T7097">
        <v>0</v>
      </c>
      <c r="U7097" t="s">
        <v>3182</v>
      </c>
      <c r="V7097" t="s">
        <v>52</v>
      </c>
      <c r="W7097" t="s">
        <v>2067</v>
      </c>
      <c r="X7097" t="s">
        <v>2068</v>
      </c>
      <c r="Y7097">
        <v>0</v>
      </c>
      <c r="Z7097">
        <v>0</v>
      </c>
      <c r="AA7097">
        <v>0</v>
      </c>
      <c r="AB7097">
        <v>2</v>
      </c>
      <c r="AC7097">
        <v>0</v>
      </c>
      <c r="AD7097">
        <v>0</v>
      </c>
      <c r="AE7097">
        <v>0</v>
      </c>
      <c r="AF7097">
        <v>0</v>
      </c>
      <c r="AG7097">
        <v>42.38</v>
      </c>
      <c r="AH7097">
        <v>0</v>
      </c>
      <c r="AI7097">
        <v>0</v>
      </c>
      <c r="AJ7097" t="s">
        <v>63</v>
      </c>
      <c r="AK7097" t="s">
        <v>56</v>
      </c>
      <c r="AL7097" t="s">
        <v>52</v>
      </c>
      <c r="AM7097" t="s">
        <v>52</v>
      </c>
    </row>
    <row r="7098" spans="1:39" hidden="1" x14ac:dyDescent="0.3">
      <c r="A7098" t="s">
        <v>23515</v>
      </c>
      <c r="B7098" t="s">
        <v>23516</v>
      </c>
      <c r="C7098" t="s">
        <v>23513</v>
      </c>
      <c r="D7098" t="s">
        <v>23517</v>
      </c>
      <c r="E7098" t="s">
        <v>43</v>
      </c>
      <c r="F7098">
        <v>0</v>
      </c>
      <c r="G7098" t="s">
        <v>44</v>
      </c>
      <c r="H7098" t="s">
        <v>44</v>
      </c>
      <c r="I7098" t="s">
        <v>45</v>
      </c>
      <c r="J7098" t="s">
        <v>20334</v>
      </c>
      <c r="K7098" t="s">
        <v>23184</v>
      </c>
      <c r="L7098" t="s">
        <v>315</v>
      </c>
      <c r="M7098" t="s">
        <v>324</v>
      </c>
      <c r="N7098" t="s">
        <v>154</v>
      </c>
      <c r="O7098">
        <v>480</v>
      </c>
      <c r="P7098">
        <v>330.51</v>
      </c>
      <c r="Q7098">
        <v>330.51</v>
      </c>
      <c r="R7098">
        <v>98.13</v>
      </c>
      <c r="S7098">
        <v>0</v>
      </c>
      <c r="T7098">
        <v>0</v>
      </c>
      <c r="U7098" t="s">
        <v>183</v>
      </c>
      <c r="V7098" t="s">
        <v>52</v>
      </c>
      <c r="W7098" t="s">
        <v>2400</v>
      </c>
      <c r="X7098" t="s">
        <v>2400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0</v>
      </c>
      <c r="AE7098">
        <v>0</v>
      </c>
      <c r="AF7098">
        <v>0</v>
      </c>
      <c r="AG7098">
        <v>330.51</v>
      </c>
      <c r="AH7098">
        <v>0</v>
      </c>
      <c r="AI7098">
        <v>0</v>
      </c>
      <c r="AJ7098" t="s">
        <v>55</v>
      </c>
      <c r="AK7098" t="s">
        <v>56</v>
      </c>
      <c r="AL7098" t="s">
        <v>52</v>
      </c>
      <c r="AM7098" t="s">
        <v>52</v>
      </c>
    </row>
    <row r="7099" spans="1:39" hidden="1" x14ac:dyDescent="0.3">
      <c r="A7099" t="s">
        <v>23518</v>
      </c>
      <c r="B7099" t="s">
        <v>23519</v>
      </c>
      <c r="C7099" t="s">
        <v>23513</v>
      </c>
      <c r="D7099" t="s">
        <v>23520</v>
      </c>
      <c r="E7099" t="s">
        <v>43</v>
      </c>
      <c r="F7099">
        <v>0</v>
      </c>
      <c r="G7099" t="s">
        <v>44</v>
      </c>
      <c r="H7099" t="s">
        <v>44</v>
      </c>
      <c r="I7099" t="s">
        <v>45</v>
      </c>
      <c r="J7099" t="s">
        <v>20334</v>
      </c>
      <c r="K7099" t="s">
        <v>23184</v>
      </c>
      <c r="L7099" t="s">
        <v>315</v>
      </c>
      <c r="M7099" t="s">
        <v>324</v>
      </c>
      <c r="N7099" t="s">
        <v>23356</v>
      </c>
      <c r="O7099">
        <v>350</v>
      </c>
      <c r="P7099">
        <v>135.59</v>
      </c>
      <c r="Q7099">
        <v>135.59</v>
      </c>
      <c r="R7099">
        <v>40.26</v>
      </c>
      <c r="S7099">
        <v>0</v>
      </c>
      <c r="T7099">
        <v>0</v>
      </c>
      <c r="U7099" t="s">
        <v>60</v>
      </c>
      <c r="V7099" t="s">
        <v>52</v>
      </c>
      <c r="W7099" t="s">
        <v>7227</v>
      </c>
      <c r="X7099" t="s">
        <v>6570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0.17</v>
      </c>
      <c r="AJ7099" t="s">
        <v>87</v>
      </c>
      <c r="AK7099" t="s">
        <v>56</v>
      </c>
      <c r="AL7099" t="s">
        <v>52</v>
      </c>
      <c r="AM7099" t="s">
        <v>52</v>
      </c>
    </row>
    <row r="7100" spans="1:39" hidden="1" x14ac:dyDescent="0.3">
      <c r="A7100" t="s">
        <v>23521</v>
      </c>
      <c r="B7100" t="s">
        <v>23522</v>
      </c>
      <c r="C7100" t="s">
        <v>23513</v>
      </c>
      <c r="D7100" t="s">
        <v>23523</v>
      </c>
      <c r="E7100" t="s">
        <v>43</v>
      </c>
      <c r="F7100">
        <v>0</v>
      </c>
      <c r="G7100" t="s">
        <v>44</v>
      </c>
      <c r="H7100" t="s">
        <v>44</v>
      </c>
      <c r="I7100" t="s">
        <v>45</v>
      </c>
      <c r="J7100" t="s">
        <v>20334</v>
      </c>
      <c r="K7100" t="s">
        <v>23184</v>
      </c>
      <c r="L7100" t="s">
        <v>315</v>
      </c>
      <c r="M7100" t="s">
        <v>324</v>
      </c>
      <c r="N7100" t="s">
        <v>154</v>
      </c>
      <c r="O7100">
        <v>300</v>
      </c>
      <c r="P7100">
        <v>84.75</v>
      </c>
      <c r="Q7100">
        <v>84.75</v>
      </c>
      <c r="R7100">
        <v>25.16</v>
      </c>
      <c r="S7100">
        <v>0</v>
      </c>
      <c r="T7100">
        <v>0</v>
      </c>
      <c r="U7100" t="s">
        <v>103</v>
      </c>
      <c r="V7100" t="s">
        <v>52</v>
      </c>
      <c r="W7100" t="s">
        <v>7227</v>
      </c>
      <c r="X7100" t="s">
        <v>6570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0.17</v>
      </c>
      <c r="AJ7100" t="s">
        <v>87</v>
      </c>
      <c r="AK7100" t="s">
        <v>56</v>
      </c>
      <c r="AL7100" t="s">
        <v>52</v>
      </c>
      <c r="AM7100" t="s">
        <v>52</v>
      </c>
    </row>
    <row r="7101" spans="1:39" hidden="1" x14ac:dyDescent="0.3">
      <c r="A7101" t="s">
        <v>23524</v>
      </c>
      <c r="B7101" t="s">
        <v>23525</v>
      </c>
      <c r="C7101" t="s">
        <v>23526</v>
      </c>
      <c r="D7101" t="s">
        <v>23527</v>
      </c>
      <c r="E7101" t="s">
        <v>135</v>
      </c>
      <c r="F7101">
        <v>-1</v>
      </c>
      <c r="G7101" t="s">
        <v>44</v>
      </c>
      <c r="H7101" t="s">
        <v>44</v>
      </c>
      <c r="I7101" t="s">
        <v>45</v>
      </c>
      <c r="J7101" t="s">
        <v>20334</v>
      </c>
      <c r="K7101" t="s">
        <v>23184</v>
      </c>
      <c r="L7101" t="s">
        <v>315</v>
      </c>
      <c r="M7101" t="s">
        <v>2811</v>
      </c>
      <c r="N7101" t="s">
        <v>11511</v>
      </c>
      <c r="O7101">
        <v>500</v>
      </c>
      <c r="P7101">
        <v>152.54</v>
      </c>
      <c r="Q7101">
        <v>152.54</v>
      </c>
      <c r="R7101">
        <v>45.29</v>
      </c>
      <c r="S7101">
        <v>0</v>
      </c>
      <c r="T7101">
        <v>-152.54</v>
      </c>
      <c r="U7101" t="s">
        <v>3091</v>
      </c>
      <c r="V7101" t="s">
        <v>52</v>
      </c>
      <c r="W7101" t="s">
        <v>3350</v>
      </c>
      <c r="X7101" t="s">
        <v>6977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0.17</v>
      </c>
      <c r="AJ7101" t="s">
        <v>87</v>
      </c>
      <c r="AK7101" t="s">
        <v>56</v>
      </c>
      <c r="AL7101" t="s">
        <v>52</v>
      </c>
      <c r="AM7101" t="s">
        <v>52</v>
      </c>
    </row>
    <row r="7102" spans="1:39" hidden="1" x14ac:dyDescent="0.3">
      <c r="A7102" t="s">
        <v>23528</v>
      </c>
      <c r="B7102" t="s">
        <v>23529</v>
      </c>
      <c r="C7102" t="s">
        <v>23526</v>
      </c>
      <c r="D7102" t="s">
        <v>23530</v>
      </c>
      <c r="E7102" t="s">
        <v>43</v>
      </c>
      <c r="F7102">
        <v>0</v>
      </c>
      <c r="G7102" t="s">
        <v>44</v>
      </c>
      <c r="H7102" t="s">
        <v>44</v>
      </c>
      <c r="I7102" t="s">
        <v>45</v>
      </c>
      <c r="J7102" t="s">
        <v>20334</v>
      </c>
      <c r="K7102" t="s">
        <v>23184</v>
      </c>
      <c r="L7102" t="s">
        <v>315</v>
      </c>
      <c r="M7102" t="s">
        <v>2811</v>
      </c>
      <c r="N7102" t="s">
        <v>8779</v>
      </c>
      <c r="O7102">
        <v>400</v>
      </c>
      <c r="P7102">
        <v>135.59</v>
      </c>
      <c r="Q7102">
        <v>135.59</v>
      </c>
      <c r="R7102">
        <v>40.26</v>
      </c>
      <c r="S7102">
        <v>0</v>
      </c>
      <c r="T7102">
        <v>0</v>
      </c>
      <c r="U7102" t="s">
        <v>217</v>
      </c>
      <c r="V7102" t="s">
        <v>52</v>
      </c>
      <c r="W7102" t="s">
        <v>14312</v>
      </c>
      <c r="X7102" t="s">
        <v>9290</v>
      </c>
      <c r="Y7102">
        <v>0</v>
      </c>
      <c r="Z7102">
        <v>0</v>
      </c>
      <c r="AA7102">
        <v>0</v>
      </c>
      <c r="AB7102">
        <v>1</v>
      </c>
      <c r="AC7102">
        <v>0</v>
      </c>
      <c r="AD7102">
        <v>0</v>
      </c>
      <c r="AE7102">
        <v>0</v>
      </c>
      <c r="AF7102">
        <v>0</v>
      </c>
      <c r="AG7102">
        <v>135.59</v>
      </c>
      <c r="AH7102">
        <v>0</v>
      </c>
      <c r="AI7102">
        <v>0</v>
      </c>
      <c r="AJ7102" t="s">
        <v>245</v>
      </c>
      <c r="AK7102" t="s">
        <v>56</v>
      </c>
      <c r="AL7102" t="s">
        <v>52</v>
      </c>
      <c r="AM7102" t="s">
        <v>52</v>
      </c>
    </row>
    <row r="7103" spans="1:39" hidden="1" x14ac:dyDescent="0.3">
      <c r="A7103" t="s">
        <v>23531</v>
      </c>
      <c r="B7103" t="s">
        <v>23532</v>
      </c>
      <c r="C7103" t="s">
        <v>23526</v>
      </c>
      <c r="D7103" t="s">
        <v>23533</v>
      </c>
      <c r="E7103" t="s">
        <v>43</v>
      </c>
      <c r="F7103">
        <v>0</v>
      </c>
      <c r="G7103" t="s">
        <v>44</v>
      </c>
      <c r="H7103" t="s">
        <v>44</v>
      </c>
      <c r="I7103" t="s">
        <v>45</v>
      </c>
      <c r="J7103" t="s">
        <v>20334</v>
      </c>
      <c r="K7103" t="s">
        <v>23184</v>
      </c>
      <c r="L7103" t="s">
        <v>315</v>
      </c>
      <c r="M7103" t="s">
        <v>2811</v>
      </c>
      <c r="N7103" t="s">
        <v>1736</v>
      </c>
      <c r="O7103">
        <v>0</v>
      </c>
      <c r="P7103">
        <v>4.74</v>
      </c>
      <c r="Q7103">
        <v>4.74</v>
      </c>
      <c r="R7103">
        <v>1.41</v>
      </c>
      <c r="S7103">
        <v>0</v>
      </c>
      <c r="T7103">
        <v>0</v>
      </c>
      <c r="U7103" t="s">
        <v>217</v>
      </c>
      <c r="V7103" t="s">
        <v>52</v>
      </c>
      <c r="W7103" t="s">
        <v>5939</v>
      </c>
      <c r="X7103" t="s">
        <v>52</v>
      </c>
      <c r="Y7103">
        <v>0</v>
      </c>
      <c r="Z7103">
        <v>0</v>
      </c>
      <c r="AA7103">
        <v>0</v>
      </c>
      <c r="AB7103">
        <v>16</v>
      </c>
      <c r="AC7103">
        <v>0</v>
      </c>
      <c r="AD7103">
        <v>0</v>
      </c>
      <c r="AE7103">
        <v>0</v>
      </c>
      <c r="AF7103">
        <v>0</v>
      </c>
      <c r="AG7103">
        <v>75.84</v>
      </c>
      <c r="AH7103">
        <v>0</v>
      </c>
      <c r="AI7103">
        <v>0</v>
      </c>
      <c r="AJ7103" t="s">
        <v>52</v>
      </c>
      <c r="AK7103" t="s">
        <v>56</v>
      </c>
      <c r="AL7103" t="s">
        <v>52</v>
      </c>
      <c r="AM7103" t="s">
        <v>52</v>
      </c>
    </row>
    <row r="7104" spans="1:39" hidden="1" x14ac:dyDescent="0.3">
      <c r="A7104" t="s">
        <v>23534</v>
      </c>
      <c r="B7104" t="s">
        <v>23535</v>
      </c>
      <c r="C7104" t="s">
        <v>23526</v>
      </c>
      <c r="D7104" t="s">
        <v>23536</v>
      </c>
      <c r="E7104" t="s">
        <v>43</v>
      </c>
      <c r="F7104">
        <v>0</v>
      </c>
      <c r="G7104" t="s">
        <v>44</v>
      </c>
      <c r="H7104" t="s">
        <v>44</v>
      </c>
      <c r="I7104" t="s">
        <v>45</v>
      </c>
      <c r="J7104" t="s">
        <v>20334</v>
      </c>
      <c r="K7104" t="s">
        <v>23184</v>
      </c>
      <c r="L7104" t="s">
        <v>315</v>
      </c>
      <c r="M7104" t="s">
        <v>2811</v>
      </c>
      <c r="N7104" t="s">
        <v>8779</v>
      </c>
      <c r="O7104">
        <v>349.81</v>
      </c>
      <c r="P7104">
        <v>84.75</v>
      </c>
      <c r="Q7104">
        <v>84.75</v>
      </c>
      <c r="R7104">
        <v>25.16</v>
      </c>
      <c r="S7104">
        <v>0</v>
      </c>
      <c r="T7104">
        <v>0</v>
      </c>
      <c r="U7104" t="s">
        <v>217</v>
      </c>
      <c r="V7104" t="s">
        <v>52</v>
      </c>
      <c r="W7104" t="s">
        <v>14312</v>
      </c>
      <c r="X7104" t="s">
        <v>9290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0</v>
      </c>
      <c r="AE7104">
        <v>0</v>
      </c>
      <c r="AF7104">
        <v>0</v>
      </c>
      <c r="AG7104">
        <v>84.75</v>
      </c>
      <c r="AH7104">
        <v>0</v>
      </c>
      <c r="AI7104">
        <v>0</v>
      </c>
      <c r="AJ7104" t="s">
        <v>245</v>
      </c>
      <c r="AK7104" t="s">
        <v>56</v>
      </c>
      <c r="AL7104" t="s">
        <v>52</v>
      </c>
      <c r="AM7104" t="s">
        <v>52</v>
      </c>
    </row>
    <row r="7105" spans="1:39" hidden="1" x14ac:dyDescent="0.3">
      <c r="A7105" t="s">
        <v>23537</v>
      </c>
      <c r="B7105" t="s">
        <v>23538</v>
      </c>
      <c r="C7105" t="s">
        <v>23526</v>
      </c>
      <c r="D7105" t="s">
        <v>23539</v>
      </c>
      <c r="E7105" t="s">
        <v>43</v>
      </c>
      <c r="F7105">
        <v>0</v>
      </c>
      <c r="G7105" t="s">
        <v>44</v>
      </c>
      <c r="H7105" t="s">
        <v>44</v>
      </c>
      <c r="I7105" t="s">
        <v>45</v>
      </c>
      <c r="J7105" t="s">
        <v>20334</v>
      </c>
      <c r="K7105" t="s">
        <v>23184</v>
      </c>
      <c r="L7105" t="s">
        <v>315</v>
      </c>
      <c r="M7105" t="s">
        <v>2811</v>
      </c>
      <c r="N7105" t="s">
        <v>23356</v>
      </c>
      <c r="O7105">
        <v>628.9</v>
      </c>
      <c r="P7105">
        <v>341.1</v>
      </c>
      <c r="Q7105">
        <v>341.1</v>
      </c>
      <c r="R7105">
        <v>101.28</v>
      </c>
      <c r="S7105">
        <v>0</v>
      </c>
      <c r="T7105">
        <v>0</v>
      </c>
      <c r="U7105" t="s">
        <v>217</v>
      </c>
      <c r="V7105" t="s">
        <v>52</v>
      </c>
      <c r="W7105" t="s">
        <v>5939</v>
      </c>
      <c r="X7105" t="s">
        <v>9290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0</v>
      </c>
      <c r="AE7105">
        <v>0</v>
      </c>
      <c r="AF7105">
        <v>0</v>
      </c>
      <c r="AG7105">
        <v>341.1</v>
      </c>
      <c r="AH7105">
        <v>0</v>
      </c>
      <c r="AI7105">
        <v>0</v>
      </c>
      <c r="AJ7105" t="s">
        <v>245</v>
      </c>
      <c r="AK7105" t="s">
        <v>56</v>
      </c>
      <c r="AL7105" t="s">
        <v>52</v>
      </c>
      <c r="AM7105" t="s">
        <v>52</v>
      </c>
    </row>
    <row r="7106" spans="1:39" hidden="1" x14ac:dyDescent="0.3">
      <c r="A7106" t="s">
        <v>23540</v>
      </c>
      <c r="B7106" t="s">
        <v>23541</v>
      </c>
      <c r="C7106" t="s">
        <v>23542</v>
      </c>
      <c r="D7106" t="s">
        <v>14194</v>
      </c>
      <c r="E7106" t="s">
        <v>43</v>
      </c>
      <c r="F7106">
        <v>0</v>
      </c>
      <c r="G7106" t="s">
        <v>44</v>
      </c>
      <c r="H7106" t="s">
        <v>44</v>
      </c>
      <c r="I7106" t="s">
        <v>45</v>
      </c>
      <c r="J7106" t="s">
        <v>20334</v>
      </c>
      <c r="K7106" t="s">
        <v>23184</v>
      </c>
      <c r="L7106" t="s">
        <v>2826</v>
      </c>
      <c r="M7106" t="s">
        <v>2827</v>
      </c>
      <c r="N7106" t="s">
        <v>23467</v>
      </c>
      <c r="O7106">
        <v>570</v>
      </c>
      <c r="P7106">
        <v>271.19</v>
      </c>
      <c r="Q7106">
        <v>271.19</v>
      </c>
      <c r="R7106">
        <v>80.52</v>
      </c>
      <c r="S7106">
        <v>0</v>
      </c>
      <c r="T7106">
        <v>0</v>
      </c>
      <c r="U7106" t="s">
        <v>60</v>
      </c>
      <c r="V7106" t="s">
        <v>52</v>
      </c>
      <c r="W7106" t="s">
        <v>434</v>
      </c>
      <c r="X7106" t="s">
        <v>2228</v>
      </c>
      <c r="Y7106">
        <v>0</v>
      </c>
      <c r="Z7106">
        <v>0</v>
      </c>
      <c r="AA7106">
        <v>0</v>
      </c>
      <c r="AB7106">
        <v>-5</v>
      </c>
      <c r="AC7106">
        <v>0</v>
      </c>
      <c r="AD7106">
        <v>0</v>
      </c>
      <c r="AE7106">
        <v>0</v>
      </c>
      <c r="AF7106">
        <v>0</v>
      </c>
      <c r="AG7106">
        <v>-1355.95</v>
      </c>
      <c r="AH7106">
        <v>0</v>
      </c>
      <c r="AI7106">
        <v>0.17</v>
      </c>
      <c r="AJ7106" t="s">
        <v>87</v>
      </c>
      <c r="AK7106" t="s">
        <v>56</v>
      </c>
      <c r="AL7106" t="s">
        <v>52</v>
      </c>
      <c r="AM7106" t="s">
        <v>52</v>
      </c>
    </row>
    <row r="7107" spans="1:39" hidden="1" x14ac:dyDescent="0.3">
      <c r="A7107" t="s">
        <v>23543</v>
      </c>
      <c r="B7107" t="s">
        <v>23544</v>
      </c>
      <c r="C7107" t="s">
        <v>23545</v>
      </c>
      <c r="D7107" t="s">
        <v>23546</v>
      </c>
      <c r="E7107" t="s">
        <v>43</v>
      </c>
      <c r="F7107">
        <v>0</v>
      </c>
      <c r="G7107" t="s">
        <v>44</v>
      </c>
      <c r="H7107" t="s">
        <v>44</v>
      </c>
      <c r="I7107" t="s">
        <v>45</v>
      </c>
      <c r="J7107" t="s">
        <v>20334</v>
      </c>
      <c r="K7107" t="s">
        <v>23184</v>
      </c>
      <c r="L7107" t="s">
        <v>370</v>
      </c>
      <c r="M7107" t="s">
        <v>6562</v>
      </c>
      <c r="N7107" t="s">
        <v>154</v>
      </c>
      <c r="O7107">
        <v>25</v>
      </c>
      <c r="P7107">
        <v>0</v>
      </c>
      <c r="Q7107">
        <v>0</v>
      </c>
      <c r="R7107">
        <v>0</v>
      </c>
      <c r="S7107">
        <v>0</v>
      </c>
      <c r="T7107">
        <v>0</v>
      </c>
      <c r="U7107" t="s">
        <v>317</v>
      </c>
      <c r="V7107" t="s">
        <v>52</v>
      </c>
      <c r="W7107" t="s">
        <v>52</v>
      </c>
      <c r="X7107" t="s">
        <v>2212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0.17</v>
      </c>
      <c r="AJ7107" t="s">
        <v>87</v>
      </c>
      <c r="AK7107" t="s">
        <v>56</v>
      </c>
      <c r="AL7107" t="s">
        <v>52</v>
      </c>
      <c r="AM7107" t="s">
        <v>52</v>
      </c>
    </row>
    <row r="7108" spans="1:39" hidden="1" x14ac:dyDescent="0.3">
      <c r="A7108" t="s">
        <v>23547</v>
      </c>
      <c r="B7108" t="s">
        <v>23548</v>
      </c>
      <c r="C7108" t="s">
        <v>23545</v>
      </c>
      <c r="D7108" t="s">
        <v>23549</v>
      </c>
      <c r="E7108" t="s">
        <v>43</v>
      </c>
      <c r="F7108">
        <v>1</v>
      </c>
      <c r="G7108" t="s">
        <v>44</v>
      </c>
      <c r="H7108" t="s">
        <v>44</v>
      </c>
      <c r="I7108" t="s">
        <v>45</v>
      </c>
      <c r="J7108" t="s">
        <v>20334</v>
      </c>
      <c r="K7108" t="s">
        <v>23184</v>
      </c>
      <c r="L7108" t="s">
        <v>370</v>
      </c>
      <c r="M7108" t="s">
        <v>6562</v>
      </c>
      <c r="N7108" t="s">
        <v>22670</v>
      </c>
      <c r="O7108">
        <v>1440</v>
      </c>
      <c r="P7108">
        <v>784.76</v>
      </c>
      <c r="Q7108">
        <v>823.17</v>
      </c>
      <c r="R7108">
        <v>244.41</v>
      </c>
      <c r="S7108">
        <v>38.409999999999997</v>
      </c>
      <c r="T7108">
        <v>823.17</v>
      </c>
      <c r="U7108" t="s">
        <v>183</v>
      </c>
      <c r="V7108" t="s">
        <v>52</v>
      </c>
      <c r="W7108" t="s">
        <v>1158</v>
      </c>
      <c r="X7108" t="s">
        <v>2212</v>
      </c>
      <c r="Y7108">
        <v>0</v>
      </c>
      <c r="Z7108">
        <v>0</v>
      </c>
      <c r="AA7108">
        <v>0</v>
      </c>
      <c r="AB7108">
        <v>-13</v>
      </c>
      <c r="AC7108">
        <v>0</v>
      </c>
      <c r="AD7108">
        <v>0</v>
      </c>
      <c r="AE7108">
        <v>0</v>
      </c>
      <c r="AF7108">
        <v>0</v>
      </c>
      <c r="AG7108">
        <v>-10701.21</v>
      </c>
      <c r="AH7108">
        <v>0</v>
      </c>
      <c r="AI7108">
        <v>0.17</v>
      </c>
      <c r="AJ7108" t="s">
        <v>87</v>
      </c>
      <c r="AK7108" t="s">
        <v>56</v>
      </c>
      <c r="AL7108" t="s">
        <v>52</v>
      </c>
      <c r="AM7108" t="s">
        <v>52</v>
      </c>
    </row>
    <row r="7109" spans="1:39" x14ac:dyDescent="0.3">
      <c r="A7109" t="s">
        <v>23550</v>
      </c>
      <c r="B7109" t="s">
        <v>23551</v>
      </c>
      <c r="C7109" t="s">
        <v>23552</v>
      </c>
      <c r="D7109" t="s">
        <v>23553</v>
      </c>
      <c r="E7109" t="s">
        <v>98</v>
      </c>
      <c r="F7109">
        <v>0</v>
      </c>
      <c r="G7109" t="s">
        <v>44</v>
      </c>
      <c r="H7109" t="s">
        <v>44</v>
      </c>
      <c r="I7109" t="s">
        <v>45</v>
      </c>
      <c r="J7109" t="s">
        <v>20334</v>
      </c>
      <c r="K7109" t="s">
        <v>23184</v>
      </c>
      <c r="L7109" t="s">
        <v>370</v>
      </c>
      <c r="M7109" t="s">
        <v>347</v>
      </c>
      <c r="N7109" t="s">
        <v>1736</v>
      </c>
      <c r="O7109">
        <v>1622.35</v>
      </c>
      <c r="P7109">
        <v>973.41</v>
      </c>
      <c r="Q7109">
        <v>973.41</v>
      </c>
      <c r="R7109">
        <v>289.02</v>
      </c>
      <c r="S7109">
        <v>0</v>
      </c>
      <c r="T7109">
        <v>0</v>
      </c>
      <c r="U7109" t="s">
        <v>183</v>
      </c>
      <c r="V7109" t="s">
        <v>52</v>
      </c>
      <c r="W7109" t="s">
        <v>1011</v>
      </c>
      <c r="X7109" t="s">
        <v>434</v>
      </c>
      <c r="Y7109">
        <v>0</v>
      </c>
      <c r="Z7109">
        <v>0</v>
      </c>
      <c r="AA7109">
        <v>0</v>
      </c>
      <c r="AB7109">
        <v>-12</v>
      </c>
      <c r="AC7109">
        <v>0</v>
      </c>
      <c r="AD7109">
        <v>0</v>
      </c>
      <c r="AE7109">
        <v>0</v>
      </c>
      <c r="AF7109">
        <v>0</v>
      </c>
      <c r="AG7109">
        <v>-11680.92</v>
      </c>
      <c r="AH7109">
        <v>0</v>
      </c>
      <c r="AI7109">
        <v>0.17</v>
      </c>
      <c r="AJ7109" t="s">
        <v>87</v>
      </c>
      <c r="AK7109" t="s">
        <v>56</v>
      </c>
      <c r="AL7109" t="s">
        <v>52</v>
      </c>
      <c r="AM7109" t="s">
        <v>52</v>
      </c>
    </row>
    <row r="7110" spans="1:39" x14ac:dyDescent="0.3">
      <c r="A7110" t="s">
        <v>23554</v>
      </c>
      <c r="B7110" t="s">
        <v>23555</v>
      </c>
      <c r="C7110" t="s">
        <v>23556</v>
      </c>
      <c r="D7110" t="s">
        <v>23557</v>
      </c>
      <c r="E7110" t="s">
        <v>98</v>
      </c>
      <c r="F7110">
        <v>0</v>
      </c>
      <c r="G7110" t="s">
        <v>44</v>
      </c>
      <c r="H7110" t="s">
        <v>44</v>
      </c>
      <c r="I7110" t="s">
        <v>45</v>
      </c>
      <c r="J7110" t="s">
        <v>20334</v>
      </c>
      <c r="K7110" t="s">
        <v>23184</v>
      </c>
      <c r="L7110" t="s">
        <v>6982</v>
      </c>
      <c r="M7110" t="s">
        <v>23558</v>
      </c>
      <c r="N7110" t="s">
        <v>7231</v>
      </c>
      <c r="O7110">
        <v>200</v>
      </c>
      <c r="P7110">
        <v>65.540000000000006</v>
      </c>
      <c r="Q7110">
        <v>65.540000000000006</v>
      </c>
      <c r="R7110">
        <v>19.46</v>
      </c>
      <c r="S7110">
        <v>0</v>
      </c>
      <c r="T7110">
        <v>0</v>
      </c>
      <c r="U7110" t="s">
        <v>12208</v>
      </c>
      <c r="V7110" t="s">
        <v>52</v>
      </c>
      <c r="W7110" t="s">
        <v>7316</v>
      </c>
      <c r="X7110" t="s">
        <v>3730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0</v>
      </c>
      <c r="AE7110">
        <v>0</v>
      </c>
      <c r="AF7110">
        <v>0</v>
      </c>
      <c r="AG7110">
        <v>65.540000000000006</v>
      </c>
      <c r="AH7110">
        <v>0</v>
      </c>
      <c r="AI7110">
        <v>0</v>
      </c>
      <c r="AJ7110" t="s">
        <v>277</v>
      </c>
      <c r="AK7110" t="s">
        <v>56</v>
      </c>
      <c r="AL7110" t="s">
        <v>52</v>
      </c>
      <c r="AM7110" t="s">
        <v>52</v>
      </c>
    </row>
    <row r="7111" spans="1:39" x14ac:dyDescent="0.3">
      <c r="A7111" t="s">
        <v>23559</v>
      </c>
      <c r="B7111" t="s">
        <v>23560</v>
      </c>
      <c r="C7111" t="s">
        <v>23561</v>
      </c>
      <c r="D7111" t="s">
        <v>14101</v>
      </c>
      <c r="E7111" t="s">
        <v>98</v>
      </c>
      <c r="F7111">
        <v>0</v>
      </c>
      <c r="G7111" t="s">
        <v>44</v>
      </c>
      <c r="H7111" t="s">
        <v>44</v>
      </c>
      <c r="I7111" t="s">
        <v>45</v>
      </c>
      <c r="J7111" t="s">
        <v>20334</v>
      </c>
      <c r="K7111" t="s">
        <v>23184</v>
      </c>
      <c r="L7111" t="s">
        <v>6982</v>
      </c>
      <c r="M7111" t="s">
        <v>6983</v>
      </c>
      <c r="N7111" t="s">
        <v>7485</v>
      </c>
      <c r="O7111">
        <v>250</v>
      </c>
      <c r="P7111">
        <v>114.41</v>
      </c>
      <c r="Q7111">
        <v>114.41</v>
      </c>
      <c r="R7111">
        <v>33.97</v>
      </c>
      <c r="S7111">
        <v>0</v>
      </c>
      <c r="T7111">
        <v>0</v>
      </c>
      <c r="U7111" t="s">
        <v>6984</v>
      </c>
      <c r="V7111" t="s">
        <v>52</v>
      </c>
      <c r="W7111" t="s">
        <v>12606</v>
      </c>
      <c r="X7111" t="s">
        <v>7227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0.17</v>
      </c>
      <c r="AJ7111" t="s">
        <v>87</v>
      </c>
      <c r="AK7111" t="s">
        <v>56</v>
      </c>
      <c r="AL7111" t="s">
        <v>52</v>
      </c>
      <c r="AM7111" t="s">
        <v>52</v>
      </c>
    </row>
    <row r="7112" spans="1:39" x14ac:dyDescent="0.3">
      <c r="A7112" t="s">
        <v>23562</v>
      </c>
      <c r="B7112" t="s">
        <v>23563</v>
      </c>
      <c r="C7112" t="s">
        <v>23561</v>
      </c>
      <c r="D7112" t="s">
        <v>14101</v>
      </c>
      <c r="E7112" t="s">
        <v>98</v>
      </c>
      <c r="F7112">
        <v>0</v>
      </c>
      <c r="G7112" t="s">
        <v>44</v>
      </c>
      <c r="H7112" t="s">
        <v>44</v>
      </c>
      <c r="I7112" t="s">
        <v>45</v>
      </c>
      <c r="J7112" t="s">
        <v>20334</v>
      </c>
      <c r="K7112" t="s">
        <v>23184</v>
      </c>
      <c r="L7112" t="s">
        <v>6982</v>
      </c>
      <c r="M7112" t="s">
        <v>6983</v>
      </c>
      <c r="N7112" t="s">
        <v>7485</v>
      </c>
      <c r="O7112">
        <v>260</v>
      </c>
      <c r="P7112">
        <v>122.88</v>
      </c>
      <c r="Q7112">
        <v>122.88</v>
      </c>
      <c r="R7112">
        <v>36.479999999999997</v>
      </c>
      <c r="S7112">
        <v>0</v>
      </c>
      <c r="T7112">
        <v>0</v>
      </c>
      <c r="U7112" t="s">
        <v>6984</v>
      </c>
      <c r="V7112" t="s">
        <v>52</v>
      </c>
      <c r="W7112" t="s">
        <v>12606</v>
      </c>
      <c r="X7112" t="s">
        <v>7227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0.17</v>
      </c>
      <c r="AJ7112" t="s">
        <v>87</v>
      </c>
      <c r="AK7112" t="s">
        <v>56</v>
      </c>
      <c r="AL7112" t="s">
        <v>52</v>
      </c>
      <c r="AM7112" t="s">
        <v>52</v>
      </c>
    </row>
    <row r="7113" spans="1:39" hidden="1" x14ac:dyDescent="0.3">
      <c r="A7113" t="s">
        <v>23564</v>
      </c>
      <c r="B7113" t="s">
        <v>23565</v>
      </c>
      <c r="C7113" t="s">
        <v>23566</v>
      </c>
      <c r="D7113" t="s">
        <v>23567</v>
      </c>
      <c r="E7113" t="s">
        <v>43</v>
      </c>
      <c r="F7113">
        <v>0</v>
      </c>
      <c r="G7113" t="s">
        <v>44</v>
      </c>
      <c r="H7113" t="s">
        <v>44</v>
      </c>
      <c r="I7113" t="s">
        <v>45</v>
      </c>
      <c r="J7113" t="s">
        <v>20334</v>
      </c>
      <c r="K7113" t="s">
        <v>23184</v>
      </c>
      <c r="L7113" t="s">
        <v>399</v>
      </c>
      <c r="M7113" t="s">
        <v>400</v>
      </c>
      <c r="N7113" t="s">
        <v>154</v>
      </c>
      <c r="O7113">
        <v>237.3</v>
      </c>
      <c r="P7113">
        <v>101.69</v>
      </c>
      <c r="Q7113">
        <v>101.69</v>
      </c>
      <c r="R7113">
        <v>30.19</v>
      </c>
      <c r="S7113">
        <v>0</v>
      </c>
      <c r="T7113">
        <v>0</v>
      </c>
      <c r="U7113" t="s">
        <v>13854</v>
      </c>
      <c r="V7113" t="s">
        <v>52</v>
      </c>
      <c r="W7113" t="s">
        <v>23568</v>
      </c>
      <c r="X7113" t="s">
        <v>5601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0</v>
      </c>
      <c r="AE7113">
        <v>0</v>
      </c>
      <c r="AF7113">
        <v>0</v>
      </c>
      <c r="AG7113">
        <v>101.69</v>
      </c>
      <c r="AH7113">
        <v>0</v>
      </c>
      <c r="AI7113">
        <v>0</v>
      </c>
      <c r="AJ7113" t="s">
        <v>158</v>
      </c>
      <c r="AK7113" t="s">
        <v>56</v>
      </c>
      <c r="AL7113" t="s">
        <v>52</v>
      </c>
      <c r="AM7113" t="s">
        <v>52</v>
      </c>
    </row>
    <row r="7114" spans="1:39" x14ac:dyDescent="0.3">
      <c r="A7114" t="s">
        <v>23569</v>
      </c>
      <c r="B7114" t="s">
        <v>23570</v>
      </c>
      <c r="C7114" t="s">
        <v>23571</v>
      </c>
      <c r="D7114" t="s">
        <v>23572</v>
      </c>
      <c r="E7114" t="s">
        <v>98</v>
      </c>
      <c r="F7114">
        <v>0</v>
      </c>
      <c r="G7114" t="s">
        <v>802</v>
      </c>
      <c r="H7114" t="s">
        <v>802</v>
      </c>
      <c r="I7114" t="s">
        <v>45</v>
      </c>
      <c r="J7114" t="s">
        <v>20334</v>
      </c>
      <c r="K7114" t="s">
        <v>23184</v>
      </c>
      <c r="L7114" t="s">
        <v>119</v>
      </c>
      <c r="M7114" t="s">
        <v>119</v>
      </c>
      <c r="N7114" t="s">
        <v>1736</v>
      </c>
      <c r="O7114">
        <v>0</v>
      </c>
      <c r="P7114">
        <v>27.12</v>
      </c>
      <c r="Q7114">
        <v>27.12</v>
      </c>
      <c r="R7114">
        <v>8.0500000000000007</v>
      </c>
      <c r="S7114">
        <v>0</v>
      </c>
      <c r="T7114">
        <v>0</v>
      </c>
      <c r="U7114" t="s">
        <v>23573</v>
      </c>
      <c r="V7114" t="s">
        <v>52</v>
      </c>
      <c r="W7114" t="s">
        <v>52</v>
      </c>
      <c r="X7114" t="s">
        <v>52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0</v>
      </c>
      <c r="AE7114">
        <v>0</v>
      </c>
      <c r="AF7114">
        <v>0</v>
      </c>
      <c r="AG7114">
        <v>27.12</v>
      </c>
      <c r="AH7114">
        <v>0</v>
      </c>
      <c r="AI7114">
        <v>0</v>
      </c>
      <c r="AJ7114" t="s">
        <v>52</v>
      </c>
      <c r="AK7114" t="s">
        <v>56</v>
      </c>
      <c r="AL7114" t="s">
        <v>52</v>
      </c>
      <c r="AM7114" t="s">
        <v>52</v>
      </c>
    </row>
    <row r="7115" spans="1:39" hidden="1" x14ac:dyDescent="0.3">
      <c r="A7115" t="s">
        <v>23574</v>
      </c>
      <c r="B7115" t="s">
        <v>23575</v>
      </c>
      <c r="C7115" t="s">
        <v>23571</v>
      </c>
      <c r="D7115" t="s">
        <v>23576</v>
      </c>
      <c r="E7115" t="s">
        <v>433</v>
      </c>
      <c r="F7115">
        <v>8</v>
      </c>
      <c r="G7115" t="s">
        <v>802</v>
      </c>
      <c r="H7115" t="s">
        <v>802</v>
      </c>
      <c r="I7115" t="s">
        <v>45</v>
      </c>
      <c r="J7115" t="s">
        <v>20334</v>
      </c>
      <c r="K7115" t="s">
        <v>23184</v>
      </c>
      <c r="L7115" t="s">
        <v>119</v>
      </c>
      <c r="M7115" t="s">
        <v>119</v>
      </c>
      <c r="N7115" t="s">
        <v>3465</v>
      </c>
      <c r="O7115">
        <v>8</v>
      </c>
      <c r="P7115">
        <v>2.48</v>
      </c>
      <c r="Q7115">
        <v>2.48</v>
      </c>
      <c r="R7115">
        <v>0.74</v>
      </c>
      <c r="S7115">
        <v>0</v>
      </c>
      <c r="T7115">
        <v>14.88</v>
      </c>
      <c r="U7115" t="s">
        <v>385</v>
      </c>
      <c r="V7115" t="s">
        <v>52</v>
      </c>
      <c r="W7115" t="s">
        <v>951</v>
      </c>
      <c r="X7115" t="s">
        <v>2539</v>
      </c>
      <c r="Y7115">
        <v>0</v>
      </c>
      <c r="Z7115">
        <v>0</v>
      </c>
      <c r="AA7115">
        <v>0</v>
      </c>
      <c r="AB7115">
        <v>45</v>
      </c>
      <c r="AC7115">
        <v>0</v>
      </c>
      <c r="AD7115">
        <v>0</v>
      </c>
      <c r="AE7115">
        <v>0</v>
      </c>
      <c r="AF7115">
        <v>0</v>
      </c>
      <c r="AG7115">
        <v>111.6</v>
      </c>
      <c r="AH7115">
        <v>0</v>
      </c>
      <c r="AI7115">
        <v>0.33</v>
      </c>
      <c r="AJ7115" t="s">
        <v>288</v>
      </c>
      <c r="AK7115" t="s">
        <v>56</v>
      </c>
      <c r="AL7115" t="s">
        <v>52</v>
      </c>
      <c r="AM7115" t="s">
        <v>52</v>
      </c>
    </row>
    <row r="7116" spans="1:39" hidden="1" x14ac:dyDescent="0.3">
      <c r="A7116" t="s">
        <v>23577</v>
      </c>
      <c r="B7116" t="s">
        <v>23578</v>
      </c>
      <c r="C7116" t="s">
        <v>23571</v>
      </c>
      <c r="D7116" t="s">
        <v>23579</v>
      </c>
      <c r="E7116" t="s">
        <v>433</v>
      </c>
      <c r="F7116">
        <v>9</v>
      </c>
      <c r="G7116" t="s">
        <v>802</v>
      </c>
      <c r="H7116" t="s">
        <v>802</v>
      </c>
      <c r="I7116" t="s">
        <v>45</v>
      </c>
      <c r="J7116" t="s">
        <v>20334</v>
      </c>
      <c r="K7116" t="s">
        <v>23184</v>
      </c>
      <c r="L7116" t="s">
        <v>119</v>
      </c>
      <c r="M7116" t="s">
        <v>119</v>
      </c>
      <c r="N7116" t="s">
        <v>3465</v>
      </c>
      <c r="O7116">
        <v>10</v>
      </c>
      <c r="P7116">
        <v>2.93</v>
      </c>
      <c r="Q7116">
        <v>2.93</v>
      </c>
      <c r="R7116">
        <v>0.87</v>
      </c>
      <c r="S7116">
        <v>0</v>
      </c>
      <c r="T7116">
        <v>24.36</v>
      </c>
      <c r="U7116" t="s">
        <v>385</v>
      </c>
      <c r="V7116" t="s">
        <v>52</v>
      </c>
      <c r="W7116" t="s">
        <v>951</v>
      </c>
      <c r="X7116" t="s">
        <v>646</v>
      </c>
      <c r="Y7116">
        <v>0</v>
      </c>
      <c r="Z7116">
        <v>0</v>
      </c>
      <c r="AA7116">
        <v>0</v>
      </c>
      <c r="AB7116">
        <v>70</v>
      </c>
      <c r="AC7116">
        <v>0</v>
      </c>
      <c r="AD7116">
        <v>0</v>
      </c>
      <c r="AE7116">
        <v>0</v>
      </c>
      <c r="AF7116">
        <v>0</v>
      </c>
      <c r="AG7116">
        <v>205.1</v>
      </c>
      <c r="AH7116">
        <v>0</v>
      </c>
      <c r="AI7116">
        <v>0</v>
      </c>
      <c r="AJ7116" t="s">
        <v>55</v>
      </c>
      <c r="AK7116" t="s">
        <v>56</v>
      </c>
      <c r="AL7116" t="s">
        <v>52</v>
      </c>
      <c r="AM7116" t="s">
        <v>52</v>
      </c>
    </row>
    <row r="7117" spans="1:39" hidden="1" x14ac:dyDescent="0.3">
      <c r="A7117" t="s">
        <v>23580</v>
      </c>
      <c r="B7117" t="s">
        <v>23581</v>
      </c>
      <c r="C7117" t="s">
        <v>23571</v>
      </c>
      <c r="D7117" t="s">
        <v>23582</v>
      </c>
      <c r="E7117" t="s">
        <v>378</v>
      </c>
      <c r="F7117">
        <v>1</v>
      </c>
      <c r="G7117" t="s">
        <v>802</v>
      </c>
      <c r="H7117" t="s">
        <v>802</v>
      </c>
      <c r="I7117" t="s">
        <v>45</v>
      </c>
      <c r="J7117" t="s">
        <v>20334</v>
      </c>
      <c r="K7117" t="s">
        <v>23184</v>
      </c>
      <c r="L7117" t="s">
        <v>119</v>
      </c>
      <c r="M7117" t="s">
        <v>119</v>
      </c>
      <c r="N7117" t="s">
        <v>3465</v>
      </c>
      <c r="O7117">
        <v>0</v>
      </c>
      <c r="P7117">
        <v>63.66</v>
      </c>
      <c r="Q7117">
        <v>63.66</v>
      </c>
      <c r="R7117">
        <v>18.899999999999999</v>
      </c>
      <c r="S7117">
        <v>0</v>
      </c>
      <c r="T7117">
        <v>56.54</v>
      </c>
      <c r="U7117" t="s">
        <v>385</v>
      </c>
      <c r="V7117" t="s">
        <v>52</v>
      </c>
      <c r="W7117" t="s">
        <v>1729</v>
      </c>
      <c r="X7117" t="s">
        <v>52</v>
      </c>
      <c r="Y7117">
        <v>0</v>
      </c>
      <c r="Z7117">
        <v>0</v>
      </c>
      <c r="AA7117">
        <v>0</v>
      </c>
      <c r="AB7117">
        <v>1</v>
      </c>
      <c r="AC7117">
        <v>0</v>
      </c>
      <c r="AD7117">
        <v>0</v>
      </c>
      <c r="AE7117">
        <v>0</v>
      </c>
      <c r="AF7117">
        <v>0</v>
      </c>
      <c r="AG7117">
        <v>63.66</v>
      </c>
      <c r="AH7117">
        <v>0</v>
      </c>
      <c r="AI7117">
        <v>0</v>
      </c>
      <c r="AJ7117" t="s">
        <v>52</v>
      </c>
      <c r="AK7117" t="s">
        <v>56</v>
      </c>
      <c r="AL7117" t="s">
        <v>52</v>
      </c>
      <c r="AM7117" t="s">
        <v>52</v>
      </c>
    </row>
    <row r="7118" spans="1:39" hidden="1" x14ac:dyDescent="0.3">
      <c r="A7118" t="s">
        <v>23583</v>
      </c>
      <c r="B7118" t="s">
        <v>23584</v>
      </c>
      <c r="C7118" t="s">
        <v>23571</v>
      </c>
      <c r="D7118" t="s">
        <v>23585</v>
      </c>
      <c r="E7118" t="s">
        <v>448</v>
      </c>
      <c r="F7118">
        <v>1</v>
      </c>
      <c r="G7118" t="s">
        <v>802</v>
      </c>
      <c r="H7118" t="s">
        <v>802</v>
      </c>
      <c r="I7118" t="s">
        <v>45</v>
      </c>
      <c r="J7118" t="s">
        <v>20334</v>
      </c>
      <c r="K7118" t="s">
        <v>23184</v>
      </c>
      <c r="L7118" t="s">
        <v>119</v>
      </c>
      <c r="M7118" t="s">
        <v>119</v>
      </c>
      <c r="N7118" t="s">
        <v>3465</v>
      </c>
      <c r="O7118">
        <v>0</v>
      </c>
      <c r="P7118">
        <v>67.98</v>
      </c>
      <c r="Q7118">
        <v>67.98</v>
      </c>
      <c r="R7118">
        <v>20.18</v>
      </c>
      <c r="S7118">
        <v>0</v>
      </c>
      <c r="T7118">
        <v>57.96</v>
      </c>
      <c r="U7118" t="s">
        <v>385</v>
      </c>
      <c r="V7118" t="s">
        <v>52</v>
      </c>
      <c r="W7118" t="s">
        <v>1729</v>
      </c>
      <c r="X7118" t="s">
        <v>52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0</v>
      </c>
      <c r="AE7118">
        <v>0</v>
      </c>
      <c r="AF7118">
        <v>0</v>
      </c>
      <c r="AG7118">
        <v>67.98</v>
      </c>
      <c r="AH7118">
        <v>0</v>
      </c>
      <c r="AI7118">
        <v>0</v>
      </c>
      <c r="AJ7118" t="s">
        <v>52</v>
      </c>
      <c r="AK7118" t="s">
        <v>56</v>
      </c>
      <c r="AL7118" t="s">
        <v>52</v>
      </c>
      <c r="AM7118" t="s">
        <v>52</v>
      </c>
    </row>
    <row r="7119" spans="1:39" hidden="1" x14ac:dyDescent="0.3">
      <c r="A7119" t="s">
        <v>23586</v>
      </c>
      <c r="B7119" t="s">
        <v>23587</v>
      </c>
      <c r="C7119" t="s">
        <v>23571</v>
      </c>
      <c r="D7119" t="s">
        <v>23588</v>
      </c>
      <c r="E7119" t="s">
        <v>448</v>
      </c>
      <c r="F7119">
        <v>28</v>
      </c>
      <c r="G7119" t="s">
        <v>802</v>
      </c>
      <c r="H7119" t="s">
        <v>802</v>
      </c>
      <c r="I7119" t="s">
        <v>45</v>
      </c>
      <c r="J7119" t="s">
        <v>20334</v>
      </c>
      <c r="K7119" t="s">
        <v>23184</v>
      </c>
      <c r="L7119" t="s">
        <v>119</v>
      </c>
      <c r="M7119" t="s">
        <v>119</v>
      </c>
      <c r="N7119" t="s">
        <v>3465</v>
      </c>
      <c r="O7119">
        <v>2</v>
      </c>
      <c r="P7119">
        <v>1.26</v>
      </c>
      <c r="Q7119">
        <v>1.26</v>
      </c>
      <c r="R7119">
        <v>0.37</v>
      </c>
      <c r="S7119">
        <v>0</v>
      </c>
      <c r="T7119">
        <v>29.18</v>
      </c>
      <c r="U7119" t="s">
        <v>385</v>
      </c>
      <c r="V7119" t="s">
        <v>52</v>
      </c>
      <c r="W7119" t="s">
        <v>1729</v>
      </c>
      <c r="X7119" t="s">
        <v>52</v>
      </c>
      <c r="Y7119">
        <v>0</v>
      </c>
      <c r="Z7119">
        <v>0</v>
      </c>
      <c r="AA7119">
        <v>0</v>
      </c>
      <c r="AB7119">
        <v>10</v>
      </c>
      <c r="AC7119">
        <v>0</v>
      </c>
      <c r="AD7119">
        <v>0</v>
      </c>
      <c r="AE7119">
        <v>0</v>
      </c>
      <c r="AF7119">
        <v>0</v>
      </c>
      <c r="AG7119">
        <v>12.6</v>
      </c>
      <c r="AH7119">
        <v>0</v>
      </c>
      <c r="AI7119">
        <v>0</v>
      </c>
      <c r="AJ7119" t="s">
        <v>105</v>
      </c>
      <c r="AK7119" t="s">
        <v>56</v>
      </c>
      <c r="AL7119" t="s">
        <v>52</v>
      </c>
      <c r="AM7119" t="s">
        <v>52</v>
      </c>
    </row>
    <row r="7120" spans="1:39" hidden="1" x14ac:dyDescent="0.3">
      <c r="A7120" t="s">
        <v>23589</v>
      </c>
      <c r="B7120" t="s">
        <v>23590</v>
      </c>
      <c r="C7120" t="s">
        <v>23571</v>
      </c>
      <c r="D7120" t="s">
        <v>23591</v>
      </c>
      <c r="E7120" t="s">
        <v>448</v>
      </c>
      <c r="F7120">
        <v>23</v>
      </c>
      <c r="G7120" t="s">
        <v>802</v>
      </c>
      <c r="H7120" t="s">
        <v>802</v>
      </c>
      <c r="I7120" t="s">
        <v>45</v>
      </c>
      <c r="J7120" t="s">
        <v>20334</v>
      </c>
      <c r="K7120" t="s">
        <v>23184</v>
      </c>
      <c r="L7120" t="s">
        <v>119</v>
      </c>
      <c r="M7120" t="s">
        <v>119</v>
      </c>
      <c r="N7120" t="s">
        <v>3465</v>
      </c>
      <c r="O7120">
        <v>4</v>
      </c>
      <c r="P7120">
        <v>1.26</v>
      </c>
      <c r="Q7120">
        <v>1.26</v>
      </c>
      <c r="R7120">
        <v>0.37</v>
      </c>
      <c r="S7120">
        <v>0</v>
      </c>
      <c r="T7120">
        <v>22.979999999999997</v>
      </c>
      <c r="U7120" t="s">
        <v>385</v>
      </c>
      <c r="V7120" t="s">
        <v>52</v>
      </c>
      <c r="W7120" t="s">
        <v>1729</v>
      </c>
      <c r="X7120" t="s">
        <v>7564</v>
      </c>
      <c r="Y7120">
        <v>0</v>
      </c>
      <c r="Z7120">
        <v>0</v>
      </c>
      <c r="AA7120">
        <v>0</v>
      </c>
      <c r="AB7120">
        <v>10</v>
      </c>
      <c r="AC7120">
        <v>0</v>
      </c>
      <c r="AD7120">
        <v>0</v>
      </c>
      <c r="AE7120">
        <v>0</v>
      </c>
      <c r="AF7120">
        <v>0</v>
      </c>
      <c r="AG7120">
        <v>12.6</v>
      </c>
      <c r="AH7120">
        <v>0</v>
      </c>
      <c r="AI7120">
        <v>0</v>
      </c>
      <c r="AJ7120" t="s">
        <v>87</v>
      </c>
      <c r="AK7120" t="s">
        <v>56</v>
      </c>
      <c r="AL7120" t="s">
        <v>52</v>
      </c>
      <c r="AM7120" t="s">
        <v>52</v>
      </c>
    </row>
    <row r="7121" spans="1:39" hidden="1" x14ac:dyDescent="0.3">
      <c r="A7121" t="s">
        <v>23592</v>
      </c>
      <c r="B7121" t="s">
        <v>23593</v>
      </c>
      <c r="C7121" t="s">
        <v>23571</v>
      </c>
      <c r="D7121" t="s">
        <v>23594</v>
      </c>
      <c r="E7121" t="s">
        <v>448</v>
      </c>
      <c r="F7121">
        <v>20</v>
      </c>
      <c r="G7121" t="s">
        <v>802</v>
      </c>
      <c r="H7121" t="s">
        <v>802</v>
      </c>
      <c r="I7121" t="s">
        <v>45</v>
      </c>
      <c r="J7121" t="s">
        <v>20334</v>
      </c>
      <c r="K7121" t="s">
        <v>23184</v>
      </c>
      <c r="L7121" t="s">
        <v>119</v>
      </c>
      <c r="M7121" t="s">
        <v>119</v>
      </c>
      <c r="N7121" t="s">
        <v>3465</v>
      </c>
      <c r="O7121">
        <v>4</v>
      </c>
      <c r="P7121">
        <v>1.26</v>
      </c>
      <c r="Q7121">
        <v>1.26</v>
      </c>
      <c r="R7121">
        <v>0.37</v>
      </c>
      <c r="S7121">
        <v>0</v>
      </c>
      <c r="T7121">
        <v>20.48</v>
      </c>
      <c r="U7121" t="s">
        <v>385</v>
      </c>
      <c r="V7121" t="s">
        <v>52</v>
      </c>
      <c r="W7121" t="s">
        <v>1729</v>
      </c>
      <c r="X7121" t="s">
        <v>178</v>
      </c>
      <c r="Y7121">
        <v>0</v>
      </c>
      <c r="Z7121">
        <v>0</v>
      </c>
      <c r="AA7121">
        <v>0</v>
      </c>
      <c r="AB7121">
        <v>10</v>
      </c>
      <c r="AC7121">
        <v>0</v>
      </c>
      <c r="AD7121">
        <v>0</v>
      </c>
      <c r="AE7121">
        <v>0</v>
      </c>
      <c r="AF7121">
        <v>0</v>
      </c>
      <c r="AG7121">
        <v>12.6</v>
      </c>
      <c r="AH7121">
        <v>0</v>
      </c>
      <c r="AI7121">
        <v>0.67</v>
      </c>
      <c r="AJ7121" t="s">
        <v>4385</v>
      </c>
      <c r="AK7121" t="s">
        <v>56</v>
      </c>
      <c r="AL7121" t="s">
        <v>52</v>
      </c>
      <c r="AM7121" t="s">
        <v>52</v>
      </c>
    </row>
    <row r="7122" spans="1:39" hidden="1" x14ac:dyDescent="0.3">
      <c r="A7122" t="s">
        <v>23595</v>
      </c>
      <c r="B7122" t="s">
        <v>23596</v>
      </c>
      <c r="C7122" t="s">
        <v>23571</v>
      </c>
      <c r="D7122" t="s">
        <v>23597</v>
      </c>
      <c r="E7122" t="s">
        <v>448</v>
      </c>
      <c r="F7122">
        <v>15</v>
      </c>
      <c r="G7122" t="s">
        <v>802</v>
      </c>
      <c r="H7122" t="s">
        <v>802</v>
      </c>
      <c r="I7122" t="s">
        <v>45</v>
      </c>
      <c r="J7122" t="s">
        <v>20334</v>
      </c>
      <c r="K7122" t="s">
        <v>23184</v>
      </c>
      <c r="L7122" t="s">
        <v>119</v>
      </c>
      <c r="M7122" t="s">
        <v>119</v>
      </c>
      <c r="N7122" t="s">
        <v>3465</v>
      </c>
      <c r="O7122">
        <v>4</v>
      </c>
      <c r="P7122">
        <v>1.26</v>
      </c>
      <c r="Q7122">
        <v>1.26</v>
      </c>
      <c r="R7122">
        <v>0.37</v>
      </c>
      <c r="S7122">
        <v>0</v>
      </c>
      <c r="T7122">
        <v>13</v>
      </c>
      <c r="U7122" t="s">
        <v>385</v>
      </c>
      <c r="V7122" t="s">
        <v>52</v>
      </c>
      <c r="W7122" t="s">
        <v>1729</v>
      </c>
      <c r="X7122" t="s">
        <v>178</v>
      </c>
      <c r="Y7122">
        <v>0</v>
      </c>
      <c r="Z7122">
        <v>0</v>
      </c>
      <c r="AA7122">
        <v>0</v>
      </c>
      <c r="AB7122">
        <v>30</v>
      </c>
      <c r="AC7122">
        <v>0</v>
      </c>
      <c r="AD7122">
        <v>0</v>
      </c>
      <c r="AE7122">
        <v>0</v>
      </c>
      <c r="AF7122">
        <v>0</v>
      </c>
      <c r="AG7122">
        <v>37.799999999999997</v>
      </c>
      <c r="AH7122">
        <v>0</v>
      </c>
      <c r="AI7122">
        <v>0</v>
      </c>
      <c r="AJ7122" t="s">
        <v>1159</v>
      </c>
      <c r="AK7122" t="s">
        <v>56</v>
      </c>
      <c r="AL7122" t="s">
        <v>52</v>
      </c>
      <c r="AM7122" t="s">
        <v>52</v>
      </c>
    </row>
    <row r="7123" spans="1:39" hidden="1" x14ac:dyDescent="0.3">
      <c r="A7123" t="s">
        <v>23598</v>
      </c>
      <c r="B7123" t="s">
        <v>23599</v>
      </c>
      <c r="C7123" t="s">
        <v>23571</v>
      </c>
      <c r="D7123" t="s">
        <v>23600</v>
      </c>
      <c r="E7123" t="s">
        <v>448</v>
      </c>
      <c r="F7123">
        <v>24</v>
      </c>
      <c r="G7123" t="s">
        <v>802</v>
      </c>
      <c r="H7123" t="s">
        <v>802</v>
      </c>
      <c r="I7123" t="s">
        <v>45</v>
      </c>
      <c r="J7123" t="s">
        <v>20334</v>
      </c>
      <c r="K7123" t="s">
        <v>23184</v>
      </c>
      <c r="L7123" t="s">
        <v>119</v>
      </c>
      <c r="M7123" t="s">
        <v>119</v>
      </c>
      <c r="N7123" t="s">
        <v>3465</v>
      </c>
      <c r="O7123">
        <v>3</v>
      </c>
      <c r="P7123">
        <v>1.26</v>
      </c>
      <c r="Q7123">
        <v>1.26</v>
      </c>
      <c r="R7123">
        <v>0.37</v>
      </c>
      <c r="S7123">
        <v>0</v>
      </c>
      <c r="T7123">
        <v>20.04</v>
      </c>
      <c r="U7123" t="s">
        <v>385</v>
      </c>
      <c r="V7123" t="s">
        <v>52</v>
      </c>
      <c r="W7123" t="s">
        <v>372</v>
      </c>
      <c r="X7123" t="s">
        <v>178</v>
      </c>
      <c r="Y7123">
        <v>0</v>
      </c>
      <c r="Z7123">
        <v>0</v>
      </c>
      <c r="AA7123">
        <v>0</v>
      </c>
      <c r="AB7123">
        <v>10</v>
      </c>
      <c r="AC7123">
        <v>0</v>
      </c>
      <c r="AD7123">
        <v>0</v>
      </c>
      <c r="AE7123">
        <v>0</v>
      </c>
      <c r="AF7123">
        <v>0</v>
      </c>
      <c r="AG7123">
        <v>18.72</v>
      </c>
      <c r="AH7123">
        <v>0</v>
      </c>
      <c r="AI7123">
        <v>0.33</v>
      </c>
      <c r="AJ7123" t="s">
        <v>87</v>
      </c>
      <c r="AK7123" t="s">
        <v>56</v>
      </c>
      <c r="AL7123" t="s">
        <v>52</v>
      </c>
      <c r="AM7123" t="s">
        <v>52</v>
      </c>
    </row>
    <row r="7124" spans="1:39" hidden="1" x14ac:dyDescent="0.3">
      <c r="A7124" t="s">
        <v>23601</v>
      </c>
      <c r="B7124" t="s">
        <v>23602</v>
      </c>
      <c r="C7124" t="s">
        <v>23571</v>
      </c>
      <c r="D7124" t="s">
        <v>23603</v>
      </c>
      <c r="E7124" t="s">
        <v>448</v>
      </c>
      <c r="F7124">
        <v>28</v>
      </c>
      <c r="G7124" t="s">
        <v>802</v>
      </c>
      <c r="H7124" t="s">
        <v>802</v>
      </c>
      <c r="I7124" t="s">
        <v>45</v>
      </c>
      <c r="J7124" t="s">
        <v>20334</v>
      </c>
      <c r="K7124" t="s">
        <v>23184</v>
      </c>
      <c r="L7124" t="s">
        <v>119</v>
      </c>
      <c r="M7124" t="s">
        <v>119</v>
      </c>
      <c r="N7124" t="s">
        <v>3465</v>
      </c>
      <c r="O7124">
        <v>2.8</v>
      </c>
      <c r="P7124">
        <v>1.26</v>
      </c>
      <c r="Q7124">
        <v>1.26</v>
      </c>
      <c r="R7124">
        <v>0.37</v>
      </c>
      <c r="S7124">
        <v>0</v>
      </c>
      <c r="T7124">
        <v>29.18</v>
      </c>
      <c r="U7124" t="s">
        <v>385</v>
      </c>
      <c r="V7124" t="s">
        <v>52</v>
      </c>
      <c r="W7124" t="s">
        <v>1729</v>
      </c>
      <c r="X7124" t="s">
        <v>325</v>
      </c>
      <c r="Y7124">
        <v>0</v>
      </c>
      <c r="Z7124">
        <v>0</v>
      </c>
      <c r="AA7124">
        <v>0</v>
      </c>
      <c r="AB7124">
        <v>10</v>
      </c>
      <c r="AC7124">
        <v>0</v>
      </c>
      <c r="AD7124">
        <v>0</v>
      </c>
      <c r="AE7124">
        <v>0</v>
      </c>
      <c r="AF7124">
        <v>0</v>
      </c>
      <c r="AG7124">
        <v>12.6</v>
      </c>
      <c r="AH7124">
        <v>0</v>
      </c>
      <c r="AI7124">
        <v>0</v>
      </c>
      <c r="AJ7124" t="s">
        <v>87</v>
      </c>
      <c r="AK7124" t="s">
        <v>56</v>
      </c>
      <c r="AL7124" t="s">
        <v>52</v>
      </c>
      <c r="AM7124" t="s">
        <v>52</v>
      </c>
    </row>
    <row r="7125" spans="1:39" hidden="1" x14ac:dyDescent="0.3">
      <c r="A7125" t="s">
        <v>23604</v>
      </c>
      <c r="B7125" t="s">
        <v>23605</v>
      </c>
      <c r="C7125" t="s">
        <v>23571</v>
      </c>
      <c r="D7125" t="s">
        <v>23606</v>
      </c>
      <c r="E7125" t="s">
        <v>448</v>
      </c>
      <c r="F7125">
        <v>30</v>
      </c>
      <c r="G7125" t="s">
        <v>802</v>
      </c>
      <c r="H7125" t="s">
        <v>802</v>
      </c>
      <c r="I7125" t="s">
        <v>45</v>
      </c>
      <c r="J7125" t="s">
        <v>20334</v>
      </c>
      <c r="K7125" t="s">
        <v>23184</v>
      </c>
      <c r="L7125" t="s">
        <v>119</v>
      </c>
      <c r="M7125" t="s">
        <v>119</v>
      </c>
      <c r="N7125" t="s">
        <v>3465</v>
      </c>
      <c r="O7125">
        <v>2.8</v>
      </c>
      <c r="P7125">
        <v>0.42</v>
      </c>
      <c r="Q7125">
        <v>0.3</v>
      </c>
      <c r="R7125">
        <v>0.09</v>
      </c>
      <c r="S7125">
        <v>0</v>
      </c>
      <c r="T7125">
        <v>31.6</v>
      </c>
      <c r="U7125" t="s">
        <v>385</v>
      </c>
      <c r="V7125" t="s">
        <v>52</v>
      </c>
      <c r="W7125" t="s">
        <v>14764</v>
      </c>
      <c r="X7125" t="s">
        <v>9946</v>
      </c>
      <c r="Y7125">
        <v>0</v>
      </c>
      <c r="Z7125">
        <v>0</v>
      </c>
      <c r="AA7125">
        <v>0</v>
      </c>
      <c r="AB7125">
        <v>21</v>
      </c>
      <c r="AC7125">
        <v>0</v>
      </c>
      <c r="AD7125">
        <v>0</v>
      </c>
      <c r="AE7125">
        <v>0</v>
      </c>
      <c r="AF7125">
        <v>0</v>
      </c>
      <c r="AG7125">
        <v>6.3</v>
      </c>
      <c r="AH7125">
        <v>0</v>
      </c>
      <c r="AI7125">
        <v>0.5</v>
      </c>
      <c r="AJ7125" t="s">
        <v>4385</v>
      </c>
      <c r="AK7125" t="s">
        <v>56</v>
      </c>
      <c r="AL7125" t="s">
        <v>52</v>
      </c>
      <c r="AM7125" t="s">
        <v>52</v>
      </c>
    </row>
    <row r="7126" spans="1:39" hidden="1" x14ac:dyDescent="0.3">
      <c r="A7126" t="s">
        <v>23607</v>
      </c>
      <c r="B7126" t="s">
        <v>23608</v>
      </c>
      <c r="C7126" t="s">
        <v>23571</v>
      </c>
      <c r="D7126" t="s">
        <v>2261</v>
      </c>
      <c r="E7126" t="s">
        <v>43</v>
      </c>
      <c r="F7126">
        <v>0</v>
      </c>
      <c r="G7126" t="s">
        <v>802</v>
      </c>
      <c r="H7126" t="s">
        <v>802</v>
      </c>
      <c r="I7126" t="s">
        <v>45</v>
      </c>
      <c r="J7126" t="s">
        <v>20334</v>
      </c>
      <c r="K7126" t="s">
        <v>23184</v>
      </c>
      <c r="L7126" t="s">
        <v>119</v>
      </c>
      <c r="M7126" t="s">
        <v>119</v>
      </c>
      <c r="N7126" t="s">
        <v>3465</v>
      </c>
      <c r="O7126">
        <v>10</v>
      </c>
      <c r="P7126">
        <v>6.78</v>
      </c>
      <c r="Q7126">
        <v>2.85</v>
      </c>
      <c r="R7126">
        <v>0.85</v>
      </c>
      <c r="S7126">
        <v>0</v>
      </c>
      <c r="T7126">
        <v>0</v>
      </c>
      <c r="U7126" t="s">
        <v>385</v>
      </c>
      <c r="V7126" t="s">
        <v>52</v>
      </c>
      <c r="W7126" t="s">
        <v>22324</v>
      </c>
      <c r="X7126" t="s">
        <v>9715</v>
      </c>
      <c r="Y7126">
        <v>0</v>
      </c>
      <c r="Z7126">
        <v>0</v>
      </c>
      <c r="AA7126">
        <v>0</v>
      </c>
      <c r="AB7126">
        <v>2</v>
      </c>
      <c r="AC7126">
        <v>0</v>
      </c>
      <c r="AD7126">
        <v>0</v>
      </c>
      <c r="AE7126">
        <v>0</v>
      </c>
      <c r="AF7126">
        <v>0</v>
      </c>
      <c r="AG7126">
        <v>5.7</v>
      </c>
      <c r="AH7126">
        <v>0</v>
      </c>
      <c r="AI7126">
        <v>0</v>
      </c>
      <c r="AJ7126" t="s">
        <v>63</v>
      </c>
      <c r="AK7126" t="s">
        <v>56</v>
      </c>
      <c r="AL7126" t="s">
        <v>52</v>
      </c>
      <c r="AM7126" t="s">
        <v>52</v>
      </c>
    </row>
    <row r="7127" spans="1:39" hidden="1" x14ac:dyDescent="0.3">
      <c r="A7127" t="s">
        <v>23609</v>
      </c>
      <c r="B7127" t="s">
        <v>23610</v>
      </c>
      <c r="C7127" t="s">
        <v>23571</v>
      </c>
      <c r="D7127" t="s">
        <v>23611</v>
      </c>
      <c r="E7127" t="s">
        <v>43</v>
      </c>
      <c r="F7127">
        <v>0</v>
      </c>
      <c r="G7127" t="s">
        <v>802</v>
      </c>
      <c r="H7127" t="s">
        <v>802</v>
      </c>
      <c r="I7127" t="s">
        <v>45</v>
      </c>
      <c r="J7127" t="s">
        <v>20334</v>
      </c>
      <c r="K7127" t="s">
        <v>23184</v>
      </c>
      <c r="L7127" t="s">
        <v>119</v>
      </c>
      <c r="M7127" t="s">
        <v>119</v>
      </c>
      <c r="N7127" t="s">
        <v>1736</v>
      </c>
      <c r="O7127">
        <v>0</v>
      </c>
      <c r="P7127">
        <v>0.16</v>
      </c>
      <c r="Q7127">
        <v>0.16</v>
      </c>
      <c r="R7127">
        <v>0.05</v>
      </c>
      <c r="S7127">
        <v>0</v>
      </c>
      <c r="T7127">
        <v>0</v>
      </c>
      <c r="U7127" t="s">
        <v>3360</v>
      </c>
      <c r="V7127" t="s">
        <v>52</v>
      </c>
      <c r="W7127" t="s">
        <v>5164</v>
      </c>
      <c r="X7127" t="s">
        <v>52</v>
      </c>
      <c r="Y7127">
        <v>0</v>
      </c>
      <c r="Z7127">
        <v>0</v>
      </c>
      <c r="AA7127">
        <v>0</v>
      </c>
      <c r="AB7127">
        <v>100</v>
      </c>
      <c r="AC7127">
        <v>0</v>
      </c>
      <c r="AD7127">
        <v>0</v>
      </c>
      <c r="AE7127">
        <v>0</v>
      </c>
      <c r="AF7127">
        <v>0</v>
      </c>
      <c r="AG7127">
        <v>16</v>
      </c>
      <c r="AH7127">
        <v>0</v>
      </c>
      <c r="AI7127">
        <v>0</v>
      </c>
      <c r="AJ7127" t="s">
        <v>52</v>
      </c>
      <c r="AK7127" t="s">
        <v>56</v>
      </c>
      <c r="AL7127" t="s">
        <v>52</v>
      </c>
      <c r="AM7127" t="s">
        <v>52</v>
      </c>
    </row>
    <row r="7128" spans="1:39" hidden="1" x14ac:dyDescent="0.3">
      <c r="A7128" t="s">
        <v>23612</v>
      </c>
      <c r="B7128" t="s">
        <v>23613</v>
      </c>
      <c r="C7128" t="s">
        <v>23571</v>
      </c>
      <c r="D7128" t="s">
        <v>23614</v>
      </c>
      <c r="E7128" t="s">
        <v>43</v>
      </c>
      <c r="F7128">
        <v>0</v>
      </c>
      <c r="G7128" t="s">
        <v>802</v>
      </c>
      <c r="H7128" t="s">
        <v>802</v>
      </c>
      <c r="I7128" t="s">
        <v>45</v>
      </c>
      <c r="J7128" t="s">
        <v>20334</v>
      </c>
      <c r="K7128" t="s">
        <v>23184</v>
      </c>
      <c r="L7128" t="s">
        <v>119</v>
      </c>
      <c r="M7128" t="s">
        <v>119</v>
      </c>
      <c r="N7128" t="s">
        <v>1736</v>
      </c>
      <c r="O7128">
        <v>0</v>
      </c>
      <c r="P7128">
        <v>1.27</v>
      </c>
      <c r="Q7128">
        <v>1.27</v>
      </c>
      <c r="R7128">
        <v>0.38</v>
      </c>
      <c r="S7128">
        <v>0</v>
      </c>
      <c r="T7128">
        <v>0</v>
      </c>
      <c r="U7128" t="s">
        <v>3360</v>
      </c>
      <c r="V7128" t="s">
        <v>52</v>
      </c>
      <c r="W7128" t="s">
        <v>5164</v>
      </c>
      <c r="X7128" t="s">
        <v>52</v>
      </c>
      <c r="Y7128">
        <v>0</v>
      </c>
      <c r="Z7128">
        <v>0</v>
      </c>
      <c r="AA7128">
        <v>0</v>
      </c>
      <c r="AB7128">
        <v>2</v>
      </c>
      <c r="AC7128">
        <v>0</v>
      </c>
      <c r="AD7128">
        <v>0</v>
      </c>
      <c r="AE7128">
        <v>0</v>
      </c>
      <c r="AF7128">
        <v>0</v>
      </c>
      <c r="AG7128">
        <v>2.54</v>
      </c>
      <c r="AH7128">
        <v>0</v>
      </c>
      <c r="AI7128">
        <v>0</v>
      </c>
      <c r="AJ7128" t="s">
        <v>52</v>
      </c>
      <c r="AK7128" t="s">
        <v>56</v>
      </c>
      <c r="AL7128" t="s">
        <v>52</v>
      </c>
      <c r="AM7128" t="s">
        <v>52</v>
      </c>
    </row>
    <row r="7129" spans="1:39" hidden="1" x14ac:dyDescent="0.3">
      <c r="A7129" t="s">
        <v>23615</v>
      </c>
      <c r="B7129" t="s">
        <v>23616</v>
      </c>
      <c r="C7129" t="s">
        <v>23571</v>
      </c>
      <c r="D7129" t="s">
        <v>23617</v>
      </c>
      <c r="E7129" t="s">
        <v>43</v>
      </c>
      <c r="F7129">
        <v>0</v>
      </c>
      <c r="G7129" t="s">
        <v>802</v>
      </c>
      <c r="H7129" t="s">
        <v>802</v>
      </c>
      <c r="I7129" t="s">
        <v>45</v>
      </c>
      <c r="J7129" t="s">
        <v>20334</v>
      </c>
      <c r="K7129" t="s">
        <v>23184</v>
      </c>
      <c r="L7129" t="s">
        <v>119</v>
      </c>
      <c r="M7129" t="s">
        <v>119</v>
      </c>
      <c r="N7129" t="s">
        <v>1736</v>
      </c>
      <c r="O7129">
        <v>0</v>
      </c>
      <c r="P7129">
        <v>38.14</v>
      </c>
      <c r="Q7129">
        <v>38.14</v>
      </c>
      <c r="R7129">
        <v>11.32</v>
      </c>
      <c r="S7129">
        <v>0</v>
      </c>
      <c r="T7129">
        <v>0</v>
      </c>
      <c r="U7129" t="s">
        <v>734</v>
      </c>
      <c r="V7129" t="s">
        <v>52</v>
      </c>
      <c r="W7129" t="s">
        <v>52</v>
      </c>
      <c r="X7129" t="s">
        <v>52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0</v>
      </c>
      <c r="AE7129">
        <v>0</v>
      </c>
      <c r="AF7129">
        <v>0</v>
      </c>
      <c r="AG7129">
        <v>38.14</v>
      </c>
      <c r="AH7129">
        <v>0</v>
      </c>
      <c r="AI7129">
        <v>0</v>
      </c>
      <c r="AJ7129" t="s">
        <v>52</v>
      </c>
      <c r="AK7129" t="s">
        <v>56</v>
      </c>
      <c r="AL7129" t="s">
        <v>52</v>
      </c>
      <c r="AM7129" t="s">
        <v>52</v>
      </c>
    </row>
    <row r="7130" spans="1:39" hidden="1" x14ac:dyDescent="0.3">
      <c r="A7130" t="s">
        <v>23618</v>
      </c>
      <c r="B7130" t="s">
        <v>23619</v>
      </c>
      <c r="C7130" t="s">
        <v>23571</v>
      </c>
      <c r="D7130" t="s">
        <v>23620</v>
      </c>
      <c r="E7130" t="s">
        <v>43</v>
      </c>
      <c r="F7130">
        <v>0</v>
      </c>
      <c r="G7130" t="s">
        <v>802</v>
      </c>
      <c r="H7130" t="s">
        <v>802</v>
      </c>
      <c r="I7130" t="s">
        <v>45</v>
      </c>
      <c r="J7130" t="s">
        <v>20334</v>
      </c>
      <c r="K7130" t="s">
        <v>23184</v>
      </c>
      <c r="L7130" t="s">
        <v>119</v>
      </c>
      <c r="M7130" t="s">
        <v>119</v>
      </c>
      <c r="N7130" t="s">
        <v>1736</v>
      </c>
      <c r="O7130">
        <v>0</v>
      </c>
      <c r="P7130">
        <v>8.4700000000000006</v>
      </c>
      <c r="Q7130">
        <v>8.4700000000000006</v>
      </c>
      <c r="R7130">
        <v>2.5099999999999998</v>
      </c>
      <c r="S7130">
        <v>0</v>
      </c>
      <c r="T7130">
        <v>0</v>
      </c>
      <c r="U7130" t="s">
        <v>169</v>
      </c>
      <c r="V7130" t="s">
        <v>52</v>
      </c>
      <c r="W7130" t="s">
        <v>52</v>
      </c>
      <c r="X7130" t="s">
        <v>52</v>
      </c>
      <c r="Y7130">
        <v>0</v>
      </c>
      <c r="Z7130">
        <v>0</v>
      </c>
      <c r="AA7130">
        <v>0</v>
      </c>
      <c r="AB7130">
        <v>3</v>
      </c>
      <c r="AC7130">
        <v>0</v>
      </c>
      <c r="AD7130">
        <v>0</v>
      </c>
      <c r="AE7130">
        <v>0</v>
      </c>
      <c r="AF7130">
        <v>0</v>
      </c>
      <c r="AG7130">
        <v>25.41</v>
      </c>
      <c r="AH7130">
        <v>0</v>
      </c>
      <c r="AI7130">
        <v>0</v>
      </c>
      <c r="AJ7130" t="s">
        <v>52</v>
      </c>
      <c r="AK7130" t="s">
        <v>56</v>
      </c>
      <c r="AL7130" t="s">
        <v>52</v>
      </c>
      <c r="AM7130" t="s">
        <v>52</v>
      </c>
    </row>
    <row r="7131" spans="1:39" hidden="1" x14ac:dyDescent="0.3">
      <c r="A7131" t="s">
        <v>23621</v>
      </c>
      <c r="B7131" t="s">
        <v>23622</v>
      </c>
      <c r="C7131" t="s">
        <v>23571</v>
      </c>
      <c r="D7131" t="s">
        <v>16625</v>
      </c>
      <c r="E7131" t="s">
        <v>166</v>
      </c>
      <c r="F7131">
        <v>7</v>
      </c>
      <c r="G7131" t="s">
        <v>802</v>
      </c>
      <c r="H7131" t="s">
        <v>802</v>
      </c>
      <c r="I7131" t="s">
        <v>45</v>
      </c>
      <c r="J7131" t="s">
        <v>20334</v>
      </c>
      <c r="K7131" t="s">
        <v>23184</v>
      </c>
      <c r="L7131" t="s">
        <v>119</v>
      </c>
      <c r="M7131" t="s">
        <v>119</v>
      </c>
      <c r="N7131" t="s">
        <v>11489</v>
      </c>
      <c r="O7131">
        <v>0</v>
      </c>
      <c r="P7131">
        <v>10.15</v>
      </c>
      <c r="Q7131">
        <v>10.15</v>
      </c>
      <c r="R7131">
        <v>3.01</v>
      </c>
      <c r="S7131">
        <v>0</v>
      </c>
      <c r="T7131">
        <v>83.09</v>
      </c>
      <c r="U7131" t="s">
        <v>4275</v>
      </c>
      <c r="V7131" t="s">
        <v>52</v>
      </c>
      <c r="W7131" t="s">
        <v>590</v>
      </c>
      <c r="X7131" t="s">
        <v>52</v>
      </c>
      <c r="Y7131">
        <v>0</v>
      </c>
      <c r="Z7131">
        <v>0</v>
      </c>
      <c r="AA7131">
        <v>0</v>
      </c>
      <c r="AB7131">
        <v>-10</v>
      </c>
      <c r="AC7131">
        <v>0</v>
      </c>
      <c r="AD7131">
        <v>0</v>
      </c>
      <c r="AE7131">
        <v>0</v>
      </c>
      <c r="AF7131">
        <v>0</v>
      </c>
      <c r="AG7131">
        <v>-170.3</v>
      </c>
      <c r="AH7131">
        <v>0</v>
      </c>
      <c r="AI7131">
        <v>0</v>
      </c>
      <c r="AJ7131" t="s">
        <v>52</v>
      </c>
      <c r="AK7131" t="s">
        <v>56</v>
      </c>
      <c r="AL7131" t="s">
        <v>52</v>
      </c>
      <c r="AM7131" t="s">
        <v>52</v>
      </c>
    </row>
    <row r="7132" spans="1:39" hidden="1" x14ac:dyDescent="0.3">
      <c r="A7132" t="s">
        <v>23623</v>
      </c>
      <c r="B7132" t="s">
        <v>23624</v>
      </c>
      <c r="C7132" t="s">
        <v>23625</v>
      </c>
      <c r="D7132" t="s">
        <v>23626</v>
      </c>
      <c r="E7132" t="s">
        <v>448</v>
      </c>
      <c r="F7132">
        <v>3</v>
      </c>
      <c r="G7132" t="s">
        <v>1571</v>
      </c>
      <c r="H7132" t="s">
        <v>1571</v>
      </c>
      <c r="I7132" t="s">
        <v>45</v>
      </c>
      <c r="J7132" t="s">
        <v>20334</v>
      </c>
      <c r="K7132" t="s">
        <v>23184</v>
      </c>
      <c r="L7132" t="s">
        <v>119</v>
      </c>
      <c r="M7132" t="s">
        <v>119</v>
      </c>
      <c r="N7132" t="s">
        <v>3465</v>
      </c>
      <c r="O7132">
        <v>2.2999999999999998</v>
      </c>
      <c r="P7132">
        <v>1.9</v>
      </c>
      <c r="Q7132">
        <v>1.9</v>
      </c>
      <c r="R7132">
        <v>0.56000000000000005</v>
      </c>
      <c r="S7132">
        <v>0</v>
      </c>
      <c r="T7132">
        <v>5.34</v>
      </c>
      <c r="U7132" t="s">
        <v>385</v>
      </c>
      <c r="V7132" t="s">
        <v>52</v>
      </c>
      <c r="W7132" t="s">
        <v>951</v>
      </c>
      <c r="X7132" t="s">
        <v>268</v>
      </c>
      <c r="Y7132">
        <v>0</v>
      </c>
      <c r="Z7132">
        <v>0</v>
      </c>
      <c r="AA7132">
        <v>0</v>
      </c>
      <c r="AB7132">
        <v>24</v>
      </c>
      <c r="AC7132">
        <v>0</v>
      </c>
      <c r="AD7132">
        <v>0</v>
      </c>
      <c r="AE7132">
        <v>0</v>
      </c>
      <c r="AF7132">
        <v>0</v>
      </c>
      <c r="AG7132">
        <v>45.6</v>
      </c>
      <c r="AH7132">
        <v>0</v>
      </c>
      <c r="AI7132">
        <v>0</v>
      </c>
      <c r="AJ7132" t="s">
        <v>158</v>
      </c>
      <c r="AK7132" t="s">
        <v>56</v>
      </c>
      <c r="AL7132" t="s">
        <v>52</v>
      </c>
      <c r="AM7132" t="s">
        <v>52</v>
      </c>
    </row>
    <row r="7133" spans="1:39" x14ac:dyDescent="0.3">
      <c r="A7133" t="s">
        <v>23627</v>
      </c>
      <c r="B7133" t="s">
        <v>23628</v>
      </c>
      <c r="C7133" t="s">
        <v>23629</v>
      </c>
      <c r="D7133" t="s">
        <v>23630</v>
      </c>
      <c r="E7133" t="s">
        <v>98</v>
      </c>
      <c r="F7133">
        <v>0</v>
      </c>
      <c r="G7133" t="s">
        <v>44</v>
      </c>
      <c r="H7133" t="s">
        <v>44</v>
      </c>
      <c r="I7133" t="s">
        <v>45</v>
      </c>
      <c r="J7133" t="s">
        <v>20334</v>
      </c>
      <c r="K7133" t="s">
        <v>23184</v>
      </c>
      <c r="L7133" t="s">
        <v>1695</v>
      </c>
      <c r="M7133" t="s">
        <v>1696</v>
      </c>
      <c r="N7133" t="s">
        <v>1736</v>
      </c>
      <c r="O7133">
        <v>510.5</v>
      </c>
      <c r="P7133">
        <v>296.61</v>
      </c>
      <c r="Q7133">
        <v>296.61</v>
      </c>
      <c r="R7133">
        <v>88.07</v>
      </c>
      <c r="S7133">
        <v>0</v>
      </c>
      <c r="T7133">
        <v>0</v>
      </c>
      <c r="U7133" t="s">
        <v>3828</v>
      </c>
      <c r="V7133" t="s">
        <v>52</v>
      </c>
      <c r="W7133" t="s">
        <v>841</v>
      </c>
      <c r="X7133" t="s">
        <v>52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 t="s">
        <v>52</v>
      </c>
      <c r="AK7133" t="s">
        <v>56</v>
      </c>
      <c r="AL7133" t="s">
        <v>52</v>
      </c>
      <c r="AM7133" t="s">
        <v>52</v>
      </c>
    </row>
    <row r="7134" spans="1:39" x14ac:dyDescent="0.3">
      <c r="A7134" t="s">
        <v>23631</v>
      </c>
      <c r="B7134" t="s">
        <v>23632</v>
      </c>
      <c r="C7134" t="s">
        <v>23629</v>
      </c>
      <c r="D7134" t="s">
        <v>23633</v>
      </c>
      <c r="E7134" t="s">
        <v>98</v>
      </c>
      <c r="F7134">
        <v>0</v>
      </c>
      <c r="G7134" t="s">
        <v>44</v>
      </c>
      <c r="H7134" t="s">
        <v>44</v>
      </c>
      <c r="I7134" t="s">
        <v>45</v>
      </c>
      <c r="J7134" t="s">
        <v>20334</v>
      </c>
      <c r="K7134" t="s">
        <v>23184</v>
      </c>
      <c r="L7134" t="s">
        <v>1695</v>
      </c>
      <c r="M7134" t="s">
        <v>1696</v>
      </c>
      <c r="N7134" t="s">
        <v>1736</v>
      </c>
      <c r="O7134">
        <v>423.73</v>
      </c>
      <c r="P7134">
        <v>381.36</v>
      </c>
      <c r="Q7134">
        <v>381.36</v>
      </c>
      <c r="R7134">
        <v>113.23</v>
      </c>
      <c r="S7134">
        <v>0</v>
      </c>
      <c r="T7134">
        <v>0</v>
      </c>
      <c r="U7134" t="s">
        <v>3828</v>
      </c>
      <c r="V7134" t="s">
        <v>52</v>
      </c>
      <c r="W7134" t="s">
        <v>3829</v>
      </c>
      <c r="X7134" t="s">
        <v>3730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0</v>
      </c>
      <c r="AE7134">
        <v>0</v>
      </c>
      <c r="AF7134">
        <v>0</v>
      </c>
      <c r="AG7134">
        <v>381.36</v>
      </c>
      <c r="AH7134">
        <v>0</v>
      </c>
      <c r="AI7134">
        <v>0</v>
      </c>
      <c r="AJ7134" t="s">
        <v>52</v>
      </c>
      <c r="AK7134" t="s">
        <v>56</v>
      </c>
      <c r="AL7134" t="s">
        <v>52</v>
      </c>
      <c r="AM7134" t="s">
        <v>52</v>
      </c>
    </row>
    <row r="7135" spans="1:39" hidden="1" x14ac:dyDescent="0.3">
      <c r="A7135" t="s">
        <v>23634</v>
      </c>
      <c r="B7135" t="s">
        <v>23635</v>
      </c>
      <c r="C7135" t="s">
        <v>23629</v>
      </c>
      <c r="D7135" t="s">
        <v>23557</v>
      </c>
      <c r="E7135" t="s">
        <v>135</v>
      </c>
      <c r="F7135">
        <v>0</v>
      </c>
      <c r="G7135" t="s">
        <v>44</v>
      </c>
      <c r="H7135" t="s">
        <v>44</v>
      </c>
      <c r="I7135" t="s">
        <v>45</v>
      </c>
      <c r="J7135" t="s">
        <v>20334</v>
      </c>
      <c r="K7135" t="s">
        <v>23184</v>
      </c>
      <c r="L7135" t="s">
        <v>1695</v>
      </c>
      <c r="M7135" t="s">
        <v>1696</v>
      </c>
      <c r="N7135" t="s">
        <v>7231</v>
      </c>
      <c r="O7135">
        <v>120</v>
      </c>
      <c r="P7135">
        <v>12.71</v>
      </c>
      <c r="Q7135">
        <v>12.71</v>
      </c>
      <c r="R7135">
        <v>3.77</v>
      </c>
      <c r="S7135">
        <v>0</v>
      </c>
      <c r="T7135">
        <v>0</v>
      </c>
      <c r="U7135" t="s">
        <v>3182</v>
      </c>
      <c r="V7135" t="s">
        <v>52</v>
      </c>
      <c r="W7135" t="s">
        <v>6137</v>
      </c>
      <c r="X7135" t="s">
        <v>52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0</v>
      </c>
      <c r="AE7135">
        <v>0</v>
      </c>
      <c r="AF7135">
        <v>0</v>
      </c>
      <c r="AG7135">
        <v>12.71</v>
      </c>
      <c r="AH7135">
        <v>0</v>
      </c>
      <c r="AI7135">
        <v>0</v>
      </c>
      <c r="AJ7135" t="s">
        <v>52</v>
      </c>
      <c r="AK7135" t="s">
        <v>56</v>
      </c>
      <c r="AL7135" t="s">
        <v>52</v>
      </c>
      <c r="AM7135" t="s">
        <v>52</v>
      </c>
    </row>
    <row r="7136" spans="1:39" x14ac:dyDescent="0.3">
      <c r="A7136" t="s">
        <v>23636</v>
      </c>
      <c r="B7136" t="s">
        <v>23637</v>
      </c>
      <c r="C7136" t="s">
        <v>23629</v>
      </c>
      <c r="D7136" t="s">
        <v>23638</v>
      </c>
      <c r="E7136" t="s">
        <v>98</v>
      </c>
      <c r="F7136">
        <v>1</v>
      </c>
      <c r="G7136" t="s">
        <v>44</v>
      </c>
      <c r="H7136" t="s">
        <v>44</v>
      </c>
      <c r="I7136" t="s">
        <v>45</v>
      </c>
      <c r="J7136" t="s">
        <v>20334</v>
      </c>
      <c r="K7136" t="s">
        <v>23184</v>
      </c>
      <c r="L7136" t="s">
        <v>1695</v>
      </c>
      <c r="M7136" t="s">
        <v>1696</v>
      </c>
      <c r="N7136" t="s">
        <v>23235</v>
      </c>
      <c r="O7136">
        <v>480</v>
      </c>
      <c r="P7136">
        <v>288.14</v>
      </c>
      <c r="Q7136">
        <v>288.14</v>
      </c>
      <c r="R7136">
        <v>85.55</v>
      </c>
      <c r="S7136">
        <v>0</v>
      </c>
      <c r="T7136">
        <v>288.14</v>
      </c>
      <c r="U7136" t="s">
        <v>23639</v>
      </c>
      <c r="V7136" t="s">
        <v>52</v>
      </c>
      <c r="W7136" t="s">
        <v>434</v>
      </c>
      <c r="X7136" t="s">
        <v>52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 t="s">
        <v>652</v>
      </c>
      <c r="AK7136" t="s">
        <v>56</v>
      </c>
      <c r="AL7136" t="s">
        <v>52</v>
      </c>
      <c r="AM7136" t="s">
        <v>52</v>
      </c>
    </row>
    <row r="7137" spans="1:39" x14ac:dyDescent="0.3">
      <c r="A7137" t="s">
        <v>23640</v>
      </c>
      <c r="B7137" t="s">
        <v>23641</v>
      </c>
      <c r="C7137" t="s">
        <v>23629</v>
      </c>
      <c r="D7137" t="s">
        <v>23642</v>
      </c>
      <c r="E7137" t="s">
        <v>98</v>
      </c>
      <c r="F7137">
        <v>1</v>
      </c>
      <c r="G7137" t="s">
        <v>44</v>
      </c>
      <c r="H7137" t="s">
        <v>44</v>
      </c>
      <c r="I7137" t="s">
        <v>45</v>
      </c>
      <c r="J7137" t="s">
        <v>20334</v>
      </c>
      <c r="K7137" t="s">
        <v>23184</v>
      </c>
      <c r="L7137" t="s">
        <v>1695</v>
      </c>
      <c r="M7137" t="s">
        <v>1696</v>
      </c>
      <c r="N7137" t="s">
        <v>23235</v>
      </c>
      <c r="O7137">
        <v>2750</v>
      </c>
      <c r="P7137">
        <v>1398.31</v>
      </c>
      <c r="Q7137">
        <v>1398.31</v>
      </c>
      <c r="R7137">
        <v>415.18</v>
      </c>
      <c r="S7137">
        <v>0</v>
      </c>
      <c r="T7137">
        <v>1398.31</v>
      </c>
      <c r="U7137" t="s">
        <v>23643</v>
      </c>
      <c r="V7137" t="s">
        <v>52</v>
      </c>
      <c r="W7137" t="s">
        <v>434</v>
      </c>
      <c r="X7137" t="s">
        <v>52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 t="s">
        <v>652</v>
      </c>
      <c r="AK7137" t="s">
        <v>56</v>
      </c>
      <c r="AL7137" t="s">
        <v>52</v>
      </c>
      <c r="AM7137" t="s">
        <v>52</v>
      </c>
    </row>
    <row r="7138" spans="1:39" hidden="1" x14ac:dyDescent="0.3">
      <c r="A7138" t="s">
        <v>23644</v>
      </c>
      <c r="B7138" t="s">
        <v>23645</v>
      </c>
      <c r="C7138" t="s">
        <v>23629</v>
      </c>
      <c r="D7138" t="s">
        <v>23646</v>
      </c>
      <c r="E7138" t="s">
        <v>43</v>
      </c>
      <c r="F7138">
        <v>0</v>
      </c>
      <c r="G7138" t="s">
        <v>44</v>
      </c>
      <c r="H7138" t="s">
        <v>44</v>
      </c>
      <c r="I7138" t="s">
        <v>45</v>
      </c>
      <c r="J7138" t="s">
        <v>20334</v>
      </c>
      <c r="K7138" t="s">
        <v>23184</v>
      </c>
      <c r="L7138" t="s">
        <v>1695</v>
      </c>
      <c r="M7138" t="s">
        <v>1696</v>
      </c>
      <c r="N7138" t="s">
        <v>7231</v>
      </c>
      <c r="O7138">
        <v>120</v>
      </c>
      <c r="P7138">
        <v>25.42</v>
      </c>
      <c r="Q7138">
        <v>25.42</v>
      </c>
      <c r="R7138">
        <v>7.55</v>
      </c>
      <c r="S7138">
        <v>0</v>
      </c>
      <c r="T7138">
        <v>0</v>
      </c>
      <c r="U7138" t="s">
        <v>23647</v>
      </c>
      <c r="V7138" t="s">
        <v>52</v>
      </c>
      <c r="W7138" t="s">
        <v>809</v>
      </c>
      <c r="X7138" t="s">
        <v>86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0.17</v>
      </c>
      <c r="AJ7138" t="s">
        <v>87</v>
      </c>
      <c r="AK7138" t="s">
        <v>56</v>
      </c>
      <c r="AL7138" t="s">
        <v>52</v>
      </c>
      <c r="AM7138" t="s">
        <v>52</v>
      </c>
    </row>
    <row r="7139" spans="1:39" hidden="1" x14ac:dyDescent="0.3">
      <c r="A7139" t="s">
        <v>23648</v>
      </c>
      <c r="B7139" t="s">
        <v>23649</v>
      </c>
      <c r="C7139" t="s">
        <v>23629</v>
      </c>
      <c r="D7139" t="s">
        <v>23291</v>
      </c>
      <c r="E7139" t="s">
        <v>43</v>
      </c>
      <c r="F7139">
        <v>1</v>
      </c>
      <c r="G7139" t="s">
        <v>44</v>
      </c>
      <c r="H7139" t="s">
        <v>44</v>
      </c>
      <c r="I7139" t="s">
        <v>45</v>
      </c>
      <c r="J7139" t="s">
        <v>20334</v>
      </c>
      <c r="K7139" t="s">
        <v>23184</v>
      </c>
      <c r="L7139" t="s">
        <v>1695</v>
      </c>
      <c r="M7139" t="s">
        <v>1696</v>
      </c>
      <c r="N7139" t="s">
        <v>1736</v>
      </c>
      <c r="O7139">
        <v>150</v>
      </c>
      <c r="P7139">
        <v>76.27</v>
      </c>
      <c r="Q7139">
        <v>76.27</v>
      </c>
      <c r="R7139">
        <v>22.65</v>
      </c>
      <c r="S7139">
        <v>0</v>
      </c>
      <c r="T7139">
        <v>76.27</v>
      </c>
      <c r="U7139" t="s">
        <v>2388</v>
      </c>
      <c r="V7139" t="s">
        <v>52</v>
      </c>
      <c r="W7139" t="s">
        <v>3943</v>
      </c>
      <c r="X7139" t="s">
        <v>52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0</v>
      </c>
      <c r="AE7139">
        <v>0</v>
      </c>
      <c r="AF7139">
        <v>0</v>
      </c>
      <c r="AG7139">
        <v>76.27</v>
      </c>
      <c r="AH7139">
        <v>0</v>
      </c>
      <c r="AI7139">
        <v>0</v>
      </c>
      <c r="AJ7139" t="s">
        <v>105</v>
      </c>
      <c r="AK7139" t="s">
        <v>56</v>
      </c>
      <c r="AL7139" t="s">
        <v>52</v>
      </c>
      <c r="AM7139" t="s">
        <v>52</v>
      </c>
    </row>
    <row r="7140" spans="1:39" hidden="1" x14ac:dyDescent="0.3">
      <c r="A7140" t="s">
        <v>23650</v>
      </c>
      <c r="B7140" t="s">
        <v>23651</v>
      </c>
      <c r="C7140" t="s">
        <v>23629</v>
      </c>
      <c r="D7140" t="s">
        <v>23652</v>
      </c>
      <c r="E7140" t="s">
        <v>43</v>
      </c>
      <c r="F7140">
        <v>0</v>
      </c>
      <c r="G7140" t="s">
        <v>44</v>
      </c>
      <c r="H7140" t="s">
        <v>44</v>
      </c>
      <c r="I7140" t="s">
        <v>45</v>
      </c>
      <c r="J7140" t="s">
        <v>20334</v>
      </c>
      <c r="K7140" t="s">
        <v>23184</v>
      </c>
      <c r="L7140" t="s">
        <v>1695</v>
      </c>
      <c r="M7140" t="s">
        <v>1696</v>
      </c>
      <c r="N7140" t="s">
        <v>1736</v>
      </c>
      <c r="O7140">
        <v>450</v>
      </c>
      <c r="P7140">
        <v>233.33</v>
      </c>
      <c r="Q7140">
        <v>233.33</v>
      </c>
      <c r="R7140">
        <v>69.28</v>
      </c>
      <c r="S7140">
        <v>0</v>
      </c>
      <c r="T7140">
        <v>0</v>
      </c>
      <c r="U7140" t="s">
        <v>16751</v>
      </c>
      <c r="V7140" t="s">
        <v>52</v>
      </c>
      <c r="W7140" t="s">
        <v>16752</v>
      </c>
      <c r="X7140" t="s">
        <v>6318</v>
      </c>
      <c r="Y7140">
        <v>0</v>
      </c>
      <c r="Z7140">
        <v>0</v>
      </c>
      <c r="AA7140">
        <v>0</v>
      </c>
      <c r="AB7140">
        <v>3</v>
      </c>
      <c r="AC7140">
        <v>0</v>
      </c>
      <c r="AD7140">
        <v>0</v>
      </c>
      <c r="AE7140">
        <v>0</v>
      </c>
      <c r="AF7140">
        <v>0</v>
      </c>
      <c r="AG7140">
        <v>699.99</v>
      </c>
      <c r="AH7140">
        <v>0</v>
      </c>
      <c r="AI7140">
        <v>0</v>
      </c>
      <c r="AJ7140" t="s">
        <v>55</v>
      </c>
      <c r="AK7140" t="s">
        <v>56</v>
      </c>
      <c r="AL7140" t="s">
        <v>52</v>
      </c>
      <c r="AM7140" t="s">
        <v>52</v>
      </c>
    </row>
    <row r="7141" spans="1:39" hidden="1" x14ac:dyDescent="0.3">
      <c r="A7141" t="s">
        <v>23653</v>
      </c>
      <c r="B7141" t="s">
        <v>23654</v>
      </c>
      <c r="C7141" t="s">
        <v>23629</v>
      </c>
      <c r="D7141" t="s">
        <v>23655</v>
      </c>
      <c r="E7141" t="s">
        <v>43</v>
      </c>
      <c r="F7141">
        <v>0</v>
      </c>
      <c r="G7141" t="s">
        <v>44</v>
      </c>
      <c r="H7141" t="s">
        <v>44</v>
      </c>
      <c r="I7141" t="s">
        <v>45</v>
      </c>
      <c r="J7141" t="s">
        <v>20334</v>
      </c>
      <c r="K7141" t="s">
        <v>23184</v>
      </c>
      <c r="L7141" t="s">
        <v>1695</v>
      </c>
      <c r="M7141" t="s">
        <v>1696</v>
      </c>
      <c r="N7141" t="s">
        <v>23656</v>
      </c>
      <c r="O7141">
        <v>450</v>
      </c>
      <c r="P7141">
        <v>233.33</v>
      </c>
      <c r="Q7141">
        <v>233.33</v>
      </c>
      <c r="R7141">
        <v>69.28</v>
      </c>
      <c r="S7141">
        <v>0</v>
      </c>
      <c r="T7141">
        <v>0</v>
      </c>
      <c r="U7141" t="s">
        <v>16751</v>
      </c>
      <c r="V7141" t="s">
        <v>52</v>
      </c>
      <c r="W7141" t="s">
        <v>16752</v>
      </c>
      <c r="X7141" t="s">
        <v>6318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0</v>
      </c>
      <c r="AE7141">
        <v>0</v>
      </c>
      <c r="AF7141">
        <v>0</v>
      </c>
      <c r="AG7141">
        <v>233.33</v>
      </c>
      <c r="AH7141">
        <v>0</v>
      </c>
      <c r="AI7141">
        <v>0</v>
      </c>
      <c r="AJ7141" t="s">
        <v>55</v>
      </c>
      <c r="AK7141" t="s">
        <v>56</v>
      </c>
      <c r="AL7141" t="s">
        <v>52</v>
      </c>
      <c r="AM7141" t="s">
        <v>52</v>
      </c>
    </row>
    <row r="7142" spans="1:39" hidden="1" x14ac:dyDescent="0.3">
      <c r="A7142" t="s">
        <v>23657</v>
      </c>
      <c r="B7142" t="s">
        <v>23658</v>
      </c>
      <c r="C7142" t="s">
        <v>23629</v>
      </c>
      <c r="D7142" t="s">
        <v>23659</v>
      </c>
      <c r="E7142" t="s">
        <v>43</v>
      </c>
      <c r="F7142">
        <v>0</v>
      </c>
      <c r="G7142" t="s">
        <v>44</v>
      </c>
      <c r="H7142" t="s">
        <v>44</v>
      </c>
      <c r="I7142" t="s">
        <v>45</v>
      </c>
      <c r="J7142" t="s">
        <v>20334</v>
      </c>
      <c r="K7142" t="s">
        <v>23184</v>
      </c>
      <c r="L7142" t="s">
        <v>1695</v>
      </c>
      <c r="M7142" t="s">
        <v>1696</v>
      </c>
      <c r="N7142" t="s">
        <v>23656</v>
      </c>
      <c r="O7142">
        <v>750</v>
      </c>
      <c r="P7142">
        <v>233.33</v>
      </c>
      <c r="Q7142">
        <v>233.33</v>
      </c>
      <c r="R7142">
        <v>69.28</v>
      </c>
      <c r="S7142">
        <v>0</v>
      </c>
      <c r="T7142">
        <v>0</v>
      </c>
      <c r="U7142" t="s">
        <v>16751</v>
      </c>
      <c r="V7142" t="s">
        <v>52</v>
      </c>
      <c r="W7142" t="s">
        <v>16752</v>
      </c>
      <c r="X7142" t="s">
        <v>6318</v>
      </c>
      <c r="Y7142">
        <v>0</v>
      </c>
      <c r="Z7142">
        <v>0</v>
      </c>
      <c r="AA7142">
        <v>0</v>
      </c>
      <c r="AB7142">
        <v>2</v>
      </c>
      <c r="AC7142">
        <v>0</v>
      </c>
      <c r="AD7142">
        <v>0</v>
      </c>
      <c r="AE7142">
        <v>0</v>
      </c>
      <c r="AF7142">
        <v>0</v>
      </c>
      <c r="AG7142">
        <v>466.66</v>
      </c>
      <c r="AH7142">
        <v>0</v>
      </c>
      <c r="AI7142">
        <v>0</v>
      </c>
      <c r="AJ7142" t="s">
        <v>55</v>
      </c>
      <c r="AK7142" t="s">
        <v>56</v>
      </c>
      <c r="AL7142" t="s">
        <v>52</v>
      </c>
      <c r="AM7142" t="s">
        <v>52</v>
      </c>
    </row>
    <row r="7143" spans="1:39" hidden="1" x14ac:dyDescent="0.3">
      <c r="A7143" t="s">
        <v>23660</v>
      </c>
      <c r="B7143" t="s">
        <v>23661</v>
      </c>
      <c r="C7143" t="s">
        <v>23662</v>
      </c>
      <c r="D7143" t="s">
        <v>23418</v>
      </c>
      <c r="E7143" t="s">
        <v>135</v>
      </c>
      <c r="F7143">
        <v>0</v>
      </c>
      <c r="G7143" t="s">
        <v>44</v>
      </c>
      <c r="H7143" t="s">
        <v>44</v>
      </c>
      <c r="I7143" t="s">
        <v>45</v>
      </c>
      <c r="J7143" t="s">
        <v>20334</v>
      </c>
      <c r="K7143" t="s">
        <v>23184</v>
      </c>
      <c r="L7143" t="s">
        <v>1695</v>
      </c>
      <c r="M7143" t="s">
        <v>7902</v>
      </c>
      <c r="N7143" t="s">
        <v>7231</v>
      </c>
      <c r="O7143">
        <v>180</v>
      </c>
      <c r="P7143">
        <v>38.14</v>
      </c>
      <c r="Q7143">
        <v>38.14</v>
      </c>
      <c r="R7143">
        <v>11.32</v>
      </c>
      <c r="S7143">
        <v>0</v>
      </c>
      <c r="T7143">
        <v>0</v>
      </c>
      <c r="U7143" t="s">
        <v>3182</v>
      </c>
      <c r="V7143" t="s">
        <v>52</v>
      </c>
      <c r="W7143" t="s">
        <v>3482</v>
      </c>
      <c r="X7143" t="s">
        <v>828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0</v>
      </c>
      <c r="AE7143">
        <v>0</v>
      </c>
      <c r="AF7143">
        <v>0</v>
      </c>
      <c r="AG7143">
        <v>12.71</v>
      </c>
      <c r="AH7143">
        <v>0</v>
      </c>
      <c r="AI7143">
        <v>0.17</v>
      </c>
      <c r="AJ7143" t="s">
        <v>87</v>
      </c>
      <c r="AK7143" t="s">
        <v>56</v>
      </c>
      <c r="AL7143" t="s">
        <v>52</v>
      </c>
      <c r="AM7143" t="s">
        <v>52</v>
      </c>
    </row>
    <row r="7144" spans="1:39" hidden="1" x14ac:dyDescent="0.3">
      <c r="A7144" t="s">
        <v>23663</v>
      </c>
      <c r="B7144" t="s">
        <v>23664</v>
      </c>
      <c r="C7144" t="s">
        <v>23665</v>
      </c>
      <c r="D7144" t="s">
        <v>23666</v>
      </c>
      <c r="E7144" t="s">
        <v>43</v>
      </c>
      <c r="F7144">
        <v>0</v>
      </c>
      <c r="G7144" t="s">
        <v>44</v>
      </c>
      <c r="H7144" t="s">
        <v>44</v>
      </c>
      <c r="I7144" t="s">
        <v>45</v>
      </c>
      <c r="J7144" t="s">
        <v>20334</v>
      </c>
      <c r="K7144" t="s">
        <v>23184</v>
      </c>
      <c r="L7144" t="s">
        <v>1695</v>
      </c>
      <c r="M7144" t="s">
        <v>2885</v>
      </c>
      <c r="N7144" t="s">
        <v>154</v>
      </c>
      <c r="O7144">
        <v>480</v>
      </c>
      <c r="P7144">
        <v>343.23</v>
      </c>
      <c r="Q7144">
        <v>343.23</v>
      </c>
      <c r="R7144">
        <v>101.91</v>
      </c>
      <c r="S7144">
        <v>0</v>
      </c>
      <c r="T7144">
        <v>0</v>
      </c>
      <c r="U7144" t="s">
        <v>103</v>
      </c>
      <c r="V7144" t="s">
        <v>52</v>
      </c>
      <c r="W7144" t="s">
        <v>11477</v>
      </c>
      <c r="X7144" t="s">
        <v>8518</v>
      </c>
      <c r="Y7144">
        <v>0</v>
      </c>
      <c r="Z7144">
        <v>0</v>
      </c>
      <c r="AA7144">
        <v>0</v>
      </c>
      <c r="AB7144">
        <v>2</v>
      </c>
      <c r="AC7144">
        <v>0</v>
      </c>
      <c r="AD7144">
        <v>0</v>
      </c>
      <c r="AE7144">
        <v>0</v>
      </c>
      <c r="AF7144">
        <v>0</v>
      </c>
      <c r="AG7144">
        <v>686.46</v>
      </c>
      <c r="AH7144">
        <v>0</v>
      </c>
      <c r="AI7144">
        <v>0</v>
      </c>
      <c r="AJ7144" t="s">
        <v>55</v>
      </c>
      <c r="AK7144" t="s">
        <v>56</v>
      </c>
      <c r="AL7144" t="s">
        <v>52</v>
      </c>
      <c r="AM7144" t="s">
        <v>52</v>
      </c>
    </row>
    <row r="7145" spans="1:39" hidden="1" x14ac:dyDescent="0.3">
      <c r="A7145" t="s">
        <v>23667</v>
      </c>
      <c r="B7145" t="s">
        <v>23668</v>
      </c>
      <c r="C7145" t="s">
        <v>23665</v>
      </c>
      <c r="D7145" t="s">
        <v>23669</v>
      </c>
      <c r="E7145" t="s">
        <v>43</v>
      </c>
      <c r="F7145">
        <v>0</v>
      </c>
      <c r="G7145" t="s">
        <v>44</v>
      </c>
      <c r="H7145" t="s">
        <v>44</v>
      </c>
      <c r="I7145" t="s">
        <v>45</v>
      </c>
      <c r="J7145" t="s">
        <v>20334</v>
      </c>
      <c r="K7145" t="s">
        <v>23184</v>
      </c>
      <c r="L7145" t="s">
        <v>1695</v>
      </c>
      <c r="M7145" t="s">
        <v>2885</v>
      </c>
      <c r="N7145" t="s">
        <v>154</v>
      </c>
      <c r="O7145">
        <v>850</v>
      </c>
      <c r="P7145">
        <v>525.41999999999996</v>
      </c>
      <c r="Q7145">
        <v>525.41999999999996</v>
      </c>
      <c r="R7145">
        <v>156</v>
      </c>
      <c r="S7145">
        <v>0</v>
      </c>
      <c r="T7145">
        <v>0</v>
      </c>
      <c r="U7145" t="s">
        <v>103</v>
      </c>
      <c r="V7145" t="s">
        <v>52</v>
      </c>
      <c r="W7145" t="s">
        <v>20380</v>
      </c>
      <c r="X7145" t="s">
        <v>8518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0</v>
      </c>
      <c r="AE7145">
        <v>0</v>
      </c>
      <c r="AF7145">
        <v>0</v>
      </c>
      <c r="AG7145">
        <v>525.41999999999996</v>
      </c>
      <c r="AH7145">
        <v>0</v>
      </c>
      <c r="AI7145">
        <v>0</v>
      </c>
      <c r="AJ7145" t="s">
        <v>55</v>
      </c>
      <c r="AK7145" t="s">
        <v>56</v>
      </c>
      <c r="AL7145" t="s">
        <v>52</v>
      </c>
      <c r="AM7145" t="s">
        <v>52</v>
      </c>
    </row>
    <row r="7146" spans="1:39" hidden="1" x14ac:dyDescent="0.3">
      <c r="A7146" t="s">
        <v>23670</v>
      </c>
      <c r="B7146" t="s">
        <v>23671</v>
      </c>
      <c r="C7146" t="s">
        <v>23665</v>
      </c>
      <c r="D7146" t="s">
        <v>23672</v>
      </c>
      <c r="E7146" t="s">
        <v>43</v>
      </c>
      <c r="F7146">
        <v>0</v>
      </c>
      <c r="G7146" t="s">
        <v>44</v>
      </c>
      <c r="H7146" t="s">
        <v>44</v>
      </c>
      <c r="I7146" t="s">
        <v>45</v>
      </c>
      <c r="J7146" t="s">
        <v>20334</v>
      </c>
      <c r="K7146" t="s">
        <v>23184</v>
      </c>
      <c r="L7146" t="s">
        <v>1695</v>
      </c>
      <c r="M7146" t="s">
        <v>2885</v>
      </c>
      <c r="N7146" t="s">
        <v>154</v>
      </c>
      <c r="O7146">
        <v>600</v>
      </c>
      <c r="P7146">
        <v>300</v>
      </c>
      <c r="Q7146">
        <v>300</v>
      </c>
      <c r="R7146">
        <v>89.07</v>
      </c>
      <c r="S7146">
        <v>0</v>
      </c>
      <c r="T7146">
        <v>0</v>
      </c>
      <c r="U7146" t="s">
        <v>16916</v>
      </c>
      <c r="V7146" t="s">
        <v>52</v>
      </c>
      <c r="W7146" t="s">
        <v>928</v>
      </c>
      <c r="X7146" t="s">
        <v>386</v>
      </c>
      <c r="Y7146">
        <v>0</v>
      </c>
      <c r="Z7146">
        <v>0</v>
      </c>
      <c r="AA7146">
        <v>0</v>
      </c>
      <c r="AB7146">
        <v>2</v>
      </c>
      <c r="AC7146">
        <v>0</v>
      </c>
      <c r="AD7146">
        <v>0</v>
      </c>
      <c r="AE7146">
        <v>0</v>
      </c>
      <c r="AF7146">
        <v>0</v>
      </c>
      <c r="AG7146">
        <v>600</v>
      </c>
      <c r="AH7146">
        <v>0</v>
      </c>
      <c r="AI7146">
        <v>0</v>
      </c>
      <c r="AJ7146" t="s">
        <v>55</v>
      </c>
      <c r="AK7146" t="s">
        <v>56</v>
      </c>
      <c r="AL7146" t="s">
        <v>52</v>
      </c>
      <c r="AM7146" t="s">
        <v>52</v>
      </c>
    </row>
    <row r="7147" spans="1:39" hidden="1" x14ac:dyDescent="0.3">
      <c r="A7147" t="s">
        <v>23673</v>
      </c>
      <c r="B7147" t="s">
        <v>23674</v>
      </c>
      <c r="C7147" t="s">
        <v>23665</v>
      </c>
      <c r="D7147" t="s">
        <v>23675</v>
      </c>
      <c r="E7147" t="s">
        <v>43</v>
      </c>
      <c r="F7147">
        <v>0</v>
      </c>
      <c r="G7147" t="s">
        <v>44</v>
      </c>
      <c r="H7147" t="s">
        <v>44</v>
      </c>
      <c r="I7147" t="s">
        <v>45</v>
      </c>
      <c r="J7147" t="s">
        <v>20334</v>
      </c>
      <c r="K7147" t="s">
        <v>23184</v>
      </c>
      <c r="L7147" t="s">
        <v>1695</v>
      </c>
      <c r="M7147" t="s">
        <v>2885</v>
      </c>
      <c r="N7147" t="s">
        <v>154</v>
      </c>
      <c r="O7147">
        <v>220</v>
      </c>
      <c r="P7147">
        <v>127.12</v>
      </c>
      <c r="Q7147">
        <v>127.12</v>
      </c>
      <c r="R7147">
        <v>37.74</v>
      </c>
      <c r="S7147">
        <v>0</v>
      </c>
      <c r="T7147">
        <v>0</v>
      </c>
      <c r="U7147" t="s">
        <v>103</v>
      </c>
      <c r="V7147" t="s">
        <v>52</v>
      </c>
      <c r="W7147" t="s">
        <v>20380</v>
      </c>
      <c r="X7147" t="s">
        <v>8518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0</v>
      </c>
      <c r="AE7147">
        <v>0</v>
      </c>
      <c r="AF7147">
        <v>0</v>
      </c>
      <c r="AG7147">
        <v>127.12</v>
      </c>
      <c r="AH7147">
        <v>0</v>
      </c>
      <c r="AI7147">
        <v>0</v>
      </c>
      <c r="AJ7147" t="s">
        <v>55</v>
      </c>
      <c r="AK7147" t="s">
        <v>56</v>
      </c>
      <c r="AL7147" t="s">
        <v>52</v>
      </c>
      <c r="AM7147" t="s">
        <v>52</v>
      </c>
    </row>
    <row r="7148" spans="1:39" hidden="1" x14ac:dyDescent="0.3">
      <c r="A7148" t="s">
        <v>23676</v>
      </c>
      <c r="B7148" t="s">
        <v>23677</v>
      </c>
      <c r="C7148" t="s">
        <v>23678</v>
      </c>
      <c r="D7148" t="s">
        <v>23679</v>
      </c>
      <c r="E7148" t="s">
        <v>43</v>
      </c>
      <c r="F7148">
        <v>0</v>
      </c>
      <c r="G7148" t="s">
        <v>44</v>
      </c>
      <c r="H7148" t="s">
        <v>44</v>
      </c>
      <c r="I7148" t="s">
        <v>45</v>
      </c>
      <c r="J7148" t="s">
        <v>20334</v>
      </c>
      <c r="K7148" t="s">
        <v>23184</v>
      </c>
      <c r="L7148" t="s">
        <v>1734</v>
      </c>
      <c r="M7148" t="s">
        <v>2894</v>
      </c>
      <c r="N7148" t="s">
        <v>1736</v>
      </c>
      <c r="O7148">
        <v>18</v>
      </c>
      <c r="P7148">
        <v>11.68</v>
      </c>
      <c r="Q7148">
        <v>11.68</v>
      </c>
      <c r="R7148">
        <v>3.47</v>
      </c>
      <c r="S7148">
        <v>0</v>
      </c>
      <c r="T7148">
        <v>0</v>
      </c>
      <c r="U7148" t="s">
        <v>1753</v>
      </c>
      <c r="V7148" t="s">
        <v>52</v>
      </c>
      <c r="W7148" t="s">
        <v>2896</v>
      </c>
      <c r="X7148" t="s">
        <v>2896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0</v>
      </c>
      <c r="AE7148">
        <v>0</v>
      </c>
      <c r="AF7148">
        <v>0</v>
      </c>
      <c r="AG7148">
        <v>11.68</v>
      </c>
      <c r="AH7148">
        <v>0</v>
      </c>
      <c r="AI7148">
        <v>0</v>
      </c>
      <c r="AJ7148" t="s">
        <v>63</v>
      </c>
      <c r="AK7148" t="s">
        <v>56</v>
      </c>
      <c r="AL7148" t="s">
        <v>52</v>
      </c>
      <c r="AM7148" t="s">
        <v>52</v>
      </c>
    </row>
    <row r="7149" spans="1:39" hidden="1" x14ac:dyDescent="0.3">
      <c r="A7149" t="s">
        <v>23680</v>
      </c>
      <c r="B7149" t="s">
        <v>23681</v>
      </c>
      <c r="C7149" t="s">
        <v>23682</v>
      </c>
      <c r="D7149" t="s">
        <v>23683</v>
      </c>
      <c r="E7149" t="s">
        <v>43</v>
      </c>
      <c r="F7149">
        <v>0</v>
      </c>
      <c r="G7149" t="s">
        <v>44</v>
      </c>
      <c r="H7149" t="s">
        <v>44</v>
      </c>
      <c r="I7149" t="s">
        <v>45</v>
      </c>
      <c r="J7149" t="s">
        <v>20334</v>
      </c>
      <c r="K7149" t="s">
        <v>23184</v>
      </c>
      <c r="L7149" t="s">
        <v>1734</v>
      </c>
      <c r="M7149" t="s">
        <v>4433</v>
      </c>
      <c r="N7149" t="s">
        <v>7231</v>
      </c>
      <c r="O7149">
        <v>194.20352</v>
      </c>
      <c r="P7149">
        <v>134.74</v>
      </c>
      <c r="Q7149">
        <v>134.74</v>
      </c>
      <c r="R7149">
        <v>40.01</v>
      </c>
      <c r="S7149">
        <v>269.48</v>
      </c>
      <c r="T7149">
        <v>0</v>
      </c>
      <c r="U7149" t="s">
        <v>1753</v>
      </c>
      <c r="V7149" t="s">
        <v>52</v>
      </c>
      <c r="W7149" t="s">
        <v>7860</v>
      </c>
      <c r="X7149" t="s">
        <v>421</v>
      </c>
      <c r="Y7149">
        <v>0</v>
      </c>
      <c r="Z7149">
        <v>-1</v>
      </c>
      <c r="AA7149">
        <v>0</v>
      </c>
      <c r="AB7149">
        <v>1</v>
      </c>
      <c r="AC7149">
        <v>0</v>
      </c>
      <c r="AD7149">
        <v>0</v>
      </c>
      <c r="AE7149">
        <v>-134.74</v>
      </c>
      <c r="AF7149">
        <v>0</v>
      </c>
      <c r="AG7149">
        <v>134.74</v>
      </c>
      <c r="AH7149">
        <v>0</v>
      </c>
      <c r="AI7149">
        <v>0</v>
      </c>
      <c r="AJ7149" t="s">
        <v>55</v>
      </c>
      <c r="AK7149" t="s">
        <v>56</v>
      </c>
      <c r="AL7149" t="s">
        <v>52</v>
      </c>
      <c r="AM7149" t="s">
        <v>52</v>
      </c>
    </row>
    <row r="7150" spans="1:39" hidden="1" x14ac:dyDescent="0.3">
      <c r="A7150" t="s">
        <v>23684</v>
      </c>
      <c r="B7150" t="s">
        <v>23685</v>
      </c>
      <c r="C7150" t="s">
        <v>23682</v>
      </c>
      <c r="D7150" t="s">
        <v>23683</v>
      </c>
      <c r="E7150" t="s">
        <v>43</v>
      </c>
      <c r="F7150">
        <v>0</v>
      </c>
      <c r="G7150" t="s">
        <v>44</v>
      </c>
      <c r="H7150" t="s">
        <v>44</v>
      </c>
      <c r="I7150" t="s">
        <v>45</v>
      </c>
      <c r="J7150" t="s">
        <v>20334</v>
      </c>
      <c r="K7150" t="s">
        <v>23184</v>
      </c>
      <c r="L7150" t="s">
        <v>1734</v>
      </c>
      <c r="M7150" t="s">
        <v>4433</v>
      </c>
      <c r="N7150" t="s">
        <v>7231</v>
      </c>
      <c r="O7150">
        <v>243.09208000000001</v>
      </c>
      <c r="P7150">
        <v>168.66</v>
      </c>
      <c r="Q7150">
        <v>168.66</v>
      </c>
      <c r="R7150">
        <v>50.08</v>
      </c>
      <c r="S7150">
        <v>337.32</v>
      </c>
      <c r="T7150">
        <v>0</v>
      </c>
      <c r="U7150" t="s">
        <v>1753</v>
      </c>
      <c r="V7150" t="s">
        <v>52</v>
      </c>
      <c r="W7150" t="s">
        <v>7860</v>
      </c>
      <c r="X7150" t="s">
        <v>421</v>
      </c>
      <c r="Y7150">
        <v>0</v>
      </c>
      <c r="Z7150">
        <v>-1</v>
      </c>
      <c r="AA7150">
        <v>0</v>
      </c>
      <c r="AB7150">
        <v>1</v>
      </c>
      <c r="AC7150">
        <v>0</v>
      </c>
      <c r="AD7150">
        <v>0</v>
      </c>
      <c r="AE7150">
        <v>-168.66</v>
      </c>
      <c r="AF7150">
        <v>0</v>
      </c>
      <c r="AG7150">
        <v>168.66</v>
      </c>
      <c r="AH7150">
        <v>0</v>
      </c>
      <c r="AI7150">
        <v>0</v>
      </c>
      <c r="AJ7150" t="s">
        <v>55</v>
      </c>
      <c r="AK7150" t="s">
        <v>56</v>
      </c>
      <c r="AL7150" t="s">
        <v>52</v>
      </c>
      <c r="AM7150" t="s">
        <v>52</v>
      </c>
    </row>
    <row r="7151" spans="1:39" hidden="1" x14ac:dyDescent="0.3">
      <c r="A7151" t="s">
        <v>23686</v>
      </c>
      <c r="B7151" t="s">
        <v>23687</v>
      </c>
      <c r="C7151" t="s">
        <v>23682</v>
      </c>
      <c r="D7151" t="s">
        <v>23688</v>
      </c>
      <c r="E7151" t="s">
        <v>43</v>
      </c>
      <c r="F7151">
        <v>0</v>
      </c>
      <c r="G7151" t="s">
        <v>44</v>
      </c>
      <c r="H7151" t="s">
        <v>44</v>
      </c>
      <c r="I7151" t="s">
        <v>45</v>
      </c>
      <c r="J7151" t="s">
        <v>20334</v>
      </c>
      <c r="K7151" t="s">
        <v>23184</v>
      </c>
      <c r="L7151" t="s">
        <v>1734</v>
      </c>
      <c r="M7151" t="s">
        <v>4433</v>
      </c>
      <c r="N7151" t="s">
        <v>23235</v>
      </c>
      <c r="O7151">
        <v>51514.572780000002</v>
      </c>
      <c r="P7151">
        <v>35255.08</v>
      </c>
      <c r="Q7151">
        <v>35255.08</v>
      </c>
      <c r="R7151">
        <v>10467.66</v>
      </c>
      <c r="S7151">
        <v>70510.16</v>
      </c>
      <c r="T7151">
        <v>0</v>
      </c>
      <c r="U7151" t="s">
        <v>1753</v>
      </c>
      <c r="V7151" t="s">
        <v>52</v>
      </c>
      <c r="W7151" t="s">
        <v>8057</v>
      </c>
      <c r="X7151" t="s">
        <v>421</v>
      </c>
      <c r="Y7151">
        <v>0</v>
      </c>
      <c r="Z7151">
        <v>-1</v>
      </c>
      <c r="AA7151">
        <v>0</v>
      </c>
      <c r="AB7151">
        <v>1</v>
      </c>
      <c r="AC7151">
        <v>0</v>
      </c>
      <c r="AD7151">
        <v>0</v>
      </c>
      <c r="AE7151">
        <v>-35255.08</v>
      </c>
      <c r="AF7151">
        <v>0</v>
      </c>
      <c r="AG7151">
        <v>35255.08</v>
      </c>
      <c r="AH7151">
        <v>0</v>
      </c>
      <c r="AI7151">
        <v>0</v>
      </c>
      <c r="AJ7151" t="s">
        <v>55</v>
      </c>
      <c r="AK7151" t="s">
        <v>56</v>
      </c>
      <c r="AL7151" t="s">
        <v>52</v>
      </c>
      <c r="AM7151" t="s">
        <v>52</v>
      </c>
    </row>
    <row r="7152" spans="1:39" hidden="1" x14ac:dyDescent="0.3">
      <c r="A7152" t="s">
        <v>23689</v>
      </c>
      <c r="B7152" t="s">
        <v>23690</v>
      </c>
      <c r="C7152" t="s">
        <v>23691</v>
      </c>
      <c r="D7152" t="s">
        <v>23692</v>
      </c>
      <c r="E7152" t="s">
        <v>43</v>
      </c>
      <c r="F7152">
        <v>0</v>
      </c>
      <c r="G7152" t="s">
        <v>44</v>
      </c>
      <c r="H7152" t="s">
        <v>44</v>
      </c>
      <c r="I7152" t="s">
        <v>45</v>
      </c>
      <c r="J7152" t="s">
        <v>20334</v>
      </c>
      <c r="K7152" t="s">
        <v>23184</v>
      </c>
      <c r="L7152" t="s">
        <v>1734</v>
      </c>
      <c r="M7152" t="s">
        <v>1735</v>
      </c>
      <c r="N7152" t="s">
        <v>23235</v>
      </c>
      <c r="O7152">
        <v>53645</v>
      </c>
      <c r="P7152">
        <v>35812.230000000003</v>
      </c>
      <c r="Q7152">
        <v>35812.230000000003</v>
      </c>
      <c r="R7152">
        <v>10633.08</v>
      </c>
      <c r="S7152">
        <v>0</v>
      </c>
      <c r="T7152">
        <v>0</v>
      </c>
      <c r="U7152" t="s">
        <v>1753</v>
      </c>
      <c r="V7152" t="s">
        <v>52</v>
      </c>
      <c r="W7152" t="s">
        <v>2674</v>
      </c>
      <c r="X7152" t="s">
        <v>1755</v>
      </c>
      <c r="Y7152">
        <v>0</v>
      </c>
      <c r="Z7152">
        <v>0</v>
      </c>
      <c r="AA7152">
        <v>0</v>
      </c>
      <c r="AB7152">
        <v>3</v>
      </c>
      <c r="AC7152">
        <v>0</v>
      </c>
      <c r="AD7152">
        <v>0</v>
      </c>
      <c r="AE7152">
        <v>0</v>
      </c>
      <c r="AF7152">
        <v>0</v>
      </c>
      <c r="AG7152">
        <v>107436.69</v>
      </c>
      <c r="AH7152">
        <v>0</v>
      </c>
      <c r="AI7152">
        <v>0</v>
      </c>
      <c r="AJ7152" t="s">
        <v>55</v>
      </c>
      <c r="AK7152" t="s">
        <v>56</v>
      </c>
      <c r="AL7152" t="s">
        <v>52</v>
      </c>
      <c r="AM7152" t="s">
        <v>52</v>
      </c>
    </row>
    <row r="7153" spans="1:39" hidden="1" x14ac:dyDescent="0.3">
      <c r="A7153" t="s">
        <v>23693</v>
      </c>
      <c r="B7153" t="s">
        <v>23694</v>
      </c>
      <c r="C7153" t="s">
        <v>23691</v>
      </c>
      <c r="D7153" t="s">
        <v>23695</v>
      </c>
      <c r="E7153" t="s">
        <v>43</v>
      </c>
      <c r="F7153">
        <v>0</v>
      </c>
      <c r="G7153" t="s">
        <v>44</v>
      </c>
      <c r="H7153" t="s">
        <v>44</v>
      </c>
      <c r="I7153" t="s">
        <v>45</v>
      </c>
      <c r="J7153" t="s">
        <v>20334</v>
      </c>
      <c r="K7153" t="s">
        <v>23184</v>
      </c>
      <c r="L7153" t="s">
        <v>1734</v>
      </c>
      <c r="M7153" t="s">
        <v>1735</v>
      </c>
      <c r="N7153" t="s">
        <v>7231</v>
      </c>
      <c r="O7153">
        <v>180</v>
      </c>
      <c r="P7153">
        <v>38.14</v>
      </c>
      <c r="Q7153">
        <v>38.14</v>
      </c>
      <c r="R7153">
        <v>11.32</v>
      </c>
      <c r="S7153">
        <v>0</v>
      </c>
      <c r="T7153">
        <v>0</v>
      </c>
      <c r="U7153" t="s">
        <v>23696</v>
      </c>
      <c r="V7153" t="s">
        <v>52</v>
      </c>
      <c r="W7153" t="s">
        <v>885</v>
      </c>
      <c r="X7153" t="s">
        <v>885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0</v>
      </c>
      <c r="AE7153">
        <v>0</v>
      </c>
      <c r="AF7153">
        <v>0</v>
      </c>
      <c r="AG7153">
        <v>38.14</v>
      </c>
      <c r="AH7153">
        <v>0</v>
      </c>
      <c r="AI7153">
        <v>0</v>
      </c>
      <c r="AJ7153" t="s">
        <v>277</v>
      </c>
      <c r="AK7153" t="s">
        <v>56</v>
      </c>
      <c r="AL7153" t="s">
        <v>52</v>
      </c>
      <c r="AM7153" t="s">
        <v>52</v>
      </c>
    </row>
    <row r="7154" spans="1:39" hidden="1" x14ac:dyDescent="0.3">
      <c r="A7154" t="s">
        <v>23697</v>
      </c>
      <c r="B7154" t="s">
        <v>23698</v>
      </c>
      <c r="C7154" t="s">
        <v>23691</v>
      </c>
      <c r="D7154" t="s">
        <v>23699</v>
      </c>
      <c r="E7154" t="s">
        <v>43</v>
      </c>
      <c r="F7154">
        <v>0</v>
      </c>
      <c r="G7154" t="s">
        <v>44</v>
      </c>
      <c r="H7154" t="s">
        <v>44</v>
      </c>
      <c r="I7154" t="s">
        <v>45</v>
      </c>
      <c r="J7154" t="s">
        <v>20334</v>
      </c>
      <c r="K7154" t="s">
        <v>23184</v>
      </c>
      <c r="L7154" t="s">
        <v>1734</v>
      </c>
      <c r="M7154" t="s">
        <v>1735</v>
      </c>
      <c r="N7154" t="s">
        <v>22839</v>
      </c>
      <c r="O7154">
        <v>1560</v>
      </c>
      <c r="P7154">
        <v>765.82</v>
      </c>
      <c r="Q7154">
        <v>765.82</v>
      </c>
      <c r="R7154">
        <v>227.38</v>
      </c>
      <c r="S7154">
        <v>0</v>
      </c>
      <c r="T7154">
        <v>0</v>
      </c>
      <c r="U7154" t="s">
        <v>1753</v>
      </c>
      <c r="V7154" t="s">
        <v>52</v>
      </c>
      <c r="W7154" t="s">
        <v>3742</v>
      </c>
      <c r="X7154" t="s">
        <v>1729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0</v>
      </c>
      <c r="AE7154">
        <v>0</v>
      </c>
      <c r="AF7154">
        <v>0</v>
      </c>
      <c r="AG7154">
        <v>765.82</v>
      </c>
      <c r="AH7154">
        <v>0</v>
      </c>
      <c r="AI7154">
        <v>0</v>
      </c>
      <c r="AJ7154" t="s">
        <v>52</v>
      </c>
      <c r="AK7154" t="s">
        <v>56</v>
      </c>
      <c r="AL7154" t="s">
        <v>52</v>
      </c>
      <c r="AM7154" t="s">
        <v>52</v>
      </c>
    </row>
    <row r="7155" spans="1:39" hidden="1" x14ac:dyDescent="0.3">
      <c r="A7155" t="s">
        <v>23700</v>
      </c>
      <c r="B7155" t="s">
        <v>23701</v>
      </c>
      <c r="C7155" t="s">
        <v>23691</v>
      </c>
      <c r="D7155" t="s">
        <v>23702</v>
      </c>
      <c r="E7155" t="s">
        <v>43</v>
      </c>
      <c r="F7155">
        <v>0</v>
      </c>
      <c r="G7155" t="s">
        <v>44</v>
      </c>
      <c r="H7155" t="s">
        <v>44</v>
      </c>
      <c r="I7155" t="s">
        <v>45</v>
      </c>
      <c r="J7155" t="s">
        <v>20334</v>
      </c>
      <c r="K7155" t="s">
        <v>23184</v>
      </c>
      <c r="L7155" t="s">
        <v>1734</v>
      </c>
      <c r="M7155" t="s">
        <v>1735</v>
      </c>
      <c r="N7155" t="s">
        <v>154</v>
      </c>
      <c r="O7155">
        <v>300.95999999999998</v>
      </c>
      <c r="P7155">
        <v>143.6</v>
      </c>
      <c r="Q7155">
        <v>143.6</v>
      </c>
      <c r="R7155">
        <v>42.64</v>
      </c>
      <c r="S7155">
        <v>0</v>
      </c>
      <c r="T7155">
        <v>0</v>
      </c>
      <c r="U7155" t="s">
        <v>1753</v>
      </c>
      <c r="V7155" t="s">
        <v>52</v>
      </c>
      <c r="W7155" t="s">
        <v>3742</v>
      </c>
      <c r="X7155" t="s">
        <v>1729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0</v>
      </c>
      <c r="AE7155">
        <v>0</v>
      </c>
      <c r="AF7155">
        <v>0</v>
      </c>
      <c r="AG7155">
        <v>143.6</v>
      </c>
      <c r="AH7155">
        <v>0</v>
      </c>
      <c r="AI7155">
        <v>0</v>
      </c>
      <c r="AJ7155" t="s">
        <v>52</v>
      </c>
      <c r="AK7155" t="s">
        <v>56</v>
      </c>
      <c r="AL7155" t="s">
        <v>52</v>
      </c>
      <c r="AM7155" t="s">
        <v>52</v>
      </c>
    </row>
    <row r="7156" spans="1:39" hidden="1" x14ac:dyDescent="0.3">
      <c r="A7156" t="s">
        <v>23703</v>
      </c>
      <c r="B7156" t="s">
        <v>23704</v>
      </c>
      <c r="C7156" t="s">
        <v>23691</v>
      </c>
      <c r="D7156" t="s">
        <v>23705</v>
      </c>
      <c r="E7156" t="s">
        <v>43</v>
      </c>
      <c r="F7156">
        <v>0</v>
      </c>
      <c r="G7156" t="s">
        <v>44</v>
      </c>
      <c r="H7156" t="s">
        <v>44</v>
      </c>
      <c r="I7156" t="s">
        <v>45</v>
      </c>
      <c r="J7156" t="s">
        <v>20334</v>
      </c>
      <c r="K7156" t="s">
        <v>23184</v>
      </c>
      <c r="L7156" t="s">
        <v>1734</v>
      </c>
      <c r="M7156" t="s">
        <v>1735</v>
      </c>
      <c r="N7156" t="s">
        <v>50</v>
      </c>
      <c r="O7156">
        <v>280</v>
      </c>
      <c r="P7156">
        <v>168.76</v>
      </c>
      <c r="Q7156">
        <v>168.76</v>
      </c>
      <c r="R7156">
        <v>50.11</v>
      </c>
      <c r="S7156">
        <v>0.36</v>
      </c>
      <c r="T7156">
        <v>0</v>
      </c>
      <c r="U7156" t="s">
        <v>1753</v>
      </c>
      <c r="V7156" t="s">
        <v>52</v>
      </c>
      <c r="W7156" t="s">
        <v>9880</v>
      </c>
      <c r="X7156" t="s">
        <v>1755</v>
      </c>
      <c r="Y7156">
        <v>0</v>
      </c>
      <c r="Z7156">
        <v>0</v>
      </c>
      <c r="AA7156">
        <v>0</v>
      </c>
      <c r="AB7156">
        <v>3</v>
      </c>
      <c r="AC7156">
        <v>0</v>
      </c>
      <c r="AD7156">
        <v>0</v>
      </c>
      <c r="AE7156">
        <v>0</v>
      </c>
      <c r="AF7156">
        <v>0</v>
      </c>
      <c r="AG7156">
        <v>506.28</v>
      </c>
      <c r="AH7156">
        <v>0</v>
      </c>
      <c r="AI7156">
        <v>0</v>
      </c>
      <c r="AJ7156" t="s">
        <v>55</v>
      </c>
      <c r="AK7156" t="s">
        <v>56</v>
      </c>
      <c r="AL7156" t="s">
        <v>52</v>
      </c>
      <c r="AM7156" t="s">
        <v>52</v>
      </c>
    </row>
    <row r="7157" spans="1:39" hidden="1" x14ac:dyDescent="0.3">
      <c r="A7157" t="s">
        <v>23706</v>
      </c>
      <c r="B7157" t="s">
        <v>23707</v>
      </c>
      <c r="C7157" t="s">
        <v>23691</v>
      </c>
      <c r="D7157" t="s">
        <v>23708</v>
      </c>
      <c r="E7157" t="s">
        <v>43</v>
      </c>
      <c r="F7157">
        <v>8</v>
      </c>
      <c r="G7157" t="s">
        <v>44</v>
      </c>
      <c r="H7157" t="s">
        <v>44</v>
      </c>
      <c r="I7157" t="s">
        <v>45</v>
      </c>
      <c r="J7157" t="s">
        <v>20334</v>
      </c>
      <c r="K7157" t="s">
        <v>23184</v>
      </c>
      <c r="L7157" t="s">
        <v>1734</v>
      </c>
      <c r="M7157" t="s">
        <v>1735</v>
      </c>
      <c r="N7157" t="s">
        <v>1736</v>
      </c>
      <c r="O7157">
        <v>6.52</v>
      </c>
      <c r="P7157">
        <v>3.8</v>
      </c>
      <c r="Q7157">
        <v>3.8</v>
      </c>
      <c r="R7157">
        <v>1.1299999999999999</v>
      </c>
      <c r="S7157">
        <v>0</v>
      </c>
      <c r="T7157">
        <v>30.4</v>
      </c>
      <c r="U7157" t="s">
        <v>1753</v>
      </c>
      <c r="V7157" t="s">
        <v>52</v>
      </c>
      <c r="W7157" t="s">
        <v>6844</v>
      </c>
      <c r="X7157" t="s">
        <v>1723</v>
      </c>
      <c r="Y7157">
        <v>0</v>
      </c>
      <c r="Z7157">
        <v>0</v>
      </c>
      <c r="AA7157">
        <v>0</v>
      </c>
      <c r="AB7157">
        <v>10</v>
      </c>
      <c r="AC7157">
        <v>0</v>
      </c>
      <c r="AD7157">
        <v>0</v>
      </c>
      <c r="AE7157">
        <v>0</v>
      </c>
      <c r="AF7157">
        <v>0</v>
      </c>
      <c r="AG7157">
        <v>38</v>
      </c>
      <c r="AH7157">
        <v>0</v>
      </c>
      <c r="AI7157">
        <v>0</v>
      </c>
      <c r="AJ7157" t="s">
        <v>55</v>
      </c>
      <c r="AK7157" t="s">
        <v>56</v>
      </c>
      <c r="AL7157" t="s">
        <v>52</v>
      </c>
      <c r="AM7157" t="s">
        <v>52</v>
      </c>
    </row>
    <row r="7158" spans="1:39" hidden="1" x14ac:dyDescent="0.3">
      <c r="A7158" t="s">
        <v>23709</v>
      </c>
      <c r="B7158" t="s">
        <v>23710</v>
      </c>
      <c r="C7158" t="s">
        <v>23691</v>
      </c>
      <c r="D7158" t="s">
        <v>23711</v>
      </c>
      <c r="E7158" t="s">
        <v>43</v>
      </c>
      <c r="F7158">
        <v>0</v>
      </c>
      <c r="G7158" t="s">
        <v>44</v>
      </c>
      <c r="H7158" t="s">
        <v>44</v>
      </c>
      <c r="I7158" t="s">
        <v>45</v>
      </c>
      <c r="J7158" t="s">
        <v>20334</v>
      </c>
      <c r="K7158" t="s">
        <v>23184</v>
      </c>
      <c r="L7158" t="s">
        <v>1734</v>
      </c>
      <c r="M7158" t="s">
        <v>1735</v>
      </c>
      <c r="N7158" t="s">
        <v>154</v>
      </c>
      <c r="O7158">
        <v>850</v>
      </c>
      <c r="P7158">
        <v>338.98</v>
      </c>
      <c r="Q7158">
        <v>338.98</v>
      </c>
      <c r="R7158">
        <v>100.65</v>
      </c>
      <c r="S7158">
        <v>0</v>
      </c>
      <c r="T7158">
        <v>0</v>
      </c>
      <c r="U7158" t="s">
        <v>3444</v>
      </c>
      <c r="V7158" t="s">
        <v>52</v>
      </c>
      <c r="W7158" t="s">
        <v>1278</v>
      </c>
      <c r="X7158" t="s">
        <v>849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0</v>
      </c>
      <c r="AE7158">
        <v>0</v>
      </c>
      <c r="AF7158">
        <v>0</v>
      </c>
      <c r="AG7158">
        <v>338.98</v>
      </c>
      <c r="AH7158">
        <v>0</v>
      </c>
      <c r="AI7158">
        <v>0</v>
      </c>
      <c r="AJ7158" t="s">
        <v>55</v>
      </c>
      <c r="AK7158" t="s">
        <v>56</v>
      </c>
      <c r="AL7158" t="s">
        <v>52</v>
      </c>
      <c r="AM7158" t="s">
        <v>52</v>
      </c>
    </row>
    <row r="7159" spans="1:39" hidden="1" x14ac:dyDescent="0.3">
      <c r="A7159" t="s">
        <v>23712</v>
      </c>
      <c r="B7159" t="s">
        <v>23713</v>
      </c>
      <c r="C7159" t="s">
        <v>23691</v>
      </c>
      <c r="D7159" t="s">
        <v>20038</v>
      </c>
      <c r="E7159" t="s">
        <v>43</v>
      </c>
      <c r="F7159">
        <v>0</v>
      </c>
      <c r="G7159" t="s">
        <v>44</v>
      </c>
      <c r="H7159" t="s">
        <v>44</v>
      </c>
      <c r="I7159" t="s">
        <v>45</v>
      </c>
      <c r="J7159" t="s">
        <v>20334</v>
      </c>
      <c r="K7159" t="s">
        <v>23184</v>
      </c>
      <c r="L7159" t="s">
        <v>1734</v>
      </c>
      <c r="M7159" t="s">
        <v>1735</v>
      </c>
      <c r="N7159" t="s">
        <v>7653</v>
      </c>
      <c r="O7159">
        <v>348.75</v>
      </c>
      <c r="P7159">
        <v>166.91</v>
      </c>
      <c r="Q7159">
        <v>166.91</v>
      </c>
      <c r="R7159">
        <v>49.56</v>
      </c>
      <c r="S7159">
        <v>0</v>
      </c>
      <c r="T7159">
        <v>0</v>
      </c>
      <c r="U7159" t="s">
        <v>146</v>
      </c>
      <c r="V7159" t="s">
        <v>52</v>
      </c>
      <c r="W7159" t="s">
        <v>717</v>
      </c>
      <c r="X7159" t="s">
        <v>718</v>
      </c>
      <c r="Y7159">
        <v>0</v>
      </c>
      <c r="Z7159">
        <v>0</v>
      </c>
      <c r="AA7159">
        <v>0</v>
      </c>
      <c r="AB7159">
        <v>2</v>
      </c>
      <c r="AC7159">
        <v>0</v>
      </c>
      <c r="AD7159">
        <v>0</v>
      </c>
      <c r="AE7159">
        <v>0</v>
      </c>
      <c r="AF7159">
        <v>0</v>
      </c>
      <c r="AG7159">
        <v>333.82</v>
      </c>
      <c r="AH7159">
        <v>0</v>
      </c>
      <c r="AI7159">
        <v>0</v>
      </c>
      <c r="AJ7159" t="s">
        <v>63</v>
      </c>
      <c r="AK7159" t="s">
        <v>56</v>
      </c>
      <c r="AL7159" t="s">
        <v>52</v>
      </c>
      <c r="AM7159" t="s">
        <v>52</v>
      </c>
    </row>
    <row r="7160" spans="1:39" hidden="1" x14ac:dyDescent="0.3">
      <c r="A7160" t="s">
        <v>23714</v>
      </c>
      <c r="B7160" t="s">
        <v>23715</v>
      </c>
      <c r="C7160" t="s">
        <v>23691</v>
      </c>
      <c r="D7160" t="s">
        <v>23716</v>
      </c>
      <c r="E7160" t="s">
        <v>43</v>
      </c>
      <c r="F7160">
        <v>0</v>
      </c>
      <c r="G7160" t="s">
        <v>44</v>
      </c>
      <c r="H7160" t="s">
        <v>44</v>
      </c>
      <c r="I7160" t="s">
        <v>45</v>
      </c>
      <c r="J7160" t="s">
        <v>20334</v>
      </c>
      <c r="K7160" t="s">
        <v>23184</v>
      </c>
      <c r="L7160" t="s">
        <v>1734</v>
      </c>
      <c r="M7160" t="s">
        <v>1735</v>
      </c>
      <c r="N7160" t="s">
        <v>154</v>
      </c>
      <c r="O7160">
        <v>1450</v>
      </c>
      <c r="P7160">
        <v>899.3</v>
      </c>
      <c r="Q7160">
        <v>899.3</v>
      </c>
      <c r="R7160">
        <v>267.01</v>
      </c>
      <c r="S7160">
        <v>0</v>
      </c>
      <c r="T7160">
        <v>0</v>
      </c>
      <c r="U7160" t="s">
        <v>1753</v>
      </c>
      <c r="V7160" t="s">
        <v>52</v>
      </c>
      <c r="W7160" t="s">
        <v>3742</v>
      </c>
      <c r="X7160" t="s">
        <v>1729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0</v>
      </c>
      <c r="AE7160">
        <v>0</v>
      </c>
      <c r="AF7160">
        <v>0</v>
      </c>
      <c r="AG7160">
        <v>899.3</v>
      </c>
      <c r="AH7160">
        <v>0</v>
      </c>
      <c r="AI7160">
        <v>0</v>
      </c>
      <c r="AJ7160" t="s">
        <v>52</v>
      </c>
      <c r="AK7160" t="s">
        <v>56</v>
      </c>
      <c r="AL7160" t="s">
        <v>52</v>
      </c>
      <c r="AM7160" t="s">
        <v>52</v>
      </c>
    </row>
    <row r="7161" spans="1:39" hidden="1" x14ac:dyDescent="0.3">
      <c r="A7161" t="s">
        <v>23717</v>
      </c>
      <c r="B7161" t="s">
        <v>23718</v>
      </c>
      <c r="C7161" t="s">
        <v>23691</v>
      </c>
      <c r="D7161" t="s">
        <v>23483</v>
      </c>
      <c r="E7161" t="s">
        <v>43</v>
      </c>
      <c r="F7161">
        <v>0</v>
      </c>
      <c r="G7161" t="s">
        <v>44</v>
      </c>
      <c r="H7161" t="s">
        <v>44</v>
      </c>
      <c r="I7161" t="s">
        <v>45</v>
      </c>
      <c r="J7161" t="s">
        <v>20334</v>
      </c>
      <c r="K7161" t="s">
        <v>23184</v>
      </c>
      <c r="L7161" t="s">
        <v>1734</v>
      </c>
      <c r="M7161" t="s">
        <v>1735</v>
      </c>
      <c r="N7161" t="s">
        <v>8779</v>
      </c>
      <c r="O7161">
        <v>1907</v>
      </c>
      <c r="P7161">
        <v>533.9</v>
      </c>
      <c r="Q7161">
        <v>533.9</v>
      </c>
      <c r="R7161">
        <v>158.52000000000001</v>
      </c>
      <c r="S7161">
        <v>0</v>
      </c>
      <c r="T7161">
        <v>0</v>
      </c>
      <c r="U7161" t="s">
        <v>60</v>
      </c>
      <c r="V7161" t="s">
        <v>52</v>
      </c>
      <c r="W7161" t="s">
        <v>12169</v>
      </c>
      <c r="X7161" t="s">
        <v>3166</v>
      </c>
      <c r="Y7161">
        <v>0</v>
      </c>
      <c r="Z7161">
        <v>0</v>
      </c>
      <c r="AA7161">
        <v>0</v>
      </c>
      <c r="AB7161">
        <v>3</v>
      </c>
      <c r="AC7161">
        <v>0</v>
      </c>
      <c r="AD7161">
        <v>0</v>
      </c>
      <c r="AE7161">
        <v>0</v>
      </c>
      <c r="AF7161">
        <v>0</v>
      </c>
      <c r="AG7161">
        <v>1601.7</v>
      </c>
      <c r="AH7161">
        <v>0</v>
      </c>
      <c r="AI7161">
        <v>0</v>
      </c>
      <c r="AJ7161" t="s">
        <v>277</v>
      </c>
      <c r="AK7161" t="s">
        <v>56</v>
      </c>
      <c r="AL7161" t="s">
        <v>52</v>
      </c>
      <c r="AM7161" t="s">
        <v>52</v>
      </c>
    </row>
    <row r="7162" spans="1:39" hidden="1" x14ac:dyDescent="0.3">
      <c r="A7162" t="s">
        <v>23719</v>
      </c>
      <c r="B7162" t="s">
        <v>23720</v>
      </c>
      <c r="C7162" t="s">
        <v>23721</v>
      </c>
      <c r="D7162" t="s">
        <v>23722</v>
      </c>
      <c r="E7162" t="s">
        <v>135</v>
      </c>
      <c r="F7162">
        <v>0</v>
      </c>
      <c r="G7162" t="s">
        <v>44</v>
      </c>
      <c r="H7162" t="s">
        <v>44</v>
      </c>
      <c r="I7162" t="s">
        <v>45</v>
      </c>
      <c r="J7162" t="s">
        <v>20334</v>
      </c>
      <c r="K7162" t="s">
        <v>23184</v>
      </c>
      <c r="L7162" t="s">
        <v>3759</v>
      </c>
      <c r="M7162" t="s">
        <v>3760</v>
      </c>
      <c r="N7162" t="s">
        <v>154</v>
      </c>
      <c r="O7162">
        <v>40</v>
      </c>
      <c r="P7162">
        <v>9.41</v>
      </c>
      <c r="Q7162">
        <v>9.41</v>
      </c>
      <c r="R7162">
        <v>2.79</v>
      </c>
      <c r="S7162">
        <v>0</v>
      </c>
      <c r="T7162">
        <v>0</v>
      </c>
      <c r="U7162" t="s">
        <v>309</v>
      </c>
      <c r="V7162" t="s">
        <v>52</v>
      </c>
      <c r="W7162" t="s">
        <v>8624</v>
      </c>
      <c r="X7162" t="s">
        <v>8624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 t="s">
        <v>52</v>
      </c>
      <c r="AK7162" t="s">
        <v>56</v>
      </c>
      <c r="AL7162" t="s">
        <v>52</v>
      </c>
      <c r="AM7162" t="s">
        <v>52</v>
      </c>
    </row>
    <row r="7163" spans="1:39" hidden="1" x14ac:dyDescent="0.3">
      <c r="A7163" t="s">
        <v>23723</v>
      </c>
      <c r="B7163" t="s">
        <v>23724</v>
      </c>
      <c r="C7163" t="s">
        <v>23721</v>
      </c>
      <c r="D7163" t="s">
        <v>23725</v>
      </c>
      <c r="E7163" t="s">
        <v>43</v>
      </c>
      <c r="F7163">
        <v>1</v>
      </c>
      <c r="G7163" t="s">
        <v>44</v>
      </c>
      <c r="H7163" t="s">
        <v>44</v>
      </c>
      <c r="I7163" t="s">
        <v>45</v>
      </c>
      <c r="J7163" t="s">
        <v>20334</v>
      </c>
      <c r="K7163" t="s">
        <v>23184</v>
      </c>
      <c r="L7163" t="s">
        <v>3759</v>
      </c>
      <c r="M7163" t="s">
        <v>3760</v>
      </c>
      <c r="N7163" t="s">
        <v>7231</v>
      </c>
      <c r="O7163">
        <v>100</v>
      </c>
      <c r="P7163">
        <v>26.24</v>
      </c>
      <c r="Q7163">
        <v>26.24</v>
      </c>
      <c r="R7163">
        <v>7.79</v>
      </c>
      <c r="S7163">
        <v>0</v>
      </c>
      <c r="T7163">
        <v>26.24</v>
      </c>
      <c r="U7163" t="s">
        <v>309</v>
      </c>
      <c r="V7163" t="s">
        <v>52</v>
      </c>
      <c r="W7163" t="s">
        <v>275</v>
      </c>
      <c r="X7163" t="s">
        <v>2262</v>
      </c>
      <c r="Y7163">
        <v>0</v>
      </c>
      <c r="Z7163">
        <v>0</v>
      </c>
      <c r="AA7163">
        <v>0</v>
      </c>
      <c r="AB7163">
        <v>2</v>
      </c>
      <c r="AC7163">
        <v>0</v>
      </c>
      <c r="AD7163">
        <v>0</v>
      </c>
      <c r="AE7163">
        <v>0</v>
      </c>
      <c r="AF7163">
        <v>0</v>
      </c>
      <c r="AG7163">
        <v>52.48</v>
      </c>
      <c r="AH7163">
        <v>0</v>
      </c>
      <c r="AI7163">
        <v>0</v>
      </c>
      <c r="AJ7163" t="s">
        <v>277</v>
      </c>
      <c r="AK7163" t="s">
        <v>56</v>
      </c>
      <c r="AL7163" t="s">
        <v>52</v>
      </c>
      <c r="AM7163" t="s">
        <v>52</v>
      </c>
    </row>
    <row r="7164" spans="1:39" hidden="1" x14ac:dyDescent="0.3">
      <c r="A7164" t="s">
        <v>23726</v>
      </c>
      <c r="B7164" t="s">
        <v>23727</v>
      </c>
      <c r="C7164" t="s">
        <v>23721</v>
      </c>
      <c r="D7164" t="s">
        <v>23728</v>
      </c>
      <c r="E7164" t="s">
        <v>43</v>
      </c>
      <c r="F7164">
        <v>0</v>
      </c>
      <c r="G7164" t="s">
        <v>44</v>
      </c>
      <c r="H7164" t="s">
        <v>44</v>
      </c>
      <c r="I7164" t="s">
        <v>45</v>
      </c>
      <c r="J7164" t="s">
        <v>20334</v>
      </c>
      <c r="K7164" t="s">
        <v>23184</v>
      </c>
      <c r="L7164" t="s">
        <v>3759</v>
      </c>
      <c r="M7164" t="s">
        <v>3760</v>
      </c>
      <c r="N7164" t="s">
        <v>7231</v>
      </c>
      <c r="O7164">
        <v>80</v>
      </c>
      <c r="P7164">
        <v>25.42</v>
      </c>
      <c r="Q7164">
        <v>25.42</v>
      </c>
      <c r="R7164">
        <v>7.55</v>
      </c>
      <c r="S7164">
        <v>0</v>
      </c>
      <c r="T7164">
        <v>0</v>
      </c>
      <c r="U7164" t="s">
        <v>7026</v>
      </c>
      <c r="V7164" t="s">
        <v>52</v>
      </c>
      <c r="W7164" t="s">
        <v>61</v>
      </c>
      <c r="X7164" t="s">
        <v>1697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0</v>
      </c>
      <c r="AE7164">
        <v>0</v>
      </c>
      <c r="AF7164">
        <v>0</v>
      </c>
      <c r="AG7164">
        <v>25.42</v>
      </c>
      <c r="AH7164">
        <v>0</v>
      </c>
      <c r="AI7164">
        <v>0</v>
      </c>
      <c r="AJ7164" t="s">
        <v>63</v>
      </c>
      <c r="AK7164" t="s">
        <v>56</v>
      </c>
      <c r="AL7164" t="s">
        <v>52</v>
      </c>
      <c r="AM7164" t="s">
        <v>52</v>
      </c>
    </row>
    <row r="7165" spans="1:39" hidden="1" x14ac:dyDescent="0.3">
      <c r="A7165" t="s">
        <v>23729</v>
      </c>
      <c r="B7165" t="s">
        <v>23730</v>
      </c>
      <c r="C7165" t="s">
        <v>23721</v>
      </c>
      <c r="D7165" t="s">
        <v>346</v>
      </c>
      <c r="E7165" t="s">
        <v>43</v>
      </c>
      <c r="F7165">
        <v>0</v>
      </c>
      <c r="G7165" t="s">
        <v>44</v>
      </c>
      <c r="H7165" t="s">
        <v>44</v>
      </c>
      <c r="I7165" t="s">
        <v>45</v>
      </c>
      <c r="J7165" t="s">
        <v>20334</v>
      </c>
      <c r="K7165" t="s">
        <v>23184</v>
      </c>
      <c r="L7165" t="s">
        <v>3759</v>
      </c>
      <c r="M7165" t="s">
        <v>3760</v>
      </c>
      <c r="N7165" t="s">
        <v>11489</v>
      </c>
      <c r="O7165">
        <v>225</v>
      </c>
      <c r="P7165">
        <v>84.75</v>
      </c>
      <c r="Q7165">
        <v>84.75</v>
      </c>
      <c r="R7165">
        <v>25.16</v>
      </c>
      <c r="S7165">
        <v>0</v>
      </c>
      <c r="T7165">
        <v>0</v>
      </c>
      <c r="U7165" t="s">
        <v>7026</v>
      </c>
      <c r="V7165" t="s">
        <v>52</v>
      </c>
      <c r="W7165" t="s">
        <v>1749</v>
      </c>
      <c r="X7165" t="s">
        <v>6189</v>
      </c>
      <c r="Y7165">
        <v>0</v>
      </c>
      <c r="Z7165">
        <v>0</v>
      </c>
      <c r="AA7165">
        <v>0</v>
      </c>
      <c r="AB7165">
        <v>2</v>
      </c>
      <c r="AC7165">
        <v>0</v>
      </c>
      <c r="AD7165">
        <v>0</v>
      </c>
      <c r="AE7165">
        <v>0</v>
      </c>
      <c r="AF7165">
        <v>0</v>
      </c>
      <c r="AG7165">
        <v>169.5</v>
      </c>
      <c r="AH7165">
        <v>0</v>
      </c>
      <c r="AI7165">
        <v>0</v>
      </c>
      <c r="AJ7165" t="s">
        <v>55</v>
      </c>
      <c r="AK7165" t="s">
        <v>56</v>
      </c>
      <c r="AL7165" t="s">
        <v>52</v>
      </c>
      <c r="AM7165" t="s">
        <v>52</v>
      </c>
    </row>
    <row r="7166" spans="1:39" hidden="1" x14ac:dyDescent="0.3">
      <c r="A7166" t="s">
        <v>23731</v>
      </c>
      <c r="B7166" t="s">
        <v>23732</v>
      </c>
      <c r="C7166" t="s">
        <v>23721</v>
      </c>
      <c r="D7166" t="s">
        <v>23695</v>
      </c>
      <c r="E7166" t="s">
        <v>43</v>
      </c>
      <c r="F7166">
        <v>0</v>
      </c>
      <c r="G7166" t="s">
        <v>44</v>
      </c>
      <c r="H7166" t="s">
        <v>44</v>
      </c>
      <c r="I7166" t="s">
        <v>45</v>
      </c>
      <c r="J7166" t="s">
        <v>20334</v>
      </c>
      <c r="K7166" t="s">
        <v>23184</v>
      </c>
      <c r="L7166" t="s">
        <v>3759</v>
      </c>
      <c r="M7166" t="s">
        <v>3760</v>
      </c>
      <c r="N7166" t="s">
        <v>7231</v>
      </c>
      <c r="O7166">
        <v>80</v>
      </c>
      <c r="P7166">
        <v>21.19</v>
      </c>
      <c r="Q7166">
        <v>21.19</v>
      </c>
      <c r="R7166">
        <v>6.29</v>
      </c>
      <c r="S7166">
        <v>0</v>
      </c>
      <c r="T7166">
        <v>0</v>
      </c>
      <c r="U7166" t="s">
        <v>7026</v>
      </c>
      <c r="V7166" t="s">
        <v>52</v>
      </c>
      <c r="W7166" t="s">
        <v>61</v>
      </c>
      <c r="X7166" t="s">
        <v>1697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0</v>
      </c>
      <c r="AE7166">
        <v>0</v>
      </c>
      <c r="AF7166">
        <v>0</v>
      </c>
      <c r="AG7166">
        <v>21.19</v>
      </c>
      <c r="AH7166">
        <v>0</v>
      </c>
      <c r="AI7166">
        <v>0</v>
      </c>
      <c r="AJ7166" t="s">
        <v>63</v>
      </c>
      <c r="AK7166" t="s">
        <v>56</v>
      </c>
      <c r="AL7166" t="s">
        <v>52</v>
      </c>
      <c r="AM7166" t="s">
        <v>52</v>
      </c>
    </row>
    <row r="7167" spans="1:39" hidden="1" x14ac:dyDescent="0.3">
      <c r="A7167" t="s">
        <v>23733</v>
      </c>
      <c r="B7167" t="s">
        <v>23734</v>
      </c>
      <c r="C7167" t="s">
        <v>23721</v>
      </c>
      <c r="D7167" t="s">
        <v>14162</v>
      </c>
      <c r="E7167" t="s">
        <v>43</v>
      </c>
      <c r="F7167">
        <v>1</v>
      </c>
      <c r="G7167" t="s">
        <v>44</v>
      </c>
      <c r="H7167" t="s">
        <v>44</v>
      </c>
      <c r="I7167" t="s">
        <v>45</v>
      </c>
      <c r="J7167" t="s">
        <v>20334</v>
      </c>
      <c r="K7167" t="s">
        <v>23184</v>
      </c>
      <c r="L7167" t="s">
        <v>3759</v>
      </c>
      <c r="M7167" t="s">
        <v>3760</v>
      </c>
      <c r="N7167" t="s">
        <v>8779</v>
      </c>
      <c r="O7167">
        <v>160</v>
      </c>
      <c r="P7167">
        <v>72.03</v>
      </c>
      <c r="Q7167">
        <v>72.03</v>
      </c>
      <c r="R7167">
        <v>21.39</v>
      </c>
      <c r="S7167">
        <v>25.43</v>
      </c>
      <c r="T7167">
        <v>72.03</v>
      </c>
      <c r="U7167" t="s">
        <v>7026</v>
      </c>
      <c r="V7167" t="s">
        <v>52</v>
      </c>
      <c r="W7167" t="s">
        <v>2539</v>
      </c>
      <c r="X7167" t="s">
        <v>845</v>
      </c>
      <c r="Y7167">
        <v>0</v>
      </c>
      <c r="Z7167">
        <v>0</v>
      </c>
      <c r="AA7167">
        <v>0</v>
      </c>
      <c r="AB7167">
        <v>6</v>
      </c>
      <c r="AC7167">
        <v>0</v>
      </c>
      <c r="AD7167">
        <v>0</v>
      </c>
      <c r="AE7167">
        <v>0</v>
      </c>
      <c r="AF7167">
        <v>0</v>
      </c>
      <c r="AG7167">
        <v>432.18</v>
      </c>
      <c r="AH7167">
        <v>0</v>
      </c>
      <c r="AI7167">
        <v>0.67</v>
      </c>
      <c r="AJ7167" t="s">
        <v>556</v>
      </c>
      <c r="AK7167" t="s">
        <v>56</v>
      </c>
      <c r="AL7167" t="s">
        <v>52</v>
      </c>
      <c r="AM7167" t="s">
        <v>52</v>
      </c>
    </row>
    <row r="7168" spans="1:39" hidden="1" x14ac:dyDescent="0.3">
      <c r="A7168" t="s">
        <v>23735</v>
      </c>
      <c r="B7168" t="s">
        <v>23736</v>
      </c>
      <c r="C7168" t="s">
        <v>23721</v>
      </c>
      <c r="D7168" t="s">
        <v>23737</v>
      </c>
      <c r="E7168" t="s">
        <v>43</v>
      </c>
      <c r="F7168">
        <v>0</v>
      </c>
      <c r="G7168" t="s">
        <v>44</v>
      </c>
      <c r="H7168" t="s">
        <v>44</v>
      </c>
      <c r="I7168" t="s">
        <v>45</v>
      </c>
      <c r="J7168" t="s">
        <v>20334</v>
      </c>
      <c r="K7168" t="s">
        <v>23184</v>
      </c>
      <c r="L7168" t="s">
        <v>3759</v>
      </c>
      <c r="M7168" t="s">
        <v>3760</v>
      </c>
      <c r="N7168" t="s">
        <v>8779</v>
      </c>
      <c r="O7168">
        <v>200</v>
      </c>
      <c r="P7168">
        <v>72.03</v>
      </c>
      <c r="Q7168">
        <v>72.03</v>
      </c>
      <c r="R7168">
        <v>21.39</v>
      </c>
      <c r="S7168">
        <v>0</v>
      </c>
      <c r="T7168">
        <v>0</v>
      </c>
      <c r="U7168" t="s">
        <v>7026</v>
      </c>
      <c r="V7168" t="s">
        <v>52</v>
      </c>
      <c r="W7168" t="s">
        <v>61</v>
      </c>
      <c r="X7168" t="s">
        <v>1697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0</v>
      </c>
      <c r="AE7168">
        <v>0</v>
      </c>
      <c r="AF7168">
        <v>0</v>
      </c>
      <c r="AG7168">
        <v>72.03</v>
      </c>
      <c r="AH7168">
        <v>0</v>
      </c>
      <c r="AI7168">
        <v>0</v>
      </c>
      <c r="AJ7168" t="s">
        <v>63</v>
      </c>
      <c r="AK7168" t="s">
        <v>56</v>
      </c>
      <c r="AL7168" t="s">
        <v>52</v>
      </c>
      <c r="AM7168" t="s">
        <v>52</v>
      </c>
    </row>
    <row r="7169" spans="1:39" hidden="1" x14ac:dyDescent="0.3">
      <c r="A7169" t="s">
        <v>23738</v>
      </c>
      <c r="B7169" t="s">
        <v>23739</v>
      </c>
      <c r="C7169" t="s">
        <v>23721</v>
      </c>
      <c r="D7169" t="s">
        <v>23740</v>
      </c>
      <c r="E7169" t="s">
        <v>43</v>
      </c>
      <c r="F7169">
        <v>0</v>
      </c>
      <c r="G7169" t="s">
        <v>44</v>
      </c>
      <c r="H7169" t="s">
        <v>44</v>
      </c>
      <c r="I7169" t="s">
        <v>45</v>
      </c>
      <c r="J7169" t="s">
        <v>20334</v>
      </c>
      <c r="K7169" t="s">
        <v>23184</v>
      </c>
      <c r="L7169" t="s">
        <v>3759</v>
      </c>
      <c r="M7169" t="s">
        <v>3760</v>
      </c>
      <c r="N7169" t="s">
        <v>8779</v>
      </c>
      <c r="O7169">
        <v>80</v>
      </c>
      <c r="P7169">
        <v>33.9</v>
      </c>
      <c r="Q7169">
        <v>33.9</v>
      </c>
      <c r="R7169">
        <v>10.07</v>
      </c>
      <c r="S7169">
        <v>0</v>
      </c>
      <c r="T7169">
        <v>0</v>
      </c>
      <c r="U7169" t="s">
        <v>3182</v>
      </c>
      <c r="V7169" t="s">
        <v>52</v>
      </c>
      <c r="W7169" t="s">
        <v>1129</v>
      </c>
      <c r="X7169" t="s">
        <v>1061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0</v>
      </c>
      <c r="AE7169">
        <v>0</v>
      </c>
      <c r="AF7169">
        <v>0</v>
      </c>
      <c r="AG7169">
        <v>33.9</v>
      </c>
      <c r="AH7169">
        <v>0</v>
      </c>
      <c r="AI7169">
        <v>0</v>
      </c>
      <c r="AJ7169" t="s">
        <v>52</v>
      </c>
      <c r="AK7169" t="s">
        <v>56</v>
      </c>
      <c r="AL7169" t="s">
        <v>52</v>
      </c>
      <c r="AM7169" t="s">
        <v>52</v>
      </c>
    </row>
    <row r="7170" spans="1:39" hidden="1" x14ac:dyDescent="0.3">
      <c r="A7170" t="s">
        <v>23741</v>
      </c>
      <c r="B7170" t="s">
        <v>23742</v>
      </c>
      <c r="C7170" t="s">
        <v>23721</v>
      </c>
      <c r="D7170" t="s">
        <v>23743</v>
      </c>
      <c r="E7170" t="s">
        <v>43</v>
      </c>
      <c r="F7170">
        <v>0</v>
      </c>
      <c r="G7170" t="s">
        <v>44</v>
      </c>
      <c r="H7170" t="s">
        <v>44</v>
      </c>
      <c r="I7170" t="s">
        <v>45</v>
      </c>
      <c r="J7170" t="s">
        <v>20334</v>
      </c>
      <c r="K7170" t="s">
        <v>23184</v>
      </c>
      <c r="L7170" t="s">
        <v>3759</v>
      </c>
      <c r="M7170" t="s">
        <v>3760</v>
      </c>
      <c r="N7170" t="s">
        <v>154</v>
      </c>
      <c r="O7170">
        <v>300</v>
      </c>
      <c r="P7170">
        <v>127.12</v>
      </c>
      <c r="Q7170">
        <v>127.12</v>
      </c>
      <c r="R7170">
        <v>37.74</v>
      </c>
      <c r="S7170">
        <v>0</v>
      </c>
      <c r="T7170">
        <v>0</v>
      </c>
      <c r="U7170" t="s">
        <v>7026</v>
      </c>
      <c r="V7170" t="s">
        <v>52</v>
      </c>
      <c r="W7170" t="s">
        <v>1129</v>
      </c>
      <c r="X7170" t="s">
        <v>1061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0</v>
      </c>
      <c r="AE7170">
        <v>0</v>
      </c>
      <c r="AF7170">
        <v>0</v>
      </c>
      <c r="AG7170">
        <v>127.12</v>
      </c>
      <c r="AH7170">
        <v>0</v>
      </c>
      <c r="AI7170">
        <v>0</v>
      </c>
      <c r="AJ7170" t="s">
        <v>52</v>
      </c>
      <c r="AK7170" t="s">
        <v>56</v>
      </c>
      <c r="AL7170" t="s">
        <v>52</v>
      </c>
      <c r="AM7170" t="s">
        <v>52</v>
      </c>
    </row>
    <row r="7171" spans="1:39" hidden="1" x14ac:dyDescent="0.3">
      <c r="A7171" t="s">
        <v>23744</v>
      </c>
      <c r="B7171" t="s">
        <v>23745</v>
      </c>
      <c r="C7171" t="s">
        <v>23721</v>
      </c>
      <c r="D7171" t="s">
        <v>23746</v>
      </c>
      <c r="E7171" t="s">
        <v>43</v>
      </c>
      <c r="F7171">
        <v>0</v>
      </c>
      <c r="G7171" t="s">
        <v>44</v>
      </c>
      <c r="H7171" t="s">
        <v>44</v>
      </c>
      <c r="I7171" t="s">
        <v>45</v>
      </c>
      <c r="J7171" t="s">
        <v>20334</v>
      </c>
      <c r="K7171" t="s">
        <v>23184</v>
      </c>
      <c r="L7171" t="s">
        <v>3759</v>
      </c>
      <c r="M7171" t="s">
        <v>3760</v>
      </c>
      <c r="N7171" t="s">
        <v>23747</v>
      </c>
      <c r="O7171">
        <v>90.7</v>
      </c>
      <c r="P7171">
        <v>42.37</v>
      </c>
      <c r="Q7171">
        <v>42.37</v>
      </c>
      <c r="R7171">
        <v>12.58</v>
      </c>
      <c r="S7171">
        <v>0</v>
      </c>
      <c r="T7171">
        <v>0</v>
      </c>
      <c r="U7171" t="s">
        <v>103</v>
      </c>
      <c r="V7171" t="s">
        <v>52</v>
      </c>
      <c r="W7171" t="s">
        <v>17153</v>
      </c>
      <c r="X7171" t="s">
        <v>17153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0</v>
      </c>
      <c r="AE7171">
        <v>0</v>
      </c>
      <c r="AF7171">
        <v>0</v>
      </c>
      <c r="AG7171">
        <v>42.37</v>
      </c>
      <c r="AH7171">
        <v>0</v>
      </c>
      <c r="AI7171">
        <v>0</v>
      </c>
      <c r="AJ7171" t="s">
        <v>63</v>
      </c>
      <c r="AK7171" t="s">
        <v>56</v>
      </c>
      <c r="AL7171" t="s">
        <v>52</v>
      </c>
      <c r="AM7171" t="s">
        <v>52</v>
      </c>
    </row>
    <row r="7172" spans="1:39" hidden="1" x14ac:dyDescent="0.3">
      <c r="A7172" t="s">
        <v>23748</v>
      </c>
      <c r="B7172" t="s">
        <v>23749</v>
      </c>
      <c r="C7172" t="s">
        <v>23750</v>
      </c>
      <c r="D7172" t="s">
        <v>23751</v>
      </c>
      <c r="E7172" t="s">
        <v>43</v>
      </c>
      <c r="F7172">
        <v>0</v>
      </c>
      <c r="G7172" t="s">
        <v>44</v>
      </c>
      <c r="H7172" t="s">
        <v>44</v>
      </c>
      <c r="I7172" t="s">
        <v>45</v>
      </c>
      <c r="J7172" t="s">
        <v>20334</v>
      </c>
      <c r="K7172" t="s">
        <v>23184</v>
      </c>
      <c r="L7172" t="s">
        <v>2951</v>
      </c>
      <c r="M7172" t="s">
        <v>2956</v>
      </c>
      <c r="N7172" t="s">
        <v>154</v>
      </c>
      <c r="O7172">
        <v>550</v>
      </c>
      <c r="P7172">
        <v>245.76</v>
      </c>
      <c r="Q7172">
        <v>245.76</v>
      </c>
      <c r="R7172">
        <v>72.97</v>
      </c>
      <c r="S7172">
        <v>0</v>
      </c>
      <c r="T7172">
        <v>0</v>
      </c>
      <c r="U7172" t="s">
        <v>60</v>
      </c>
      <c r="V7172" t="s">
        <v>52</v>
      </c>
      <c r="W7172" t="s">
        <v>1478</v>
      </c>
      <c r="X7172" t="s">
        <v>2957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0</v>
      </c>
      <c r="AE7172">
        <v>0</v>
      </c>
      <c r="AF7172">
        <v>0</v>
      </c>
      <c r="AG7172">
        <v>245.76</v>
      </c>
      <c r="AH7172">
        <v>0</v>
      </c>
      <c r="AI7172">
        <v>0</v>
      </c>
      <c r="AJ7172" t="s">
        <v>158</v>
      </c>
      <c r="AK7172" t="s">
        <v>56</v>
      </c>
      <c r="AL7172" t="s">
        <v>52</v>
      </c>
      <c r="AM7172" t="s">
        <v>52</v>
      </c>
    </row>
    <row r="7173" spans="1:39" hidden="1" x14ac:dyDescent="0.3">
      <c r="A7173" t="s">
        <v>23752</v>
      </c>
      <c r="B7173" t="s">
        <v>23753</v>
      </c>
      <c r="C7173" t="s">
        <v>23754</v>
      </c>
      <c r="D7173" t="s">
        <v>23443</v>
      </c>
      <c r="E7173" t="s">
        <v>43</v>
      </c>
      <c r="F7173">
        <v>0</v>
      </c>
      <c r="G7173" t="s">
        <v>44</v>
      </c>
      <c r="H7173" t="s">
        <v>44</v>
      </c>
      <c r="I7173" t="s">
        <v>45</v>
      </c>
      <c r="J7173" t="s">
        <v>20334</v>
      </c>
      <c r="K7173" t="s">
        <v>23184</v>
      </c>
      <c r="L7173" t="s">
        <v>2951</v>
      </c>
      <c r="M7173" t="s">
        <v>23755</v>
      </c>
      <c r="N7173" t="s">
        <v>7231</v>
      </c>
      <c r="O7173">
        <v>360</v>
      </c>
      <c r="P7173">
        <v>248.94</v>
      </c>
      <c r="Q7173">
        <v>248.94</v>
      </c>
      <c r="R7173">
        <v>73.91</v>
      </c>
      <c r="S7173">
        <v>0</v>
      </c>
      <c r="T7173">
        <v>0</v>
      </c>
      <c r="U7173" t="s">
        <v>183</v>
      </c>
      <c r="V7173" t="s">
        <v>52</v>
      </c>
      <c r="W7173" t="s">
        <v>4292</v>
      </c>
      <c r="X7173" t="s">
        <v>1051</v>
      </c>
      <c r="Y7173">
        <v>0</v>
      </c>
      <c r="Z7173">
        <v>0</v>
      </c>
      <c r="AA7173">
        <v>0</v>
      </c>
      <c r="AB7173">
        <v>-12</v>
      </c>
      <c r="AC7173">
        <v>0</v>
      </c>
      <c r="AD7173">
        <v>0</v>
      </c>
      <c r="AE7173">
        <v>0</v>
      </c>
      <c r="AF7173">
        <v>0</v>
      </c>
      <c r="AG7173">
        <v>-2987.28</v>
      </c>
      <c r="AH7173">
        <v>0</v>
      </c>
      <c r="AI7173">
        <v>0.17</v>
      </c>
      <c r="AJ7173" t="s">
        <v>87</v>
      </c>
      <c r="AK7173" t="s">
        <v>56</v>
      </c>
      <c r="AL7173" t="s">
        <v>52</v>
      </c>
      <c r="AM7173" t="s">
        <v>52</v>
      </c>
    </row>
    <row r="7174" spans="1:39" hidden="1" x14ac:dyDescent="0.3">
      <c r="A7174" t="s">
        <v>23756</v>
      </c>
      <c r="B7174" t="s">
        <v>23757</v>
      </c>
      <c r="C7174" t="s">
        <v>23754</v>
      </c>
      <c r="D7174" t="s">
        <v>23758</v>
      </c>
      <c r="E7174" t="s">
        <v>43</v>
      </c>
      <c r="F7174">
        <v>0</v>
      </c>
      <c r="G7174" t="s">
        <v>44</v>
      </c>
      <c r="H7174" t="s">
        <v>44</v>
      </c>
      <c r="I7174" t="s">
        <v>45</v>
      </c>
      <c r="J7174" t="s">
        <v>20334</v>
      </c>
      <c r="K7174" t="s">
        <v>23184</v>
      </c>
      <c r="L7174" t="s">
        <v>2951</v>
      </c>
      <c r="M7174" t="s">
        <v>23755</v>
      </c>
      <c r="N7174" t="s">
        <v>7231</v>
      </c>
      <c r="O7174">
        <v>239</v>
      </c>
      <c r="P7174">
        <v>166.96</v>
      </c>
      <c r="Q7174">
        <v>166.96</v>
      </c>
      <c r="R7174">
        <v>49.57</v>
      </c>
      <c r="S7174">
        <v>0</v>
      </c>
      <c r="T7174">
        <v>0</v>
      </c>
      <c r="U7174" t="s">
        <v>183</v>
      </c>
      <c r="V7174" t="s">
        <v>52</v>
      </c>
      <c r="W7174" t="s">
        <v>4292</v>
      </c>
      <c r="X7174" t="s">
        <v>1051</v>
      </c>
      <c r="Y7174">
        <v>0</v>
      </c>
      <c r="Z7174">
        <v>0</v>
      </c>
      <c r="AA7174">
        <v>0</v>
      </c>
      <c r="AB7174">
        <v>-12</v>
      </c>
      <c r="AC7174">
        <v>0</v>
      </c>
      <c r="AD7174">
        <v>0</v>
      </c>
      <c r="AE7174">
        <v>0</v>
      </c>
      <c r="AF7174">
        <v>0</v>
      </c>
      <c r="AG7174">
        <v>-2003.52</v>
      </c>
      <c r="AH7174">
        <v>0</v>
      </c>
      <c r="AI7174">
        <v>0.17</v>
      </c>
      <c r="AJ7174" t="s">
        <v>87</v>
      </c>
      <c r="AK7174" t="s">
        <v>56</v>
      </c>
      <c r="AL7174" t="s">
        <v>52</v>
      </c>
      <c r="AM7174" t="s">
        <v>52</v>
      </c>
    </row>
    <row r="7175" spans="1:39" hidden="1" x14ac:dyDescent="0.3">
      <c r="A7175" t="s">
        <v>23759</v>
      </c>
      <c r="B7175" t="s">
        <v>23760</v>
      </c>
      <c r="C7175" t="s">
        <v>23754</v>
      </c>
      <c r="D7175" t="s">
        <v>23761</v>
      </c>
      <c r="E7175" t="s">
        <v>43</v>
      </c>
      <c r="F7175">
        <v>0</v>
      </c>
      <c r="G7175" t="s">
        <v>44</v>
      </c>
      <c r="H7175" t="s">
        <v>44</v>
      </c>
      <c r="I7175" t="s">
        <v>45</v>
      </c>
      <c r="J7175" t="s">
        <v>20334</v>
      </c>
      <c r="K7175" t="s">
        <v>23184</v>
      </c>
      <c r="L7175" t="s">
        <v>2951</v>
      </c>
      <c r="M7175" t="s">
        <v>23755</v>
      </c>
      <c r="N7175" t="s">
        <v>7231</v>
      </c>
      <c r="O7175">
        <v>330</v>
      </c>
      <c r="P7175">
        <v>229.8</v>
      </c>
      <c r="Q7175">
        <v>229.8</v>
      </c>
      <c r="R7175">
        <v>68.23</v>
      </c>
      <c r="S7175">
        <v>0</v>
      </c>
      <c r="T7175">
        <v>0</v>
      </c>
      <c r="U7175" t="s">
        <v>183</v>
      </c>
      <c r="V7175" t="s">
        <v>52</v>
      </c>
      <c r="W7175" t="s">
        <v>4292</v>
      </c>
      <c r="X7175" t="s">
        <v>1051</v>
      </c>
      <c r="Y7175">
        <v>0</v>
      </c>
      <c r="Z7175">
        <v>0</v>
      </c>
      <c r="AA7175">
        <v>0</v>
      </c>
      <c r="AB7175">
        <v>-12</v>
      </c>
      <c r="AC7175">
        <v>0</v>
      </c>
      <c r="AD7175">
        <v>0</v>
      </c>
      <c r="AE7175">
        <v>0</v>
      </c>
      <c r="AF7175">
        <v>0</v>
      </c>
      <c r="AG7175">
        <v>-2757.6</v>
      </c>
      <c r="AH7175">
        <v>0</v>
      </c>
      <c r="AI7175">
        <v>0.17</v>
      </c>
      <c r="AJ7175" t="s">
        <v>87</v>
      </c>
      <c r="AK7175" t="s">
        <v>56</v>
      </c>
      <c r="AL7175" t="s">
        <v>52</v>
      </c>
      <c r="AM7175" t="s">
        <v>52</v>
      </c>
    </row>
    <row r="7176" spans="1:39" hidden="1" x14ac:dyDescent="0.3">
      <c r="A7176" t="s">
        <v>23762</v>
      </c>
      <c r="B7176" t="s">
        <v>23763</v>
      </c>
      <c r="C7176" t="s">
        <v>23764</v>
      </c>
      <c r="D7176" t="s">
        <v>23765</v>
      </c>
      <c r="E7176" t="s">
        <v>43</v>
      </c>
      <c r="F7176">
        <v>0</v>
      </c>
      <c r="G7176" t="s">
        <v>44</v>
      </c>
      <c r="H7176" t="s">
        <v>44</v>
      </c>
      <c r="I7176" t="s">
        <v>45</v>
      </c>
      <c r="J7176" t="s">
        <v>20334</v>
      </c>
      <c r="K7176" t="s">
        <v>23184</v>
      </c>
      <c r="L7176" t="s">
        <v>2951</v>
      </c>
      <c r="M7176" t="s">
        <v>21669</v>
      </c>
      <c r="N7176" t="s">
        <v>154</v>
      </c>
      <c r="O7176">
        <v>12.71</v>
      </c>
      <c r="P7176">
        <v>5.08</v>
      </c>
      <c r="Q7176">
        <v>5.08</v>
      </c>
      <c r="R7176">
        <v>1.51</v>
      </c>
      <c r="S7176">
        <v>0</v>
      </c>
      <c r="T7176">
        <v>0</v>
      </c>
      <c r="U7176" t="s">
        <v>317</v>
      </c>
      <c r="V7176" t="s">
        <v>52</v>
      </c>
      <c r="W7176" t="s">
        <v>690</v>
      </c>
      <c r="X7176" t="s">
        <v>690</v>
      </c>
      <c r="Y7176">
        <v>0</v>
      </c>
      <c r="Z7176">
        <v>0</v>
      </c>
      <c r="AA7176">
        <v>0</v>
      </c>
      <c r="AB7176">
        <v>2</v>
      </c>
      <c r="AC7176">
        <v>0</v>
      </c>
      <c r="AD7176">
        <v>0</v>
      </c>
      <c r="AE7176">
        <v>0</v>
      </c>
      <c r="AF7176">
        <v>0</v>
      </c>
      <c r="AG7176">
        <v>10.16</v>
      </c>
      <c r="AH7176">
        <v>0</v>
      </c>
      <c r="AI7176">
        <v>0</v>
      </c>
      <c r="AJ7176" t="s">
        <v>55</v>
      </c>
      <c r="AK7176" t="s">
        <v>56</v>
      </c>
      <c r="AL7176" t="s">
        <v>52</v>
      </c>
      <c r="AM7176" t="s">
        <v>52</v>
      </c>
    </row>
    <row r="7177" spans="1:39" hidden="1" x14ac:dyDescent="0.3">
      <c r="A7177" t="s">
        <v>23766</v>
      </c>
      <c r="B7177" t="s">
        <v>23767</v>
      </c>
      <c r="C7177" t="s">
        <v>23764</v>
      </c>
      <c r="D7177" t="s">
        <v>23768</v>
      </c>
      <c r="E7177" t="s">
        <v>43</v>
      </c>
      <c r="F7177">
        <v>0</v>
      </c>
      <c r="G7177" t="s">
        <v>44</v>
      </c>
      <c r="H7177" t="s">
        <v>44</v>
      </c>
      <c r="I7177" t="s">
        <v>45</v>
      </c>
      <c r="J7177" t="s">
        <v>20334</v>
      </c>
      <c r="K7177" t="s">
        <v>23184</v>
      </c>
      <c r="L7177" t="s">
        <v>2951</v>
      </c>
      <c r="M7177" t="s">
        <v>21669</v>
      </c>
      <c r="N7177" t="s">
        <v>154</v>
      </c>
      <c r="O7177">
        <v>8.4700000000000006</v>
      </c>
      <c r="P7177">
        <v>2.5</v>
      </c>
      <c r="Q7177">
        <v>2.5</v>
      </c>
      <c r="R7177">
        <v>0.74</v>
      </c>
      <c r="S7177">
        <v>0</v>
      </c>
      <c r="T7177">
        <v>0</v>
      </c>
      <c r="U7177" t="s">
        <v>317</v>
      </c>
      <c r="V7177" t="s">
        <v>52</v>
      </c>
      <c r="W7177" t="s">
        <v>6860</v>
      </c>
      <c r="X7177" t="s">
        <v>6741</v>
      </c>
      <c r="Y7177">
        <v>0</v>
      </c>
      <c r="Z7177">
        <v>0</v>
      </c>
      <c r="AA7177">
        <v>0</v>
      </c>
      <c r="AB7177">
        <v>1</v>
      </c>
      <c r="AC7177">
        <v>0</v>
      </c>
      <c r="AD7177">
        <v>0</v>
      </c>
      <c r="AE7177">
        <v>0</v>
      </c>
      <c r="AF7177">
        <v>0</v>
      </c>
      <c r="AG7177">
        <v>2.5</v>
      </c>
      <c r="AH7177">
        <v>0</v>
      </c>
      <c r="AI7177">
        <v>0</v>
      </c>
      <c r="AJ7177" t="s">
        <v>158</v>
      </c>
      <c r="AK7177" t="s">
        <v>56</v>
      </c>
      <c r="AL7177" t="s">
        <v>52</v>
      </c>
      <c r="AM7177" t="s">
        <v>52</v>
      </c>
    </row>
    <row r="7178" spans="1:39" hidden="1" x14ac:dyDescent="0.3">
      <c r="A7178" t="s">
        <v>23769</v>
      </c>
      <c r="B7178" t="s">
        <v>23770</v>
      </c>
      <c r="C7178" t="s">
        <v>23771</v>
      </c>
      <c r="D7178" t="s">
        <v>17338</v>
      </c>
      <c r="E7178" t="s">
        <v>43</v>
      </c>
      <c r="F7178">
        <v>1</v>
      </c>
      <c r="G7178" t="s">
        <v>44</v>
      </c>
      <c r="H7178" t="s">
        <v>44</v>
      </c>
      <c r="I7178" t="s">
        <v>45</v>
      </c>
      <c r="J7178" t="s">
        <v>20334</v>
      </c>
      <c r="K7178" t="s">
        <v>23184</v>
      </c>
      <c r="L7178" t="s">
        <v>2984</v>
      </c>
      <c r="M7178" t="s">
        <v>7352</v>
      </c>
      <c r="N7178" t="s">
        <v>8779</v>
      </c>
      <c r="O7178">
        <v>100</v>
      </c>
      <c r="P7178">
        <v>34.21</v>
      </c>
      <c r="Q7178">
        <v>34.21</v>
      </c>
      <c r="R7178">
        <v>10.16</v>
      </c>
      <c r="S7178">
        <v>0</v>
      </c>
      <c r="T7178">
        <v>34.21</v>
      </c>
      <c r="U7178" t="s">
        <v>183</v>
      </c>
      <c r="V7178" t="s">
        <v>52</v>
      </c>
      <c r="W7178" t="s">
        <v>4292</v>
      </c>
      <c r="X7178" t="s">
        <v>7158</v>
      </c>
      <c r="Y7178">
        <v>0</v>
      </c>
      <c r="Z7178">
        <v>0</v>
      </c>
      <c r="AA7178">
        <v>0</v>
      </c>
      <c r="AB7178">
        <v>-24</v>
      </c>
      <c r="AC7178">
        <v>0</v>
      </c>
      <c r="AD7178">
        <v>0</v>
      </c>
      <c r="AE7178">
        <v>0</v>
      </c>
      <c r="AF7178">
        <v>0</v>
      </c>
      <c r="AG7178">
        <v>-821.04</v>
      </c>
      <c r="AH7178">
        <v>0</v>
      </c>
      <c r="AI7178">
        <v>0.17</v>
      </c>
      <c r="AJ7178" t="s">
        <v>87</v>
      </c>
      <c r="AK7178" t="s">
        <v>56</v>
      </c>
      <c r="AL7178" t="s">
        <v>52</v>
      </c>
      <c r="AM7178" t="s">
        <v>52</v>
      </c>
    </row>
    <row r="7179" spans="1:39" hidden="1" x14ac:dyDescent="0.3">
      <c r="A7179" t="s">
        <v>23772</v>
      </c>
      <c r="B7179" t="s">
        <v>23773</v>
      </c>
      <c r="C7179" t="s">
        <v>23774</v>
      </c>
      <c r="D7179" t="s">
        <v>23775</v>
      </c>
      <c r="E7179" t="s">
        <v>43</v>
      </c>
      <c r="F7179">
        <v>0</v>
      </c>
      <c r="G7179" t="s">
        <v>44</v>
      </c>
      <c r="H7179" t="s">
        <v>44</v>
      </c>
      <c r="I7179" t="s">
        <v>45</v>
      </c>
      <c r="J7179" t="s">
        <v>20334</v>
      </c>
      <c r="K7179" t="s">
        <v>23184</v>
      </c>
      <c r="L7179" t="s">
        <v>2984</v>
      </c>
      <c r="M7179" t="s">
        <v>7048</v>
      </c>
      <c r="N7179" t="s">
        <v>7231</v>
      </c>
      <c r="O7179">
        <v>150</v>
      </c>
      <c r="P7179">
        <v>29.66</v>
      </c>
      <c r="Q7179">
        <v>29.66</v>
      </c>
      <c r="R7179">
        <v>8.81</v>
      </c>
      <c r="S7179">
        <v>0</v>
      </c>
      <c r="T7179">
        <v>0</v>
      </c>
      <c r="U7179" t="s">
        <v>3182</v>
      </c>
      <c r="V7179" t="s">
        <v>52</v>
      </c>
      <c r="W7179" t="s">
        <v>393</v>
      </c>
      <c r="X7179" t="s">
        <v>6875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0</v>
      </c>
      <c r="AE7179">
        <v>0</v>
      </c>
      <c r="AF7179">
        <v>0</v>
      </c>
      <c r="AG7179">
        <v>29.66</v>
      </c>
      <c r="AH7179">
        <v>0</v>
      </c>
      <c r="AI7179">
        <v>0</v>
      </c>
      <c r="AJ7179" t="s">
        <v>277</v>
      </c>
      <c r="AK7179" t="s">
        <v>56</v>
      </c>
      <c r="AL7179" t="s">
        <v>52</v>
      </c>
      <c r="AM7179" t="s">
        <v>52</v>
      </c>
    </row>
    <row r="7180" spans="1:39" hidden="1" x14ac:dyDescent="0.3">
      <c r="A7180" t="s">
        <v>23776</v>
      </c>
      <c r="B7180" t="s">
        <v>23777</v>
      </c>
      <c r="C7180" t="s">
        <v>23774</v>
      </c>
      <c r="D7180" t="s">
        <v>23778</v>
      </c>
      <c r="E7180" t="s">
        <v>43</v>
      </c>
      <c r="F7180">
        <v>0</v>
      </c>
      <c r="G7180" t="s">
        <v>44</v>
      </c>
      <c r="H7180" t="s">
        <v>44</v>
      </c>
      <c r="I7180" t="s">
        <v>45</v>
      </c>
      <c r="J7180" t="s">
        <v>20334</v>
      </c>
      <c r="K7180" t="s">
        <v>23184</v>
      </c>
      <c r="L7180" t="s">
        <v>2984</v>
      </c>
      <c r="M7180" t="s">
        <v>7048</v>
      </c>
      <c r="N7180" t="s">
        <v>7485</v>
      </c>
      <c r="O7180">
        <v>250</v>
      </c>
      <c r="P7180">
        <v>110.17</v>
      </c>
      <c r="Q7180">
        <v>110.17</v>
      </c>
      <c r="R7180">
        <v>32.71</v>
      </c>
      <c r="S7180">
        <v>0</v>
      </c>
      <c r="T7180">
        <v>0</v>
      </c>
      <c r="U7180" t="s">
        <v>60</v>
      </c>
      <c r="V7180" t="s">
        <v>52</v>
      </c>
      <c r="W7180" t="s">
        <v>4611</v>
      </c>
      <c r="X7180" t="s">
        <v>4611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0</v>
      </c>
      <c r="AE7180">
        <v>0</v>
      </c>
      <c r="AF7180">
        <v>0</v>
      </c>
      <c r="AG7180">
        <v>110.17</v>
      </c>
      <c r="AH7180">
        <v>0</v>
      </c>
      <c r="AI7180">
        <v>0</v>
      </c>
      <c r="AJ7180" t="s">
        <v>277</v>
      </c>
      <c r="AK7180" t="s">
        <v>56</v>
      </c>
      <c r="AL7180" t="s">
        <v>52</v>
      </c>
      <c r="AM7180" t="s">
        <v>52</v>
      </c>
    </row>
    <row r="7181" spans="1:39" hidden="1" x14ac:dyDescent="0.3">
      <c r="A7181" t="s">
        <v>23779</v>
      </c>
      <c r="B7181" t="s">
        <v>23780</v>
      </c>
      <c r="C7181" t="s">
        <v>23781</v>
      </c>
      <c r="D7181" t="s">
        <v>23782</v>
      </c>
      <c r="E7181" t="s">
        <v>43</v>
      </c>
      <c r="F7181">
        <v>0</v>
      </c>
      <c r="G7181" t="s">
        <v>44</v>
      </c>
      <c r="H7181" t="s">
        <v>44</v>
      </c>
      <c r="I7181" t="s">
        <v>45</v>
      </c>
      <c r="J7181" t="s">
        <v>20334</v>
      </c>
      <c r="K7181" t="s">
        <v>23184</v>
      </c>
      <c r="L7181" t="s">
        <v>2984</v>
      </c>
      <c r="M7181" t="s">
        <v>8696</v>
      </c>
      <c r="N7181" t="s">
        <v>154</v>
      </c>
      <c r="O7181">
        <v>180</v>
      </c>
      <c r="P7181">
        <v>0</v>
      </c>
      <c r="Q7181">
        <v>0</v>
      </c>
      <c r="R7181">
        <v>0</v>
      </c>
      <c r="S7181">
        <v>0</v>
      </c>
      <c r="T7181">
        <v>0</v>
      </c>
      <c r="U7181" t="s">
        <v>60</v>
      </c>
      <c r="V7181" t="s">
        <v>52</v>
      </c>
      <c r="W7181" t="s">
        <v>52</v>
      </c>
      <c r="X7181" t="s">
        <v>2980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0.17</v>
      </c>
      <c r="AJ7181" t="s">
        <v>87</v>
      </c>
      <c r="AK7181" t="s">
        <v>56</v>
      </c>
      <c r="AL7181" t="s">
        <v>52</v>
      </c>
      <c r="AM7181" t="s">
        <v>52</v>
      </c>
    </row>
    <row r="7182" spans="1:39" hidden="1" x14ac:dyDescent="0.3">
      <c r="A7182" t="s">
        <v>23783</v>
      </c>
      <c r="B7182" t="s">
        <v>23784</v>
      </c>
      <c r="C7182" t="s">
        <v>23781</v>
      </c>
      <c r="D7182" t="s">
        <v>23785</v>
      </c>
      <c r="E7182" t="s">
        <v>43</v>
      </c>
      <c r="F7182">
        <v>0</v>
      </c>
      <c r="G7182" t="s">
        <v>44</v>
      </c>
      <c r="H7182" t="s">
        <v>44</v>
      </c>
      <c r="I7182" t="s">
        <v>45</v>
      </c>
      <c r="J7182" t="s">
        <v>20334</v>
      </c>
      <c r="K7182" t="s">
        <v>23184</v>
      </c>
      <c r="L7182" t="s">
        <v>2984</v>
      </c>
      <c r="M7182" t="s">
        <v>8696</v>
      </c>
      <c r="N7182" t="s">
        <v>154</v>
      </c>
      <c r="O7182">
        <v>200</v>
      </c>
      <c r="P7182">
        <v>88.98</v>
      </c>
      <c r="Q7182">
        <v>88.98</v>
      </c>
      <c r="R7182">
        <v>26.42</v>
      </c>
      <c r="S7182">
        <v>0</v>
      </c>
      <c r="T7182">
        <v>0</v>
      </c>
      <c r="U7182" t="s">
        <v>60</v>
      </c>
      <c r="V7182" t="s">
        <v>52</v>
      </c>
      <c r="W7182" t="s">
        <v>6570</v>
      </c>
      <c r="X7182" t="s">
        <v>2980</v>
      </c>
      <c r="Y7182">
        <v>0</v>
      </c>
      <c r="Z7182">
        <v>0</v>
      </c>
      <c r="AA7182">
        <v>0</v>
      </c>
      <c r="AB7182">
        <v>-5</v>
      </c>
      <c r="AC7182">
        <v>0</v>
      </c>
      <c r="AD7182">
        <v>0</v>
      </c>
      <c r="AE7182">
        <v>0</v>
      </c>
      <c r="AF7182">
        <v>0</v>
      </c>
      <c r="AG7182">
        <v>-444.9</v>
      </c>
      <c r="AH7182">
        <v>0</v>
      </c>
      <c r="AI7182">
        <v>0.17</v>
      </c>
      <c r="AJ7182" t="s">
        <v>87</v>
      </c>
      <c r="AK7182" t="s">
        <v>56</v>
      </c>
      <c r="AL7182" t="s">
        <v>52</v>
      </c>
      <c r="AM7182" t="s">
        <v>52</v>
      </c>
    </row>
    <row r="7183" spans="1:39" hidden="1" x14ac:dyDescent="0.3">
      <c r="A7183" t="s">
        <v>23786</v>
      </c>
      <c r="B7183" t="s">
        <v>23787</v>
      </c>
      <c r="C7183" t="s">
        <v>23781</v>
      </c>
      <c r="D7183" t="s">
        <v>23788</v>
      </c>
      <c r="E7183" t="s">
        <v>43</v>
      </c>
      <c r="F7183">
        <v>0</v>
      </c>
      <c r="G7183" t="s">
        <v>44</v>
      </c>
      <c r="H7183" t="s">
        <v>44</v>
      </c>
      <c r="I7183" t="s">
        <v>45</v>
      </c>
      <c r="J7183" t="s">
        <v>20334</v>
      </c>
      <c r="K7183" t="s">
        <v>23184</v>
      </c>
      <c r="L7183" t="s">
        <v>2984</v>
      </c>
      <c r="M7183" t="s">
        <v>8696</v>
      </c>
      <c r="N7183" t="s">
        <v>154</v>
      </c>
      <c r="O7183">
        <v>190</v>
      </c>
      <c r="P7183">
        <v>84.75</v>
      </c>
      <c r="Q7183">
        <v>84.75</v>
      </c>
      <c r="R7183">
        <v>25.16</v>
      </c>
      <c r="S7183">
        <v>0</v>
      </c>
      <c r="T7183">
        <v>0</v>
      </c>
      <c r="U7183" t="s">
        <v>103</v>
      </c>
      <c r="V7183" t="s">
        <v>52</v>
      </c>
      <c r="W7183" t="s">
        <v>6570</v>
      </c>
      <c r="X7183" t="s">
        <v>2980</v>
      </c>
      <c r="Y7183">
        <v>0</v>
      </c>
      <c r="Z7183">
        <v>0</v>
      </c>
      <c r="AA7183">
        <v>0</v>
      </c>
      <c r="AB7183">
        <v>-5</v>
      </c>
      <c r="AC7183">
        <v>0</v>
      </c>
      <c r="AD7183">
        <v>0</v>
      </c>
      <c r="AE7183">
        <v>0</v>
      </c>
      <c r="AF7183">
        <v>0</v>
      </c>
      <c r="AG7183">
        <v>-423.75</v>
      </c>
      <c r="AH7183">
        <v>0</v>
      </c>
      <c r="AI7183">
        <v>0.17</v>
      </c>
      <c r="AJ7183" t="s">
        <v>87</v>
      </c>
      <c r="AK7183" t="s">
        <v>56</v>
      </c>
      <c r="AL7183" t="s">
        <v>52</v>
      </c>
      <c r="AM7183" t="s">
        <v>52</v>
      </c>
    </row>
    <row r="7184" spans="1:39" hidden="1" x14ac:dyDescent="0.3">
      <c r="A7184" t="s">
        <v>23789</v>
      </c>
      <c r="B7184" t="s">
        <v>23790</v>
      </c>
      <c r="C7184" t="s">
        <v>23781</v>
      </c>
      <c r="D7184" t="s">
        <v>23430</v>
      </c>
      <c r="E7184" t="s">
        <v>43</v>
      </c>
      <c r="F7184">
        <v>0</v>
      </c>
      <c r="G7184" t="s">
        <v>44</v>
      </c>
      <c r="H7184" t="s">
        <v>44</v>
      </c>
      <c r="I7184" t="s">
        <v>45</v>
      </c>
      <c r="J7184" t="s">
        <v>20334</v>
      </c>
      <c r="K7184" t="s">
        <v>23184</v>
      </c>
      <c r="L7184" t="s">
        <v>2984</v>
      </c>
      <c r="M7184" t="s">
        <v>8696</v>
      </c>
      <c r="N7184" t="s">
        <v>154</v>
      </c>
      <c r="O7184">
        <v>270</v>
      </c>
      <c r="P7184">
        <v>118.63</v>
      </c>
      <c r="Q7184">
        <v>118.63</v>
      </c>
      <c r="R7184">
        <v>35.22</v>
      </c>
      <c r="S7184">
        <v>0</v>
      </c>
      <c r="T7184">
        <v>0</v>
      </c>
      <c r="U7184" t="s">
        <v>60</v>
      </c>
      <c r="V7184" t="s">
        <v>52</v>
      </c>
      <c r="W7184" t="s">
        <v>6570</v>
      </c>
      <c r="X7184" t="s">
        <v>2980</v>
      </c>
      <c r="Y7184">
        <v>0</v>
      </c>
      <c r="Z7184">
        <v>0</v>
      </c>
      <c r="AA7184">
        <v>0</v>
      </c>
      <c r="AB7184">
        <v>-5</v>
      </c>
      <c r="AC7184">
        <v>0</v>
      </c>
      <c r="AD7184">
        <v>0</v>
      </c>
      <c r="AE7184">
        <v>0</v>
      </c>
      <c r="AF7184">
        <v>0</v>
      </c>
      <c r="AG7184">
        <v>-593.15</v>
      </c>
      <c r="AH7184">
        <v>0</v>
      </c>
      <c r="AI7184">
        <v>0.17</v>
      </c>
      <c r="AJ7184" t="s">
        <v>87</v>
      </c>
      <c r="AK7184" t="s">
        <v>56</v>
      </c>
      <c r="AL7184" t="s">
        <v>52</v>
      </c>
      <c r="AM7184" t="s">
        <v>52</v>
      </c>
    </row>
    <row r="7185" spans="1:39" hidden="1" x14ac:dyDescent="0.3">
      <c r="A7185" t="s">
        <v>23791</v>
      </c>
      <c r="B7185" t="s">
        <v>23792</v>
      </c>
      <c r="C7185" t="s">
        <v>23793</v>
      </c>
      <c r="D7185" t="s">
        <v>23794</v>
      </c>
      <c r="E7185" t="s">
        <v>135</v>
      </c>
      <c r="F7185">
        <v>0</v>
      </c>
      <c r="G7185" t="s">
        <v>44</v>
      </c>
      <c r="H7185" t="s">
        <v>44</v>
      </c>
      <c r="I7185" t="s">
        <v>45</v>
      </c>
      <c r="J7185" t="s">
        <v>20334</v>
      </c>
      <c r="K7185" t="s">
        <v>23184</v>
      </c>
      <c r="L7185" t="s">
        <v>1800</v>
      </c>
      <c r="M7185" t="s">
        <v>1801</v>
      </c>
      <c r="N7185" t="s">
        <v>8779</v>
      </c>
      <c r="O7185">
        <v>50</v>
      </c>
      <c r="P7185">
        <v>16.95</v>
      </c>
      <c r="Q7185">
        <v>16.95</v>
      </c>
      <c r="R7185">
        <v>5.03</v>
      </c>
      <c r="S7185">
        <v>0</v>
      </c>
      <c r="T7185">
        <v>0</v>
      </c>
      <c r="U7185" t="s">
        <v>23795</v>
      </c>
      <c r="V7185" t="s">
        <v>52</v>
      </c>
      <c r="W7185" t="s">
        <v>292</v>
      </c>
      <c r="X7185" t="s">
        <v>3930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0</v>
      </c>
      <c r="AE7185">
        <v>0</v>
      </c>
      <c r="AF7185">
        <v>0</v>
      </c>
      <c r="AG7185">
        <v>25</v>
      </c>
      <c r="AH7185">
        <v>0</v>
      </c>
      <c r="AI7185">
        <v>0</v>
      </c>
      <c r="AJ7185" t="s">
        <v>52</v>
      </c>
      <c r="AK7185" t="s">
        <v>56</v>
      </c>
      <c r="AL7185" t="s">
        <v>52</v>
      </c>
      <c r="AM7185" t="s">
        <v>52</v>
      </c>
    </row>
    <row r="7186" spans="1:39" hidden="1" x14ac:dyDescent="0.3">
      <c r="A7186" t="s">
        <v>23796</v>
      </c>
      <c r="B7186" t="s">
        <v>23797</v>
      </c>
      <c r="C7186" t="s">
        <v>23793</v>
      </c>
      <c r="D7186" t="s">
        <v>23798</v>
      </c>
      <c r="E7186" t="s">
        <v>43</v>
      </c>
      <c r="F7186">
        <v>0</v>
      </c>
      <c r="G7186" t="s">
        <v>44</v>
      </c>
      <c r="H7186" t="s">
        <v>44</v>
      </c>
      <c r="I7186" t="s">
        <v>45</v>
      </c>
      <c r="J7186" t="s">
        <v>20334</v>
      </c>
      <c r="K7186" t="s">
        <v>23184</v>
      </c>
      <c r="L7186" t="s">
        <v>1800</v>
      </c>
      <c r="M7186" t="s">
        <v>1801</v>
      </c>
      <c r="N7186" t="s">
        <v>8779</v>
      </c>
      <c r="O7186">
        <v>80</v>
      </c>
      <c r="P7186">
        <v>12.71</v>
      </c>
      <c r="Q7186">
        <v>12.71</v>
      </c>
      <c r="R7186">
        <v>3.77</v>
      </c>
      <c r="S7186">
        <v>0</v>
      </c>
      <c r="T7186">
        <v>0</v>
      </c>
      <c r="U7186" t="s">
        <v>3182</v>
      </c>
      <c r="V7186" t="s">
        <v>52</v>
      </c>
      <c r="W7186" t="s">
        <v>672</v>
      </c>
      <c r="X7186" t="s">
        <v>12146</v>
      </c>
      <c r="Y7186">
        <v>0</v>
      </c>
      <c r="Z7186">
        <v>0</v>
      </c>
      <c r="AA7186">
        <v>0</v>
      </c>
      <c r="AB7186">
        <v>1</v>
      </c>
      <c r="AC7186">
        <v>0</v>
      </c>
      <c r="AD7186">
        <v>0</v>
      </c>
      <c r="AE7186">
        <v>0</v>
      </c>
      <c r="AF7186">
        <v>0</v>
      </c>
      <c r="AG7186">
        <v>12.71</v>
      </c>
      <c r="AH7186">
        <v>0</v>
      </c>
      <c r="AI7186">
        <v>0</v>
      </c>
      <c r="AJ7186" t="s">
        <v>63</v>
      </c>
      <c r="AK7186" t="s">
        <v>56</v>
      </c>
      <c r="AL7186" t="s">
        <v>52</v>
      </c>
      <c r="AM7186" t="s">
        <v>52</v>
      </c>
    </row>
    <row r="7187" spans="1:39" hidden="1" x14ac:dyDescent="0.3">
      <c r="A7187" t="s">
        <v>23799</v>
      </c>
      <c r="B7187" t="s">
        <v>23800</v>
      </c>
      <c r="C7187" t="s">
        <v>23793</v>
      </c>
      <c r="D7187" t="s">
        <v>23801</v>
      </c>
      <c r="E7187" t="s">
        <v>43</v>
      </c>
      <c r="F7187">
        <v>0</v>
      </c>
      <c r="G7187" t="s">
        <v>44</v>
      </c>
      <c r="H7187" t="s">
        <v>44</v>
      </c>
      <c r="I7187" t="s">
        <v>45</v>
      </c>
      <c r="J7187" t="s">
        <v>20334</v>
      </c>
      <c r="K7187" t="s">
        <v>23184</v>
      </c>
      <c r="L7187" t="s">
        <v>1800</v>
      </c>
      <c r="M7187" t="s">
        <v>1801</v>
      </c>
      <c r="N7187" t="s">
        <v>154</v>
      </c>
      <c r="O7187">
        <v>0</v>
      </c>
      <c r="P7187">
        <v>55.08</v>
      </c>
      <c r="Q7187">
        <v>55.08</v>
      </c>
      <c r="R7187">
        <v>16.350000000000001</v>
      </c>
      <c r="S7187">
        <v>0</v>
      </c>
      <c r="T7187">
        <v>0</v>
      </c>
      <c r="U7187" t="s">
        <v>3568</v>
      </c>
      <c r="V7187" t="s">
        <v>52</v>
      </c>
      <c r="W7187" t="s">
        <v>3569</v>
      </c>
      <c r="X7187" t="s">
        <v>52</v>
      </c>
      <c r="Y7187">
        <v>0</v>
      </c>
      <c r="Z7187">
        <v>0</v>
      </c>
      <c r="AA7187">
        <v>0</v>
      </c>
      <c r="AB7187">
        <v>1</v>
      </c>
      <c r="AC7187">
        <v>0</v>
      </c>
      <c r="AD7187">
        <v>0</v>
      </c>
      <c r="AE7187">
        <v>0</v>
      </c>
      <c r="AF7187">
        <v>0</v>
      </c>
      <c r="AG7187">
        <v>55.08</v>
      </c>
      <c r="AH7187">
        <v>0</v>
      </c>
      <c r="AI7187">
        <v>0</v>
      </c>
      <c r="AJ7187" t="s">
        <v>52</v>
      </c>
      <c r="AK7187" t="s">
        <v>56</v>
      </c>
      <c r="AL7187" t="s">
        <v>52</v>
      </c>
      <c r="AM7187" t="s">
        <v>52</v>
      </c>
    </row>
    <row r="7188" spans="1:39" hidden="1" x14ac:dyDescent="0.3">
      <c r="A7188" t="s">
        <v>23802</v>
      </c>
      <c r="B7188" t="s">
        <v>23803</v>
      </c>
      <c r="C7188" t="s">
        <v>23804</v>
      </c>
      <c r="D7188" t="s">
        <v>20038</v>
      </c>
      <c r="E7188" t="s">
        <v>43</v>
      </c>
      <c r="F7188">
        <v>0</v>
      </c>
      <c r="G7188" t="s">
        <v>44</v>
      </c>
      <c r="H7188" t="s">
        <v>44</v>
      </c>
      <c r="I7188" t="s">
        <v>45</v>
      </c>
      <c r="J7188" t="s">
        <v>20334</v>
      </c>
      <c r="K7188" t="s">
        <v>23184</v>
      </c>
      <c r="L7188" t="s">
        <v>1800</v>
      </c>
      <c r="M7188" t="s">
        <v>1818</v>
      </c>
      <c r="N7188" t="s">
        <v>7653</v>
      </c>
      <c r="O7188">
        <v>180</v>
      </c>
      <c r="P7188">
        <v>101.7</v>
      </c>
      <c r="Q7188">
        <v>101.7</v>
      </c>
      <c r="R7188">
        <v>30.2</v>
      </c>
      <c r="S7188">
        <v>0</v>
      </c>
      <c r="T7188">
        <v>0</v>
      </c>
      <c r="U7188" t="s">
        <v>60</v>
      </c>
      <c r="V7188" t="s">
        <v>52</v>
      </c>
      <c r="W7188" t="s">
        <v>3043</v>
      </c>
      <c r="X7188" t="s">
        <v>9867</v>
      </c>
      <c r="Y7188">
        <v>0</v>
      </c>
      <c r="Z7188">
        <v>0</v>
      </c>
      <c r="AA7188">
        <v>0</v>
      </c>
      <c r="AB7188">
        <v>1</v>
      </c>
      <c r="AC7188">
        <v>0</v>
      </c>
      <c r="AD7188">
        <v>0</v>
      </c>
      <c r="AE7188">
        <v>0</v>
      </c>
      <c r="AF7188">
        <v>0</v>
      </c>
      <c r="AG7188">
        <v>101.7</v>
      </c>
      <c r="AH7188">
        <v>0</v>
      </c>
      <c r="AI7188">
        <v>0</v>
      </c>
      <c r="AJ7188" t="s">
        <v>63</v>
      </c>
      <c r="AK7188" t="s">
        <v>56</v>
      </c>
      <c r="AL7188" t="s">
        <v>52</v>
      </c>
      <c r="AM7188" t="s">
        <v>52</v>
      </c>
    </row>
    <row r="7189" spans="1:39" hidden="1" x14ac:dyDescent="0.3">
      <c r="A7189" t="s">
        <v>23805</v>
      </c>
      <c r="B7189" t="s">
        <v>23806</v>
      </c>
      <c r="C7189" t="s">
        <v>23804</v>
      </c>
      <c r="D7189" t="s">
        <v>23807</v>
      </c>
      <c r="E7189" t="s">
        <v>43</v>
      </c>
      <c r="F7189">
        <v>0</v>
      </c>
      <c r="G7189" t="s">
        <v>44</v>
      </c>
      <c r="H7189" t="s">
        <v>44</v>
      </c>
      <c r="I7189" t="s">
        <v>45</v>
      </c>
      <c r="J7189" t="s">
        <v>20334</v>
      </c>
      <c r="K7189" t="s">
        <v>23184</v>
      </c>
      <c r="L7189" t="s">
        <v>1800</v>
      </c>
      <c r="M7189" t="s">
        <v>1818</v>
      </c>
      <c r="N7189" t="s">
        <v>7231</v>
      </c>
      <c r="O7189">
        <v>85</v>
      </c>
      <c r="P7189">
        <v>42.37</v>
      </c>
      <c r="Q7189">
        <v>42.37</v>
      </c>
      <c r="R7189">
        <v>12.58</v>
      </c>
      <c r="S7189">
        <v>0</v>
      </c>
      <c r="T7189">
        <v>0</v>
      </c>
      <c r="U7189" t="s">
        <v>60</v>
      </c>
      <c r="V7189" t="s">
        <v>52</v>
      </c>
      <c r="W7189" t="s">
        <v>1377</v>
      </c>
      <c r="X7189" t="s">
        <v>1803</v>
      </c>
      <c r="Y7189">
        <v>0</v>
      </c>
      <c r="Z7189">
        <v>0</v>
      </c>
      <c r="AA7189">
        <v>0</v>
      </c>
      <c r="AB7189">
        <v>2</v>
      </c>
      <c r="AC7189">
        <v>0</v>
      </c>
      <c r="AD7189">
        <v>0</v>
      </c>
      <c r="AE7189">
        <v>0</v>
      </c>
      <c r="AF7189">
        <v>0</v>
      </c>
      <c r="AG7189">
        <v>84.74</v>
      </c>
      <c r="AH7189">
        <v>0</v>
      </c>
      <c r="AI7189">
        <v>0</v>
      </c>
      <c r="AJ7189" t="s">
        <v>277</v>
      </c>
      <c r="AK7189" t="s">
        <v>56</v>
      </c>
      <c r="AL7189" t="s">
        <v>52</v>
      </c>
      <c r="AM7189" t="s">
        <v>52</v>
      </c>
    </row>
    <row r="7190" spans="1:39" hidden="1" x14ac:dyDescent="0.3">
      <c r="A7190" t="s">
        <v>23808</v>
      </c>
      <c r="B7190" t="s">
        <v>23809</v>
      </c>
      <c r="C7190" t="s">
        <v>23804</v>
      </c>
      <c r="D7190" t="s">
        <v>23810</v>
      </c>
      <c r="E7190" t="s">
        <v>43</v>
      </c>
      <c r="F7190">
        <v>0</v>
      </c>
      <c r="G7190" t="s">
        <v>44</v>
      </c>
      <c r="H7190" t="s">
        <v>44</v>
      </c>
      <c r="I7190" t="s">
        <v>45</v>
      </c>
      <c r="J7190" t="s">
        <v>20334</v>
      </c>
      <c r="K7190" t="s">
        <v>23184</v>
      </c>
      <c r="L7190" t="s">
        <v>1800</v>
      </c>
      <c r="M7190" t="s">
        <v>1818</v>
      </c>
      <c r="N7190" t="s">
        <v>23811</v>
      </c>
      <c r="O7190">
        <v>892.48</v>
      </c>
      <c r="P7190">
        <v>296.62</v>
      </c>
      <c r="Q7190">
        <v>296.62</v>
      </c>
      <c r="R7190">
        <v>88.07</v>
      </c>
      <c r="S7190">
        <v>0</v>
      </c>
      <c r="T7190">
        <v>0</v>
      </c>
      <c r="U7190" t="s">
        <v>16751</v>
      </c>
      <c r="V7190" t="s">
        <v>52</v>
      </c>
      <c r="W7190" t="s">
        <v>16169</v>
      </c>
      <c r="X7190" t="s">
        <v>675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0</v>
      </c>
      <c r="AE7190">
        <v>0</v>
      </c>
      <c r="AF7190">
        <v>0</v>
      </c>
      <c r="AG7190">
        <v>296.62</v>
      </c>
      <c r="AH7190">
        <v>0</v>
      </c>
      <c r="AI7190">
        <v>0</v>
      </c>
      <c r="AJ7190" t="s">
        <v>63</v>
      </c>
      <c r="AK7190" t="s">
        <v>56</v>
      </c>
      <c r="AL7190" t="s">
        <v>52</v>
      </c>
      <c r="AM7190" t="s">
        <v>52</v>
      </c>
    </row>
    <row r="7191" spans="1:39" hidden="1" x14ac:dyDescent="0.3">
      <c r="A7191" t="s">
        <v>23812</v>
      </c>
      <c r="B7191" t="s">
        <v>23813</v>
      </c>
      <c r="C7191" t="s">
        <v>23804</v>
      </c>
      <c r="D7191" t="s">
        <v>23814</v>
      </c>
      <c r="E7191" t="s">
        <v>43</v>
      </c>
      <c r="F7191">
        <v>1</v>
      </c>
      <c r="G7191" t="s">
        <v>44</v>
      </c>
      <c r="H7191" t="s">
        <v>44</v>
      </c>
      <c r="I7191" t="s">
        <v>45</v>
      </c>
      <c r="J7191" t="s">
        <v>20334</v>
      </c>
      <c r="K7191" t="s">
        <v>23184</v>
      </c>
      <c r="L7191" t="s">
        <v>1800</v>
      </c>
      <c r="M7191" t="s">
        <v>1818</v>
      </c>
      <c r="N7191" t="s">
        <v>23815</v>
      </c>
      <c r="O7191">
        <v>0</v>
      </c>
      <c r="P7191">
        <v>152.54</v>
      </c>
      <c r="Q7191">
        <v>152.54</v>
      </c>
      <c r="R7191">
        <v>45.29</v>
      </c>
      <c r="S7191">
        <v>0</v>
      </c>
      <c r="T7191">
        <v>152.54</v>
      </c>
      <c r="U7191" t="s">
        <v>16751</v>
      </c>
      <c r="V7191" t="s">
        <v>52</v>
      </c>
      <c r="W7191" t="s">
        <v>3954</v>
      </c>
      <c r="X7191" t="s">
        <v>52</v>
      </c>
      <c r="Y7191">
        <v>0</v>
      </c>
      <c r="Z7191">
        <v>0</v>
      </c>
      <c r="AA7191">
        <v>0</v>
      </c>
      <c r="AB7191">
        <v>1</v>
      </c>
      <c r="AC7191">
        <v>0</v>
      </c>
      <c r="AD7191">
        <v>0</v>
      </c>
      <c r="AE7191">
        <v>0</v>
      </c>
      <c r="AF7191">
        <v>0</v>
      </c>
      <c r="AG7191">
        <v>152.54</v>
      </c>
      <c r="AH7191">
        <v>0</v>
      </c>
      <c r="AI7191">
        <v>0</v>
      </c>
      <c r="AJ7191" t="s">
        <v>105</v>
      </c>
      <c r="AK7191" t="s">
        <v>56</v>
      </c>
      <c r="AL7191" t="s">
        <v>52</v>
      </c>
      <c r="AM7191" t="s">
        <v>52</v>
      </c>
    </row>
    <row r="7192" spans="1:39" hidden="1" x14ac:dyDescent="0.3">
      <c r="A7192" t="s">
        <v>23816</v>
      </c>
      <c r="B7192" t="s">
        <v>23817</v>
      </c>
      <c r="C7192" t="s">
        <v>23804</v>
      </c>
      <c r="D7192" t="s">
        <v>23818</v>
      </c>
      <c r="E7192" t="s">
        <v>43</v>
      </c>
      <c r="F7192">
        <v>0</v>
      </c>
      <c r="G7192" t="s">
        <v>44</v>
      </c>
      <c r="H7192" t="s">
        <v>44</v>
      </c>
      <c r="I7192" t="s">
        <v>45</v>
      </c>
      <c r="J7192" t="s">
        <v>20334</v>
      </c>
      <c r="K7192" t="s">
        <v>23184</v>
      </c>
      <c r="L7192" t="s">
        <v>1800</v>
      </c>
      <c r="M7192" t="s">
        <v>1818</v>
      </c>
      <c r="N7192" t="s">
        <v>154</v>
      </c>
      <c r="O7192">
        <v>420</v>
      </c>
      <c r="P7192">
        <v>180</v>
      </c>
      <c r="Q7192">
        <v>180</v>
      </c>
      <c r="R7192">
        <v>53.44</v>
      </c>
      <c r="S7192">
        <v>0</v>
      </c>
      <c r="T7192">
        <v>0</v>
      </c>
      <c r="U7192" t="s">
        <v>103</v>
      </c>
      <c r="V7192" t="s">
        <v>52</v>
      </c>
      <c r="W7192" t="s">
        <v>2697</v>
      </c>
      <c r="X7192" t="s">
        <v>3423</v>
      </c>
      <c r="Y7192">
        <v>0</v>
      </c>
      <c r="Z7192">
        <v>0</v>
      </c>
      <c r="AA7192">
        <v>0</v>
      </c>
      <c r="AB7192">
        <v>1</v>
      </c>
      <c r="AC7192">
        <v>0</v>
      </c>
      <c r="AD7192">
        <v>0</v>
      </c>
      <c r="AE7192">
        <v>0</v>
      </c>
      <c r="AF7192">
        <v>0</v>
      </c>
      <c r="AG7192">
        <v>180</v>
      </c>
      <c r="AH7192">
        <v>0</v>
      </c>
      <c r="AI7192">
        <v>0</v>
      </c>
      <c r="AJ7192" t="s">
        <v>55</v>
      </c>
      <c r="AK7192" t="s">
        <v>56</v>
      </c>
      <c r="AL7192" t="s">
        <v>52</v>
      </c>
      <c r="AM7192" t="s">
        <v>52</v>
      </c>
    </row>
    <row r="7193" spans="1:39" hidden="1" x14ac:dyDescent="0.3">
      <c r="A7193" t="s">
        <v>23819</v>
      </c>
      <c r="B7193" t="s">
        <v>23820</v>
      </c>
      <c r="C7193" t="s">
        <v>23804</v>
      </c>
      <c r="D7193" t="s">
        <v>23821</v>
      </c>
      <c r="E7193" t="s">
        <v>43</v>
      </c>
      <c r="F7193">
        <v>0</v>
      </c>
      <c r="G7193" t="s">
        <v>44</v>
      </c>
      <c r="H7193" t="s">
        <v>44</v>
      </c>
      <c r="I7193" t="s">
        <v>45</v>
      </c>
      <c r="J7193" t="s">
        <v>20334</v>
      </c>
      <c r="K7193" t="s">
        <v>23184</v>
      </c>
      <c r="L7193" t="s">
        <v>1800</v>
      </c>
      <c r="M7193" t="s">
        <v>1818</v>
      </c>
      <c r="N7193" t="s">
        <v>7653</v>
      </c>
      <c r="O7193">
        <v>150</v>
      </c>
      <c r="P7193">
        <v>51.21</v>
      </c>
      <c r="Q7193">
        <v>53.23</v>
      </c>
      <c r="R7193">
        <v>15.8</v>
      </c>
      <c r="S7193">
        <v>0</v>
      </c>
      <c r="T7193">
        <v>0</v>
      </c>
      <c r="U7193" t="s">
        <v>7670</v>
      </c>
      <c r="V7193" t="s">
        <v>52</v>
      </c>
      <c r="W7193" t="s">
        <v>3098</v>
      </c>
      <c r="X7193" t="s">
        <v>6413</v>
      </c>
      <c r="Y7193">
        <v>0</v>
      </c>
      <c r="Z7193">
        <v>0</v>
      </c>
      <c r="AA7193">
        <v>0</v>
      </c>
      <c r="AB7193">
        <v>10</v>
      </c>
      <c r="AC7193">
        <v>0</v>
      </c>
      <c r="AD7193">
        <v>0</v>
      </c>
      <c r="AE7193">
        <v>0</v>
      </c>
      <c r="AF7193">
        <v>0</v>
      </c>
      <c r="AG7193">
        <v>532.29999999999995</v>
      </c>
      <c r="AH7193">
        <v>0</v>
      </c>
      <c r="AI7193">
        <v>0</v>
      </c>
      <c r="AJ7193" t="s">
        <v>63</v>
      </c>
      <c r="AK7193" t="s">
        <v>56</v>
      </c>
      <c r="AL7193" t="s">
        <v>52</v>
      </c>
      <c r="AM7193" t="s">
        <v>52</v>
      </c>
    </row>
    <row r="7194" spans="1:39" hidden="1" x14ac:dyDescent="0.3">
      <c r="A7194" t="s">
        <v>23822</v>
      </c>
      <c r="B7194" t="s">
        <v>23823</v>
      </c>
      <c r="C7194" t="s">
        <v>23804</v>
      </c>
      <c r="D7194" t="s">
        <v>23824</v>
      </c>
      <c r="E7194" t="s">
        <v>43</v>
      </c>
      <c r="F7194">
        <v>0</v>
      </c>
      <c r="G7194" t="s">
        <v>44</v>
      </c>
      <c r="H7194" t="s">
        <v>44</v>
      </c>
      <c r="I7194" t="s">
        <v>45</v>
      </c>
      <c r="J7194" t="s">
        <v>20334</v>
      </c>
      <c r="K7194" t="s">
        <v>23184</v>
      </c>
      <c r="L7194" t="s">
        <v>1800</v>
      </c>
      <c r="M7194" t="s">
        <v>1818</v>
      </c>
      <c r="N7194" t="s">
        <v>7231</v>
      </c>
      <c r="O7194">
        <v>85</v>
      </c>
      <c r="P7194">
        <v>50.85</v>
      </c>
      <c r="Q7194">
        <v>50.85</v>
      </c>
      <c r="R7194">
        <v>15.1</v>
      </c>
      <c r="S7194">
        <v>0</v>
      </c>
      <c r="T7194">
        <v>0</v>
      </c>
      <c r="U7194" t="s">
        <v>60</v>
      </c>
      <c r="V7194" t="s">
        <v>52</v>
      </c>
      <c r="W7194" t="s">
        <v>2389</v>
      </c>
      <c r="X7194" t="s">
        <v>7084</v>
      </c>
      <c r="Y7194">
        <v>0</v>
      </c>
      <c r="Z7194">
        <v>0</v>
      </c>
      <c r="AA7194">
        <v>0</v>
      </c>
      <c r="AB7194">
        <v>1</v>
      </c>
      <c r="AC7194">
        <v>0</v>
      </c>
      <c r="AD7194">
        <v>0</v>
      </c>
      <c r="AE7194">
        <v>0</v>
      </c>
      <c r="AF7194">
        <v>0</v>
      </c>
      <c r="AG7194">
        <v>50.85</v>
      </c>
      <c r="AH7194">
        <v>0</v>
      </c>
      <c r="AI7194">
        <v>0</v>
      </c>
      <c r="AJ7194" t="s">
        <v>55</v>
      </c>
      <c r="AK7194" t="s">
        <v>56</v>
      </c>
      <c r="AL7194" t="s">
        <v>52</v>
      </c>
      <c r="AM7194" t="s">
        <v>52</v>
      </c>
    </row>
    <row r="7195" spans="1:39" hidden="1" x14ac:dyDescent="0.3">
      <c r="A7195" t="s">
        <v>23825</v>
      </c>
      <c r="B7195" t="s">
        <v>23826</v>
      </c>
      <c r="C7195" t="s">
        <v>23827</v>
      </c>
      <c r="D7195" t="s">
        <v>23828</v>
      </c>
      <c r="E7195" t="s">
        <v>43</v>
      </c>
      <c r="F7195">
        <v>0</v>
      </c>
      <c r="G7195" t="s">
        <v>44</v>
      </c>
      <c r="H7195" t="s">
        <v>44</v>
      </c>
      <c r="I7195" t="s">
        <v>45</v>
      </c>
      <c r="J7195" t="s">
        <v>20334</v>
      </c>
      <c r="K7195" t="s">
        <v>23184</v>
      </c>
      <c r="L7195" t="s">
        <v>1800</v>
      </c>
      <c r="M7195" t="s">
        <v>1961</v>
      </c>
      <c r="N7195" t="s">
        <v>8779</v>
      </c>
      <c r="O7195">
        <v>250</v>
      </c>
      <c r="P7195">
        <v>114.41</v>
      </c>
      <c r="Q7195">
        <v>114.41</v>
      </c>
      <c r="R7195">
        <v>33.97</v>
      </c>
      <c r="S7195">
        <v>0</v>
      </c>
      <c r="T7195">
        <v>0</v>
      </c>
      <c r="U7195" t="s">
        <v>60</v>
      </c>
      <c r="V7195" t="s">
        <v>52</v>
      </c>
      <c r="W7195" t="s">
        <v>1829</v>
      </c>
      <c r="X7195" t="s">
        <v>54</v>
      </c>
      <c r="Y7195">
        <v>0</v>
      </c>
      <c r="Z7195">
        <v>0</v>
      </c>
      <c r="AA7195">
        <v>0</v>
      </c>
      <c r="AB7195">
        <v>1</v>
      </c>
      <c r="AC7195">
        <v>0</v>
      </c>
      <c r="AD7195">
        <v>0</v>
      </c>
      <c r="AE7195">
        <v>0</v>
      </c>
      <c r="AF7195">
        <v>0</v>
      </c>
      <c r="AG7195">
        <v>114.41</v>
      </c>
      <c r="AH7195">
        <v>0</v>
      </c>
      <c r="AI7195">
        <v>0</v>
      </c>
      <c r="AJ7195" t="s">
        <v>55</v>
      </c>
      <c r="AK7195" t="s">
        <v>56</v>
      </c>
      <c r="AL7195" t="s">
        <v>52</v>
      </c>
      <c r="AM7195" t="s">
        <v>52</v>
      </c>
    </row>
    <row r="7196" spans="1:39" hidden="1" x14ac:dyDescent="0.3">
      <c r="A7196" t="s">
        <v>23829</v>
      </c>
      <c r="B7196" t="s">
        <v>23830</v>
      </c>
      <c r="C7196" t="s">
        <v>23827</v>
      </c>
      <c r="D7196" t="s">
        <v>23831</v>
      </c>
      <c r="E7196" t="s">
        <v>43</v>
      </c>
      <c r="F7196">
        <v>0</v>
      </c>
      <c r="G7196" t="s">
        <v>44</v>
      </c>
      <c r="H7196" t="s">
        <v>44</v>
      </c>
      <c r="I7196" t="s">
        <v>45</v>
      </c>
      <c r="J7196" t="s">
        <v>20334</v>
      </c>
      <c r="K7196" t="s">
        <v>23184</v>
      </c>
      <c r="L7196" t="s">
        <v>1800</v>
      </c>
      <c r="M7196" t="s">
        <v>1961</v>
      </c>
      <c r="N7196" t="s">
        <v>23832</v>
      </c>
      <c r="O7196">
        <v>1200</v>
      </c>
      <c r="P7196">
        <v>545.82000000000005</v>
      </c>
      <c r="Q7196">
        <v>545.82000000000005</v>
      </c>
      <c r="R7196">
        <v>162.06</v>
      </c>
      <c r="S7196">
        <v>0</v>
      </c>
      <c r="T7196">
        <v>0</v>
      </c>
      <c r="U7196" t="s">
        <v>103</v>
      </c>
      <c r="V7196" t="s">
        <v>52</v>
      </c>
      <c r="W7196" t="s">
        <v>53</v>
      </c>
      <c r="X7196" t="s">
        <v>54</v>
      </c>
      <c r="Y7196">
        <v>0</v>
      </c>
      <c r="Z7196">
        <v>0</v>
      </c>
      <c r="AA7196">
        <v>0</v>
      </c>
      <c r="AB7196">
        <v>1</v>
      </c>
      <c r="AC7196">
        <v>0</v>
      </c>
      <c r="AD7196">
        <v>0</v>
      </c>
      <c r="AE7196">
        <v>0</v>
      </c>
      <c r="AF7196">
        <v>0</v>
      </c>
      <c r="AG7196">
        <v>545.82000000000005</v>
      </c>
      <c r="AH7196">
        <v>0</v>
      </c>
      <c r="AI7196">
        <v>0</v>
      </c>
      <c r="AJ7196" t="s">
        <v>55</v>
      </c>
      <c r="AK7196" t="s">
        <v>56</v>
      </c>
      <c r="AL7196" t="s">
        <v>52</v>
      </c>
      <c r="AM7196" t="s">
        <v>52</v>
      </c>
    </row>
    <row r="7197" spans="1:39" hidden="1" x14ac:dyDescent="0.3">
      <c r="A7197" t="s">
        <v>23833</v>
      </c>
      <c r="B7197" t="s">
        <v>23834</v>
      </c>
      <c r="C7197" t="s">
        <v>23827</v>
      </c>
      <c r="D7197" t="s">
        <v>23835</v>
      </c>
      <c r="E7197" t="s">
        <v>43</v>
      </c>
      <c r="F7197">
        <v>0</v>
      </c>
      <c r="G7197" t="s">
        <v>44</v>
      </c>
      <c r="H7197" t="s">
        <v>44</v>
      </c>
      <c r="I7197" t="s">
        <v>45</v>
      </c>
      <c r="J7197" t="s">
        <v>20334</v>
      </c>
      <c r="K7197" t="s">
        <v>23184</v>
      </c>
      <c r="L7197" t="s">
        <v>1800</v>
      </c>
      <c r="M7197" t="s">
        <v>1961</v>
      </c>
      <c r="N7197" t="s">
        <v>154</v>
      </c>
      <c r="O7197">
        <v>8</v>
      </c>
      <c r="P7197">
        <v>3.38</v>
      </c>
      <c r="Q7197">
        <v>3.38</v>
      </c>
      <c r="R7197">
        <v>1</v>
      </c>
      <c r="S7197">
        <v>0</v>
      </c>
      <c r="T7197">
        <v>0</v>
      </c>
      <c r="U7197" t="s">
        <v>317</v>
      </c>
      <c r="V7197" t="s">
        <v>52</v>
      </c>
      <c r="W7197" t="s">
        <v>11699</v>
      </c>
      <c r="X7197" t="s">
        <v>11699</v>
      </c>
      <c r="Y7197">
        <v>0</v>
      </c>
      <c r="Z7197">
        <v>0</v>
      </c>
      <c r="AA7197">
        <v>0</v>
      </c>
      <c r="AB7197">
        <v>2</v>
      </c>
      <c r="AC7197">
        <v>0</v>
      </c>
      <c r="AD7197">
        <v>0</v>
      </c>
      <c r="AE7197">
        <v>0</v>
      </c>
      <c r="AF7197">
        <v>0</v>
      </c>
      <c r="AG7197">
        <v>6.76</v>
      </c>
      <c r="AH7197">
        <v>0</v>
      </c>
      <c r="AI7197">
        <v>0</v>
      </c>
      <c r="AJ7197" t="s">
        <v>52</v>
      </c>
      <c r="AK7197" t="s">
        <v>56</v>
      </c>
      <c r="AL7197" t="s">
        <v>52</v>
      </c>
      <c r="AM7197" t="s">
        <v>52</v>
      </c>
    </row>
    <row r="7198" spans="1:39" x14ac:dyDescent="0.3">
      <c r="A7198" t="s">
        <v>23836</v>
      </c>
      <c r="B7198" t="s">
        <v>23837</v>
      </c>
      <c r="C7198" t="s">
        <v>23838</v>
      </c>
      <c r="D7198" t="s">
        <v>23839</v>
      </c>
      <c r="E7198" t="s">
        <v>98</v>
      </c>
      <c r="F7198">
        <v>0</v>
      </c>
      <c r="G7198" t="s">
        <v>44</v>
      </c>
      <c r="H7198" t="s">
        <v>44</v>
      </c>
      <c r="I7198" t="s">
        <v>45</v>
      </c>
      <c r="J7198" t="s">
        <v>20334</v>
      </c>
      <c r="K7198" t="s">
        <v>23184</v>
      </c>
      <c r="L7198" t="s">
        <v>1800</v>
      </c>
      <c r="M7198" t="s">
        <v>1979</v>
      </c>
      <c r="N7198" t="s">
        <v>7231</v>
      </c>
      <c r="O7198">
        <v>120</v>
      </c>
      <c r="P7198">
        <v>25.42</v>
      </c>
      <c r="Q7198">
        <v>25.42</v>
      </c>
      <c r="R7198">
        <v>7.55</v>
      </c>
      <c r="S7198">
        <v>25.42</v>
      </c>
      <c r="T7198">
        <v>0</v>
      </c>
      <c r="U7198" t="s">
        <v>60</v>
      </c>
      <c r="V7198" t="s">
        <v>52</v>
      </c>
      <c r="W7198" t="s">
        <v>2239</v>
      </c>
      <c r="X7198" t="s">
        <v>268</v>
      </c>
      <c r="Y7198">
        <v>0</v>
      </c>
      <c r="Z7198">
        <v>0</v>
      </c>
      <c r="AA7198">
        <v>0</v>
      </c>
      <c r="AB7198">
        <v>1</v>
      </c>
      <c r="AC7198">
        <v>0</v>
      </c>
      <c r="AD7198">
        <v>0</v>
      </c>
      <c r="AE7198">
        <v>0</v>
      </c>
      <c r="AF7198">
        <v>0</v>
      </c>
      <c r="AG7198">
        <v>25.42</v>
      </c>
      <c r="AH7198">
        <v>0</v>
      </c>
      <c r="AI7198">
        <v>0</v>
      </c>
      <c r="AJ7198" t="s">
        <v>52</v>
      </c>
      <c r="AK7198" t="s">
        <v>56</v>
      </c>
      <c r="AL7198" t="s">
        <v>52</v>
      </c>
      <c r="AM7198" t="s">
        <v>52</v>
      </c>
    </row>
    <row r="7199" spans="1:39" x14ac:dyDescent="0.3">
      <c r="A7199" t="s">
        <v>23840</v>
      </c>
      <c r="B7199" t="s">
        <v>23841</v>
      </c>
      <c r="C7199" t="s">
        <v>23838</v>
      </c>
      <c r="D7199" t="s">
        <v>23842</v>
      </c>
      <c r="E7199" t="s">
        <v>98</v>
      </c>
      <c r="F7199">
        <v>0</v>
      </c>
      <c r="G7199" t="s">
        <v>44</v>
      </c>
      <c r="H7199" t="s">
        <v>44</v>
      </c>
      <c r="I7199" t="s">
        <v>45</v>
      </c>
      <c r="J7199" t="s">
        <v>20334</v>
      </c>
      <c r="K7199" t="s">
        <v>23184</v>
      </c>
      <c r="L7199" t="s">
        <v>1800</v>
      </c>
      <c r="M7199" t="s">
        <v>1979</v>
      </c>
      <c r="N7199" t="s">
        <v>7231</v>
      </c>
      <c r="O7199">
        <v>120</v>
      </c>
      <c r="P7199">
        <v>55.08</v>
      </c>
      <c r="Q7199">
        <v>55.08</v>
      </c>
      <c r="R7199">
        <v>16.350000000000001</v>
      </c>
      <c r="S7199">
        <v>25.42</v>
      </c>
      <c r="T7199">
        <v>0</v>
      </c>
      <c r="U7199" t="s">
        <v>60</v>
      </c>
      <c r="V7199" t="s">
        <v>52</v>
      </c>
      <c r="W7199" t="s">
        <v>2865</v>
      </c>
      <c r="X7199" t="s">
        <v>3166</v>
      </c>
      <c r="Y7199">
        <v>0</v>
      </c>
      <c r="Z7199">
        <v>0</v>
      </c>
      <c r="AA7199">
        <v>0</v>
      </c>
      <c r="AB7199">
        <v>2</v>
      </c>
      <c r="AC7199">
        <v>0</v>
      </c>
      <c r="AD7199">
        <v>0</v>
      </c>
      <c r="AE7199">
        <v>0</v>
      </c>
      <c r="AF7199">
        <v>0</v>
      </c>
      <c r="AG7199">
        <v>110.16</v>
      </c>
      <c r="AH7199">
        <v>0</v>
      </c>
      <c r="AI7199">
        <v>0</v>
      </c>
      <c r="AJ7199" t="s">
        <v>277</v>
      </c>
      <c r="AK7199" t="s">
        <v>56</v>
      </c>
      <c r="AL7199" t="s">
        <v>52</v>
      </c>
      <c r="AM7199" t="s">
        <v>52</v>
      </c>
    </row>
    <row r="7200" spans="1:39" x14ac:dyDescent="0.3">
      <c r="A7200" t="s">
        <v>23843</v>
      </c>
      <c r="B7200" t="s">
        <v>23844</v>
      </c>
      <c r="C7200" t="s">
        <v>23838</v>
      </c>
      <c r="D7200" t="s">
        <v>23845</v>
      </c>
      <c r="E7200" t="s">
        <v>98</v>
      </c>
      <c r="F7200">
        <v>0</v>
      </c>
      <c r="G7200" t="s">
        <v>44</v>
      </c>
      <c r="H7200" t="s">
        <v>44</v>
      </c>
      <c r="I7200" t="s">
        <v>45</v>
      </c>
      <c r="J7200" t="s">
        <v>20334</v>
      </c>
      <c r="K7200" t="s">
        <v>23184</v>
      </c>
      <c r="L7200" t="s">
        <v>1800</v>
      </c>
      <c r="M7200" t="s">
        <v>1979</v>
      </c>
      <c r="N7200" t="s">
        <v>7231</v>
      </c>
      <c r="O7200">
        <v>110</v>
      </c>
      <c r="P7200">
        <v>42.37</v>
      </c>
      <c r="Q7200">
        <v>42.37</v>
      </c>
      <c r="R7200">
        <v>12.58</v>
      </c>
      <c r="S7200">
        <v>42.37</v>
      </c>
      <c r="T7200">
        <v>0</v>
      </c>
      <c r="U7200" t="s">
        <v>60</v>
      </c>
      <c r="V7200" t="s">
        <v>52</v>
      </c>
      <c r="W7200" t="s">
        <v>2239</v>
      </c>
      <c r="X7200" t="s">
        <v>268</v>
      </c>
      <c r="Y7200">
        <v>0</v>
      </c>
      <c r="Z7200">
        <v>0</v>
      </c>
      <c r="AA7200">
        <v>0</v>
      </c>
      <c r="AB7200">
        <v>2</v>
      </c>
      <c r="AC7200">
        <v>0</v>
      </c>
      <c r="AD7200">
        <v>0</v>
      </c>
      <c r="AE7200">
        <v>0</v>
      </c>
      <c r="AF7200">
        <v>0</v>
      </c>
      <c r="AG7200">
        <v>84.74</v>
      </c>
      <c r="AH7200">
        <v>0</v>
      </c>
      <c r="AI7200">
        <v>0</v>
      </c>
      <c r="AJ7200" t="s">
        <v>52</v>
      </c>
      <c r="AK7200" t="s">
        <v>56</v>
      </c>
      <c r="AL7200" t="s">
        <v>52</v>
      </c>
      <c r="AM7200" t="s">
        <v>52</v>
      </c>
    </row>
    <row r="7201" spans="1:39" x14ac:dyDescent="0.3">
      <c r="A7201" t="s">
        <v>23846</v>
      </c>
      <c r="B7201" t="s">
        <v>23847</v>
      </c>
      <c r="C7201" t="s">
        <v>23838</v>
      </c>
      <c r="D7201" t="s">
        <v>23848</v>
      </c>
      <c r="E7201" t="s">
        <v>98</v>
      </c>
      <c r="F7201">
        <v>0</v>
      </c>
      <c r="G7201" t="s">
        <v>44</v>
      </c>
      <c r="H7201" t="s">
        <v>44</v>
      </c>
      <c r="I7201" t="s">
        <v>45</v>
      </c>
      <c r="J7201" t="s">
        <v>20334</v>
      </c>
      <c r="K7201" t="s">
        <v>23184</v>
      </c>
      <c r="L7201" t="s">
        <v>1800</v>
      </c>
      <c r="M7201" t="s">
        <v>1979</v>
      </c>
      <c r="N7201" t="s">
        <v>1736</v>
      </c>
      <c r="O7201">
        <v>750.6</v>
      </c>
      <c r="P7201">
        <v>139.02000000000001</v>
      </c>
      <c r="Q7201">
        <v>360</v>
      </c>
      <c r="R7201">
        <v>106.89</v>
      </c>
      <c r="S7201">
        <v>0</v>
      </c>
      <c r="T7201">
        <v>0</v>
      </c>
      <c r="U7201" t="s">
        <v>13583</v>
      </c>
      <c r="V7201" t="s">
        <v>52</v>
      </c>
      <c r="W7201" t="s">
        <v>892</v>
      </c>
      <c r="X7201" t="s">
        <v>3351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 t="s">
        <v>277</v>
      </c>
      <c r="AK7201" t="s">
        <v>56</v>
      </c>
      <c r="AL7201" t="s">
        <v>52</v>
      </c>
      <c r="AM7201" t="s">
        <v>52</v>
      </c>
    </row>
    <row r="7202" spans="1:39" x14ac:dyDescent="0.3">
      <c r="A7202" t="s">
        <v>23849</v>
      </c>
      <c r="B7202" t="s">
        <v>23850</v>
      </c>
      <c r="C7202" t="s">
        <v>23838</v>
      </c>
      <c r="D7202" t="s">
        <v>23851</v>
      </c>
      <c r="E7202" t="s">
        <v>98</v>
      </c>
      <c r="F7202">
        <v>0</v>
      </c>
      <c r="G7202" t="s">
        <v>44</v>
      </c>
      <c r="H7202" t="s">
        <v>44</v>
      </c>
      <c r="I7202" t="s">
        <v>45</v>
      </c>
      <c r="J7202" t="s">
        <v>20334</v>
      </c>
      <c r="K7202" t="s">
        <v>23184</v>
      </c>
      <c r="L7202" t="s">
        <v>1800</v>
      </c>
      <c r="M7202" t="s">
        <v>1979</v>
      </c>
      <c r="N7202" t="s">
        <v>7231</v>
      </c>
      <c r="O7202">
        <v>160</v>
      </c>
      <c r="P7202">
        <v>67.7</v>
      </c>
      <c r="Q7202">
        <v>67.7</v>
      </c>
      <c r="R7202">
        <v>20.100000000000001</v>
      </c>
      <c r="S7202">
        <v>67.7</v>
      </c>
      <c r="T7202">
        <v>0</v>
      </c>
      <c r="U7202" t="s">
        <v>60</v>
      </c>
      <c r="V7202" t="s">
        <v>52</v>
      </c>
      <c r="W7202" t="s">
        <v>2239</v>
      </c>
      <c r="X7202" t="s">
        <v>268</v>
      </c>
      <c r="Y7202">
        <v>0</v>
      </c>
      <c r="Z7202">
        <v>0</v>
      </c>
      <c r="AA7202">
        <v>0</v>
      </c>
      <c r="AB7202">
        <v>1</v>
      </c>
      <c r="AC7202">
        <v>0</v>
      </c>
      <c r="AD7202">
        <v>0</v>
      </c>
      <c r="AE7202">
        <v>0</v>
      </c>
      <c r="AF7202">
        <v>0</v>
      </c>
      <c r="AG7202">
        <v>67.7</v>
      </c>
      <c r="AH7202">
        <v>0</v>
      </c>
      <c r="AI7202">
        <v>0</v>
      </c>
      <c r="AJ7202" t="s">
        <v>52</v>
      </c>
      <c r="AK7202" t="s">
        <v>56</v>
      </c>
      <c r="AL7202" t="s">
        <v>52</v>
      </c>
      <c r="AM7202" t="s">
        <v>52</v>
      </c>
    </row>
    <row r="7203" spans="1:39" hidden="1" x14ac:dyDescent="0.3">
      <c r="A7203" t="s">
        <v>23852</v>
      </c>
      <c r="B7203" t="s">
        <v>23853</v>
      </c>
      <c r="C7203" t="s">
        <v>23838</v>
      </c>
      <c r="D7203" t="s">
        <v>23854</v>
      </c>
      <c r="E7203" t="s">
        <v>43</v>
      </c>
      <c r="F7203">
        <v>0</v>
      </c>
      <c r="G7203" t="s">
        <v>44</v>
      </c>
      <c r="H7203" t="s">
        <v>44</v>
      </c>
      <c r="I7203" t="s">
        <v>45</v>
      </c>
      <c r="J7203" t="s">
        <v>20334</v>
      </c>
      <c r="K7203" t="s">
        <v>23184</v>
      </c>
      <c r="L7203" t="s">
        <v>1800</v>
      </c>
      <c r="M7203" t="s">
        <v>1979</v>
      </c>
      <c r="N7203" t="s">
        <v>154</v>
      </c>
      <c r="O7203">
        <v>190</v>
      </c>
      <c r="P7203">
        <v>42.37</v>
      </c>
      <c r="Q7203">
        <v>42.37</v>
      </c>
      <c r="R7203">
        <v>12.58</v>
      </c>
      <c r="S7203">
        <v>0</v>
      </c>
      <c r="T7203">
        <v>0</v>
      </c>
      <c r="U7203" t="s">
        <v>317</v>
      </c>
      <c r="V7203" t="s">
        <v>52</v>
      </c>
      <c r="W7203" t="s">
        <v>9710</v>
      </c>
      <c r="X7203" t="s">
        <v>13864</v>
      </c>
      <c r="Y7203">
        <v>0</v>
      </c>
      <c r="Z7203">
        <v>0</v>
      </c>
      <c r="AA7203">
        <v>0</v>
      </c>
      <c r="AB7203">
        <v>1</v>
      </c>
      <c r="AC7203">
        <v>0</v>
      </c>
      <c r="AD7203">
        <v>0</v>
      </c>
      <c r="AE7203">
        <v>0</v>
      </c>
      <c r="AF7203">
        <v>0</v>
      </c>
      <c r="AG7203">
        <v>42.37</v>
      </c>
      <c r="AH7203">
        <v>0</v>
      </c>
      <c r="AI7203">
        <v>0</v>
      </c>
      <c r="AJ7203" t="s">
        <v>158</v>
      </c>
      <c r="AK7203" t="s">
        <v>56</v>
      </c>
      <c r="AL7203" t="s">
        <v>52</v>
      </c>
      <c r="AM7203" t="s">
        <v>52</v>
      </c>
    </row>
    <row r="7204" spans="1:39" hidden="1" x14ac:dyDescent="0.3">
      <c r="A7204" t="s">
        <v>23855</v>
      </c>
      <c r="B7204" t="s">
        <v>23856</v>
      </c>
      <c r="C7204" t="s">
        <v>23857</v>
      </c>
      <c r="D7204" t="s">
        <v>23858</v>
      </c>
      <c r="E7204" t="s">
        <v>43</v>
      </c>
      <c r="F7204">
        <v>0</v>
      </c>
      <c r="G7204" t="s">
        <v>44</v>
      </c>
      <c r="H7204" t="s">
        <v>44</v>
      </c>
      <c r="I7204" t="s">
        <v>45</v>
      </c>
      <c r="J7204" t="s">
        <v>20334</v>
      </c>
      <c r="K7204" t="s">
        <v>23184</v>
      </c>
      <c r="L7204" t="s">
        <v>1800</v>
      </c>
      <c r="M7204" t="s">
        <v>2060</v>
      </c>
      <c r="N7204" t="s">
        <v>154</v>
      </c>
      <c r="O7204">
        <v>350</v>
      </c>
      <c r="P7204">
        <v>99.3</v>
      </c>
      <c r="Q7204">
        <v>99.3</v>
      </c>
      <c r="R7204">
        <v>29.48</v>
      </c>
      <c r="S7204">
        <v>0</v>
      </c>
      <c r="T7204">
        <v>0</v>
      </c>
      <c r="U7204" t="s">
        <v>60</v>
      </c>
      <c r="V7204" t="s">
        <v>52</v>
      </c>
      <c r="W7204" t="s">
        <v>219</v>
      </c>
      <c r="X7204" t="s">
        <v>2062</v>
      </c>
      <c r="Y7204">
        <v>0</v>
      </c>
      <c r="Z7204">
        <v>0</v>
      </c>
      <c r="AA7204">
        <v>0</v>
      </c>
      <c r="AB7204">
        <v>2</v>
      </c>
      <c r="AC7204">
        <v>0</v>
      </c>
      <c r="AD7204">
        <v>0</v>
      </c>
      <c r="AE7204">
        <v>0</v>
      </c>
      <c r="AF7204">
        <v>0</v>
      </c>
      <c r="AG7204">
        <v>198.6</v>
      </c>
      <c r="AH7204">
        <v>0</v>
      </c>
      <c r="AI7204">
        <v>0</v>
      </c>
      <c r="AJ7204" t="s">
        <v>55</v>
      </c>
      <c r="AK7204" t="s">
        <v>56</v>
      </c>
      <c r="AL7204" t="s">
        <v>52</v>
      </c>
      <c r="AM7204" t="s">
        <v>52</v>
      </c>
    </row>
    <row r="7205" spans="1:39" hidden="1" x14ac:dyDescent="0.3">
      <c r="A7205" t="s">
        <v>23859</v>
      </c>
      <c r="B7205" t="s">
        <v>23860</v>
      </c>
      <c r="C7205" t="s">
        <v>23857</v>
      </c>
      <c r="D7205" t="s">
        <v>23861</v>
      </c>
      <c r="E7205" t="s">
        <v>43</v>
      </c>
      <c r="F7205">
        <v>0</v>
      </c>
      <c r="G7205" t="s">
        <v>44</v>
      </c>
      <c r="H7205" t="s">
        <v>44</v>
      </c>
      <c r="I7205" t="s">
        <v>45</v>
      </c>
      <c r="J7205" t="s">
        <v>20334</v>
      </c>
      <c r="K7205" t="s">
        <v>23184</v>
      </c>
      <c r="L7205" t="s">
        <v>1800</v>
      </c>
      <c r="M7205" t="s">
        <v>2060</v>
      </c>
      <c r="N7205" t="s">
        <v>154</v>
      </c>
      <c r="O7205">
        <v>250</v>
      </c>
      <c r="P7205">
        <v>17.05</v>
      </c>
      <c r="Q7205">
        <v>17.05</v>
      </c>
      <c r="R7205">
        <v>5.0599999999999996</v>
      </c>
      <c r="S7205">
        <v>0</v>
      </c>
      <c r="T7205">
        <v>0</v>
      </c>
      <c r="U7205" t="s">
        <v>2678</v>
      </c>
      <c r="V7205" t="s">
        <v>52</v>
      </c>
      <c r="W7205" t="s">
        <v>219</v>
      </c>
      <c r="X7205" t="s">
        <v>2062</v>
      </c>
      <c r="Y7205">
        <v>0</v>
      </c>
      <c r="Z7205">
        <v>0</v>
      </c>
      <c r="AA7205">
        <v>0</v>
      </c>
      <c r="AB7205">
        <v>2</v>
      </c>
      <c r="AC7205">
        <v>0</v>
      </c>
      <c r="AD7205">
        <v>0</v>
      </c>
      <c r="AE7205">
        <v>0</v>
      </c>
      <c r="AF7205">
        <v>0</v>
      </c>
      <c r="AG7205">
        <v>34.1</v>
      </c>
      <c r="AH7205">
        <v>0</v>
      </c>
      <c r="AI7205">
        <v>0</v>
      </c>
      <c r="AJ7205" t="s">
        <v>55</v>
      </c>
      <c r="AK7205" t="s">
        <v>56</v>
      </c>
      <c r="AL7205" t="s">
        <v>52</v>
      </c>
      <c r="AM7205" t="s">
        <v>52</v>
      </c>
    </row>
    <row r="7206" spans="1:39" hidden="1" x14ac:dyDescent="0.3">
      <c r="A7206" t="s">
        <v>23862</v>
      </c>
      <c r="B7206" t="s">
        <v>23863</v>
      </c>
      <c r="C7206" t="s">
        <v>23857</v>
      </c>
      <c r="D7206" t="s">
        <v>23864</v>
      </c>
      <c r="E7206" t="s">
        <v>43</v>
      </c>
      <c r="F7206">
        <v>0</v>
      </c>
      <c r="G7206" t="s">
        <v>44</v>
      </c>
      <c r="H7206" t="s">
        <v>44</v>
      </c>
      <c r="I7206" t="s">
        <v>45</v>
      </c>
      <c r="J7206" t="s">
        <v>20334</v>
      </c>
      <c r="K7206" t="s">
        <v>23184</v>
      </c>
      <c r="L7206" t="s">
        <v>1800</v>
      </c>
      <c r="M7206" t="s">
        <v>2060</v>
      </c>
      <c r="N7206" t="s">
        <v>154</v>
      </c>
      <c r="O7206">
        <v>400</v>
      </c>
      <c r="P7206">
        <v>152.54</v>
      </c>
      <c r="Q7206">
        <v>152.54</v>
      </c>
      <c r="R7206">
        <v>45.29</v>
      </c>
      <c r="S7206">
        <v>0</v>
      </c>
      <c r="T7206">
        <v>0</v>
      </c>
      <c r="U7206" t="s">
        <v>2678</v>
      </c>
      <c r="V7206" t="s">
        <v>52</v>
      </c>
      <c r="W7206" t="s">
        <v>219</v>
      </c>
      <c r="X7206" t="s">
        <v>2062</v>
      </c>
      <c r="Y7206">
        <v>0</v>
      </c>
      <c r="Z7206">
        <v>0</v>
      </c>
      <c r="AA7206">
        <v>0</v>
      </c>
      <c r="AB7206">
        <v>2</v>
      </c>
      <c r="AC7206">
        <v>0</v>
      </c>
      <c r="AD7206">
        <v>0</v>
      </c>
      <c r="AE7206">
        <v>0</v>
      </c>
      <c r="AF7206">
        <v>0</v>
      </c>
      <c r="AG7206">
        <v>305.08</v>
      </c>
      <c r="AH7206">
        <v>0</v>
      </c>
      <c r="AI7206">
        <v>0</v>
      </c>
      <c r="AJ7206" t="s">
        <v>55</v>
      </c>
      <c r="AK7206" t="s">
        <v>56</v>
      </c>
      <c r="AL7206" t="s">
        <v>52</v>
      </c>
      <c r="AM7206" t="s">
        <v>52</v>
      </c>
    </row>
    <row r="7207" spans="1:39" hidden="1" x14ac:dyDescent="0.3">
      <c r="A7207" t="s">
        <v>23865</v>
      </c>
      <c r="B7207" t="s">
        <v>23866</v>
      </c>
      <c r="C7207" t="s">
        <v>23857</v>
      </c>
      <c r="D7207" t="s">
        <v>23867</v>
      </c>
      <c r="E7207" t="s">
        <v>43</v>
      </c>
      <c r="F7207">
        <v>0</v>
      </c>
      <c r="G7207" t="s">
        <v>44</v>
      </c>
      <c r="H7207" t="s">
        <v>44</v>
      </c>
      <c r="I7207" t="s">
        <v>45</v>
      </c>
      <c r="J7207" t="s">
        <v>20334</v>
      </c>
      <c r="K7207" t="s">
        <v>23184</v>
      </c>
      <c r="L7207" t="s">
        <v>1800</v>
      </c>
      <c r="M7207" t="s">
        <v>2060</v>
      </c>
      <c r="N7207" t="s">
        <v>154</v>
      </c>
      <c r="O7207">
        <v>850</v>
      </c>
      <c r="P7207">
        <v>372.88</v>
      </c>
      <c r="Q7207">
        <v>372.88</v>
      </c>
      <c r="R7207">
        <v>110.71</v>
      </c>
      <c r="S7207">
        <v>0</v>
      </c>
      <c r="T7207">
        <v>0</v>
      </c>
      <c r="U7207" t="s">
        <v>2678</v>
      </c>
      <c r="V7207" t="s">
        <v>52</v>
      </c>
      <c r="W7207" t="s">
        <v>219</v>
      </c>
      <c r="X7207" t="s">
        <v>2062</v>
      </c>
      <c r="Y7207">
        <v>0</v>
      </c>
      <c r="Z7207">
        <v>0</v>
      </c>
      <c r="AA7207">
        <v>0</v>
      </c>
      <c r="AB7207">
        <v>2</v>
      </c>
      <c r="AC7207">
        <v>0</v>
      </c>
      <c r="AD7207">
        <v>0</v>
      </c>
      <c r="AE7207">
        <v>0</v>
      </c>
      <c r="AF7207">
        <v>0</v>
      </c>
      <c r="AG7207">
        <v>745.76</v>
      </c>
      <c r="AH7207">
        <v>0</v>
      </c>
      <c r="AI7207">
        <v>0</v>
      </c>
      <c r="AJ7207" t="s">
        <v>55</v>
      </c>
      <c r="AK7207" t="s">
        <v>56</v>
      </c>
      <c r="AL7207" t="s">
        <v>52</v>
      </c>
      <c r="AM7207" t="s">
        <v>52</v>
      </c>
    </row>
    <row r="7208" spans="1:39" hidden="1" x14ac:dyDescent="0.3">
      <c r="A7208" t="s">
        <v>23868</v>
      </c>
      <c r="B7208" t="s">
        <v>23869</v>
      </c>
      <c r="C7208" t="s">
        <v>23857</v>
      </c>
      <c r="D7208" t="s">
        <v>23870</v>
      </c>
      <c r="E7208" t="s">
        <v>43</v>
      </c>
      <c r="F7208">
        <v>0</v>
      </c>
      <c r="G7208" t="s">
        <v>44</v>
      </c>
      <c r="H7208" t="s">
        <v>44</v>
      </c>
      <c r="I7208" t="s">
        <v>45</v>
      </c>
      <c r="J7208" t="s">
        <v>20334</v>
      </c>
      <c r="K7208" t="s">
        <v>23184</v>
      </c>
      <c r="L7208" t="s">
        <v>1800</v>
      </c>
      <c r="M7208" t="s">
        <v>2060</v>
      </c>
      <c r="N7208" t="s">
        <v>154</v>
      </c>
      <c r="O7208">
        <v>350</v>
      </c>
      <c r="P7208">
        <v>110.17</v>
      </c>
      <c r="Q7208">
        <v>110.17</v>
      </c>
      <c r="R7208">
        <v>32.71</v>
      </c>
      <c r="S7208">
        <v>0</v>
      </c>
      <c r="T7208">
        <v>0</v>
      </c>
      <c r="U7208" t="s">
        <v>11503</v>
      </c>
      <c r="V7208" t="s">
        <v>52</v>
      </c>
      <c r="W7208" t="s">
        <v>219</v>
      </c>
      <c r="X7208" t="s">
        <v>2062</v>
      </c>
      <c r="Y7208">
        <v>0</v>
      </c>
      <c r="Z7208">
        <v>0</v>
      </c>
      <c r="AA7208">
        <v>0</v>
      </c>
      <c r="AB7208">
        <v>2</v>
      </c>
      <c r="AC7208">
        <v>0</v>
      </c>
      <c r="AD7208">
        <v>0</v>
      </c>
      <c r="AE7208">
        <v>0</v>
      </c>
      <c r="AF7208">
        <v>0</v>
      </c>
      <c r="AG7208">
        <v>220.34</v>
      </c>
      <c r="AH7208">
        <v>0</v>
      </c>
      <c r="AI7208">
        <v>0</v>
      </c>
      <c r="AJ7208" t="s">
        <v>55</v>
      </c>
      <c r="AK7208" t="s">
        <v>56</v>
      </c>
      <c r="AL7208" t="s">
        <v>52</v>
      </c>
      <c r="AM7208" t="s">
        <v>52</v>
      </c>
    </row>
    <row r="7209" spans="1:39" hidden="1" x14ac:dyDescent="0.3">
      <c r="A7209" t="s">
        <v>23871</v>
      </c>
      <c r="B7209" t="s">
        <v>23872</v>
      </c>
      <c r="C7209" t="s">
        <v>23857</v>
      </c>
      <c r="D7209" t="s">
        <v>14485</v>
      </c>
      <c r="E7209" t="s">
        <v>43</v>
      </c>
      <c r="F7209">
        <v>0</v>
      </c>
      <c r="G7209" t="s">
        <v>44</v>
      </c>
      <c r="H7209" t="s">
        <v>44</v>
      </c>
      <c r="I7209" t="s">
        <v>45</v>
      </c>
      <c r="J7209" t="s">
        <v>20334</v>
      </c>
      <c r="K7209" t="s">
        <v>23184</v>
      </c>
      <c r="L7209" t="s">
        <v>1800</v>
      </c>
      <c r="M7209" t="s">
        <v>2060</v>
      </c>
      <c r="N7209" t="s">
        <v>23218</v>
      </c>
      <c r="O7209">
        <v>770</v>
      </c>
      <c r="P7209">
        <v>296.61</v>
      </c>
      <c r="Q7209">
        <v>296.61</v>
      </c>
      <c r="R7209">
        <v>88.07</v>
      </c>
      <c r="S7209">
        <v>0</v>
      </c>
      <c r="T7209">
        <v>0</v>
      </c>
      <c r="U7209" t="s">
        <v>348</v>
      </c>
      <c r="V7209" t="s">
        <v>52</v>
      </c>
      <c r="W7209" t="s">
        <v>1788</v>
      </c>
      <c r="X7209" t="s">
        <v>2062</v>
      </c>
      <c r="Y7209">
        <v>0</v>
      </c>
      <c r="Z7209">
        <v>0</v>
      </c>
      <c r="AA7209">
        <v>0</v>
      </c>
      <c r="AB7209">
        <v>2</v>
      </c>
      <c r="AC7209">
        <v>0</v>
      </c>
      <c r="AD7209">
        <v>0</v>
      </c>
      <c r="AE7209">
        <v>0</v>
      </c>
      <c r="AF7209">
        <v>0</v>
      </c>
      <c r="AG7209">
        <v>593.22</v>
      </c>
      <c r="AH7209">
        <v>0</v>
      </c>
      <c r="AI7209">
        <v>0</v>
      </c>
      <c r="AJ7209" t="s">
        <v>55</v>
      </c>
      <c r="AK7209" t="s">
        <v>56</v>
      </c>
      <c r="AL7209" t="s">
        <v>52</v>
      </c>
      <c r="AM7209" t="s">
        <v>52</v>
      </c>
    </row>
    <row r="7210" spans="1:39" hidden="1" x14ac:dyDescent="0.3">
      <c r="A7210" t="s">
        <v>23873</v>
      </c>
      <c r="B7210" t="s">
        <v>23874</v>
      </c>
      <c r="C7210" t="s">
        <v>23857</v>
      </c>
      <c r="D7210" t="s">
        <v>23221</v>
      </c>
      <c r="E7210" t="s">
        <v>43</v>
      </c>
      <c r="F7210">
        <v>1</v>
      </c>
      <c r="G7210" t="s">
        <v>44</v>
      </c>
      <c r="H7210" t="s">
        <v>44</v>
      </c>
      <c r="I7210" t="s">
        <v>45</v>
      </c>
      <c r="J7210" t="s">
        <v>20334</v>
      </c>
      <c r="K7210" t="s">
        <v>23184</v>
      </c>
      <c r="L7210" t="s">
        <v>1800</v>
      </c>
      <c r="M7210" t="s">
        <v>2060</v>
      </c>
      <c r="N7210" t="s">
        <v>7231</v>
      </c>
      <c r="O7210">
        <v>150</v>
      </c>
      <c r="P7210">
        <v>32.32</v>
      </c>
      <c r="Q7210">
        <v>32.32</v>
      </c>
      <c r="R7210">
        <v>9.6</v>
      </c>
      <c r="S7210">
        <v>0</v>
      </c>
      <c r="T7210">
        <v>32.32</v>
      </c>
      <c r="U7210" t="s">
        <v>3182</v>
      </c>
      <c r="V7210" t="s">
        <v>52</v>
      </c>
      <c r="W7210" t="s">
        <v>8555</v>
      </c>
      <c r="X7210" t="s">
        <v>1561</v>
      </c>
      <c r="Y7210">
        <v>0</v>
      </c>
      <c r="Z7210">
        <v>0</v>
      </c>
      <c r="AA7210">
        <v>0</v>
      </c>
      <c r="AB7210">
        <v>-83</v>
      </c>
      <c r="AC7210">
        <v>0</v>
      </c>
      <c r="AD7210">
        <v>0</v>
      </c>
      <c r="AE7210">
        <v>0</v>
      </c>
      <c r="AF7210">
        <v>0</v>
      </c>
      <c r="AG7210">
        <v>-2682.56</v>
      </c>
      <c r="AH7210">
        <v>0</v>
      </c>
      <c r="AI7210">
        <v>0</v>
      </c>
      <c r="AJ7210" t="s">
        <v>277</v>
      </c>
      <c r="AK7210" t="s">
        <v>56</v>
      </c>
      <c r="AL7210" t="s">
        <v>52</v>
      </c>
      <c r="AM7210" t="s">
        <v>52</v>
      </c>
    </row>
    <row r="7211" spans="1:39" hidden="1" x14ac:dyDescent="0.3">
      <c r="A7211" t="s">
        <v>23875</v>
      </c>
      <c r="B7211" t="s">
        <v>23876</v>
      </c>
      <c r="C7211" t="s">
        <v>23857</v>
      </c>
      <c r="D7211" t="s">
        <v>23557</v>
      </c>
      <c r="E7211" t="s">
        <v>43</v>
      </c>
      <c r="F7211">
        <v>0</v>
      </c>
      <c r="G7211" t="s">
        <v>44</v>
      </c>
      <c r="H7211" t="s">
        <v>44</v>
      </c>
      <c r="I7211" t="s">
        <v>45</v>
      </c>
      <c r="J7211" t="s">
        <v>20334</v>
      </c>
      <c r="K7211" t="s">
        <v>23184</v>
      </c>
      <c r="L7211" t="s">
        <v>1800</v>
      </c>
      <c r="M7211" t="s">
        <v>2060</v>
      </c>
      <c r="N7211" t="s">
        <v>7231</v>
      </c>
      <c r="O7211">
        <v>120</v>
      </c>
      <c r="P7211">
        <v>29.66</v>
      </c>
      <c r="Q7211">
        <v>29.66</v>
      </c>
      <c r="R7211">
        <v>8.81</v>
      </c>
      <c r="S7211">
        <v>0</v>
      </c>
      <c r="T7211">
        <v>0</v>
      </c>
      <c r="U7211" t="s">
        <v>1469</v>
      </c>
      <c r="V7211" t="s">
        <v>52</v>
      </c>
      <c r="W7211" t="s">
        <v>6333</v>
      </c>
      <c r="X7211" t="s">
        <v>2865</v>
      </c>
      <c r="Y7211">
        <v>0</v>
      </c>
      <c r="Z7211">
        <v>0</v>
      </c>
      <c r="AA7211">
        <v>0</v>
      </c>
      <c r="AB7211">
        <v>1</v>
      </c>
      <c r="AC7211">
        <v>0</v>
      </c>
      <c r="AD7211">
        <v>0</v>
      </c>
      <c r="AE7211">
        <v>0</v>
      </c>
      <c r="AF7211">
        <v>0</v>
      </c>
      <c r="AG7211">
        <v>29.66</v>
      </c>
      <c r="AH7211">
        <v>0</v>
      </c>
      <c r="AI7211">
        <v>0</v>
      </c>
      <c r="AJ7211" t="s">
        <v>277</v>
      </c>
      <c r="AK7211" t="s">
        <v>56</v>
      </c>
      <c r="AL7211" t="s">
        <v>52</v>
      </c>
      <c r="AM7211" t="s">
        <v>52</v>
      </c>
    </row>
    <row r="7212" spans="1:39" hidden="1" x14ac:dyDescent="0.3">
      <c r="A7212" t="s">
        <v>23877</v>
      </c>
      <c r="B7212" t="s">
        <v>23878</v>
      </c>
      <c r="C7212" t="s">
        <v>23857</v>
      </c>
      <c r="D7212" t="s">
        <v>23557</v>
      </c>
      <c r="E7212" t="s">
        <v>43</v>
      </c>
      <c r="F7212">
        <v>0</v>
      </c>
      <c r="G7212" t="s">
        <v>44</v>
      </c>
      <c r="H7212" t="s">
        <v>44</v>
      </c>
      <c r="I7212" t="s">
        <v>45</v>
      </c>
      <c r="J7212" t="s">
        <v>20334</v>
      </c>
      <c r="K7212" t="s">
        <v>23184</v>
      </c>
      <c r="L7212" t="s">
        <v>1800</v>
      </c>
      <c r="M7212" t="s">
        <v>2060</v>
      </c>
      <c r="N7212" t="s">
        <v>7231</v>
      </c>
      <c r="O7212">
        <v>180</v>
      </c>
      <c r="P7212">
        <v>32.32</v>
      </c>
      <c r="Q7212">
        <v>32.32</v>
      </c>
      <c r="R7212">
        <v>9.6</v>
      </c>
      <c r="S7212">
        <v>0</v>
      </c>
      <c r="T7212">
        <v>0</v>
      </c>
      <c r="U7212" t="s">
        <v>1469</v>
      </c>
      <c r="V7212" t="s">
        <v>52</v>
      </c>
      <c r="W7212" t="s">
        <v>8555</v>
      </c>
      <c r="X7212" t="s">
        <v>867</v>
      </c>
      <c r="Y7212">
        <v>0</v>
      </c>
      <c r="Z7212">
        <v>0</v>
      </c>
      <c r="AA7212">
        <v>0</v>
      </c>
      <c r="AB7212">
        <v>-84</v>
      </c>
      <c r="AC7212">
        <v>0</v>
      </c>
      <c r="AD7212">
        <v>0</v>
      </c>
      <c r="AE7212">
        <v>0</v>
      </c>
      <c r="AF7212">
        <v>0</v>
      </c>
      <c r="AG7212">
        <v>-2714.88</v>
      </c>
      <c r="AH7212">
        <v>0</v>
      </c>
      <c r="AI7212">
        <v>0.17</v>
      </c>
      <c r="AJ7212" t="s">
        <v>87</v>
      </c>
      <c r="AK7212" t="s">
        <v>56</v>
      </c>
      <c r="AL7212" t="s">
        <v>52</v>
      </c>
      <c r="AM7212" t="s">
        <v>52</v>
      </c>
    </row>
    <row r="7213" spans="1:39" hidden="1" x14ac:dyDescent="0.3">
      <c r="A7213" t="s">
        <v>23879</v>
      </c>
      <c r="B7213" t="s">
        <v>23880</v>
      </c>
      <c r="C7213" t="s">
        <v>23881</v>
      </c>
      <c r="D7213" t="s">
        <v>23483</v>
      </c>
      <c r="E7213" t="s">
        <v>43</v>
      </c>
      <c r="F7213">
        <v>0</v>
      </c>
      <c r="G7213" t="s">
        <v>44</v>
      </c>
      <c r="H7213" t="s">
        <v>44</v>
      </c>
      <c r="I7213" t="s">
        <v>45</v>
      </c>
      <c r="J7213" t="s">
        <v>20334</v>
      </c>
      <c r="K7213" t="s">
        <v>23184</v>
      </c>
      <c r="L7213" t="s">
        <v>1800</v>
      </c>
      <c r="M7213" t="s">
        <v>2073</v>
      </c>
      <c r="N7213" t="s">
        <v>1736</v>
      </c>
      <c r="O7213">
        <v>600</v>
      </c>
      <c r="P7213">
        <v>186.44</v>
      </c>
      <c r="Q7213">
        <v>186.44</v>
      </c>
      <c r="R7213">
        <v>55.36</v>
      </c>
      <c r="S7213">
        <v>0</v>
      </c>
      <c r="T7213">
        <v>0</v>
      </c>
      <c r="U7213" t="s">
        <v>60</v>
      </c>
      <c r="V7213" t="s">
        <v>52</v>
      </c>
      <c r="W7213" t="s">
        <v>11523</v>
      </c>
      <c r="X7213" t="s">
        <v>1273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0</v>
      </c>
      <c r="AE7213">
        <v>0</v>
      </c>
      <c r="AF7213">
        <v>0</v>
      </c>
      <c r="AG7213">
        <v>186.44</v>
      </c>
      <c r="AH7213">
        <v>0</v>
      </c>
      <c r="AI7213">
        <v>0</v>
      </c>
      <c r="AJ7213" t="s">
        <v>63</v>
      </c>
      <c r="AK7213" t="s">
        <v>56</v>
      </c>
      <c r="AL7213" t="s">
        <v>52</v>
      </c>
      <c r="AM7213" t="s">
        <v>52</v>
      </c>
    </row>
    <row r="7214" spans="1:39" hidden="1" x14ac:dyDescent="0.3">
      <c r="A7214" t="s">
        <v>23882</v>
      </c>
      <c r="B7214" t="s">
        <v>23883</v>
      </c>
      <c r="C7214" t="s">
        <v>23881</v>
      </c>
      <c r="D7214" t="s">
        <v>23884</v>
      </c>
      <c r="E7214" t="s">
        <v>43</v>
      </c>
      <c r="F7214">
        <v>0</v>
      </c>
      <c r="G7214" t="s">
        <v>44</v>
      </c>
      <c r="H7214" t="s">
        <v>44</v>
      </c>
      <c r="I7214" t="s">
        <v>45</v>
      </c>
      <c r="J7214" t="s">
        <v>20334</v>
      </c>
      <c r="K7214" t="s">
        <v>23184</v>
      </c>
      <c r="L7214" t="s">
        <v>1800</v>
      </c>
      <c r="M7214" t="s">
        <v>2073</v>
      </c>
      <c r="N7214" t="s">
        <v>1736</v>
      </c>
      <c r="O7214">
        <v>120</v>
      </c>
      <c r="P7214">
        <v>14.76</v>
      </c>
      <c r="Q7214">
        <v>14.76</v>
      </c>
      <c r="R7214">
        <v>4.38</v>
      </c>
      <c r="S7214">
        <v>0</v>
      </c>
      <c r="T7214">
        <v>0</v>
      </c>
      <c r="U7214" t="s">
        <v>103</v>
      </c>
      <c r="V7214" t="s">
        <v>52</v>
      </c>
      <c r="W7214" t="s">
        <v>11523</v>
      </c>
      <c r="X7214" t="s">
        <v>1273</v>
      </c>
      <c r="Y7214">
        <v>0</v>
      </c>
      <c r="Z7214">
        <v>0</v>
      </c>
      <c r="AA7214">
        <v>0</v>
      </c>
      <c r="AB7214">
        <v>1</v>
      </c>
      <c r="AC7214">
        <v>0</v>
      </c>
      <c r="AD7214">
        <v>0</v>
      </c>
      <c r="AE7214">
        <v>0</v>
      </c>
      <c r="AF7214">
        <v>0</v>
      </c>
      <c r="AG7214">
        <v>14.76</v>
      </c>
      <c r="AH7214">
        <v>0</v>
      </c>
      <c r="AI7214">
        <v>0</v>
      </c>
      <c r="AJ7214" t="s">
        <v>63</v>
      </c>
      <c r="AK7214" t="s">
        <v>56</v>
      </c>
      <c r="AL7214" t="s">
        <v>52</v>
      </c>
      <c r="AM7214" t="s">
        <v>52</v>
      </c>
    </row>
    <row r="7215" spans="1:39" hidden="1" x14ac:dyDescent="0.3">
      <c r="A7215" t="s">
        <v>23885</v>
      </c>
      <c r="B7215" t="s">
        <v>23886</v>
      </c>
      <c r="C7215" t="s">
        <v>23881</v>
      </c>
      <c r="D7215" t="s">
        <v>23887</v>
      </c>
      <c r="E7215" t="s">
        <v>43</v>
      </c>
      <c r="F7215">
        <v>0</v>
      </c>
      <c r="G7215" t="s">
        <v>44</v>
      </c>
      <c r="H7215" t="s">
        <v>44</v>
      </c>
      <c r="I7215" t="s">
        <v>45</v>
      </c>
      <c r="J7215" t="s">
        <v>20334</v>
      </c>
      <c r="K7215" t="s">
        <v>23184</v>
      </c>
      <c r="L7215" t="s">
        <v>1800</v>
      </c>
      <c r="M7215" t="s">
        <v>2073</v>
      </c>
      <c r="N7215" t="s">
        <v>23356</v>
      </c>
      <c r="O7215">
        <v>500</v>
      </c>
      <c r="P7215">
        <v>211.86</v>
      </c>
      <c r="Q7215">
        <v>211.86</v>
      </c>
      <c r="R7215">
        <v>62.9</v>
      </c>
      <c r="S7215">
        <v>0</v>
      </c>
      <c r="T7215">
        <v>0</v>
      </c>
      <c r="U7215" t="s">
        <v>6991</v>
      </c>
      <c r="V7215" t="s">
        <v>52</v>
      </c>
      <c r="W7215" t="s">
        <v>11523</v>
      </c>
      <c r="X7215" t="s">
        <v>1273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0</v>
      </c>
      <c r="AE7215">
        <v>0</v>
      </c>
      <c r="AF7215">
        <v>0</v>
      </c>
      <c r="AG7215">
        <v>211.86</v>
      </c>
      <c r="AH7215">
        <v>0</v>
      </c>
      <c r="AI7215">
        <v>0</v>
      </c>
      <c r="AJ7215" t="s">
        <v>63</v>
      </c>
      <c r="AK7215" t="s">
        <v>56</v>
      </c>
      <c r="AL7215" t="s">
        <v>52</v>
      </c>
      <c r="AM7215" t="s">
        <v>52</v>
      </c>
    </row>
    <row r="7216" spans="1:39" hidden="1" x14ac:dyDescent="0.3">
      <c r="A7216" t="s">
        <v>23888</v>
      </c>
      <c r="B7216" t="s">
        <v>23889</v>
      </c>
      <c r="C7216" t="s">
        <v>23881</v>
      </c>
      <c r="D7216" t="s">
        <v>23675</v>
      </c>
      <c r="E7216" t="s">
        <v>43</v>
      </c>
      <c r="F7216">
        <v>0</v>
      </c>
      <c r="G7216" t="s">
        <v>44</v>
      </c>
      <c r="H7216" t="s">
        <v>44</v>
      </c>
      <c r="I7216" t="s">
        <v>45</v>
      </c>
      <c r="J7216" t="s">
        <v>20334</v>
      </c>
      <c r="K7216" t="s">
        <v>23184</v>
      </c>
      <c r="L7216" t="s">
        <v>1800</v>
      </c>
      <c r="M7216" t="s">
        <v>2073</v>
      </c>
      <c r="N7216" t="s">
        <v>1736</v>
      </c>
      <c r="O7216">
        <v>280</v>
      </c>
      <c r="P7216">
        <v>93.22</v>
      </c>
      <c r="Q7216">
        <v>93.22</v>
      </c>
      <c r="R7216">
        <v>27.68</v>
      </c>
      <c r="S7216">
        <v>0</v>
      </c>
      <c r="T7216">
        <v>0</v>
      </c>
      <c r="U7216" t="s">
        <v>60</v>
      </c>
      <c r="V7216" t="s">
        <v>52</v>
      </c>
      <c r="W7216" t="s">
        <v>11523</v>
      </c>
      <c r="X7216" t="s">
        <v>1273</v>
      </c>
      <c r="Y7216">
        <v>0</v>
      </c>
      <c r="Z7216">
        <v>0</v>
      </c>
      <c r="AA7216">
        <v>0</v>
      </c>
      <c r="AB7216">
        <v>1</v>
      </c>
      <c r="AC7216">
        <v>0</v>
      </c>
      <c r="AD7216">
        <v>0</v>
      </c>
      <c r="AE7216">
        <v>0</v>
      </c>
      <c r="AF7216">
        <v>0</v>
      </c>
      <c r="AG7216">
        <v>93.22</v>
      </c>
      <c r="AH7216">
        <v>0</v>
      </c>
      <c r="AI7216">
        <v>0</v>
      </c>
      <c r="AJ7216" t="s">
        <v>63</v>
      </c>
      <c r="AK7216" t="s">
        <v>56</v>
      </c>
      <c r="AL7216" t="s">
        <v>52</v>
      </c>
      <c r="AM7216" t="s">
        <v>52</v>
      </c>
    </row>
    <row r="7217" spans="1:39" hidden="1" x14ac:dyDescent="0.3">
      <c r="A7217" t="s">
        <v>23890</v>
      </c>
      <c r="B7217" t="s">
        <v>23891</v>
      </c>
      <c r="C7217" t="s">
        <v>23892</v>
      </c>
      <c r="D7217" t="s">
        <v>23893</v>
      </c>
      <c r="E7217" t="s">
        <v>135</v>
      </c>
      <c r="F7217">
        <v>0</v>
      </c>
      <c r="G7217" t="s">
        <v>44</v>
      </c>
      <c r="H7217" t="s">
        <v>44</v>
      </c>
      <c r="I7217" t="s">
        <v>45</v>
      </c>
      <c r="J7217" t="s">
        <v>20334</v>
      </c>
      <c r="K7217" t="s">
        <v>23184</v>
      </c>
      <c r="L7217" t="s">
        <v>1800</v>
      </c>
      <c r="M7217" t="s">
        <v>347</v>
      </c>
      <c r="N7217" t="s">
        <v>7231</v>
      </c>
      <c r="O7217">
        <v>116.58</v>
      </c>
      <c r="P7217">
        <v>55.96</v>
      </c>
      <c r="Q7217">
        <v>55.96</v>
      </c>
      <c r="R7217">
        <v>16.62</v>
      </c>
      <c r="S7217">
        <v>0</v>
      </c>
      <c r="T7217">
        <v>0</v>
      </c>
      <c r="U7217" t="s">
        <v>357</v>
      </c>
      <c r="V7217" t="s">
        <v>23894</v>
      </c>
      <c r="W7217" t="s">
        <v>14564</v>
      </c>
      <c r="X7217" t="s">
        <v>23895</v>
      </c>
      <c r="Y7217">
        <v>0</v>
      </c>
      <c r="Z7217">
        <v>0</v>
      </c>
      <c r="AA7217">
        <v>0</v>
      </c>
      <c r="AB7217">
        <v>10</v>
      </c>
      <c r="AC7217">
        <v>0</v>
      </c>
      <c r="AD7217">
        <v>0</v>
      </c>
      <c r="AE7217">
        <v>0</v>
      </c>
      <c r="AF7217">
        <v>0</v>
      </c>
      <c r="AG7217">
        <v>559.6</v>
      </c>
      <c r="AH7217">
        <v>0</v>
      </c>
      <c r="AI7217">
        <v>0</v>
      </c>
      <c r="AJ7217" t="s">
        <v>63</v>
      </c>
      <c r="AK7217" t="s">
        <v>3222</v>
      </c>
      <c r="AL7217" t="s">
        <v>52</v>
      </c>
      <c r="AM7217" t="s">
        <v>52</v>
      </c>
    </row>
    <row r="7218" spans="1:39" x14ac:dyDescent="0.3">
      <c r="A7218" t="s">
        <v>23896</v>
      </c>
      <c r="B7218" t="s">
        <v>23897</v>
      </c>
      <c r="C7218" t="s">
        <v>23892</v>
      </c>
      <c r="D7218" t="s">
        <v>23898</v>
      </c>
      <c r="E7218" t="s">
        <v>98</v>
      </c>
      <c r="F7218">
        <v>0</v>
      </c>
      <c r="G7218" t="s">
        <v>44</v>
      </c>
      <c r="H7218" t="s">
        <v>44</v>
      </c>
      <c r="I7218" t="s">
        <v>45</v>
      </c>
      <c r="J7218" t="s">
        <v>20334</v>
      </c>
      <c r="K7218" t="s">
        <v>23184</v>
      </c>
      <c r="L7218" t="s">
        <v>1800</v>
      </c>
      <c r="M7218" t="s">
        <v>347</v>
      </c>
      <c r="N7218" t="s">
        <v>1736</v>
      </c>
      <c r="O7218">
        <v>10.65</v>
      </c>
      <c r="P7218">
        <v>3.39</v>
      </c>
      <c r="Q7218">
        <v>3.39</v>
      </c>
      <c r="R7218">
        <v>1.01</v>
      </c>
      <c r="S7218">
        <v>0</v>
      </c>
      <c r="T7218">
        <v>0</v>
      </c>
      <c r="U7218" t="s">
        <v>60</v>
      </c>
      <c r="V7218" t="s">
        <v>52</v>
      </c>
      <c r="W7218" t="s">
        <v>5103</v>
      </c>
      <c r="X7218" t="s">
        <v>1282</v>
      </c>
      <c r="Y7218">
        <v>0</v>
      </c>
      <c r="Z7218">
        <v>0</v>
      </c>
      <c r="AA7218">
        <v>0</v>
      </c>
      <c r="AB7218">
        <v>1</v>
      </c>
      <c r="AC7218">
        <v>0</v>
      </c>
      <c r="AD7218">
        <v>0</v>
      </c>
      <c r="AE7218">
        <v>0</v>
      </c>
      <c r="AF7218">
        <v>0</v>
      </c>
      <c r="AG7218">
        <v>3.39</v>
      </c>
      <c r="AH7218">
        <v>0</v>
      </c>
      <c r="AI7218">
        <v>0</v>
      </c>
      <c r="AJ7218" t="s">
        <v>52</v>
      </c>
      <c r="AK7218" t="s">
        <v>56</v>
      </c>
      <c r="AL7218" t="s">
        <v>52</v>
      </c>
      <c r="AM7218" t="s">
        <v>52</v>
      </c>
    </row>
    <row r="7219" spans="1:39" x14ac:dyDescent="0.3">
      <c r="A7219" t="s">
        <v>23899</v>
      </c>
      <c r="B7219" t="s">
        <v>23900</v>
      </c>
      <c r="C7219" t="s">
        <v>23892</v>
      </c>
      <c r="D7219" t="s">
        <v>23901</v>
      </c>
      <c r="E7219" t="s">
        <v>98</v>
      </c>
      <c r="F7219">
        <v>0</v>
      </c>
      <c r="G7219" t="s">
        <v>44</v>
      </c>
      <c r="H7219" t="s">
        <v>44</v>
      </c>
      <c r="I7219" t="s">
        <v>45</v>
      </c>
      <c r="J7219" t="s">
        <v>20334</v>
      </c>
      <c r="K7219" t="s">
        <v>23184</v>
      </c>
      <c r="L7219" t="s">
        <v>1800</v>
      </c>
      <c r="M7219" t="s">
        <v>347</v>
      </c>
      <c r="N7219" t="s">
        <v>1736</v>
      </c>
      <c r="O7219">
        <v>292.48</v>
      </c>
      <c r="P7219">
        <v>169.49</v>
      </c>
      <c r="Q7219">
        <v>169.49</v>
      </c>
      <c r="R7219">
        <v>50.32</v>
      </c>
      <c r="S7219">
        <v>0</v>
      </c>
      <c r="T7219">
        <v>0</v>
      </c>
      <c r="U7219" t="s">
        <v>60</v>
      </c>
      <c r="V7219" t="s">
        <v>52</v>
      </c>
      <c r="W7219" t="s">
        <v>5103</v>
      </c>
      <c r="X7219" t="s">
        <v>1282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0</v>
      </c>
      <c r="AE7219">
        <v>0</v>
      </c>
      <c r="AF7219">
        <v>0</v>
      </c>
      <c r="AG7219">
        <v>169.49</v>
      </c>
      <c r="AH7219">
        <v>0</v>
      </c>
      <c r="AI7219">
        <v>0</v>
      </c>
      <c r="AJ7219" t="s">
        <v>52</v>
      </c>
      <c r="AK7219" t="s">
        <v>56</v>
      </c>
      <c r="AL7219" t="s">
        <v>52</v>
      </c>
      <c r="AM7219" t="s">
        <v>52</v>
      </c>
    </row>
    <row r="7220" spans="1:39" hidden="1" x14ac:dyDescent="0.3">
      <c r="A7220" t="s">
        <v>23902</v>
      </c>
      <c r="B7220" t="s">
        <v>23903</v>
      </c>
      <c r="C7220" t="s">
        <v>23892</v>
      </c>
      <c r="D7220" t="s">
        <v>23904</v>
      </c>
      <c r="E7220" t="s">
        <v>43</v>
      </c>
      <c r="F7220">
        <v>0</v>
      </c>
      <c r="G7220" t="s">
        <v>44</v>
      </c>
      <c r="H7220" t="s">
        <v>44</v>
      </c>
      <c r="I7220" t="s">
        <v>45</v>
      </c>
      <c r="J7220" t="s">
        <v>20334</v>
      </c>
      <c r="K7220" t="s">
        <v>23184</v>
      </c>
      <c r="L7220" t="s">
        <v>1800</v>
      </c>
      <c r="M7220" t="s">
        <v>347</v>
      </c>
      <c r="N7220" t="s">
        <v>23235</v>
      </c>
      <c r="O7220">
        <v>309.45999999999998</v>
      </c>
      <c r="P7220">
        <v>157.37</v>
      </c>
      <c r="Q7220">
        <v>157.37</v>
      </c>
      <c r="R7220">
        <v>46.73</v>
      </c>
      <c r="S7220">
        <v>22.34</v>
      </c>
      <c r="T7220">
        <v>0</v>
      </c>
      <c r="U7220" t="s">
        <v>357</v>
      </c>
      <c r="V7220" t="s">
        <v>52</v>
      </c>
      <c r="W7220" t="s">
        <v>171</v>
      </c>
      <c r="X7220" t="s">
        <v>178</v>
      </c>
      <c r="Y7220">
        <v>0</v>
      </c>
      <c r="Z7220">
        <v>0</v>
      </c>
      <c r="AA7220">
        <v>0</v>
      </c>
      <c r="AB7220">
        <v>-41</v>
      </c>
      <c r="AC7220">
        <v>0</v>
      </c>
      <c r="AD7220">
        <v>0</v>
      </c>
      <c r="AE7220">
        <v>0</v>
      </c>
      <c r="AF7220">
        <v>0</v>
      </c>
      <c r="AG7220">
        <v>-6452.17</v>
      </c>
      <c r="AH7220">
        <v>0</v>
      </c>
      <c r="AI7220">
        <v>0.33</v>
      </c>
      <c r="AJ7220" t="s">
        <v>87</v>
      </c>
      <c r="AK7220" t="s">
        <v>3222</v>
      </c>
      <c r="AL7220" t="s">
        <v>52</v>
      </c>
      <c r="AM7220" t="s">
        <v>52</v>
      </c>
    </row>
    <row r="7221" spans="1:39" hidden="1" x14ac:dyDescent="0.3">
      <c r="A7221" t="s">
        <v>23905</v>
      </c>
      <c r="B7221" t="s">
        <v>23906</v>
      </c>
      <c r="C7221" t="s">
        <v>23892</v>
      </c>
      <c r="D7221" t="s">
        <v>23907</v>
      </c>
      <c r="E7221" t="s">
        <v>43</v>
      </c>
      <c r="F7221">
        <v>0</v>
      </c>
      <c r="G7221" t="s">
        <v>44</v>
      </c>
      <c r="H7221" t="s">
        <v>44</v>
      </c>
      <c r="I7221" t="s">
        <v>45</v>
      </c>
      <c r="J7221" t="s">
        <v>20334</v>
      </c>
      <c r="K7221" t="s">
        <v>23184</v>
      </c>
      <c r="L7221" t="s">
        <v>1800</v>
      </c>
      <c r="M7221" t="s">
        <v>347</v>
      </c>
      <c r="N7221" t="s">
        <v>8779</v>
      </c>
      <c r="O7221">
        <v>1834.26</v>
      </c>
      <c r="P7221">
        <v>742.01</v>
      </c>
      <c r="Q7221">
        <v>742.01</v>
      </c>
      <c r="R7221">
        <v>220.31</v>
      </c>
      <c r="S7221">
        <v>0</v>
      </c>
      <c r="T7221">
        <v>0</v>
      </c>
      <c r="U7221" t="s">
        <v>357</v>
      </c>
      <c r="V7221" t="s">
        <v>52</v>
      </c>
      <c r="W7221" t="s">
        <v>8848</v>
      </c>
      <c r="X7221" t="s">
        <v>7995</v>
      </c>
      <c r="Y7221">
        <v>0</v>
      </c>
      <c r="Z7221">
        <v>0</v>
      </c>
      <c r="AA7221">
        <v>0</v>
      </c>
      <c r="AB7221">
        <v>1</v>
      </c>
      <c r="AC7221">
        <v>0</v>
      </c>
      <c r="AD7221">
        <v>0</v>
      </c>
      <c r="AE7221">
        <v>0</v>
      </c>
      <c r="AF7221">
        <v>0</v>
      </c>
      <c r="AG7221">
        <v>742.01</v>
      </c>
      <c r="AH7221">
        <v>0</v>
      </c>
      <c r="AI7221">
        <v>0</v>
      </c>
      <c r="AJ7221" t="s">
        <v>158</v>
      </c>
      <c r="AK7221" t="s">
        <v>3222</v>
      </c>
      <c r="AL7221" t="s">
        <v>52</v>
      </c>
      <c r="AM7221" t="s">
        <v>52</v>
      </c>
    </row>
    <row r="7222" spans="1:39" hidden="1" x14ac:dyDescent="0.3">
      <c r="A7222" t="s">
        <v>23908</v>
      </c>
      <c r="B7222" t="s">
        <v>23909</v>
      </c>
      <c r="C7222" t="s">
        <v>23892</v>
      </c>
      <c r="D7222" t="s">
        <v>23907</v>
      </c>
      <c r="E7222" t="s">
        <v>43</v>
      </c>
      <c r="F7222">
        <v>0</v>
      </c>
      <c r="G7222" t="s">
        <v>44</v>
      </c>
      <c r="H7222" t="s">
        <v>44</v>
      </c>
      <c r="I7222" t="s">
        <v>45</v>
      </c>
      <c r="J7222" t="s">
        <v>20334</v>
      </c>
      <c r="K7222" t="s">
        <v>23184</v>
      </c>
      <c r="L7222" t="s">
        <v>1800</v>
      </c>
      <c r="M7222" t="s">
        <v>347</v>
      </c>
      <c r="N7222" t="s">
        <v>8779</v>
      </c>
      <c r="O7222">
        <v>1915.61</v>
      </c>
      <c r="P7222">
        <v>669.82</v>
      </c>
      <c r="Q7222">
        <v>669.82</v>
      </c>
      <c r="R7222">
        <v>198.88</v>
      </c>
      <c r="S7222">
        <v>0</v>
      </c>
      <c r="T7222">
        <v>0</v>
      </c>
      <c r="U7222" t="s">
        <v>357</v>
      </c>
      <c r="V7222" t="s">
        <v>52</v>
      </c>
      <c r="W7222" t="s">
        <v>18256</v>
      </c>
      <c r="X7222" t="s">
        <v>18243</v>
      </c>
      <c r="Y7222">
        <v>0</v>
      </c>
      <c r="Z7222">
        <v>0</v>
      </c>
      <c r="AA7222">
        <v>0</v>
      </c>
      <c r="AB7222">
        <v>1</v>
      </c>
      <c r="AC7222">
        <v>0</v>
      </c>
      <c r="AD7222">
        <v>0</v>
      </c>
      <c r="AE7222">
        <v>0</v>
      </c>
      <c r="AF7222">
        <v>0</v>
      </c>
      <c r="AG7222">
        <v>669.82</v>
      </c>
      <c r="AH7222">
        <v>0</v>
      </c>
      <c r="AI7222">
        <v>0</v>
      </c>
      <c r="AJ7222" t="s">
        <v>245</v>
      </c>
      <c r="AK7222" t="s">
        <v>3222</v>
      </c>
      <c r="AL7222" t="s">
        <v>52</v>
      </c>
      <c r="AM7222" t="s">
        <v>52</v>
      </c>
    </row>
    <row r="7223" spans="1:39" hidden="1" x14ac:dyDescent="0.3">
      <c r="A7223" t="s">
        <v>23910</v>
      </c>
      <c r="B7223" t="s">
        <v>23911</v>
      </c>
      <c r="C7223" t="s">
        <v>23892</v>
      </c>
      <c r="D7223" t="s">
        <v>23907</v>
      </c>
      <c r="E7223" t="s">
        <v>43</v>
      </c>
      <c r="F7223">
        <v>0</v>
      </c>
      <c r="G7223" t="s">
        <v>44</v>
      </c>
      <c r="H7223" t="s">
        <v>44</v>
      </c>
      <c r="I7223" t="s">
        <v>45</v>
      </c>
      <c r="J7223" t="s">
        <v>20334</v>
      </c>
      <c r="K7223" t="s">
        <v>23184</v>
      </c>
      <c r="L7223" t="s">
        <v>1800</v>
      </c>
      <c r="M7223" t="s">
        <v>347</v>
      </c>
      <c r="N7223" t="s">
        <v>8779</v>
      </c>
      <c r="O7223">
        <v>2435.58</v>
      </c>
      <c r="P7223">
        <v>1096.01</v>
      </c>
      <c r="Q7223">
        <v>1096.01</v>
      </c>
      <c r="R7223">
        <v>325.42</v>
      </c>
      <c r="S7223">
        <v>0</v>
      </c>
      <c r="T7223">
        <v>0</v>
      </c>
      <c r="U7223" t="s">
        <v>357</v>
      </c>
      <c r="V7223" t="s">
        <v>52</v>
      </c>
      <c r="W7223" t="s">
        <v>11281</v>
      </c>
      <c r="X7223" t="s">
        <v>52</v>
      </c>
      <c r="Y7223">
        <v>0</v>
      </c>
      <c r="Z7223">
        <v>0</v>
      </c>
      <c r="AA7223">
        <v>0</v>
      </c>
      <c r="AB7223">
        <v>1</v>
      </c>
      <c r="AC7223">
        <v>0</v>
      </c>
      <c r="AD7223">
        <v>0</v>
      </c>
      <c r="AE7223">
        <v>0</v>
      </c>
      <c r="AF7223">
        <v>0</v>
      </c>
      <c r="AG7223">
        <v>1096.01</v>
      </c>
      <c r="AH7223">
        <v>0</v>
      </c>
      <c r="AI7223">
        <v>0</v>
      </c>
      <c r="AJ7223" t="s">
        <v>158</v>
      </c>
      <c r="AK7223" t="s">
        <v>3222</v>
      </c>
      <c r="AL7223" t="s">
        <v>52</v>
      </c>
      <c r="AM7223" t="s">
        <v>52</v>
      </c>
    </row>
    <row r="7224" spans="1:39" hidden="1" x14ac:dyDescent="0.3">
      <c r="A7224" t="s">
        <v>23912</v>
      </c>
      <c r="B7224" t="s">
        <v>23913</v>
      </c>
      <c r="C7224" t="s">
        <v>23892</v>
      </c>
      <c r="D7224" t="s">
        <v>23914</v>
      </c>
      <c r="E7224" t="s">
        <v>43</v>
      </c>
      <c r="F7224">
        <v>0</v>
      </c>
      <c r="G7224" t="s">
        <v>44</v>
      </c>
      <c r="H7224" t="s">
        <v>44</v>
      </c>
      <c r="I7224" t="s">
        <v>45</v>
      </c>
      <c r="J7224" t="s">
        <v>20334</v>
      </c>
      <c r="K7224" t="s">
        <v>23184</v>
      </c>
      <c r="L7224" t="s">
        <v>1800</v>
      </c>
      <c r="M7224" t="s">
        <v>347</v>
      </c>
      <c r="N7224" t="s">
        <v>23309</v>
      </c>
      <c r="O7224">
        <v>321.19</v>
      </c>
      <c r="P7224">
        <v>130.01</v>
      </c>
      <c r="Q7224">
        <v>130.01</v>
      </c>
      <c r="R7224">
        <v>38.6</v>
      </c>
      <c r="S7224">
        <v>0</v>
      </c>
      <c r="T7224">
        <v>0</v>
      </c>
      <c r="U7224" t="s">
        <v>357</v>
      </c>
      <c r="V7224" t="s">
        <v>52</v>
      </c>
      <c r="W7224" t="s">
        <v>5574</v>
      </c>
      <c r="X7224" t="s">
        <v>5574</v>
      </c>
      <c r="Y7224">
        <v>0</v>
      </c>
      <c r="Z7224">
        <v>0</v>
      </c>
      <c r="AA7224">
        <v>0</v>
      </c>
      <c r="AB7224">
        <v>1</v>
      </c>
      <c r="AC7224">
        <v>0</v>
      </c>
      <c r="AD7224">
        <v>0</v>
      </c>
      <c r="AE7224">
        <v>0</v>
      </c>
      <c r="AF7224">
        <v>0</v>
      </c>
      <c r="AG7224">
        <v>130.01</v>
      </c>
      <c r="AH7224">
        <v>0</v>
      </c>
      <c r="AI7224">
        <v>0</v>
      </c>
      <c r="AJ7224" t="s">
        <v>245</v>
      </c>
      <c r="AK7224" t="s">
        <v>3222</v>
      </c>
      <c r="AL7224" t="s">
        <v>52</v>
      </c>
      <c r="AM7224" t="s">
        <v>52</v>
      </c>
    </row>
    <row r="7225" spans="1:39" hidden="1" x14ac:dyDescent="0.3">
      <c r="A7225" t="s">
        <v>23915</v>
      </c>
      <c r="B7225" t="s">
        <v>23916</v>
      </c>
      <c r="C7225" t="s">
        <v>23892</v>
      </c>
      <c r="D7225" t="s">
        <v>23917</v>
      </c>
      <c r="E7225" t="s">
        <v>43</v>
      </c>
      <c r="F7225">
        <v>0</v>
      </c>
      <c r="G7225" t="s">
        <v>44</v>
      </c>
      <c r="H7225" t="s">
        <v>44</v>
      </c>
      <c r="I7225" t="s">
        <v>45</v>
      </c>
      <c r="J7225" t="s">
        <v>20334</v>
      </c>
      <c r="K7225" t="s">
        <v>23184</v>
      </c>
      <c r="L7225" t="s">
        <v>1800</v>
      </c>
      <c r="M7225" t="s">
        <v>347</v>
      </c>
      <c r="N7225" t="s">
        <v>23309</v>
      </c>
      <c r="O7225">
        <v>324.17</v>
      </c>
      <c r="P7225">
        <v>133.52000000000001</v>
      </c>
      <c r="Q7225">
        <v>133.52000000000001</v>
      </c>
      <c r="R7225">
        <v>39.64</v>
      </c>
      <c r="S7225">
        <v>0</v>
      </c>
      <c r="T7225">
        <v>0</v>
      </c>
      <c r="U7225" t="s">
        <v>357</v>
      </c>
      <c r="V7225" t="s">
        <v>52</v>
      </c>
      <c r="W7225" t="s">
        <v>21703</v>
      </c>
      <c r="X7225" t="s">
        <v>21703</v>
      </c>
      <c r="Y7225">
        <v>0</v>
      </c>
      <c r="Z7225">
        <v>0</v>
      </c>
      <c r="AA7225">
        <v>0</v>
      </c>
      <c r="AB7225">
        <v>2</v>
      </c>
      <c r="AC7225">
        <v>0</v>
      </c>
      <c r="AD7225">
        <v>0</v>
      </c>
      <c r="AE7225">
        <v>0</v>
      </c>
      <c r="AF7225">
        <v>0</v>
      </c>
      <c r="AG7225">
        <v>267.04000000000002</v>
      </c>
      <c r="AH7225">
        <v>0</v>
      </c>
      <c r="AI7225">
        <v>0</v>
      </c>
      <c r="AJ7225" t="s">
        <v>245</v>
      </c>
      <c r="AK7225" t="s">
        <v>3222</v>
      </c>
      <c r="AL7225" t="s">
        <v>52</v>
      </c>
      <c r="AM7225" t="s">
        <v>52</v>
      </c>
    </row>
    <row r="7226" spans="1:39" hidden="1" x14ac:dyDescent="0.3">
      <c r="A7226" t="s">
        <v>23918</v>
      </c>
      <c r="B7226" t="s">
        <v>23919</v>
      </c>
      <c r="C7226" t="s">
        <v>23892</v>
      </c>
      <c r="D7226" t="s">
        <v>23914</v>
      </c>
      <c r="E7226" t="s">
        <v>43</v>
      </c>
      <c r="F7226">
        <v>0</v>
      </c>
      <c r="G7226" t="s">
        <v>44</v>
      </c>
      <c r="H7226" t="s">
        <v>44</v>
      </c>
      <c r="I7226" t="s">
        <v>45</v>
      </c>
      <c r="J7226" t="s">
        <v>20334</v>
      </c>
      <c r="K7226" t="s">
        <v>23184</v>
      </c>
      <c r="L7226" t="s">
        <v>1800</v>
      </c>
      <c r="M7226" t="s">
        <v>347</v>
      </c>
      <c r="N7226" t="s">
        <v>23309</v>
      </c>
      <c r="O7226">
        <v>436.48</v>
      </c>
      <c r="P7226">
        <v>29.66</v>
      </c>
      <c r="Q7226">
        <v>29.66</v>
      </c>
      <c r="R7226">
        <v>8.81</v>
      </c>
      <c r="S7226">
        <v>0</v>
      </c>
      <c r="T7226">
        <v>0</v>
      </c>
      <c r="U7226" t="s">
        <v>357</v>
      </c>
      <c r="V7226" t="s">
        <v>52</v>
      </c>
      <c r="W7226" t="s">
        <v>8892</v>
      </c>
      <c r="X7226" t="s">
        <v>18243</v>
      </c>
      <c r="Y7226">
        <v>0</v>
      </c>
      <c r="Z7226">
        <v>0</v>
      </c>
      <c r="AA7226">
        <v>0</v>
      </c>
      <c r="AB7226">
        <v>1</v>
      </c>
      <c r="AC7226">
        <v>0</v>
      </c>
      <c r="AD7226">
        <v>0</v>
      </c>
      <c r="AE7226">
        <v>0</v>
      </c>
      <c r="AF7226">
        <v>0</v>
      </c>
      <c r="AG7226">
        <v>29.66</v>
      </c>
      <c r="AH7226">
        <v>0</v>
      </c>
      <c r="AI7226">
        <v>0</v>
      </c>
      <c r="AJ7226" t="s">
        <v>245</v>
      </c>
      <c r="AK7226" t="s">
        <v>3222</v>
      </c>
      <c r="AL7226" t="s">
        <v>52</v>
      </c>
      <c r="AM7226" t="s">
        <v>52</v>
      </c>
    </row>
    <row r="7227" spans="1:39" hidden="1" x14ac:dyDescent="0.3">
      <c r="A7227" t="s">
        <v>23920</v>
      </c>
      <c r="B7227" t="s">
        <v>23921</v>
      </c>
      <c r="C7227" t="s">
        <v>23892</v>
      </c>
      <c r="D7227" t="s">
        <v>23917</v>
      </c>
      <c r="E7227" t="s">
        <v>43</v>
      </c>
      <c r="F7227">
        <v>0</v>
      </c>
      <c r="G7227" t="s">
        <v>44</v>
      </c>
      <c r="H7227" t="s">
        <v>44</v>
      </c>
      <c r="I7227" t="s">
        <v>45</v>
      </c>
      <c r="J7227" t="s">
        <v>20334</v>
      </c>
      <c r="K7227" t="s">
        <v>23184</v>
      </c>
      <c r="L7227" t="s">
        <v>1800</v>
      </c>
      <c r="M7227" t="s">
        <v>347</v>
      </c>
      <c r="N7227" t="s">
        <v>23309</v>
      </c>
      <c r="O7227">
        <v>584.04</v>
      </c>
      <c r="P7227">
        <v>243.35</v>
      </c>
      <c r="Q7227">
        <v>243.35</v>
      </c>
      <c r="R7227">
        <v>72.25</v>
      </c>
      <c r="S7227">
        <v>0</v>
      </c>
      <c r="T7227">
        <v>0</v>
      </c>
      <c r="U7227" t="s">
        <v>357</v>
      </c>
      <c r="V7227" t="s">
        <v>52</v>
      </c>
      <c r="W7227" t="s">
        <v>10265</v>
      </c>
      <c r="X7227" t="s">
        <v>3195</v>
      </c>
      <c r="Y7227">
        <v>0</v>
      </c>
      <c r="Z7227">
        <v>0</v>
      </c>
      <c r="AA7227">
        <v>0</v>
      </c>
      <c r="AB7227">
        <v>1</v>
      </c>
      <c r="AC7227">
        <v>0</v>
      </c>
      <c r="AD7227">
        <v>0</v>
      </c>
      <c r="AE7227">
        <v>0</v>
      </c>
      <c r="AF7227">
        <v>0</v>
      </c>
      <c r="AG7227">
        <v>243.35</v>
      </c>
      <c r="AH7227">
        <v>0</v>
      </c>
      <c r="AI7227">
        <v>0</v>
      </c>
      <c r="AJ7227" t="s">
        <v>158</v>
      </c>
      <c r="AK7227" t="s">
        <v>3222</v>
      </c>
      <c r="AL7227" t="s">
        <v>52</v>
      </c>
      <c r="AM7227" t="s">
        <v>52</v>
      </c>
    </row>
    <row r="7228" spans="1:39" hidden="1" x14ac:dyDescent="0.3">
      <c r="A7228" t="s">
        <v>23922</v>
      </c>
      <c r="B7228" t="s">
        <v>23923</v>
      </c>
      <c r="C7228" t="s">
        <v>23892</v>
      </c>
      <c r="D7228" t="s">
        <v>23924</v>
      </c>
      <c r="E7228" t="s">
        <v>43</v>
      </c>
      <c r="F7228">
        <v>0</v>
      </c>
      <c r="G7228" t="s">
        <v>44</v>
      </c>
      <c r="H7228" t="s">
        <v>44</v>
      </c>
      <c r="I7228" t="s">
        <v>45</v>
      </c>
      <c r="J7228" t="s">
        <v>20334</v>
      </c>
      <c r="K7228" t="s">
        <v>23184</v>
      </c>
      <c r="L7228" t="s">
        <v>1800</v>
      </c>
      <c r="M7228" t="s">
        <v>347</v>
      </c>
      <c r="N7228" t="s">
        <v>23427</v>
      </c>
      <c r="O7228">
        <v>60.7</v>
      </c>
      <c r="P7228">
        <v>21.07</v>
      </c>
      <c r="Q7228">
        <v>21.07</v>
      </c>
      <c r="R7228">
        <v>6.26</v>
      </c>
      <c r="S7228">
        <v>0</v>
      </c>
      <c r="T7228">
        <v>0</v>
      </c>
      <c r="U7228" t="s">
        <v>357</v>
      </c>
      <c r="V7228" t="s">
        <v>52</v>
      </c>
      <c r="W7228" t="s">
        <v>52</v>
      </c>
      <c r="X7228" t="s">
        <v>52</v>
      </c>
      <c r="Y7228">
        <v>0</v>
      </c>
      <c r="Z7228">
        <v>0</v>
      </c>
      <c r="AA7228">
        <v>0</v>
      </c>
      <c r="AB7228">
        <v>16</v>
      </c>
      <c r="AC7228">
        <v>0</v>
      </c>
      <c r="AD7228">
        <v>0</v>
      </c>
      <c r="AE7228">
        <v>0</v>
      </c>
      <c r="AF7228">
        <v>0</v>
      </c>
      <c r="AG7228">
        <v>337.12</v>
      </c>
      <c r="AH7228">
        <v>0</v>
      </c>
      <c r="AI7228">
        <v>0</v>
      </c>
      <c r="AJ7228" t="s">
        <v>52</v>
      </c>
      <c r="AK7228" t="s">
        <v>3222</v>
      </c>
      <c r="AL7228" t="s">
        <v>52</v>
      </c>
      <c r="AM7228" t="s">
        <v>52</v>
      </c>
    </row>
    <row r="7229" spans="1:39" hidden="1" x14ac:dyDescent="0.3">
      <c r="A7229" t="s">
        <v>23925</v>
      </c>
      <c r="B7229" t="s">
        <v>23926</v>
      </c>
      <c r="C7229" t="s">
        <v>23892</v>
      </c>
      <c r="D7229" t="s">
        <v>23927</v>
      </c>
      <c r="E7229" t="s">
        <v>43</v>
      </c>
      <c r="F7229">
        <v>0</v>
      </c>
      <c r="G7229" t="s">
        <v>44</v>
      </c>
      <c r="H7229" t="s">
        <v>44</v>
      </c>
      <c r="I7229" t="s">
        <v>45</v>
      </c>
      <c r="J7229" t="s">
        <v>20334</v>
      </c>
      <c r="K7229" t="s">
        <v>23184</v>
      </c>
      <c r="L7229" t="s">
        <v>1800</v>
      </c>
      <c r="M7229" t="s">
        <v>347</v>
      </c>
      <c r="N7229" t="s">
        <v>23427</v>
      </c>
      <c r="O7229">
        <v>64.099999999999994</v>
      </c>
      <c r="P7229">
        <v>26.02</v>
      </c>
      <c r="Q7229">
        <v>26.02</v>
      </c>
      <c r="R7229">
        <v>7.73</v>
      </c>
      <c r="S7229">
        <v>0</v>
      </c>
      <c r="T7229">
        <v>0</v>
      </c>
      <c r="U7229" t="s">
        <v>357</v>
      </c>
      <c r="V7229" t="s">
        <v>52</v>
      </c>
      <c r="W7229" t="s">
        <v>11512</v>
      </c>
      <c r="X7229" t="s">
        <v>7995</v>
      </c>
      <c r="Y7229">
        <v>0</v>
      </c>
      <c r="Z7229">
        <v>0</v>
      </c>
      <c r="AA7229">
        <v>0</v>
      </c>
      <c r="AB7229">
        <v>32</v>
      </c>
      <c r="AC7229">
        <v>0</v>
      </c>
      <c r="AD7229">
        <v>0</v>
      </c>
      <c r="AE7229">
        <v>0</v>
      </c>
      <c r="AF7229">
        <v>0</v>
      </c>
      <c r="AG7229">
        <v>832.64</v>
      </c>
      <c r="AH7229">
        <v>0</v>
      </c>
      <c r="AI7229">
        <v>0</v>
      </c>
      <c r="AJ7229" t="s">
        <v>158</v>
      </c>
      <c r="AK7229" t="s">
        <v>3222</v>
      </c>
      <c r="AL7229" t="s">
        <v>52</v>
      </c>
      <c r="AM7229" t="s">
        <v>52</v>
      </c>
    </row>
    <row r="7230" spans="1:39" hidden="1" x14ac:dyDescent="0.3">
      <c r="A7230" t="s">
        <v>23928</v>
      </c>
      <c r="B7230" t="s">
        <v>23929</v>
      </c>
      <c r="C7230" t="s">
        <v>23892</v>
      </c>
      <c r="D7230" t="s">
        <v>23930</v>
      </c>
      <c r="E7230" t="s">
        <v>43</v>
      </c>
      <c r="F7230">
        <v>0</v>
      </c>
      <c r="G7230" t="s">
        <v>44</v>
      </c>
      <c r="H7230" t="s">
        <v>44</v>
      </c>
      <c r="I7230" t="s">
        <v>45</v>
      </c>
      <c r="J7230" t="s">
        <v>20334</v>
      </c>
      <c r="K7230" t="s">
        <v>23184</v>
      </c>
      <c r="L7230" t="s">
        <v>1800</v>
      </c>
      <c r="M7230" t="s">
        <v>347</v>
      </c>
      <c r="N7230" t="s">
        <v>23427</v>
      </c>
      <c r="O7230">
        <v>66.290000000000006</v>
      </c>
      <c r="P7230">
        <v>26.88</v>
      </c>
      <c r="Q7230">
        <v>26.88</v>
      </c>
      <c r="R7230">
        <v>7.98</v>
      </c>
      <c r="S7230">
        <v>0</v>
      </c>
      <c r="T7230">
        <v>0</v>
      </c>
      <c r="U7230" t="s">
        <v>357</v>
      </c>
      <c r="V7230" t="s">
        <v>52</v>
      </c>
      <c r="W7230" t="s">
        <v>52</v>
      </c>
      <c r="X7230" t="s">
        <v>52</v>
      </c>
      <c r="Y7230">
        <v>0</v>
      </c>
      <c r="Z7230">
        <v>0</v>
      </c>
      <c r="AA7230">
        <v>0</v>
      </c>
      <c r="AB7230">
        <v>8</v>
      </c>
      <c r="AC7230">
        <v>0</v>
      </c>
      <c r="AD7230">
        <v>0</v>
      </c>
      <c r="AE7230">
        <v>0</v>
      </c>
      <c r="AF7230">
        <v>0</v>
      </c>
      <c r="AG7230">
        <v>215.04</v>
      </c>
      <c r="AH7230">
        <v>0</v>
      </c>
      <c r="AI7230">
        <v>0</v>
      </c>
      <c r="AJ7230" t="s">
        <v>52</v>
      </c>
      <c r="AK7230" t="s">
        <v>3222</v>
      </c>
      <c r="AL7230" t="s">
        <v>52</v>
      </c>
      <c r="AM7230" t="s">
        <v>52</v>
      </c>
    </row>
    <row r="7231" spans="1:39" hidden="1" x14ac:dyDescent="0.3">
      <c r="A7231" t="s">
        <v>23931</v>
      </c>
      <c r="B7231" t="s">
        <v>23932</v>
      </c>
      <c r="C7231" t="s">
        <v>23892</v>
      </c>
      <c r="D7231" t="s">
        <v>23933</v>
      </c>
      <c r="E7231" t="s">
        <v>43</v>
      </c>
      <c r="F7231">
        <v>0</v>
      </c>
      <c r="G7231" t="s">
        <v>44</v>
      </c>
      <c r="H7231" t="s">
        <v>44</v>
      </c>
      <c r="I7231" t="s">
        <v>45</v>
      </c>
      <c r="J7231" t="s">
        <v>20334</v>
      </c>
      <c r="K7231" t="s">
        <v>23184</v>
      </c>
      <c r="L7231" t="s">
        <v>1800</v>
      </c>
      <c r="M7231" t="s">
        <v>347</v>
      </c>
      <c r="N7231" t="s">
        <v>8779</v>
      </c>
      <c r="O7231">
        <v>17.579999999999998</v>
      </c>
      <c r="P7231">
        <v>8.73</v>
      </c>
      <c r="Q7231">
        <v>8.73</v>
      </c>
      <c r="R7231">
        <v>2.59</v>
      </c>
      <c r="S7231">
        <v>0</v>
      </c>
      <c r="T7231">
        <v>0</v>
      </c>
      <c r="U7231" t="s">
        <v>357</v>
      </c>
      <c r="V7231" t="s">
        <v>52</v>
      </c>
      <c r="W7231" t="s">
        <v>9354</v>
      </c>
      <c r="X7231" t="s">
        <v>9354</v>
      </c>
      <c r="Y7231">
        <v>0</v>
      </c>
      <c r="Z7231">
        <v>0</v>
      </c>
      <c r="AA7231">
        <v>0</v>
      </c>
      <c r="AB7231">
        <v>4</v>
      </c>
      <c r="AC7231">
        <v>0</v>
      </c>
      <c r="AD7231">
        <v>0</v>
      </c>
      <c r="AE7231">
        <v>0</v>
      </c>
      <c r="AF7231">
        <v>0</v>
      </c>
      <c r="AG7231">
        <v>34.92</v>
      </c>
      <c r="AH7231">
        <v>0</v>
      </c>
      <c r="AI7231">
        <v>0</v>
      </c>
      <c r="AJ7231" t="s">
        <v>245</v>
      </c>
      <c r="AK7231" t="s">
        <v>3222</v>
      </c>
      <c r="AL7231" t="s">
        <v>52</v>
      </c>
      <c r="AM7231" t="s">
        <v>52</v>
      </c>
    </row>
    <row r="7232" spans="1:39" hidden="1" x14ac:dyDescent="0.3">
      <c r="A7232" t="s">
        <v>23934</v>
      </c>
      <c r="B7232" t="s">
        <v>23935</v>
      </c>
      <c r="C7232" t="s">
        <v>23892</v>
      </c>
      <c r="D7232" t="s">
        <v>23936</v>
      </c>
      <c r="E7232" t="s">
        <v>43</v>
      </c>
      <c r="F7232">
        <v>0</v>
      </c>
      <c r="G7232" t="s">
        <v>44</v>
      </c>
      <c r="H7232" t="s">
        <v>44</v>
      </c>
      <c r="I7232" t="s">
        <v>45</v>
      </c>
      <c r="J7232" t="s">
        <v>20334</v>
      </c>
      <c r="K7232" t="s">
        <v>23184</v>
      </c>
      <c r="L7232" t="s">
        <v>1800</v>
      </c>
      <c r="M7232" t="s">
        <v>347</v>
      </c>
      <c r="N7232" t="s">
        <v>23937</v>
      </c>
      <c r="O7232">
        <v>1339.28</v>
      </c>
      <c r="P7232">
        <v>541.78</v>
      </c>
      <c r="Q7232">
        <v>541.78</v>
      </c>
      <c r="R7232">
        <v>160.86000000000001</v>
      </c>
      <c r="S7232">
        <v>0</v>
      </c>
      <c r="T7232">
        <v>0</v>
      </c>
      <c r="U7232" t="s">
        <v>357</v>
      </c>
      <c r="V7232" t="s">
        <v>52</v>
      </c>
      <c r="W7232" t="s">
        <v>21703</v>
      </c>
      <c r="X7232" t="s">
        <v>4775</v>
      </c>
      <c r="Y7232">
        <v>0</v>
      </c>
      <c r="Z7232">
        <v>0</v>
      </c>
      <c r="AA7232">
        <v>0</v>
      </c>
      <c r="AB7232">
        <v>1</v>
      </c>
      <c r="AC7232">
        <v>0</v>
      </c>
      <c r="AD7232">
        <v>0</v>
      </c>
      <c r="AE7232">
        <v>0</v>
      </c>
      <c r="AF7232">
        <v>0</v>
      </c>
      <c r="AG7232">
        <v>541.78</v>
      </c>
      <c r="AH7232">
        <v>0</v>
      </c>
      <c r="AI7232">
        <v>0</v>
      </c>
      <c r="AJ7232" t="s">
        <v>245</v>
      </c>
      <c r="AK7232" t="s">
        <v>3222</v>
      </c>
      <c r="AL7232" t="s">
        <v>52</v>
      </c>
      <c r="AM7232" t="s">
        <v>52</v>
      </c>
    </row>
    <row r="7233" spans="1:39" hidden="1" x14ac:dyDescent="0.3">
      <c r="A7233" t="s">
        <v>23938</v>
      </c>
      <c r="B7233" t="s">
        <v>23939</v>
      </c>
      <c r="C7233" t="s">
        <v>23892</v>
      </c>
      <c r="D7233" t="s">
        <v>23940</v>
      </c>
      <c r="E7233" t="s">
        <v>43</v>
      </c>
      <c r="F7233">
        <v>0</v>
      </c>
      <c r="G7233" t="s">
        <v>44</v>
      </c>
      <c r="H7233" t="s">
        <v>44</v>
      </c>
      <c r="I7233" t="s">
        <v>45</v>
      </c>
      <c r="J7233" t="s">
        <v>20334</v>
      </c>
      <c r="K7233" t="s">
        <v>23184</v>
      </c>
      <c r="L7233" t="s">
        <v>1800</v>
      </c>
      <c r="M7233" t="s">
        <v>347</v>
      </c>
      <c r="N7233" t="s">
        <v>8779</v>
      </c>
      <c r="O7233">
        <v>143.32</v>
      </c>
      <c r="P7233">
        <v>64.489999999999995</v>
      </c>
      <c r="Q7233">
        <v>64.489999999999995</v>
      </c>
      <c r="R7233">
        <v>19.149999999999999</v>
      </c>
      <c r="S7233">
        <v>0</v>
      </c>
      <c r="T7233">
        <v>0</v>
      </c>
      <c r="U7233" t="s">
        <v>357</v>
      </c>
      <c r="V7233" t="s">
        <v>52</v>
      </c>
      <c r="W7233" t="s">
        <v>5108</v>
      </c>
      <c r="X7233" t="s">
        <v>5108</v>
      </c>
      <c r="Y7233">
        <v>0</v>
      </c>
      <c r="Z7233">
        <v>0</v>
      </c>
      <c r="AA7233">
        <v>0</v>
      </c>
      <c r="AB7233">
        <v>1</v>
      </c>
      <c r="AC7233">
        <v>0</v>
      </c>
      <c r="AD7233">
        <v>0</v>
      </c>
      <c r="AE7233">
        <v>0</v>
      </c>
      <c r="AF7233">
        <v>0</v>
      </c>
      <c r="AG7233">
        <v>64.489999999999995</v>
      </c>
      <c r="AH7233">
        <v>0</v>
      </c>
      <c r="AI7233">
        <v>0</v>
      </c>
      <c r="AJ7233" t="s">
        <v>158</v>
      </c>
      <c r="AK7233" t="s">
        <v>3222</v>
      </c>
      <c r="AL7233" t="s">
        <v>52</v>
      </c>
      <c r="AM7233" t="s">
        <v>52</v>
      </c>
    </row>
    <row r="7234" spans="1:39" hidden="1" x14ac:dyDescent="0.3">
      <c r="A7234" t="s">
        <v>23941</v>
      </c>
      <c r="B7234" t="s">
        <v>23942</v>
      </c>
      <c r="C7234" t="s">
        <v>23892</v>
      </c>
      <c r="D7234" t="s">
        <v>23940</v>
      </c>
      <c r="E7234" t="s">
        <v>43</v>
      </c>
      <c r="F7234">
        <v>0</v>
      </c>
      <c r="G7234" t="s">
        <v>44</v>
      </c>
      <c r="H7234" t="s">
        <v>44</v>
      </c>
      <c r="I7234" t="s">
        <v>45</v>
      </c>
      <c r="J7234" t="s">
        <v>20334</v>
      </c>
      <c r="K7234" t="s">
        <v>23184</v>
      </c>
      <c r="L7234" t="s">
        <v>1800</v>
      </c>
      <c r="M7234" t="s">
        <v>347</v>
      </c>
      <c r="N7234" t="s">
        <v>8779</v>
      </c>
      <c r="O7234">
        <v>152.13999999999999</v>
      </c>
      <c r="P7234">
        <v>68.459999999999994</v>
      </c>
      <c r="Q7234">
        <v>63.39</v>
      </c>
      <c r="R7234">
        <v>18.82</v>
      </c>
      <c r="S7234">
        <v>0</v>
      </c>
      <c r="T7234">
        <v>0</v>
      </c>
      <c r="U7234" t="s">
        <v>357</v>
      </c>
      <c r="V7234" t="s">
        <v>23943</v>
      </c>
      <c r="W7234" t="s">
        <v>4525</v>
      </c>
      <c r="X7234" t="s">
        <v>5451</v>
      </c>
      <c r="Y7234">
        <v>0</v>
      </c>
      <c r="Z7234">
        <v>0</v>
      </c>
      <c r="AA7234">
        <v>0</v>
      </c>
      <c r="AB7234">
        <v>14</v>
      </c>
      <c r="AC7234">
        <v>0</v>
      </c>
      <c r="AD7234">
        <v>0</v>
      </c>
      <c r="AE7234">
        <v>0</v>
      </c>
      <c r="AF7234">
        <v>0</v>
      </c>
      <c r="AG7234">
        <v>887.46</v>
      </c>
      <c r="AH7234">
        <v>0</v>
      </c>
      <c r="AI7234">
        <v>0</v>
      </c>
      <c r="AJ7234" t="s">
        <v>158</v>
      </c>
      <c r="AK7234" t="s">
        <v>3222</v>
      </c>
      <c r="AL7234" t="s">
        <v>52</v>
      </c>
      <c r="AM7234" t="s">
        <v>52</v>
      </c>
    </row>
    <row r="7235" spans="1:39" hidden="1" x14ac:dyDescent="0.3">
      <c r="A7235" t="s">
        <v>23944</v>
      </c>
      <c r="B7235" t="s">
        <v>23945</v>
      </c>
      <c r="C7235" t="s">
        <v>23892</v>
      </c>
      <c r="D7235" t="s">
        <v>23940</v>
      </c>
      <c r="E7235" t="s">
        <v>43</v>
      </c>
      <c r="F7235">
        <v>0</v>
      </c>
      <c r="G7235" t="s">
        <v>44</v>
      </c>
      <c r="H7235" t="s">
        <v>44</v>
      </c>
      <c r="I7235" t="s">
        <v>45</v>
      </c>
      <c r="J7235" t="s">
        <v>20334</v>
      </c>
      <c r="K7235" t="s">
        <v>23184</v>
      </c>
      <c r="L7235" t="s">
        <v>1800</v>
      </c>
      <c r="M7235" t="s">
        <v>347</v>
      </c>
      <c r="N7235" t="s">
        <v>8779</v>
      </c>
      <c r="O7235">
        <v>186.26</v>
      </c>
      <c r="P7235">
        <v>87.54</v>
      </c>
      <c r="Q7235">
        <v>80.489999999999995</v>
      </c>
      <c r="R7235">
        <v>23.9</v>
      </c>
      <c r="S7235">
        <v>0</v>
      </c>
      <c r="T7235">
        <v>0</v>
      </c>
      <c r="U7235" t="s">
        <v>357</v>
      </c>
      <c r="V7235" t="s">
        <v>23943</v>
      </c>
      <c r="W7235" t="s">
        <v>23946</v>
      </c>
      <c r="X7235" t="s">
        <v>2957</v>
      </c>
      <c r="Y7235">
        <v>0</v>
      </c>
      <c r="Z7235">
        <v>0</v>
      </c>
      <c r="AA7235">
        <v>0</v>
      </c>
      <c r="AB7235">
        <v>7</v>
      </c>
      <c r="AC7235">
        <v>0</v>
      </c>
      <c r="AD7235">
        <v>0</v>
      </c>
      <c r="AE7235">
        <v>0</v>
      </c>
      <c r="AF7235">
        <v>0</v>
      </c>
      <c r="AG7235">
        <v>563.42999999999995</v>
      </c>
      <c r="AH7235">
        <v>0</v>
      </c>
      <c r="AI7235">
        <v>0</v>
      </c>
      <c r="AJ7235" t="s">
        <v>158</v>
      </c>
      <c r="AK7235" t="s">
        <v>3222</v>
      </c>
      <c r="AL7235" t="s">
        <v>52</v>
      </c>
      <c r="AM7235" t="s">
        <v>52</v>
      </c>
    </row>
    <row r="7236" spans="1:39" hidden="1" x14ac:dyDescent="0.3">
      <c r="A7236" t="s">
        <v>23947</v>
      </c>
      <c r="B7236" t="s">
        <v>23948</v>
      </c>
      <c r="C7236" t="s">
        <v>23892</v>
      </c>
      <c r="D7236" t="s">
        <v>23940</v>
      </c>
      <c r="E7236" t="s">
        <v>43</v>
      </c>
      <c r="F7236">
        <v>0</v>
      </c>
      <c r="G7236" t="s">
        <v>44</v>
      </c>
      <c r="H7236" t="s">
        <v>44</v>
      </c>
      <c r="I7236" t="s">
        <v>45</v>
      </c>
      <c r="J7236" t="s">
        <v>20334</v>
      </c>
      <c r="K7236" t="s">
        <v>23184</v>
      </c>
      <c r="L7236" t="s">
        <v>1800</v>
      </c>
      <c r="M7236" t="s">
        <v>347</v>
      </c>
      <c r="N7236" t="s">
        <v>8779</v>
      </c>
      <c r="O7236">
        <v>151.43</v>
      </c>
      <c r="P7236">
        <v>75.73</v>
      </c>
      <c r="Q7236">
        <v>75.73</v>
      </c>
      <c r="R7236">
        <v>22.49</v>
      </c>
      <c r="S7236">
        <v>0</v>
      </c>
      <c r="T7236">
        <v>0</v>
      </c>
      <c r="U7236" t="s">
        <v>357</v>
      </c>
      <c r="V7236" t="s">
        <v>23943</v>
      </c>
      <c r="W7236" t="s">
        <v>8832</v>
      </c>
      <c r="X7236" t="s">
        <v>8832</v>
      </c>
      <c r="Y7236">
        <v>0</v>
      </c>
      <c r="Z7236">
        <v>0</v>
      </c>
      <c r="AA7236">
        <v>0</v>
      </c>
      <c r="AB7236">
        <v>15</v>
      </c>
      <c r="AC7236">
        <v>0</v>
      </c>
      <c r="AD7236">
        <v>0</v>
      </c>
      <c r="AE7236">
        <v>0</v>
      </c>
      <c r="AF7236">
        <v>0</v>
      </c>
      <c r="AG7236">
        <v>1135.95</v>
      </c>
      <c r="AH7236">
        <v>0</v>
      </c>
      <c r="AI7236">
        <v>0</v>
      </c>
      <c r="AJ7236" t="s">
        <v>55</v>
      </c>
      <c r="AK7236" t="s">
        <v>3222</v>
      </c>
      <c r="AL7236" t="s">
        <v>52</v>
      </c>
      <c r="AM7236" t="s">
        <v>52</v>
      </c>
    </row>
    <row r="7237" spans="1:39" hidden="1" x14ac:dyDescent="0.3">
      <c r="A7237" t="s">
        <v>23949</v>
      </c>
      <c r="B7237" t="s">
        <v>23950</v>
      </c>
      <c r="C7237" t="s">
        <v>23892</v>
      </c>
      <c r="D7237" t="s">
        <v>23951</v>
      </c>
      <c r="E7237" t="s">
        <v>43</v>
      </c>
      <c r="F7237">
        <v>0</v>
      </c>
      <c r="G7237" t="s">
        <v>44</v>
      </c>
      <c r="H7237" t="s">
        <v>44</v>
      </c>
      <c r="I7237" t="s">
        <v>45</v>
      </c>
      <c r="J7237" t="s">
        <v>20334</v>
      </c>
      <c r="K7237" t="s">
        <v>23184</v>
      </c>
      <c r="L7237" t="s">
        <v>1800</v>
      </c>
      <c r="M7237" t="s">
        <v>347</v>
      </c>
      <c r="N7237" t="s">
        <v>8779</v>
      </c>
      <c r="O7237">
        <v>134.61000000000001</v>
      </c>
      <c r="P7237">
        <v>54.45</v>
      </c>
      <c r="Q7237">
        <v>54.45</v>
      </c>
      <c r="R7237">
        <v>16.170000000000002</v>
      </c>
      <c r="S7237">
        <v>0</v>
      </c>
      <c r="T7237">
        <v>0</v>
      </c>
      <c r="U7237" t="s">
        <v>357</v>
      </c>
      <c r="V7237" t="s">
        <v>52</v>
      </c>
      <c r="W7237" t="s">
        <v>9146</v>
      </c>
      <c r="X7237" t="s">
        <v>9146</v>
      </c>
      <c r="Y7237">
        <v>0</v>
      </c>
      <c r="Z7237">
        <v>0</v>
      </c>
      <c r="AA7237">
        <v>0</v>
      </c>
      <c r="AB7237">
        <v>1</v>
      </c>
      <c r="AC7237">
        <v>0</v>
      </c>
      <c r="AD7237">
        <v>0</v>
      </c>
      <c r="AE7237">
        <v>0</v>
      </c>
      <c r="AF7237">
        <v>0</v>
      </c>
      <c r="AG7237">
        <v>54.45</v>
      </c>
      <c r="AH7237">
        <v>0</v>
      </c>
      <c r="AI7237">
        <v>0</v>
      </c>
      <c r="AJ7237" t="s">
        <v>245</v>
      </c>
      <c r="AK7237" t="s">
        <v>3222</v>
      </c>
      <c r="AL7237" t="s">
        <v>52</v>
      </c>
      <c r="AM7237" t="s">
        <v>52</v>
      </c>
    </row>
    <row r="7238" spans="1:39" hidden="1" x14ac:dyDescent="0.3">
      <c r="A7238" t="s">
        <v>23952</v>
      </c>
      <c r="B7238" t="s">
        <v>23953</v>
      </c>
      <c r="C7238" t="s">
        <v>23892</v>
      </c>
      <c r="D7238" t="s">
        <v>23951</v>
      </c>
      <c r="E7238" t="s">
        <v>43</v>
      </c>
      <c r="F7238">
        <v>0</v>
      </c>
      <c r="G7238" t="s">
        <v>44</v>
      </c>
      <c r="H7238" t="s">
        <v>44</v>
      </c>
      <c r="I7238" t="s">
        <v>45</v>
      </c>
      <c r="J7238" t="s">
        <v>20334</v>
      </c>
      <c r="K7238" t="s">
        <v>23184</v>
      </c>
      <c r="L7238" t="s">
        <v>1800</v>
      </c>
      <c r="M7238" t="s">
        <v>347</v>
      </c>
      <c r="N7238" t="s">
        <v>8779</v>
      </c>
      <c r="O7238">
        <v>131.12</v>
      </c>
      <c r="P7238">
        <v>53.3</v>
      </c>
      <c r="Q7238">
        <v>51.1</v>
      </c>
      <c r="R7238">
        <v>15.17</v>
      </c>
      <c r="S7238">
        <v>0</v>
      </c>
      <c r="T7238">
        <v>0</v>
      </c>
      <c r="U7238" t="s">
        <v>357</v>
      </c>
      <c r="V7238" t="s">
        <v>23943</v>
      </c>
      <c r="W7238" t="s">
        <v>5426</v>
      </c>
      <c r="X7238" t="s">
        <v>2957</v>
      </c>
      <c r="Y7238">
        <v>0</v>
      </c>
      <c r="Z7238">
        <v>0</v>
      </c>
      <c r="AA7238">
        <v>0</v>
      </c>
      <c r="AB7238">
        <v>5</v>
      </c>
      <c r="AC7238">
        <v>0</v>
      </c>
      <c r="AD7238">
        <v>0</v>
      </c>
      <c r="AE7238">
        <v>0</v>
      </c>
      <c r="AF7238">
        <v>0</v>
      </c>
      <c r="AG7238">
        <v>255.5</v>
      </c>
      <c r="AH7238">
        <v>0</v>
      </c>
      <c r="AI7238">
        <v>0</v>
      </c>
      <c r="AJ7238" t="s">
        <v>158</v>
      </c>
      <c r="AK7238" t="s">
        <v>3222</v>
      </c>
      <c r="AL7238" t="s">
        <v>52</v>
      </c>
      <c r="AM7238" t="s">
        <v>52</v>
      </c>
    </row>
    <row r="7239" spans="1:39" hidden="1" x14ac:dyDescent="0.3">
      <c r="A7239" t="s">
        <v>23954</v>
      </c>
      <c r="B7239" t="s">
        <v>23955</v>
      </c>
      <c r="C7239" t="s">
        <v>23892</v>
      </c>
      <c r="D7239" t="s">
        <v>23940</v>
      </c>
      <c r="E7239" t="s">
        <v>43</v>
      </c>
      <c r="F7239">
        <v>0</v>
      </c>
      <c r="G7239" t="s">
        <v>44</v>
      </c>
      <c r="H7239" t="s">
        <v>44</v>
      </c>
      <c r="I7239" t="s">
        <v>45</v>
      </c>
      <c r="J7239" t="s">
        <v>20334</v>
      </c>
      <c r="K7239" t="s">
        <v>23184</v>
      </c>
      <c r="L7239" t="s">
        <v>1800</v>
      </c>
      <c r="M7239" t="s">
        <v>347</v>
      </c>
      <c r="N7239" t="s">
        <v>8779</v>
      </c>
      <c r="O7239">
        <v>143.84</v>
      </c>
      <c r="P7239">
        <v>66.010000000000005</v>
      </c>
      <c r="Q7239">
        <v>66.010000000000005</v>
      </c>
      <c r="R7239">
        <v>19.600000000000001</v>
      </c>
      <c r="S7239">
        <v>0</v>
      </c>
      <c r="T7239">
        <v>0</v>
      </c>
      <c r="U7239" t="s">
        <v>357</v>
      </c>
      <c r="V7239" t="s">
        <v>52</v>
      </c>
      <c r="W7239" t="s">
        <v>951</v>
      </c>
      <c r="X7239" t="s">
        <v>6359</v>
      </c>
      <c r="Y7239">
        <v>0</v>
      </c>
      <c r="Z7239">
        <v>0</v>
      </c>
      <c r="AA7239">
        <v>0</v>
      </c>
      <c r="AB7239">
        <v>1</v>
      </c>
      <c r="AC7239">
        <v>0</v>
      </c>
      <c r="AD7239">
        <v>0</v>
      </c>
      <c r="AE7239">
        <v>0</v>
      </c>
      <c r="AF7239">
        <v>0</v>
      </c>
      <c r="AG7239">
        <v>66.010000000000005</v>
      </c>
      <c r="AH7239">
        <v>0</v>
      </c>
      <c r="AI7239">
        <v>0</v>
      </c>
      <c r="AJ7239" t="s">
        <v>55</v>
      </c>
      <c r="AK7239" t="s">
        <v>3222</v>
      </c>
      <c r="AL7239" t="s">
        <v>52</v>
      </c>
      <c r="AM7239" t="s">
        <v>52</v>
      </c>
    </row>
    <row r="7240" spans="1:39" hidden="1" x14ac:dyDescent="0.3">
      <c r="A7240" t="s">
        <v>23956</v>
      </c>
      <c r="B7240" t="s">
        <v>23957</v>
      </c>
      <c r="C7240" t="s">
        <v>23892</v>
      </c>
      <c r="D7240" t="s">
        <v>23958</v>
      </c>
      <c r="E7240" t="s">
        <v>43</v>
      </c>
      <c r="F7240">
        <v>0</v>
      </c>
      <c r="G7240" t="s">
        <v>44</v>
      </c>
      <c r="H7240" t="s">
        <v>44</v>
      </c>
      <c r="I7240" t="s">
        <v>45</v>
      </c>
      <c r="J7240" t="s">
        <v>20334</v>
      </c>
      <c r="K7240" t="s">
        <v>23184</v>
      </c>
      <c r="L7240" t="s">
        <v>1800</v>
      </c>
      <c r="M7240" t="s">
        <v>347</v>
      </c>
      <c r="N7240" t="s">
        <v>8779</v>
      </c>
      <c r="O7240">
        <v>133.41</v>
      </c>
      <c r="P7240">
        <v>49.51</v>
      </c>
      <c r="Q7240">
        <v>49.51</v>
      </c>
      <c r="R7240">
        <v>14.7</v>
      </c>
      <c r="S7240">
        <v>0</v>
      </c>
      <c r="T7240">
        <v>0</v>
      </c>
      <c r="U7240" t="s">
        <v>357</v>
      </c>
      <c r="V7240" t="s">
        <v>52</v>
      </c>
      <c r="W7240" t="s">
        <v>4985</v>
      </c>
      <c r="X7240" t="s">
        <v>4985</v>
      </c>
      <c r="Y7240">
        <v>0</v>
      </c>
      <c r="Z7240">
        <v>0</v>
      </c>
      <c r="AA7240">
        <v>0</v>
      </c>
      <c r="AB7240">
        <v>1</v>
      </c>
      <c r="AC7240">
        <v>0</v>
      </c>
      <c r="AD7240">
        <v>0</v>
      </c>
      <c r="AE7240">
        <v>0</v>
      </c>
      <c r="AF7240">
        <v>0</v>
      </c>
      <c r="AG7240">
        <v>49.51</v>
      </c>
      <c r="AH7240">
        <v>0</v>
      </c>
      <c r="AI7240">
        <v>0</v>
      </c>
      <c r="AJ7240" t="s">
        <v>245</v>
      </c>
      <c r="AK7240" t="s">
        <v>3222</v>
      </c>
      <c r="AL7240" t="s">
        <v>52</v>
      </c>
      <c r="AM7240" t="s">
        <v>52</v>
      </c>
    </row>
    <row r="7241" spans="1:39" hidden="1" x14ac:dyDescent="0.3">
      <c r="A7241" t="s">
        <v>23959</v>
      </c>
      <c r="B7241" t="s">
        <v>23960</v>
      </c>
      <c r="C7241" t="s">
        <v>23892</v>
      </c>
      <c r="D7241" t="s">
        <v>23951</v>
      </c>
      <c r="E7241" t="s">
        <v>43</v>
      </c>
      <c r="F7241">
        <v>0</v>
      </c>
      <c r="G7241" t="s">
        <v>44</v>
      </c>
      <c r="H7241" t="s">
        <v>44</v>
      </c>
      <c r="I7241" t="s">
        <v>45</v>
      </c>
      <c r="J7241" t="s">
        <v>20334</v>
      </c>
      <c r="K7241" t="s">
        <v>23184</v>
      </c>
      <c r="L7241" t="s">
        <v>1800</v>
      </c>
      <c r="M7241" t="s">
        <v>347</v>
      </c>
      <c r="N7241" t="s">
        <v>8779</v>
      </c>
      <c r="O7241">
        <v>135.68</v>
      </c>
      <c r="P7241">
        <v>61.06</v>
      </c>
      <c r="Q7241">
        <v>61.06</v>
      </c>
      <c r="R7241">
        <v>18.13</v>
      </c>
      <c r="S7241">
        <v>0</v>
      </c>
      <c r="T7241">
        <v>0</v>
      </c>
      <c r="U7241" t="s">
        <v>357</v>
      </c>
      <c r="V7241" t="s">
        <v>23943</v>
      </c>
      <c r="W7241" t="s">
        <v>2125</v>
      </c>
      <c r="X7241" t="s">
        <v>2125</v>
      </c>
      <c r="Y7241">
        <v>0</v>
      </c>
      <c r="Z7241">
        <v>0</v>
      </c>
      <c r="AA7241">
        <v>0</v>
      </c>
      <c r="AB7241">
        <v>8</v>
      </c>
      <c r="AC7241">
        <v>0</v>
      </c>
      <c r="AD7241">
        <v>0</v>
      </c>
      <c r="AE7241">
        <v>0</v>
      </c>
      <c r="AF7241">
        <v>0</v>
      </c>
      <c r="AG7241">
        <v>488.48</v>
      </c>
      <c r="AH7241">
        <v>0</v>
      </c>
      <c r="AI7241">
        <v>0</v>
      </c>
      <c r="AJ7241" t="s">
        <v>158</v>
      </c>
      <c r="AK7241" t="s">
        <v>3222</v>
      </c>
      <c r="AL7241" t="s">
        <v>52</v>
      </c>
      <c r="AM7241" t="s">
        <v>52</v>
      </c>
    </row>
    <row r="7242" spans="1:39" hidden="1" x14ac:dyDescent="0.3">
      <c r="A7242" t="s">
        <v>23961</v>
      </c>
      <c r="B7242" t="s">
        <v>23962</v>
      </c>
      <c r="C7242" t="s">
        <v>23892</v>
      </c>
      <c r="D7242" t="s">
        <v>23940</v>
      </c>
      <c r="E7242" t="s">
        <v>43</v>
      </c>
      <c r="F7242">
        <v>0</v>
      </c>
      <c r="G7242" t="s">
        <v>44</v>
      </c>
      <c r="H7242" t="s">
        <v>44</v>
      </c>
      <c r="I7242" t="s">
        <v>45</v>
      </c>
      <c r="J7242" t="s">
        <v>20334</v>
      </c>
      <c r="K7242" t="s">
        <v>23184</v>
      </c>
      <c r="L7242" t="s">
        <v>1800</v>
      </c>
      <c r="M7242" t="s">
        <v>347</v>
      </c>
      <c r="N7242" t="s">
        <v>8779</v>
      </c>
      <c r="O7242">
        <v>133.63999999999999</v>
      </c>
      <c r="P7242">
        <v>54.2</v>
      </c>
      <c r="Q7242">
        <v>54.2</v>
      </c>
      <c r="R7242">
        <v>16.09</v>
      </c>
      <c r="S7242">
        <v>0</v>
      </c>
      <c r="T7242">
        <v>0</v>
      </c>
      <c r="U7242" t="s">
        <v>357</v>
      </c>
      <c r="V7242" t="s">
        <v>52</v>
      </c>
      <c r="W7242" t="s">
        <v>10722</v>
      </c>
      <c r="X7242" t="s">
        <v>10722</v>
      </c>
      <c r="Y7242">
        <v>0</v>
      </c>
      <c r="Z7242">
        <v>0</v>
      </c>
      <c r="AA7242">
        <v>0</v>
      </c>
      <c r="AB7242">
        <v>1</v>
      </c>
      <c r="AC7242">
        <v>0</v>
      </c>
      <c r="AD7242">
        <v>0</v>
      </c>
      <c r="AE7242">
        <v>0</v>
      </c>
      <c r="AF7242">
        <v>0</v>
      </c>
      <c r="AG7242">
        <v>54.2</v>
      </c>
      <c r="AH7242">
        <v>0</v>
      </c>
      <c r="AI7242">
        <v>0</v>
      </c>
      <c r="AJ7242" t="s">
        <v>245</v>
      </c>
      <c r="AK7242" t="s">
        <v>3222</v>
      </c>
      <c r="AL7242" t="s">
        <v>52</v>
      </c>
      <c r="AM7242" t="s">
        <v>52</v>
      </c>
    </row>
    <row r="7243" spans="1:39" hidden="1" x14ac:dyDescent="0.3">
      <c r="A7243" t="s">
        <v>23963</v>
      </c>
      <c r="B7243" t="s">
        <v>23964</v>
      </c>
      <c r="C7243" t="s">
        <v>23892</v>
      </c>
      <c r="D7243" t="s">
        <v>23940</v>
      </c>
      <c r="E7243" t="s">
        <v>43</v>
      </c>
      <c r="F7243">
        <v>0</v>
      </c>
      <c r="G7243" t="s">
        <v>44</v>
      </c>
      <c r="H7243" t="s">
        <v>44</v>
      </c>
      <c r="I7243" t="s">
        <v>45</v>
      </c>
      <c r="J7243" t="s">
        <v>20334</v>
      </c>
      <c r="K7243" t="s">
        <v>23184</v>
      </c>
      <c r="L7243" t="s">
        <v>1800</v>
      </c>
      <c r="M7243" t="s">
        <v>347</v>
      </c>
      <c r="N7243" t="s">
        <v>8779</v>
      </c>
      <c r="O7243">
        <v>119.13</v>
      </c>
      <c r="P7243">
        <v>48.2</v>
      </c>
      <c r="Q7243">
        <v>48.2</v>
      </c>
      <c r="R7243">
        <v>14.31</v>
      </c>
      <c r="S7243">
        <v>0</v>
      </c>
      <c r="T7243">
        <v>0</v>
      </c>
      <c r="U7243" t="s">
        <v>357</v>
      </c>
      <c r="V7243" t="s">
        <v>52</v>
      </c>
      <c r="W7243" t="s">
        <v>4779</v>
      </c>
      <c r="X7243" t="s">
        <v>3273</v>
      </c>
      <c r="Y7243">
        <v>0</v>
      </c>
      <c r="Z7243">
        <v>0</v>
      </c>
      <c r="AA7243">
        <v>0</v>
      </c>
      <c r="AB7243">
        <v>1</v>
      </c>
      <c r="AC7243">
        <v>0</v>
      </c>
      <c r="AD7243">
        <v>0</v>
      </c>
      <c r="AE7243">
        <v>0</v>
      </c>
      <c r="AF7243">
        <v>0</v>
      </c>
      <c r="AG7243">
        <v>48.2</v>
      </c>
      <c r="AH7243">
        <v>0</v>
      </c>
      <c r="AI7243">
        <v>0</v>
      </c>
      <c r="AJ7243" t="s">
        <v>245</v>
      </c>
      <c r="AK7243" t="s">
        <v>3222</v>
      </c>
      <c r="AL7243" t="s">
        <v>52</v>
      </c>
      <c r="AM7243" t="s">
        <v>52</v>
      </c>
    </row>
    <row r="7244" spans="1:39" hidden="1" x14ac:dyDescent="0.3">
      <c r="A7244" t="s">
        <v>23965</v>
      </c>
      <c r="B7244" t="s">
        <v>23966</v>
      </c>
      <c r="C7244" t="s">
        <v>23892</v>
      </c>
      <c r="D7244" t="s">
        <v>23951</v>
      </c>
      <c r="E7244" t="s">
        <v>43</v>
      </c>
      <c r="F7244">
        <v>0</v>
      </c>
      <c r="G7244" t="s">
        <v>44</v>
      </c>
      <c r="H7244" t="s">
        <v>44</v>
      </c>
      <c r="I7244" t="s">
        <v>45</v>
      </c>
      <c r="J7244" t="s">
        <v>20334</v>
      </c>
      <c r="K7244" t="s">
        <v>23184</v>
      </c>
      <c r="L7244" t="s">
        <v>1800</v>
      </c>
      <c r="M7244" t="s">
        <v>347</v>
      </c>
      <c r="N7244" t="s">
        <v>8779</v>
      </c>
      <c r="O7244">
        <v>150.19999999999999</v>
      </c>
      <c r="P7244">
        <v>60.76</v>
      </c>
      <c r="Q7244">
        <v>60.76</v>
      </c>
      <c r="R7244">
        <v>18.04</v>
      </c>
      <c r="S7244">
        <v>0</v>
      </c>
      <c r="T7244">
        <v>0</v>
      </c>
      <c r="U7244" t="s">
        <v>357</v>
      </c>
      <c r="V7244" t="s">
        <v>52</v>
      </c>
      <c r="W7244" t="s">
        <v>18527</v>
      </c>
      <c r="X7244" t="s">
        <v>10723</v>
      </c>
      <c r="Y7244">
        <v>0</v>
      </c>
      <c r="Z7244">
        <v>0</v>
      </c>
      <c r="AA7244">
        <v>0</v>
      </c>
      <c r="AB7244">
        <v>2</v>
      </c>
      <c r="AC7244">
        <v>0</v>
      </c>
      <c r="AD7244">
        <v>0</v>
      </c>
      <c r="AE7244">
        <v>0</v>
      </c>
      <c r="AF7244">
        <v>0</v>
      </c>
      <c r="AG7244">
        <v>121.52</v>
      </c>
      <c r="AH7244">
        <v>0</v>
      </c>
      <c r="AI7244">
        <v>0</v>
      </c>
      <c r="AJ7244" t="s">
        <v>245</v>
      </c>
      <c r="AK7244" t="s">
        <v>3222</v>
      </c>
      <c r="AL7244" t="s">
        <v>52</v>
      </c>
      <c r="AM7244" t="s">
        <v>52</v>
      </c>
    </row>
    <row r="7245" spans="1:39" hidden="1" x14ac:dyDescent="0.3">
      <c r="A7245" t="s">
        <v>23967</v>
      </c>
      <c r="B7245" t="s">
        <v>23968</v>
      </c>
      <c r="C7245" t="s">
        <v>23892</v>
      </c>
      <c r="D7245" t="s">
        <v>23940</v>
      </c>
      <c r="E7245" t="s">
        <v>43</v>
      </c>
      <c r="F7245">
        <v>0</v>
      </c>
      <c r="G7245" t="s">
        <v>44</v>
      </c>
      <c r="H7245" t="s">
        <v>44</v>
      </c>
      <c r="I7245" t="s">
        <v>45</v>
      </c>
      <c r="J7245" t="s">
        <v>20334</v>
      </c>
      <c r="K7245" t="s">
        <v>23184</v>
      </c>
      <c r="L7245" t="s">
        <v>1800</v>
      </c>
      <c r="M7245" t="s">
        <v>347</v>
      </c>
      <c r="N7245" t="s">
        <v>8779</v>
      </c>
      <c r="O7245">
        <v>143.84</v>
      </c>
      <c r="P7245">
        <v>66.62</v>
      </c>
      <c r="Q7245">
        <v>66.62</v>
      </c>
      <c r="R7245">
        <v>19.78</v>
      </c>
      <c r="S7245">
        <v>0</v>
      </c>
      <c r="T7245">
        <v>0</v>
      </c>
      <c r="U7245" t="s">
        <v>357</v>
      </c>
      <c r="V7245" t="s">
        <v>52</v>
      </c>
      <c r="W7245" t="s">
        <v>951</v>
      </c>
      <c r="X7245" t="s">
        <v>6359</v>
      </c>
      <c r="Y7245">
        <v>0</v>
      </c>
      <c r="Z7245">
        <v>0</v>
      </c>
      <c r="AA7245">
        <v>0</v>
      </c>
      <c r="AB7245">
        <v>1</v>
      </c>
      <c r="AC7245">
        <v>0</v>
      </c>
      <c r="AD7245">
        <v>0</v>
      </c>
      <c r="AE7245">
        <v>0</v>
      </c>
      <c r="AF7245">
        <v>0</v>
      </c>
      <c r="AG7245">
        <v>66.62</v>
      </c>
      <c r="AH7245">
        <v>0</v>
      </c>
      <c r="AI7245">
        <v>0</v>
      </c>
      <c r="AJ7245" t="s">
        <v>55</v>
      </c>
      <c r="AK7245" t="s">
        <v>3222</v>
      </c>
      <c r="AL7245" t="s">
        <v>52</v>
      </c>
      <c r="AM7245" t="s">
        <v>52</v>
      </c>
    </row>
    <row r="7246" spans="1:39" hidden="1" x14ac:dyDescent="0.3">
      <c r="A7246" t="s">
        <v>23969</v>
      </c>
      <c r="B7246" t="s">
        <v>23970</v>
      </c>
      <c r="C7246" t="s">
        <v>23892</v>
      </c>
      <c r="D7246" t="s">
        <v>23951</v>
      </c>
      <c r="E7246" t="s">
        <v>43</v>
      </c>
      <c r="F7246">
        <v>0</v>
      </c>
      <c r="G7246" t="s">
        <v>44</v>
      </c>
      <c r="H7246" t="s">
        <v>44</v>
      </c>
      <c r="I7246" t="s">
        <v>45</v>
      </c>
      <c r="J7246" t="s">
        <v>20334</v>
      </c>
      <c r="K7246" t="s">
        <v>23184</v>
      </c>
      <c r="L7246" t="s">
        <v>1800</v>
      </c>
      <c r="M7246" t="s">
        <v>347</v>
      </c>
      <c r="N7246" t="s">
        <v>8779</v>
      </c>
      <c r="O7246">
        <v>100.97</v>
      </c>
      <c r="P7246">
        <v>37.47</v>
      </c>
      <c r="Q7246">
        <v>37.47</v>
      </c>
      <c r="R7246">
        <v>11.13</v>
      </c>
      <c r="S7246">
        <v>0</v>
      </c>
      <c r="T7246">
        <v>0</v>
      </c>
      <c r="U7246" t="s">
        <v>357</v>
      </c>
      <c r="V7246" t="s">
        <v>52</v>
      </c>
      <c r="W7246" t="s">
        <v>6789</v>
      </c>
      <c r="X7246" t="s">
        <v>23971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0</v>
      </c>
      <c r="AE7246">
        <v>0</v>
      </c>
      <c r="AF7246">
        <v>0</v>
      </c>
      <c r="AG7246">
        <v>37.47</v>
      </c>
      <c r="AH7246">
        <v>0</v>
      </c>
      <c r="AI7246">
        <v>0</v>
      </c>
      <c r="AJ7246" t="s">
        <v>245</v>
      </c>
      <c r="AK7246" t="s">
        <v>3222</v>
      </c>
      <c r="AL7246" t="s">
        <v>52</v>
      </c>
      <c r="AM7246" t="s">
        <v>52</v>
      </c>
    </row>
    <row r="7247" spans="1:39" hidden="1" x14ac:dyDescent="0.3">
      <c r="A7247" t="s">
        <v>23972</v>
      </c>
      <c r="B7247" t="s">
        <v>23973</v>
      </c>
      <c r="C7247" t="s">
        <v>23892</v>
      </c>
      <c r="D7247" t="s">
        <v>23974</v>
      </c>
      <c r="E7247" t="s">
        <v>43</v>
      </c>
      <c r="F7247">
        <v>0</v>
      </c>
      <c r="G7247" t="s">
        <v>44</v>
      </c>
      <c r="H7247" t="s">
        <v>44</v>
      </c>
      <c r="I7247" t="s">
        <v>45</v>
      </c>
      <c r="J7247" t="s">
        <v>20334</v>
      </c>
      <c r="K7247" t="s">
        <v>23184</v>
      </c>
      <c r="L7247" t="s">
        <v>1800</v>
      </c>
      <c r="M7247" t="s">
        <v>347</v>
      </c>
      <c r="N7247" t="s">
        <v>8779</v>
      </c>
      <c r="O7247">
        <v>6.67</v>
      </c>
      <c r="P7247">
        <v>3.51</v>
      </c>
      <c r="Q7247">
        <v>3.51</v>
      </c>
      <c r="R7247">
        <v>1.04</v>
      </c>
      <c r="S7247">
        <v>0</v>
      </c>
      <c r="T7247">
        <v>0</v>
      </c>
      <c r="U7247" t="s">
        <v>357</v>
      </c>
      <c r="V7247" t="s">
        <v>52</v>
      </c>
      <c r="W7247" t="s">
        <v>5948</v>
      </c>
      <c r="X7247" t="s">
        <v>2668</v>
      </c>
      <c r="Y7247">
        <v>0</v>
      </c>
      <c r="Z7247">
        <v>0</v>
      </c>
      <c r="AA7247">
        <v>0</v>
      </c>
      <c r="AB7247">
        <v>7</v>
      </c>
      <c r="AC7247">
        <v>0</v>
      </c>
      <c r="AD7247">
        <v>0</v>
      </c>
      <c r="AE7247">
        <v>0</v>
      </c>
      <c r="AF7247">
        <v>0</v>
      </c>
      <c r="AG7247">
        <v>24.57</v>
      </c>
      <c r="AH7247">
        <v>0</v>
      </c>
      <c r="AI7247">
        <v>0</v>
      </c>
      <c r="AJ7247" t="s">
        <v>158</v>
      </c>
      <c r="AK7247" t="s">
        <v>3222</v>
      </c>
      <c r="AL7247" t="s">
        <v>52</v>
      </c>
      <c r="AM7247" t="s">
        <v>52</v>
      </c>
    </row>
    <row r="7248" spans="1:39" hidden="1" x14ac:dyDescent="0.3">
      <c r="A7248" t="s">
        <v>23975</v>
      </c>
      <c r="B7248" t="s">
        <v>23976</v>
      </c>
      <c r="C7248" t="s">
        <v>23892</v>
      </c>
      <c r="D7248" t="s">
        <v>23977</v>
      </c>
      <c r="E7248" t="s">
        <v>43</v>
      </c>
      <c r="F7248">
        <v>0</v>
      </c>
      <c r="G7248" t="s">
        <v>44</v>
      </c>
      <c r="H7248" t="s">
        <v>44</v>
      </c>
      <c r="I7248" t="s">
        <v>45</v>
      </c>
      <c r="J7248" t="s">
        <v>20334</v>
      </c>
      <c r="K7248" t="s">
        <v>23184</v>
      </c>
      <c r="L7248" t="s">
        <v>1800</v>
      </c>
      <c r="M7248" t="s">
        <v>347</v>
      </c>
      <c r="N7248" t="s">
        <v>23255</v>
      </c>
      <c r="O7248">
        <v>99.98</v>
      </c>
      <c r="P7248">
        <v>44.99</v>
      </c>
      <c r="Q7248">
        <v>44.99</v>
      </c>
      <c r="R7248">
        <v>13.36</v>
      </c>
      <c r="S7248">
        <v>0</v>
      </c>
      <c r="T7248">
        <v>0</v>
      </c>
      <c r="U7248" t="s">
        <v>357</v>
      </c>
      <c r="V7248" t="s">
        <v>52</v>
      </c>
      <c r="W7248" t="s">
        <v>23946</v>
      </c>
      <c r="X7248" t="s">
        <v>23946</v>
      </c>
      <c r="Y7248">
        <v>0</v>
      </c>
      <c r="Z7248">
        <v>0</v>
      </c>
      <c r="AA7248">
        <v>0</v>
      </c>
      <c r="AB7248">
        <v>1</v>
      </c>
      <c r="AC7248">
        <v>0</v>
      </c>
      <c r="AD7248">
        <v>0</v>
      </c>
      <c r="AE7248">
        <v>0</v>
      </c>
      <c r="AF7248">
        <v>0</v>
      </c>
      <c r="AG7248">
        <v>44.99</v>
      </c>
      <c r="AH7248">
        <v>0</v>
      </c>
      <c r="AI7248">
        <v>0</v>
      </c>
      <c r="AJ7248" t="s">
        <v>158</v>
      </c>
      <c r="AK7248" t="s">
        <v>3222</v>
      </c>
      <c r="AL7248" t="s">
        <v>52</v>
      </c>
      <c r="AM7248" t="s">
        <v>52</v>
      </c>
    </row>
    <row r="7249" spans="1:39" hidden="1" x14ac:dyDescent="0.3">
      <c r="A7249" t="s">
        <v>23978</v>
      </c>
      <c r="B7249" t="s">
        <v>23979</v>
      </c>
      <c r="C7249" t="s">
        <v>23892</v>
      </c>
      <c r="D7249" t="s">
        <v>23977</v>
      </c>
      <c r="E7249" t="s">
        <v>43</v>
      </c>
      <c r="F7249">
        <v>0</v>
      </c>
      <c r="G7249" t="s">
        <v>44</v>
      </c>
      <c r="H7249" t="s">
        <v>44</v>
      </c>
      <c r="I7249" t="s">
        <v>45</v>
      </c>
      <c r="J7249" t="s">
        <v>20334</v>
      </c>
      <c r="K7249" t="s">
        <v>23184</v>
      </c>
      <c r="L7249" t="s">
        <v>1800</v>
      </c>
      <c r="M7249" t="s">
        <v>347</v>
      </c>
      <c r="N7249" t="s">
        <v>23255</v>
      </c>
      <c r="O7249">
        <v>105.3</v>
      </c>
      <c r="P7249">
        <v>47.39</v>
      </c>
      <c r="Q7249">
        <v>47.39</v>
      </c>
      <c r="R7249">
        <v>14.07</v>
      </c>
      <c r="S7249">
        <v>0</v>
      </c>
      <c r="T7249">
        <v>0</v>
      </c>
      <c r="U7249" t="s">
        <v>357</v>
      </c>
      <c r="V7249" t="s">
        <v>52</v>
      </c>
      <c r="W7249" t="s">
        <v>23946</v>
      </c>
      <c r="X7249" t="s">
        <v>11237</v>
      </c>
      <c r="Y7249">
        <v>0</v>
      </c>
      <c r="Z7249">
        <v>0</v>
      </c>
      <c r="AA7249">
        <v>0</v>
      </c>
      <c r="AB7249">
        <v>1</v>
      </c>
      <c r="AC7249">
        <v>0</v>
      </c>
      <c r="AD7249">
        <v>0</v>
      </c>
      <c r="AE7249">
        <v>0</v>
      </c>
      <c r="AF7249">
        <v>0</v>
      </c>
      <c r="AG7249">
        <v>47.39</v>
      </c>
      <c r="AH7249">
        <v>0</v>
      </c>
      <c r="AI7249">
        <v>0</v>
      </c>
      <c r="AJ7249" t="s">
        <v>158</v>
      </c>
      <c r="AK7249" t="s">
        <v>3222</v>
      </c>
      <c r="AL7249" t="s">
        <v>52</v>
      </c>
      <c r="AM7249" t="s">
        <v>52</v>
      </c>
    </row>
    <row r="7250" spans="1:39" hidden="1" x14ac:dyDescent="0.3">
      <c r="A7250" t="s">
        <v>23980</v>
      </c>
      <c r="B7250" t="s">
        <v>23981</v>
      </c>
      <c r="C7250" t="s">
        <v>23892</v>
      </c>
      <c r="D7250" t="s">
        <v>23982</v>
      </c>
      <c r="E7250" t="s">
        <v>43</v>
      </c>
      <c r="F7250">
        <v>0</v>
      </c>
      <c r="G7250" t="s">
        <v>44</v>
      </c>
      <c r="H7250" t="s">
        <v>44</v>
      </c>
      <c r="I7250" t="s">
        <v>45</v>
      </c>
      <c r="J7250" t="s">
        <v>20334</v>
      </c>
      <c r="K7250" t="s">
        <v>23184</v>
      </c>
      <c r="L7250" t="s">
        <v>1800</v>
      </c>
      <c r="M7250" t="s">
        <v>347</v>
      </c>
      <c r="N7250" t="s">
        <v>23255</v>
      </c>
      <c r="O7250">
        <v>92.44</v>
      </c>
      <c r="P7250">
        <v>43.45</v>
      </c>
      <c r="Q7250">
        <v>43.45</v>
      </c>
      <c r="R7250">
        <v>12.9</v>
      </c>
      <c r="S7250">
        <v>0</v>
      </c>
      <c r="T7250">
        <v>0</v>
      </c>
      <c r="U7250" t="s">
        <v>357</v>
      </c>
      <c r="V7250" t="s">
        <v>6057</v>
      </c>
      <c r="W7250" t="s">
        <v>4762</v>
      </c>
      <c r="X7250" t="s">
        <v>10234</v>
      </c>
      <c r="Y7250">
        <v>0</v>
      </c>
      <c r="Z7250">
        <v>0</v>
      </c>
      <c r="AA7250">
        <v>0</v>
      </c>
      <c r="AB7250">
        <v>2</v>
      </c>
      <c r="AC7250">
        <v>0</v>
      </c>
      <c r="AD7250">
        <v>0</v>
      </c>
      <c r="AE7250">
        <v>0</v>
      </c>
      <c r="AF7250">
        <v>0</v>
      </c>
      <c r="AG7250">
        <v>86.9</v>
      </c>
      <c r="AH7250">
        <v>0</v>
      </c>
      <c r="AI7250">
        <v>0</v>
      </c>
      <c r="AJ7250" t="s">
        <v>158</v>
      </c>
      <c r="AK7250" t="s">
        <v>3222</v>
      </c>
      <c r="AL7250" t="s">
        <v>52</v>
      </c>
      <c r="AM7250" t="s">
        <v>52</v>
      </c>
    </row>
    <row r="7251" spans="1:39" hidden="1" x14ac:dyDescent="0.3">
      <c r="A7251" t="s">
        <v>23983</v>
      </c>
      <c r="B7251" t="s">
        <v>23984</v>
      </c>
      <c r="C7251" t="s">
        <v>23892</v>
      </c>
      <c r="D7251" t="s">
        <v>23985</v>
      </c>
      <c r="E7251" t="s">
        <v>43</v>
      </c>
      <c r="F7251">
        <v>0</v>
      </c>
      <c r="G7251" t="s">
        <v>44</v>
      </c>
      <c r="H7251" t="s">
        <v>44</v>
      </c>
      <c r="I7251" t="s">
        <v>45</v>
      </c>
      <c r="J7251" t="s">
        <v>20334</v>
      </c>
      <c r="K7251" t="s">
        <v>23184</v>
      </c>
      <c r="L7251" t="s">
        <v>1800</v>
      </c>
      <c r="M7251" t="s">
        <v>347</v>
      </c>
      <c r="N7251" t="s">
        <v>23255</v>
      </c>
      <c r="O7251">
        <v>95.8</v>
      </c>
      <c r="P7251">
        <v>47.9</v>
      </c>
      <c r="Q7251">
        <v>47.9</v>
      </c>
      <c r="R7251">
        <v>14.22</v>
      </c>
      <c r="S7251">
        <v>0</v>
      </c>
      <c r="T7251">
        <v>0</v>
      </c>
      <c r="U7251" t="s">
        <v>357</v>
      </c>
      <c r="V7251" t="s">
        <v>52</v>
      </c>
      <c r="W7251" t="s">
        <v>8832</v>
      </c>
      <c r="X7251" t="s">
        <v>8832</v>
      </c>
      <c r="Y7251">
        <v>0</v>
      </c>
      <c r="Z7251">
        <v>0</v>
      </c>
      <c r="AA7251">
        <v>0</v>
      </c>
      <c r="AB7251">
        <v>3</v>
      </c>
      <c r="AC7251">
        <v>0</v>
      </c>
      <c r="AD7251">
        <v>0</v>
      </c>
      <c r="AE7251">
        <v>0</v>
      </c>
      <c r="AF7251">
        <v>0</v>
      </c>
      <c r="AG7251">
        <v>143.69999999999999</v>
      </c>
      <c r="AH7251">
        <v>0</v>
      </c>
      <c r="AI7251">
        <v>0</v>
      </c>
      <c r="AJ7251" t="s">
        <v>55</v>
      </c>
      <c r="AK7251" t="s">
        <v>3222</v>
      </c>
      <c r="AL7251" t="s">
        <v>52</v>
      </c>
      <c r="AM7251" t="s">
        <v>52</v>
      </c>
    </row>
    <row r="7252" spans="1:39" hidden="1" x14ac:dyDescent="0.3">
      <c r="A7252" t="s">
        <v>23986</v>
      </c>
      <c r="B7252" t="s">
        <v>23987</v>
      </c>
      <c r="C7252" t="s">
        <v>23892</v>
      </c>
      <c r="D7252" t="s">
        <v>23977</v>
      </c>
      <c r="E7252" t="s">
        <v>43</v>
      </c>
      <c r="F7252">
        <v>0</v>
      </c>
      <c r="G7252" t="s">
        <v>44</v>
      </c>
      <c r="H7252" t="s">
        <v>44</v>
      </c>
      <c r="I7252" t="s">
        <v>45</v>
      </c>
      <c r="J7252" t="s">
        <v>20334</v>
      </c>
      <c r="K7252" t="s">
        <v>23184</v>
      </c>
      <c r="L7252" t="s">
        <v>1800</v>
      </c>
      <c r="M7252" t="s">
        <v>347</v>
      </c>
      <c r="N7252" t="s">
        <v>23255</v>
      </c>
      <c r="O7252">
        <v>93.32</v>
      </c>
      <c r="P7252">
        <v>38.880000000000003</v>
      </c>
      <c r="Q7252">
        <v>38.880000000000003</v>
      </c>
      <c r="R7252">
        <v>11.54</v>
      </c>
      <c r="S7252">
        <v>0</v>
      </c>
      <c r="T7252">
        <v>0</v>
      </c>
      <c r="U7252" t="s">
        <v>357</v>
      </c>
      <c r="V7252" t="s">
        <v>52</v>
      </c>
      <c r="W7252" t="s">
        <v>4036</v>
      </c>
      <c r="X7252" t="s">
        <v>2089</v>
      </c>
      <c r="Y7252">
        <v>0</v>
      </c>
      <c r="Z7252">
        <v>0</v>
      </c>
      <c r="AA7252">
        <v>0</v>
      </c>
      <c r="AB7252">
        <v>1</v>
      </c>
      <c r="AC7252">
        <v>0</v>
      </c>
      <c r="AD7252">
        <v>0</v>
      </c>
      <c r="AE7252">
        <v>0</v>
      </c>
      <c r="AF7252">
        <v>0</v>
      </c>
      <c r="AG7252">
        <v>38.880000000000003</v>
      </c>
      <c r="AH7252">
        <v>0</v>
      </c>
      <c r="AI7252">
        <v>0</v>
      </c>
      <c r="AJ7252" t="s">
        <v>158</v>
      </c>
      <c r="AK7252" t="s">
        <v>3222</v>
      </c>
      <c r="AL7252" t="s">
        <v>52</v>
      </c>
      <c r="AM7252" t="s">
        <v>52</v>
      </c>
    </row>
    <row r="7253" spans="1:39" hidden="1" x14ac:dyDescent="0.3">
      <c r="A7253" t="s">
        <v>23988</v>
      </c>
      <c r="B7253" t="s">
        <v>23989</v>
      </c>
      <c r="C7253" t="s">
        <v>23892</v>
      </c>
      <c r="D7253" t="s">
        <v>23990</v>
      </c>
      <c r="E7253" t="s">
        <v>43</v>
      </c>
      <c r="F7253">
        <v>0</v>
      </c>
      <c r="G7253" t="s">
        <v>44</v>
      </c>
      <c r="H7253" t="s">
        <v>44</v>
      </c>
      <c r="I7253" t="s">
        <v>45</v>
      </c>
      <c r="J7253" t="s">
        <v>20334</v>
      </c>
      <c r="K7253" t="s">
        <v>23184</v>
      </c>
      <c r="L7253" t="s">
        <v>1800</v>
      </c>
      <c r="M7253" t="s">
        <v>347</v>
      </c>
      <c r="N7253" t="s">
        <v>23356</v>
      </c>
      <c r="O7253">
        <v>637.84</v>
      </c>
      <c r="P7253">
        <v>258.02999999999997</v>
      </c>
      <c r="Q7253">
        <v>258.02999999999997</v>
      </c>
      <c r="R7253">
        <v>76.61</v>
      </c>
      <c r="S7253">
        <v>0</v>
      </c>
      <c r="T7253">
        <v>0</v>
      </c>
      <c r="U7253" t="s">
        <v>357</v>
      </c>
      <c r="V7253" t="s">
        <v>52</v>
      </c>
      <c r="W7253" t="s">
        <v>8848</v>
      </c>
      <c r="X7253" t="s">
        <v>7995</v>
      </c>
      <c r="Y7253">
        <v>0</v>
      </c>
      <c r="Z7253">
        <v>0</v>
      </c>
      <c r="AA7253">
        <v>0</v>
      </c>
      <c r="AB7253">
        <v>1</v>
      </c>
      <c r="AC7253">
        <v>0</v>
      </c>
      <c r="AD7253">
        <v>0</v>
      </c>
      <c r="AE7253">
        <v>0</v>
      </c>
      <c r="AF7253">
        <v>0</v>
      </c>
      <c r="AG7253">
        <v>258.02999999999997</v>
      </c>
      <c r="AH7253">
        <v>0</v>
      </c>
      <c r="AI7253">
        <v>0</v>
      </c>
      <c r="AJ7253" t="s">
        <v>158</v>
      </c>
      <c r="AK7253" t="s">
        <v>3222</v>
      </c>
      <c r="AL7253" t="s">
        <v>52</v>
      </c>
      <c r="AM7253" t="s">
        <v>52</v>
      </c>
    </row>
    <row r="7254" spans="1:39" hidden="1" x14ac:dyDescent="0.3">
      <c r="A7254" t="s">
        <v>23991</v>
      </c>
      <c r="B7254" t="s">
        <v>23992</v>
      </c>
      <c r="C7254" t="s">
        <v>23892</v>
      </c>
      <c r="D7254" t="s">
        <v>23993</v>
      </c>
      <c r="E7254" t="s">
        <v>43</v>
      </c>
      <c r="F7254">
        <v>0</v>
      </c>
      <c r="G7254" t="s">
        <v>44</v>
      </c>
      <c r="H7254" t="s">
        <v>44</v>
      </c>
      <c r="I7254" t="s">
        <v>45</v>
      </c>
      <c r="J7254" t="s">
        <v>20334</v>
      </c>
      <c r="K7254" t="s">
        <v>23184</v>
      </c>
      <c r="L7254" t="s">
        <v>1800</v>
      </c>
      <c r="M7254" t="s">
        <v>347</v>
      </c>
      <c r="N7254" t="s">
        <v>23356</v>
      </c>
      <c r="O7254">
        <v>1667.89</v>
      </c>
      <c r="P7254">
        <v>676.59</v>
      </c>
      <c r="Q7254">
        <v>676.59</v>
      </c>
      <c r="R7254">
        <v>200.89</v>
      </c>
      <c r="S7254">
        <v>0</v>
      </c>
      <c r="T7254">
        <v>0</v>
      </c>
      <c r="U7254" t="s">
        <v>357</v>
      </c>
      <c r="V7254" t="s">
        <v>52</v>
      </c>
      <c r="W7254" t="s">
        <v>12949</v>
      </c>
      <c r="X7254" t="s">
        <v>12949</v>
      </c>
      <c r="Y7254">
        <v>0</v>
      </c>
      <c r="Z7254">
        <v>0</v>
      </c>
      <c r="AA7254">
        <v>0</v>
      </c>
      <c r="AB7254">
        <v>1</v>
      </c>
      <c r="AC7254">
        <v>0</v>
      </c>
      <c r="AD7254">
        <v>0</v>
      </c>
      <c r="AE7254">
        <v>0</v>
      </c>
      <c r="AF7254">
        <v>0</v>
      </c>
      <c r="AG7254">
        <v>676.59</v>
      </c>
      <c r="AH7254">
        <v>0</v>
      </c>
      <c r="AI7254">
        <v>0</v>
      </c>
      <c r="AJ7254" t="s">
        <v>245</v>
      </c>
      <c r="AK7254" t="s">
        <v>3222</v>
      </c>
      <c r="AL7254" t="s">
        <v>52</v>
      </c>
      <c r="AM7254" t="s">
        <v>52</v>
      </c>
    </row>
    <row r="7255" spans="1:39" hidden="1" x14ac:dyDescent="0.3">
      <c r="A7255" t="s">
        <v>23994</v>
      </c>
      <c r="B7255" t="s">
        <v>23995</v>
      </c>
      <c r="C7255" t="s">
        <v>23892</v>
      </c>
      <c r="D7255" t="s">
        <v>23996</v>
      </c>
      <c r="E7255" t="s">
        <v>43</v>
      </c>
      <c r="F7255">
        <v>0</v>
      </c>
      <c r="G7255" t="s">
        <v>44</v>
      </c>
      <c r="H7255" t="s">
        <v>44</v>
      </c>
      <c r="I7255" t="s">
        <v>45</v>
      </c>
      <c r="J7255" t="s">
        <v>20334</v>
      </c>
      <c r="K7255" t="s">
        <v>23184</v>
      </c>
      <c r="L7255" t="s">
        <v>1800</v>
      </c>
      <c r="M7255" t="s">
        <v>347</v>
      </c>
      <c r="N7255" t="s">
        <v>23356</v>
      </c>
      <c r="O7255">
        <v>1179.72</v>
      </c>
      <c r="P7255">
        <v>491.55</v>
      </c>
      <c r="Q7255">
        <v>491.55</v>
      </c>
      <c r="R7255">
        <v>145.94999999999999</v>
      </c>
      <c r="S7255">
        <v>0</v>
      </c>
      <c r="T7255">
        <v>0</v>
      </c>
      <c r="U7255" t="s">
        <v>357</v>
      </c>
      <c r="V7255" t="s">
        <v>52</v>
      </c>
      <c r="W7255" t="s">
        <v>8166</v>
      </c>
      <c r="X7255" t="s">
        <v>3195</v>
      </c>
      <c r="Y7255">
        <v>0</v>
      </c>
      <c r="Z7255">
        <v>0</v>
      </c>
      <c r="AA7255">
        <v>0</v>
      </c>
      <c r="AB7255">
        <v>1</v>
      </c>
      <c r="AC7255">
        <v>0</v>
      </c>
      <c r="AD7255">
        <v>0</v>
      </c>
      <c r="AE7255">
        <v>0</v>
      </c>
      <c r="AF7255">
        <v>0</v>
      </c>
      <c r="AG7255">
        <v>491.55</v>
      </c>
      <c r="AH7255">
        <v>0</v>
      </c>
      <c r="AI7255">
        <v>0</v>
      </c>
      <c r="AJ7255" t="s">
        <v>158</v>
      </c>
      <c r="AK7255" t="s">
        <v>3222</v>
      </c>
      <c r="AL7255" t="s">
        <v>52</v>
      </c>
      <c r="AM7255" t="s">
        <v>52</v>
      </c>
    </row>
    <row r="7256" spans="1:39" hidden="1" x14ac:dyDescent="0.3">
      <c r="A7256" t="s">
        <v>23997</v>
      </c>
      <c r="B7256" t="s">
        <v>23998</v>
      </c>
      <c r="C7256" t="s">
        <v>23892</v>
      </c>
      <c r="D7256" t="s">
        <v>23999</v>
      </c>
      <c r="E7256" t="s">
        <v>43</v>
      </c>
      <c r="F7256">
        <v>0</v>
      </c>
      <c r="G7256" t="s">
        <v>44</v>
      </c>
      <c r="H7256" t="s">
        <v>44</v>
      </c>
      <c r="I7256" t="s">
        <v>45</v>
      </c>
      <c r="J7256" t="s">
        <v>20334</v>
      </c>
      <c r="K7256" t="s">
        <v>23184</v>
      </c>
      <c r="L7256" t="s">
        <v>1800</v>
      </c>
      <c r="M7256" t="s">
        <v>347</v>
      </c>
      <c r="N7256" t="s">
        <v>23361</v>
      </c>
      <c r="O7256">
        <v>106.07</v>
      </c>
      <c r="P7256">
        <v>35.42</v>
      </c>
      <c r="Q7256">
        <v>35.42</v>
      </c>
      <c r="R7256">
        <v>10.52</v>
      </c>
      <c r="S7256">
        <v>0</v>
      </c>
      <c r="T7256">
        <v>0</v>
      </c>
      <c r="U7256" t="s">
        <v>357</v>
      </c>
      <c r="V7256" t="s">
        <v>52</v>
      </c>
      <c r="W7256" t="s">
        <v>5936</v>
      </c>
      <c r="X7256" t="s">
        <v>18243</v>
      </c>
      <c r="Y7256">
        <v>0</v>
      </c>
      <c r="Z7256">
        <v>0</v>
      </c>
      <c r="AA7256">
        <v>0</v>
      </c>
      <c r="AB7256">
        <v>4</v>
      </c>
      <c r="AC7256">
        <v>0</v>
      </c>
      <c r="AD7256">
        <v>0</v>
      </c>
      <c r="AE7256">
        <v>0</v>
      </c>
      <c r="AF7256">
        <v>0</v>
      </c>
      <c r="AG7256">
        <v>141.68</v>
      </c>
      <c r="AH7256">
        <v>0</v>
      </c>
      <c r="AI7256">
        <v>0</v>
      </c>
      <c r="AJ7256" t="s">
        <v>245</v>
      </c>
      <c r="AK7256" t="s">
        <v>3222</v>
      </c>
      <c r="AL7256" t="s">
        <v>52</v>
      </c>
      <c r="AM7256" t="s">
        <v>52</v>
      </c>
    </row>
    <row r="7257" spans="1:39" hidden="1" x14ac:dyDescent="0.3">
      <c r="A7257" t="s">
        <v>24000</v>
      </c>
      <c r="B7257" t="s">
        <v>24001</v>
      </c>
      <c r="C7257" t="s">
        <v>23892</v>
      </c>
      <c r="D7257" t="s">
        <v>24002</v>
      </c>
      <c r="E7257" t="s">
        <v>43</v>
      </c>
      <c r="F7257">
        <v>0</v>
      </c>
      <c r="G7257" t="s">
        <v>44</v>
      </c>
      <c r="H7257" t="s">
        <v>44</v>
      </c>
      <c r="I7257" t="s">
        <v>45</v>
      </c>
      <c r="J7257" t="s">
        <v>20334</v>
      </c>
      <c r="K7257" t="s">
        <v>23184</v>
      </c>
      <c r="L7257" t="s">
        <v>1800</v>
      </c>
      <c r="M7257" t="s">
        <v>347</v>
      </c>
      <c r="N7257" t="s">
        <v>24003</v>
      </c>
      <c r="O7257">
        <v>371.65</v>
      </c>
      <c r="P7257">
        <v>133.09</v>
      </c>
      <c r="Q7257">
        <v>133.09</v>
      </c>
      <c r="R7257">
        <v>39.520000000000003</v>
      </c>
      <c r="S7257">
        <v>0</v>
      </c>
      <c r="T7257">
        <v>0</v>
      </c>
      <c r="U7257" t="s">
        <v>357</v>
      </c>
      <c r="V7257" t="s">
        <v>52</v>
      </c>
      <c r="W7257" t="s">
        <v>8848</v>
      </c>
      <c r="X7257" t="s">
        <v>7995</v>
      </c>
      <c r="Y7257">
        <v>0</v>
      </c>
      <c r="Z7257">
        <v>0</v>
      </c>
      <c r="AA7257">
        <v>0</v>
      </c>
      <c r="AB7257">
        <v>4</v>
      </c>
      <c r="AC7257">
        <v>0</v>
      </c>
      <c r="AD7257">
        <v>0</v>
      </c>
      <c r="AE7257">
        <v>0</v>
      </c>
      <c r="AF7257">
        <v>0</v>
      </c>
      <c r="AG7257">
        <v>532.36</v>
      </c>
      <c r="AH7257">
        <v>0</v>
      </c>
      <c r="AI7257">
        <v>0</v>
      </c>
      <c r="AJ7257" t="s">
        <v>158</v>
      </c>
      <c r="AK7257" t="s">
        <v>3222</v>
      </c>
      <c r="AL7257" t="s">
        <v>52</v>
      </c>
      <c r="AM7257" t="s">
        <v>52</v>
      </c>
    </row>
    <row r="7258" spans="1:39" hidden="1" x14ac:dyDescent="0.3">
      <c r="A7258" t="s">
        <v>24004</v>
      </c>
      <c r="B7258" t="s">
        <v>24005</v>
      </c>
      <c r="C7258" t="s">
        <v>23892</v>
      </c>
      <c r="D7258" t="s">
        <v>24006</v>
      </c>
      <c r="E7258" t="s">
        <v>43</v>
      </c>
      <c r="F7258">
        <v>0</v>
      </c>
      <c r="G7258" t="s">
        <v>44</v>
      </c>
      <c r="H7258" t="s">
        <v>44</v>
      </c>
      <c r="I7258" t="s">
        <v>45</v>
      </c>
      <c r="J7258" t="s">
        <v>20334</v>
      </c>
      <c r="K7258" t="s">
        <v>23184</v>
      </c>
      <c r="L7258" t="s">
        <v>1800</v>
      </c>
      <c r="M7258" t="s">
        <v>347</v>
      </c>
      <c r="N7258" t="s">
        <v>24007</v>
      </c>
      <c r="O7258">
        <v>780.09</v>
      </c>
      <c r="P7258">
        <v>402.34</v>
      </c>
      <c r="Q7258">
        <v>402.34</v>
      </c>
      <c r="R7258">
        <v>119.46</v>
      </c>
      <c r="S7258">
        <v>0</v>
      </c>
      <c r="T7258">
        <v>0</v>
      </c>
      <c r="U7258" t="s">
        <v>357</v>
      </c>
      <c r="V7258" t="s">
        <v>52</v>
      </c>
      <c r="W7258" t="s">
        <v>6799</v>
      </c>
      <c r="X7258" t="s">
        <v>52</v>
      </c>
      <c r="Y7258">
        <v>0</v>
      </c>
      <c r="Z7258">
        <v>0</v>
      </c>
      <c r="AA7258">
        <v>0</v>
      </c>
      <c r="AB7258">
        <v>1</v>
      </c>
      <c r="AC7258">
        <v>0</v>
      </c>
      <c r="AD7258">
        <v>0</v>
      </c>
      <c r="AE7258">
        <v>0</v>
      </c>
      <c r="AF7258">
        <v>0</v>
      </c>
      <c r="AG7258">
        <v>402.34</v>
      </c>
      <c r="AH7258">
        <v>0</v>
      </c>
      <c r="AI7258">
        <v>0</v>
      </c>
      <c r="AJ7258" t="s">
        <v>158</v>
      </c>
      <c r="AK7258" t="s">
        <v>3222</v>
      </c>
      <c r="AL7258" t="s">
        <v>52</v>
      </c>
      <c r="AM7258" t="s">
        <v>52</v>
      </c>
    </row>
    <row r="7259" spans="1:39" hidden="1" x14ac:dyDescent="0.3">
      <c r="A7259" t="s">
        <v>24008</v>
      </c>
      <c r="B7259" t="s">
        <v>24009</v>
      </c>
      <c r="C7259" t="s">
        <v>23892</v>
      </c>
      <c r="D7259" t="s">
        <v>24010</v>
      </c>
      <c r="E7259" t="s">
        <v>43</v>
      </c>
      <c r="F7259">
        <v>0</v>
      </c>
      <c r="G7259" t="s">
        <v>44</v>
      </c>
      <c r="H7259" t="s">
        <v>44</v>
      </c>
      <c r="I7259" t="s">
        <v>45</v>
      </c>
      <c r="J7259" t="s">
        <v>20334</v>
      </c>
      <c r="K7259" t="s">
        <v>23184</v>
      </c>
      <c r="L7259" t="s">
        <v>1800</v>
      </c>
      <c r="M7259" t="s">
        <v>347</v>
      </c>
      <c r="N7259" t="s">
        <v>7485</v>
      </c>
      <c r="O7259">
        <v>1875.19</v>
      </c>
      <c r="P7259">
        <v>832.94</v>
      </c>
      <c r="Q7259">
        <v>832.94</v>
      </c>
      <c r="R7259">
        <v>247.31</v>
      </c>
      <c r="S7259">
        <v>0</v>
      </c>
      <c r="T7259">
        <v>0</v>
      </c>
      <c r="U7259" t="s">
        <v>357</v>
      </c>
      <c r="V7259" t="s">
        <v>52</v>
      </c>
      <c r="W7259" t="s">
        <v>14564</v>
      </c>
      <c r="X7259" t="s">
        <v>23895</v>
      </c>
      <c r="Y7259">
        <v>0</v>
      </c>
      <c r="Z7259">
        <v>0</v>
      </c>
      <c r="AA7259">
        <v>0</v>
      </c>
      <c r="AB7259">
        <v>1</v>
      </c>
      <c r="AC7259">
        <v>0</v>
      </c>
      <c r="AD7259">
        <v>0</v>
      </c>
      <c r="AE7259">
        <v>0</v>
      </c>
      <c r="AF7259">
        <v>0</v>
      </c>
      <c r="AG7259">
        <v>832.94</v>
      </c>
      <c r="AH7259">
        <v>0</v>
      </c>
      <c r="AI7259">
        <v>0</v>
      </c>
      <c r="AJ7259" t="s">
        <v>63</v>
      </c>
      <c r="AK7259" t="s">
        <v>3222</v>
      </c>
      <c r="AL7259" t="s">
        <v>52</v>
      </c>
      <c r="AM7259" t="s">
        <v>52</v>
      </c>
    </row>
    <row r="7260" spans="1:39" hidden="1" x14ac:dyDescent="0.3">
      <c r="A7260" t="s">
        <v>24011</v>
      </c>
      <c r="B7260" t="s">
        <v>24012</v>
      </c>
      <c r="C7260" t="s">
        <v>23892</v>
      </c>
      <c r="D7260" t="s">
        <v>24013</v>
      </c>
      <c r="E7260" t="s">
        <v>43</v>
      </c>
      <c r="F7260">
        <v>0</v>
      </c>
      <c r="G7260" t="s">
        <v>44</v>
      </c>
      <c r="H7260" t="s">
        <v>44</v>
      </c>
      <c r="I7260" t="s">
        <v>45</v>
      </c>
      <c r="J7260" t="s">
        <v>20334</v>
      </c>
      <c r="K7260" t="s">
        <v>23184</v>
      </c>
      <c r="L7260" t="s">
        <v>1800</v>
      </c>
      <c r="M7260" t="s">
        <v>347</v>
      </c>
      <c r="N7260" t="s">
        <v>7653</v>
      </c>
      <c r="O7260">
        <v>788.7</v>
      </c>
      <c r="P7260">
        <v>267.05</v>
      </c>
      <c r="Q7260">
        <v>267.05</v>
      </c>
      <c r="R7260">
        <v>79.290000000000006</v>
      </c>
      <c r="S7260">
        <v>0</v>
      </c>
      <c r="T7260">
        <v>0</v>
      </c>
      <c r="U7260" t="s">
        <v>357</v>
      </c>
      <c r="V7260" t="s">
        <v>52</v>
      </c>
      <c r="W7260" t="s">
        <v>4709</v>
      </c>
      <c r="X7260" t="s">
        <v>4709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0</v>
      </c>
      <c r="AE7260">
        <v>0</v>
      </c>
      <c r="AF7260">
        <v>0</v>
      </c>
      <c r="AG7260">
        <v>267.05</v>
      </c>
      <c r="AH7260">
        <v>0</v>
      </c>
      <c r="AI7260">
        <v>0</v>
      </c>
      <c r="AJ7260" t="s">
        <v>158</v>
      </c>
      <c r="AK7260" t="s">
        <v>11513</v>
      </c>
      <c r="AL7260" t="s">
        <v>52</v>
      </c>
      <c r="AM7260" t="s">
        <v>52</v>
      </c>
    </row>
    <row r="7261" spans="1:39" hidden="1" x14ac:dyDescent="0.3">
      <c r="A7261" t="s">
        <v>24014</v>
      </c>
      <c r="B7261" t="s">
        <v>24015</v>
      </c>
      <c r="C7261" t="s">
        <v>23892</v>
      </c>
      <c r="D7261" t="s">
        <v>24016</v>
      </c>
      <c r="E7261" t="s">
        <v>43</v>
      </c>
      <c r="F7261">
        <v>0</v>
      </c>
      <c r="G7261" t="s">
        <v>44</v>
      </c>
      <c r="H7261" t="s">
        <v>44</v>
      </c>
      <c r="I7261" t="s">
        <v>45</v>
      </c>
      <c r="J7261" t="s">
        <v>20334</v>
      </c>
      <c r="K7261" t="s">
        <v>23184</v>
      </c>
      <c r="L7261" t="s">
        <v>1800</v>
      </c>
      <c r="M7261" t="s">
        <v>347</v>
      </c>
      <c r="N7261" t="s">
        <v>7653</v>
      </c>
      <c r="O7261">
        <v>597.54</v>
      </c>
      <c r="P7261">
        <v>169.49</v>
      </c>
      <c r="Q7261">
        <v>169.49</v>
      </c>
      <c r="R7261">
        <v>50.32</v>
      </c>
      <c r="S7261">
        <v>0</v>
      </c>
      <c r="T7261">
        <v>0</v>
      </c>
      <c r="U7261" t="s">
        <v>357</v>
      </c>
      <c r="V7261" t="s">
        <v>24017</v>
      </c>
      <c r="W7261" t="s">
        <v>7684</v>
      </c>
      <c r="X7261" t="s">
        <v>4483</v>
      </c>
      <c r="Y7261">
        <v>0</v>
      </c>
      <c r="Z7261">
        <v>0</v>
      </c>
      <c r="AA7261">
        <v>0</v>
      </c>
      <c r="AB7261">
        <v>27</v>
      </c>
      <c r="AC7261">
        <v>0</v>
      </c>
      <c r="AD7261">
        <v>0</v>
      </c>
      <c r="AE7261">
        <v>0</v>
      </c>
      <c r="AF7261">
        <v>0</v>
      </c>
      <c r="AG7261">
        <v>4576.2299999999996</v>
      </c>
      <c r="AH7261">
        <v>0</v>
      </c>
      <c r="AI7261">
        <v>0</v>
      </c>
      <c r="AJ7261" t="s">
        <v>63</v>
      </c>
      <c r="AK7261" t="s">
        <v>11513</v>
      </c>
      <c r="AL7261" t="s">
        <v>52</v>
      </c>
      <c r="AM7261" t="s">
        <v>52</v>
      </c>
    </row>
    <row r="7262" spans="1:39" hidden="1" x14ac:dyDescent="0.3">
      <c r="A7262" t="s">
        <v>24018</v>
      </c>
      <c r="B7262" t="s">
        <v>24019</v>
      </c>
      <c r="C7262" t="s">
        <v>23892</v>
      </c>
      <c r="D7262" t="s">
        <v>24020</v>
      </c>
      <c r="E7262" t="s">
        <v>43</v>
      </c>
      <c r="F7262">
        <v>0</v>
      </c>
      <c r="G7262" t="s">
        <v>44</v>
      </c>
      <c r="H7262" t="s">
        <v>44</v>
      </c>
      <c r="I7262" t="s">
        <v>45</v>
      </c>
      <c r="J7262" t="s">
        <v>20334</v>
      </c>
      <c r="K7262" t="s">
        <v>23184</v>
      </c>
      <c r="L7262" t="s">
        <v>1800</v>
      </c>
      <c r="M7262" t="s">
        <v>347</v>
      </c>
      <c r="N7262" t="s">
        <v>24021</v>
      </c>
      <c r="O7262">
        <v>790.32</v>
      </c>
      <c r="P7262">
        <v>326.61</v>
      </c>
      <c r="Q7262">
        <v>326.61</v>
      </c>
      <c r="R7262">
        <v>96.97</v>
      </c>
      <c r="S7262">
        <v>0</v>
      </c>
      <c r="T7262">
        <v>0</v>
      </c>
      <c r="U7262" t="s">
        <v>357</v>
      </c>
      <c r="V7262" t="s">
        <v>52</v>
      </c>
      <c r="W7262" t="s">
        <v>18256</v>
      </c>
      <c r="X7262" t="s">
        <v>18243</v>
      </c>
      <c r="Y7262">
        <v>0</v>
      </c>
      <c r="Z7262">
        <v>0</v>
      </c>
      <c r="AA7262">
        <v>0</v>
      </c>
      <c r="AB7262">
        <v>1</v>
      </c>
      <c r="AC7262">
        <v>0</v>
      </c>
      <c r="AD7262">
        <v>0</v>
      </c>
      <c r="AE7262">
        <v>0</v>
      </c>
      <c r="AF7262">
        <v>0</v>
      </c>
      <c r="AG7262">
        <v>326.61</v>
      </c>
      <c r="AH7262">
        <v>0</v>
      </c>
      <c r="AI7262">
        <v>0</v>
      </c>
      <c r="AJ7262" t="s">
        <v>245</v>
      </c>
      <c r="AK7262" t="s">
        <v>3222</v>
      </c>
      <c r="AL7262" t="s">
        <v>52</v>
      </c>
      <c r="AM7262" t="s">
        <v>52</v>
      </c>
    </row>
    <row r="7263" spans="1:39" hidden="1" x14ac:dyDescent="0.3">
      <c r="A7263" t="s">
        <v>24022</v>
      </c>
      <c r="B7263" t="s">
        <v>24023</v>
      </c>
      <c r="C7263" t="s">
        <v>23892</v>
      </c>
      <c r="D7263" t="s">
        <v>24024</v>
      </c>
      <c r="E7263" t="s">
        <v>43</v>
      </c>
      <c r="F7263">
        <v>0</v>
      </c>
      <c r="G7263" t="s">
        <v>44</v>
      </c>
      <c r="H7263" t="s">
        <v>44</v>
      </c>
      <c r="I7263" t="s">
        <v>45</v>
      </c>
      <c r="J7263" t="s">
        <v>20334</v>
      </c>
      <c r="K7263" t="s">
        <v>23184</v>
      </c>
      <c r="L7263" t="s">
        <v>1800</v>
      </c>
      <c r="M7263" t="s">
        <v>347</v>
      </c>
      <c r="N7263" t="s">
        <v>24021</v>
      </c>
      <c r="O7263">
        <v>718.13</v>
      </c>
      <c r="P7263">
        <v>366.68</v>
      </c>
      <c r="Q7263">
        <v>366.68</v>
      </c>
      <c r="R7263">
        <v>108.87</v>
      </c>
      <c r="S7263">
        <v>0</v>
      </c>
      <c r="T7263">
        <v>0</v>
      </c>
      <c r="U7263" t="s">
        <v>357</v>
      </c>
      <c r="V7263" t="s">
        <v>52</v>
      </c>
      <c r="W7263" t="s">
        <v>13901</v>
      </c>
      <c r="X7263" t="s">
        <v>7426</v>
      </c>
      <c r="Y7263">
        <v>0</v>
      </c>
      <c r="Z7263">
        <v>0</v>
      </c>
      <c r="AA7263">
        <v>0</v>
      </c>
      <c r="AB7263">
        <v>1</v>
      </c>
      <c r="AC7263">
        <v>0</v>
      </c>
      <c r="AD7263">
        <v>0</v>
      </c>
      <c r="AE7263">
        <v>0</v>
      </c>
      <c r="AF7263">
        <v>0</v>
      </c>
      <c r="AG7263">
        <v>366.68</v>
      </c>
      <c r="AH7263">
        <v>0</v>
      </c>
      <c r="AI7263">
        <v>0</v>
      </c>
      <c r="AJ7263" t="s">
        <v>158</v>
      </c>
      <c r="AK7263" t="s">
        <v>3222</v>
      </c>
      <c r="AL7263" t="s">
        <v>52</v>
      </c>
      <c r="AM7263" t="s">
        <v>52</v>
      </c>
    </row>
    <row r="7264" spans="1:39" hidden="1" x14ac:dyDescent="0.3">
      <c r="A7264" t="s">
        <v>24025</v>
      </c>
      <c r="B7264" t="s">
        <v>24026</v>
      </c>
      <c r="C7264" t="s">
        <v>23892</v>
      </c>
      <c r="D7264" t="s">
        <v>24027</v>
      </c>
      <c r="E7264" t="s">
        <v>43</v>
      </c>
      <c r="F7264">
        <v>0</v>
      </c>
      <c r="G7264" t="s">
        <v>44</v>
      </c>
      <c r="H7264" t="s">
        <v>44</v>
      </c>
      <c r="I7264" t="s">
        <v>45</v>
      </c>
      <c r="J7264" t="s">
        <v>20334</v>
      </c>
      <c r="K7264" t="s">
        <v>23184</v>
      </c>
      <c r="L7264" t="s">
        <v>1800</v>
      </c>
      <c r="M7264" t="s">
        <v>347</v>
      </c>
      <c r="N7264" t="s">
        <v>24021</v>
      </c>
      <c r="O7264">
        <v>302.64</v>
      </c>
      <c r="P7264">
        <v>150.16999999999999</v>
      </c>
      <c r="Q7264">
        <v>150.16999999999999</v>
      </c>
      <c r="R7264">
        <v>44.59</v>
      </c>
      <c r="S7264">
        <v>0</v>
      </c>
      <c r="T7264">
        <v>0</v>
      </c>
      <c r="U7264" t="s">
        <v>357</v>
      </c>
      <c r="V7264" t="s">
        <v>52</v>
      </c>
      <c r="W7264" t="s">
        <v>13901</v>
      </c>
      <c r="X7264" t="s">
        <v>7426</v>
      </c>
      <c r="Y7264">
        <v>0</v>
      </c>
      <c r="Z7264">
        <v>0</v>
      </c>
      <c r="AA7264">
        <v>0</v>
      </c>
      <c r="AB7264">
        <v>1</v>
      </c>
      <c r="AC7264">
        <v>0</v>
      </c>
      <c r="AD7264">
        <v>0</v>
      </c>
      <c r="AE7264">
        <v>0</v>
      </c>
      <c r="AF7264">
        <v>0</v>
      </c>
      <c r="AG7264">
        <v>150.16999999999999</v>
      </c>
      <c r="AH7264">
        <v>0</v>
      </c>
      <c r="AI7264">
        <v>0</v>
      </c>
      <c r="AJ7264" t="s">
        <v>158</v>
      </c>
      <c r="AK7264" t="s">
        <v>3222</v>
      </c>
      <c r="AL7264" t="s">
        <v>52</v>
      </c>
      <c r="AM7264" t="s">
        <v>52</v>
      </c>
    </row>
    <row r="7265" spans="1:39" hidden="1" x14ac:dyDescent="0.3">
      <c r="A7265" t="s">
        <v>24028</v>
      </c>
      <c r="B7265" t="s">
        <v>24029</v>
      </c>
      <c r="C7265" t="s">
        <v>23892</v>
      </c>
      <c r="D7265" t="s">
        <v>24030</v>
      </c>
      <c r="E7265" t="s">
        <v>43</v>
      </c>
      <c r="F7265">
        <v>0</v>
      </c>
      <c r="G7265" t="s">
        <v>44</v>
      </c>
      <c r="H7265" t="s">
        <v>44</v>
      </c>
      <c r="I7265" t="s">
        <v>45</v>
      </c>
      <c r="J7265" t="s">
        <v>20334</v>
      </c>
      <c r="K7265" t="s">
        <v>23184</v>
      </c>
      <c r="L7265" t="s">
        <v>1800</v>
      </c>
      <c r="M7265" t="s">
        <v>347</v>
      </c>
      <c r="N7265" t="s">
        <v>23467</v>
      </c>
      <c r="O7265">
        <v>267.04000000000002</v>
      </c>
      <c r="P7265">
        <v>108.35</v>
      </c>
      <c r="Q7265">
        <v>108.35</v>
      </c>
      <c r="R7265">
        <v>32.17</v>
      </c>
      <c r="S7265">
        <v>0</v>
      </c>
      <c r="T7265">
        <v>0</v>
      </c>
      <c r="U7265" t="s">
        <v>357</v>
      </c>
      <c r="V7265" t="s">
        <v>52</v>
      </c>
      <c r="W7265" t="s">
        <v>8848</v>
      </c>
      <c r="X7265" t="s">
        <v>7995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0</v>
      </c>
      <c r="AE7265">
        <v>0</v>
      </c>
      <c r="AF7265">
        <v>0</v>
      </c>
      <c r="AG7265">
        <v>108.35</v>
      </c>
      <c r="AH7265">
        <v>0</v>
      </c>
      <c r="AI7265">
        <v>0</v>
      </c>
      <c r="AJ7265" t="s">
        <v>158</v>
      </c>
      <c r="AK7265" t="s">
        <v>3222</v>
      </c>
      <c r="AL7265" t="s">
        <v>52</v>
      </c>
      <c r="AM7265" t="s">
        <v>52</v>
      </c>
    </row>
    <row r="7266" spans="1:39" hidden="1" x14ac:dyDescent="0.3">
      <c r="A7266" t="s">
        <v>24031</v>
      </c>
      <c r="B7266" t="s">
        <v>24032</v>
      </c>
      <c r="C7266" t="s">
        <v>23892</v>
      </c>
      <c r="D7266" t="s">
        <v>24033</v>
      </c>
      <c r="E7266" t="s">
        <v>43</v>
      </c>
      <c r="F7266">
        <v>0</v>
      </c>
      <c r="G7266" t="s">
        <v>44</v>
      </c>
      <c r="H7266" t="s">
        <v>44</v>
      </c>
      <c r="I7266" t="s">
        <v>45</v>
      </c>
      <c r="J7266" t="s">
        <v>20334</v>
      </c>
      <c r="K7266" t="s">
        <v>23184</v>
      </c>
      <c r="L7266" t="s">
        <v>1800</v>
      </c>
      <c r="M7266" t="s">
        <v>347</v>
      </c>
      <c r="N7266" t="s">
        <v>23467</v>
      </c>
      <c r="O7266">
        <v>231.41</v>
      </c>
      <c r="P7266">
        <v>104.13</v>
      </c>
      <c r="Q7266">
        <v>104.13</v>
      </c>
      <c r="R7266">
        <v>30.92</v>
      </c>
      <c r="S7266">
        <v>0</v>
      </c>
      <c r="T7266">
        <v>0</v>
      </c>
      <c r="U7266" t="s">
        <v>357</v>
      </c>
      <c r="V7266" t="s">
        <v>52</v>
      </c>
      <c r="W7266" t="s">
        <v>5005</v>
      </c>
      <c r="X7266" t="s">
        <v>5180</v>
      </c>
      <c r="Y7266">
        <v>0</v>
      </c>
      <c r="Z7266">
        <v>0</v>
      </c>
      <c r="AA7266">
        <v>0</v>
      </c>
      <c r="AB7266">
        <v>2</v>
      </c>
      <c r="AC7266">
        <v>0</v>
      </c>
      <c r="AD7266">
        <v>0</v>
      </c>
      <c r="AE7266">
        <v>0</v>
      </c>
      <c r="AF7266">
        <v>0</v>
      </c>
      <c r="AG7266">
        <v>208.26</v>
      </c>
      <c r="AH7266">
        <v>0</v>
      </c>
      <c r="AI7266">
        <v>0</v>
      </c>
      <c r="AJ7266" t="s">
        <v>158</v>
      </c>
      <c r="AK7266" t="s">
        <v>3222</v>
      </c>
      <c r="AL7266" t="s">
        <v>52</v>
      </c>
      <c r="AM7266" t="s">
        <v>52</v>
      </c>
    </row>
    <row r="7267" spans="1:39" hidden="1" x14ac:dyDescent="0.3">
      <c r="A7267" t="s">
        <v>24034</v>
      </c>
      <c r="B7267" t="s">
        <v>24035</v>
      </c>
      <c r="C7267" t="s">
        <v>23892</v>
      </c>
      <c r="D7267" t="s">
        <v>24033</v>
      </c>
      <c r="E7267" t="s">
        <v>43</v>
      </c>
      <c r="F7267">
        <v>0</v>
      </c>
      <c r="G7267" t="s">
        <v>44</v>
      </c>
      <c r="H7267" t="s">
        <v>44</v>
      </c>
      <c r="I7267" t="s">
        <v>45</v>
      </c>
      <c r="J7267" t="s">
        <v>20334</v>
      </c>
      <c r="K7267" t="s">
        <v>23184</v>
      </c>
      <c r="L7267" t="s">
        <v>1800</v>
      </c>
      <c r="M7267" t="s">
        <v>347</v>
      </c>
      <c r="N7267" t="s">
        <v>23467</v>
      </c>
      <c r="O7267">
        <v>223.52</v>
      </c>
      <c r="P7267">
        <v>93.13</v>
      </c>
      <c r="Q7267">
        <v>93.13</v>
      </c>
      <c r="R7267">
        <v>27.65</v>
      </c>
      <c r="S7267">
        <v>0</v>
      </c>
      <c r="T7267">
        <v>0</v>
      </c>
      <c r="U7267" t="s">
        <v>357</v>
      </c>
      <c r="V7267" t="s">
        <v>52</v>
      </c>
      <c r="W7267" t="s">
        <v>13901</v>
      </c>
      <c r="X7267" t="s">
        <v>7426</v>
      </c>
      <c r="Y7267">
        <v>0</v>
      </c>
      <c r="Z7267">
        <v>0</v>
      </c>
      <c r="AA7267">
        <v>0</v>
      </c>
      <c r="AB7267">
        <v>1</v>
      </c>
      <c r="AC7267">
        <v>0</v>
      </c>
      <c r="AD7267">
        <v>0</v>
      </c>
      <c r="AE7267">
        <v>0</v>
      </c>
      <c r="AF7267">
        <v>0</v>
      </c>
      <c r="AG7267">
        <v>93.13</v>
      </c>
      <c r="AH7267">
        <v>0</v>
      </c>
      <c r="AI7267">
        <v>0</v>
      </c>
      <c r="AJ7267" t="s">
        <v>158</v>
      </c>
      <c r="AK7267" t="s">
        <v>3222</v>
      </c>
      <c r="AL7267" t="s">
        <v>52</v>
      </c>
      <c r="AM7267" t="s">
        <v>52</v>
      </c>
    </row>
    <row r="7268" spans="1:39" hidden="1" x14ac:dyDescent="0.3">
      <c r="A7268" t="s">
        <v>24036</v>
      </c>
      <c r="B7268" t="s">
        <v>24037</v>
      </c>
      <c r="C7268" t="s">
        <v>23892</v>
      </c>
      <c r="D7268" t="s">
        <v>24038</v>
      </c>
      <c r="E7268" t="s">
        <v>43</v>
      </c>
      <c r="F7268">
        <v>0</v>
      </c>
      <c r="G7268" t="s">
        <v>44</v>
      </c>
      <c r="H7268" t="s">
        <v>44</v>
      </c>
      <c r="I7268" t="s">
        <v>45</v>
      </c>
      <c r="J7268" t="s">
        <v>20334</v>
      </c>
      <c r="K7268" t="s">
        <v>23184</v>
      </c>
      <c r="L7268" t="s">
        <v>1800</v>
      </c>
      <c r="M7268" t="s">
        <v>347</v>
      </c>
      <c r="N7268" t="s">
        <v>23467</v>
      </c>
      <c r="O7268">
        <v>357.63</v>
      </c>
      <c r="P7268">
        <v>127.12</v>
      </c>
      <c r="Q7268">
        <v>127.12</v>
      </c>
      <c r="R7268">
        <v>37.74</v>
      </c>
      <c r="S7268">
        <v>0</v>
      </c>
      <c r="T7268">
        <v>0</v>
      </c>
      <c r="U7268" t="s">
        <v>357</v>
      </c>
      <c r="V7268" t="s">
        <v>24017</v>
      </c>
      <c r="W7268" t="s">
        <v>7684</v>
      </c>
      <c r="X7268" t="s">
        <v>4483</v>
      </c>
      <c r="Y7268">
        <v>0</v>
      </c>
      <c r="Z7268">
        <v>0</v>
      </c>
      <c r="AA7268">
        <v>0</v>
      </c>
      <c r="AB7268">
        <v>28</v>
      </c>
      <c r="AC7268">
        <v>0</v>
      </c>
      <c r="AD7268">
        <v>0</v>
      </c>
      <c r="AE7268">
        <v>0</v>
      </c>
      <c r="AF7268">
        <v>0</v>
      </c>
      <c r="AG7268">
        <v>3559.36</v>
      </c>
      <c r="AH7268">
        <v>0</v>
      </c>
      <c r="AI7268">
        <v>0</v>
      </c>
      <c r="AJ7268" t="s">
        <v>63</v>
      </c>
      <c r="AK7268" t="s">
        <v>11513</v>
      </c>
      <c r="AL7268" t="s">
        <v>52</v>
      </c>
      <c r="AM7268" t="s">
        <v>52</v>
      </c>
    </row>
    <row r="7269" spans="1:39" hidden="1" x14ac:dyDescent="0.3">
      <c r="A7269" t="s">
        <v>24039</v>
      </c>
      <c r="B7269" t="s">
        <v>24040</v>
      </c>
      <c r="C7269" t="s">
        <v>23892</v>
      </c>
      <c r="D7269" t="s">
        <v>24041</v>
      </c>
      <c r="E7269" t="s">
        <v>43</v>
      </c>
      <c r="F7269">
        <v>0</v>
      </c>
      <c r="G7269" t="s">
        <v>44</v>
      </c>
      <c r="H7269" t="s">
        <v>44</v>
      </c>
      <c r="I7269" t="s">
        <v>45</v>
      </c>
      <c r="J7269" t="s">
        <v>20334</v>
      </c>
      <c r="K7269" t="s">
        <v>23184</v>
      </c>
      <c r="L7269" t="s">
        <v>1800</v>
      </c>
      <c r="M7269" t="s">
        <v>347</v>
      </c>
      <c r="N7269" t="s">
        <v>7653</v>
      </c>
      <c r="O7269">
        <v>350.31</v>
      </c>
      <c r="P7269">
        <v>127.12</v>
      </c>
      <c r="Q7269">
        <v>127.12</v>
      </c>
      <c r="R7269">
        <v>37.74</v>
      </c>
      <c r="S7269">
        <v>0</v>
      </c>
      <c r="T7269">
        <v>0</v>
      </c>
      <c r="U7269" t="s">
        <v>357</v>
      </c>
      <c r="V7269" t="s">
        <v>24042</v>
      </c>
      <c r="W7269" t="s">
        <v>7684</v>
      </c>
      <c r="X7269" t="s">
        <v>4483</v>
      </c>
      <c r="Y7269">
        <v>0</v>
      </c>
      <c r="Z7269">
        <v>0</v>
      </c>
      <c r="AA7269">
        <v>0</v>
      </c>
      <c r="AB7269">
        <v>48</v>
      </c>
      <c r="AC7269">
        <v>0</v>
      </c>
      <c r="AD7269">
        <v>0</v>
      </c>
      <c r="AE7269">
        <v>0</v>
      </c>
      <c r="AF7269">
        <v>0</v>
      </c>
      <c r="AG7269">
        <v>6101.76</v>
      </c>
      <c r="AH7269">
        <v>0</v>
      </c>
      <c r="AI7269">
        <v>0</v>
      </c>
      <c r="AJ7269" t="s">
        <v>63</v>
      </c>
      <c r="AK7269" t="s">
        <v>11513</v>
      </c>
      <c r="AL7269" t="s">
        <v>52</v>
      </c>
      <c r="AM7269" t="s">
        <v>52</v>
      </c>
    </row>
    <row r="7270" spans="1:39" hidden="1" x14ac:dyDescent="0.3">
      <c r="A7270" t="s">
        <v>24043</v>
      </c>
      <c r="B7270" t="s">
        <v>24044</v>
      </c>
      <c r="C7270" t="s">
        <v>23892</v>
      </c>
      <c r="D7270" t="s">
        <v>24045</v>
      </c>
      <c r="E7270" t="s">
        <v>43</v>
      </c>
      <c r="F7270">
        <v>0</v>
      </c>
      <c r="G7270" t="s">
        <v>44</v>
      </c>
      <c r="H7270" t="s">
        <v>44</v>
      </c>
      <c r="I7270" t="s">
        <v>45</v>
      </c>
      <c r="J7270" t="s">
        <v>20334</v>
      </c>
      <c r="K7270" t="s">
        <v>23184</v>
      </c>
      <c r="L7270" t="s">
        <v>1800</v>
      </c>
      <c r="M7270" t="s">
        <v>347</v>
      </c>
      <c r="N7270" t="s">
        <v>7653</v>
      </c>
      <c r="O7270">
        <v>198.71</v>
      </c>
      <c r="P7270">
        <v>137.57</v>
      </c>
      <c r="Q7270">
        <v>95.65</v>
      </c>
      <c r="R7270">
        <v>28.4</v>
      </c>
      <c r="S7270">
        <v>0</v>
      </c>
      <c r="T7270">
        <v>0</v>
      </c>
      <c r="U7270" t="s">
        <v>357</v>
      </c>
      <c r="V7270" t="s">
        <v>52</v>
      </c>
      <c r="W7270" t="s">
        <v>4709</v>
      </c>
      <c r="X7270" t="s">
        <v>4709</v>
      </c>
      <c r="Y7270">
        <v>0</v>
      </c>
      <c r="Z7270">
        <v>0</v>
      </c>
      <c r="AA7270">
        <v>0</v>
      </c>
      <c r="AB7270">
        <v>3</v>
      </c>
      <c r="AC7270">
        <v>0</v>
      </c>
      <c r="AD7270">
        <v>0</v>
      </c>
      <c r="AE7270">
        <v>0</v>
      </c>
      <c r="AF7270">
        <v>0</v>
      </c>
      <c r="AG7270">
        <v>286.95</v>
      </c>
      <c r="AH7270">
        <v>0</v>
      </c>
      <c r="AI7270">
        <v>0</v>
      </c>
      <c r="AJ7270" t="s">
        <v>158</v>
      </c>
      <c r="AK7270" t="s">
        <v>4014</v>
      </c>
      <c r="AL7270" t="s">
        <v>52</v>
      </c>
      <c r="AM7270" t="s">
        <v>52</v>
      </c>
    </row>
    <row r="7271" spans="1:39" hidden="1" x14ac:dyDescent="0.3">
      <c r="A7271" t="s">
        <v>24046</v>
      </c>
      <c r="B7271" t="s">
        <v>24047</v>
      </c>
      <c r="C7271" t="s">
        <v>23892</v>
      </c>
      <c r="D7271" t="s">
        <v>24048</v>
      </c>
      <c r="E7271" t="s">
        <v>43</v>
      </c>
      <c r="F7271">
        <v>0</v>
      </c>
      <c r="G7271" t="s">
        <v>44</v>
      </c>
      <c r="H7271" t="s">
        <v>44</v>
      </c>
      <c r="I7271" t="s">
        <v>45</v>
      </c>
      <c r="J7271" t="s">
        <v>20334</v>
      </c>
      <c r="K7271" t="s">
        <v>23184</v>
      </c>
      <c r="L7271" t="s">
        <v>1800</v>
      </c>
      <c r="M7271" t="s">
        <v>347</v>
      </c>
      <c r="N7271" t="s">
        <v>11511</v>
      </c>
      <c r="O7271">
        <v>123.09</v>
      </c>
      <c r="P7271">
        <v>41.13</v>
      </c>
      <c r="Q7271">
        <v>41.13</v>
      </c>
      <c r="R7271">
        <v>12.21</v>
      </c>
      <c r="S7271">
        <v>0</v>
      </c>
      <c r="T7271">
        <v>0</v>
      </c>
      <c r="U7271" t="s">
        <v>357</v>
      </c>
      <c r="V7271" t="s">
        <v>52</v>
      </c>
      <c r="W7271" t="s">
        <v>11512</v>
      </c>
      <c r="X7271" t="s">
        <v>7995</v>
      </c>
      <c r="Y7271">
        <v>0</v>
      </c>
      <c r="Z7271">
        <v>0</v>
      </c>
      <c r="AA7271">
        <v>0</v>
      </c>
      <c r="AB7271">
        <v>16</v>
      </c>
      <c r="AC7271">
        <v>0</v>
      </c>
      <c r="AD7271">
        <v>0</v>
      </c>
      <c r="AE7271">
        <v>0</v>
      </c>
      <c r="AF7271">
        <v>0</v>
      </c>
      <c r="AG7271">
        <v>658.08</v>
      </c>
      <c r="AH7271">
        <v>0</v>
      </c>
      <c r="AI7271">
        <v>0</v>
      </c>
      <c r="AJ7271" t="s">
        <v>158</v>
      </c>
      <c r="AK7271" t="s">
        <v>11513</v>
      </c>
      <c r="AL7271" t="s">
        <v>52</v>
      </c>
      <c r="AM7271" t="s">
        <v>52</v>
      </c>
    </row>
    <row r="7272" spans="1:39" hidden="1" x14ac:dyDescent="0.3">
      <c r="A7272" t="s">
        <v>24049</v>
      </c>
      <c r="B7272" t="s">
        <v>24050</v>
      </c>
      <c r="C7272" t="s">
        <v>23892</v>
      </c>
      <c r="D7272" t="s">
        <v>24051</v>
      </c>
      <c r="E7272" t="s">
        <v>43</v>
      </c>
      <c r="F7272">
        <v>0</v>
      </c>
      <c r="G7272" t="s">
        <v>44</v>
      </c>
      <c r="H7272" t="s">
        <v>44</v>
      </c>
      <c r="I7272" t="s">
        <v>45</v>
      </c>
      <c r="J7272" t="s">
        <v>20334</v>
      </c>
      <c r="K7272" t="s">
        <v>23184</v>
      </c>
      <c r="L7272" t="s">
        <v>1800</v>
      </c>
      <c r="M7272" t="s">
        <v>347</v>
      </c>
      <c r="N7272" t="s">
        <v>11511</v>
      </c>
      <c r="O7272">
        <v>143.27000000000001</v>
      </c>
      <c r="P7272">
        <v>46.65</v>
      </c>
      <c r="Q7272">
        <v>46.65</v>
      </c>
      <c r="R7272">
        <v>13.85</v>
      </c>
      <c r="S7272">
        <v>0</v>
      </c>
      <c r="T7272">
        <v>0</v>
      </c>
      <c r="U7272" t="s">
        <v>357</v>
      </c>
      <c r="V7272" t="s">
        <v>52</v>
      </c>
      <c r="W7272" t="s">
        <v>2144</v>
      </c>
      <c r="X7272" t="s">
        <v>2144</v>
      </c>
      <c r="Y7272">
        <v>0</v>
      </c>
      <c r="Z7272">
        <v>0</v>
      </c>
      <c r="AA7272">
        <v>0</v>
      </c>
      <c r="AB7272">
        <v>8</v>
      </c>
      <c r="AC7272">
        <v>0</v>
      </c>
      <c r="AD7272">
        <v>0</v>
      </c>
      <c r="AE7272">
        <v>0</v>
      </c>
      <c r="AF7272">
        <v>0</v>
      </c>
      <c r="AG7272">
        <v>373.2</v>
      </c>
      <c r="AH7272">
        <v>0</v>
      </c>
      <c r="AI7272">
        <v>0</v>
      </c>
      <c r="AJ7272" t="s">
        <v>245</v>
      </c>
      <c r="AK7272" t="s">
        <v>11513</v>
      </c>
      <c r="AL7272" t="s">
        <v>52</v>
      </c>
      <c r="AM7272" t="s">
        <v>52</v>
      </c>
    </row>
    <row r="7273" spans="1:39" hidden="1" x14ac:dyDescent="0.3">
      <c r="A7273" t="s">
        <v>24052</v>
      </c>
      <c r="B7273" t="s">
        <v>24053</v>
      </c>
      <c r="C7273" t="s">
        <v>23892</v>
      </c>
      <c r="D7273" t="s">
        <v>24054</v>
      </c>
      <c r="E7273" t="s">
        <v>43</v>
      </c>
      <c r="F7273">
        <v>0</v>
      </c>
      <c r="G7273" t="s">
        <v>44</v>
      </c>
      <c r="H7273" t="s">
        <v>44</v>
      </c>
      <c r="I7273" t="s">
        <v>45</v>
      </c>
      <c r="J7273" t="s">
        <v>20334</v>
      </c>
      <c r="K7273" t="s">
        <v>23184</v>
      </c>
      <c r="L7273" t="s">
        <v>1800</v>
      </c>
      <c r="M7273" t="s">
        <v>347</v>
      </c>
      <c r="N7273" t="s">
        <v>11511</v>
      </c>
      <c r="O7273">
        <v>189.08</v>
      </c>
      <c r="P7273">
        <v>63.03</v>
      </c>
      <c r="Q7273">
        <v>63.03</v>
      </c>
      <c r="R7273">
        <v>18.71</v>
      </c>
      <c r="S7273">
        <v>0</v>
      </c>
      <c r="T7273">
        <v>0</v>
      </c>
      <c r="U7273" t="s">
        <v>357</v>
      </c>
      <c r="V7273" t="s">
        <v>52</v>
      </c>
      <c r="W7273" t="s">
        <v>2144</v>
      </c>
      <c r="X7273" t="s">
        <v>2144</v>
      </c>
      <c r="Y7273">
        <v>0</v>
      </c>
      <c r="Z7273">
        <v>0</v>
      </c>
      <c r="AA7273">
        <v>0</v>
      </c>
      <c r="AB7273">
        <v>8</v>
      </c>
      <c r="AC7273">
        <v>0</v>
      </c>
      <c r="AD7273">
        <v>0</v>
      </c>
      <c r="AE7273">
        <v>0</v>
      </c>
      <c r="AF7273">
        <v>0</v>
      </c>
      <c r="AG7273">
        <v>504.24</v>
      </c>
      <c r="AH7273">
        <v>0</v>
      </c>
      <c r="AI7273">
        <v>0</v>
      </c>
      <c r="AJ7273" t="s">
        <v>245</v>
      </c>
      <c r="AK7273" t="s">
        <v>11513</v>
      </c>
      <c r="AL7273" t="s">
        <v>52</v>
      </c>
      <c r="AM7273" t="s">
        <v>52</v>
      </c>
    </row>
    <row r="7274" spans="1:39" hidden="1" x14ac:dyDescent="0.3">
      <c r="A7274" t="s">
        <v>24055</v>
      </c>
      <c r="B7274" t="s">
        <v>24056</v>
      </c>
      <c r="C7274" t="s">
        <v>23892</v>
      </c>
      <c r="D7274" t="s">
        <v>24057</v>
      </c>
      <c r="E7274" t="s">
        <v>43</v>
      </c>
      <c r="F7274">
        <v>0</v>
      </c>
      <c r="G7274" t="s">
        <v>44</v>
      </c>
      <c r="H7274" t="s">
        <v>44</v>
      </c>
      <c r="I7274" t="s">
        <v>45</v>
      </c>
      <c r="J7274" t="s">
        <v>20334</v>
      </c>
      <c r="K7274" t="s">
        <v>23184</v>
      </c>
      <c r="L7274" t="s">
        <v>1800</v>
      </c>
      <c r="M7274" t="s">
        <v>347</v>
      </c>
      <c r="N7274" t="s">
        <v>11511</v>
      </c>
      <c r="O7274">
        <v>558.76</v>
      </c>
      <c r="P7274">
        <v>251.44</v>
      </c>
      <c r="Q7274">
        <v>251.44</v>
      </c>
      <c r="R7274">
        <v>74.66</v>
      </c>
      <c r="S7274">
        <v>0</v>
      </c>
      <c r="T7274">
        <v>0</v>
      </c>
      <c r="U7274" t="s">
        <v>357</v>
      </c>
      <c r="V7274" t="s">
        <v>52</v>
      </c>
      <c r="W7274" t="s">
        <v>3213</v>
      </c>
      <c r="X7274" t="s">
        <v>3109</v>
      </c>
      <c r="Y7274">
        <v>0</v>
      </c>
      <c r="Z7274">
        <v>0</v>
      </c>
      <c r="AA7274">
        <v>0</v>
      </c>
      <c r="AB7274">
        <v>2</v>
      </c>
      <c r="AC7274">
        <v>0</v>
      </c>
      <c r="AD7274">
        <v>0</v>
      </c>
      <c r="AE7274">
        <v>0</v>
      </c>
      <c r="AF7274">
        <v>0</v>
      </c>
      <c r="AG7274">
        <v>502.88</v>
      </c>
      <c r="AH7274">
        <v>0</v>
      </c>
      <c r="AI7274">
        <v>0</v>
      </c>
      <c r="AJ7274" t="s">
        <v>158</v>
      </c>
      <c r="AK7274" t="s">
        <v>3222</v>
      </c>
      <c r="AL7274" t="s">
        <v>52</v>
      </c>
      <c r="AM7274" t="s">
        <v>52</v>
      </c>
    </row>
    <row r="7275" spans="1:39" hidden="1" x14ac:dyDescent="0.3">
      <c r="A7275" t="s">
        <v>24058</v>
      </c>
      <c r="B7275" t="s">
        <v>24059</v>
      </c>
      <c r="C7275" t="s">
        <v>23892</v>
      </c>
      <c r="D7275" t="s">
        <v>24060</v>
      </c>
      <c r="E7275" t="s">
        <v>43</v>
      </c>
      <c r="F7275">
        <v>0</v>
      </c>
      <c r="G7275" t="s">
        <v>44</v>
      </c>
      <c r="H7275" t="s">
        <v>44</v>
      </c>
      <c r="I7275" t="s">
        <v>45</v>
      </c>
      <c r="J7275" t="s">
        <v>20334</v>
      </c>
      <c r="K7275" t="s">
        <v>23184</v>
      </c>
      <c r="L7275" t="s">
        <v>1800</v>
      </c>
      <c r="M7275" t="s">
        <v>347</v>
      </c>
      <c r="N7275" t="s">
        <v>11489</v>
      </c>
      <c r="O7275">
        <v>618.55999999999995</v>
      </c>
      <c r="P7275">
        <v>257.73</v>
      </c>
      <c r="Q7275">
        <v>257.73</v>
      </c>
      <c r="R7275">
        <v>76.52</v>
      </c>
      <c r="S7275">
        <v>0</v>
      </c>
      <c r="T7275">
        <v>0</v>
      </c>
      <c r="U7275" t="s">
        <v>357</v>
      </c>
      <c r="V7275" t="s">
        <v>52</v>
      </c>
      <c r="W7275" t="s">
        <v>11369</v>
      </c>
      <c r="X7275" t="s">
        <v>24061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0</v>
      </c>
      <c r="AE7275">
        <v>0</v>
      </c>
      <c r="AF7275">
        <v>0</v>
      </c>
      <c r="AG7275">
        <v>257.73</v>
      </c>
      <c r="AH7275">
        <v>0</v>
      </c>
      <c r="AI7275">
        <v>0</v>
      </c>
      <c r="AJ7275" t="s">
        <v>158</v>
      </c>
      <c r="AK7275" t="s">
        <v>3222</v>
      </c>
      <c r="AL7275" t="s">
        <v>52</v>
      </c>
      <c r="AM7275" t="s">
        <v>52</v>
      </c>
    </row>
    <row r="7276" spans="1:39" hidden="1" x14ac:dyDescent="0.3">
      <c r="A7276" t="s">
        <v>24062</v>
      </c>
      <c r="B7276" t="s">
        <v>24063</v>
      </c>
      <c r="C7276" t="s">
        <v>23892</v>
      </c>
      <c r="D7276" t="s">
        <v>24060</v>
      </c>
      <c r="E7276" t="s">
        <v>43</v>
      </c>
      <c r="F7276">
        <v>0</v>
      </c>
      <c r="G7276" t="s">
        <v>44</v>
      </c>
      <c r="H7276" t="s">
        <v>44</v>
      </c>
      <c r="I7276" t="s">
        <v>45</v>
      </c>
      <c r="J7276" t="s">
        <v>20334</v>
      </c>
      <c r="K7276" t="s">
        <v>23184</v>
      </c>
      <c r="L7276" t="s">
        <v>1800</v>
      </c>
      <c r="M7276" t="s">
        <v>347</v>
      </c>
      <c r="N7276" t="s">
        <v>11489</v>
      </c>
      <c r="O7276">
        <v>645.72</v>
      </c>
      <c r="P7276">
        <v>328.3</v>
      </c>
      <c r="Q7276">
        <v>328.3</v>
      </c>
      <c r="R7276">
        <v>97.48</v>
      </c>
      <c r="S7276">
        <v>0</v>
      </c>
      <c r="T7276">
        <v>0</v>
      </c>
      <c r="U7276" t="s">
        <v>357</v>
      </c>
      <c r="V7276" t="s">
        <v>52</v>
      </c>
      <c r="W7276" t="s">
        <v>11369</v>
      </c>
      <c r="X7276" t="s">
        <v>24061</v>
      </c>
      <c r="Y7276">
        <v>0</v>
      </c>
      <c r="Z7276">
        <v>0</v>
      </c>
      <c r="AA7276">
        <v>0</v>
      </c>
      <c r="AB7276">
        <v>1</v>
      </c>
      <c r="AC7276">
        <v>0</v>
      </c>
      <c r="AD7276">
        <v>0</v>
      </c>
      <c r="AE7276">
        <v>0</v>
      </c>
      <c r="AF7276">
        <v>0</v>
      </c>
      <c r="AG7276">
        <v>328.3</v>
      </c>
      <c r="AH7276">
        <v>0</v>
      </c>
      <c r="AI7276">
        <v>0</v>
      </c>
      <c r="AJ7276" t="s">
        <v>158</v>
      </c>
      <c r="AK7276" t="s">
        <v>3222</v>
      </c>
      <c r="AL7276" t="s">
        <v>52</v>
      </c>
      <c r="AM7276" t="s">
        <v>52</v>
      </c>
    </row>
    <row r="7277" spans="1:39" hidden="1" x14ac:dyDescent="0.3">
      <c r="A7277" t="s">
        <v>24064</v>
      </c>
      <c r="B7277" t="s">
        <v>24065</v>
      </c>
      <c r="C7277" t="s">
        <v>23892</v>
      </c>
      <c r="D7277" t="s">
        <v>24066</v>
      </c>
      <c r="E7277" t="s">
        <v>43</v>
      </c>
      <c r="F7277">
        <v>0</v>
      </c>
      <c r="G7277" t="s">
        <v>44</v>
      </c>
      <c r="H7277" t="s">
        <v>44</v>
      </c>
      <c r="I7277" t="s">
        <v>45</v>
      </c>
      <c r="J7277" t="s">
        <v>20334</v>
      </c>
      <c r="K7277" t="s">
        <v>23184</v>
      </c>
      <c r="L7277" t="s">
        <v>1800</v>
      </c>
      <c r="M7277" t="s">
        <v>347</v>
      </c>
      <c r="N7277" t="s">
        <v>7485</v>
      </c>
      <c r="O7277">
        <v>454.08</v>
      </c>
      <c r="P7277">
        <v>183.69</v>
      </c>
      <c r="Q7277">
        <v>183.69</v>
      </c>
      <c r="R7277">
        <v>54.54</v>
      </c>
      <c r="S7277">
        <v>0</v>
      </c>
      <c r="T7277">
        <v>0</v>
      </c>
      <c r="U7277" t="s">
        <v>357</v>
      </c>
      <c r="V7277" t="s">
        <v>52</v>
      </c>
      <c r="W7277" t="s">
        <v>9158</v>
      </c>
      <c r="X7277" t="s">
        <v>9158</v>
      </c>
      <c r="Y7277">
        <v>0</v>
      </c>
      <c r="Z7277">
        <v>0</v>
      </c>
      <c r="AA7277">
        <v>0</v>
      </c>
      <c r="AB7277">
        <v>2</v>
      </c>
      <c r="AC7277">
        <v>0</v>
      </c>
      <c r="AD7277">
        <v>0</v>
      </c>
      <c r="AE7277">
        <v>0</v>
      </c>
      <c r="AF7277">
        <v>0</v>
      </c>
      <c r="AG7277">
        <v>367.38</v>
      </c>
      <c r="AH7277">
        <v>0</v>
      </c>
      <c r="AI7277">
        <v>0</v>
      </c>
      <c r="AJ7277" t="s">
        <v>245</v>
      </c>
      <c r="AK7277" t="s">
        <v>3222</v>
      </c>
      <c r="AL7277" t="s">
        <v>52</v>
      </c>
      <c r="AM7277" t="s">
        <v>52</v>
      </c>
    </row>
    <row r="7278" spans="1:39" hidden="1" x14ac:dyDescent="0.3">
      <c r="A7278" t="s">
        <v>24067</v>
      </c>
      <c r="B7278" t="s">
        <v>24068</v>
      </c>
      <c r="C7278" t="s">
        <v>23892</v>
      </c>
      <c r="D7278" t="s">
        <v>24069</v>
      </c>
      <c r="E7278" t="s">
        <v>43</v>
      </c>
      <c r="F7278">
        <v>0</v>
      </c>
      <c r="G7278" t="s">
        <v>44</v>
      </c>
      <c r="H7278" t="s">
        <v>44</v>
      </c>
      <c r="I7278" t="s">
        <v>45</v>
      </c>
      <c r="J7278" t="s">
        <v>20334</v>
      </c>
      <c r="K7278" t="s">
        <v>23184</v>
      </c>
      <c r="L7278" t="s">
        <v>1800</v>
      </c>
      <c r="M7278" t="s">
        <v>347</v>
      </c>
      <c r="N7278" t="s">
        <v>23235</v>
      </c>
      <c r="O7278">
        <v>1198.72</v>
      </c>
      <c r="P7278">
        <v>433.44</v>
      </c>
      <c r="Q7278">
        <v>433.44</v>
      </c>
      <c r="R7278">
        <v>128.69</v>
      </c>
      <c r="S7278">
        <v>0</v>
      </c>
      <c r="T7278">
        <v>0</v>
      </c>
      <c r="U7278" t="s">
        <v>357</v>
      </c>
      <c r="V7278" t="s">
        <v>52</v>
      </c>
      <c r="W7278" t="s">
        <v>18256</v>
      </c>
      <c r="X7278" t="s">
        <v>18243</v>
      </c>
      <c r="Y7278">
        <v>0</v>
      </c>
      <c r="Z7278">
        <v>0</v>
      </c>
      <c r="AA7278">
        <v>0</v>
      </c>
      <c r="AB7278">
        <v>1</v>
      </c>
      <c r="AC7278">
        <v>0</v>
      </c>
      <c r="AD7278">
        <v>0</v>
      </c>
      <c r="AE7278">
        <v>0</v>
      </c>
      <c r="AF7278">
        <v>0</v>
      </c>
      <c r="AG7278">
        <v>433.44</v>
      </c>
      <c r="AH7278">
        <v>0</v>
      </c>
      <c r="AI7278">
        <v>0</v>
      </c>
      <c r="AJ7278" t="s">
        <v>245</v>
      </c>
      <c r="AK7278" t="s">
        <v>3222</v>
      </c>
      <c r="AL7278" t="s">
        <v>52</v>
      </c>
      <c r="AM7278" t="s">
        <v>52</v>
      </c>
    </row>
    <row r="7279" spans="1:39" hidden="1" x14ac:dyDescent="0.3">
      <c r="A7279" t="s">
        <v>24070</v>
      </c>
      <c r="B7279" t="s">
        <v>24071</v>
      </c>
      <c r="C7279" t="s">
        <v>23892</v>
      </c>
      <c r="D7279" t="s">
        <v>24069</v>
      </c>
      <c r="E7279" t="s">
        <v>43</v>
      </c>
      <c r="F7279">
        <v>0</v>
      </c>
      <c r="G7279" t="s">
        <v>44</v>
      </c>
      <c r="H7279" t="s">
        <v>44</v>
      </c>
      <c r="I7279" t="s">
        <v>45</v>
      </c>
      <c r="J7279" t="s">
        <v>20334</v>
      </c>
      <c r="K7279" t="s">
        <v>23184</v>
      </c>
      <c r="L7279" t="s">
        <v>1800</v>
      </c>
      <c r="M7279" t="s">
        <v>347</v>
      </c>
      <c r="N7279" t="s">
        <v>23235</v>
      </c>
      <c r="O7279">
        <v>1263.73</v>
      </c>
      <c r="P7279">
        <v>568.67999999999995</v>
      </c>
      <c r="Q7279">
        <v>568.67999999999995</v>
      </c>
      <c r="R7279">
        <v>168.85</v>
      </c>
      <c r="S7279">
        <v>0</v>
      </c>
      <c r="T7279">
        <v>0</v>
      </c>
      <c r="U7279" t="s">
        <v>357</v>
      </c>
      <c r="V7279" t="s">
        <v>52</v>
      </c>
      <c r="W7279" t="s">
        <v>2124</v>
      </c>
      <c r="X7279" t="s">
        <v>2125</v>
      </c>
      <c r="Y7279">
        <v>0</v>
      </c>
      <c r="Z7279">
        <v>0</v>
      </c>
      <c r="AA7279">
        <v>0</v>
      </c>
      <c r="AB7279">
        <v>1</v>
      </c>
      <c r="AC7279">
        <v>0</v>
      </c>
      <c r="AD7279">
        <v>0</v>
      </c>
      <c r="AE7279">
        <v>0</v>
      </c>
      <c r="AF7279">
        <v>0</v>
      </c>
      <c r="AG7279">
        <v>568.67999999999995</v>
      </c>
      <c r="AH7279">
        <v>0</v>
      </c>
      <c r="AI7279">
        <v>0</v>
      </c>
      <c r="AJ7279" t="s">
        <v>158</v>
      </c>
      <c r="AK7279" t="s">
        <v>3222</v>
      </c>
      <c r="AL7279" t="s">
        <v>52</v>
      </c>
      <c r="AM7279" t="s">
        <v>52</v>
      </c>
    </row>
    <row r="7280" spans="1:39" hidden="1" x14ac:dyDescent="0.3">
      <c r="A7280" t="s">
        <v>24072</v>
      </c>
      <c r="B7280" t="s">
        <v>24073</v>
      </c>
      <c r="C7280" t="s">
        <v>23892</v>
      </c>
      <c r="D7280" t="s">
        <v>24074</v>
      </c>
      <c r="E7280" t="s">
        <v>43</v>
      </c>
      <c r="F7280">
        <v>0</v>
      </c>
      <c r="G7280" t="s">
        <v>44</v>
      </c>
      <c r="H7280" t="s">
        <v>44</v>
      </c>
      <c r="I7280" t="s">
        <v>45</v>
      </c>
      <c r="J7280" t="s">
        <v>20334</v>
      </c>
      <c r="K7280" t="s">
        <v>23184</v>
      </c>
      <c r="L7280" t="s">
        <v>1800</v>
      </c>
      <c r="M7280" t="s">
        <v>347</v>
      </c>
      <c r="N7280" t="s">
        <v>23235</v>
      </c>
      <c r="O7280">
        <v>1369.58</v>
      </c>
      <c r="P7280">
        <v>508.29</v>
      </c>
      <c r="Q7280">
        <v>508.29</v>
      </c>
      <c r="R7280">
        <v>150.91999999999999</v>
      </c>
      <c r="S7280">
        <v>0</v>
      </c>
      <c r="T7280">
        <v>0</v>
      </c>
      <c r="U7280" t="s">
        <v>357</v>
      </c>
      <c r="V7280" t="s">
        <v>52</v>
      </c>
      <c r="W7280" t="s">
        <v>9080</v>
      </c>
      <c r="X7280" t="s">
        <v>5288</v>
      </c>
      <c r="Y7280">
        <v>0</v>
      </c>
      <c r="Z7280">
        <v>0</v>
      </c>
      <c r="AA7280">
        <v>0</v>
      </c>
      <c r="AB7280">
        <v>1</v>
      </c>
      <c r="AC7280">
        <v>0</v>
      </c>
      <c r="AD7280">
        <v>0</v>
      </c>
      <c r="AE7280">
        <v>0</v>
      </c>
      <c r="AF7280">
        <v>0</v>
      </c>
      <c r="AG7280">
        <v>508.29</v>
      </c>
      <c r="AH7280">
        <v>0</v>
      </c>
      <c r="AI7280">
        <v>0</v>
      </c>
      <c r="AJ7280" t="s">
        <v>245</v>
      </c>
      <c r="AK7280" t="s">
        <v>3222</v>
      </c>
      <c r="AL7280" t="s">
        <v>52</v>
      </c>
      <c r="AM7280" t="s">
        <v>52</v>
      </c>
    </row>
    <row r="7281" spans="1:39" hidden="1" x14ac:dyDescent="0.3">
      <c r="A7281" t="s">
        <v>24075</v>
      </c>
      <c r="B7281" t="s">
        <v>24076</v>
      </c>
      <c r="C7281" t="s">
        <v>23892</v>
      </c>
      <c r="D7281" t="s">
        <v>24069</v>
      </c>
      <c r="E7281" t="s">
        <v>43</v>
      </c>
      <c r="F7281">
        <v>0</v>
      </c>
      <c r="G7281" t="s">
        <v>44</v>
      </c>
      <c r="H7281" t="s">
        <v>44</v>
      </c>
      <c r="I7281" t="s">
        <v>45</v>
      </c>
      <c r="J7281" t="s">
        <v>20334</v>
      </c>
      <c r="K7281" t="s">
        <v>23184</v>
      </c>
      <c r="L7281" t="s">
        <v>1800</v>
      </c>
      <c r="M7281" t="s">
        <v>347</v>
      </c>
      <c r="N7281" t="s">
        <v>23235</v>
      </c>
      <c r="O7281">
        <v>1431.68</v>
      </c>
      <c r="P7281">
        <v>662.94</v>
      </c>
      <c r="Q7281">
        <v>662.94</v>
      </c>
      <c r="R7281">
        <v>196.83</v>
      </c>
      <c r="S7281">
        <v>0</v>
      </c>
      <c r="T7281">
        <v>0</v>
      </c>
      <c r="U7281" t="s">
        <v>357</v>
      </c>
      <c r="V7281" t="s">
        <v>24077</v>
      </c>
      <c r="W7281" t="s">
        <v>9210</v>
      </c>
      <c r="X7281" t="s">
        <v>9210</v>
      </c>
      <c r="Y7281">
        <v>0</v>
      </c>
      <c r="Z7281">
        <v>0</v>
      </c>
      <c r="AA7281">
        <v>0</v>
      </c>
      <c r="AB7281">
        <v>1</v>
      </c>
      <c r="AC7281">
        <v>0</v>
      </c>
      <c r="AD7281">
        <v>0</v>
      </c>
      <c r="AE7281">
        <v>0</v>
      </c>
      <c r="AF7281">
        <v>0</v>
      </c>
      <c r="AG7281">
        <v>662.94</v>
      </c>
      <c r="AH7281">
        <v>0</v>
      </c>
      <c r="AI7281">
        <v>0</v>
      </c>
      <c r="AJ7281" t="s">
        <v>158</v>
      </c>
      <c r="AK7281" t="s">
        <v>3222</v>
      </c>
      <c r="AL7281" t="s">
        <v>52</v>
      </c>
      <c r="AM7281" t="s">
        <v>52</v>
      </c>
    </row>
    <row r="7282" spans="1:39" hidden="1" x14ac:dyDescent="0.3">
      <c r="A7282" t="s">
        <v>24078</v>
      </c>
      <c r="B7282" t="s">
        <v>24079</v>
      </c>
      <c r="C7282" t="s">
        <v>23892</v>
      </c>
      <c r="D7282" t="s">
        <v>24069</v>
      </c>
      <c r="E7282" t="s">
        <v>43</v>
      </c>
      <c r="F7282">
        <v>0</v>
      </c>
      <c r="G7282" t="s">
        <v>44</v>
      </c>
      <c r="H7282" t="s">
        <v>44</v>
      </c>
      <c r="I7282" t="s">
        <v>45</v>
      </c>
      <c r="J7282" t="s">
        <v>20334</v>
      </c>
      <c r="K7282" t="s">
        <v>23184</v>
      </c>
      <c r="L7282" t="s">
        <v>1800</v>
      </c>
      <c r="M7282" t="s">
        <v>347</v>
      </c>
      <c r="N7282" t="s">
        <v>23235</v>
      </c>
      <c r="O7282">
        <v>1143.3399999999999</v>
      </c>
      <c r="P7282">
        <v>560.24</v>
      </c>
      <c r="Q7282">
        <v>560.24</v>
      </c>
      <c r="R7282">
        <v>166.34</v>
      </c>
      <c r="S7282">
        <v>0</v>
      </c>
      <c r="T7282">
        <v>0</v>
      </c>
      <c r="U7282" t="s">
        <v>357</v>
      </c>
      <c r="V7282" t="s">
        <v>52</v>
      </c>
      <c r="W7282" t="s">
        <v>3797</v>
      </c>
      <c r="X7282" t="s">
        <v>585</v>
      </c>
      <c r="Y7282">
        <v>0</v>
      </c>
      <c r="Z7282">
        <v>0</v>
      </c>
      <c r="AA7282">
        <v>0</v>
      </c>
      <c r="AB7282">
        <v>1</v>
      </c>
      <c r="AC7282">
        <v>0</v>
      </c>
      <c r="AD7282">
        <v>0</v>
      </c>
      <c r="AE7282">
        <v>0</v>
      </c>
      <c r="AF7282">
        <v>0</v>
      </c>
      <c r="AG7282">
        <v>560.24</v>
      </c>
      <c r="AH7282">
        <v>0</v>
      </c>
      <c r="AI7282">
        <v>0</v>
      </c>
      <c r="AJ7282" t="s">
        <v>55</v>
      </c>
      <c r="AK7282" t="s">
        <v>3222</v>
      </c>
      <c r="AL7282" t="s">
        <v>52</v>
      </c>
      <c r="AM7282" t="s">
        <v>52</v>
      </c>
    </row>
    <row r="7283" spans="1:39" hidden="1" x14ac:dyDescent="0.3">
      <c r="A7283" t="s">
        <v>24080</v>
      </c>
      <c r="B7283" t="s">
        <v>24081</v>
      </c>
      <c r="C7283" t="s">
        <v>23892</v>
      </c>
      <c r="D7283" t="s">
        <v>24082</v>
      </c>
      <c r="E7283" t="s">
        <v>43</v>
      </c>
      <c r="F7283">
        <v>0</v>
      </c>
      <c r="G7283" t="s">
        <v>44</v>
      </c>
      <c r="H7283" t="s">
        <v>44</v>
      </c>
      <c r="I7283" t="s">
        <v>45</v>
      </c>
      <c r="J7283" t="s">
        <v>20334</v>
      </c>
      <c r="K7283" t="s">
        <v>23184</v>
      </c>
      <c r="L7283" t="s">
        <v>1800</v>
      </c>
      <c r="M7283" t="s">
        <v>347</v>
      </c>
      <c r="N7283" t="s">
        <v>3465</v>
      </c>
      <c r="O7283">
        <v>6826.93</v>
      </c>
      <c r="P7283">
        <v>4444.53</v>
      </c>
      <c r="Q7283">
        <v>4778.8500000000004</v>
      </c>
      <c r="R7283">
        <v>1418.9</v>
      </c>
      <c r="S7283">
        <v>0</v>
      </c>
      <c r="T7283">
        <v>0</v>
      </c>
      <c r="U7283" t="s">
        <v>357</v>
      </c>
      <c r="V7283" t="s">
        <v>52</v>
      </c>
      <c r="W7283" t="s">
        <v>439</v>
      </c>
      <c r="X7283" t="s">
        <v>2631</v>
      </c>
      <c r="Y7283">
        <v>0</v>
      </c>
      <c r="Z7283">
        <v>0</v>
      </c>
      <c r="AA7283">
        <v>0</v>
      </c>
      <c r="AB7283">
        <v>1</v>
      </c>
      <c r="AC7283">
        <v>0</v>
      </c>
      <c r="AD7283">
        <v>0</v>
      </c>
      <c r="AE7283">
        <v>0</v>
      </c>
      <c r="AF7283">
        <v>0</v>
      </c>
      <c r="AG7283">
        <v>4778.8500000000004</v>
      </c>
      <c r="AH7283">
        <v>0</v>
      </c>
      <c r="AI7283">
        <v>0</v>
      </c>
      <c r="AJ7283" t="s">
        <v>277</v>
      </c>
      <c r="AK7283" t="s">
        <v>3229</v>
      </c>
      <c r="AL7283" t="s">
        <v>52</v>
      </c>
      <c r="AM7283" t="s">
        <v>52</v>
      </c>
    </row>
    <row r="7284" spans="1:39" hidden="1" x14ac:dyDescent="0.3">
      <c r="A7284" t="s">
        <v>24083</v>
      </c>
      <c r="B7284" t="s">
        <v>24084</v>
      </c>
      <c r="C7284" t="s">
        <v>23892</v>
      </c>
      <c r="D7284" t="s">
        <v>24085</v>
      </c>
      <c r="E7284" t="s">
        <v>43</v>
      </c>
      <c r="F7284">
        <v>0</v>
      </c>
      <c r="G7284" t="s">
        <v>44</v>
      </c>
      <c r="H7284" t="s">
        <v>44</v>
      </c>
      <c r="I7284" t="s">
        <v>45</v>
      </c>
      <c r="J7284" t="s">
        <v>20334</v>
      </c>
      <c r="K7284" t="s">
        <v>23184</v>
      </c>
      <c r="L7284" t="s">
        <v>1800</v>
      </c>
      <c r="M7284" t="s">
        <v>347</v>
      </c>
      <c r="N7284" t="s">
        <v>3465</v>
      </c>
      <c r="O7284">
        <v>31.53</v>
      </c>
      <c r="P7284">
        <v>23.46</v>
      </c>
      <c r="Q7284">
        <v>23.46</v>
      </c>
      <c r="R7284">
        <v>6.97</v>
      </c>
      <c r="S7284">
        <v>0</v>
      </c>
      <c r="T7284">
        <v>0</v>
      </c>
      <c r="U7284" t="s">
        <v>357</v>
      </c>
      <c r="V7284" t="s">
        <v>52</v>
      </c>
      <c r="W7284" t="s">
        <v>8841</v>
      </c>
      <c r="X7284" t="s">
        <v>7816</v>
      </c>
      <c r="Y7284">
        <v>0</v>
      </c>
      <c r="Z7284">
        <v>0</v>
      </c>
      <c r="AA7284">
        <v>0</v>
      </c>
      <c r="AB7284">
        <v>8</v>
      </c>
      <c r="AC7284">
        <v>0</v>
      </c>
      <c r="AD7284">
        <v>0</v>
      </c>
      <c r="AE7284">
        <v>0</v>
      </c>
      <c r="AF7284">
        <v>0</v>
      </c>
      <c r="AG7284">
        <v>187.68</v>
      </c>
      <c r="AH7284">
        <v>0</v>
      </c>
      <c r="AI7284">
        <v>0</v>
      </c>
      <c r="AJ7284" t="s">
        <v>55</v>
      </c>
      <c r="AK7284" t="s">
        <v>3229</v>
      </c>
      <c r="AL7284" t="s">
        <v>52</v>
      </c>
      <c r="AM7284" t="s">
        <v>52</v>
      </c>
    </row>
    <row r="7285" spans="1:39" hidden="1" x14ac:dyDescent="0.3">
      <c r="A7285" t="s">
        <v>24086</v>
      </c>
      <c r="B7285" t="s">
        <v>24087</v>
      </c>
      <c r="C7285" t="s">
        <v>23892</v>
      </c>
      <c r="D7285" t="s">
        <v>24088</v>
      </c>
      <c r="E7285" t="s">
        <v>43</v>
      </c>
      <c r="F7285">
        <v>0</v>
      </c>
      <c r="G7285" t="s">
        <v>44</v>
      </c>
      <c r="H7285" t="s">
        <v>44</v>
      </c>
      <c r="I7285" t="s">
        <v>45</v>
      </c>
      <c r="J7285" t="s">
        <v>20334</v>
      </c>
      <c r="K7285" t="s">
        <v>23184</v>
      </c>
      <c r="L7285" t="s">
        <v>1800</v>
      </c>
      <c r="M7285" t="s">
        <v>347</v>
      </c>
      <c r="N7285" t="s">
        <v>3465</v>
      </c>
      <c r="O7285">
        <v>34.229999999999997</v>
      </c>
      <c r="P7285">
        <v>11.39</v>
      </c>
      <c r="Q7285">
        <v>11.39</v>
      </c>
      <c r="R7285">
        <v>3.38</v>
      </c>
      <c r="S7285">
        <v>0</v>
      </c>
      <c r="T7285">
        <v>0</v>
      </c>
      <c r="U7285" t="s">
        <v>357</v>
      </c>
      <c r="V7285" t="s">
        <v>52</v>
      </c>
      <c r="W7285" t="s">
        <v>9146</v>
      </c>
      <c r="X7285" t="s">
        <v>9146</v>
      </c>
      <c r="Y7285">
        <v>0</v>
      </c>
      <c r="Z7285">
        <v>0</v>
      </c>
      <c r="AA7285">
        <v>0</v>
      </c>
      <c r="AB7285">
        <v>4</v>
      </c>
      <c r="AC7285">
        <v>0</v>
      </c>
      <c r="AD7285">
        <v>0</v>
      </c>
      <c r="AE7285">
        <v>0</v>
      </c>
      <c r="AF7285">
        <v>0</v>
      </c>
      <c r="AG7285">
        <v>45.56</v>
      </c>
      <c r="AH7285">
        <v>0</v>
      </c>
      <c r="AI7285">
        <v>0</v>
      </c>
      <c r="AJ7285" t="s">
        <v>245</v>
      </c>
      <c r="AK7285" t="s">
        <v>3229</v>
      </c>
      <c r="AL7285" t="s">
        <v>52</v>
      </c>
      <c r="AM7285" t="s">
        <v>52</v>
      </c>
    </row>
    <row r="7286" spans="1:39" hidden="1" x14ac:dyDescent="0.3">
      <c r="A7286" t="s">
        <v>24089</v>
      </c>
      <c r="B7286" t="s">
        <v>24090</v>
      </c>
      <c r="C7286" t="s">
        <v>23892</v>
      </c>
      <c r="D7286" t="s">
        <v>24091</v>
      </c>
      <c r="E7286" t="s">
        <v>43</v>
      </c>
      <c r="F7286">
        <v>0</v>
      </c>
      <c r="G7286" t="s">
        <v>44</v>
      </c>
      <c r="H7286" t="s">
        <v>44</v>
      </c>
      <c r="I7286" t="s">
        <v>45</v>
      </c>
      <c r="J7286" t="s">
        <v>20334</v>
      </c>
      <c r="K7286" t="s">
        <v>23184</v>
      </c>
      <c r="L7286" t="s">
        <v>1800</v>
      </c>
      <c r="M7286" t="s">
        <v>347</v>
      </c>
      <c r="N7286" t="s">
        <v>3465</v>
      </c>
      <c r="O7286">
        <v>381.79</v>
      </c>
      <c r="P7286">
        <v>249.47</v>
      </c>
      <c r="Q7286">
        <v>249.47</v>
      </c>
      <c r="R7286">
        <v>74.069999999999993</v>
      </c>
      <c r="S7286">
        <v>0</v>
      </c>
      <c r="T7286">
        <v>0</v>
      </c>
      <c r="U7286" t="s">
        <v>357</v>
      </c>
      <c r="V7286" t="s">
        <v>52</v>
      </c>
      <c r="W7286" t="s">
        <v>4741</v>
      </c>
      <c r="X7286" t="s">
        <v>52</v>
      </c>
      <c r="Y7286">
        <v>0</v>
      </c>
      <c r="Z7286">
        <v>0</v>
      </c>
      <c r="AA7286">
        <v>0</v>
      </c>
      <c r="AB7286">
        <v>1</v>
      </c>
      <c r="AC7286">
        <v>0</v>
      </c>
      <c r="AD7286">
        <v>0</v>
      </c>
      <c r="AE7286">
        <v>0</v>
      </c>
      <c r="AF7286">
        <v>0</v>
      </c>
      <c r="AG7286">
        <v>249.47</v>
      </c>
      <c r="AH7286">
        <v>0</v>
      </c>
      <c r="AI7286">
        <v>0</v>
      </c>
      <c r="AJ7286" t="s">
        <v>158</v>
      </c>
      <c r="AK7286" t="s">
        <v>3229</v>
      </c>
      <c r="AL7286" t="s">
        <v>52</v>
      </c>
      <c r="AM7286" t="s">
        <v>52</v>
      </c>
    </row>
    <row r="7287" spans="1:39" hidden="1" x14ac:dyDescent="0.3">
      <c r="A7287" t="s">
        <v>24092</v>
      </c>
      <c r="B7287" t="s">
        <v>24093</v>
      </c>
      <c r="C7287" t="s">
        <v>23892</v>
      </c>
      <c r="D7287" t="s">
        <v>24094</v>
      </c>
      <c r="E7287" t="s">
        <v>43</v>
      </c>
      <c r="F7287">
        <v>0</v>
      </c>
      <c r="G7287" t="s">
        <v>44</v>
      </c>
      <c r="H7287" t="s">
        <v>44</v>
      </c>
      <c r="I7287" t="s">
        <v>45</v>
      </c>
      <c r="J7287" t="s">
        <v>20334</v>
      </c>
      <c r="K7287" t="s">
        <v>23184</v>
      </c>
      <c r="L7287" t="s">
        <v>1800</v>
      </c>
      <c r="M7287" t="s">
        <v>347</v>
      </c>
      <c r="N7287" t="s">
        <v>3465</v>
      </c>
      <c r="O7287">
        <v>113.3</v>
      </c>
      <c r="P7287">
        <v>79.31</v>
      </c>
      <c r="Q7287">
        <v>79.31</v>
      </c>
      <c r="R7287">
        <v>23.55</v>
      </c>
      <c r="S7287">
        <v>0</v>
      </c>
      <c r="T7287">
        <v>0</v>
      </c>
      <c r="U7287" t="s">
        <v>357</v>
      </c>
      <c r="V7287" t="s">
        <v>52</v>
      </c>
      <c r="W7287" t="s">
        <v>2570</v>
      </c>
      <c r="X7287" t="s">
        <v>2570</v>
      </c>
      <c r="Y7287">
        <v>0</v>
      </c>
      <c r="Z7287">
        <v>0</v>
      </c>
      <c r="AA7287">
        <v>0</v>
      </c>
      <c r="AB7287">
        <v>2</v>
      </c>
      <c r="AC7287">
        <v>0</v>
      </c>
      <c r="AD7287">
        <v>0</v>
      </c>
      <c r="AE7287">
        <v>0</v>
      </c>
      <c r="AF7287">
        <v>0</v>
      </c>
      <c r="AG7287">
        <v>158.62</v>
      </c>
      <c r="AH7287">
        <v>0</v>
      </c>
      <c r="AI7287">
        <v>0</v>
      </c>
      <c r="AJ7287" t="s">
        <v>158</v>
      </c>
      <c r="AK7287" t="s">
        <v>3229</v>
      </c>
      <c r="AL7287" t="s">
        <v>52</v>
      </c>
      <c r="AM7287" t="s">
        <v>52</v>
      </c>
    </row>
    <row r="7288" spans="1:39" hidden="1" x14ac:dyDescent="0.3">
      <c r="A7288" t="s">
        <v>24095</v>
      </c>
      <c r="B7288" t="s">
        <v>24096</v>
      </c>
      <c r="C7288" t="s">
        <v>23892</v>
      </c>
      <c r="D7288" t="s">
        <v>24097</v>
      </c>
      <c r="E7288" t="s">
        <v>43</v>
      </c>
      <c r="F7288">
        <v>0</v>
      </c>
      <c r="G7288" t="s">
        <v>44</v>
      </c>
      <c r="H7288" t="s">
        <v>44</v>
      </c>
      <c r="I7288" t="s">
        <v>45</v>
      </c>
      <c r="J7288" t="s">
        <v>20334</v>
      </c>
      <c r="K7288" t="s">
        <v>23184</v>
      </c>
      <c r="L7288" t="s">
        <v>1800</v>
      </c>
      <c r="M7288" t="s">
        <v>347</v>
      </c>
      <c r="N7288" t="s">
        <v>10869</v>
      </c>
      <c r="O7288">
        <v>292.68</v>
      </c>
      <c r="P7288">
        <v>122.05</v>
      </c>
      <c r="Q7288">
        <v>122.05</v>
      </c>
      <c r="R7288">
        <v>36.24</v>
      </c>
      <c r="S7288">
        <v>0</v>
      </c>
      <c r="T7288">
        <v>0</v>
      </c>
      <c r="U7288" t="s">
        <v>357</v>
      </c>
      <c r="V7288" t="s">
        <v>24098</v>
      </c>
      <c r="W7288" t="s">
        <v>8848</v>
      </c>
      <c r="X7288" t="s">
        <v>7995</v>
      </c>
      <c r="Y7288">
        <v>0</v>
      </c>
      <c r="Z7288">
        <v>0</v>
      </c>
      <c r="AA7288">
        <v>0</v>
      </c>
      <c r="AB7288">
        <v>2</v>
      </c>
      <c r="AC7288">
        <v>0</v>
      </c>
      <c r="AD7288">
        <v>0</v>
      </c>
      <c r="AE7288">
        <v>0</v>
      </c>
      <c r="AF7288">
        <v>0</v>
      </c>
      <c r="AG7288">
        <v>244.1</v>
      </c>
      <c r="AH7288">
        <v>0</v>
      </c>
      <c r="AI7288">
        <v>0</v>
      </c>
      <c r="AJ7288" t="s">
        <v>158</v>
      </c>
      <c r="AK7288" t="s">
        <v>3222</v>
      </c>
      <c r="AL7288" t="s">
        <v>52</v>
      </c>
      <c r="AM7288" t="s">
        <v>52</v>
      </c>
    </row>
    <row r="7289" spans="1:39" hidden="1" x14ac:dyDescent="0.3">
      <c r="A7289" t="s">
        <v>24099</v>
      </c>
      <c r="B7289" t="s">
        <v>24100</v>
      </c>
      <c r="C7289" t="s">
        <v>23892</v>
      </c>
      <c r="D7289" t="s">
        <v>24097</v>
      </c>
      <c r="E7289" t="s">
        <v>43</v>
      </c>
      <c r="F7289">
        <v>0</v>
      </c>
      <c r="G7289" t="s">
        <v>44</v>
      </c>
      <c r="H7289" t="s">
        <v>44</v>
      </c>
      <c r="I7289" t="s">
        <v>45</v>
      </c>
      <c r="J7289" t="s">
        <v>20334</v>
      </c>
      <c r="K7289" t="s">
        <v>23184</v>
      </c>
      <c r="L7289" t="s">
        <v>1800</v>
      </c>
      <c r="M7289" t="s">
        <v>347</v>
      </c>
      <c r="N7289" t="s">
        <v>10869</v>
      </c>
      <c r="O7289">
        <v>314.88</v>
      </c>
      <c r="P7289">
        <v>127.63</v>
      </c>
      <c r="Q7289">
        <v>127.63</v>
      </c>
      <c r="R7289">
        <v>37.89</v>
      </c>
      <c r="S7289">
        <v>0</v>
      </c>
      <c r="T7289">
        <v>0</v>
      </c>
      <c r="U7289" t="s">
        <v>357</v>
      </c>
      <c r="V7289" t="s">
        <v>24101</v>
      </c>
      <c r="W7289" t="s">
        <v>5018</v>
      </c>
      <c r="X7289" t="s">
        <v>11284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0</v>
      </c>
      <c r="AE7289">
        <v>0</v>
      </c>
      <c r="AF7289">
        <v>0</v>
      </c>
      <c r="AG7289">
        <v>127.63</v>
      </c>
      <c r="AH7289">
        <v>0</v>
      </c>
      <c r="AI7289">
        <v>0</v>
      </c>
      <c r="AJ7289" t="s">
        <v>245</v>
      </c>
      <c r="AK7289" t="s">
        <v>3222</v>
      </c>
      <c r="AL7289" t="s">
        <v>52</v>
      </c>
      <c r="AM7289" t="s">
        <v>52</v>
      </c>
    </row>
    <row r="7290" spans="1:39" hidden="1" x14ac:dyDescent="0.3">
      <c r="A7290" t="s">
        <v>24102</v>
      </c>
      <c r="B7290" t="s">
        <v>24103</v>
      </c>
      <c r="C7290" t="s">
        <v>23892</v>
      </c>
      <c r="D7290" t="s">
        <v>24097</v>
      </c>
      <c r="E7290" t="s">
        <v>43</v>
      </c>
      <c r="F7290">
        <v>0</v>
      </c>
      <c r="G7290" t="s">
        <v>44</v>
      </c>
      <c r="H7290" t="s">
        <v>44</v>
      </c>
      <c r="I7290" t="s">
        <v>45</v>
      </c>
      <c r="J7290" t="s">
        <v>20334</v>
      </c>
      <c r="K7290" t="s">
        <v>23184</v>
      </c>
      <c r="L7290" t="s">
        <v>1800</v>
      </c>
      <c r="M7290" t="s">
        <v>347</v>
      </c>
      <c r="N7290" t="s">
        <v>10869</v>
      </c>
      <c r="O7290">
        <v>548.14</v>
      </c>
      <c r="P7290">
        <v>179.13</v>
      </c>
      <c r="Q7290">
        <v>179.13</v>
      </c>
      <c r="R7290">
        <v>53.19</v>
      </c>
      <c r="S7290">
        <v>0</v>
      </c>
      <c r="T7290">
        <v>0</v>
      </c>
      <c r="U7290" t="s">
        <v>357</v>
      </c>
      <c r="V7290" t="s">
        <v>52</v>
      </c>
      <c r="W7290" t="s">
        <v>2098</v>
      </c>
      <c r="X7290" t="s">
        <v>2099</v>
      </c>
      <c r="Y7290">
        <v>0</v>
      </c>
      <c r="Z7290">
        <v>0</v>
      </c>
      <c r="AA7290">
        <v>0</v>
      </c>
      <c r="AB7290">
        <v>4</v>
      </c>
      <c r="AC7290">
        <v>0</v>
      </c>
      <c r="AD7290">
        <v>0</v>
      </c>
      <c r="AE7290">
        <v>0</v>
      </c>
      <c r="AF7290">
        <v>0</v>
      </c>
      <c r="AG7290">
        <v>716.52</v>
      </c>
      <c r="AH7290">
        <v>0</v>
      </c>
      <c r="AI7290">
        <v>0</v>
      </c>
      <c r="AJ7290" t="s">
        <v>245</v>
      </c>
      <c r="AK7290" t="s">
        <v>11513</v>
      </c>
      <c r="AL7290" t="s">
        <v>52</v>
      </c>
      <c r="AM7290" t="s">
        <v>52</v>
      </c>
    </row>
    <row r="7291" spans="1:39" hidden="1" x14ac:dyDescent="0.3">
      <c r="A7291" t="s">
        <v>24104</v>
      </c>
      <c r="B7291" t="s">
        <v>24105</v>
      </c>
      <c r="C7291" t="s">
        <v>23892</v>
      </c>
      <c r="D7291" t="s">
        <v>24097</v>
      </c>
      <c r="E7291" t="s">
        <v>43</v>
      </c>
      <c r="F7291">
        <v>0</v>
      </c>
      <c r="G7291" t="s">
        <v>44</v>
      </c>
      <c r="H7291" t="s">
        <v>44</v>
      </c>
      <c r="I7291" t="s">
        <v>45</v>
      </c>
      <c r="J7291" t="s">
        <v>20334</v>
      </c>
      <c r="K7291" t="s">
        <v>23184</v>
      </c>
      <c r="L7291" t="s">
        <v>1800</v>
      </c>
      <c r="M7291" t="s">
        <v>347</v>
      </c>
      <c r="N7291" t="s">
        <v>10869</v>
      </c>
      <c r="O7291">
        <v>753.45</v>
      </c>
      <c r="P7291">
        <v>313.94</v>
      </c>
      <c r="Q7291">
        <v>313.94</v>
      </c>
      <c r="R7291">
        <v>93.21</v>
      </c>
      <c r="S7291">
        <v>0</v>
      </c>
      <c r="T7291">
        <v>0</v>
      </c>
      <c r="U7291" t="s">
        <v>357</v>
      </c>
      <c r="V7291" t="s">
        <v>10896</v>
      </c>
      <c r="W7291" t="s">
        <v>2744</v>
      </c>
      <c r="X7291" t="s">
        <v>2140</v>
      </c>
      <c r="Y7291">
        <v>0</v>
      </c>
      <c r="Z7291">
        <v>0</v>
      </c>
      <c r="AA7291">
        <v>0</v>
      </c>
      <c r="AB7291">
        <v>2</v>
      </c>
      <c r="AC7291">
        <v>0</v>
      </c>
      <c r="AD7291">
        <v>0</v>
      </c>
      <c r="AE7291">
        <v>0</v>
      </c>
      <c r="AF7291">
        <v>0</v>
      </c>
      <c r="AG7291">
        <v>627.88</v>
      </c>
      <c r="AH7291">
        <v>0</v>
      </c>
      <c r="AI7291">
        <v>0</v>
      </c>
      <c r="AJ7291" t="s">
        <v>158</v>
      </c>
      <c r="AK7291" t="s">
        <v>3222</v>
      </c>
      <c r="AL7291" t="s">
        <v>52</v>
      </c>
      <c r="AM7291" t="s">
        <v>52</v>
      </c>
    </row>
    <row r="7292" spans="1:39" hidden="1" x14ac:dyDescent="0.3">
      <c r="A7292" t="s">
        <v>24106</v>
      </c>
      <c r="B7292" t="s">
        <v>24107</v>
      </c>
      <c r="C7292" t="s">
        <v>23892</v>
      </c>
      <c r="D7292" t="s">
        <v>24097</v>
      </c>
      <c r="E7292" t="s">
        <v>43</v>
      </c>
      <c r="F7292">
        <v>0</v>
      </c>
      <c r="G7292" t="s">
        <v>44</v>
      </c>
      <c r="H7292" t="s">
        <v>44</v>
      </c>
      <c r="I7292" t="s">
        <v>45</v>
      </c>
      <c r="J7292" t="s">
        <v>20334</v>
      </c>
      <c r="K7292" t="s">
        <v>23184</v>
      </c>
      <c r="L7292" t="s">
        <v>1800</v>
      </c>
      <c r="M7292" t="s">
        <v>347</v>
      </c>
      <c r="N7292" t="s">
        <v>10869</v>
      </c>
      <c r="O7292">
        <v>594.44000000000005</v>
      </c>
      <c r="P7292">
        <v>271.58</v>
      </c>
      <c r="Q7292">
        <v>271.58</v>
      </c>
      <c r="R7292">
        <v>80.64</v>
      </c>
      <c r="S7292">
        <v>190.49</v>
      </c>
      <c r="T7292">
        <v>0</v>
      </c>
      <c r="U7292" t="s">
        <v>357</v>
      </c>
      <c r="V7292" t="s">
        <v>10896</v>
      </c>
      <c r="W7292" t="s">
        <v>1824</v>
      </c>
      <c r="X7292" t="s">
        <v>6661</v>
      </c>
      <c r="Y7292">
        <v>0</v>
      </c>
      <c r="Z7292">
        <v>0</v>
      </c>
      <c r="AA7292">
        <v>0</v>
      </c>
      <c r="AB7292">
        <v>9</v>
      </c>
      <c r="AC7292">
        <v>0</v>
      </c>
      <c r="AD7292">
        <v>0</v>
      </c>
      <c r="AE7292">
        <v>0</v>
      </c>
      <c r="AF7292">
        <v>0</v>
      </c>
      <c r="AG7292">
        <v>2444.2199999999998</v>
      </c>
      <c r="AH7292">
        <v>0</v>
      </c>
      <c r="AI7292">
        <v>0</v>
      </c>
      <c r="AJ7292" t="s">
        <v>63</v>
      </c>
      <c r="AK7292" t="s">
        <v>3222</v>
      </c>
      <c r="AL7292" t="s">
        <v>52</v>
      </c>
      <c r="AM7292" t="s">
        <v>52</v>
      </c>
    </row>
    <row r="7293" spans="1:39" hidden="1" x14ac:dyDescent="0.3">
      <c r="A7293" t="s">
        <v>24108</v>
      </c>
      <c r="B7293" t="s">
        <v>24109</v>
      </c>
      <c r="C7293" t="s">
        <v>23892</v>
      </c>
      <c r="D7293" t="s">
        <v>24097</v>
      </c>
      <c r="E7293" t="s">
        <v>43</v>
      </c>
      <c r="F7293">
        <v>0</v>
      </c>
      <c r="G7293" t="s">
        <v>44</v>
      </c>
      <c r="H7293" t="s">
        <v>44</v>
      </c>
      <c r="I7293" t="s">
        <v>45</v>
      </c>
      <c r="J7293" t="s">
        <v>20334</v>
      </c>
      <c r="K7293" t="s">
        <v>23184</v>
      </c>
      <c r="L7293" t="s">
        <v>1800</v>
      </c>
      <c r="M7293" t="s">
        <v>347</v>
      </c>
      <c r="N7293" t="s">
        <v>10869</v>
      </c>
      <c r="O7293">
        <v>647.95000000000005</v>
      </c>
      <c r="P7293">
        <v>320.60000000000002</v>
      </c>
      <c r="Q7293">
        <v>238.11</v>
      </c>
      <c r="R7293">
        <v>70.7</v>
      </c>
      <c r="S7293">
        <v>447.53</v>
      </c>
      <c r="T7293">
        <v>0</v>
      </c>
      <c r="U7293" t="s">
        <v>357</v>
      </c>
      <c r="V7293" t="s">
        <v>10896</v>
      </c>
      <c r="W7293" t="s">
        <v>6304</v>
      </c>
      <c r="X7293" t="s">
        <v>2523</v>
      </c>
      <c r="Y7293">
        <v>0</v>
      </c>
      <c r="Z7293">
        <v>0</v>
      </c>
      <c r="AA7293">
        <v>0</v>
      </c>
      <c r="AB7293">
        <v>12</v>
      </c>
      <c r="AC7293">
        <v>0</v>
      </c>
      <c r="AD7293">
        <v>0</v>
      </c>
      <c r="AE7293">
        <v>0</v>
      </c>
      <c r="AF7293">
        <v>0</v>
      </c>
      <c r="AG7293">
        <v>2857.32</v>
      </c>
      <c r="AH7293">
        <v>0</v>
      </c>
      <c r="AI7293">
        <v>0</v>
      </c>
      <c r="AJ7293" t="s">
        <v>277</v>
      </c>
      <c r="AK7293" t="s">
        <v>3222</v>
      </c>
      <c r="AL7293" t="s">
        <v>52</v>
      </c>
      <c r="AM7293" t="s">
        <v>52</v>
      </c>
    </row>
    <row r="7294" spans="1:39" hidden="1" x14ac:dyDescent="0.3">
      <c r="A7294" t="s">
        <v>24110</v>
      </c>
      <c r="B7294" t="s">
        <v>24111</v>
      </c>
      <c r="C7294" t="s">
        <v>23892</v>
      </c>
      <c r="D7294" t="s">
        <v>24112</v>
      </c>
      <c r="E7294" t="s">
        <v>43</v>
      </c>
      <c r="F7294">
        <v>0</v>
      </c>
      <c r="G7294" t="s">
        <v>44</v>
      </c>
      <c r="H7294" t="s">
        <v>44</v>
      </c>
      <c r="I7294" t="s">
        <v>45</v>
      </c>
      <c r="J7294" t="s">
        <v>20334</v>
      </c>
      <c r="K7294" t="s">
        <v>23184</v>
      </c>
      <c r="L7294" t="s">
        <v>1800</v>
      </c>
      <c r="M7294" t="s">
        <v>347</v>
      </c>
      <c r="N7294" t="s">
        <v>4692</v>
      </c>
      <c r="O7294">
        <v>725.14</v>
      </c>
      <c r="P7294">
        <v>380.26</v>
      </c>
      <c r="Q7294">
        <v>380.26</v>
      </c>
      <c r="R7294">
        <v>112.9</v>
      </c>
      <c r="S7294">
        <v>0</v>
      </c>
      <c r="T7294">
        <v>0</v>
      </c>
      <c r="U7294" t="s">
        <v>357</v>
      </c>
      <c r="V7294" t="s">
        <v>52</v>
      </c>
      <c r="W7294" t="s">
        <v>5834</v>
      </c>
      <c r="X7294" t="s">
        <v>5834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0</v>
      </c>
      <c r="AE7294">
        <v>0</v>
      </c>
      <c r="AF7294">
        <v>0</v>
      </c>
      <c r="AG7294">
        <v>380.26</v>
      </c>
      <c r="AH7294">
        <v>0</v>
      </c>
      <c r="AI7294">
        <v>0</v>
      </c>
      <c r="AJ7294" t="s">
        <v>245</v>
      </c>
      <c r="AK7294" t="s">
        <v>3229</v>
      </c>
      <c r="AL7294" t="s">
        <v>52</v>
      </c>
      <c r="AM7294" t="s">
        <v>52</v>
      </c>
    </row>
    <row r="7295" spans="1:39" hidden="1" x14ac:dyDescent="0.3">
      <c r="A7295" t="s">
        <v>24113</v>
      </c>
      <c r="B7295" t="s">
        <v>24114</v>
      </c>
      <c r="C7295" t="s">
        <v>23892</v>
      </c>
      <c r="D7295" t="s">
        <v>24115</v>
      </c>
      <c r="E7295" t="s">
        <v>43</v>
      </c>
      <c r="F7295">
        <v>0</v>
      </c>
      <c r="G7295" t="s">
        <v>44</v>
      </c>
      <c r="H7295" t="s">
        <v>44</v>
      </c>
      <c r="I7295" t="s">
        <v>45</v>
      </c>
      <c r="J7295" t="s">
        <v>20334</v>
      </c>
      <c r="K7295" t="s">
        <v>23184</v>
      </c>
      <c r="L7295" t="s">
        <v>1800</v>
      </c>
      <c r="M7295" t="s">
        <v>347</v>
      </c>
      <c r="N7295" t="s">
        <v>4692</v>
      </c>
      <c r="O7295">
        <v>907.74</v>
      </c>
      <c r="P7295">
        <v>107.15</v>
      </c>
      <c r="Q7295">
        <v>107.15</v>
      </c>
      <c r="R7295">
        <v>31.81</v>
      </c>
      <c r="S7295">
        <v>0</v>
      </c>
      <c r="T7295">
        <v>0</v>
      </c>
      <c r="U7295" t="s">
        <v>357</v>
      </c>
      <c r="V7295" t="s">
        <v>11333</v>
      </c>
      <c r="W7295" t="s">
        <v>1432</v>
      </c>
      <c r="X7295" t="s">
        <v>790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0</v>
      </c>
      <c r="AE7295">
        <v>0</v>
      </c>
      <c r="AF7295">
        <v>0</v>
      </c>
      <c r="AG7295">
        <v>107.15</v>
      </c>
      <c r="AH7295">
        <v>0</v>
      </c>
      <c r="AI7295">
        <v>0</v>
      </c>
      <c r="AJ7295" t="s">
        <v>63</v>
      </c>
      <c r="AK7295" t="s">
        <v>3229</v>
      </c>
      <c r="AL7295" t="s">
        <v>52</v>
      </c>
      <c r="AM7295" t="s">
        <v>52</v>
      </c>
    </row>
    <row r="7296" spans="1:39" hidden="1" x14ac:dyDescent="0.3">
      <c r="A7296" t="s">
        <v>24116</v>
      </c>
      <c r="B7296" t="s">
        <v>24117</v>
      </c>
      <c r="C7296" t="s">
        <v>23892</v>
      </c>
      <c r="D7296" t="s">
        <v>24118</v>
      </c>
      <c r="E7296" t="s">
        <v>43</v>
      </c>
      <c r="F7296">
        <v>0</v>
      </c>
      <c r="G7296" t="s">
        <v>44</v>
      </c>
      <c r="H7296" t="s">
        <v>44</v>
      </c>
      <c r="I7296" t="s">
        <v>45</v>
      </c>
      <c r="J7296" t="s">
        <v>20334</v>
      </c>
      <c r="K7296" t="s">
        <v>23184</v>
      </c>
      <c r="L7296" t="s">
        <v>1800</v>
      </c>
      <c r="M7296" t="s">
        <v>347</v>
      </c>
      <c r="N7296" t="s">
        <v>11329</v>
      </c>
      <c r="O7296">
        <v>222.78</v>
      </c>
      <c r="P7296">
        <v>155.94999999999999</v>
      </c>
      <c r="Q7296">
        <v>155.94999999999999</v>
      </c>
      <c r="R7296">
        <v>46.3</v>
      </c>
      <c r="S7296">
        <v>0</v>
      </c>
      <c r="T7296">
        <v>0</v>
      </c>
      <c r="U7296" t="s">
        <v>357</v>
      </c>
      <c r="V7296" t="s">
        <v>52</v>
      </c>
      <c r="W7296" t="s">
        <v>23946</v>
      </c>
      <c r="X7296" t="s">
        <v>23946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0</v>
      </c>
      <c r="AE7296">
        <v>0</v>
      </c>
      <c r="AF7296">
        <v>0</v>
      </c>
      <c r="AG7296">
        <v>155.94999999999999</v>
      </c>
      <c r="AH7296">
        <v>0</v>
      </c>
      <c r="AI7296">
        <v>0</v>
      </c>
      <c r="AJ7296" t="s">
        <v>158</v>
      </c>
      <c r="AK7296" t="s">
        <v>3229</v>
      </c>
      <c r="AL7296" t="s">
        <v>52</v>
      </c>
      <c r="AM7296" t="s">
        <v>52</v>
      </c>
    </row>
    <row r="7297" spans="1:39" hidden="1" x14ac:dyDescent="0.3">
      <c r="A7297" t="s">
        <v>24119</v>
      </c>
      <c r="B7297" t="s">
        <v>24120</v>
      </c>
      <c r="C7297" t="s">
        <v>23892</v>
      </c>
      <c r="D7297" t="s">
        <v>24121</v>
      </c>
      <c r="E7297" t="s">
        <v>43</v>
      </c>
      <c r="F7297">
        <v>0</v>
      </c>
      <c r="G7297" t="s">
        <v>44</v>
      </c>
      <c r="H7297" t="s">
        <v>44</v>
      </c>
      <c r="I7297" t="s">
        <v>45</v>
      </c>
      <c r="J7297" t="s">
        <v>20334</v>
      </c>
      <c r="K7297" t="s">
        <v>23184</v>
      </c>
      <c r="L7297" t="s">
        <v>1800</v>
      </c>
      <c r="M7297" t="s">
        <v>347</v>
      </c>
      <c r="N7297" t="s">
        <v>11329</v>
      </c>
      <c r="O7297">
        <v>265.29000000000002</v>
      </c>
      <c r="P7297">
        <v>185.7</v>
      </c>
      <c r="Q7297">
        <v>185.7</v>
      </c>
      <c r="R7297">
        <v>55.14</v>
      </c>
      <c r="S7297">
        <v>0</v>
      </c>
      <c r="T7297">
        <v>0</v>
      </c>
      <c r="U7297" t="s">
        <v>357</v>
      </c>
      <c r="V7297" t="s">
        <v>52</v>
      </c>
      <c r="W7297" t="s">
        <v>4515</v>
      </c>
      <c r="X7297" t="s">
        <v>790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0</v>
      </c>
      <c r="AE7297">
        <v>0</v>
      </c>
      <c r="AF7297">
        <v>0</v>
      </c>
      <c r="AG7297">
        <v>185.7</v>
      </c>
      <c r="AH7297">
        <v>0</v>
      </c>
      <c r="AI7297">
        <v>0</v>
      </c>
      <c r="AJ7297" t="s">
        <v>63</v>
      </c>
      <c r="AK7297" t="s">
        <v>3229</v>
      </c>
      <c r="AL7297" t="s">
        <v>52</v>
      </c>
      <c r="AM7297" t="s">
        <v>52</v>
      </c>
    </row>
    <row r="7298" spans="1:39" hidden="1" x14ac:dyDescent="0.3">
      <c r="A7298" t="s">
        <v>24122</v>
      </c>
      <c r="B7298" t="s">
        <v>24123</v>
      </c>
      <c r="C7298" t="s">
        <v>23892</v>
      </c>
      <c r="D7298" t="s">
        <v>24124</v>
      </c>
      <c r="E7298" t="s">
        <v>43</v>
      </c>
      <c r="F7298">
        <v>0</v>
      </c>
      <c r="G7298" t="s">
        <v>44</v>
      </c>
      <c r="H7298" t="s">
        <v>44</v>
      </c>
      <c r="I7298" t="s">
        <v>45</v>
      </c>
      <c r="J7298" t="s">
        <v>20334</v>
      </c>
      <c r="K7298" t="s">
        <v>23184</v>
      </c>
      <c r="L7298" t="s">
        <v>1800</v>
      </c>
      <c r="M7298" t="s">
        <v>347</v>
      </c>
      <c r="N7298" t="s">
        <v>4692</v>
      </c>
      <c r="O7298">
        <v>1281.72</v>
      </c>
      <c r="P7298">
        <v>897.2</v>
      </c>
      <c r="Q7298">
        <v>897.2</v>
      </c>
      <c r="R7298">
        <v>266.39</v>
      </c>
      <c r="S7298">
        <v>0</v>
      </c>
      <c r="T7298">
        <v>0</v>
      </c>
      <c r="U7298" t="s">
        <v>357</v>
      </c>
      <c r="V7298" t="s">
        <v>52</v>
      </c>
      <c r="W7298" t="s">
        <v>23946</v>
      </c>
      <c r="X7298" t="s">
        <v>23946</v>
      </c>
      <c r="Y7298">
        <v>0</v>
      </c>
      <c r="Z7298">
        <v>0</v>
      </c>
      <c r="AA7298">
        <v>0</v>
      </c>
      <c r="AB7298">
        <v>1</v>
      </c>
      <c r="AC7298">
        <v>0</v>
      </c>
      <c r="AD7298">
        <v>0</v>
      </c>
      <c r="AE7298">
        <v>0</v>
      </c>
      <c r="AF7298">
        <v>0</v>
      </c>
      <c r="AG7298">
        <v>897.2</v>
      </c>
      <c r="AH7298">
        <v>0</v>
      </c>
      <c r="AI7298">
        <v>0</v>
      </c>
      <c r="AJ7298" t="s">
        <v>158</v>
      </c>
      <c r="AK7298" t="s">
        <v>3229</v>
      </c>
      <c r="AL7298" t="s">
        <v>52</v>
      </c>
      <c r="AM7298" t="s">
        <v>52</v>
      </c>
    </row>
    <row r="7299" spans="1:39" hidden="1" x14ac:dyDescent="0.3">
      <c r="A7299" t="s">
        <v>24125</v>
      </c>
      <c r="B7299" t="s">
        <v>24126</v>
      </c>
      <c r="C7299" t="s">
        <v>23892</v>
      </c>
      <c r="D7299" t="s">
        <v>24127</v>
      </c>
      <c r="E7299" t="s">
        <v>43</v>
      </c>
      <c r="F7299">
        <v>0</v>
      </c>
      <c r="G7299" t="s">
        <v>44</v>
      </c>
      <c r="H7299" t="s">
        <v>44</v>
      </c>
      <c r="I7299" t="s">
        <v>45</v>
      </c>
      <c r="J7299" t="s">
        <v>20334</v>
      </c>
      <c r="K7299" t="s">
        <v>23184</v>
      </c>
      <c r="L7299" t="s">
        <v>1800</v>
      </c>
      <c r="M7299" t="s">
        <v>347</v>
      </c>
      <c r="N7299" t="s">
        <v>8155</v>
      </c>
      <c r="O7299">
        <v>1512.14</v>
      </c>
      <c r="P7299">
        <v>736.83</v>
      </c>
      <c r="Q7299">
        <v>736.83</v>
      </c>
      <c r="R7299">
        <v>218.77</v>
      </c>
      <c r="S7299">
        <v>0</v>
      </c>
      <c r="T7299">
        <v>0</v>
      </c>
      <c r="U7299" t="s">
        <v>357</v>
      </c>
      <c r="V7299" t="s">
        <v>52</v>
      </c>
      <c r="W7299" t="s">
        <v>2516</v>
      </c>
      <c r="X7299" t="s">
        <v>10782</v>
      </c>
      <c r="Y7299">
        <v>0</v>
      </c>
      <c r="Z7299">
        <v>0</v>
      </c>
      <c r="AA7299">
        <v>0</v>
      </c>
      <c r="AB7299">
        <v>2</v>
      </c>
      <c r="AC7299">
        <v>0</v>
      </c>
      <c r="AD7299">
        <v>0</v>
      </c>
      <c r="AE7299">
        <v>0</v>
      </c>
      <c r="AF7299">
        <v>0</v>
      </c>
      <c r="AG7299">
        <v>1473.66</v>
      </c>
      <c r="AH7299">
        <v>0</v>
      </c>
      <c r="AI7299">
        <v>0</v>
      </c>
      <c r="AJ7299" t="s">
        <v>55</v>
      </c>
      <c r="AK7299" t="s">
        <v>3222</v>
      </c>
      <c r="AL7299" t="s">
        <v>52</v>
      </c>
      <c r="AM7299" t="s">
        <v>52</v>
      </c>
    </row>
    <row r="7300" spans="1:39" hidden="1" x14ac:dyDescent="0.3">
      <c r="A7300" t="s">
        <v>24128</v>
      </c>
      <c r="B7300" t="s">
        <v>24129</v>
      </c>
      <c r="C7300" t="s">
        <v>23892</v>
      </c>
      <c r="D7300" t="s">
        <v>24130</v>
      </c>
      <c r="E7300" t="s">
        <v>43</v>
      </c>
      <c r="F7300">
        <v>0</v>
      </c>
      <c r="G7300" t="s">
        <v>44</v>
      </c>
      <c r="H7300" t="s">
        <v>44</v>
      </c>
      <c r="I7300" t="s">
        <v>45</v>
      </c>
      <c r="J7300" t="s">
        <v>20334</v>
      </c>
      <c r="K7300" t="s">
        <v>23184</v>
      </c>
      <c r="L7300" t="s">
        <v>1800</v>
      </c>
      <c r="M7300" t="s">
        <v>347</v>
      </c>
      <c r="N7300" t="s">
        <v>7214</v>
      </c>
      <c r="O7300">
        <v>34.869999999999997</v>
      </c>
      <c r="P7300">
        <v>19.96</v>
      </c>
      <c r="Q7300">
        <v>19.96</v>
      </c>
      <c r="R7300">
        <v>5.93</v>
      </c>
      <c r="S7300">
        <v>0</v>
      </c>
      <c r="T7300">
        <v>0</v>
      </c>
      <c r="U7300" t="s">
        <v>357</v>
      </c>
      <c r="V7300" t="s">
        <v>52</v>
      </c>
      <c r="W7300" t="s">
        <v>10126</v>
      </c>
      <c r="X7300" t="s">
        <v>24131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0</v>
      </c>
      <c r="AE7300">
        <v>0</v>
      </c>
      <c r="AF7300">
        <v>0</v>
      </c>
      <c r="AG7300">
        <v>19.96</v>
      </c>
      <c r="AH7300">
        <v>0</v>
      </c>
      <c r="AI7300">
        <v>0</v>
      </c>
      <c r="AJ7300" t="s">
        <v>245</v>
      </c>
      <c r="AK7300" t="s">
        <v>3229</v>
      </c>
      <c r="AL7300" t="s">
        <v>52</v>
      </c>
      <c r="AM7300" t="s">
        <v>52</v>
      </c>
    </row>
    <row r="7301" spans="1:39" hidden="1" x14ac:dyDescent="0.3">
      <c r="A7301" t="s">
        <v>24132</v>
      </c>
      <c r="B7301" t="s">
        <v>24133</v>
      </c>
      <c r="C7301" t="s">
        <v>23892</v>
      </c>
      <c r="D7301" t="s">
        <v>24134</v>
      </c>
      <c r="E7301" t="s">
        <v>43</v>
      </c>
      <c r="F7301">
        <v>0</v>
      </c>
      <c r="G7301" t="s">
        <v>44</v>
      </c>
      <c r="H7301" t="s">
        <v>44</v>
      </c>
      <c r="I7301" t="s">
        <v>45</v>
      </c>
      <c r="J7301" t="s">
        <v>20334</v>
      </c>
      <c r="K7301" t="s">
        <v>23184</v>
      </c>
      <c r="L7301" t="s">
        <v>1800</v>
      </c>
      <c r="M7301" t="s">
        <v>347</v>
      </c>
      <c r="N7301" t="s">
        <v>3465</v>
      </c>
      <c r="O7301">
        <v>541.63</v>
      </c>
      <c r="P7301">
        <v>357.68</v>
      </c>
      <c r="Q7301">
        <v>357.68</v>
      </c>
      <c r="R7301">
        <v>106.2</v>
      </c>
      <c r="S7301">
        <v>525.12</v>
      </c>
      <c r="T7301">
        <v>0</v>
      </c>
      <c r="U7301" t="s">
        <v>357</v>
      </c>
      <c r="V7301" t="s">
        <v>52</v>
      </c>
      <c r="W7301" t="s">
        <v>4709</v>
      </c>
      <c r="X7301" t="s">
        <v>2140</v>
      </c>
      <c r="Y7301">
        <v>0</v>
      </c>
      <c r="Z7301">
        <v>0</v>
      </c>
      <c r="AA7301">
        <v>0</v>
      </c>
      <c r="AB7301">
        <v>4</v>
      </c>
      <c r="AC7301">
        <v>0</v>
      </c>
      <c r="AD7301">
        <v>0</v>
      </c>
      <c r="AE7301">
        <v>0</v>
      </c>
      <c r="AF7301">
        <v>0</v>
      </c>
      <c r="AG7301">
        <v>1430.72</v>
      </c>
      <c r="AH7301">
        <v>0</v>
      </c>
      <c r="AI7301">
        <v>0</v>
      </c>
      <c r="AJ7301" t="s">
        <v>158</v>
      </c>
      <c r="AK7301" t="s">
        <v>3229</v>
      </c>
      <c r="AL7301" t="s">
        <v>52</v>
      </c>
      <c r="AM7301" t="s">
        <v>52</v>
      </c>
    </row>
    <row r="7302" spans="1:39" hidden="1" x14ac:dyDescent="0.3">
      <c r="A7302" t="s">
        <v>24135</v>
      </c>
      <c r="B7302" t="s">
        <v>24136</v>
      </c>
      <c r="C7302" t="s">
        <v>23892</v>
      </c>
      <c r="D7302" t="s">
        <v>24137</v>
      </c>
      <c r="E7302" t="s">
        <v>43</v>
      </c>
      <c r="F7302">
        <v>0</v>
      </c>
      <c r="G7302" t="s">
        <v>44</v>
      </c>
      <c r="H7302" t="s">
        <v>44</v>
      </c>
      <c r="I7302" t="s">
        <v>45</v>
      </c>
      <c r="J7302" t="s">
        <v>20334</v>
      </c>
      <c r="K7302" t="s">
        <v>23184</v>
      </c>
      <c r="L7302" t="s">
        <v>1800</v>
      </c>
      <c r="M7302" t="s">
        <v>347</v>
      </c>
      <c r="N7302" t="s">
        <v>3465</v>
      </c>
      <c r="O7302">
        <v>309.39999999999998</v>
      </c>
      <c r="P7302">
        <v>157.49</v>
      </c>
      <c r="Q7302">
        <v>157.49</v>
      </c>
      <c r="R7302">
        <v>46.76</v>
      </c>
      <c r="S7302">
        <v>0</v>
      </c>
      <c r="T7302">
        <v>0</v>
      </c>
      <c r="U7302" t="s">
        <v>357</v>
      </c>
      <c r="V7302" t="s">
        <v>52</v>
      </c>
      <c r="W7302" t="s">
        <v>4500</v>
      </c>
      <c r="X7302" t="s">
        <v>24138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0</v>
      </c>
      <c r="AE7302">
        <v>0</v>
      </c>
      <c r="AF7302">
        <v>0</v>
      </c>
      <c r="AG7302">
        <v>157.49</v>
      </c>
      <c r="AH7302">
        <v>0</v>
      </c>
      <c r="AI7302">
        <v>0</v>
      </c>
      <c r="AJ7302" t="s">
        <v>245</v>
      </c>
      <c r="AK7302" t="s">
        <v>3229</v>
      </c>
      <c r="AL7302" t="s">
        <v>52</v>
      </c>
      <c r="AM7302" t="s">
        <v>52</v>
      </c>
    </row>
    <row r="7303" spans="1:39" hidden="1" x14ac:dyDescent="0.3">
      <c r="A7303" t="s">
        <v>24139</v>
      </c>
      <c r="B7303" t="s">
        <v>24140</v>
      </c>
      <c r="C7303" t="s">
        <v>23892</v>
      </c>
      <c r="D7303" t="s">
        <v>24141</v>
      </c>
      <c r="E7303" t="s">
        <v>43</v>
      </c>
      <c r="F7303">
        <v>0</v>
      </c>
      <c r="G7303" t="s">
        <v>44</v>
      </c>
      <c r="H7303" t="s">
        <v>44</v>
      </c>
      <c r="I7303" t="s">
        <v>45</v>
      </c>
      <c r="J7303" t="s">
        <v>20334</v>
      </c>
      <c r="K7303" t="s">
        <v>23184</v>
      </c>
      <c r="L7303" t="s">
        <v>1800</v>
      </c>
      <c r="M7303" t="s">
        <v>347</v>
      </c>
      <c r="N7303" t="s">
        <v>3465</v>
      </c>
      <c r="O7303">
        <v>867.91</v>
      </c>
      <c r="P7303">
        <v>496.33</v>
      </c>
      <c r="Q7303">
        <v>496.33</v>
      </c>
      <c r="R7303">
        <v>147.37</v>
      </c>
      <c r="S7303">
        <v>0</v>
      </c>
      <c r="T7303">
        <v>0</v>
      </c>
      <c r="U7303" t="s">
        <v>357</v>
      </c>
      <c r="V7303" t="s">
        <v>52</v>
      </c>
      <c r="W7303" t="s">
        <v>24142</v>
      </c>
      <c r="X7303" t="s">
        <v>2144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0</v>
      </c>
      <c r="AE7303">
        <v>0</v>
      </c>
      <c r="AF7303">
        <v>0</v>
      </c>
      <c r="AG7303">
        <v>496.33</v>
      </c>
      <c r="AH7303">
        <v>0</v>
      </c>
      <c r="AI7303">
        <v>0</v>
      </c>
      <c r="AJ7303" t="s">
        <v>245</v>
      </c>
      <c r="AK7303" t="s">
        <v>3229</v>
      </c>
      <c r="AL7303" t="s">
        <v>52</v>
      </c>
      <c r="AM7303" t="s">
        <v>52</v>
      </c>
    </row>
    <row r="7304" spans="1:39" hidden="1" x14ac:dyDescent="0.3">
      <c r="A7304" t="s">
        <v>24143</v>
      </c>
      <c r="B7304" t="s">
        <v>24144</v>
      </c>
      <c r="C7304" t="s">
        <v>23892</v>
      </c>
      <c r="D7304" t="s">
        <v>24141</v>
      </c>
      <c r="E7304" t="s">
        <v>43</v>
      </c>
      <c r="F7304">
        <v>0</v>
      </c>
      <c r="G7304" t="s">
        <v>44</v>
      </c>
      <c r="H7304" t="s">
        <v>44</v>
      </c>
      <c r="I7304" t="s">
        <v>45</v>
      </c>
      <c r="J7304" t="s">
        <v>20334</v>
      </c>
      <c r="K7304" t="s">
        <v>23184</v>
      </c>
      <c r="L7304" t="s">
        <v>1800</v>
      </c>
      <c r="M7304" t="s">
        <v>347</v>
      </c>
      <c r="N7304" t="s">
        <v>3465</v>
      </c>
      <c r="O7304">
        <v>992.56</v>
      </c>
      <c r="P7304">
        <v>668.53</v>
      </c>
      <c r="Q7304">
        <v>668.53</v>
      </c>
      <c r="R7304">
        <v>198.49</v>
      </c>
      <c r="S7304">
        <v>0</v>
      </c>
      <c r="T7304">
        <v>0</v>
      </c>
      <c r="U7304" t="s">
        <v>357</v>
      </c>
      <c r="V7304" t="s">
        <v>52</v>
      </c>
      <c r="W7304" t="s">
        <v>7547</v>
      </c>
      <c r="X7304" t="s">
        <v>12225</v>
      </c>
      <c r="Y7304">
        <v>0</v>
      </c>
      <c r="Z7304">
        <v>0</v>
      </c>
      <c r="AA7304">
        <v>0</v>
      </c>
      <c r="AB7304">
        <v>2</v>
      </c>
      <c r="AC7304">
        <v>0</v>
      </c>
      <c r="AD7304">
        <v>0</v>
      </c>
      <c r="AE7304">
        <v>0</v>
      </c>
      <c r="AF7304">
        <v>0</v>
      </c>
      <c r="AG7304">
        <v>1337.06</v>
      </c>
      <c r="AH7304">
        <v>0</v>
      </c>
      <c r="AI7304">
        <v>0</v>
      </c>
      <c r="AJ7304" t="s">
        <v>63</v>
      </c>
      <c r="AK7304" t="s">
        <v>3229</v>
      </c>
      <c r="AL7304" t="s">
        <v>52</v>
      </c>
      <c r="AM7304" t="s">
        <v>52</v>
      </c>
    </row>
    <row r="7305" spans="1:39" hidden="1" x14ac:dyDescent="0.3">
      <c r="A7305" t="s">
        <v>24145</v>
      </c>
      <c r="B7305" t="s">
        <v>24146</v>
      </c>
      <c r="C7305" t="s">
        <v>23892</v>
      </c>
      <c r="D7305" t="s">
        <v>24147</v>
      </c>
      <c r="E7305" t="s">
        <v>43</v>
      </c>
      <c r="F7305">
        <v>0</v>
      </c>
      <c r="G7305" t="s">
        <v>44</v>
      </c>
      <c r="H7305" t="s">
        <v>44</v>
      </c>
      <c r="I7305" t="s">
        <v>45</v>
      </c>
      <c r="J7305" t="s">
        <v>20334</v>
      </c>
      <c r="K7305" t="s">
        <v>23184</v>
      </c>
      <c r="L7305" t="s">
        <v>1800</v>
      </c>
      <c r="M7305" t="s">
        <v>347</v>
      </c>
      <c r="N7305" t="s">
        <v>3465</v>
      </c>
      <c r="O7305">
        <v>1407.73</v>
      </c>
      <c r="P7305">
        <v>915.89</v>
      </c>
      <c r="Q7305">
        <v>915.89</v>
      </c>
      <c r="R7305">
        <v>271.94</v>
      </c>
      <c r="S7305">
        <v>0</v>
      </c>
      <c r="T7305">
        <v>0</v>
      </c>
      <c r="U7305" t="s">
        <v>357</v>
      </c>
      <c r="V7305" t="s">
        <v>52</v>
      </c>
      <c r="W7305" t="s">
        <v>4709</v>
      </c>
      <c r="X7305" t="s">
        <v>2140</v>
      </c>
      <c r="Y7305">
        <v>0</v>
      </c>
      <c r="Z7305">
        <v>0</v>
      </c>
      <c r="AA7305">
        <v>0</v>
      </c>
      <c r="AB7305">
        <v>2</v>
      </c>
      <c r="AC7305">
        <v>0</v>
      </c>
      <c r="AD7305">
        <v>0</v>
      </c>
      <c r="AE7305">
        <v>0</v>
      </c>
      <c r="AF7305">
        <v>0</v>
      </c>
      <c r="AG7305">
        <v>1831.78</v>
      </c>
      <c r="AH7305">
        <v>0</v>
      </c>
      <c r="AI7305">
        <v>0</v>
      </c>
      <c r="AJ7305" t="s">
        <v>158</v>
      </c>
      <c r="AK7305" t="s">
        <v>3229</v>
      </c>
      <c r="AL7305" t="s">
        <v>52</v>
      </c>
      <c r="AM7305" t="s">
        <v>52</v>
      </c>
    </row>
    <row r="7306" spans="1:39" hidden="1" x14ac:dyDescent="0.3">
      <c r="A7306" t="s">
        <v>24148</v>
      </c>
      <c r="B7306" t="s">
        <v>24149</v>
      </c>
      <c r="C7306" t="s">
        <v>23892</v>
      </c>
      <c r="D7306" t="s">
        <v>24150</v>
      </c>
      <c r="E7306" t="s">
        <v>43</v>
      </c>
      <c r="F7306">
        <v>0</v>
      </c>
      <c r="G7306" t="s">
        <v>44</v>
      </c>
      <c r="H7306" t="s">
        <v>44</v>
      </c>
      <c r="I7306" t="s">
        <v>45</v>
      </c>
      <c r="J7306" t="s">
        <v>20334</v>
      </c>
      <c r="K7306" t="s">
        <v>23184</v>
      </c>
      <c r="L7306" t="s">
        <v>1800</v>
      </c>
      <c r="M7306" t="s">
        <v>347</v>
      </c>
      <c r="N7306" t="s">
        <v>3465</v>
      </c>
      <c r="O7306">
        <v>1366.77</v>
      </c>
      <c r="P7306">
        <v>781</v>
      </c>
      <c r="Q7306">
        <v>781</v>
      </c>
      <c r="R7306">
        <v>231.89</v>
      </c>
      <c r="S7306">
        <v>0</v>
      </c>
      <c r="T7306">
        <v>0</v>
      </c>
      <c r="U7306" t="s">
        <v>357</v>
      </c>
      <c r="V7306" t="s">
        <v>52</v>
      </c>
      <c r="W7306" t="s">
        <v>24151</v>
      </c>
      <c r="X7306" t="s">
        <v>5018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0</v>
      </c>
      <c r="AE7306">
        <v>0</v>
      </c>
      <c r="AF7306">
        <v>0</v>
      </c>
      <c r="AG7306">
        <v>781</v>
      </c>
      <c r="AH7306">
        <v>0</v>
      </c>
      <c r="AI7306">
        <v>0</v>
      </c>
      <c r="AJ7306" t="s">
        <v>245</v>
      </c>
      <c r="AK7306" t="s">
        <v>3229</v>
      </c>
      <c r="AL7306" t="s">
        <v>52</v>
      </c>
      <c r="AM7306" t="s">
        <v>52</v>
      </c>
    </row>
    <row r="7307" spans="1:39" hidden="1" x14ac:dyDescent="0.3">
      <c r="A7307" t="s">
        <v>24152</v>
      </c>
      <c r="B7307" t="s">
        <v>24153</v>
      </c>
      <c r="C7307" t="s">
        <v>23892</v>
      </c>
      <c r="D7307" t="s">
        <v>24154</v>
      </c>
      <c r="E7307" t="s">
        <v>43</v>
      </c>
      <c r="F7307">
        <v>0</v>
      </c>
      <c r="G7307" t="s">
        <v>44</v>
      </c>
      <c r="H7307" t="s">
        <v>44</v>
      </c>
      <c r="I7307" t="s">
        <v>45</v>
      </c>
      <c r="J7307" t="s">
        <v>20334</v>
      </c>
      <c r="K7307" t="s">
        <v>23184</v>
      </c>
      <c r="L7307" t="s">
        <v>1800</v>
      </c>
      <c r="M7307" t="s">
        <v>347</v>
      </c>
      <c r="N7307" t="s">
        <v>3465</v>
      </c>
      <c r="O7307">
        <v>1311.88</v>
      </c>
      <c r="P7307">
        <v>853.54</v>
      </c>
      <c r="Q7307">
        <v>853.54</v>
      </c>
      <c r="R7307">
        <v>253.43</v>
      </c>
      <c r="S7307">
        <v>1257.5</v>
      </c>
      <c r="T7307">
        <v>0</v>
      </c>
      <c r="U7307" t="s">
        <v>357</v>
      </c>
      <c r="V7307" t="s">
        <v>52</v>
      </c>
      <c r="W7307" t="s">
        <v>4709</v>
      </c>
      <c r="X7307" t="s">
        <v>2140</v>
      </c>
      <c r="Y7307">
        <v>0</v>
      </c>
      <c r="Z7307">
        <v>0</v>
      </c>
      <c r="AA7307">
        <v>0</v>
      </c>
      <c r="AB7307">
        <v>2</v>
      </c>
      <c r="AC7307">
        <v>0</v>
      </c>
      <c r="AD7307">
        <v>0</v>
      </c>
      <c r="AE7307">
        <v>0</v>
      </c>
      <c r="AF7307">
        <v>0</v>
      </c>
      <c r="AG7307">
        <v>1707.08</v>
      </c>
      <c r="AH7307">
        <v>0</v>
      </c>
      <c r="AI7307">
        <v>0</v>
      </c>
      <c r="AJ7307" t="s">
        <v>158</v>
      </c>
      <c r="AK7307" t="s">
        <v>3229</v>
      </c>
      <c r="AL7307" t="s">
        <v>52</v>
      </c>
      <c r="AM7307" t="s">
        <v>52</v>
      </c>
    </row>
    <row r="7308" spans="1:39" hidden="1" x14ac:dyDescent="0.3">
      <c r="A7308" t="s">
        <v>24155</v>
      </c>
      <c r="B7308" t="s">
        <v>24156</v>
      </c>
      <c r="C7308" t="s">
        <v>23892</v>
      </c>
      <c r="D7308" t="s">
        <v>24157</v>
      </c>
      <c r="E7308" t="s">
        <v>43</v>
      </c>
      <c r="F7308">
        <v>0</v>
      </c>
      <c r="G7308" t="s">
        <v>44</v>
      </c>
      <c r="H7308" t="s">
        <v>44</v>
      </c>
      <c r="I7308" t="s">
        <v>45</v>
      </c>
      <c r="J7308" t="s">
        <v>20334</v>
      </c>
      <c r="K7308" t="s">
        <v>23184</v>
      </c>
      <c r="L7308" t="s">
        <v>1800</v>
      </c>
      <c r="M7308" t="s">
        <v>347</v>
      </c>
      <c r="N7308" t="s">
        <v>3465</v>
      </c>
      <c r="O7308">
        <v>492.17</v>
      </c>
      <c r="P7308">
        <v>258.08999999999997</v>
      </c>
      <c r="Q7308">
        <v>258.08999999999997</v>
      </c>
      <c r="R7308">
        <v>76.63</v>
      </c>
      <c r="S7308">
        <v>0</v>
      </c>
      <c r="T7308">
        <v>0</v>
      </c>
      <c r="U7308" t="s">
        <v>357</v>
      </c>
      <c r="V7308" t="s">
        <v>52</v>
      </c>
      <c r="W7308" t="s">
        <v>6773</v>
      </c>
      <c r="X7308" t="s">
        <v>5862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0</v>
      </c>
      <c r="AE7308">
        <v>0</v>
      </c>
      <c r="AF7308">
        <v>0</v>
      </c>
      <c r="AG7308">
        <v>258.08999999999997</v>
      </c>
      <c r="AH7308">
        <v>0</v>
      </c>
      <c r="AI7308">
        <v>0</v>
      </c>
      <c r="AJ7308" t="s">
        <v>245</v>
      </c>
      <c r="AK7308" t="s">
        <v>3229</v>
      </c>
      <c r="AL7308" t="s">
        <v>52</v>
      </c>
      <c r="AM7308" t="s">
        <v>52</v>
      </c>
    </row>
    <row r="7309" spans="1:39" hidden="1" x14ac:dyDescent="0.3">
      <c r="A7309" t="s">
        <v>24158</v>
      </c>
      <c r="B7309" t="s">
        <v>24159</v>
      </c>
      <c r="C7309" t="s">
        <v>23892</v>
      </c>
      <c r="D7309" t="s">
        <v>24160</v>
      </c>
      <c r="E7309" t="s">
        <v>43</v>
      </c>
      <c r="F7309">
        <v>0</v>
      </c>
      <c r="G7309" t="s">
        <v>44</v>
      </c>
      <c r="H7309" t="s">
        <v>44</v>
      </c>
      <c r="I7309" t="s">
        <v>45</v>
      </c>
      <c r="J7309" t="s">
        <v>20334</v>
      </c>
      <c r="K7309" t="s">
        <v>23184</v>
      </c>
      <c r="L7309" t="s">
        <v>1800</v>
      </c>
      <c r="M7309" t="s">
        <v>347</v>
      </c>
      <c r="N7309" t="s">
        <v>3465</v>
      </c>
      <c r="O7309">
        <v>1050</v>
      </c>
      <c r="P7309">
        <v>516.26</v>
      </c>
      <c r="Q7309">
        <v>516.26</v>
      </c>
      <c r="R7309">
        <v>153.28</v>
      </c>
      <c r="S7309">
        <v>0</v>
      </c>
      <c r="T7309">
        <v>0</v>
      </c>
      <c r="U7309" t="s">
        <v>357</v>
      </c>
      <c r="V7309" t="s">
        <v>52</v>
      </c>
      <c r="W7309" t="s">
        <v>24151</v>
      </c>
      <c r="X7309" t="s">
        <v>5018</v>
      </c>
      <c r="Y7309">
        <v>0</v>
      </c>
      <c r="Z7309">
        <v>0</v>
      </c>
      <c r="AA7309">
        <v>0</v>
      </c>
      <c r="AB7309">
        <v>2</v>
      </c>
      <c r="AC7309">
        <v>0</v>
      </c>
      <c r="AD7309">
        <v>0</v>
      </c>
      <c r="AE7309">
        <v>0</v>
      </c>
      <c r="AF7309">
        <v>0</v>
      </c>
      <c r="AG7309">
        <v>1032.52</v>
      </c>
      <c r="AH7309">
        <v>0</v>
      </c>
      <c r="AI7309">
        <v>0</v>
      </c>
      <c r="AJ7309" t="s">
        <v>245</v>
      </c>
      <c r="AK7309" t="s">
        <v>3229</v>
      </c>
      <c r="AL7309" t="s">
        <v>52</v>
      </c>
      <c r="AM7309" t="s">
        <v>52</v>
      </c>
    </row>
    <row r="7310" spans="1:39" hidden="1" x14ac:dyDescent="0.3">
      <c r="A7310" t="s">
        <v>24161</v>
      </c>
      <c r="B7310" t="s">
        <v>24162</v>
      </c>
      <c r="C7310" t="s">
        <v>23892</v>
      </c>
      <c r="D7310" t="s">
        <v>24163</v>
      </c>
      <c r="E7310" t="s">
        <v>43</v>
      </c>
      <c r="F7310">
        <v>0</v>
      </c>
      <c r="G7310" t="s">
        <v>44</v>
      </c>
      <c r="H7310" t="s">
        <v>44</v>
      </c>
      <c r="I7310" t="s">
        <v>45</v>
      </c>
      <c r="J7310" t="s">
        <v>20334</v>
      </c>
      <c r="K7310" t="s">
        <v>23184</v>
      </c>
      <c r="L7310" t="s">
        <v>1800</v>
      </c>
      <c r="M7310" t="s">
        <v>347</v>
      </c>
      <c r="N7310" t="s">
        <v>3465</v>
      </c>
      <c r="O7310">
        <v>167.68</v>
      </c>
      <c r="P7310">
        <v>75.069999999999993</v>
      </c>
      <c r="Q7310">
        <v>75.069999999999993</v>
      </c>
      <c r="R7310">
        <v>22.29</v>
      </c>
      <c r="S7310">
        <v>0</v>
      </c>
      <c r="T7310">
        <v>0</v>
      </c>
      <c r="U7310" t="s">
        <v>357</v>
      </c>
      <c r="V7310" t="s">
        <v>52</v>
      </c>
      <c r="W7310" t="s">
        <v>694</v>
      </c>
      <c r="X7310" t="s">
        <v>12225</v>
      </c>
      <c r="Y7310">
        <v>0</v>
      </c>
      <c r="Z7310">
        <v>0</v>
      </c>
      <c r="AA7310">
        <v>0</v>
      </c>
      <c r="AB7310">
        <v>2</v>
      </c>
      <c r="AC7310">
        <v>0</v>
      </c>
      <c r="AD7310">
        <v>0</v>
      </c>
      <c r="AE7310">
        <v>0</v>
      </c>
      <c r="AF7310">
        <v>0</v>
      </c>
      <c r="AG7310">
        <v>150.13999999999999</v>
      </c>
      <c r="AH7310">
        <v>0</v>
      </c>
      <c r="AI7310">
        <v>0</v>
      </c>
      <c r="AJ7310" t="s">
        <v>63</v>
      </c>
      <c r="AK7310" t="s">
        <v>3229</v>
      </c>
      <c r="AL7310" t="s">
        <v>52</v>
      </c>
      <c r="AM7310" t="s">
        <v>52</v>
      </c>
    </row>
    <row r="7311" spans="1:39" hidden="1" x14ac:dyDescent="0.3">
      <c r="A7311" t="s">
        <v>24164</v>
      </c>
      <c r="B7311" t="s">
        <v>24165</v>
      </c>
      <c r="C7311" t="s">
        <v>23892</v>
      </c>
      <c r="D7311" t="s">
        <v>24166</v>
      </c>
      <c r="E7311" t="s">
        <v>43</v>
      </c>
      <c r="F7311">
        <v>0</v>
      </c>
      <c r="G7311" t="s">
        <v>44</v>
      </c>
      <c r="H7311" t="s">
        <v>44</v>
      </c>
      <c r="I7311" t="s">
        <v>45</v>
      </c>
      <c r="J7311" t="s">
        <v>20334</v>
      </c>
      <c r="K7311" t="s">
        <v>23184</v>
      </c>
      <c r="L7311" t="s">
        <v>1800</v>
      </c>
      <c r="M7311" t="s">
        <v>347</v>
      </c>
      <c r="N7311" t="s">
        <v>3465</v>
      </c>
      <c r="O7311">
        <v>859.51</v>
      </c>
      <c r="P7311">
        <v>515.71</v>
      </c>
      <c r="Q7311">
        <v>515.71</v>
      </c>
      <c r="R7311">
        <v>153.12</v>
      </c>
      <c r="S7311">
        <v>0</v>
      </c>
      <c r="T7311">
        <v>0</v>
      </c>
      <c r="U7311" t="s">
        <v>357</v>
      </c>
      <c r="V7311" t="s">
        <v>52</v>
      </c>
      <c r="W7311" t="s">
        <v>760</v>
      </c>
      <c r="X7311" t="s">
        <v>760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0</v>
      </c>
      <c r="AE7311">
        <v>0</v>
      </c>
      <c r="AF7311">
        <v>0</v>
      </c>
      <c r="AG7311">
        <v>515.71</v>
      </c>
      <c r="AH7311">
        <v>0</v>
      </c>
      <c r="AI7311">
        <v>0</v>
      </c>
      <c r="AJ7311" t="s">
        <v>63</v>
      </c>
      <c r="AK7311" t="s">
        <v>361</v>
      </c>
      <c r="AL7311" t="s">
        <v>52</v>
      </c>
      <c r="AM7311" t="s">
        <v>52</v>
      </c>
    </row>
    <row r="7312" spans="1:39" hidden="1" x14ac:dyDescent="0.3">
      <c r="A7312" t="s">
        <v>24167</v>
      </c>
      <c r="B7312" t="s">
        <v>24168</v>
      </c>
      <c r="C7312" t="s">
        <v>23892</v>
      </c>
      <c r="D7312" t="s">
        <v>24169</v>
      </c>
      <c r="E7312" t="s">
        <v>43</v>
      </c>
      <c r="F7312">
        <v>0</v>
      </c>
      <c r="G7312" t="s">
        <v>44</v>
      </c>
      <c r="H7312" t="s">
        <v>44</v>
      </c>
      <c r="I7312" t="s">
        <v>45</v>
      </c>
      <c r="J7312" t="s">
        <v>20334</v>
      </c>
      <c r="K7312" t="s">
        <v>23184</v>
      </c>
      <c r="L7312" t="s">
        <v>1800</v>
      </c>
      <c r="M7312" t="s">
        <v>347</v>
      </c>
      <c r="N7312" t="s">
        <v>3465</v>
      </c>
      <c r="O7312">
        <v>56.64</v>
      </c>
      <c r="P7312">
        <v>39.65</v>
      </c>
      <c r="Q7312">
        <v>39.65</v>
      </c>
      <c r="R7312">
        <v>11.77</v>
      </c>
      <c r="S7312">
        <v>0</v>
      </c>
      <c r="T7312">
        <v>0</v>
      </c>
      <c r="U7312" t="s">
        <v>357</v>
      </c>
      <c r="V7312" t="s">
        <v>52</v>
      </c>
      <c r="W7312" t="s">
        <v>2743</v>
      </c>
      <c r="X7312" t="s">
        <v>4205</v>
      </c>
      <c r="Y7312">
        <v>0</v>
      </c>
      <c r="Z7312">
        <v>0</v>
      </c>
      <c r="AA7312">
        <v>0</v>
      </c>
      <c r="AB7312">
        <v>2</v>
      </c>
      <c r="AC7312">
        <v>0</v>
      </c>
      <c r="AD7312">
        <v>0</v>
      </c>
      <c r="AE7312">
        <v>0</v>
      </c>
      <c r="AF7312">
        <v>0</v>
      </c>
      <c r="AG7312">
        <v>79.3</v>
      </c>
      <c r="AH7312">
        <v>0</v>
      </c>
      <c r="AI7312">
        <v>0</v>
      </c>
      <c r="AJ7312" t="s">
        <v>158</v>
      </c>
      <c r="AK7312" t="s">
        <v>3229</v>
      </c>
      <c r="AL7312" t="s">
        <v>52</v>
      </c>
      <c r="AM7312" t="s">
        <v>52</v>
      </c>
    </row>
    <row r="7313" spans="1:39" hidden="1" x14ac:dyDescent="0.3">
      <c r="A7313" t="s">
        <v>24170</v>
      </c>
      <c r="B7313" t="s">
        <v>24171</v>
      </c>
      <c r="C7313" t="s">
        <v>23892</v>
      </c>
      <c r="D7313" t="s">
        <v>6779</v>
      </c>
      <c r="E7313" t="s">
        <v>43</v>
      </c>
      <c r="F7313">
        <v>0</v>
      </c>
      <c r="G7313" t="s">
        <v>44</v>
      </c>
      <c r="H7313" t="s">
        <v>44</v>
      </c>
      <c r="I7313" t="s">
        <v>45</v>
      </c>
      <c r="J7313" t="s">
        <v>20334</v>
      </c>
      <c r="K7313" t="s">
        <v>23184</v>
      </c>
      <c r="L7313" t="s">
        <v>1800</v>
      </c>
      <c r="M7313" t="s">
        <v>347</v>
      </c>
      <c r="N7313" t="s">
        <v>3465</v>
      </c>
      <c r="O7313">
        <v>676.54</v>
      </c>
      <c r="P7313">
        <v>405.92</v>
      </c>
      <c r="Q7313">
        <v>405.92</v>
      </c>
      <c r="R7313">
        <v>120.52</v>
      </c>
      <c r="S7313">
        <v>0</v>
      </c>
      <c r="T7313">
        <v>0</v>
      </c>
      <c r="U7313" t="s">
        <v>357</v>
      </c>
      <c r="V7313" t="s">
        <v>52</v>
      </c>
      <c r="W7313" t="s">
        <v>5607</v>
      </c>
      <c r="X7313" t="s">
        <v>761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0</v>
      </c>
      <c r="AE7313">
        <v>0</v>
      </c>
      <c r="AF7313">
        <v>0</v>
      </c>
      <c r="AG7313">
        <v>405.92</v>
      </c>
      <c r="AH7313">
        <v>0</v>
      </c>
      <c r="AI7313">
        <v>0</v>
      </c>
      <c r="AJ7313" t="s">
        <v>63</v>
      </c>
      <c r="AK7313" t="s">
        <v>361</v>
      </c>
      <c r="AL7313" t="s">
        <v>52</v>
      </c>
      <c r="AM7313" t="s">
        <v>52</v>
      </c>
    </row>
    <row r="7314" spans="1:39" hidden="1" x14ac:dyDescent="0.3">
      <c r="A7314" t="s">
        <v>24172</v>
      </c>
      <c r="B7314" t="s">
        <v>24173</v>
      </c>
      <c r="C7314" t="s">
        <v>23892</v>
      </c>
      <c r="D7314" t="s">
        <v>24174</v>
      </c>
      <c r="E7314" t="s">
        <v>43</v>
      </c>
      <c r="F7314">
        <v>1</v>
      </c>
      <c r="G7314" t="s">
        <v>44</v>
      </c>
      <c r="H7314" t="s">
        <v>44</v>
      </c>
      <c r="I7314" t="s">
        <v>45</v>
      </c>
      <c r="J7314" t="s">
        <v>20334</v>
      </c>
      <c r="K7314" t="s">
        <v>23184</v>
      </c>
      <c r="L7314" t="s">
        <v>1800</v>
      </c>
      <c r="M7314" t="s">
        <v>347</v>
      </c>
      <c r="N7314" t="s">
        <v>3465</v>
      </c>
      <c r="O7314">
        <v>1103.17</v>
      </c>
      <c r="P7314">
        <v>289.36</v>
      </c>
      <c r="Q7314">
        <v>289.36</v>
      </c>
      <c r="R7314">
        <v>85.91</v>
      </c>
      <c r="S7314">
        <v>0</v>
      </c>
      <c r="T7314">
        <v>289.36</v>
      </c>
      <c r="U7314" t="s">
        <v>357</v>
      </c>
      <c r="V7314" t="s">
        <v>52</v>
      </c>
      <c r="W7314" t="s">
        <v>52</v>
      </c>
      <c r="X7314" t="s">
        <v>52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 t="s">
        <v>105</v>
      </c>
      <c r="AK7314" t="s">
        <v>3229</v>
      </c>
      <c r="AL7314" t="s">
        <v>52</v>
      </c>
      <c r="AM7314" t="s">
        <v>52</v>
      </c>
    </row>
    <row r="7315" spans="1:39" hidden="1" x14ac:dyDescent="0.3">
      <c r="A7315" t="s">
        <v>24175</v>
      </c>
      <c r="B7315" t="s">
        <v>24176</v>
      </c>
      <c r="C7315" t="s">
        <v>23892</v>
      </c>
      <c r="D7315" t="s">
        <v>24177</v>
      </c>
      <c r="E7315" t="s">
        <v>43</v>
      </c>
      <c r="F7315">
        <v>0</v>
      </c>
      <c r="G7315" t="s">
        <v>44</v>
      </c>
      <c r="H7315" t="s">
        <v>44</v>
      </c>
      <c r="I7315" t="s">
        <v>45</v>
      </c>
      <c r="J7315" t="s">
        <v>20334</v>
      </c>
      <c r="K7315" t="s">
        <v>23184</v>
      </c>
      <c r="L7315" t="s">
        <v>1800</v>
      </c>
      <c r="M7315" t="s">
        <v>347</v>
      </c>
      <c r="N7315" t="s">
        <v>3465</v>
      </c>
      <c r="O7315">
        <v>128.24</v>
      </c>
      <c r="P7315">
        <v>89.77</v>
      </c>
      <c r="Q7315">
        <v>89.77</v>
      </c>
      <c r="R7315">
        <v>26.65</v>
      </c>
      <c r="S7315">
        <v>0</v>
      </c>
      <c r="T7315">
        <v>0</v>
      </c>
      <c r="U7315" t="s">
        <v>357</v>
      </c>
      <c r="V7315" t="s">
        <v>52</v>
      </c>
      <c r="W7315" t="s">
        <v>3617</v>
      </c>
      <c r="X7315" t="s">
        <v>2841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0</v>
      </c>
      <c r="AE7315">
        <v>0</v>
      </c>
      <c r="AF7315">
        <v>0</v>
      </c>
      <c r="AG7315">
        <v>89.77</v>
      </c>
      <c r="AH7315">
        <v>0</v>
      </c>
      <c r="AI7315">
        <v>0</v>
      </c>
      <c r="AJ7315" t="s">
        <v>158</v>
      </c>
      <c r="AK7315" t="s">
        <v>3229</v>
      </c>
      <c r="AL7315" t="s">
        <v>52</v>
      </c>
      <c r="AM7315" t="s">
        <v>52</v>
      </c>
    </row>
    <row r="7316" spans="1:39" hidden="1" x14ac:dyDescent="0.3">
      <c r="A7316" t="s">
        <v>24178</v>
      </c>
      <c r="B7316" t="s">
        <v>24179</v>
      </c>
      <c r="C7316" t="s">
        <v>23892</v>
      </c>
      <c r="D7316" t="s">
        <v>24180</v>
      </c>
      <c r="E7316" t="s">
        <v>43</v>
      </c>
      <c r="F7316">
        <v>0</v>
      </c>
      <c r="G7316" t="s">
        <v>44</v>
      </c>
      <c r="H7316" t="s">
        <v>44</v>
      </c>
      <c r="I7316" t="s">
        <v>45</v>
      </c>
      <c r="J7316" t="s">
        <v>20334</v>
      </c>
      <c r="K7316" t="s">
        <v>23184</v>
      </c>
      <c r="L7316" t="s">
        <v>1800</v>
      </c>
      <c r="M7316" t="s">
        <v>347</v>
      </c>
      <c r="N7316" t="s">
        <v>3465</v>
      </c>
      <c r="O7316">
        <v>24.26</v>
      </c>
      <c r="P7316">
        <v>16.98</v>
      </c>
      <c r="Q7316">
        <v>16.98</v>
      </c>
      <c r="R7316">
        <v>5.04</v>
      </c>
      <c r="S7316">
        <v>0</v>
      </c>
      <c r="T7316">
        <v>0</v>
      </c>
      <c r="U7316" t="s">
        <v>357</v>
      </c>
      <c r="V7316" t="s">
        <v>52</v>
      </c>
      <c r="W7316" t="s">
        <v>8049</v>
      </c>
      <c r="X7316" t="s">
        <v>1749</v>
      </c>
      <c r="Y7316">
        <v>0</v>
      </c>
      <c r="Z7316">
        <v>0</v>
      </c>
      <c r="AA7316">
        <v>0</v>
      </c>
      <c r="AB7316">
        <v>4</v>
      </c>
      <c r="AC7316">
        <v>0</v>
      </c>
      <c r="AD7316">
        <v>0</v>
      </c>
      <c r="AE7316">
        <v>0</v>
      </c>
      <c r="AF7316">
        <v>0</v>
      </c>
      <c r="AG7316">
        <v>67.92</v>
      </c>
      <c r="AH7316">
        <v>0</v>
      </c>
      <c r="AI7316">
        <v>0</v>
      </c>
      <c r="AJ7316" t="s">
        <v>63</v>
      </c>
      <c r="AK7316" t="s">
        <v>3229</v>
      </c>
      <c r="AL7316" t="s">
        <v>52</v>
      </c>
      <c r="AM7316" t="s">
        <v>52</v>
      </c>
    </row>
    <row r="7317" spans="1:39" hidden="1" x14ac:dyDescent="0.3">
      <c r="A7317" t="s">
        <v>24181</v>
      </c>
      <c r="B7317" t="s">
        <v>24182</v>
      </c>
      <c r="C7317" t="s">
        <v>23892</v>
      </c>
      <c r="D7317" t="s">
        <v>24183</v>
      </c>
      <c r="E7317" t="s">
        <v>43</v>
      </c>
      <c r="F7317">
        <v>0</v>
      </c>
      <c r="G7317" t="s">
        <v>44</v>
      </c>
      <c r="H7317" t="s">
        <v>44</v>
      </c>
      <c r="I7317" t="s">
        <v>45</v>
      </c>
      <c r="J7317" t="s">
        <v>20334</v>
      </c>
      <c r="K7317" t="s">
        <v>23184</v>
      </c>
      <c r="L7317" t="s">
        <v>1800</v>
      </c>
      <c r="M7317" t="s">
        <v>347</v>
      </c>
      <c r="N7317" t="s">
        <v>3465</v>
      </c>
      <c r="O7317">
        <v>492.66</v>
      </c>
      <c r="P7317">
        <v>339.77</v>
      </c>
      <c r="Q7317">
        <v>339.77</v>
      </c>
      <c r="R7317">
        <v>100.88</v>
      </c>
      <c r="S7317">
        <v>0</v>
      </c>
      <c r="T7317">
        <v>0</v>
      </c>
      <c r="U7317" t="s">
        <v>357</v>
      </c>
      <c r="V7317" t="s">
        <v>52</v>
      </c>
      <c r="W7317" t="s">
        <v>2942</v>
      </c>
      <c r="X7317" t="s">
        <v>6366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0</v>
      </c>
      <c r="AE7317">
        <v>0</v>
      </c>
      <c r="AF7317">
        <v>0</v>
      </c>
      <c r="AG7317">
        <v>339.77</v>
      </c>
      <c r="AH7317">
        <v>0</v>
      </c>
      <c r="AI7317">
        <v>0</v>
      </c>
      <c r="AJ7317" t="s">
        <v>158</v>
      </c>
      <c r="AK7317" t="s">
        <v>3229</v>
      </c>
      <c r="AL7317" t="s">
        <v>52</v>
      </c>
      <c r="AM7317" t="s">
        <v>52</v>
      </c>
    </row>
    <row r="7318" spans="1:39" hidden="1" x14ac:dyDescent="0.3">
      <c r="A7318" t="s">
        <v>24184</v>
      </c>
      <c r="B7318" t="s">
        <v>24185</v>
      </c>
      <c r="C7318" t="s">
        <v>23892</v>
      </c>
      <c r="D7318" t="s">
        <v>24186</v>
      </c>
      <c r="E7318" t="s">
        <v>43</v>
      </c>
      <c r="F7318">
        <v>0</v>
      </c>
      <c r="G7318" t="s">
        <v>44</v>
      </c>
      <c r="H7318" t="s">
        <v>44</v>
      </c>
      <c r="I7318" t="s">
        <v>45</v>
      </c>
      <c r="J7318" t="s">
        <v>20334</v>
      </c>
      <c r="K7318" t="s">
        <v>23184</v>
      </c>
      <c r="L7318" t="s">
        <v>1800</v>
      </c>
      <c r="M7318" t="s">
        <v>347</v>
      </c>
      <c r="N7318" t="s">
        <v>3465</v>
      </c>
      <c r="O7318">
        <v>11.67</v>
      </c>
      <c r="P7318">
        <v>8.17</v>
      </c>
      <c r="Q7318">
        <v>8.17</v>
      </c>
      <c r="R7318">
        <v>2.4300000000000002</v>
      </c>
      <c r="S7318">
        <v>0</v>
      </c>
      <c r="T7318">
        <v>0</v>
      </c>
      <c r="U7318" t="s">
        <v>357</v>
      </c>
      <c r="V7318" t="s">
        <v>52</v>
      </c>
      <c r="W7318" t="s">
        <v>2942</v>
      </c>
      <c r="X7318" t="s">
        <v>6366</v>
      </c>
      <c r="Y7318">
        <v>0</v>
      </c>
      <c r="Z7318">
        <v>0</v>
      </c>
      <c r="AA7318">
        <v>0</v>
      </c>
      <c r="AB7318">
        <v>2</v>
      </c>
      <c r="AC7318">
        <v>0</v>
      </c>
      <c r="AD7318">
        <v>0</v>
      </c>
      <c r="AE7318">
        <v>0</v>
      </c>
      <c r="AF7318">
        <v>0</v>
      </c>
      <c r="AG7318">
        <v>16.34</v>
      </c>
      <c r="AH7318">
        <v>0</v>
      </c>
      <c r="AI7318">
        <v>0</v>
      </c>
      <c r="AJ7318" t="s">
        <v>158</v>
      </c>
      <c r="AK7318" t="s">
        <v>3229</v>
      </c>
      <c r="AL7318" t="s">
        <v>52</v>
      </c>
      <c r="AM7318" t="s">
        <v>52</v>
      </c>
    </row>
    <row r="7319" spans="1:39" hidden="1" x14ac:dyDescent="0.3">
      <c r="A7319" t="s">
        <v>24187</v>
      </c>
      <c r="B7319" t="s">
        <v>24188</v>
      </c>
      <c r="C7319" t="s">
        <v>23892</v>
      </c>
      <c r="D7319" t="s">
        <v>24189</v>
      </c>
      <c r="E7319" t="s">
        <v>43</v>
      </c>
      <c r="F7319">
        <v>0</v>
      </c>
      <c r="G7319" t="s">
        <v>44</v>
      </c>
      <c r="H7319" t="s">
        <v>44</v>
      </c>
      <c r="I7319" t="s">
        <v>45</v>
      </c>
      <c r="J7319" t="s">
        <v>20334</v>
      </c>
      <c r="K7319" t="s">
        <v>23184</v>
      </c>
      <c r="L7319" t="s">
        <v>1800</v>
      </c>
      <c r="M7319" t="s">
        <v>347</v>
      </c>
      <c r="N7319" t="s">
        <v>3465</v>
      </c>
      <c r="O7319">
        <v>5360</v>
      </c>
      <c r="P7319">
        <v>3223.82</v>
      </c>
      <c r="Q7319">
        <v>3223.82</v>
      </c>
      <c r="R7319">
        <v>957.19</v>
      </c>
      <c r="S7319">
        <v>0</v>
      </c>
      <c r="T7319">
        <v>0</v>
      </c>
      <c r="U7319" t="s">
        <v>357</v>
      </c>
      <c r="V7319" t="s">
        <v>52</v>
      </c>
      <c r="W7319" t="s">
        <v>7007</v>
      </c>
      <c r="X7319" t="s">
        <v>4562</v>
      </c>
      <c r="Y7319">
        <v>0</v>
      </c>
      <c r="Z7319">
        <v>0</v>
      </c>
      <c r="AA7319">
        <v>0</v>
      </c>
      <c r="AB7319">
        <v>-20</v>
      </c>
      <c r="AC7319">
        <v>0</v>
      </c>
      <c r="AD7319">
        <v>0</v>
      </c>
      <c r="AE7319">
        <v>0</v>
      </c>
      <c r="AF7319">
        <v>0</v>
      </c>
      <c r="AG7319">
        <v>-64476.4</v>
      </c>
      <c r="AH7319">
        <v>0</v>
      </c>
      <c r="AI7319">
        <v>0.17</v>
      </c>
      <c r="AJ7319" t="s">
        <v>87</v>
      </c>
      <c r="AK7319" t="s">
        <v>361</v>
      </c>
      <c r="AL7319" t="s">
        <v>52</v>
      </c>
      <c r="AM7319" t="s">
        <v>52</v>
      </c>
    </row>
    <row r="7320" spans="1:39" hidden="1" x14ac:dyDescent="0.3">
      <c r="A7320" t="s">
        <v>24190</v>
      </c>
      <c r="B7320" t="s">
        <v>24191</v>
      </c>
      <c r="C7320" t="s">
        <v>23892</v>
      </c>
      <c r="D7320" t="s">
        <v>24192</v>
      </c>
      <c r="E7320" t="s">
        <v>43</v>
      </c>
      <c r="F7320">
        <v>0</v>
      </c>
      <c r="G7320" t="s">
        <v>44</v>
      </c>
      <c r="H7320" t="s">
        <v>44</v>
      </c>
      <c r="I7320" t="s">
        <v>45</v>
      </c>
      <c r="J7320" t="s">
        <v>20334</v>
      </c>
      <c r="K7320" t="s">
        <v>23184</v>
      </c>
      <c r="L7320" t="s">
        <v>1800</v>
      </c>
      <c r="M7320" t="s">
        <v>347</v>
      </c>
      <c r="N7320" t="s">
        <v>3465</v>
      </c>
      <c r="O7320">
        <v>2079.17</v>
      </c>
      <c r="P7320">
        <v>1115.7</v>
      </c>
      <c r="Q7320">
        <v>1115.7</v>
      </c>
      <c r="R7320">
        <v>331.26</v>
      </c>
      <c r="S7320">
        <v>0</v>
      </c>
      <c r="T7320">
        <v>0</v>
      </c>
      <c r="U7320" t="s">
        <v>357</v>
      </c>
      <c r="V7320" t="s">
        <v>52</v>
      </c>
      <c r="W7320" t="s">
        <v>3450</v>
      </c>
      <c r="X7320" t="s">
        <v>4578</v>
      </c>
      <c r="Y7320">
        <v>0</v>
      </c>
      <c r="Z7320">
        <v>0</v>
      </c>
      <c r="AA7320">
        <v>0</v>
      </c>
      <c r="AB7320">
        <v>-20</v>
      </c>
      <c r="AC7320">
        <v>0</v>
      </c>
      <c r="AD7320">
        <v>0</v>
      </c>
      <c r="AE7320">
        <v>0</v>
      </c>
      <c r="AF7320">
        <v>0</v>
      </c>
      <c r="AG7320">
        <v>-22314</v>
      </c>
      <c r="AH7320">
        <v>0</v>
      </c>
      <c r="AI7320">
        <v>0.17</v>
      </c>
      <c r="AJ7320" t="s">
        <v>87</v>
      </c>
      <c r="AK7320" t="s">
        <v>361</v>
      </c>
      <c r="AL7320" t="s">
        <v>52</v>
      </c>
      <c r="AM7320" t="s">
        <v>52</v>
      </c>
    </row>
    <row r="7321" spans="1:39" hidden="1" x14ac:dyDescent="0.3">
      <c r="A7321" t="s">
        <v>24193</v>
      </c>
      <c r="B7321" t="s">
        <v>24194</v>
      </c>
      <c r="C7321" t="s">
        <v>23892</v>
      </c>
      <c r="D7321" t="s">
        <v>24195</v>
      </c>
      <c r="E7321" t="s">
        <v>43</v>
      </c>
      <c r="F7321">
        <v>0</v>
      </c>
      <c r="G7321" t="s">
        <v>44</v>
      </c>
      <c r="H7321" t="s">
        <v>44</v>
      </c>
      <c r="I7321" t="s">
        <v>45</v>
      </c>
      <c r="J7321" t="s">
        <v>20334</v>
      </c>
      <c r="K7321" t="s">
        <v>23184</v>
      </c>
      <c r="L7321" t="s">
        <v>1800</v>
      </c>
      <c r="M7321" t="s">
        <v>347</v>
      </c>
      <c r="N7321" t="s">
        <v>3465</v>
      </c>
      <c r="O7321">
        <v>433.31</v>
      </c>
      <c r="P7321">
        <v>248.47</v>
      </c>
      <c r="Q7321">
        <v>248.47</v>
      </c>
      <c r="R7321">
        <v>73.77</v>
      </c>
      <c r="S7321">
        <v>0</v>
      </c>
      <c r="T7321">
        <v>0</v>
      </c>
      <c r="U7321" t="s">
        <v>357</v>
      </c>
      <c r="V7321" t="s">
        <v>52</v>
      </c>
      <c r="W7321" t="s">
        <v>4771</v>
      </c>
      <c r="X7321" t="s">
        <v>4772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0</v>
      </c>
      <c r="AE7321">
        <v>0</v>
      </c>
      <c r="AF7321">
        <v>0</v>
      </c>
      <c r="AG7321">
        <v>248.47</v>
      </c>
      <c r="AH7321">
        <v>0</v>
      </c>
      <c r="AI7321">
        <v>0</v>
      </c>
      <c r="AJ7321" t="s">
        <v>245</v>
      </c>
      <c r="AK7321" t="s">
        <v>3229</v>
      </c>
      <c r="AL7321" t="s">
        <v>52</v>
      </c>
      <c r="AM7321" t="s">
        <v>52</v>
      </c>
    </row>
    <row r="7322" spans="1:39" hidden="1" x14ac:dyDescent="0.3">
      <c r="A7322" t="s">
        <v>24196</v>
      </c>
      <c r="B7322" t="s">
        <v>24197</v>
      </c>
      <c r="C7322" t="s">
        <v>23892</v>
      </c>
      <c r="D7322" t="s">
        <v>24198</v>
      </c>
      <c r="E7322" t="s">
        <v>43</v>
      </c>
      <c r="F7322">
        <v>0</v>
      </c>
      <c r="G7322" t="s">
        <v>44</v>
      </c>
      <c r="H7322" t="s">
        <v>44</v>
      </c>
      <c r="I7322" t="s">
        <v>45</v>
      </c>
      <c r="J7322" t="s">
        <v>20334</v>
      </c>
      <c r="K7322" t="s">
        <v>23184</v>
      </c>
      <c r="L7322" t="s">
        <v>1800</v>
      </c>
      <c r="M7322" t="s">
        <v>347</v>
      </c>
      <c r="N7322" t="s">
        <v>3465</v>
      </c>
      <c r="O7322">
        <v>2516.5</v>
      </c>
      <c r="P7322">
        <v>1661.84</v>
      </c>
      <c r="Q7322">
        <v>1661.84</v>
      </c>
      <c r="R7322">
        <v>493.42</v>
      </c>
      <c r="S7322">
        <v>0</v>
      </c>
      <c r="T7322">
        <v>0</v>
      </c>
      <c r="U7322" t="s">
        <v>357</v>
      </c>
      <c r="V7322" t="s">
        <v>52</v>
      </c>
      <c r="W7322" t="s">
        <v>5252</v>
      </c>
      <c r="X7322" t="s">
        <v>7426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0</v>
      </c>
      <c r="AE7322">
        <v>0</v>
      </c>
      <c r="AF7322">
        <v>0</v>
      </c>
      <c r="AG7322">
        <v>1661.84</v>
      </c>
      <c r="AH7322">
        <v>0</v>
      </c>
      <c r="AI7322">
        <v>0</v>
      </c>
      <c r="AJ7322" t="s">
        <v>158</v>
      </c>
      <c r="AK7322" t="s">
        <v>3229</v>
      </c>
      <c r="AL7322" t="s">
        <v>52</v>
      </c>
      <c r="AM7322" t="s">
        <v>52</v>
      </c>
    </row>
    <row r="7323" spans="1:39" hidden="1" x14ac:dyDescent="0.3">
      <c r="A7323" t="s">
        <v>24199</v>
      </c>
      <c r="B7323" t="s">
        <v>24200</v>
      </c>
      <c r="C7323" t="s">
        <v>23892</v>
      </c>
      <c r="D7323" t="s">
        <v>24201</v>
      </c>
      <c r="E7323" t="s">
        <v>43</v>
      </c>
      <c r="F7323">
        <v>0</v>
      </c>
      <c r="G7323" t="s">
        <v>44</v>
      </c>
      <c r="H7323" t="s">
        <v>44</v>
      </c>
      <c r="I7323" t="s">
        <v>45</v>
      </c>
      <c r="J7323" t="s">
        <v>20334</v>
      </c>
      <c r="K7323" t="s">
        <v>23184</v>
      </c>
      <c r="L7323" t="s">
        <v>1800</v>
      </c>
      <c r="M7323" t="s">
        <v>347</v>
      </c>
      <c r="N7323" t="s">
        <v>3465</v>
      </c>
      <c r="O7323">
        <v>2369.6</v>
      </c>
      <c r="P7323">
        <v>1421.76</v>
      </c>
      <c r="Q7323">
        <v>1624.87</v>
      </c>
      <c r="R7323">
        <v>482.44</v>
      </c>
      <c r="S7323">
        <v>0</v>
      </c>
      <c r="T7323">
        <v>0</v>
      </c>
      <c r="U7323" t="s">
        <v>357</v>
      </c>
      <c r="V7323" t="s">
        <v>52</v>
      </c>
      <c r="W7323" t="s">
        <v>252</v>
      </c>
      <c r="X7323" t="s">
        <v>52</v>
      </c>
      <c r="Y7323">
        <v>0</v>
      </c>
      <c r="Z7323">
        <v>0</v>
      </c>
      <c r="AA7323">
        <v>0</v>
      </c>
      <c r="AB7323">
        <v>19</v>
      </c>
      <c r="AC7323">
        <v>0</v>
      </c>
      <c r="AD7323">
        <v>0</v>
      </c>
      <c r="AE7323">
        <v>0</v>
      </c>
      <c r="AF7323">
        <v>0</v>
      </c>
      <c r="AG7323">
        <v>30872.53</v>
      </c>
      <c r="AH7323">
        <v>0</v>
      </c>
      <c r="AI7323">
        <v>0</v>
      </c>
      <c r="AJ7323" t="s">
        <v>52</v>
      </c>
      <c r="AK7323" t="s">
        <v>3229</v>
      </c>
      <c r="AL7323" t="s">
        <v>52</v>
      </c>
      <c r="AM7323" t="s">
        <v>52</v>
      </c>
    </row>
    <row r="7324" spans="1:39" hidden="1" x14ac:dyDescent="0.3">
      <c r="A7324" t="s">
        <v>24202</v>
      </c>
      <c r="B7324" t="s">
        <v>24203</v>
      </c>
      <c r="C7324" t="s">
        <v>23892</v>
      </c>
      <c r="D7324" t="s">
        <v>18381</v>
      </c>
      <c r="E7324" t="s">
        <v>43</v>
      </c>
      <c r="F7324">
        <v>0</v>
      </c>
      <c r="G7324" t="s">
        <v>44</v>
      </c>
      <c r="H7324" t="s">
        <v>44</v>
      </c>
      <c r="I7324" t="s">
        <v>45</v>
      </c>
      <c r="J7324" t="s">
        <v>20334</v>
      </c>
      <c r="K7324" t="s">
        <v>23184</v>
      </c>
      <c r="L7324" t="s">
        <v>1800</v>
      </c>
      <c r="M7324" t="s">
        <v>347</v>
      </c>
      <c r="N7324" t="s">
        <v>3465</v>
      </c>
      <c r="O7324">
        <v>5.64</v>
      </c>
      <c r="P7324">
        <v>3.95</v>
      </c>
      <c r="Q7324">
        <v>3.95</v>
      </c>
      <c r="R7324">
        <v>1.17</v>
      </c>
      <c r="S7324">
        <v>0</v>
      </c>
      <c r="T7324">
        <v>0</v>
      </c>
      <c r="U7324" t="s">
        <v>357</v>
      </c>
      <c r="V7324" t="s">
        <v>52</v>
      </c>
      <c r="W7324" t="s">
        <v>4928</v>
      </c>
      <c r="X7324" t="s">
        <v>4838</v>
      </c>
      <c r="Y7324">
        <v>0</v>
      </c>
      <c r="Z7324">
        <v>0</v>
      </c>
      <c r="AA7324">
        <v>0</v>
      </c>
      <c r="AB7324">
        <v>4</v>
      </c>
      <c r="AC7324">
        <v>0</v>
      </c>
      <c r="AD7324">
        <v>0</v>
      </c>
      <c r="AE7324">
        <v>0</v>
      </c>
      <c r="AF7324">
        <v>0</v>
      </c>
      <c r="AG7324">
        <v>15.8</v>
      </c>
      <c r="AH7324">
        <v>0</v>
      </c>
      <c r="AI7324">
        <v>0</v>
      </c>
      <c r="AJ7324" t="s">
        <v>158</v>
      </c>
      <c r="AK7324" t="s">
        <v>3229</v>
      </c>
      <c r="AL7324" t="s">
        <v>52</v>
      </c>
      <c r="AM7324" t="s">
        <v>52</v>
      </c>
    </row>
    <row r="7325" spans="1:39" hidden="1" x14ac:dyDescent="0.3">
      <c r="A7325" t="s">
        <v>24204</v>
      </c>
      <c r="B7325" t="s">
        <v>24205</v>
      </c>
      <c r="C7325" t="s">
        <v>23892</v>
      </c>
      <c r="D7325" t="s">
        <v>24206</v>
      </c>
      <c r="E7325" t="s">
        <v>43</v>
      </c>
      <c r="F7325">
        <v>5</v>
      </c>
      <c r="G7325" t="s">
        <v>44</v>
      </c>
      <c r="H7325" t="s">
        <v>44</v>
      </c>
      <c r="I7325" t="s">
        <v>45</v>
      </c>
      <c r="J7325" t="s">
        <v>20334</v>
      </c>
      <c r="K7325" t="s">
        <v>23184</v>
      </c>
      <c r="L7325" t="s">
        <v>1800</v>
      </c>
      <c r="M7325" t="s">
        <v>347</v>
      </c>
      <c r="N7325" t="s">
        <v>3465</v>
      </c>
      <c r="O7325">
        <v>4.57</v>
      </c>
      <c r="P7325">
        <v>1.7</v>
      </c>
      <c r="Q7325">
        <v>1.7</v>
      </c>
      <c r="R7325">
        <v>0.5</v>
      </c>
      <c r="S7325">
        <v>0</v>
      </c>
      <c r="T7325">
        <v>8.5</v>
      </c>
      <c r="U7325" t="s">
        <v>357</v>
      </c>
      <c r="V7325" t="s">
        <v>10318</v>
      </c>
      <c r="W7325" t="s">
        <v>52</v>
      </c>
      <c r="X7325" t="s">
        <v>52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 t="s">
        <v>105</v>
      </c>
      <c r="AK7325" t="s">
        <v>3229</v>
      </c>
      <c r="AL7325" t="s">
        <v>52</v>
      </c>
      <c r="AM7325" t="s">
        <v>52</v>
      </c>
    </row>
    <row r="7326" spans="1:39" hidden="1" x14ac:dyDescent="0.3">
      <c r="A7326" t="s">
        <v>24207</v>
      </c>
      <c r="B7326" t="s">
        <v>24208</v>
      </c>
      <c r="C7326" t="s">
        <v>23892</v>
      </c>
      <c r="D7326" t="s">
        <v>24209</v>
      </c>
      <c r="E7326" t="s">
        <v>43</v>
      </c>
      <c r="F7326">
        <v>0</v>
      </c>
      <c r="G7326" t="s">
        <v>44</v>
      </c>
      <c r="H7326" t="s">
        <v>44</v>
      </c>
      <c r="I7326" t="s">
        <v>45</v>
      </c>
      <c r="J7326" t="s">
        <v>20334</v>
      </c>
      <c r="K7326" t="s">
        <v>23184</v>
      </c>
      <c r="L7326" t="s">
        <v>1800</v>
      </c>
      <c r="M7326" t="s">
        <v>347</v>
      </c>
      <c r="N7326" t="s">
        <v>8155</v>
      </c>
      <c r="O7326">
        <v>358.84</v>
      </c>
      <c r="P7326">
        <v>139.83000000000001</v>
      </c>
      <c r="Q7326">
        <v>139.83000000000001</v>
      </c>
      <c r="R7326">
        <v>41.52</v>
      </c>
      <c r="S7326">
        <v>0</v>
      </c>
      <c r="T7326">
        <v>0</v>
      </c>
      <c r="U7326" t="s">
        <v>357</v>
      </c>
      <c r="V7326" t="s">
        <v>52</v>
      </c>
      <c r="W7326" t="s">
        <v>5209</v>
      </c>
      <c r="X7326" t="s">
        <v>18360</v>
      </c>
      <c r="Y7326">
        <v>0</v>
      </c>
      <c r="Z7326">
        <v>0</v>
      </c>
      <c r="AA7326">
        <v>0</v>
      </c>
      <c r="AB7326">
        <v>2</v>
      </c>
      <c r="AC7326">
        <v>0</v>
      </c>
      <c r="AD7326">
        <v>0</v>
      </c>
      <c r="AE7326">
        <v>0</v>
      </c>
      <c r="AF7326">
        <v>0</v>
      </c>
      <c r="AG7326">
        <v>279.66000000000003</v>
      </c>
      <c r="AH7326">
        <v>0</v>
      </c>
      <c r="AI7326">
        <v>0</v>
      </c>
      <c r="AJ7326" t="s">
        <v>245</v>
      </c>
      <c r="AK7326" t="s">
        <v>3222</v>
      </c>
      <c r="AL7326" t="s">
        <v>52</v>
      </c>
      <c r="AM7326" t="s">
        <v>52</v>
      </c>
    </row>
    <row r="7327" spans="1:39" hidden="1" x14ac:dyDescent="0.3">
      <c r="A7327" t="s">
        <v>24210</v>
      </c>
      <c r="B7327" t="s">
        <v>24211</v>
      </c>
      <c r="C7327" t="s">
        <v>23892</v>
      </c>
      <c r="D7327" t="s">
        <v>14295</v>
      </c>
      <c r="E7327" t="s">
        <v>43</v>
      </c>
      <c r="F7327">
        <v>0</v>
      </c>
      <c r="G7327" t="s">
        <v>44</v>
      </c>
      <c r="H7327" t="s">
        <v>44</v>
      </c>
      <c r="I7327" t="s">
        <v>45</v>
      </c>
      <c r="J7327" t="s">
        <v>20334</v>
      </c>
      <c r="K7327" t="s">
        <v>23184</v>
      </c>
      <c r="L7327" t="s">
        <v>1800</v>
      </c>
      <c r="M7327" t="s">
        <v>347</v>
      </c>
      <c r="N7327" t="s">
        <v>3465</v>
      </c>
      <c r="O7327">
        <v>6.09</v>
      </c>
      <c r="P7327">
        <v>5.37</v>
      </c>
      <c r="Q7327">
        <v>5.37</v>
      </c>
      <c r="R7327">
        <v>1.59</v>
      </c>
      <c r="S7327">
        <v>0</v>
      </c>
      <c r="T7327">
        <v>0</v>
      </c>
      <c r="U7327" t="s">
        <v>357</v>
      </c>
      <c r="V7327" t="s">
        <v>52</v>
      </c>
      <c r="W7327" t="s">
        <v>3894</v>
      </c>
      <c r="X7327" t="s">
        <v>2583</v>
      </c>
      <c r="Y7327">
        <v>0</v>
      </c>
      <c r="Z7327">
        <v>0</v>
      </c>
      <c r="AA7327">
        <v>0</v>
      </c>
      <c r="AB7327">
        <v>17</v>
      </c>
      <c r="AC7327">
        <v>0</v>
      </c>
      <c r="AD7327">
        <v>0</v>
      </c>
      <c r="AE7327">
        <v>0</v>
      </c>
      <c r="AF7327">
        <v>0</v>
      </c>
      <c r="AG7327">
        <v>91.29</v>
      </c>
      <c r="AH7327">
        <v>0</v>
      </c>
      <c r="AI7327">
        <v>0</v>
      </c>
      <c r="AJ7327" t="s">
        <v>63</v>
      </c>
      <c r="AK7327" t="s">
        <v>3229</v>
      </c>
      <c r="AL7327" t="s">
        <v>52</v>
      </c>
      <c r="AM7327" t="s">
        <v>52</v>
      </c>
    </row>
    <row r="7328" spans="1:39" hidden="1" x14ac:dyDescent="0.3">
      <c r="A7328" t="s">
        <v>24212</v>
      </c>
      <c r="B7328" t="s">
        <v>24213</v>
      </c>
      <c r="C7328" t="s">
        <v>23892</v>
      </c>
      <c r="D7328" t="s">
        <v>24214</v>
      </c>
      <c r="E7328" t="s">
        <v>43</v>
      </c>
      <c r="F7328">
        <v>0</v>
      </c>
      <c r="G7328" t="s">
        <v>44</v>
      </c>
      <c r="H7328" t="s">
        <v>44</v>
      </c>
      <c r="I7328" t="s">
        <v>45</v>
      </c>
      <c r="J7328" t="s">
        <v>20334</v>
      </c>
      <c r="K7328" t="s">
        <v>23184</v>
      </c>
      <c r="L7328" t="s">
        <v>1800</v>
      </c>
      <c r="M7328" t="s">
        <v>347</v>
      </c>
      <c r="N7328" t="s">
        <v>3465</v>
      </c>
      <c r="O7328">
        <v>20.100000000000001</v>
      </c>
      <c r="P7328">
        <v>17.420000000000002</v>
      </c>
      <c r="Q7328">
        <v>17.420000000000002</v>
      </c>
      <c r="R7328">
        <v>5.17</v>
      </c>
      <c r="S7328">
        <v>0</v>
      </c>
      <c r="T7328">
        <v>0</v>
      </c>
      <c r="U7328" t="s">
        <v>357</v>
      </c>
      <c r="V7328" t="s">
        <v>6040</v>
      </c>
      <c r="W7328" t="s">
        <v>3894</v>
      </c>
      <c r="X7328" t="s">
        <v>2583</v>
      </c>
      <c r="Y7328">
        <v>0</v>
      </c>
      <c r="Z7328">
        <v>0</v>
      </c>
      <c r="AA7328">
        <v>0</v>
      </c>
      <c r="AB7328">
        <v>2</v>
      </c>
      <c r="AC7328">
        <v>0</v>
      </c>
      <c r="AD7328">
        <v>0</v>
      </c>
      <c r="AE7328">
        <v>0</v>
      </c>
      <c r="AF7328">
        <v>0</v>
      </c>
      <c r="AG7328">
        <v>34.840000000000003</v>
      </c>
      <c r="AH7328">
        <v>0</v>
      </c>
      <c r="AI7328">
        <v>0</v>
      </c>
      <c r="AJ7328" t="s">
        <v>63</v>
      </c>
      <c r="AK7328" t="s">
        <v>3229</v>
      </c>
      <c r="AL7328" t="s">
        <v>52</v>
      </c>
      <c r="AM7328" t="s">
        <v>52</v>
      </c>
    </row>
    <row r="7329" spans="1:39" hidden="1" x14ac:dyDescent="0.3">
      <c r="A7329" t="s">
        <v>24215</v>
      </c>
      <c r="B7329" t="s">
        <v>24216</v>
      </c>
      <c r="C7329" t="s">
        <v>23892</v>
      </c>
      <c r="D7329" t="s">
        <v>14024</v>
      </c>
      <c r="E7329" t="s">
        <v>43</v>
      </c>
      <c r="F7329">
        <v>0</v>
      </c>
      <c r="G7329" t="s">
        <v>44</v>
      </c>
      <c r="H7329" t="s">
        <v>44</v>
      </c>
      <c r="I7329" t="s">
        <v>45</v>
      </c>
      <c r="J7329" t="s">
        <v>20334</v>
      </c>
      <c r="K7329" t="s">
        <v>23184</v>
      </c>
      <c r="L7329" t="s">
        <v>1800</v>
      </c>
      <c r="M7329" t="s">
        <v>347</v>
      </c>
      <c r="N7329" t="s">
        <v>3465</v>
      </c>
      <c r="O7329">
        <v>3.72</v>
      </c>
      <c r="P7329">
        <v>2.64</v>
      </c>
      <c r="Q7329">
        <v>2.64</v>
      </c>
      <c r="R7329">
        <v>0.78</v>
      </c>
      <c r="S7329">
        <v>0</v>
      </c>
      <c r="T7329">
        <v>0</v>
      </c>
      <c r="U7329" t="s">
        <v>357</v>
      </c>
      <c r="V7329" t="s">
        <v>52</v>
      </c>
      <c r="W7329" t="s">
        <v>3894</v>
      </c>
      <c r="X7329" t="s">
        <v>2583</v>
      </c>
      <c r="Y7329">
        <v>0</v>
      </c>
      <c r="Z7329">
        <v>0</v>
      </c>
      <c r="AA7329">
        <v>0</v>
      </c>
      <c r="AB7329">
        <v>2</v>
      </c>
      <c r="AC7329">
        <v>0</v>
      </c>
      <c r="AD7329">
        <v>0</v>
      </c>
      <c r="AE7329">
        <v>0</v>
      </c>
      <c r="AF7329">
        <v>0</v>
      </c>
      <c r="AG7329">
        <v>5.28</v>
      </c>
      <c r="AH7329">
        <v>0</v>
      </c>
      <c r="AI7329">
        <v>0</v>
      </c>
      <c r="AJ7329" t="s">
        <v>63</v>
      </c>
      <c r="AK7329" t="s">
        <v>3229</v>
      </c>
      <c r="AL7329" t="s">
        <v>52</v>
      </c>
      <c r="AM7329" t="s">
        <v>52</v>
      </c>
    </row>
    <row r="7330" spans="1:39" hidden="1" x14ac:dyDescent="0.3">
      <c r="A7330" t="s">
        <v>24217</v>
      </c>
      <c r="B7330" t="s">
        <v>24218</v>
      </c>
      <c r="C7330" t="s">
        <v>23892</v>
      </c>
      <c r="D7330" t="s">
        <v>24219</v>
      </c>
      <c r="E7330" t="s">
        <v>43</v>
      </c>
      <c r="F7330">
        <v>0</v>
      </c>
      <c r="G7330" t="s">
        <v>44</v>
      </c>
      <c r="H7330" t="s">
        <v>44</v>
      </c>
      <c r="I7330" t="s">
        <v>45</v>
      </c>
      <c r="J7330" t="s">
        <v>20334</v>
      </c>
      <c r="K7330" t="s">
        <v>23184</v>
      </c>
      <c r="L7330" t="s">
        <v>1800</v>
      </c>
      <c r="M7330" t="s">
        <v>347</v>
      </c>
      <c r="N7330" t="s">
        <v>3465</v>
      </c>
      <c r="O7330">
        <v>8.6300000000000008</v>
      </c>
      <c r="P7330">
        <v>5.7</v>
      </c>
      <c r="Q7330">
        <v>5.7</v>
      </c>
      <c r="R7330">
        <v>1.69</v>
      </c>
      <c r="S7330">
        <v>0</v>
      </c>
      <c r="T7330">
        <v>0</v>
      </c>
      <c r="U7330" t="s">
        <v>357</v>
      </c>
      <c r="V7330" t="s">
        <v>52</v>
      </c>
      <c r="W7330" t="s">
        <v>52</v>
      </c>
      <c r="X7330" t="s">
        <v>5456</v>
      </c>
      <c r="Y7330">
        <v>0</v>
      </c>
      <c r="Z7330">
        <v>0</v>
      </c>
      <c r="AA7330">
        <v>0</v>
      </c>
      <c r="AB7330">
        <v>4</v>
      </c>
      <c r="AC7330">
        <v>0</v>
      </c>
      <c r="AD7330">
        <v>0</v>
      </c>
      <c r="AE7330">
        <v>0</v>
      </c>
      <c r="AF7330">
        <v>0</v>
      </c>
      <c r="AG7330">
        <v>22.8</v>
      </c>
      <c r="AH7330">
        <v>0</v>
      </c>
      <c r="AI7330">
        <v>0</v>
      </c>
      <c r="AJ7330" t="s">
        <v>158</v>
      </c>
      <c r="AK7330" t="s">
        <v>3229</v>
      </c>
      <c r="AL7330" t="s">
        <v>52</v>
      </c>
      <c r="AM7330" t="s">
        <v>52</v>
      </c>
    </row>
    <row r="7331" spans="1:39" hidden="1" x14ac:dyDescent="0.3">
      <c r="A7331" t="s">
        <v>24220</v>
      </c>
      <c r="B7331" t="s">
        <v>24221</v>
      </c>
      <c r="C7331" t="s">
        <v>23892</v>
      </c>
      <c r="D7331" t="s">
        <v>5315</v>
      </c>
      <c r="E7331" t="s">
        <v>43</v>
      </c>
      <c r="F7331">
        <v>0</v>
      </c>
      <c r="G7331" t="s">
        <v>44</v>
      </c>
      <c r="H7331" t="s">
        <v>44</v>
      </c>
      <c r="I7331" t="s">
        <v>45</v>
      </c>
      <c r="J7331" t="s">
        <v>20334</v>
      </c>
      <c r="K7331" t="s">
        <v>23184</v>
      </c>
      <c r="L7331" t="s">
        <v>1800</v>
      </c>
      <c r="M7331" t="s">
        <v>347</v>
      </c>
      <c r="N7331" t="s">
        <v>3465</v>
      </c>
      <c r="O7331">
        <v>5.55</v>
      </c>
      <c r="P7331">
        <v>3.32</v>
      </c>
      <c r="Q7331">
        <v>3.32</v>
      </c>
      <c r="R7331">
        <v>0.99</v>
      </c>
      <c r="S7331">
        <v>0</v>
      </c>
      <c r="T7331">
        <v>0</v>
      </c>
      <c r="U7331" t="s">
        <v>357</v>
      </c>
      <c r="V7331" t="s">
        <v>6040</v>
      </c>
      <c r="W7331" t="s">
        <v>52</v>
      </c>
      <c r="X7331" t="s">
        <v>5607</v>
      </c>
      <c r="Y7331">
        <v>0</v>
      </c>
      <c r="Z7331">
        <v>0</v>
      </c>
      <c r="AA7331">
        <v>0</v>
      </c>
      <c r="AB7331">
        <v>10</v>
      </c>
      <c r="AC7331">
        <v>0</v>
      </c>
      <c r="AD7331">
        <v>0</v>
      </c>
      <c r="AE7331">
        <v>0</v>
      </c>
      <c r="AF7331">
        <v>0</v>
      </c>
      <c r="AG7331">
        <v>33.200000000000003</v>
      </c>
      <c r="AH7331">
        <v>0</v>
      </c>
      <c r="AI7331">
        <v>0</v>
      </c>
      <c r="AJ7331" t="s">
        <v>63</v>
      </c>
      <c r="AK7331" t="s">
        <v>3229</v>
      </c>
      <c r="AL7331" t="s">
        <v>52</v>
      </c>
      <c r="AM7331" t="s">
        <v>52</v>
      </c>
    </row>
    <row r="7332" spans="1:39" hidden="1" x14ac:dyDescent="0.3">
      <c r="A7332" t="s">
        <v>24222</v>
      </c>
      <c r="B7332" t="s">
        <v>24223</v>
      </c>
      <c r="C7332" t="s">
        <v>23892</v>
      </c>
      <c r="D7332" t="s">
        <v>2581</v>
      </c>
      <c r="E7332" t="s">
        <v>43</v>
      </c>
      <c r="F7332">
        <v>0</v>
      </c>
      <c r="G7332" t="s">
        <v>44</v>
      </c>
      <c r="H7332" t="s">
        <v>44</v>
      </c>
      <c r="I7332" t="s">
        <v>45</v>
      </c>
      <c r="J7332" t="s">
        <v>20334</v>
      </c>
      <c r="K7332" t="s">
        <v>23184</v>
      </c>
      <c r="L7332" t="s">
        <v>1800</v>
      </c>
      <c r="M7332" t="s">
        <v>347</v>
      </c>
      <c r="N7332" t="s">
        <v>3465</v>
      </c>
      <c r="O7332">
        <v>6.18</v>
      </c>
      <c r="P7332">
        <v>3.82</v>
      </c>
      <c r="Q7332">
        <v>3.82</v>
      </c>
      <c r="R7332">
        <v>1.1299999999999999</v>
      </c>
      <c r="S7332">
        <v>0</v>
      </c>
      <c r="T7332">
        <v>0</v>
      </c>
      <c r="U7332" t="s">
        <v>357</v>
      </c>
      <c r="V7332" t="s">
        <v>6040</v>
      </c>
      <c r="W7332" t="s">
        <v>3894</v>
      </c>
      <c r="X7332" t="s">
        <v>2583</v>
      </c>
      <c r="Y7332">
        <v>0</v>
      </c>
      <c r="Z7332">
        <v>0</v>
      </c>
      <c r="AA7332">
        <v>0</v>
      </c>
      <c r="AB7332">
        <v>28</v>
      </c>
      <c r="AC7332">
        <v>0</v>
      </c>
      <c r="AD7332">
        <v>0</v>
      </c>
      <c r="AE7332">
        <v>0</v>
      </c>
      <c r="AF7332">
        <v>0</v>
      </c>
      <c r="AG7332">
        <v>106.96</v>
      </c>
      <c r="AH7332">
        <v>0</v>
      </c>
      <c r="AI7332">
        <v>0</v>
      </c>
      <c r="AJ7332" t="s">
        <v>63</v>
      </c>
      <c r="AK7332" t="s">
        <v>3229</v>
      </c>
      <c r="AL7332" t="s">
        <v>52</v>
      </c>
      <c r="AM7332" t="s">
        <v>52</v>
      </c>
    </row>
    <row r="7333" spans="1:39" hidden="1" x14ac:dyDescent="0.3">
      <c r="A7333" t="s">
        <v>24224</v>
      </c>
      <c r="B7333" t="s">
        <v>24225</v>
      </c>
      <c r="C7333" t="s">
        <v>23892</v>
      </c>
      <c r="D7333" t="s">
        <v>18556</v>
      </c>
      <c r="E7333" t="s">
        <v>43</v>
      </c>
      <c r="F7333">
        <v>3</v>
      </c>
      <c r="G7333" t="s">
        <v>44</v>
      </c>
      <c r="H7333" t="s">
        <v>44</v>
      </c>
      <c r="I7333" t="s">
        <v>45</v>
      </c>
      <c r="J7333" t="s">
        <v>20334</v>
      </c>
      <c r="K7333" t="s">
        <v>23184</v>
      </c>
      <c r="L7333" t="s">
        <v>1800</v>
      </c>
      <c r="M7333" t="s">
        <v>347</v>
      </c>
      <c r="N7333" t="s">
        <v>3465</v>
      </c>
      <c r="O7333">
        <v>3.93</v>
      </c>
      <c r="P7333">
        <v>1.1599999999999999</v>
      </c>
      <c r="Q7333">
        <v>1.1599999999999999</v>
      </c>
      <c r="R7333">
        <v>0.34</v>
      </c>
      <c r="S7333">
        <v>0</v>
      </c>
      <c r="T7333">
        <v>3.48</v>
      </c>
      <c r="U7333" t="s">
        <v>357</v>
      </c>
      <c r="V7333" t="s">
        <v>5316</v>
      </c>
      <c r="W7333" t="s">
        <v>52</v>
      </c>
      <c r="X7333" t="s">
        <v>52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 t="s">
        <v>105</v>
      </c>
      <c r="AK7333" t="s">
        <v>3229</v>
      </c>
      <c r="AL7333" t="s">
        <v>52</v>
      </c>
      <c r="AM7333" t="s">
        <v>52</v>
      </c>
    </row>
    <row r="7334" spans="1:39" hidden="1" x14ac:dyDescent="0.3">
      <c r="A7334" t="s">
        <v>24226</v>
      </c>
      <c r="B7334" t="s">
        <v>24227</v>
      </c>
      <c r="C7334" t="s">
        <v>23892</v>
      </c>
      <c r="D7334" t="s">
        <v>23904</v>
      </c>
      <c r="E7334" t="s">
        <v>43</v>
      </c>
      <c r="F7334">
        <v>0</v>
      </c>
      <c r="G7334" t="s">
        <v>44</v>
      </c>
      <c r="H7334" t="s">
        <v>44</v>
      </c>
      <c r="I7334" t="s">
        <v>45</v>
      </c>
      <c r="J7334" t="s">
        <v>20334</v>
      </c>
      <c r="K7334" t="s">
        <v>23184</v>
      </c>
      <c r="L7334" t="s">
        <v>1800</v>
      </c>
      <c r="M7334" t="s">
        <v>347</v>
      </c>
      <c r="N7334" t="s">
        <v>23235</v>
      </c>
      <c r="O7334">
        <v>607.61</v>
      </c>
      <c r="P7334">
        <v>47.46</v>
      </c>
      <c r="Q7334">
        <v>47.46</v>
      </c>
      <c r="R7334">
        <v>14.09</v>
      </c>
      <c r="S7334">
        <v>0</v>
      </c>
      <c r="T7334">
        <v>0</v>
      </c>
      <c r="U7334" t="s">
        <v>357</v>
      </c>
      <c r="V7334" t="s">
        <v>52</v>
      </c>
      <c r="W7334" t="s">
        <v>24228</v>
      </c>
      <c r="X7334" t="s">
        <v>24228</v>
      </c>
      <c r="Y7334">
        <v>0</v>
      </c>
      <c r="Z7334">
        <v>0</v>
      </c>
      <c r="AA7334">
        <v>0</v>
      </c>
      <c r="AB7334">
        <v>1</v>
      </c>
      <c r="AC7334">
        <v>0</v>
      </c>
      <c r="AD7334">
        <v>0</v>
      </c>
      <c r="AE7334">
        <v>0</v>
      </c>
      <c r="AF7334">
        <v>0</v>
      </c>
      <c r="AG7334">
        <v>47.46</v>
      </c>
      <c r="AH7334">
        <v>0</v>
      </c>
      <c r="AI7334">
        <v>0</v>
      </c>
      <c r="AJ7334" t="s">
        <v>245</v>
      </c>
      <c r="AK7334" t="s">
        <v>3222</v>
      </c>
      <c r="AL7334" t="s">
        <v>52</v>
      </c>
      <c r="AM7334" t="s">
        <v>52</v>
      </c>
    </row>
    <row r="7335" spans="1:39" hidden="1" x14ac:dyDescent="0.3">
      <c r="A7335" t="s">
        <v>24229</v>
      </c>
      <c r="B7335" t="s">
        <v>24230</v>
      </c>
      <c r="C7335" t="s">
        <v>23892</v>
      </c>
      <c r="D7335" t="s">
        <v>24231</v>
      </c>
      <c r="E7335" t="s">
        <v>43</v>
      </c>
      <c r="F7335">
        <v>1</v>
      </c>
      <c r="G7335" t="s">
        <v>44</v>
      </c>
      <c r="H7335" t="s">
        <v>44</v>
      </c>
      <c r="I7335" t="s">
        <v>45</v>
      </c>
      <c r="J7335" t="s">
        <v>20334</v>
      </c>
      <c r="K7335" t="s">
        <v>23184</v>
      </c>
      <c r="L7335" t="s">
        <v>1800</v>
      </c>
      <c r="M7335" t="s">
        <v>347</v>
      </c>
      <c r="N7335" t="s">
        <v>4692</v>
      </c>
      <c r="O7335">
        <v>343</v>
      </c>
      <c r="P7335">
        <v>75.34</v>
      </c>
      <c r="Q7335">
        <v>75.34</v>
      </c>
      <c r="R7335">
        <v>22.37</v>
      </c>
      <c r="S7335">
        <v>0</v>
      </c>
      <c r="T7335">
        <v>75.34</v>
      </c>
      <c r="U7335" t="s">
        <v>357</v>
      </c>
      <c r="V7335" t="s">
        <v>8156</v>
      </c>
      <c r="W7335" t="s">
        <v>52</v>
      </c>
      <c r="X7335" t="s">
        <v>52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 t="s">
        <v>105</v>
      </c>
      <c r="AK7335" t="s">
        <v>3229</v>
      </c>
      <c r="AL7335" t="s">
        <v>52</v>
      </c>
      <c r="AM7335" t="s">
        <v>52</v>
      </c>
    </row>
    <row r="7336" spans="1:39" hidden="1" x14ac:dyDescent="0.3">
      <c r="A7336" t="s">
        <v>24232</v>
      </c>
      <c r="B7336" t="s">
        <v>24233</v>
      </c>
      <c r="C7336" t="s">
        <v>23892</v>
      </c>
      <c r="D7336" t="s">
        <v>24234</v>
      </c>
      <c r="E7336" t="s">
        <v>43</v>
      </c>
      <c r="F7336">
        <v>0</v>
      </c>
      <c r="G7336" t="s">
        <v>44</v>
      </c>
      <c r="H7336" t="s">
        <v>44</v>
      </c>
      <c r="I7336" t="s">
        <v>45</v>
      </c>
      <c r="J7336" t="s">
        <v>20334</v>
      </c>
      <c r="K7336" t="s">
        <v>23184</v>
      </c>
      <c r="L7336" t="s">
        <v>1800</v>
      </c>
      <c r="M7336" t="s">
        <v>347</v>
      </c>
      <c r="N7336" t="s">
        <v>4692</v>
      </c>
      <c r="O7336">
        <v>20.22</v>
      </c>
      <c r="P7336">
        <v>14.15</v>
      </c>
      <c r="Q7336">
        <v>14.15</v>
      </c>
      <c r="R7336">
        <v>4.2</v>
      </c>
      <c r="S7336">
        <v>0</v>
      </c>
      <c r="T7336">
        <v>0</v>
      </c>
      <c r="U7336" t="s">
        <v>357</v>
      </c>
      <c r="V7336" t="s">
        <v>52</v>
      </c>
      <c r="W7336" t="s">
        <v>5108</v>
      </c>
      <c r="X7336" t="s">
        <v>5108</v>
      </c>
      <c r="Y7336">
        <v>0</v>
      </c>
      <c r="Z7336">
        <v>0</v>
      </c>
      <c r="AA7336">
        <v>0</v>
      </c>
      <c r="AB7336">
        <v>2</v>
      </c>
      <c r="AC7336">
        <v>0</v>
      </c>
      <c r="AD7336">
        <v>0</v>
      </c>
      <c r="AE7336">
        <v>0</v>
      </c>
      <c r="AF7336">
        <v>0</v>
      </c>
      <c r="AG7336">
        <v>28.3</v>
      </c>
      <c r="AH7336">
        <v>0</v>
      </c>
      <c r="AI7336">
        <v>0</v>
      </c>
      <c r="AJ7336" t="s">
        <v>158</v>
      </c>
      <c r="AK7336" t="s">
        <v>3229</v>
      </c>
      <c r="AL7336" t="s">
        <v>52</v>
      </c>
      <c r="AM7336" t="s">
        <v>52</v>
      </c>
    </row>
    <row r="7337" spans="1:39" hidden="1" x14ac:dyDescent="0.3">
      <c r="A7337" t="s">
        <v>24235</v>
      </c>
      <c r="B7337" t="s">
        <v>24236</v>
      </c>
      <c r="C7337" t="s">
        <v>23892</v>
      </c>
      <c r="D7337" t="s">
        <v>24237</v>
      </c>
      <c r="E7337" t="s">
        <v>43</v>
      </c>
      <c r="F7337">
        <v>1</v>
      </c>
      <c r="G7337" t="s">
        <v>44</v>
      </c>
      <c r="H7337" t="s">
        <v>44</v>
      </c>
      <c r="I7337" t="s">
        <v>45</v>
      </c>
      <c r="J7337" t="s">
        <v>20334</v>
      </c>
      <c r="K7337" t="s">
        <v>23184</v>
      </c>
      <c r="L7337" t="s">
        <v>1800</v>
      </c>
      <c r="M7337" t="s">
        <v>347</v>
      </c>
      <c r="N7337" t="s">
        <v>4692</v>
      </c>
      <c r="O7337">
        <v>10.11</v>
      </c>
      <c r="P7337">
        <v>3.94</v>
      </c>
      <c r="Q7337">
        <v>3.94</v>
      </c>
      <c r="R7337">
        <v>1.17</v>
      </c>
      <c r="S7337">
        <v>0</v>
      </c>
      <c r="T7337">
        <v>3.94</v>
      </c>
      <c r="U7337" t="s">
        <v>357</v>
      </c>
      <c r="V7337" t="s">
        <v>18431</v>
      </c>
      <c r="W7337" t="s">
        <v>52</v>
      </c>
      <c r="X7337" t="s">
        <v>52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 t="s">
        <v>105</v>
      </c>
      <c r="AK7337" t="s">
        <v>3229</v>
      </c>
      <c r="AL7337" t="s">
        <v>52</v>
      </c>
      <c r="AM7337" t="s">
        <v>52</v>
      </c>
    </row>
    <row r="7338" spans="1:39" hidden="1" x14ac:dyDescent="0.3">
      <c r="A7338" t="s">
        <v>24238</v>
      </c>
      <c r="B7338" t="s">
        <v>24239</v>
      </c>
      <c r="C7338" t="s">
        <v>23892</v>
      </c>
      <c r="D7338" t="s">
        <v>24240</v>
      </c>
      <c r="E7338" t="s">
        <v>43</v>
      </c>
      <c r="F7338">
        <v>6</v>
      </c>
      <c r="G7338" t="s">
        <v>44</v>
      </c>
      <c r="H7338" t="s">
        <v>44</v>
      </c>
      <c r="I7338" t="s">
        <v>45</v>
      </c>
      <c r="J7338" t="s">
        <v>20334</v>
      </c>
      <c r="K7338" t="s">
        <v>23184</v>
      </c>
      <c r="L7338" t="s">
        <v>1800</v>
      </c>
      <c r="M7338" t="s">
        <v>347</v>
      </c>
      <c r="N7338" t="s">
        <v>4692</v>
      </c>
      <c r="O7338">
        <v>6.52</v>
      </c>
      <c r="P7338">
        <v>4.03</v>
      </c>
      <c r="Q7338">
        <v>4.03</v>
      </c>
      <c r="R7338">
        <v>1.2</v>
      </c>
      <c r="S7338">
        <v>0</v>
      </c>
      <c r="T7338">
        <v>24.18</v>
      </c>
      <c r="U7338" t="s">
        <v>357</v>
      </c>
      <c r="V7338" t="s">
        <v>18487</v>
      </c>
      <c r="W7338" t="s">
        <v>1993</v>
      </c>
      <c r="X7338" t="s">
        <v>52</v>
      </c>
      <c r="Y7338">
        <v>0</v>
      </c>
      <c r="Z7338">
        <v>0</v>
      </c>
      <c r="AA7338">
        <v>0</v>
      </c>
      <c r="AB7338">
        <v>6</v>
      </c>
      <c r="AC7338">
        <v>0</v>
      </c>
      <c r="AD7338">
        <v>0</v>
      </c>
      <c r="AE7338">
        <v>0</v>
      </c>
      <c r="AF7338">
        <v>0</v>
      </c>
      <c r="AG7338">
        <v>24.18</v>
      </c>
      <c r="AH7338">
        <v>0</v>
      </c>
      <c r="AI7338">
        <v>0</v>
      </c>
      <c r="AJ7338" t="s">
        <v>105</v>
      </c>
      <c r="AK7338" t="s">
        <v>3229</v>
      </c>
      <c r="AL7338" t="s">
        <v>52</v>
      </c>
      <c r="AM7338" t="s">
        <v>52</v>
      </c>
    </row>
    <row r="7339" spans="1:39" hidden="1" x14ac:dyDescent="0.3">
      <c r="A7339" t="s">
        <v>24241</v>
      </c>
      <c r="B7339" t="s">
        <v>24242</v>
      </c>
      <c r="C7339" t="s">
        <v>23892</v>
      </c>
      <c r="D7339" t="s">
        <v>24240</v>
      </c>
      <c r="E7339" t="s">
        <v>43</v>
      </c>
      <c r="F7339">
        <v>0</v>
      </c>
      <c r="G7339" t="s">
        <v>44</v>
      </c>
      <c r="H7339" t="s">
        <v>44</v>
      </c>
      <c r="I7339" t="s">
        <v>45</v>
      </c>
      <c r="J7339" t="s">
        <v>20334</v>
      </c>
      <c r="K7339" t="s">
        <v>23184</v>
      </c>
      <c r="L7339" t="s">
        <v>1800</v>
      </c>
      <c r="M7339" t="s">
        <v>347</v>
      </c>
      <c r="N7339" t="s">
        <v>4692</v>
      </c>
      <c r="O7339">
        <v>8.3375000000000004</v>
      </c>
      <c r="P7339">
        <v>6.13</v>
      </c>
      <c r="Q7339">
        <v>5.23</v>
      </c>
      <c r="R7339">
        <v>1.55</v>
      </c>
      <c r="S7339">
        <v>0</v>
      </c>
      <c r="T7339">
        <v>0</v>
      </c>
      <c r="U7339" t="s">
        <v>357</v>
      </c>
      <c r="V7339" t="s">
        <v>18487</v>
      </c>
      <c r="W7339" t="s">
        <v>2769</v>
      </c>
      <c r="X7339" t="s">
        <v>717</v>
      </c>
      <c r="Y7339">
        <v>0</v>
      </c>
      <c r="Z7339">
        <v>0</v>
      </c>
      <c r="AA7339">
        <v>0</v>
      </c>
      <c r="AB7339">
        <v>2</v>
      </c>
      <c r="AC7339">
        <v>0</v>
      </c>
      <c r="AD7339">
        <v>0</v>
      </c>
      <c r="AE7339">
        <v>0</v>
      </c>
      <c r="AF7339">
        <v>0</v>
      </c>
      <c r="AG7339">
        <v>10.46</v>
      </c>
      <c r="AH7339">
        <v>0</v>
      </c>
      <c r="AI7339">
        <v>0</v>
      </c>
      <c r="AJ7339" t="s">
        <v>63</v>
      </c>
      <c r="AK7339" t="s">
        <v>3229</v>
      </c>
      <c r="AL7339" t="s">
        <v>52</v>
      </c>
      <c r="AM7339" t="s">
        <v>52</v>
      </c>
    </row>
    <row r="7340" spans="1:39" hidden="1" x14ac:dyDescent="0.3">
      <c r="A7340" t="s">
        <v>24243</v>
      </c>
      <c r="B7340" t="s">
        <v>24244</v>
      </c>
      <c r="C7340" t="s">
        <v>23892</v>
      </c>
      <c r="D7340" t="s">
        <v>24245</v>
      </c>
      <c r="E7340" t="s">
        <v>43</v>
      </c>
      <c r="F7340">
        <v>13</v>
      </c>
      <c r="G7340" t="s">
        <v>44</v>
      </c>
      <c r="H7340" t="s">
        <v>44</v>
      </c>
      <c r="I7340" t="s">
        <v>45</v>
      </c>
      <c r="J7340" t="s">
        <v>20334</v>
      </c>
      <c r="K7340" t="s">
        <v>23184</v>
      </c>
      <c r="L7340" t="s">
        <v>1800</v>
      </c>
      <c r="M7340" t="s">
        <v>347</v>
      </c>
      <c r="N7340" t="s">
        <v>4692</v>
      </c>
      <c r="O7340">
        <v>4.88</v>
      </c>
      <c r="P7340">
        <v>3.41</v>
      </c>
      <c r="Q7340">
        <v>3.17</v>
      </c>
      <c r="R7340">
        <v>0.94</v>
      </c>
      <c r="S7340">
        <v>0</v>
      </c>
      <c r="T7340">
        <v>41.21</v>
      </c>
      <c r="U7340" t="s">
        <v>357</v>
      </c>
      <c r="V7340" t="s">
        <v>5316</v>
      </c>
      <c r="W7340" t="s">
        <v>2769</v>
      </c>
      <c r="X7340" t="s">
        <v>14632</v>
      </c>
      <c r="Y7340">
        <v>0</v>
      </c>
      <c r="Z7340">
        <v>0</v>
      </c>
      <c r="AA7340">
        <v>0</v>
      </c>
      <c r="AB7340">
        <v>30</v>
      </c>
      <c r="AC7340">
        <v>0</v>
      </c>
      <c r="AD7340">
        <v>0</v>
      </c>
      <c r="AE7340">
        <v>0</v>
      </c>
      <c r="AF7340">
        <v>0</v>
      </c>
      <c r="AG7340">
        <v>95.1</v>
      </c>
      <c r="AH7340">
        <v>0</v>
      </c>
      <c r="AI7340">
        <v>0</v>
      </c>
      <c r="AJ7340" t="s">
        <v>63</v>
      </c>
      <c r="AK7340" t="s">
        <v>3229</v>
      </c>
      <c r="AL7340" t="s">
        <v>52</v>
      </c>
      <c r="AM7340" t="s">
        <v>52</v>
      </c>
    </row>
    <row r="7341" spans="1:39" hidden="1" x14ac:dyDescent="0.3">
      <c r="A7341" t="s">
        <v>24246</v>
      </c>
      <c r="B7341" t="s">
        <v>24247</v>
      </c>
      <c r="C7341" t="s">
        <v>23892</v>
      </c>
      <c r="D7341" t="s">
        <v>24248</v>
      </c>
      <c r="E7341" t="s">
        <v>43</v>
      </c>
      <c r="F7341">
        <v>0</v>
      </c>
      <c r="G7341" t="s">
        <v>44</v>
      </c>
      <c r="H7341" t="s">
        <v>44</v>
      </c>
      <c r="I7341" t="s">
        <v>45</v>
      </c>
      <c r="J7341" t="s">
        <v>20334</v>
      </c>
      <c r="K7341" t="s">
        <v>23184</v>
      </c>
      <c r="L7341" t="s">
        <v>1800</v>
      </c>
      <c r="M7341" t="s">
        <v>347</v>
      </c>
      <c r="N7341" t="s">
        <v>4692</v>
      </c>
      <c r="O7341">
        <v>5.91</v>
      </c>
      <c r="P7341">
        <v>2.81</v>
      </c>
      <c r="Q7341">
        <v>2.81</v>
      </c>
      <c r="R7341">
        <v>0.83</v>
      </c>
      <c r="S7341">
        <v>0</v>
      </c>
      <c r="T7341">
        <v>0</v>
      </c>
      <c r="U7341" t="s">
        <v>357</v>
      </c>
      <c r="V7341" t="s">
        <v>52</v>
      </c>
      <c r="W7341" t="s">
        <v>6504</v>
      </c>
      <c r="X7341" t="s">
        <v>4936</v>
      </c>
      <c r="Y7341">
        <v>0</v>
      </c>
      <c r="Z7341">
        <v>0</v>
      </c>
      <c r="AA7341">
        <v>0</v>
      </c>
      <c r="AB7341">
        <v>10</v>
      </c>
      <c r="AC7341">
        <v>0</v>
      </c>
      <c r="AD7341">
        <v>0</v>
      </c>
      <c r="AE7341">
        <v>0</v>
      </c>
      <c r="AF7341">
        <v>0</v>
      </c>
      <c r="AG7341">
        <v>28.1</v>
      </c>
      <c r="AH7341">
        <v>0</v>
      </c>
      <c r="AI7341">
        <v>0</v>
      </c>
      <c r="AJ7341" t="s">
        <v>245</v>
      </c>
      <c r="AK7341" t="s">
        <v>3229</v>
      </c>
      <c r="AL7341" t="s">
        <v>52</v>
      </c>
      <c r="AM7341" t="s">
        <v>52</v>
      </c>
    </row>
    <row r="7342" spans="1:39" hidden="1" x14ac:dyDescent="0.3">
      <c r="A7342" t="s">
        <v>24249</v>
      </c>
      <c r="B7342" t="s">
        <v>24250</v>
      </c>
      <c r="C7342" t="s">
        <v>23892</v>
      </c>
      <c r="D7342" t="s">
        <v>24251</v>
      </c>
      <c r="E7342" t="s">
        <v>43</v>
      </c>
      <c r="F7342">
        <v>0</v>
      </c>
      <c r="G7342" t="s">
        <v>44</v>
      </c>
      <c r="H7342" t="s">
        <v>44</v>
      </c>
      <c r="I7342" t="s">
        <v>45</v>
      </c>
      <c r="J7342" t="s">
        <v>20334</v>
      </c>
      <c r="K7342" t="s">
        <v>23184</v>
      </c>
      <c r="L7342" t="s">
        <v>1800</v>
      </c>
      <c r="M7342" t="s">
        <v>347</v>
      </c>
      <c r="N7342" t="s">
        <v>4692</v>
      </c>
      <c r="O7342">
        <v>5.58</v>
      </c>
      <c r="P7342">
        <v>2.86</v>
      </c>
      <c r="Q7342">
        <v>2.86</v>
      </c>
      <c r="R7342">
        <v>0.85</v>
      </c>
      <c r="S7342">
        <v>0</v>
      </c>
      <c r="T7342">
        <v>0</v>
      </c>
      <c r="U7342" t="s">
        <v>357</v>
      </c>
      <c r="V7342" t="s">
        <v>52</v>
      </c>
      <c r="W7342" t="s">
        <v>52</v>
      </c>
      <c r="X7342" t="s">
        <v>52</v>
      </c>
      <c r="Y7342">
        <v>0</v>
      </c>
      <c r="Z7342">
        <v>0</v>
      </c>
      <c r="AA7342">
        <v>0</v>
      </c>
      <c r="AB7342">
        <v>10</v>
      </c>
      <c r="AC7342">
        <v>0</v>
      </c>
      <c r="AD7342">
        <v>0</v>
      </c>
      <c r="AE7342">
        <v>0</v>
      </c>
      <c r="AF7342">
        <v>0</v>
      </c>
      <c r="AG7342">
        <v>28.6</v>
      </c>
      <c r="AH7342">
        <v>0</v>
      </c>
      <c r="AI7342">
        <v>0</v>
      </c>
      <c r="AJ7342" t="s">
        <v>52</v>
      </c>
      <c r="AK7342" t="s">
        <v>3229</v>
      </c>
      <c r="AL7342" t="s">
        <v>52</v>
      </c>
      <c r="AM7342" t="s">
        <v>52</v>
      </c>
    </row>
    <row r="7343" spans="1:39" hidden="1" x14ac:dyDescent="0.3">
      <c r="A7343" t="s">
        <v>24252</v>
      </c>
      <c r="B7343" t="s">
        <v>24253</v>
      </c>
      <c r="C7343" t="s">
        <v>23892</v>
      </c>
      <c r="D7343" t="s">
        <v>24254</v>
      </c>
      <c r="E7343" t="s">
        <v>43</v>
      </c>
      <c r="F7343">
        <v>5</v>
      </c>
      <c r="G7343" t="s">
        <v>44</v>
      </c>
      <c r="H7343" t="s">
        <v>44</v>
      </c>
      <c r="I7343" t="s">
        <v>45</v>
      </c>
      <c r="J7343" t="s">
        <v>20334</v>
      </c>
      <c r="K7343" t="s">
        <v>23184</v>
      </c>
      <c r="L7343" t="s">
        <v>1800</v>
      </c>
      <c r="M7343" t="s">
        <v>347</v>
      </c>
      <c r="N7343" t="s">
        <v>4692</v>
      </c>
      <c r="O7343">
        <v>7.66</v>
      </c>
      <c r="P7343">
        <v>3.1</v>
      </c>
      <c r="Q7343">
        <v>3.1</v>
      </c>
      <c r="R7343">
        <v>0.92</v>
      </c>
      <c r="S7343">
        <v>0</v>
      </c>
      <c r="T7343">
        <v>15.5</v>
      </c>
      <c r="U7343" t="s">
        <v>357</v>
      </c>
      <c r="V7343" t="s">
        <v>6276</v>
      </c>
      <c r="W7343" t="s">
        <v>52</v>
      </c>
      <c r="X7343" t="s">
        <v>52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 t="s">
        <v>105</v>
      </c>
      <c r="AK7343" t="s">
        <v>3229</v>
      </c>
      <c r="AL7343" t="s">
        <v>52</v>
      </c>
      <c r="AM7343" t="s">
        <v>52</v>
      </c>
    </row>
    <row r="7344" spans="1:39" hidden="1" x14ac:dyDescent="0.3">
      <c r="A7344" t="s">
        <v>24255</v>
      </c>
      <c r="B7344" t="s">
        <v>24256</v>
      </c>
      <c r="C7344" t="s">
        <v>23892</v>
      </c>
      <c r="D7344" t="s">
        <v>24254</v>
      </c>
      <c r="E7344" t="s">
        <v>43</v>
      </c>
      <c r="F7344">
        <v>2</v>
      </c>
      <c r="G7344" t="s">
        <v>44</v>
      </c>
      <c r="H7344" t="s">
        <v>44</v>
      </c>
      <c r="I7344" t="s">
        <v>45</v>
      </c>
      <c r="J7344" t="s">
        <v>20334</v>
      </c>
      <c r="K7344" t="s">
        <v>23184</v>
      </c>
      <c r="L7344" t="s">
        <v>1800</v>
      </c>
      <c r="M7344" t="s">
        <v>347</v>
      </c>
      <c r="N7344" t="s">
        <v>4692</v>
      </c>
      <c r="O7344">
        <v>9.74</v>
      </c>
      <c r="P7344">
        <v>3.71</v>
      </c>
      <c r="Q7344">
        <v>3.71</v>
      </c>
      <c r="R7344">
        <v>1.1000000000000001</v>
      </c>
      <c r="S7344">
        <v>0</v>
      </c>
      <c r="T7344">
        <v>7.42</v>
      </c>
      <c r="U7344" t="s">
        <v>357</v>
      </c>
      <c r="V7344" t="s">
        <v>6276</v>
      </c>
      <c r="W7344" t="s">
        <v>52</v>
      </c>
      <c r="X7344" t="s">
        <v>52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 t="s">
        <v>105</v>
      </c>
      <c r="AK7344" t="s">
        <v>3229</v>
      </c>
      <c r="AL7344" t="s">
        <v>52</v>
      </c>
      <c r="AM7344" t="s">
        <v>52</v>
      </c>
    </row>
    <row r="7345" spans="1:39" hidden="1" x14ac:dyDescent="0.3">
      <c r="A7345" t="s">
        <v>24257</v>
      </c>
      <c r="B7345" t="s">
        <v>24258</v>
      </c>
      <c r="C7345" t="s">
        <v>23892</v>
      </c>
      <c r="D7345" t="s">
        <v>24259</v>
      </c>
      <c r="E7345" t="s">
        <v>43</v>
      </c>
      <c r="F7345">
        <v>0</v>
      </c>
      <c r="G7345" t="s">
        <v>44</v>
      </c>
      <c r="H7345" t="s">
        <v>44</v>
      </c>
      <c r="I7345" t="s">
        <v>45</v>
      </c>
      <c r="J7345" t="s">
        <v>20334</v>
      </c>
      <c r="K7345" t="s">
        <v>23184</v>
      </c>
      <c r="L7345" t="s">
        <v>1800</v>
      </c>
      <c r="M7345" t="s">
        <v>347</v>
      </c>
      <c r="N7345" t="s">
        <v>3807</v>
      </c>
      <c r="O7345">
        <v>30.71</v>
      </c>
      <c r="P7345">
        <v>14.54</v>
      </c>
      <c r="Q7345">
        <v>13.15</v>
      </c>
      <c r="R7345">
        <v>3.9</v>
      </c>
      <c r="S7345">
        <v>0</v>
      </c>
      <c r="T7345">
        <v>0</v>
      </c>
      <c r="U7345" t="s">
        <v>357</v>
      </c>
      <c r="V7345" t="s">
        <v>18281</v>
      </c>
      <c r="W7345" t="s">
        <v>5103</v>
      </c>
      <c r="X7345" t="s">
        <v>2723</v>
      </c>
      <c r="Y7345">
        <v>0</v>
      </c>
      <c r="Z7345">
        <v>0</v>
      </c>
      <c r="AA7345">
        <v>0</v>
      </c>
      <c r="AB7345">
        <v>4</v>
      </c>
      <c r="AC7345">
        <v>0</v>
      </c>
      <c r="AD7345">
        <v>0</v>
      </c>
      <c r="AE7345">
        <v>0</v>
      </c>
      <c r="AF7345">
        <v>0</v>
      </c>
      <c r="AG7345">
        <v>52.6</v>
      </c>
      <c r="AH7345">
        <v>0</v>
      </c>
      <c r="AI7345">
        <v>0</v>
      </c>
      <c r="AJ7345" t="s">
        <v>277</v>
      </c>
      <c r="AK7345" t="s">
        <v>3222</v>
      </c>
      <c r="AL7345" t="s">
        <v>52</v>
      </c>
      <c r="AM7345" t="s">
        <v>52</v>
      </c>
    </row>
    <row r="7346" spans="1:39" hidden="1" x14ac:dyDescent="0.3">
      <c r="A7346" t="s">
        <v>24260</v>
      </c>
      <c r="B7346" t="s">
        <v>24261</v>
      </c>
      <c r="C7346" t="s">
        <v>23892</v>
      </c>
      <c r="D7346" t="s">
        <v>24262</v>
      </c>
      <c r="E7346" t="s">
        <v>43</v>
      </c>
      <c r="F7346">
        <v>2</v>
      </c>
      <c r="G7346" t="s">
        <v>44</v>
      </c>
      <c r="H7346" t="s">
        <v>44</v>
      </c>
      <c r="I7346" t="s">
        <v>45</v>
      </c>
      <c r="J7346" t="s">
        <v>20334</v>
      </c>
      <c r="K7346" t="s">
        <v>23184</v>
      </c>
      <c r="L7346" t="s">
        <v>1800</v>
      </c>
      <c r="M7346" t="s">
        <v>347</v>
      </c>
      <c r="N7346" t="s">
        <v>7231</v>
      </c>
      <c r="O7346">
        <v>65.56</v>
      </c>
      <c r="P7346">
        <v>13.63</v>
      </c>
      <c r="Q7346">
        <v>13.63</v>
      </c>
      <c r="R7346">
        <v>4.05</v>
      </c>
      <c r="S7346">
        <v>0</v>
      </c>
      <c r="T7346">
        <v>27.26</v>
      </c>
      <c r="U7346" t="s">
        <v>357</v>
      </c>
      <c r="V7346" t="s">
        <v>22653</v>
      </c>
      <c r="W7346" t="s">
        <v>52</v>
      </c>
      <c r="X7346" t="s">
        <v>52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 t="s">
        <v>105</v>
      </c>
      <c r="AK7346" t="s">
        <v>3222</v>
      </c>
      <c r="AL7346" t="s">
        <v>52</v>
      </c>
      <c r="AM7346" t="s">
        <v>52</v>
      </c>
    </row>
    <row r="7347" spans="1:39" hidden="1" x14ac:dyDescent="0.3">
      <c r="A7347" t="s">
        <v>24263</v>
      </c>
      <c r="B7347" t="s">
        <v>24264</v>
      </c>
      <c r="C7347" t="s">
        <v>23892</v>
      </c>
      <c r="D7347" t="s">
        <v>24265</v>
      </c>
      <c r="E7347" t="s">
        <v>43</v>
      </c>
      <c r="F7347">
        <v>1</v>
      </c>
      <c r="G7347" t="s">
        <v>44</v>
      </c>
      <c r="H7347" t="s">
        <v>44</v>
      </c>
      <c r="I7347" t="s">
        <v>45</v>
      </c>
      <c r="J7347" t="s">
        <v>20334</v>
      </c>
      <c r="K7347" t="s">
        <v>23184</v>
      </c>
      <c r="L7347" t="s">
        <v>1800</v>
      </c>
      <c r="M7347" t="s">
        <v>347</v>
      </c>
      <c r="N7347" t="s">
        <v>7231</v>
      </c>
      <c r="O7347">
        <v>65.5</v>
      </c>
      <c r="P7347">
        <v>19.55</v>
      </c>
      <c r="Q7347">
        <v>19.55</v>
      </c>
      <c r="R7347">
        <v>5.8</v>
      </c>
      <c r="S7347">
        <v>0</v>
      </c>
      <c r="T7347">
        <v>19.55</v>
      </c>
      <c r="U7347" t="s">
        <v>357</v>
      </c>
      <c r="V7347" t="s">
        <v>7232</v>
      </c>
      <c r="W7347" t="s">
        <v>52</v>
      </c>
      <c r="X7347" t="s">
        <v>52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 t="s">
        <v>105</v>
      </c>
      <c r="AK7347" t="s">
        <v>3222</v>
      </c>
      <c r="AL7347" t="s">
        <v>52</v>
      </c>
      <c r="AM7347" t="s">
        <v>52</v>
      </c>
    </row>
    <row r="7348" spans="1:39" hidden="1" x14ac:dyDescent="0.3">
      <c r="A7348" t="s">
        <v>24266</v>
      </c>
      <c r="B7348" t="s">
        <v>24267</v>
      </c>
      <c r="C7348" t="s">
        <v>23892</v>
      </c>
      <c r="D7348" t="s">
        <v>24268</v>
      </c>
      <c r="E7348" t="s">
        <v>43</v>
      </c>
      <c r="F7348">
        <v>2</v>
      </c>
      <c r="G7348" t="s">
        <v>44</v>
      </c>
      <c r="H7348" t="s">
        <v>44</v>
      </c>
      <c r="I7348" t="s">
        <v>45</v>
      </c>
      <c r="J7348" t="s">
        <v>20334</v>
      </c>
      <c r="K7348" t="s">
        <v>23184</v>
      </c>
      <c r="L7348" t="s">
        <v>1800</v>
      </c>
      <c r="M7348" t="s">
        <v>347</v>
      </c>
      <c r="N7348" t="s">
        <v>7231</v>
      </c>
      <c r="O7348">
        <v>60.7</v>
      </c>
      <c r="P7348">
        <v>18.100000000000001</v>
      </c>
      <c r="Q7348">
        <v>18.100000000000001</v>
      </c>
      <c r="R7348">
        <v>5.37</v>
      </c>
      <c r="S7348">
        <v>0</v>
      </c>
      <c r="T7348">
        <v>36.200000000000003</v>
      </c>
      <c r="U7348" t="s">
        <v>357</v>
      </c>
      <c r="V7348" t="s">
        <v>22891</v>
      </c>
      <c r="W7348" t="s">
        <v>52</v>
      </c>
      <c r="X7348" t="s">
        <v>52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 t="s">
        <v>105</v>
      </c>
      <c r="AK7348" t="s">
        <v>3222</v>
      </c>
      <c r="AL7348" t="s">
        <v>52</v>
      </c>
      <c r="AM7348" t="s">
        <v>52</v>
      </c>
    </row>
    <row r="7349" spans="1:39" hidden="1" x14ac:dyDescent="0.3">
      <c r="A7349" t="s">
        <v>24269</v>
      </c>
      <c r="B7349" t="s">
        <v>24270</v>
      </c>
      <c r="C7349" t="s">
        <v>23892</v>
      </c>
      <c r="D7349" t="s">
        <v>24271</v>
      </c>
      <c r="E7349" t="s">
        <v>43</v>
      </c>
      <c r="F7349">
        <v>3</v>
      </c>
      <c r="G7349" t="s">
        <v>44</v>
      </c>
      <c r="H7349" t="s">
        <v>44</v>
      </c>
      <c r="I7349" t="s">
        <v>45</v>
      </c>
      <c r="J7349" t="s">
        <v>20334</v>
      </c>
      <c r="K7349" t="s">
        <v>23184</v>
      </c>
      <c r="L7349" t="s">
        <v>1800</v>
      </c>
      <c r="M7349" t="s">
        <v>347</v>
      </c>
      <c r="N7349" t="s">
        <v>7231</v>
      </c>
      <c r="O7349">
        <v>60.29</v>
      </c>
      <c r="P7349">
        <v>17.940000000000001</v>
      </c>
      <c r="Q7349">
        <v>17.940000000000001</v>
      </c>
      <c r="R7349">
        <v>5.33</v>
      </c>
      <c r="S7349">
        <v>0</v>
      </c>
      <c r="T7349">
        <v>53.82</v>
      </c>
      <c r="U7349" t="s">
        <v>357</v>
      </c>
      <c r="V7349" t="s">
        <v>7232</v>
      </c>
      <c r="W7349" t="s">
        <v>52</v>
      </c>
      <c r="X7349" t="s">
        <v>52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 t="s">
        <v>105</v>
      </c>
      <c r="AK7349" t="s">
        <v>3222</v>
      </c>
      <c r="AL7349" t="s">
        <v>52</v>
      </c>
      <c r="AM7349" t="s">
        <v>52</v>
      </c>
    </row>
    <row r="7350" spans="1:39" hidden="1" x14ac:dyDescent="0.3">
      <c r="A7350" t="s">
        <v>24272</v>
      </c>
      <c r="B7350" t="s">
        <v>24273</v>
      </c>
      <c r="C7350" t="s">
        <v>23892</v>
      </c>
      <c r="D7350" t="s">
        <v>24271</v>
      </c>
      <c r="E7350" t="s">
        <v>43</v>
      </c>
      <c r="F7350">
        <v>5</v>
      </c>
      <c r="G7350" t="s">
        <v>44</v>
      </c>
      <c r="H7350" t="s">
        <v>44</v>
      </c>
      <c r="I7350" t="s">
        <v>45</v>
      </c>
      <c r="J7350" t="s">
        <v>20334</v>
      </c>
      <c r="K7350" t="s">
        <v>23184</v>
      </c>
      <c r="L7350" t="s">
        <v>1800</v>
      </c>
      <c r="M7350" t="s">
        <v>347</v>
      </c>
      <c r="N7350" t="s">
        <v>7231</v>
      </c>
      <c r="O7350">
        <v>78.489999999999995</v>
      </c>
      <c r="P7350">
        <v>23.69</v>
      </c>
      <c r="Q7350">
        <v>23.69</v>
      </c>
      <c r="R7350">
        <v>7.03</v>
      </c>
      <c r="S7350">
        <v>0</v>
      </c>
      <c r="T7350">
        <v>118.45</v>
      </c>
      <c r="U7350" t="s">
        <v>357</v>
      </c>
      <c r="V7350" t="s">
        <v>22891</v>
      </c>
      <c r="W7350" t="s">
        <v>52</v>
      </c>
      <c r="X7350" t="s">
        <v>52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 t="s">
        <v>105</v>
      </c>
      <c r="AK7350" t="s">
        <v>3222</v>
      </c>
      <c r="AL7350" t="s">
        <v>52</v>
      </c>
      <c r="AM7350" t="s">
        <v>52</v>
      </c>
    </row>
    <row r="7351" spans="1:39" hidden="1" x14ac:dyDescent="0.3">
      <c r="A7351" t="s">
        <v>24274</v>
      </c>
      <c r="B7351" t="s">
        <v>24275</v>
      </c>
      <c r="C7351" t="s">
        <v>23892</v>
      </c>
      <c r="D7351" t="s">
        <v>24276</v>
      </c>
      <c r="E7351" t="s">
        <v>43</v>
      </c>
      <c r="F7351">
        <v>5</v>
      </c>
      <c r="G7351" t="s">
        <v>44</v>
      </c>
      <c r="H7351" t="s">
        <v>44</v>
      </c>
      <c r="I7351" t="s">
        <v>45</v>
      </c>
      <c r="J7351" t="s">
        <v>20334</v>
      </c>
      <c r="K7351" t="s">
        <v>23184</v>
      </c>
      <c r="L7351" t="s">
        <v>1800</v>
      </c>
      <c r="M7351" t="s">
        <v>347</v>
      </c>
      <c r="N7351" t="s">
        <v>7231</v>
      </c>
      <c r="O7351">
        <v>71.349999999999994</v>
      </c>
      <c r="P7351">
        <v>18.43</v>
      </c>
      <c r="Q7351">
        <v>18.43</v>
      </c>
      <c r="R7351">
        <v>5.47</v>
      </c>
      <c r="S7351">
        <v>0</v>
      </c>
      <c r="T7351">
        <v>92.15</v>
      </c>
      <c r="U7351" t="s">
        <v>357</v>
      </c>
      <c r="V7351" t="s">
        <v>22895</v>
      </c>
      <c r="W7351" t="s">
        <v>52</v>
      </c>
      <c r="X7351" t="s">
        <v>52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 t="s">
        <v>105</v>
      </c>
      <c r="AK7351" t="s">
        <v>3222</v>
      </c>
      <c r="AL7351" t="s">
        <v>52</v>
      </c>
      <c r="AM7351" t="s">
        <v>52</v>
      </c>
    </row>
    <row r="7352" spans="1:39" hidden="1" x14ac:dyDescent="0.3">
      <c r="A7352" t="s">
        <v>24277</v>
      </c>
      <c r="B7352" t="s">
        <v>24278</v>
      </c>
      <c r="C7352" t="s">
        <v>23892</v>
      </c>
      <c r="D7352" t="s">
        <v>24276</v>
      </c>
      <c r="E7352" t="s">
        <v>43</v>
      </c>
      <c r="F7352">
        <v>2</v>
      </c>
      <c r="G7352" t="s">
        <v>44</v>
      </c>
      <c r="H7352" t="s">
        <v>44</v>
      </c>
      <c r="I7352" t="s">
        <v>45</v>
      </c>
      <c r="J7352" t="s">
        <v>20334</v>
      </c>
      <c r="K7352" t="s">
        <v>23184</v>
      </c>
      <c r="L7352" t="s">
        <v>1800</v>
      </c>
      <c r="M7352" t="s">
        <v>347</v>
      </c>
      <c r="N7352" t="s">
        <v>7231</v>
      </c>
      <c r="O7352">
        <v>64.62</v>
      </c>
      <c r="P7352">
        <v>18.82</v>
      </c>
      <c r="Q7352">
        <v>18.82</v>
      </c>
      <c r="R7352">
        <v>5.59</v>
      </c>
      <c r="S7352">
        <v>0</v>
      </c>
      <c r="T7352">
        <v>37.64</v>
      </c>
      <c r="U7352" t="s">
        <v>357</v>
      </c>
      <c r="V7352" t="s">
        <v>52</v>
      </c>
      <c r="W7352" t="s">
        <v>52</v>
      </c>
      <c r="X7352" t="s">
        <v>4878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 t="s">
        <v>245</v>
      </c>
      <c r="AK7352" t="s">
        <v>3222</v>
      </c>
      <c r="AL7352" t="s">
        <v>52</v>
      </c>
      <c r="AM7352" t="s">
        <v>52</v>
      </c>
    </row>
    <row r="7353" spans="1:39" hidden="1" x14ac:dyDescent="0.3">
      <c r="A7353" t="s">
        <v>24279</v>
      </c>
      <c r="B7353" t="s">
        <v>24280</v>
      </c>
      <c r="C7353" t="s">
        <v>23892</v>
      </c>
      <c r="D7353" t="s">
        <v>24281</v>
      </c>
      <c r="E7353" t="s">
        <v>43</v>
      </c>
      <c r="F7353">
        <v>1</v>
      </c>
      <c r="G7353" t="s">
        <v>44</v>
      </c>
      <c r="H7353" t="s">
        <v>44</v>
      </c>
      <c r="I7353" t="s">
        <v>45</v>
      </c>
      <c r="J7353" t="s">
        <v>20334</v>
      </c>
      <c r="K7353" t="s">
        <v>23184</v>
      </c>
      <c r="L7353" t="s">
        <v>1800</v>
      </c>
      <c r="M7353" t="s">
        <v>347</v>
      </c>
      <c r="N7353" t="s">
        <v>7231</v>
      </c>
      <c r="O7353">
        <v>81.09</v>
      </c>
      <c r="P7353">
        <v>24.2</v>
      </c>
      <c r="Q7353">
        <v>24.2</v>
      </c>
      <c r="R7353">
        <v>7.19</v>
      </c>
      <c r="S7353">
        <v>0</v>
      </c>
      <c r="T7353">
        <v>24.2</v>
      </c>
      <c r="U7353" t="s">
        <v>357</v>
      </c>
      <c r="V7353" t="s">
        <v>22899</v>
      </c>
      <c r="W7353" t="s">
        <v>52</v>
      </c>
      <c r="X7353" t="s">
        <v>52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 t="s">
        <v>105</v>
      </c>
      <c r="AK7353" t="s">
        <v>3222</v>
      </c>
      <c r="AL7353" t="s">
        <v>52</v>
      </c>
      <c r="AM7353" t="s">
        <v>52</v>
      </c>
    </row>
    <row r="7354" spans="1:39" hidden="1" x14ac:dyDescent="0.3">
      <c r="A7354" t="s">
        <v>24282</v>
      </c>
      <c r="B7354" t="s">
        <v>24283</v>
      </c>
      <c r="C7354" t="s">
        <v>23892</v>
      </c>
      <c r="D7354" t="s">
        <v>24284</v>
      </c>
      <c r="E7354" t="s">
        <v>43</v>
      </c>
      <c r="F7354">
        <v>1</v>
      </c>
      <c r="G7354" t="s">
        <v>44</v>
      </c>
      <c r="H7354" t="s">
        <v>44</v>
      </c>
      <c r="I7354" t="s">
        <v>45</v>
      </c>
      <c r="J7354" t="s">
        <v>20334</v>
      </c>
      <c r="K7354" t="s">
        <v>23184</v>
      </c>
      <c r="L7354" t="s">
        <v>1800</v>
      </c>
      <c r="M7354" t="s">
        <v>347</v>
      </c>
      <c r="N7354" t="s">
        <v>7231</v>
      </c>
      <c r="O7354">
        <v>79.84</v>
      </c>
      <c r="P7354">
        <v>23.86</v>
      </c>
      <c r="Q7354">
        <v>23.86</v>
      </c>
      <c r="R7354">
        <v>7.08</v>
      </c>
      <c r="S7354">
        <v>0</v>
      </c>
      <c r="T7354">
        <v>23.86</v>
      </c>
      <c r="U7354" t="s">
        <v>357</v>
      </c>
      <c r="V7354" t="s">
        <v>18404</v>
      </c>
      <c r="W7354" t="s">
        <v>52</v>
      </c>
      <c r="X7354" t="s">
        <v>52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 t="s">
        <v>105</v>
      </c>
      <c r="AK7354" t="s">
        <v>3222</v>
      </c>
      <c r="AL7354" t="s">
        <v>52</v>
      </c>
      <c r="AM7354" t="s">
        <v>52</v>
      </c>
    </row>
    <row r="7355" spans="1:39" hidden="1" x14ac:dyDescent="0.3">
      <c r="A7355" t="s">
        <v>24285</v>
      </c>
      <c r="B7355" t="s">
        <v>24286</v>
      </c>
      <c r="C7355" t="s">
        <v>23892</v>
      </c>
      <c r="D7355" t="s">
        <v>24287</v>
      </c>
      <c r="E7355" t="s">
        <v>43</v>
      </c>
      <c r="F7355">
        <v>1</v>
      </c>
      <c r="G7355" t="s">
        <v>44</v>
      </c>
      <c r="H7355" t="s">
        <v>44</v>
      </c>
      <c r="I7355" t="s">
        <v>45</v>
      </c>
      <c r="J7355" t="s">
        <v>20334</v>
      </c>
      <c r="K7355" t="s">
        <v>23184</v>
      </c>
      <c r="L7355" t="s">
        <v>1800</v>
      </c>
      <c r="M7355" t="s">
        <v>347</v>
      </c>
      <c r="N7355" t="s">
        <v>7231</v>
      </c>
      <c r="O7355">
        <v>166.42</v>
      </c>
      <c r="P7355">
        <v>53.48</v>
      </c>
      <c r="Q7355">
        <v>53.48</v>
      </c>
      <c r="R7355">
        <v>15.88</v>
      </c>
      <c r="S7355">
        <v>0</v>
      </c>
      <c r="T7355">
        <v>53.48</v>
      </c>
      <c r="U7355" t="s">
        <v>357</v>
      </c>
      <c r="V7355" t="s">
        <v>18505</v>
      </c>
      <c r="W7355" t="s">
        <v>52</v>
      </c>
      <c r="X7355" t="s">
        <v>52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 t="s">
        <v>105</v>
      </c>
      <c r="AK7355" t="s">
        <v>3222</v>
      </c>
      <c r="AL7355" t="s">
        <v>52</v>
      </c>
      <c r="AM7355" t="s">
        <v>52</v>
      </c>
    </row>
    <row r="7356" spans="1:39" hidden="1" x14ac:dyDescent="0.3">
      <c r="A7356" t="s">
        <v>24288</v>
      </c>
      <c r="B7356" t="s">
        <v>24289</v>
      </c>
      <c r="C7356" t="s">
        <v>23892</v>
      </c>
      <c r="D7356" t="s">
        <v>24290</v>
      </c>
      <c r="E7356" t="s">
        <v>43</v>
      </c>
      <c r="F7356">
        <v>7</v>
      </c>
      <c r="G7356" t="s">
        <v>44</v>
      </c>
      <c r="H7356" t="s">
        <v>44</v>
      </c>
      <c r="I7356" t="s">
        <v>45</v>
      </c>
      <c r="J7356" t="s">
        <v>20334</v>
      </c>
      <c r="K7356" t="s">
        <v>23184</v>
      </c>
      <c r="L7356" t="s">
        <v>1800</v>
      </c>
      <c r="M7356" t="s">
        <v>347</v>
      </c>
      <c r="N7356" t="s">
        <v>4692</v>
      </c>
      <c r="O7356">
        <v>8.08</v>
      </c>
      <c r="P7356">
        <v>2.69</v>
      </c>
      <c r="Q7356">
        <v>2.69</v>
      </c>
      <c r="R7356">
        <v>0.8</v>
      </c>
      <c r="S7356">
        <v>0</v>
      </c>
      <c r="T7356">
        <v>18.829999999999998</v>
      </c>
      <c r="U7356" t="s">
        <v>357</v>
      </c>
      <c r="V7356" t="s">
        <v>8156</v>
      </c>
      <c r="W7356" t="s">
        <v>52</v>
      </c>
      <c r="X7356" t="s">
        <v>52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 t="s">
        <v>105</v>
      </c>
      <c r="AK7356" t="s">
        <v>3229</v>
      </c>
      <c r="AL7356" t="s">
        <v>52</v>
      </c>
      <c r="AM7356" t="s">
        <v>52</v>
      </c>
    </row>
    <row r="7357" spans="1:39" hidden="1" x14ac:dyDescent="0.3">
      <c r="A7357" t="s">
        <v>24291</v>
      </c>
      <c r="B7357" t="s">
        <v>24292</v>
      </c>
      <c r="C7357" t="s">
        <v>23892</v>
      </c>
      <c r="D7357" t="s">
        <v>24293</v>
      </c>
      <c r="E7357" t="s">
        <v>43</v>
      </c>
      <c r="F7357">
        <v>0</v>
      </c>
      <c r="G7357" t="s">
        <v>44</v>
      </c>
      <c r="H7357" t="s">
        <v>44</v>
      </c>
      <c r="I7357" t="s">
        <v>45</v>
      </c>
      <c r="J7357" t="s">
        <v>20334</v>
      </c>
      <c r="K7357" t="s">
        <v>23184</v>
      </c>
      <c r="L7357" t="s">
        <v>1800</v>
      </c>
      <c r="M7357" t="s">
        <v>347</v>
      </c>
      <c r="N7357" t="s">
        <v>8155</v>
      </c>
      <c r="O7357">
        <v>44.71</v>
      </c>
      <c r="P7357">
        <v>14.59</v>
      </c>
      <c r="Q7357">
        <v>14.59</v>
      </c>
      <c r="R7357">
        <v>4.33</v>
      </c>
      <c r="S7357">
        <v>0</v>
      </c>
      <c r="T7357">
        <v>0</v>
      </c>
      <c r="U7357" t="s">
        <v>357</v>
      </c>
      <c r="V7357" t="s">
        <v>52</v>
      </c>
      <c r="W7357" t="s">
        <v>52</v>
      </c>
      <c r="X7357" t="s">
        <v>52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0</v>
      </c>
      <c r="AE7357">
        <v>0</v>
      </c>
      <c r="AF7357">
        <v>0</v>
      </c>
      <c r="AG7357">
        <v>14.59</v>
      </c>
      <c r="AH7357">
        <v>0</v>
      </c>
      <c r="AI7357">
        <v>0</v>
      </c>
      <c r="AJ7357" t="s">
        <v>52</v>
      </c>
      <c r="AK7357" t="s">
        <v>3222</v>
      </c>
      <c r="AL7357" t="s">
        <v>52</v>
      </c>
      <c r="AM7357" t="s">
        <v>52</v>
      </c>
    </row>
    <row r="7358" spans="1:39" hidden="1" x14ac:dyDescent="0.3">
      <c r="A7358" t="s">
        <v>24294</v>
      </c>
      <c r="B7358" t="s">
        <v>24295</v>
      </c>
      <c r="C7358" t="s">
        <v>23892</v>
      </c>
      <c r="D7358" t="s">
        <v>24296</v>
      </c>
      <c r="E7358" t="s">
        <v>43</v>
      </c>
      <c r="F7358">
        <v>0</v>
      </c>
      <c r="G7358" t="s">
        <v>44</v>
      </c>
      <c r="H7358" t="s">
        <v>44</v>
      </c>
      <c r="I7358" t="s">
        <v>45</v>
      </c>
      <c r="J7358" t="s">
        <v>20334</v>
      </c>
      <c r="K7358" t="s">
        <v>23184</v>
      </c>
      <c r="L7358" t="s">
        <v>1800</v>
      </c>
      <c r="M7358" t="s">
        <v>347</v>
      </c>
      <c r="N7358" t="s">
        <v>8155</v>
      </c>
      <c r="O7358">
        <v>46.53</v>
      </c>
      <c r="P7358">
        <v>26.67</v>
      </c>
      <c r="Q7358">
        <v>21.58</v>
      </c>
      <c r="R7358">
        <v>6.41</v>
      </c>
      <c r="S7358">
        <v>24.54</v>
      </c>
      <c r="T7358">
        <v>0</v>
      </c>
      <c r="U7358" t="s">
        <v>357</v>
      </c>
      <c r="V7358" t="s">
        <v>8156</v>
      </c>
      <c r="W7358" t="s">
        <v>6304</v>
      </c>
      <c r="X7358" t="s">
        <v>2523</v>
      </c>
      <c r="Y7358">
        <v>0</v>
      </c>
      <c r="Z7358">
        <v>0</v>
      </c>
      <c r="AA7358">
        <v>0</v>
      </c>
      <c r="AB7358">
        <v>27</v>
      </c>
      <c r="AC7358">
        <v>0</v>
      </c>
      <c r="AD7358">
        <v>0</v>
      </c>
      <c r="AE7358">
        <v>0</v>
      </c>
      <c r="AF7358">
        <v>0</v>
      </c>
      <c r="AG7358">
        <v>582.66</v>
      </c>
      <c r="AH7358">
        <v>0</v>
      </c>
      <c r="AI7358">
        <v>0</v>
      </c>
      <c r="AJ7358" t="s">
        <v>277</v>
      </c>
      <c r="AK7358" t="s">
        <v>3222</v>
      </c>
      <c r="AL7358" t="s">
        <v>52</v>
      </c>
      <c r="AM7358" t="s">
        <v>52</v>
      </c>
    </row>
    <row r="7359" spans="1:39" hidden="1" x14ac:dyDescent="0.3">
      <c r="A7359" t="s">
        <v>24297</v>
      </c>
      <c r="B7359" t="s">
        <v>24298</v>
      </c>
      <c r="C7359" t="s">
        <v>23892</v>
      </c>
      <c r="D7359" t="s">
        <v>24299</v>
      </c>
      <c r="E7359" t="s">
        <v>43</v>
      </c>
      <c r="F7359">
        <v>0</v>
      </c>
      <c r="G7359" t="s">
        <v>44</v>
      </c>
      <c r="H7359" t="s">
        <v>44</v>
      </c>
      <c r="I7359" t="s">
        <v>45</v>
      </c>
      <c r="J7359" t="s">
        <v>20334</v>
      </c>
      <c r="K7359" t="s">
        <v>23184</v>
      </c>
      <c r="L7359" t="s">
        <v>1800</v>
      </c>
      <c r="M7359" t="s">
        <v>347</v>
      </c>
      <c r="N7359" t="s">
        <v>8155</v>
      </c>
      <c r="O7359">
        <v>335.4</v>
      </c>
      <c r="P7359">
        <v>132.66999999999999</v>
      </c>
      <c r="Q7359">
        <v>132.66999999999999</v>
      </c>
      <c r="R7359">
        <v>39.39</v>
      </c>
      <c r="S7359">
        <v>0</v>
      </c>
      <c r="T7359">
        <v>0</v>
      </c>
      <c r="U7359" t="s">
        <v>357</v>
      </c>
      <c r="V7359" t="s">
        <v>52</v>
      </c>
      <c r="W7359" t="s">
        <v>8973</v>
      </c>
      <c r="X7359" t="s">
        <v>8973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0</v>
      </c>
      <c r="AE7359">
        <v>0</v>
      </c>
      <c r="AF7359">
        <v>0</v>
      </c>
      <c r="AG7359">
        <v>132.66999999999999</v>
      </c>
      <c r="AH7359">
        <v>0</v>
      </c>
      <c r="AI7359">
        <v>0</v>
      </c>
      <c r="AJ7359" t="s">
        <v>245</v>
      </c>
      <c r="AK7359" t="s">
        <v>3222</v>
      </c>
      <c r="AL7359" t="s">
        <v>52</v>
      </c>
      <c r="AM7359" t="s">
        <v>52</v>
      </c>
    </row>
    <row r="7360" spans="1:39" hidden="1" x14ac:dyDescent="0.3">
      <c r="A7360" t="s">
        <v>24300</v>
      </c>
      <c r="B7360" t="s">
        <v>24301</v>
      </c>
      <c r="C7360" t="s">
        <v>23892</v>
      </c>
      <c r="D7360" t="s">
        <v>24302</v>
      </c>
      <c r="E7360" t="s">
        <v>43</v>
      </c>
      <c r="F7360">
        <v>0</v>
      </c>
      <c r="G7360" t="s">
        <v>44</v>
      </c>
      <c r="H7360" t="s">
        <v>44</v>
      </c>
      <c r="I7360" t="s">
        <v>45</v>
      </c>
      <c r="J7360" t="s">
        <v>20334</v>
      </c>
      <c r="K7360" t="s">
        <v>23184</v>
      </c>
      <c r="L7360" t="s">
        <v>1800</v>
      </c>
      <c r="M7360" t="s">
        <v>347</v>
      </c>
      <c r="N7360" t="s">
        <v>8155</v>
      </c>
      <c r="O7360">
        <v>197.69</v>
      </c>
      <c r="P7360">
        <v>78.84</v>
      </c>
      <c r="Q7360">
        <v>78.84</v>
      </c>
      <c r="R7360">
        <v>23.41</v>
      </c>
      <c r="S7360">
        <v>0</v>
      </c>
      <c r="T7360">
        <v>0</v>
      </c>
      <c r="U7360" t="s">
        <v>357</v>
      </c>
      <c r="V7360" t="s">
        <v>52</v>
      </c>
      <c r="W7360" t="s">
        <v>8973</v>
      </c>
      <c r="X7360" t="s">
        <v>8973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0</v>
      </c>
      <c r="AE7360">
        <v>0</v>
      </c>
      <c r="AF7360">
        <v>0</v>
      </c>
      <c r="AG7360">
        <v>78.84</v>
      </c>
      <c r="AH7360">
        <v>0</v>
      </c>
      <c r="AI7360">
        <v>0</v>
      </c>
      <c r="AJ7360" t="s">
        <v>245</v>
      </c>
      <c r="AK7360" t="s">
        <v>3222</v>
      </c>
      <c r="AL7360" t="s">
        <v>52</v>
      </c>
      <c r="AM7360" t="s">
        <v>52</v>
      </c>
    </row>
    <row r="7361" spans="1:39" hidden="1" x14ac:dyDescent="0.3">
      <c r="A7361" t="s">
        <v>24303</v>
      </c>
      <c r="B7361" t="s">
        <v>24304</v>
      </c>
      <c r="C7361" t="s">
        <v>23892</v>
      </c>
      <c r="D7361" t="s">
        <v>24305</v>
      </c>
      <c r="E7361" t="s">
        <v>43</v>
      </c>
      <c r="F7361">
        <v>2</v>
      </c>
      <c r="G7361" t="s">
        <v>44</v>
      </c>
      <c r="H7361" t="s">
        <v>44</v>
      </c>
      <c r="I7361" t="s">
        <v>45</v>
      </c>
      <c r="J7361" t="s">
        <v>20334</v>
      </c>
      <c r="K7361" t="s">
        <v>23184</v>
      </c>
      <c r="L7361" t="s">
        <v>1800</v>
      </c>
      <c r="M7361" t="s">
        <v>347</v>
      </c>
      <c r="N7361" t="s">
        <v>8155</v>
      </c>
      <c r="O7361">
        <v>252.69</v>
      </c>
      <c r="P7361">
        <v>95.18</v>
      </c>
      <c r="Q7361">
        <v>95.18</v>
      </c>
      <c r="R7361">
        <v>28.26</v>
      </c>
      <c r="S7361">
        <v>0</v>
      </c>
      <c r="T7361">
        <v>190.36</v>
      </c>
      <c r="U7361" t="s">
        <v>357</v>
      </c>
      <c r="V7361" t="s">
        <v>24306</v>
      </c>
      <c r="W7361" t="s">
        <v>52</v>
      </c>
      <c r="X7361" t="s">
        <v>52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 t="s">
        <v>105</v>
      </c>
      <c r="AK7361" t="s">
        <v>3222</v>
      </c>
      <c r="AL7361" t="s">
        <v>52</v>
      </c>
      <c r="AM7361" t="s">
        <v>52</v>
      </c>
    </row>
    <row r="7362" spans="1:39" hidden="1" x14ac:dyDescent="0.3">
      <c r="A7362" t="s">
        <v>24307</v>
      </c>
      <c r="B7362" t="s">
        <v>24308</v>
      </c>
      <c r="C7362" t="s">
        <v>23892</v>
      </c>
      <c r="D7362" t="s">
        <v>24309</v>
      </c>
      <c r="E7362" t="s">
        <v>43</v>
      </c>
      <c r="F7362">
        <v>2</v>
      </c>
      <c r="G7362" t="s">
        <v>44</v>
      </c>
      <c r="H7362" t="s">
        <v>44</v>
      </c>
      <c r="I7362" t="s">
        <v>45</v>
      </c>
      <c r="J7362" t="s">
        <v>20334</v>
      </c>
      <c r="K7362" t="s">
        <v>23184</v>
      </c>
      <c r="L7362" t="s">
        <v>1800</v>
      </c>
      <c r="M7362" t="s">
        <v>347</v>
      </c>
      <c r="N7362" t="s">
        <v>8155</v>
      </c>
      <c r="O7362">
        <v>441.45</v>
      </c>
      <c r="P7362">
        <v>131.36000000000001</v>
      </c>
      <c r="Q7362">
        <v>131.36000000000001</v>
      </c>
      <c r="R7362">
        <v>39</v>
      </c>
      <c r="S7362">
        <v>0</v>
      </c>
      <c r="T7362">
        <v>262.72000000000003</v>
      </c>
      <c r="U7362" t="s">
        <v>357</v>
      </c>
      <c r="V7362" t="s">
        <v>24306</v>
      </c>
      <c r="W7362" t="s">
        <v>52</v>
      </c>
      <c r="X7362" t="s">
        <v>52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 t="s">
        <v>105</v>
      </c>
      <c r="AK7362" t="s">
        <v>3222</v>
      </c>
      <c r="AL7362" t="s">
        <v>52</v>
      </c>
      <c r="AM7362" t="s">
        <v>52</v>
      </c>
    </row>
    <row r="7363" spans="1:39" hidden="1" x14ac:dyDescent="0.3">
      <c r="A7363" t="s">
        <v>24310</v>
      </c>
      <c r="B7363" t="s">
        <v>24311</v>
      </c>
      <c r="C7363" t="s">
        <v>23892</v>
      </c>
      <c r="D7363" t="s">
        <v>24309</v>
      </c>
      <c r="E7363" t="s">
        <v>43</v>
      </c>
      <c r="F7363">
        <v>2</v>
      </c>
      <c r="G7363" t="s">
        <v>44</v>
      </c>
      <c r="H7363" t="s">
        <v>44</v>
      </c>
      <c r="I7363" t="s">
        <v>45</v>
      </c>
      <c r="J7363" t="s">
        <v>20334</v>
      </c>
      <c r="K7363" t="s">
        <v>23184</v>
      </c>
      <c r="L7363" t="s">
        <v>1800</v>
      </c>
      <c r="M7363" t="s">
        <v>347</v>
      </c>
      <c r="N7363" t="s">
        <v>8155</v>
      </c>
      <c r="O7363">
        <v>441.45</v>
      </c>
      <c r="P7363">
        <v>131.36000000000001</v>
      </c>
      <c r="Q7363">
        <v>131.36000000000001</v>
      </c>
      <c r="R7363">
        <v>39</v>
      </c>
      <c r="S7363">
        <v>0</v>
      </c>
      <c r="T7363">
        <v>262.72000000000003</v>
      </c>
      <c r="U7363" t="s">
        <v>357</v>
      </c>
      <c r="V7363" t="s">
        <v>24306</v>
      </c>
      <c r="W7363" t="s">
        <v>52</v>
      </c>
      <c r="X7363" t="s">
        <v>52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 t="s">
        <v>105</v>
      </c>
      <c r="AK7363" t="s">
        <v>3222</v>
      </c>
      <c r="AL7363" t="s">
        <v>52</v>
      </c>
      <c r="AM7363" t="s">
        <v>52</v>
      </c>
    </row>
    <row r="7364" spans="1:39" hidden="1" x14ac:dyDescent="0.3">
      <c r="A7364" t="s">
        <v>24312</v>
      </c>
      <c r="B7364" t="s">
        <v>24313</v>
      </c>
      <c r="C7364" t="s">
        <v>23892</v>
      </c>
      <c r="D7364" t="s">
        <v>24314</v>
      </c>
      <c r="E7364" t="s">
        <v>43</v>
      </c>
      <c r="F7364">
        <v>3</v>
      </c>
      <c r="G7364" t="s">
        <v>44</v>
      </c>
      <c r="H7364" t="s">
        <v>44</v>
      </c>
      <c r="I7364" t="s">
        <v>45</v>
      </c>
      <c r="J7364" t="s">
        <v>20334</v>
      </c>
      <c r="K7364" t="s">
        <v>23184</v>
      </c>
      <c r="L7364" t="s">
        <v>1800</v>
      </c>
      <c r="M7364" t="s">
        <v>347</v>
      </c>
      <c r="N7364" t="s">
        <v>8155</v>
      </c>
      <c r="O7364">
        <v>155.85</v>
      </c>
      <c r="P7364">
        <v>46.38</v>
      </c>
      <c r="Q7364">
        <v>46.38</v>
      </c>
      <c r="R7364">
        <v>13.77</v>
      </c>
      <c r="S7364">
        <v>0</v>
      </c>
      <c r="T7364">
        <v>139.13999999999999</v>
      </c>
      <c r="U7364" t="s">
        <v>357</v>
      </c>
      <c r="V7364" t="s">
        <v>24306</v>
      </c>
      <c r="W7364" t="s">
        <v>52</v>
      </c>
      <c r="X7364" t="s">
        <v>52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 t="s">
        <v>105</v>
      </c>
      <c r="AK7364" t="s">
        <v>3222</v>
      </c>
      <c r="AL7364" t="s">
        <v>52</v>
      </c>
      <c r="AM7364" t="s">
        <v>52</v>
      </c>
    </row>
    <row r="7365" spans="1:39" hidden="1" x14ac:dyDescent="0.3">
      <c r="A7365" t="s">
        <v>24315</v>
      </c>
      <c r="B7365" t="s">
        <v>24316</v>
      </c>
      <c r="C7365" t="s">
        <v>23892</v>
      </c>
      <c r="D7365" t="s">
        <v>24317</v>
      </c>
      <c r="E7365" t="s">
        <v>43</v>
      </c>
      <c r="F7365">
        <v>1</v>
      </c>
      <c r="G7365" t="s">
        <v>44</v>
      </c>
      <c r="H7365" t="s">
        <v>44</v>
      </c>
      <c r="I7365" t="s">
        <v>45</v>
      </c>
      <c r="J7365" t="s">
        <v>20334</v>
      </c>
      <c r="K7365" t="s">
        <v>23184</v>
      </c>
      <c r="L7365" t="s">
        <v>1800</v>
      </c>
      <c r="M7365" t="s">
        <v>347</v>
      </c>
      <c r="N7365" t="s">
        <v>8155</v>
      </c>
      <c r="O7365">
        <v>138.47999999999999</v>
      </c>
      <c r="P7365">
        <v>108.73</v>
      </c>
      <c r="Q7365">
        <v>108.73</v>
      </c>
      <c r="R7365">
        <v>32.28</v>
      </c>
      <c r="S7365">
        <v>0</v>
      </c>
      <c r="T7365">
        <v>108.73</v>
      </c>
      <c r="U7365" t="s">
        <v>357</v>
      </c>
      <c r="V7365" t="s">
        <v>8156</v>
      </c>
      <c r="W7365" t="s">
        <v>52</v>
      </c>
      <c r="X7365" t="s">
        <v>52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 t="s">
        <v>105</v>
      </c>
      <c r="AK7365" t="s">
        <v>3222</v>
      </c>
      <c r="AL7365" t="s">
        <v>52</v>
      </c>
      <c r="AM7365" t="s">
        <v>52</v>
      </c>
    </row>
    <row r="7366" spans="1:39" hidden="1" x14ac:dyDescent="0.3">
      <c r="A7366" t="s">
        <v>24318</v>
      </c>
      <c r="B7366" t="s">
        <v>24319</v>
      </c>
      <c r="C7366" t="s">
        <v>23892</v>
      </c>
      <c r="D7366" t="s">
        <v>24320</v>
      </c>
      <c r="E7366" t="s">
        <v>43</v>
      </c>
      <c r="F7366">
        <v>1</v>
      </c>
      <c r="G7366" t="s">
        <v>44</v>
      </c>
      <c r="H7366" t="s">
        <v>44</v>
      </c>
      <c r="I7366" t="s">
        <v>45</v>
      </c>
      <c r="J7366" t="s">
        <v>20334</v>
      </c>
      <c r="K7366" t="s">
        <v>23184</v>
      </c>
      <c r="L7366" t="s">
        <v>1800</v>
      </c>
      <c r="M7366" t="s">
        <v>347</v>
      </c>
      <c r="N7366" t="s">
        <v>8155</v>
      </c>
      <c r="O7366">
        <v>103.15</v>
      </c>
      <c r="P7366">
        <v>38.86</v>
      </c>
      <c r="Q7366">
        <v>38.86</v>
      </c>
      <c r="R7366">
        <v>11.54</v>
      </c>
      <c r="S7366">
        <v>0</v>
      </c>
      <c r="T7366">
        <v>38.86</v>
      </c>
      <c r="U7366" t="s">
        <v>357</v>
      </c>
      <c r="V7366" t="s">
        <v>24306</v>
      </c>
      <c r="W7366" t="s">
        <v>52</v>
      </c>
      <c r="X7366" t="s">
        <v>52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 t="s">
        <v>105</v>
      </c>
      <c r="AK7366" t="s">
        <v>3222</v>
      </c>
      <c r="AL7366" t="s">
        <v>52</v>
      </c>
      <c r="AM7366" t="s">
        <v>52</v>
      </c>
    </row>
    <row r="7367" spans="1:39" hidden="1" x14ac:dyDescent="0.3">
      <c r="A7367" t="s">
        <v>24321</v>
      </c>
      <c r="B7367" t="s">
        <v>24322</v>
      </c>
      <c r="C7367" t="s">
        <v>23892</v>
      </c>
      <c r="D7367" t="s">
        <v>24323</v>
      </c>
      <c r="E7367" t="s">
        <v>43</v>
      </c>
      <c r="F7367">
        <v>0</v>
      </c>
      <c r="G7367" t="s">
        <v>44</v>
      </c>
      <c r="H7367" t="s">
        <v>44</v>
      </c>
      <c r="I7367" t="s">
        <v>45</v>
      </c>
      <c r="J7367" t="s">
        <v>20334</v>
      </c>
      <c r="K7367" t="s">
        <v>23184</v>
      </c>
      <c r="L7367" t="s">
        <v>1800</v>
      </c>
      <c r="M7367" t="s">
        <v>347</v>
      </c>
      <c r="N7367" t="s">
        <v>8155</v>
      </c>
      <c r="O7367">
        <v>374.16</v>
      </c>
      <c r="P7367">
        <v>182.88</v>
      </c>
      <c r="Q7367">
        <v>182.88</v>
      </c>
      <c r="R7367">
        <v>54.3</v>
      </c>
      <c r="S7367">
        <v>0</v>
      </c>
      <c r="T7367">
        <v>0</v>
      </c>
      <c r="U7367" t="s">
        <v>357</v>
      </c>
      <c r="V7367" t="s">
        <v>52</v>
      </c>
      <c r="W7367" t="s">
        <v>2150</v>
      </c>
      <c r="X7367" t="s">
        <v>3109</v>
      </c>
      <c r="Y7367">
        <v>0</v>
      </c>
      <c r="Z7367">
        <v>0</v>
      </c>
      <c r="AA7367">
        <v>0</v>
      </c>
      <c r="AB7367">
        <v>2</v>
      </c>
      <c r="AC7367">
        <v>0</v>
      </c>
      <c r="AD7367">
        <v>0</v>
      </c>
      <c r="AE7367">
        <v>0</v>
      </c>
      <c r="AF7367">
        <v>0</v>
      </c>
      <c r="AG7367">
        <v>365.76</v>
      </c>
      <c r="AH7367">
        <v>0</v>
      </c>
      <c r="AI7367">
        <v>0</v>
      </c>
      <c r="AJ7367" t="s">
        <v>158</v>
      </c>
      <c r="AK7367" t="s">
        <v>3222</v>
      </c>
      <c r="AL7367" t="s">
        <v>52</v>
      </c>
      <c r="AM7367" t="s">
        <v>52</v>
      </c>
    </row>
    <row r="7368" spans="1:39" hidden="1" x14ac:dyDescent="0.3">
      <c r="A7368" t="s">
        <v>24324</v>
      </c>
      <c r="B7368" t="s">
        <v>24325</v>
      </c>
      <c r="C7368" t="s">
        <v>23892</v>
      </c>
      <c r="D7368" t="s">
        <v>24326</v>
      </c>
      <c r="E7368" t="s">
        <v>43</v>
      </c>
      <c r="F7368">
        <v>1</v>
      </c>
      <c r="G7368" t="s">
        <v>44</v>
      </c>
      <c r="H7368" t="s">
        <v>44</v>
      </c>
      <c r="I7368" t="s">
        <v>45</v>
      </c>
      <c r="J7368" t="s">
        <v>20334</v>
      </c>
      <c r="K7368" t="s">
        <v>23184</v>
      </c>
      <c r="L7368" t="s">
        <v>1800</v>
      </c>
      <c r="M7368" t="s">
        <v>347</v>
      </c>
      <c r="N7368" t="s">
        <v>8155</v>
      </c>
      <c r="O7368">
        <v>374.95</v>
      </c>
      <c r="P7368">
        <v>156.22999999999999</v>
      </c>
      <c r="Q7368">
        <v>156.22999999999999</v>
      </c>
      <c r="R7368">
        <v>46.39</v>
      </c>
      <c r="S7368">
        <v>0</v>
      </c>
      <c r="T7368">
        <v>156.22999999999999</v>
      </c>
      <c r="U7368" t="s">
        <v>357</v>
      </c>
      <c r="V7368" t="s">
        <v>24306</v>
      </c>
      <c r="W7368" t="s">
        <v>52</v>
      </c>
      <c r="X7368" t="s">
        <v>52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 t="s">
        <v>105</v>
      </c>
      <c r="AK7368" t="s">
        <v>3222</v>
      </c>
      <c r="AL7368" t="s">
        <v>52</v>
      </c>
      <c r="AM7368" t="s">
        <v>52</v>
      </c>
    </row>
    <row r="7369" spans="1:39" hidden="1" x14ac:dyDescent="0.3">
      <c r="A7369" t="s">
        <v>24327</v>
      </c>
      <c r="B7369" t="s">
        <v>24328</v>
      </c>
      <c r="C7369" t="s">
        <v>23892</v>
      </c>
      <c r="D7369" t="s">
        <v>24329</v>
      </c>
      <c r="E7369" t="s">
        <v>43</v>
      </c>
      <c r="F7369">
        <v>0</v>
      </c>
      <c r="G7369" t="s">
        <v>44</v>
      </c>
      <c r="H7369" t="s">
        <v>44</v>
      </c>
      <c r="I7369" t="s">
        <v>45</v>
      </c>
      <c r="J7369" t="s">
        <v>20334</v>
      </c>
      <c r="K7369" t="s">
        <v>23184</v>
      </c>
      <c r="L7369" t="s">
        <v>1800</v>
      </c>
      <c r="M7369" t="s">
        <v>347</v>
      </c>
      <c r="N7369" t="s">
        <v>8155</v>
      </c>
      <c r="O7369">
        <v>592.37</v>
      </c>
      <c r="P7369">
        <v>266.56</v>
      </c>
      <c r="Q7369">
        <v>266.56</v>
      </c>
      <c r="R7369">
        <v>79.14</v>
      </c>
      <c r="S7369">
        <v>0</v>
      </c>
      <c r="T7369">
        <v>0</v>
      </c>
      <c r="U7369" t="s">
        <v>357</v>
      </c>
      <c r="V7369" t="s">
        <v>52</v>
      </c>
      <c r="W7369" t="s">
        <v>2150</v>
      </c>
      <c r="X7369" t="s">
        <v>3109</v>
      </c>
      <c r="Y7369">
        <v>0</v>
      </c>
      <c r="Z7369">
        <v>0</v>
      </c>
      <c r="AA7369">
        <v>0</v>
      </c>
      <c r="AB7369">
        <v>2</v>
      </c>
      <c r="AC7369">
        <v>0</v>
      </c>
      <c r="AD7369">
        <v>0</v>
      </c>
      <c r="AE7369">
        <v>0</v>
      </c>
      <c r="AF7369">
        <v>0</v>
      </c>
      <c r="AG7369">
        <v>533.12</v>
      </c>
      <c r="AH7369">
        <v>0</v>
      </c>
      <c r="AI7369">
        <v>0</v>
      </c>
      <c r="AJ7369" t="s">
        <v>158</v>
      </c>
      <c r="AK7369" t="s">
        <v>3222</v>
      </c>
      <c r="AL7369" t="s">
        <v>52</v>
      </c>
      <c r="AM7369" t="s">
        <v>52</v>
      </c>
    </row>
    <row r="7370" spans="1:39" hidden="1" x14ac:dyDescent="0.3">
      <c r="A7370" t="s">
        <v>24330</v>
      </c>
      <c r="B7370" t="s">
        <v>24331</v>
      </c>
      <c r="C7370" t="s">
        <v>23892</v>
      </c>
      <c r="D7370" t="s">
        <v>24332</v>
      </c>
      <c r="E7370" t="s">
        <v>43</v>
      </c>
      <c r="F7370">
        <v>0</v>
      </c>
      <c r="G7370" t="s">
        <v>44</v>
      </c>
      <c r="H7370" t="s">
        <v>44</v>
      </c>
      <c r="I7370" t="s">
        <v>45</v>
      </c>
      <c r="J7370" t="s">
        <v>20334</v>
      </c>
      <c r="K7370" t="s">
        <v>23184</v>
      </c>
      <c r="L7370" t="s">
        <v>1800</v>
      </c>
      <c r="M7370" t="s">
        <v>347</v>
      </c>
      <c r="N7370" t="s">
        <v>8155</v>
      </c>
      <c r="O7370">
        <v>266.89</v>
      </c>
      <c r="P7370">
        <v>120.1</v>
      </c>
      <c r="Q7370">
        <v>120.1</v>
      </c>
      <c r="R7370">
        <v>35.659999999999997</v>
      </c>
      <c r="S7370">
        <v>0</v>
      </c>
      <c r="T7370">
        <v>0</v>
      </c>
      <c r="U7370" t="s">
        <v>357</v>
      </c>
      <c r="V7370" t="s">
        <v>52</v>
      </c>
      <c r="W7370" t="s">
        <v>2150</v>
      </c>
      <c r="X7370" t="s">
        <v>3109</v>
      </c>
      <c r="Y7370">
        <v>0</v>
      </c>
      <c r="Z7370">
        <v>0</v>
      </c>
      <c r="AA7370">
        <v>0</v>
      </c>
      <c r="AB7370">
        <v>4</v>
      </c>
      <c r="AC7370">
        <v>0</v>
      </c>
      <c r="AD7370">
        <v>0</v>
      </c>
      <c r="AE7370">
        <v>0</v>
      </c>
      <c r="AF7370">
        <v>0</v>
      </c>
      <c r="AG7370">
        <v>480.4</v>
      </c>
      <c r="AH7370">
        <v>0</v>
      </c>
      <c r="AI7370">
        <v>0</v>
      </c>
      <c r="AJ7370" t="s">
        <v>158</v>
      </c>
      <c r="AK7370" t="s">
        <v>3222</v>
      </c>
      <c r="AL7370" t="s">
        <v>52</v>
      </c>
      <c r="AM7370" t="s">
        <v>52</v>
      </c>
    </row>
    <row r="7371" spans="1:39" hidden="1" x14ac:dyDescent="0.3">
      <c r="A7371" t="s">
        <v>24333</v>
      </c>
      <c r="B7371" t="s">
        <v>24334</v>
      </c>
      <c r="C7371" t="s">
        <v>23892</v>
      </c>
      <c r="D7371" t="s">
        <v>24335</v>
      </c>
      <c r="E7371" t="s">
        <v>43</v>
      </c>
      <c r="F7371">
        <v>0</v>
      </c>
      <c r="G7371" t="s">
        <v>44</v>
      </c>
      <c r="H7371" t="s">
        <v>44</v>
      </c>
      <c r="I7371" t="s">
        <v>45</v>
      </c>
      <c r="J7371" t="s">
        <v>20334</v>
      </c>
      <c r="K7371" t="s">
        <v>23184</v>
      </c>
      <c r="L7371" t="s">
        <v>1800</v>
      </c>
      <c r="M7371" t="s">
        <v>347</v>
      </c>
      <c r="N7371" t="s">
        <v>8155</v>
      </c>
      <c r="O7371">
        <v>389.1</v>
      </c>
      <c r="P7371">
        <v>175.1</v>
      </c>
      <c r="Q7371">
        <v>175.1</v>
      </c>
      <c r="R7371">
        <v>51.99</v>
      </c>
      <c r="S7371">
        <v>0</v>
      </c>
      <c r="T7371">
        <v>0</v>
      </c>
      <c r="U7371" t="s">
        <v>357</v>
      </c>
      <c r="V7371" t="s">
        <v>52</v>
      </c>
      <c r="W7371" t="s">
        <v>2150</v>
      </c>
      <c r="X7371" t="s">
        <v>3109</v>
      </c>
      <c r="Y7371">
        <v>0</v>
      </c>
      <c r="Z7371">
        <v>0</v>
      </c>
      <c r="AA7371">
        <v>0</v>
      </c>
      <c r="AB7371">
        <v>4</v>
      </c>
      <c r="AC7371">
        <v>0</v>
      </c>
      <c r="AD7371">
        <v>0</v>
      </c>
      <c r="AE7371">
        <v>0</v>
      </c>
      <c r="AF7371">
        <v>0</v>
      </c>
      <c r="AG7371">
        <v>700.4</v>
      </c>
      <c r="AH7371">
        <v>0</v>
      </c>
      <c r="AI7371">
        <v>0</v>
      </c>
      <c r="AJ7371" t="s">
        <v>158</v>
      </c>
      <c r="AK7371" t="s">
        <v>3222</v>
      </c>
      <c r="AL7371" t="s">
        <v>52</v>
      </c>
      <c r="AM7371" t="s">
        <v>52</v>
      </c>
    </row>
    <row r="7372" spans="1:39" hidden="1" x14ac:dyDescent="0.3">
      <c r="A7372" t="s">
        <v>24336</v>
      </c>
      <c r="B7372" t="s">
        <v>24337</v>
      </c>
      <c r="C7372" t="s">
        <v>23892</v>
      </c>
      <c r="D7372" t="s">
        <v>24309</v>
      </c>
      <c r="E7372" t="s">
        <v>43</v>
      </c>
      <c r="F7372">
        <v>0</v>
      </c>
      <c r="G7372" t="s">
        <v>44</v>
      </c>
      <c r="H7372" t="s">
        <v>44</v>
      </c>
      <c r="I7372" t="s">
        <v>45</v>
      </c>
      <c r="J7372" t="s">
        <v>20334</v>
      </c>
      <c r="K7372" t="s">
        <v>23184</v>
      </c>
      <c r="L7372" t="s">
        <v>1800</v>
      </c>
      <c r="M7372" t="s">
        <v>347</v>
      </c>
      <c r="N7372" t="s">
        <v>8155</v>
      </c>
      <c r="O7372">
        <v>577.84</v>
      </c>
      <c r="P7372">
        <v>224.26</v>
      </c>
      <c r="Q7372">
        <v>194.62</v>
      </c>
      <c r="R7372">
        <v>57.79</v>
      </c>
      <c r="S7372">
        <v>0</v>
      </c>
      <c r="T7372">
        <v>0</v>
      </c>
      <c r="U7372" t="s">
        <v>357</v>
      </c>
      <c r="V7372" t="s">
        <v>24306</v>
      </c>
      <c r="W7372" t="s">
        <v>5867</v>
      </c>
      <c r="X7372" t="s">
        <v>2627</v>
      </c>
      <c r="Y7372">
        <v>0</v>
      </c>
      <c r="Z7372">
        <v>0</v>
      </c>
      <c r="AA7372">
        <v>0</v>
      </c>
      <c r="AB7372">
        <v>2</v>
      </c>
      <c r="AC7372">
        <v>0</v>
      </c>
      <c r="AD7372">
        <v>0</v>
      </c>
      <c r="AE7372">
        <v>0</v>
      </c>
      <c r="AF7372">
        <v>0</v>
      </c>
      <c r="AG7372">
        <v>389.24</v>
      </c>
      <c r="AH7372">
        <v>0</v>
      </c>
      <c r="AI7372">
        <v>0</v>
      </c>
      <c r="AJ7372" t="s">
        <v>55</v>
      </c>
      <c r="AK7372" t="s">
        <v>3222</v>
      </c>
      <c r="AL7372" t="s">
        <v>52</v>
      </c>
      <c r="AM7372" t="s">
        <v>52</v>
      </c>
    </row>
    <row r="7373" spans="1:39" hidden="1" x14ac:dyDescent="0.3">
      <c r="A7373" t="s">
        <v>24338</v>
      </c>
      <c r="B7373" t="s">
        <v>24339</v>
      </c>
      <c r="C7373" t="s">
        <v>23892</v>
      </c>
      <c r="D7373" t="s">
        <v>24340</v>
      </c>
      <c r="E7373" t="s">
        <v>43</v>
      </c>
      <c r="F7373">
        <v>0</v>
      </c>
      <c r="G7373" t="s">
        <v>44</v>
      </c>
      <c r="H7373" t="s">
        <v>44</v>
      </c>
      <c r="I7373" t="s">
        <v>45</v>
      </c>
      <c r="J7373" t="s">
        <v>20334</v>
      </c>
      <c r="K7373" t="s">
        <v>23184</v>
      </c>
      <c r="L7373" t="s">
        <v>1800</v>
      </c>
      <c r="M7373" t="s">
        <v>347</v>
      </c>
      <c r="N7373" t="s">
        <v>8155</v>
      </c>
      <c r="O7373">
        <v>880.08</v>
      </c>
      <c r="P7373">
        <v>349.48</v>
      </c>
      <c r="Q7373">
        <v>349.48</v>
      </c>
      <c r="R7373">
        <v>103.76</v>
      </c>
      <c r="S7373">
        <v>0</v>
      </c>
      <c r="T7373">
        <v>0</v>
      </c>
      <c r="U7373" t="s">
        <v>357</v>
      </c>
      <c r="V7373" t="s">
        <v>10606</v>
      </c>
      <c r="W7373" t="s">
        <v>4709</v>
      </c>
      <c r="X7373" t="s">
        <v>2140</v>
      </c>
      <c r="Y7373">
        <v>0</v>
      </c>
      <c r="Z7373">
        <v>0</v>
      </c>
      <c r="AA7373">
        <v>0</v>
      </c>
      <c r="AB7373">
        <v>3</v>
      </c>
      <c r="AC7373">
        <v>0</v>
      </c>
      <c r="AD7373">
        <v>0</v>
      </c>
      <c r="AE7373">
        <v>0</v>
      </c>
      <c r="AF7373">
        <v>0</v>
      </c>
      <c r="AG7373">
        <v>1048.44</v>
      </c>
      <c r="AH7373">
        <v>0</v>
      </c>
      <c r="AI7373">
        <v>0</v>
      </c>
      <c r="AJ7373" t="s">
        <v>158</v>
      </c>
      <c r="AK7373" t="s">
        <v>3222</v>
      </c>
      <c r="AL7373" t="s">
        <v>52</v>
      </c>
      <c r="AM7373" t="s">
        <v>52</v>
      </c>
    </row>
    <row r="7374" spans="1:39" hidden="1" x14ac:dyDescent="0.3">
      <c r="A7374" t="s">
        <v>24341</v>
      </c>
      <c r="B7374" t="s">
        <v>24342</v>
      </c>
      <c r="C7374" t="s">
        <v>23892</v>
      </c>
      <c r="D7374" t="s">
        <v>24343</v>
      </c>
      <c r="E7374" t="s">
        <v>43</v>
      </c>
      <c r="F7374">
        <v>1</v>
      </c>
      <c r="G7374" t="s">
        <v>44</v>
      </c>
      <c r="H7374" t="s">
        <v>44</v>
      </c>
      <c r="I7374" t="s">
        <v>45</v>
      </c>
      <c r="J7374" t="s">
        <v>20334</v>
      </c>
      <c r="K7374" t="s">
        <v>23184</v>
      </c>
      <c r="L7374" t="s">
        <v>1800</v>
      </c>
      <c r="M7374" t="s">
        <v>347</v>
      </c>
      <c r="N7374" t="s">
        <v>8155</v>
      </c>
      <c r="O7374">
        <v>678.11</v>
      </c>
      <c r="P7374">
        <v>139.4</v>
      </c>
      <c r="Q7374">
        <v>139.4</v>
      </c>
      <c r="R7374">
        <v>41.39</v>
      </c>
      <c r="S7374">
        <v>0</v>
      </c>
      <c r="T7374">
        <v>139.4</v>
      </c>
      <c r="U7374" t="s">
        <v>357</v>
      </c>
      <c r="V7374" t="s">
        <v>9346</v>
      </c>
      <c r="W7374" t="s">
        <v>52</v>
      </c>
      <c r="X7374" t="s">
        <v>52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 t="s">
        <v>105</v>
      </c>
      <c r="AK7374" t="s">
        <v>3222</v>
      </c>
      <c r="AL7374" t="s">
        <v>52</v>
      </c>
      <c r="AM7374" t="s">
        <v>52</v>
      </c>
    </row>
    <row r="7375" spans="1:39" hidden="1" x14ac:dyDescent="0.3">
      <c r="A7375" t="s">
        <v>24344</v>
      </c>
      <c r="B7375" t="s">
        <v>24345</v>
      </c>
      <c r="C7375" t="s">
        <v>23892</v>
      </c>
      <c r="D7375" t="s">
        <v>24343</v>
      </c>
      <c r="E7375" t="s">
        <v>43</v>
      </c>
      <c r="F7375">
        <v>1</v>
      </c>
      <c r="G7375" t="s">
        <v>44</v>
      </c>
      <c r="H7375" t="s">
        <v>44</v>
      </c>
      <c r="I7375" t="s">
        <v>45</v>
      </c>
      <c r="J7375" t="s">
        <v>20334</v>
      </c>
      <c r="K7375" t="s">
        <v>23184</v>
      </c>
      <c r="L7375" t="s">
        <v>1800</v>
      </c>
      <c r="M7375" t="s">
        <v>347</v>
      </c>
      <c r="N7375" t="s">
        <v>8155</v>
      </c>
      <c r="O7375">
        <v>405.97</v>
      </c>
      <c r="P7375">
        <v>120.8</v>
      </c>
      <c r="Q7375">
        <v>120.8</v>
      </c>
      <c r="R7375">
        <v>35.869999999999997</v>
      </c>
      <c r="S7375">
        <v>0</v>
      </c>
      <c r="T7375">
        <v>120.8</v>
      </c>
      <c r="U7375" t="s">
        <v>357</v>
      </c>
      <c r="V7375" t="s">
        <v>9346</v>
      </c>
      <c r="W7375" t="s">
        <v>52</v>
      </c>
      <c r="X7375" t="s">
        <v>52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 t="s">
        <v>105</v>
      </c>
      <c r="AK7375" t="s">
        <v>3222</v>
      </c>
      <c r="AL7375" t="s">
        <v>52</v>
      </c>
      <c r="AM7375" t="s">
        <v>52</v>
      </c>
    </row>
    <row r="7376" spans="1:39" hidden="1" x14ac:dyDescent="0.3">
      <c r="A7376" t="s">
        <v>24346</v>
      </c>
      <c r="B7376" t="s">
        <v>24347</v>
      </c>
      <c r="C7376" t="s">
        <v>23892</v>
      </c>
      <c r="D7376" t="s">
        <v>24340</v>
      </c>
      <c r="E7376" t="s">
        <v>43</v>
      </c>
      <c r="F7376">
        <v>2</v>
      </c>
      <c r="G7376" t="s">
        <v>44</v>
      </c>
      <c r="H7376" t="s">
        <v>44</v>
      </c>
      <c r="I7376" t="s">
        <v>45</v>
      </c>
      <c r="J7376" t="s">
        <v>20334</v>
      </c>
      <c r="K7376" t="s">
        <v>23184</v>
      </c>
      <c r="L7376" t="s">
        <v>1800</v>
      </c>
      <c r="M7376" t="s">
        <v>347</v>
      </c>
      <c r="N7376" t="s">
        <v>8155</v>
      </c>
      <c r="O7376">
        <v>737.9</v>
      </c>
      <c r="P7376">
        <v>162.13</v>
      </c>
      <c r="Q7376">
        <v>162.13</v>
      </c>
      <c r="R7376">
        <v>48.14</v>
      </c>
      <c r="S7376">
        <v>0</v>
      </c>
      <c r="T7376">
        <v>324.26</v>
      </c>
      <c r="U7376" t="s">
        <v>357</v>
      </c>
      <c r="V7376" t="s">
        <v>24306</v>
      </c>
      <c r="W7376" t="s">
        <v>52</v>
      </c>
      <c r="X7376" t="s">
        <v>52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 t="s">
        <v>105</v>
      </c>
      <c r="AK7376" t="s">
        <v>3222</v>
      </c>
      <c r="AL7376" t="s">
        <v>52</v>
      </c>
      <c r="AM7376" t="s">
        <v>52</v>
      </c>
    </row>
    <row r="7377" spans="1:39" hidden="1" x14ac:dyDescent="0.3">
      <c r="A7377" t="s">
        <v>24348</v>
      </c>
      <c r="B7377" t="s">
        <v>24349</v>
      </c>
      <c r="C7377" t="s">
        <v>23892</v>
      </c>
      <c r="D7377" t="s">
        <v>24340</v>
      </c>
      <c r="E7377" t="s">
        <v>43</v>
      </c>
      <c r="F7377">
        <v>0</v>
      </c>
      <c r="G7377" t="s">
        <v>44</v>
      </c>
      <c r="H7377" t="s">
        <v>44</v>
      </c>
      <c r="I7377" t="s">
        <v>45</v>
      </c>
      <c r="J7377" t="s">
        <v>20334</v>
      </c>
      <c r="K7377" t="s">
        <v>23184</v>
      </c>
      <c r="L7377" t="s">
        <v>1800</v>
      </c>
      <c r="M7377" t="s">
        <v>347</v>
      </c>
      <c r="N7377" t="s">
        <v>8155</v>
      </c>
      <c r="O7377">
        <v>397.79</v>
      </c>
      <c r="P7377">
        <v>198.9</v>
      </c>
      <c r="Q7377">
        <v>198.9</v>
      </c>
      <c r="R7377">
        <v>59.06</v>
      </c>
      <c r="S7377">
        <v>0</v>
      </c>
      <c r="T7377">
        <v>0</v>
      </c>
      <c r="U7377" t="s">
        <v>357</v>
      </c>
      <c r="V7377" t="s">
        <v>24350</v>
      </c>
      <c r="W7377" t="s">
        <v>6359</v>
      </c>
      <c r="X7377" t="s">
        <v>2062</v>
      </c>
      <c r="Y7377">
        <v>0</v>
      </c>
      <c r="Z7377">
        <v>0</v>
      </c>
      <c r="AA7377">
        <v>0</v>
      </c>
      <c r="AB7377">
        <v>5</v>
      </c>
      <c r="AC7377">
        <v>0</v>
      </c>
      <c r="AD7377">
        <v>0</v>
      </c>
      <c r="AE7377">
        <v>0</v>
      </c>
      <c r="AF7377">
        <v>0</v>
      </c>
      <c r="AG7377">
        <v>994.5</v>
      </c>
      <c r="AH7377">
        <v>0</v>
      </c>
      <c r="AI7377">
        <v>0</v>
      </c>
      <c r="AJ7377" t="s">
        <v>55</v>
      </c>
      <c r="AK7377" t="s">
        <v>4014</v>
      </c>
      <c r="AL7377" t="s">
        <v>52</v>
      </c>
      <c r="AM7377" t="s">
        <v>52</v>
      </c>
    </row>
    <row r="7378" spans="1:39" hidden="1" x14ac:dyDescent="0.3">
      <c r="A7378" t="s">
        <v>24351</v>
      </c>
      <c r="B7378" t="s">
        <v>24352</v>
      </c>
      <c r="C7378" t="s">
        <v>23892</v>
      </c>
      <c r="D7378" t="s">
        <v>17467</v>
      </c>
      <c r="E7378" t="s">
        <v>43</v>
      </c>
      <c r="F7378">
        <v>0</v>
      </c>
      <c r="G7378" t="s">
        <v>44</v>
      </c>
      <c r="H7378" t="s">
        <v>44</v>
      </c>
      <c r="I7378" t="s">
        <v>45</v>
      </c>
      <c r="J7378" t="s">
        <v>20334</v>
      </c>
      <c r="K7378" t="s">
        <v>23184</v>
      </c>
      <c r="L7378" t="s">
        <v>1800</v>
      </c>
      <c r="M7378" t="s">
        <v>347</v>
      </c>
      <c r="N7378" t="s">
        <v>7231</v>
      </c>
      <c r="O7378">
        <v>375</v>
      </c>
      <c r="P7378">
        <v>168.55</v>
      </c>
      <c r="Q7378">
        <v>168.55</v>
      </c>
      <c r="R7378">
        <v>50.04</v>
      </c>
      <c r="S7378">
        <v>0</v>
      </c>
      <c r="T7378">
        <v>0</v>
      </c>
      <c r="U7378" t="s">
        <v>8886</v>
      </c>
      <c r="V7378" t="s">
        <v>52</v>
      </c>
      <c r="W7378" t="s">
        <v>2287</v>
      </c>
      <c r="X7378" t="s">
        <v>7626</v>
      </c>
      <c r="Y7378">
        <v>0</v>
      </c>
      <c r="Z7378">
        <v>0</v>
      </c>
      <c r="AA7378">
        <v>0</v>
      </c>
      <c r="AB7378">
        <v>4</v>
      </c>
      <c r="AC7378">
        <v>0</v>
      </c>
      <c r="AD7378">
        <v>0</v>
      </c>
      <c r="AE7378">
        <v>0</v>
      </c>
      <c r="AF7378">
        <v>0</v>
      </c>
      <c r="AG7378">
        <v>674.2</v>
      </c>
      <c r="AH7378">
        <v>0</v>
      </c>
      <c r="AI7378">
        <v>0</v>
      </c>
      <c r="AJ7378" t="s">
        <v>277</v>
      </c>
      <c r="AK7378" t="s">
        <v>56</v>
      </c>
      <c r="AL7378" t="s">
        <v>52</v>
      </c>
      <c r="AM7378" t="s">
        <v>52</v>
      </c>
    </row>
    <row r="7379" spans="1:39" hidden="1" x14ac:dyDescent="0.3">
      <c r="A7379" t="s">
        <v>24353</v>
      </c>
      <c r="B7379" t="s">
        <v>24354</v>
      </c>
      <c r="C7379" t="s">
        <v>23892</v>
      </c>
      <c r="D7379" t="s">
        <v>24355</v>
      </c>
      <c r="E7379" t="s">
        <v>43</v>
      </c>
      <c r="F7379">
        <v>0</v>
      </c>
      <c r="G7379" t="s">
        <v>44</v>
      </c>
      <c r="H7379" t="s">
        <v>44</v>
      </c>
      <c r="I7379" t="s">
        <v>45</v>
      </c>
      <c r="J7379" t="s">
        <v>20334</v>
      </c>
      <c r="K7379" t="s">
        <v>23184</v>
      </c>
      <c r="L7379" t="s">
        <v>1800</v>
      </c>
      <c r="M7379" t="s">
        <v>347</v>
      </c>
      <c r="N7379" t="s">
        <v>8779</v>
      </c>
      <c r="O7379">
        <v>4.72</v>
      </c>
      <c r="P7379">
        <v>3</v>
      </c>
      <c r="Q7379">
        <v>3</v>
      </c>
      <c r="R7379">
        <v>0.89</v>
      </c>
      <c r="S7379">
        <v>0</v>
      </c>
      <c r="T7379">
        <v>0</v>
      </c>
      <c r="U7379" t="s">
        <v>357</v>
      </c>
      <c r="V7379" t="s">
        <v>52</v>
      </c>
      <c r="W7379" t="s">
        <v>4978</v>
      </c>
      <c r="X7379" t="s">
        <v>23568</v>
      </c>
      <c r="Y7379">
        <v>0</v>
      </c>
      <c r="Z7379">
        <v>0</v>
      </c>
      <c r="AA7379">
        <v>0</v>
      </c>
      <c r="AB7379">
        <v>12</v>
      </c>
      <c r="AC7379">
        <v>0</v>
      </c>
      <c r="AD7379">
        <v>0</v>
      </c>
      <c r="AE7379">
        <v>0</v>
      </c>
      <c r="AF7379">
        <v>0</v>
      </c>
      <c r="AG7379">
        <v>36</v>
      </c>
      <c r="AH7379">
        <v>0</v>
      </c>
      <c r="AI7379">
        <v>0</v>
      </c>
      <c r="AJ7379" t="s">
        <v>158</v>
      </c>
      <c r="AK7379" t="s">
        <v>3222</v>
      </c>
      <c r="AL7379" t="s">
        <v>52</v>
      </c>
      <c r="AM7379" t="s">
        <v>52</v>
      </c>
    </row>
    <row r="7380" spans="1:39" hidden="1" x14ac:dyDescent="0.3">
      <c r="A7380" t="s">
        <v>24356</v>
      </c>
      <c r="B7380" t="s">
        <v>24357</v>
      </c>
      <c r="C7380" t="s">
        <v>23892</v>
      </c>
      <c r="D7380" t="s">
        <v>23958</v>
      </c>
      <c r="E7380" t="s">
        <v>43</v>
      </c>
      <c r="F7380">
        <v>0</v>
      </c>
      <c r="G7380" t="s">
        <v>44</v>
      </c>
      <c r="H7380" t="s">
        <v>44</v>
      </c>
      <c r="I7380" t="s">
        <v>45</v>
      </c>
      <c r="J7380" t="s">
        <v>20334</v>
      </c>
      <c r="K7380" t="s">
        <v>23184</v>
      </c>
      <c r="L7380" t="s">
        <v>1800</v>
      </c>
      <c r="M7380" t="s">
        <v>347</v>
      </c>
      <c r="N7380" t="s">
        <v>8779</v>
      </c>
      <c r="O7380">
        <v>7.84</v>
      </c>
      <c r="P7380">
        <v>3.12</v>
      </c>
      <c r="Q7380">
        <v>3.12</v>
      </c>
      <c r="R7380">
        <v>0.93</v>
      </c>
      <c r="S7380">
        <v>0</v>
      </c>
      <c r="T7380">
        <v>0</v>
      </c>
      <c r="U7380" t="s">
        <v>357</v>
      </c>
      <c r="V7380" t="s">
        <v>18505</v>
      </c>
      <c r="W7380" t="s">
        <v>4792</v>
      </c>
      <c r="X7380" t="s">
        <v>10378</v>
      </c>
      <c r="Y7380">
        <v>0</v>
      </c>
      <c r="Z7380">
        <v>0</v>
      </c>
      <c r="AA7380">
        <v>0</v>
      </c>
      <c r="AB7380">
        <v>4</v>
      </c>
      <c r="AC7380">
        <v>0</v>
      </c>
      <c r="AD7380">
        <v>0</v>
      </c>
      <c r="AE7380">
        <v>0</v>
      </c>
      <c r="AF7380">
        <v>0</v>
      </c>
      <c r="AG7380">
        <v>12.48</v>
      </c>
      <c r="AH7380">
        <v>0</v>
      </c>
      <c r="AI7380">
        <v>0</v>
      </c>
      <c r="AJ7380" t="s">
        <v>245</v>
      </c>
      <c r="AK7380" t="s">
        <v>3222</v>
      </c>
      <c r="AL7380" t="s">
        <v>52</v>
      </c>
      <c r="AM7380" t="s">
        <v>52</v>
      </c>
    </row>
    <row r="7381" spans="1:39" hidden="1" x14ac:dyDescent="0.3">
      <c r="A7381" t="s">
        <v>24358</v>
      </c>
      <c r="B7381" t="s">
        <v>24359</v>
      </c>
      <c r="C7381" t="s">
        <v>23892</v>
      </c>
      <c r="D7381" t="s">
        <v>24360</v>
      </c>
      <c r="E7381" t="s">
        <v>43</v>
      </c>
      <c r="F7381">
        <v>0</v>
      </c>
      <c r="G7381" t="s">
        <v>44</v>
      </c>
      <c r="H7381" t="s">
        <v>44</v>
      </c>
      <c r="I7381" t="s">
        <v>45</v>
      </c>
      <c r="J7381" t="s">
        <v>20334</v>
      </c>
      <c r="K7381" t="s">
        <v>23184</v>
      </c>
      <c r="L7381" t="s">
        <v>1800</v>
      </c>
      <c r="M7381" t="s">
        <v>347</v>
      </c>
      <c r="N7381" t="s">
        <v>8779</v>
      </c>
      <c r="O7381">
        <v>8.15</v>
      </c>
      <c r="P7381">
        <v>3.67</v>
      </c>
      <c r="Q7381">
        <v>3.7</v>
      </c>
      <c r="R7381">
        <v>1.1000000000000001</v>
      </c>
      <c r="S7381">
        <v>0</v>
      </c>
      <c r="T7381">
        <v>0</v>
      </c>
      <c r="U7381" t="s">
        <v>357</v>
      </c>
      <c r="V7381" t="s">
        <v>24361</v>
      </c>
      <c r="W7381" t="s">
        <v>2679</v>
      </c>
      <c r="X7381" t="s">
        <v>6208</v>
      </c>
      <c r="Y7381">
        <v>0</v>
      </c>
      <c r="Z7381">
        <v>-1</v>
      </c>
      <c r="AA7381">
        <v>0</v>
      </c>
      <c r="AB7381">
        <v>2231</v>
      </c>
      <c r="AC7381">
        <v>0</v>
      </c>
      <c r="AD7381">
        <v>0</v>
      </c>
      <c r="AE7381">
        <v>-3.7</v>
      </c>
      <c r="AF7381">
        <v>0</v>
      </c>
      <c r="AG7381">
        <v>8254.7000000000007</v>
      </c>
      <c r="AH7381">
        <v>0</v>
      </c>
      <c r="AI7381">
        <v>0</v>
      </c>
      <c r="AJ7381" t="s">
        <v>63</v>
      </c>
      <c r="AK7381" t="s">
        <v>3222</v>
      </c>
      <c r="AL7381" t="s">
        <v>52</v>
      </c>
      <c r="AM7381" t="s">
        <v>52</v>
      </c>
    </row>
    <row r="7382" spans="1:39" hidden="1" x14ac:dyDescent="0.3">
      <c r="A7382" t="s">
        <v>24362</v>
      </c>
      <c r="B7382" t="s">
        <v>24363</v>
      </c>
      <c r="C7382" t="s">
        <v>23892</v>
      </c>
      <c r="D7382" t="s">
        <v>24364</v>
      </c>
      <c r="E7382" t="s">
        <v>43</v>
      </c>
      <c r="F7382">
        <v>0</v>
      </c>
      <c r="G7382" t="s">
        <v>44</v>
      </c>
      <c r="H7382" t="s">
        <v>44</v>
      </c>
      <c r="I7382" t="s">
        <v>45</v>
      </c>
      <c r="J7382" t="s">
        <v>20334</v>
      </c>
      <c r="K7382" t="s">
        <v>23184</v>
      </c>
      <c r="L7382" t="s">
        <v>1800</v>
      </c>
      <c r="M7382" t="s">
        <v>347</v>
      </c>
      <c r="N7382" t="s">
        <v>8779</v>
      </c>
      <c r="O7382">
        <v>9.06</v>
      </c>
      <c r="P7382">
        <v>4.75</v>
      </c>
      <c r="Q7382">
        <v>4.6900000000000004</v>
      </c>
      <c r="R7382">
        <v>1.39</v>
      </c>
      <c r="S7382">
        <v>0</v>
      </c>
      <c r="T7382">
        <v>0</v>
      </c>
      <c r="U7382" t="s">
        <v>357</v>
      </c>
      <c r="V7382" t="s">
        <v>52</v>
      </c>
      <c r="W7382" t="s">
        <v>5948</v>
      </c>
      <c r="X7382" t="s">
        <v>2141</v>
      </c>
      <c r="Y7382">
        <v>0</v>
      </c>
      <c r="Z7382">
        <v>0</v>
      </c>
      <c r="AA7382">
        <v>0</v>
      </c>
      <c r="AB7382">
        <v>11</v>
      </c>
      <c r="AC7382">
        <v>0</v>
      </c>
      <c r="AD7382">
        <v>0</v>
      </c>
      <c r="AE7382">
        <v>0</v>
      </c>
      <c r="AF7382">
        <v>0</v>
      </c>
      <c r="AG7382">
        <v>51.59</v>
      </c>
      <c r="AH7382">
        <v>0</v>
      </c>
      <c r="AI7382">
        <v>0</v>
      </c>
      <c r="AJ7382" t="s">
        <v>158</v>
      </c>
      <c r="AK7382" t="s">
        <v>3222</v>
      </c>
      <c r="AL7382" t="s">
        <v>52</v>
      </c>
      <c r="AM7382" t="s">
        <v>52</v>
      </c>
    </row>
    <row r="7383" spans="1:39" hidden="1" x14ac:dyDescent="0.3">
      <c r="A7383" t="s">
        <v>24365</v>
      </c>
      <c r="B7383" t="s">
        <v>24366</v>
      </c>
      <c r="C7383" t="s">
        <v>23892</v>
      </c>
      <c r="D7383" t="s">
        <v>24367</v>
      </c>
      <c r="E7383" t="s">
        <v>43</v>
      </c>
      <c r="F7383">
        <v>1</v>
      </c>
      <c r="G7383" t="s">
        <v>44</v>
      </c>
      <c r="H7383" t="s">
        <v>44</v>
      </c>
      <c r="I7383" t="s">
        <v>45</v>
      </c>
      <c r="J7383" t="s">
        <v>20334</v>
      </c>
      <c r="K7383" t="s">
        <v>23184</v>
      </c>
      <c r="L7383" t="s">
        <v>1800</v>
      </c>
      <c r="M7383" t="s">
        <v>347</v>
      </c>
      <c r="N7383" t="s">
        <v>4692</v>
      </c>
      <c r="O7383">
        <v>15.75</v>
      </c>
      <c r="P7383">
        <v>6.56</v>
      </c>
      <c r="Q7383">
        <v>6.56</v>
      </c>
      <c r="R7383">
        <v>1.95</v>
      </c>
      <c r="S7383">
        <v>0</v>
      </c>
      <c r="T7383">
        <v>6.56</v>
      </c>
      <c r="U7383" t="s">
        <v>357</v>
      </c>
      <c r="V7383" t="s">
        <v>24368</v>
      </c>
      <c r="W7383" t="s">
        <v>52</v>
      </c>
      <c r="X7383" t="s">
        <v>52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 t="s">
        <v>105</v>
      </c>
      <c r="AK7383" t="s">
        <v>3229</v>
      </c>
      <c r="AL7383" t="s">
        <v>52</v>
      </c>
      <c r="AM7383" t="s">
        <v>52</v>
      </c>
    </row>
    <row r="7384" spans="1:39" hidden="1" x14ac:dyDescent="0.3">
      <c r="A7384" t="s">
        <v>24369</v>
      </c>
      <c r="B7384" t="s">
        <v>24370</v>
      </c>
      <c r="C7384" t="s">
        <v>23892</v>
      </c>
      <c r="D7384" t="s">
        <v>24371</v>
      </c>
      <c r="E7384" t="s">
        <v>43</v>
      </c>
      <c r="F7384">
        <v>1</v>
      </c>
      <c r="G7384" t="s">
        <v>44</v>
      </c>
      <c r="H7384" t="s">
        <v>44</v>
      </c>
      <c r="I7384" t="s">
        <v>45</v>
      </c>
      <c r="J7384" t="s">
        <v>20334</v>
      </c>
      <c r="K7384" t="s">
        <v>23184</v>
      </c>
      <c r="L7384" t="s">
        <v>1800</v>
      </c>
      <c r="M7384" t="s">
        <v>347</v>
      </c>
      <c r="N7384" t="s">
        <v>4692</v>
      </c>
      <c r="O7384">
        <v>16.22</v>
      </c>
      <c r="P7384">
        <v>6.62</v>
      </c>
      <c r="Q7384">
        <v>6.62</v>
      </c>
      <c r="R7384">
        <v>1.97</v>
      </c>
      <c r="S7384">
        <v>0</v>
      </c>
      <c r="T7384">
        <v>6.62</v>
      </c>
      <c r="U7384" t="s">
        <v>357</v>
      </c>
      <c r="V7384" t="s">
        <v>24368</v>
      </c>
      <c r="W7384" t="s">
        <v>52</v>
      </c>
      <c r="X7384" t="s">
        <v>52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 t="s">
        <v>105</v>
      </c>
      <c r="AK7384" t="s">
        <v>3229</v>
      </c>
      <c r="AL7384" t="s">
        <v>52</v>
      </c>
      <c r="AM7384" t="s">
        <v>52</v>
      </c>
    </row>
    <row r="7385" spans="1:39" hidden="1" x14ac:dyDescent="0.3">
      <c r="A7385" t="s">
        <v>24372</v>
      </c>
      <c r="B7385" t="s">
        <v>24373</v>
      </c>
      <c r="C7385" t="s">
        <v>23892</v>
      </c>
      <c r="D7385" t="s">
        <v>24374</v>
      </c>
      <c r="E7385" t="s">
        <v>43</v>
      </c>
      <c r="F7385">
        <v>3</v>
      </c>
      <c r="G7385" t="s">
        <v>44</v>
      </c>
      <c r="H7385" t="s">
        <v>44</v>
      </c>
      <c r="I7385" t="s">
        <v>45</v>
      </c>
      <c r="J7385" t="s">
        <v>20334</v>
      </c>
      <c r="K7385" t="s">
        <v>23184</v>
      </c>
      <c r="L7385" t="s">
        <v>1800</v>
      </c>
      <c r="M7385" t="s">
        <v>347</v>
      </c>
      <c r="N7385" t="s">
        <v>4692</v>
      </c>
      <c r="O7385">
        <v>13.49</v>
      </c>
      <c r="P7385">
        <v>5.89</v>
      </c>
      <c r="Q7385">
        <v>5.89</v>
      </c>
      <c r="R7385">
        <v>1.75</v>
      </c>
      <c r="S7385">
        <v>0</v>
      </c>
      <c r="T7385">
        <v>17.670000000000002</v>
      </c>
      <c r="U7385" t="s">
        <v>357</v>
      </c>
      <c r="V7385" t="s">
        <v>24368</v>
      </c>
      <c r="W7385" t="s">
        <v>52</v>
      </c>
      <c r="X7385" t="s">
        <v>52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 t="s">
        <v>105</v>
      </c>
      <c r="AK7385" t="s">
        <v>3229</v>
      </c>
      <c r="AL7385" t="s">
        <v>52</v>
      </c>
      <c r="AM7385" t="s">
        <v>52</v>
      </c>
    </row>
    <row r="7386" spans="1:39" hidden="1" x14ac:dyDescent="0.3">
      <c r="A7386" t="s">
        <v>24375</v>
      </c>
      <c r="B7386" t="s">
        <v>24376</v>
      </c>
      <c r="C7386" t="s">
        <v>23892</v>
      </c>
      <c r="D7386" t="s">
        <v>24377</v>
      </c>
      <c r="E7386" t="s">
        <v>43</v>
      </c>
      <c r="F7386">
        <v>2</v>
      </c>
      <c r="G7386" t="s">
        <v>44</v>
      </c>
      <c r="H7386" t="s">
        <v>44</v>
      </c>
      <c r="I7386" t="s">
        <v>45</v>
      </c>
      <c r="J7386" t="s">
        <v>20334</v>
      </c>
      <c r="K7386" t="s">
        <v>23184</v>
      </c>
      <c r="L7386" t="s">
        <v>1800</v>
      </c>
      <c r="M7386" t="s">
        <v>347</v>
      </c>
      <c r="N7386" t="s">
        <v>4692</v>
      </c>
      <c r="O7386">
        <v>16.62</v>
      </c>
      <c r="P7386">
        <v>6.78</v>
      </c>
      <c r="Q7386">
        <v>6.78</v>
      </c>
      <c r="R7386">
        <v>2.0099999999999998</v>
      </c>
      <c r="S7386">
        <v>0</v>
      </c>
      <c r="T7386">
        <v>13.56</v>
      </c>
      <c r="U7386" t="s">
        <v>357</v>
      </c>
      <c r="V7386" t="s">
        <v>5813</v>
      </c>
      <c r="W7386" t="s">
        <v>52</v>
      </c>
      <c r="X7386" t="s">
        <v>52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 t="s">
        <v>105</v>
      </c>
      <c r="AK7386" t="s">
        <v>3229</v>
      </c>
      <c r="AL7386" t="s">
        <v>52</v>
      </c>
      <c r="AM7386" t="s">
        <v>52</v>
      </c>
    </row>
    <row r="7387" spans="1:39" hidden="1" x14ac:dyDescent="0.3">
      <c r="A7387" t="s">
        <v>24378</v>
      </c>
      <c r="B7387" t="s">
        <v>24379</v>
      </c>
      <c r="C7387" t="s">
        <v>23892</v>
      </c>
      <c r="D7387" t="s">
        <v>24380</v>
      </c>
      <c r="E7387" t="s">
        <v>43</v>
      </c>
      <c r="F7387">
        <v>0</v>
      </c>
      <c r="G7387" t="s">
        <v>44</v>
      </c>
      <c r="H7387" t="s">
        <v>44</v>
      </c>
      <c r="I7387" t="s">
        <v>45</v>
      </c>
      <c r="J7387" t="s">
        <v>20334</v>
      </c>
      <c r="K7387" t="s">
        <v>23184</v>
      </c>
      <c r="L7387" t="s">
        <v>1800</v>
      </c>
      <c r="M7387" t="s">
        <v>347</v>
      </c>
      <c r="N7387" t="s">
        <v>4692</v>
      </c>
      <c r="O7387">
        <v>20</v>
      </c>
      <c r="P7387">
        <v>9.43</v>
      </c>
      <c r="Q7387">
        <v>5.5</v>
      </c>
      <c r="R7387">
        <v>1.63</v>
      </c>
      <c r="S7387">
        <v>0</v>
      </c>
      <c r="T7387">
        <v>0</v>
      </c>
      <c r="U7387" t="s">
        <v>357</v>
      </c>
      <c r="V7387" t="s">
        <v>8156</v>
      </c>
      <c r="W7387" t="s">
        <v>5103</v>
      </c>
      <c r="X7387" t="s">
        <v>946</v>
      </c>
      <c r="Y7387">
        <v>0</v>
      </c>
      <c r="Z7387">
        <v>0</v>
      </c>
      <c r="AA7387">
        <v>0</v>
      </c>
      <c r="AB7387">
        <v>2</v>
      </c>
      <c r="AC7387">
        <v>0</v>
      </c>
      <c r="AD7387">
        <v>0</v>
      </c>
      <c r="AE7387">
        <v>0</v>
      </c>
      <c r="AF7387">
        <v>0</v>
      </c>
      <c r="AG7387">
        <v>11</v>
      </c>
      <c r="AH7387">
        <v>0</v>
      </c>
      <c r="AI7387">
        <v>0.33</v>
      </c>
      <c r="AJ7387" t="s">
        <v>288</v>
      </c>
      <c r="AK7387" t="s">
        <v>3229</v>
      </c>
      <c r="AL7387" t="s">
        <v>52</v>
      </c>
      <c r="AM7387" t="s">
        <v>52</v>
      </c>
    </row>
    <row r="7388" spans="1:39" hidden="1" x14ac:dyDescent="0.3">
      <c r="A7388" t="s">
        <v>24381</v>
      </c>
      <c r="B7388" t="s">
        <v>24382</v>
      </c>
      <c r="C7388" t="s">
        <v>23892</v>
      </c>
      <c r="D7388" t="s">
        <v>24383</v>
      </c>
      <c r="E7388" t="s">
        <v>43</v>
      </c>
      <c r="F7388">
        <v>1</v>
      </c>
      <c r="G7388" t="s">
        <v>44</v>
      </c>
      <c r="H7388" t="s">
        <v>44</v>
      </c>
      <c r="I7388" t="s">
        <v>45</v>
      </c>
      <c r="J7388" t="s">
        <v>20334</v>
      </c>
      <c r="K7388" t="s">
        <v>23184</v>
      </c>
      <c r="L7388" t="s">
        <v>1800</v>
      </c>
      <c r="M7388" t="s">
        <v>347</v>
      </c>
      <c r="N7388" t="s">
        <v>4692</v>
      </c>
      <c r="O7388">
        <v>16</v>
      </c>
      <c r="P7388">
        <v>6.53</v>
      </c>
      <c r="Q7388">
        <v>6.53</v>
      </c>
      <c r="R7388">
        <v>1.94</v>
      </c>
      <c r="S7388">
        <v>0</v>
      </c>
      <c r="T7388">
        <v>6.53</v>
      </c>
      <c r="U7388" t="s">
        <v>357</v>
      </c>
      <c r="V7388" t="s">
        <v>24368</v>
      </c>
      <c r="W7388" t="s">
        <v>52</v>
      </c>
      <c r="X7388" t="s">
        <v>52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 t="s">
        <v>105</v>
      </c>
      <c r="AK7388" t="s">
        <v>3229</v>
      </c>
      <c r="AL7388" t="s">
        <v>52</v>
      </c>
      <c r="AM7388" t="s">
        <v>52</v>
      </c>
    </row>
    <row r="7389" spans="1:39" hidden="1" x14ac:dyDescent="0.3">
      <c r="A7389" t="s">
        <v>24384</v>
      </c>
      <c r="B7389" t="s">
        <v>24385</v>
      </c>
      <c r="C7389" t="s">
        <v>23892</v>
      </c>
      <c r="D7389" t="s">
        <v>24386</v>
      </c>
      <c r="E7389" t="s">
        <v>43</v>
      </c>
      <c r="F7389">
        <v>4</v>
      </c>
      <c r="G7389" t="s">
        <v>44</v>
      </c>
      <c r="H7389" t="s">
        <v>44</v>
      </c>
      <c r="I7389" t="s">
        <v>45</v>
      </c>
      <c r="J7389" t="s">
        <v>20334</v>
      </c>
      <c r="K7389" t="s">
        <v>23184</v>
      </c>
      <c r="L7389" t="s">
        <v>1800</v>
      </c>
      <c r="M7389" t="s">
        <v>347</v>
      </c>
      <c r="N7389" t="s">
        <v>4692</v>
      </c>
      <c r="O7389">
        <v>42.37</v>
      </c>
      <c r="P7389">
        <v>23.55</v>
      </c>
      <c r="Q7389">
        <v>23.55</v>
      </c>
      <c r="R7389">
        <v>6.99</v>
      </c>
      <c r="S7389">
        <v>0</v>
      </c>
      <c r="T7389">
        <v>94.2</v>
      </c>
      <c r="U7389" t="s">
        <v>357</v>
      </c>
      <c r="V7389" t="s">
        <v>52</v>
      </c>
      <c r="W7389" t="s">
        <v>52</v>
      </c>
      <c r="X7389" t="s">
        <v>52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 t="s">
        <v>52</v>
      </c>
      <c r="AK7389" t="s">
        <v>3229</v>
      </c>
      <c r="AL7389" t="s">
        <v>52</v>
      </c>
      <c r="AM7389" t="s">
        <v>52</v>
      </c>
    </row>
    <row r="7390" spans="1:39" hidden="1" x14ac:dyDescent="0.3">
      <c r="A7390" t="s">
        <v>24387</v>
      </c>
      <c r="B7390" t="s">
        <v>24388</v>
      </c>
      <c r="C7390" t="s">
        <v>23892</v>
      </c>
      <c r="D7390" t="s">
        <v>24389</v>
      </c>
      <c r="E7390" t="s">
        <v>43</v>
      </c>
      <c r="F7390">
        <v>0</v>
      </c>
      <c r="G7390" t="s">
        <v>44</v>
      </c>
      <c r="H7390" t="s">
        <v>44</v>
      </c>
      <c r="I7390" t="s">
        <v>45</v>
      </c>
      <c r="J7390" t="s">
        <v>20334</v>
      </c>
      <c r="K7390" t="s">
        <v>23184</v>
      </c>
      <c r="L7390" t="s">
        <v>1800</v>
      </c>
      <c r="M7390" t="s">
        <v>347</v>
      </c>
      <c r="N7390" t="s">
        <v>4692</v>
      </c>
      <c r="O7390">
        <v>63.74</v>
      </c>
      <c r="P7390">
        <v>16.95</v>
      </c>
      <c r="Q7390">
        <v>16.95</v>
      </c>
      <c r="R7390">
        <v>5.03</v>
      </c>
      <c r="S7390">
        <v>0</v>
      </c>
      <c r="T7390">
        <v>0</v>
      </c>
      <c r="U7390" t="s">
        <v>357</v>
      </c>
      <c r="V7390" t="s">
        <v>52</v>
      </c>
      <c r="W7390" t="s">
        <v>9210</v>
      </c>
      <c r="X7390" t="s">
        <v>11520</v>
      </c>
      <c r="Y7390">
        <v>0</v>
      </c>
      <c r="Z7390">
        <v>0</v>
      </c>
      <c r="AA7390">
        <v>0</v>
      </c>
      <c r="AB7390">
        <v>2</v>
      </c>
      <c r="AC7390">
        <v>0</v>
      </c>
      <c r="AD7390">
        <v>0</v>
      </c>
      <c r="AE7390">
        <v>0</v>
      </c>
      <c r="AF7390">
        <v>0</v>
      </c>
      <c r="AG7390">
        <v>33.9</v>
      </c>
      <c r="AH7390">
        <v>0</v>
      </c>
      <c r="AI7390">
        <v>0</v>
      </c>
      <c r="AJ7390" t="s">
        <v>158</v>
      </c>
      <c r="AK7390" t="s">
        <v>3229</v>
      </c>
      <c r="AL7390" t="s">
        <v>52</v>
      </c>
      <c r="AM7390" t="s">
        <v>52</v>
      </c>
    </row>
    <row r="7391" spans="1:39" hidden="1" x14ac:dyDescent="0.3">
      <c r="A7391" t="s">
        <v>24390</v>
      </c>
      <c r="B7391" t="s">
        <v>24391</v>
      </c>
      <c r="C7391" t="s">
        <v>23892</v>
      </c>
      <c r="D7391" t="s">
        <v>24392</v>
      </c>
      <c r="E7391" t="s">
        <v>43</v>
      </c>
      <c r="F7391">
        <v>12</v>
      </c>
      <c r="G7391" t="s">
        <v>44</v>
      </c>
      <c r="H7391" t="s">
        <v>44</v>
      </c>
      <c r="I7391" t="s">
        <v>45</v>
      </c>
      <c r="J7391" t="s">
        <v>20334</v>
      </c>
      <c r="K7391" t="s">
        <v>23184</v>
      </c>
      <c r="L7391" t="s">
        <v>1800</v>
      </c>
      <c r="M7391" t="s">
        <v>347</v>
      </c>
      <c r="N7391" t="s">
        <v>7231</v>
      </c>
      <c r="O7391">
        <v>69.75</v>
      </c>
      <c r="P7391">
        <v>9.74</v>
      </c>
      <c r="Q7391">
        <v>9.74</v>
      </c>
      <c r="R7391">
        <v>2.89</v>
      </c>
      <c r="S7391">
        <v>0</v>
      </c>
      <c r="T7391">
        <v>116.88</v>
      </c>
      <c r="U7391" t="s">
        <v>357</v>
      </c>
      <c r="V7391" t="s">
        <v>23104</v>
      </c>
      <c r="W7391" t="s">
        <v>52</v>
      </c>
      <c r="X7391" t="s">
        <v>9985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 t="s">
        <v>55</v>
      </c>
      <c r="AK7391" t="s">
        <v>3222</v>
      </c>
      <c r="AL7391" t="s">
        <v>52</v>
      </c>
      <c r="AM7391" t="s">
        <v>52</v>
      </c>
    </row>
    <row r="7392" spans="1:39" hidden="1" x14ac:dyDescent="0.3">
      <c r="A7392" t="s">
        <v>24393</v>
      </c>
      <c r="B7392" t="s">
        <v>24394</v>
      </c>
      <c r="C7392" t="s">
        <v>23892</v>
      </c>
      <c r="D7392" t="s">
        <v>24395</v>
      </c>
      <c r="E7392" t="s">
        <v>43</v>
      </c>
      <c r="F7392">
        <v>0</v>
      </c>
      <c r="G7392" t="s">
        <v>44</v>
      </c>
      <c r="H7392" t="s">
        <v>44</v>
      </c>
      <c r="I7392" t="s">
        <v>45</v>
      </c>
      <c r="J7392" t="s">
        <v>20334</v>
      </c>
      <c r="K7392" t="s">
        <v>23184</v>
      </c>
      <c r="L7392" t="s">
        <v>1800</v>
      </c>
      <c r="M7392" t="s">
        <v>347</v>
      </c>
      <c r="N7392" t="s">
        <v>7231</v>
      </c>
      <c r="O7392">
        <v>52.43</v>
      </c>
      <c r="P7392">
        <v>24.64</v>
      </c>
      <c r="Q7392">
        <v>24.64</v>
      </c>
      <c r="R7392">
        <v>7.32</v>
      </c>
      <c r="S7392">
        <v>0</v>
      </c>
      <c r="T7392">
        <v>0</v>
      </c>
      <c r="U7392" t="s">
        <v>357</v>
      </c>
      <c r="V7392" t="s">
        <v>52</v>
      </c>
      <c r="W7392" t="s">
        <v>5460</v>
      </c>
      <c r="X7392" t="s">
        <v>5460</v>
      </c>
      <c r="Y7392">
        <v>0</v>
      </c>
      <c r="Z7392">
        <v>0</v>
      </c>
      <c r="AA7392">
        <v>0</v>
      </c>
      <c r="AB7392">
        <v>8</v>
      </c>
      <c r="AC7392">
        <v>0</v>
      </c>
      <c r="AD7392">
        <v>0</v>
      </c>
      <c r="AE7392">
        <v>0</v>
      </c>
      <c r="AF7392">
        <v>0</v>
      </c>
      <c r="AG7392">
        <v>197.12</v>
      </c>
      <c r="AH7392">
        <v>0</v>
      </c>
      <c r="AI7392">
        <v>0</v>
      </c>
      <c r="AJ7392" t="s">
        <v>158</v>
      </c>
      <c r="AK7392" t="s">
        <v>3222</v>
      </c>
      <c r="AL7392" t="s">
        <v>52</v>
      </c>
      <c r="AM7392" t="s">
        <v>52</v>
      </c>
    </row>
    <row r="7393" spans="1:39" hidden="1" x14ac:dyDescent="0.3">
      <c r="A7393" t="s">
        <v>24396</v>
      </c>
      <c r="B7393" t="s">
        <v>24397</v>
      </c>
      <c r="C7393" t="s">
        <v>23892</v>
      </c>
      <c r="D7393" t="s">
        <v>24395</v>
      </c>
      <c r="E7393" t="s">
        <v>43</v>
      </c>
      <c r="F7393">
        <v>0</v>
      </c>
      <c r="G7393" t="s">
        <v>44</v>
      </c>
      <c r="H7393" t="s">
        <v>44</v>
      </c>
      <c r="I7393" t="s">
        <v>45</v>
      </c>
      <c r="J7393" t="s">
        <v>20334</v>
      </c>
      <c r="K7393" t="s">
        <v>23184</v>
      </c>
      <c r="L7393" t="s">
        <v>1800</v>
      </c>
      <c r="M7393" t="s">
        <v>347</v>
      </c>
      <c r="N7393" t="s">
        <v>7231</v>
      </c>
      <c r="O7393">
        <v>53.99</v>
      </c>
      <c r="P7393">
        <v>21.9</v>
      </c>
      <c r="Q7393">
        <v>21.9</v>
      </c>
      <c r="R7393">
        <v>6.5</v>
      </c>
      <c r="S7393">
        <v>0</v>
      </c>
      <c r="T7393">
        <v>0</v>
      </c>
      <c r="U7393" t="s">
        <v>357</v>
      </c>
      <c r="V7393" t="s">
        <v>52</v>
      </c>
      <c r="W7393" t="s">
        <v>3601</v>
      </c>
      <c r="X7393" t="s">
        <v>24398</v>
      </c>
      <c r="Y7393">
        <v>0</v>
      </c>
      <c r="Z7393">
        <v>0</v>
      </c>
      <c r="AA7393">
        <v>0</v>
      </c>
      <c r="AB7393">
        <v>16</v>
      </c>
      <c r="AC7393">
        <v>0</v>
      </c>
      <c r="AD7393">
        <v>0</v>
      </c>
      <c r="AE7393">
        <v>0</v>
      </c>
      <c r="AF7393">
        <v>0</v>
      </c>
      <c r="AG7393">
        <v>350.4</v>
      </c>
      <c r="AH7393">
        <v>0</v>
      </c>
      <c r="AI7393">
        <v>0</v>
      </c>
      <c r="AJ7393" t="s">
        <v>245</v>
      </c>
      <c r="AK7393" t="s">
        <v>3222</v>
      </c>
      <c r="AL7393" t="s">
        <v>52</v>
      </c>
      <c r="AM7393" t="s">
        <v>52</v>
      </c>
    </row>
    <row r="7394" spans="1:39" hidden="1" x14ac:dyDescent="0.3">
      <c r="A7394" t="s">
        <v>24399</v>
      </c>
      <c r="B7394" t="s">
        <v>24400</v>
      </c>
      <c r="C7394" t="s">
        <v>23892</v>
      </c>
      <c r="D7394" t="s">
        <v>24401</v>
      </c>
      <c r="E7394" t="s">
        <v>43</v>
      </c>
      <c r="F7394">
        <v>0</v>
      </c>
      <c r="G7394" t="s">
        <v>44</v>
      </c>
      <c r="H7394" t="s">
        <v>44</v>
      </c>
      <c r="I7394" t="s">
        <v>45</v>
      </c>
      <c r="J7394" t="s">
        <v>20334</v>
      </c>
      <c r="K7394" t="s">
        <v>23184</v>
      </c>
      <c r="L7394" t="s">
        <v>1800</v>
      </c>
      <c r="M7394" t="s">
        <v>347</v>
      </c>
      <c r="N7394" t="s">
        <v>7231</v>
      </c>
      <c r="O7394">
        <v>50.03</v>
      </c>
      <c r="P7394">
        <v>16.309999999999999</v>
      </c>
      <c r="Q7394">
        <v>16.309999999999999</v>
      </c>
      <c r="R7394">
        <v>4.84</v>
      </c>
      <c r="S7394">
        <v>0</v>
      </c>
      <c r="T7394">
        <v>0</v>
      </c>
      <c r="U7394" t="s">
        <v>357</v>
      </c>
      <c r="V7394" t="s">
        <v>52</v>
      </c>
      <c r="W7394" t="s">
        <v>2144</v>
      </c>
      <c r="X7394" t="s">
        <v>2144</v>
      </c>
      <c r="Y7394">
        <v>0</v>
      </c>
      <c r="Z7394">
        <v>0</v>
      </c>
      <c r="AA7394">
        <v>0</v>
      </c>
      <c r="AB7394">
        <v>32</v>
      </c>
      <c r="AC7394">
        <v>0</v>
      </c>
      <c r="AD7394">
        <v>0</v>
      </c>
      <c r="AE7394">
        <v>0</v>
      </c>
      <c r="AF7394">
        <v>0</v>
      </c>
      <c r="AG7394">
        <v>521.91999999999996</v>
      </c>
      <c r="AH7394">
        <v>0</v>
      </c>
      <c r="AI7394">
        <v>0</v>
      </c>
      <c r="AJ7394" t="s">
        <v>245</v>
      </c>
      <c r="AK7394" t="s">
        <v>11513</v>
      </c>
      <c r="AL7394" t="s">
        <v>52</v>
      </c>
      <c r="AM7394" t="s">
        <v>52</v>
      </c>
    </row>
    <row r="7395" spans="1:39" hidden="1" x14ac:dyDescent="0.3">
      <c r="A7395" t="s">
        <v>24402</v>
      </c>
      <c r="B7395" t="s">
        <v>24403</v>
      </c>
      <c r="C7395" t="s">
        <v>23892</v>
      </c>
      <c r="D7395" t="s">
        <v>24404</v>
      </c>
      <c r="E7395" t="s">
        <v>43</v>
      </c>
      <c r="F7395">
        <v>0</v>
      </c>
      <c r="G7395" t="s">
        <v>44</v>
      </c>
      <c r="H7395" t="s">
        <v>44</v>
      </c>
      <c r="I7395" t="s">
        <v>45</v>
      </c>
      <c r="J7395" t="s">
        <v>20334</v>
      </c>
      <c r="K7395" t="s">
        <v>23184</v>
      </c>
      <c r="L7395" t="s">
        <v>1800</v>
      </c>
      <c r="M7395" t="s">
        <v>347</v>
      </c>
      <c r="N7395" t="s">
        <v>7231</v>
      </c>
      <c r="O7395">
        <v>53.78</v>
      </c>
      <c r="P7395">
        <v>21.76</v>
      </c>
      <c r="Q7395">
        <v>21.76</v>
      </c>
      <c r="R7395">
        <v>6.46</v>
      </c>
      <c r="S7395">
        <v>0</v>
      </c>
      <c r="T7395">
        <v>0</v>
      </c>
      <c r="U7395" t="s">
        <v>357</v>
      </c>
      <c r="V7395" t="s">
        <v>52</v>
      </c>
      <c r="W7395" t="s">
        <v>11512</v>
      </c>
      <c r="X7395" t="s">
        <v>11512</v>
      </c>
      <c r="Y7395">
        <v>0</v>
      </c>
      <c r="Z7395">
        <v>0</v>
      </c>
      <c r="AA7395">
        <v>0</v>
      </c>
      <c r="AB7395">
        <v>8</v>
      </c>
      <c r="AC7395">
        <v>0</v>
      </c>
      <c r="AD7395">
        <v>0</v>
      </c>
      <c r="AE7395">
        <v>0</v>
      </c>
      <c r="AF7395">
        <v>0</v>
      </c>
      <c r="AG7395">
        <v>174.08</v>
      </c>
      <c r="AH7395">
        <v>0</v>
      </c>
      <c r="AI7395">
        <v>0</v>
      </c>
      <c r="AJ7395" t="s">
        <v>245</v>
      </c>
      <c r="AK7395" t="s">
        <v>3222</v>
      </c>
      <c r="AL7395" t="s">
        <v>52</v>
      </c>
      <c r="AM7395" t="s">
        <v>52</v>
      </c>
    </row>
    <row r="7396" spans="1:39" hidden="1" x14ac:dyDescent="0.3">
      <c r="A7396" t="s">
        <v>24405</v>
      </c>
      <c r="B7396" t="s">
        <v>24406</v>
      </c>
      <c r="C7396" t="s">
        <v>23892</v>
      </c>
      <c r="D7396" t="s">
        <v>24401</v>
      </c>
      <c r="E7396" t="s">
        <v>43</v>
      </c>
      <c r="F7396">
        <v>16</v>
      </c>
      <c r="G7396" t="s">
        <v>44</v>
      </c>
      <c r="H7396" t="s">
        <v>44</v>
      </c>
      <c r="I7396" t="s">
        <v>45</v>
      </c>
      <c r="J7396" t="s">
        <v>20334</v>
      </c>
      <c r="K7396" t="s">
        <v>23184</v>
      </c>
      <c r="L7396" t="s">
        <v>1800</v>
      </c>
      <c r="M7396" t="s">
        <v>347</v>
      </c>
      <c r="N7396" t="s">
        <v>7231</v>
      </c>
      <c r="O7396">
        <v>57.75</v>
      </c>
      <c r="P7396">
        <v>19.87</v>
      </c>
      <c r="Q7396">
        <v>19.87</v>
      </c>
      <c r="R7396">
        <v>5.9</v>
      </c>
      <c r="S7396">
        <v>0</v>
      </c>
      <c r="T7396">
        <v>317.92</v>
      </c>
      <c r="U7396" t="s">
        <v>357</v>
      </c>
      <c r="V7396" t="s">
        <v>23104</v>
      </c>
      <c r="W7396" t="s">
        <v>52</v>
      </c>
      <c r="X7396" t="s">
        <v>52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 t="s">
        <v>105</v>
      </c>
      <c r="AK7396" t="s">
        <v>3222</v>
      </c>
      <c r="AL7396" t="s">
        <v>52</v>
      </c>
      <c r="AM7396" t="s">
        <v>52</v>
      </c>
    </row>
    <row r="7397" spans="1:39" hidden="1" x14ac:dyDescent="0.3">
      <c r="A7397" t="s">
        <v>24407</v>
      </c>
      <c r="B7397" t="s">
        <v>24408</v>
      </c>
      <c r="C7397" t="s">
        <v>23892</v>
      </c>
      <c r="D7397" t="s">
        <v>23904</v>
      </c>
      <c r="E7397" t="s">
        <v>43</v>
      </c>
      <c r="F7397">
        <v>1</v>
      </c>
      <c r="G7397" t="s">
        <v>44</v>
      </c>
      <c r="H7397" t="s">
        <v>44</v>
      </c>
      <c r="I7397" t="s">
        <v>45</v>
      </c>
      <c r="J7397" t="s">
        <v>20334</v>
      </c>
      <c r="K7397" t="s">
        <v>23184</v>
      </c>
      <c r="L7397" t="s">
        <v>1800</v>
      </c>
      <c r="M7397" t="s">
        <v>347</v>
      </c>
      <c r="N7397" t="s">
        <v>23235</v>
      </c>
      <c r="O7397">
        <v>336.16</v>
      </c>
      <c r="P7397">
        <v>98.93</v>
      </c>
      <c r="Q7397">
        <v>98.93</v>
      </c>
      <c r="R7397">
        <v>29.37</v>
      </c>
      <c r="S7397">
        <v>0</v>
      </c>
      <c r="T7397">
        <v>98.93</v>
      </c>
      <c r="U7397" t="s">
        <v>357</v>
      </c>
      <c r="V7397" t="s">
        <v>3339</v>
      </c>
      <c r="W7397" t="s">
        <v>52</v>
      </c>
      <c r="X7397" t="s">
        <v>54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 t="s">
        <v>55</v>
      </c>
      <c r="AK7397" t="s">
        <v>3222</v>
      </c>
      <c r="AL7397" t="s">
        <v>52</v>
      </c>
      <c r="AM7397" t="s">
        <v>52</v>
      </c>
    </row>
    <row r="7398" spans="1:39" hidden="1" x14ac:dyDescent="0.3">
      <c r="A7398" t="s">
        <v>24409</v>
      </c>
      <c r="B7398" t="s">
        <v>24410</v>
      </c>
      <c r="C7398" t="s">
        <v>23892</v>
      </c>
      <c r="D7398" t="s">
        <v>23904</v>
      </c>
      <c r="E7398" t="s">
        <v>43</v>
      </c>
      <c r="F7398">
        <v>1</v>
      </c>
      <c r="G7398" t="s">
        <v>44</v>
      </c>
      <c r="H7398" t="s">
        <v>44</v>
      </c>
      <c r="I7398" t="s">
        <v>45</v>
      </c>
      <c r="J7398" t="s">
        <v>20334</v>
      </c>
      <c r="K7398" t="s">
        <v>23184</v>
      </c>
      <c r="L7398" t="s">
        <v>1800</v>
      </c>
      <c r="M7398" t="s">
        <v>347</v>
      </c>
      <c r="N7398" t="s">
        <v>23235</v>
      </c>
      <c r="O7398">
        <v>284.58999999999997</v>
      </c>
      <c r="P7398">
        <v>89.88</v>
      </c>
      <c r="Q7398">
        <v>89.88</v>
      </c>
      <c r="R7398">
        <v>26.69</v>
      </c>
      <c r="S7398">
        <v>0</v>
      </c>
      <c r="T7398">
        <v>89.88</v>
      </c>
      <c r="U7398" t="s">
        <v>357</v>
      </c>
      <c r="V7398" t="s">
        <v>3339</v>
      </c>
      <c r="W7398" t="s">
        <v>52</v>
      </c>
      <c r="X7398" t="s">
        <v>52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 t="s">
        <v>105</v>
      </c>
      <c r="AK7398" t="s">
        <v>3222</v>
      </c>
      <c r="AL7398" t="s">
        <v>52</v>
      </c>
      <c r="AM7398" t="s">
        <v>52</v>
      </c>
    </row>
    <row r="7399" spans="1:39" hidden="1" x14ac:dyDescent="0.3">
      <c r="A7399" t="s">
        <v>24411</v>
      </c>
      <c r="B7399" t="s">
        <v>24412</v>
      </c>
      <c r="C7399" t="s">
        <v>23892</v>
      </c>
      <c r="D7399" t="s">
        <v>23904</v>
      </c>
      <c r="E7399" t="s">
        <v>43</v>
      </c>
      <c r="F7399">
        <v>1</v>
      </c>
      <c r="G7399" t="s">
        <v>44</v>
      </c>
      <c r="H7399" t="s">
        <v>44</v>
      </c>
      <c r="I7399" t="s">
        <v>45</v>
      </c>
      <c r="J7399" t="s">
        <v>20334</v>
      </c>
      <c r="K7399" t="s">
        <v>23184</v>
      </c>
      <c r="L7399" t="s">
        <v>1800</v>
      </c>
      <c r="M7399" t="s">
        <v>347</v>
      </c>
      <c r="N7399" t="s">
        <v>23235</v>
      </c>
      <c r="O7399">
        <v>417.82</v>
      </c>
      <c r="P7399">
        <v>124.33</v>
      </c>
      <c r="Q7399">
        <v>124.33</v>
      </c>
      <c r="R7399">
        <v>36.92</v>
      </c>
      <c r="S7399">
        <v>0</v>
      </c>
      <c r="T7399">
        <v>124.33</v>
      </c>
      <c r="U7399" t="s">
        <v>357</v>
      </c>
      <c r="V7399" t="s">
        <v>3339</v>
      </c>
      <c r="W7399" t="s">
        <v>52</v>
      </c>
      <c r="X7399" t="s">
        <v>52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 t="s">
        <v>105</v>
      </c>
      <c r="AK7399" t="s">
        <v>3222</v>
      </c>
      <c r="AL7399" t="s">
        <v>52</v>
      </c>
      <c r="AM7399" t="s">
        <v>52</v>
      </c>
    </row>
    <row r="7400" spans="1:39" hidden="1" x14ac:dyDescent="0.3">
      <c r="A7400" t="s">
        <v>24413</v>
      </c>
      <c r="B7400" t="s">
        <v>24414</v>
      </c>
      <c r="C7400" t="s">
        <v>23892</v>
      </c>
      <c r="D7400" t="s">
        <v>23904</v>
      </c>
      <c r="E7400" t="s">
        <v>43</v>
      </c>
      <c r="F7400">
        <v>1</v>
      </c>
      <c r="G7400" t="s">
        <v>44</v>
      </c>
      <c r="H7400" t="s">
        <v>44</v>
      </c>
      <c r="I7400" t="s">
        <v>45</v>
      </c>
      <c r="J7400" t="s">
        <v>20334</v>
      </c>
      <c r="K7400" t="s">
        <v>23184</v>
      </c>
      <c r="L7400" t="s">
        <v>1800</v>
      </c>
      <c r="M7400" t="s">
        <v>347</v>
      </c>
      <c r="N7400" t="s">
        <v>23235</v>
      </c>
      <c r="O7400">
        <v>825.65</v>
      </c>
      <c r="P7400">
        <v>244.66</v>
      </c>
      <c r="Q7400">
        <v>244.66</v>
      </c>
      <c r="R7400">
        <v>72.64</v>
      </c>
      <c r="S7400">
        <v>0</v>
      </c>
      <c r="T7400">
        <v>244.66</v>
      </c>
      <c r="U7400" t="s">
        <v>357</v>
      </c>
      <c r="V7400" t="s">
        <v>3339</v>
      </c>
      <c r="W7400" t="s">
        <v>52</v>
      </c>
      <c r="X7400" t="s">
        <v>52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 t="s">
        <v>105</v>
      </c>
      <c r="AK7400" t="s">
        <v>3222</v>
      </c>
      <c r="AL7400" t="s">
        <v>52</v>
      </c>
      <c r="AM7400" t="s">
        <v>52</v>
      </c>
    </row>
    <row r="7401" spans="1:39" hidden="1" x14ac:dyDescent="0.3">
      <c r="A7401" t="s">
        <v>24415</v>
      </c>
      <c r="B7401" t="s">
        <v>24416</v>
      </c>
      <c r="C7401" t="s">
        <v>23892</v>
      </c>
      <c r="D7401" t="s">
        <v>24417</v>
      </c>
      <c r="E7401" t="s">
        <v>43</v>
      </c>
      <c r="F7401">
        <v>0</v>
      </c>
      <c r="G7401" t="s">
        <v>44</v>
      </c>
      <c r="H7401" t="s">
        <v>44</v>
      </c>
      <c r="I7401" t="s">
        <v>45</v>
      </c>
      <c r="J7401" t="s">
        <v>20334</v>
      </c>
      <c r="K7401" t="s">
        <v>23184</v>
      </c>
      <c r="L7401" t="s">
        <v>1800</v>
      </c>
      <c r="M7401" t="s">
        <v>347</v>
      </c>
      <c r="N7401" t="s">
        <v>23235</v>
      </c>
      <c r="O7401">
        <v>490.24</v>
      </c>
      <c r="P7401">
        <v>187.5</v>
      </c>
      <c r="Q7401">
        <v>187.5</v>
      </c>
      <c r="R7401">
        <v>55.67</v>
      </c>
      <c r="S7401">
        <v>0</v>
      </c>
      <c r="T7401">
        <v>0</v>
      </c>
      <c r="U7401" t="s">
        <v>357</v>
      </c>
      <c r="V7401" t="s">
        <v>24418</v>
      </c>
      <c r="W7401" t="s">
        <v>2085</v>
      </c>
      <c r="X7401" t="s">
        <v>4775</v>
      </c>
      <c r="Y7401">
        <v>0</v>
      </c>
      <c r="Z7401">
        <v>0</v>
      </c>
      <c r="AA7401">
        <v>0</v>
      </c>
      <c r="AB7401">
        <v>4</v>
      </c>
      <c r="AC7401">
        <v>0</v>
      </c>
      <c r="AD7401">
        <v>0</v>
      </c>
      <c r="AE7401">
        <v>0</v>
      </c>
      <c r="AF7401">
        <v>0</v>
      </c>
      <c r="AG7401">
        <v>750</v>
      </c>
      <c r="AH7401">
        <v>0</v>
      </c>
      <c r="AI7401">
        <v>0</v>
      </c>
      <c r="AJ7401" t="s">
        <v>245</v>
      </c>
      <c r="AK7401" t="s">
        <v>3222</v>
      </c>
      <c r="AL7401" t="s">
        <v>52</v>
      </c>
      <c r="AM7401" t="s">
        <v>52</v>
      </c>
    </row>
    <row r="7402" spans="1:39" hidden="1" x14ac:dyDescent="0.3">
      <c r="A7402" t="s">
        <v>24419</v>
      </c>
      <c r="B7402" t="s">
        <v>24420</v>
      </c>
      <c r="C7402" t="s">
        <v>23892</v>
      </c>
      <c r="D7402" t="s">
        <v>23904</v>
      </c>
      <c r="E7402" t="s">
        <v>43</v>
      </c>
      <c r="F7402">
        <v>2</v>
      </c>
      <c r="G7402" t="s">
        <v>44</v>
      </c>
      <c r="H7402" t="s">
        <v>44</v>
      </c>
      <c r="I7402" t="s">
        <v>45</v>
      </c>
      <c r="J7402" t="s">
        <v>20334</v>
      </c>
      <c r="K7402" t="s">
        <v>23184</v>
      </c>
      <c r="L7402" t="s">
        <v>1800</v>
      </c>
      <c r="M7402" t="s">
        <v>347</v>
      </c>
      <c r="N7402" t="s">
        <v>23235</v>
      </c>
      <c r="O7402">
        <v>336.16</v>
      </c>
      <c r="P7402">
        <v>98.93</v>
      </c>
      <c r="Q7402">
        <v>98.93</v>
      </c>
      <c r="R7402">
        <v>29.37</v>
      </c>
      <c r="S7402">
        <v>0</v>
      </c>
      <c r="T7402">
        <v>197.86</v>
      </c>
      <c r="U7402" t="s">
        <v>357</v>
      </c>
      <c r="V7402" t="s">
        <v>3339</v>
      </c>
      <c r="W7402" t="s">
        <v>52</v>
      </c>
      <c r="X7402" t="s">
        <v>52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 t="s">
        <v>105</v>
      </c>
      <c r="AK7402" t="s">
        <v>3222</v>
      </c>
      <c r="AL7402" t="s">
        <v>52</v>
      </c>
      <c r="AM7402" t="s">
        <v>52</v>
      </c>
    </row>
    <row r="7403" spans="1:39" hidden="1" x14ac:dyDescent="0.3">
      <c r="A7403" t="s">
        <v>24421</v>
      </c>
      <c r="B7403" t="s">
        <v>24422</v>
      </c>
      <c r="C7403" t="s">
        <v>23892</v>
      </c>
      <c r="D7403" t="s">
        <v>23904</v>
      </c>
      <c r="E7403" t="s">
        <v>43</v>
      </c>
      <c r="F7403">
        <v>0</v>
      </c>
      <c r="G7403" t="s">
        <v>44</v>
      </c>
      <c r="H7403" t="s">
        <v>44</v>
      </c>
      <c r="I7403" t="s">
        <v>45</v>
      </c>
      <c r="J7403" t="s">
        <v>20334</v>
      </c>
      <c r="K7403" t="s">
        <v>23184</v>
      </c>
      <c r="L7403" t="s">
        <v>1800</v>
      </c>
      <c r="M7403" t="s">
        <v>347</v>
      </c>
      <c r="N7403" t="s">
        <v>23235</v>
      </c>
      <c r="O7403">
        <v>495.07</v>
      </c>
      <c r="P7403">
        <v>222.78</v>
      </c>
      <c r="Q7403">
        <v>222.78</v>
      </c>
      <c r="R7403">
        <v>66.150000000000006</v>
      </c>
      <c r="S7403">
        <v>0</v>
      </c>
      <c r="T7403">
        <v>0</v>
      </c>
      <c r="U7403" t="s">
        <v>357</v>
      </c>
      <c r="V7403" t="s">
        <v>52</v>
      </c>
      <c r="W7403" t="s">
        <v>2150</v>
      </c>
      <c r="X7403" t="s">
        <v>2150</v>
      </c>
      <c r="Y7403">
        <v>0</v>
      </c>
      <c r="Z7403">
        <v>0</v>
      </c>
      <c r="AA7403">
        <v>0</v>
      </c>
      <c r="AB7403">
        <v>5</v>
      </c>
      <c r="AC7403">
        <v>0</v>
      </c>
      <c r="AD7403">
        <v>0</v>
      </c>
      <c r="AE7403">
        <v>0</v>
      </c>
      <c r="AF7403">
        <v>0</v>
      </c>
      <c r="AG7403">
        <v>1113.9000000000001</v>
      </c>
      <c r="AH7403">
        <v>0</v>
      </c>
      <c r="AI7403">
        <v>0</v>
      </c>
      <c r="AJ7403" t="s">
        <v>158</v>
      </c>
      <c r="AK7403" t="s">
        <v>3222</v>
      </c>
      <c r="AL7403" t="s">
        <v>52</v>
      </c>
      <c r="AM7403" t="s">
        <v>52</v>
      </c>
    </row>
    <row r="7404" spans="1:39" hidden="1" x14ac:dyDescent="0.3">
      <c r="A7404" t="s">
        <v>24423</v>
      </c>
      <c r="B7404" t="s">
        <v>24424</v>
      </c>
      <c r="C7404" t="s">
        <v>23892</v>
      </c>
      <c r="D7404" t="s">
        <v>24425</v>
      </c>
      <c r="E7404" t="s">
        <v>43</v>
      </c>
      <c r="F7404">
        <v>0</v>
      </c>
      <c r="G7404" t="s">
        <v>44</v>
      </c>
      <c r="H7404" t="s">
        <v>44</v>
      </c>
      <c r="I7404" t="s">
        <v>45</v>
      </c>
      <c r="J7404" t="s">
        <v>20334</v>
      </c>
      <c r="K7404" t="s">
        <v>23184</v>
      </c>
      <c r="L7404" t="s">
        <v>1800</v>
      </c>
      <c r="M7404" t="s">
        <v>347</v>
      </c>
      <c r="N7404" t="s">
        <v>23235</v>
      </c>
      <c r="O7404">
        <v>489.61</v>
      </c>
      <c r="P7404">
        <v>169.99</v>
      </c>
      <c r="Q7404">
        <v>169.99</v>
      </c>
      <c r="R7404">
        <v>50.47</v>
      </c>
      <c r="S7404">
        <v>0</v>
      </c>
      <c r="T7404">
        <v>0</v>
      </c>
      <c r="U7404" t="s">
        <v>357</v>
      </c>
      <c r="V7404" t="s">
        <v>3339</v>
      </c>
      <c r="W7404" t="s">
        <v>5291</v>
      </c>
      <c r="X7404" t="s">
        <v>585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0</v>
      </c>
      <c r="AE7404">
        <v>0</v>
      </c>
      <c r="AF7404">
        <v>0</v>
      </c>
      <c r="AG7404">
        <v>169.99</v>
      </c>
      <c r="AH7404">
        <v>0</v>
      </c>
      <c r="AI7404">
        <v>0</v>
      </c>
      <c r="AJ7404" t="s">
        <v>55</v>
      </c>
      <c r="AK7404" t="s">
        <v>3222</v>
      </c>
      <c r="AL7404" t="s">
        <v>52</v>
      </c>
      <c r="AM7404" t="s">
        <v>52</v>
      </c>
    </row>
    <row r="7405" spans="1:39" hidden="1" x14ac:dyDescent="0.3">
      <c r="A7405" t="s">
        <v>24426</v>
      </c>
      <c r="B7405" t="s">
        <v>24427</v>
      </c>
      <c r="C7405" t="s">
        <v>23892</v>
      </c>
      <c r="D7405" t="s">
        <v>23904</v>
      </c>
      <c r="E7405" t="s">
        <v>43</v>
      </c>
      <c r="F7405">
        <v>1</v>
      </c>
      <c r="G7405" t="s">
        <v>44</v>
      </c>
      <c r="H7405" t="s">
        <v>44</v>
      </c>
      <c r="I7405" t="s">
        <v>45</v>
      </c>
      <c r="J7405" t="s">
        <v>20334</v>
      </c>
      <c r="K7405" t="s">
        <v>23184</v>
      </c>
      <c r="L7405" t="s">
        <v>1800</v>
      </c>
      <c r="M7405" t="s">
        <v>347</v>
      </c>
      <c r="N7405" t="s">
        <v>23235</v>
      </c>
      <c r="O7405">
        <v>434.8</v>
      </c>
      <c r="P7405">
        <v>185.88</v>
      </c>
      <c r="Q7405">
        <v>185.88</v>
      </c>
      <c r="R7405">
        <v>55.19</v>
      </c>
      <c r="S7405">
        <v>0</v>
      </c>
      <c r="T7405">
        <v>185.88</v>
      </c>
      <c r="U7405" t="s">
        <v>357</v>
      </c>
      <c r="V7405" t="s">
        <v>3339</v>
      </c>
      <c r="W7405" t="s">
        <v>21961</v>
      </c>
      <c r="X7405" t="s">
        <v>3595</v>
      </c>
      <c r="Y7405">
        <v>0</v>
      </c>
      <c r="Z7405">
        <v>0</v>
      </c>
      <c r="AA7405">
        <v>0</v>
      </c>
      <c r="AB7405">
        <v>2</v>
      </c>
      <c r="AC7405">
        <v>0</v>
      </c>
      <c r="AD7405">
        <v>0</v>
      </c>
      <c r="AE7405">
        <v>0</v>
      </c>
      <c r="AF7405">
        <v>0</v>
      </c>
      <c r="AG7405">
        <v>371.76</v>
      </c>
      <c r="AH7405">
        <v>0</v>
      </c>
      <c r="AI7405">
        <v>0</v>
      </c>
      <c r="AJ7405" t="s">
        <v>245</v>
      </c>
      <c r="AK7405" t="s">
        <v>3222</v>
      </c>
      <c r="AL7405" t="s">
        <v>52</v>
      </c>
      <c r="AM7405" t="s">
        <v>52</v>
      </c>
    </row>
    <row r="7406" spans="1:39" hidden="1" x14ac:dyDescent="0.3">
      <c r="A7406" t="s">
        <v>24428</v>
      </c>
      <c r="B7406" t="s">
        <v>24429</v>
      </c>
      <c r="C7406" t="s">
        <v>23892</v>
      </c>
      <c r="D7406" t="s">
        <v>24417</v>
      </c>
      <c r="E7406" t="s">
        <v>43</v>
      </c>
      <c r="F7406">
        <v>1</v>
      </c>
      <c r="G7406" t="s">
        <v>44</v>
      </c>
      <c r="H7406" t="s">
        <v>44</v>
      </c>
      <c r="I7406" t="s">
        <v>45</v>
      </c>
      <c r="J7406" t="s">
        <v>20334</v>
      </c>
      <c r="K7406" t="s">
        <v>23184</v>
      </c>
      <c r="L7406" t="s">
        <v>1800</v>
      </c>
      <c r="M7406" t="s">
        <v>347</v>
      </c>
      <c r="N7406" t="s">
        <v>23235</v>
      </c>
      <c r="O7406">
        <v>251.11</v>
      </c>
      <c r="P7406">
        <v>104.63</v>
      </c>
      <c r="Q7406">
        <v>106.34</v>
      </c>
      <c r="R7406">
        <v>31.57</v>
      </c>
      <c r="S7406">
        <v>0</v>
      </c>
      <c r="T7406">
        <v>106.34</v>
      </c>
      <c r="U7406" t="s">
        <v>357</v>
      </c>
      <c r="V7406" t="s">
        <v>3339</v>
      </c>
      <c r="W7406" t="s">
        <v>3195</v>
      </c>
      <c r="X7406" t="s">
        <v>24430</v>
      </c>
      <c r="Y7406">
        <v>0</v>
      </c>
      <c r="Z7406">
        <v>0</v>
      </c>
      <c r="AA7406">
        <v>0</v>
      </c>
      <c r="AB7406">
        <v>6</v>
      </c>
      <c r="AC7406">
        <v>0</v>
      </c>
      <c r="AD7406">
        <v>0</v>
      </c>
      <c r="AE7406">
        <v>0</v>
      </c>
      <c r="AF7406">
        <v>0</v>
      </c>
      <c r="AG7406">
        <v>638.04</v>
      </c>
      <c r="AH7406">
        <v>0</v>
      </c>
      <c r="AI7406">
        <v>0</v>
      </c>
      <c r="AJ7406" t="s">
        <v>55</v>
      </c>
      <c r="AK7406" t="s">
        <v>3222</v>
      </c>
      <c r="AL7406" t="s">
        <v>52</v>
      </c>
      <c r="AM7406" t="s">
        <v>52</v>
      </c>
    </row>
    <row r="7407" spans="1:39" hidden="1" x14ac:dyDescent="0.3">
      <c r="A7407" t="s">
        <v>24431</v>
      </c>
      <c r="B7407" t="s">
        <v>24432</v>
      </c>
      <c r="C7407" t="s">
        <v>23892</v>
      </c>
      <c r="D7407" t="s">
        <v>24417</v>
      </c>
      <c r="E7407" t="s">
        <v>43</v>
      </c>
      <c r="F7407">
        <v>0</v>
      </c>
      <c r="G7407" t="s">
        <v>44</v>
      </c>
      <c r="H7407" t="s">
        <v>44</v>
      </c>
      <c r="I7407" t="s">
        <v>45</v>
      </c>
      <c r="J7407" t="s">
        <v>20334</v>
      </c>
      <c r="K7407" t="s">
        <v>23184</v>
      </c>
      <c r="L7407" t="s">
        <v>1800</v>
      </c>
      <c r="M7407" t="s">
        <v>347</v>
      </c>
      <c r="N7407" t="s">
        <v>23235</v>
      </c>
      <c r="O7407">
        <v>333.45</v>
      </c>
      <c r="P7407">
        <v>150.05000000000001</v>
      </c>
      <c r="Q7407">
        <v>150.05000000000001</v>
      </c>
      <c r="R7407">
        <v>44.55</v>
      </c>
      <c r="S7407">
        <v>0</v>
      </c>
      <c r="T7407">
        <v>0</v>
      </c>
      <c r="U7407" t="s">
        <v>357</v>
      </c>
      <c r="V7407" t="s">
        <v>24433</v>
      </c>
      <c r="W7407" t="s">
        <v>5108</v>
      </c>
      <c r="X7407" t="s">
        <v>15848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0</v>
      </c>
      <c r="AE7407">
        <v>0</v>
      </c>
      <c r="AF7407">
        <v>0</v>
      </c>
      <c r="AG7407">
        <v>150.05000000000001</v>
      </c>
      <c r="AH7407">
        <v>0</v>
      </c>
      <c r="AI7407">
        <v>0</v>
      </c>
      <c r="AJ7407" t="s">
        <v>55</v>
      </c>
      <c r="AK7407" t="s">
        <v>3222</v>
      </c>
      <c r="AL7407" t="s">
        <v>52</v>
      </c>
      <c r="AM7407" t="s">
        <v>52</v>
      </c>
    </row>
    <row r="7408" spans="1:39" hidden="1" x14ac:dyDescent="0.3">
      <c r="A7408" t="s">
        <v>24434</v>
      </c>
      <c r="B7408" t="s">
        <v>24435</v>
      </c>
      <c r="C7408" t="s">
        <v>23892</v>
      </c>
      <c r="D7408" t="s">
        <v>24417</v>
      </c>
      <c r="E7408" t="s">
        <v>43</v>
      </c>
      <c r="F7408">
        <v>0</v>
      </c>
      <c r="G7408" t="s">
        <v>44</v>
      </c>
      <c r="H7408" t="s">
        <v>44</v>
      </c>
      <c r="I7408" t="s">
        <v>45</v>
      </c>
      <c r="J7408" t="s">
        <v>20334</v>
      </c>
      <c r="K7408" t="s">
        <v>23184</v>
      </c>
      <c r="L7408" t="s">
        <v>1800</v>
      </c>
      <c r="M7408" t="s">
        <v>347</v>
      </c>
      <c r="N7408" t="s">
        <v>23235</v>
      </c>
      <c r="O7408">
        <v>913.33</v>
      </c>
      <c r="P7408">
        <v>391.09</v>
      </c>
      <c r="Q7408">
        <v>391.09</v>
      </c>
      <c r="R7408">
        <v>116.12</v>
      </c>
      <c r="S7408">
        <v>0</v>
      </c>
      <c r="T7408">
        <v>0</v>
      </c>
      <c r="U7408" t="s">
        <v>357</v>
      </c>
      <c r="V7408" t="s">
        <v>52</v>
      </c>
      <c r="W7408" t="s">
        <v>4797</v>
      </c>
      <c r="X7408" t="s">
        <v>23971</v>
      </c>
      <c r="Y7408">
        <v>0</v>
      </c>
      <c r="Z7408">
        <v>0</v>
      </c>
      <c r="AA7408">
        <v>0</v>
      </c>
      <c r="AB7408">
        <v>2</v>
      </c>
      <c r="AC7408">
        <v>0</v>
      </c>
      <c r="AD7408">
        <v>0</v>
      </c>
      <c r="AE7408">
        <v>0</v>
      </c>
      <c r="AF7408">
        <v>0</v>
      </c>
      <c r="AG7408">
        <v>782.18</v>
      </c>
      <c r="AH7408">
        <v>0</v>
      </c>
      <c r="AI7408">
        <v>0</v>
      </c>
      <c r="AJ7408" t="s">
        <v>158</v>
      </c>
      <c r="AK7408" t="s">
        <v>3222</v>
      </c>
      <c r="AL7408" t="s">
        <v>52</v>
      </c>
      <c r="AM7408" t="s">
        <v>52</v>
      </c>
    </row>
    <row r="7409" spans="1:39" hidden="1" x14ac:dyDescent="0.3">
      <c r="A7409" t="s">
        <v>24436</v>
      </c>
      <c r="B7409" t="s">
        <v>24437</v>
      </c>
      <c r="C7409" t="s">
        <v>23892</v>
      </c>
      <c r="D7409" t="s">
        <v>23904</v>
      </c>
      <c r="E7409" t="s">
        <v>43</v>
      </c>
      <c r="F7409">
        <v>0</v>
      </c>
      <c r="G7409" t="s">
        <v>44</v>
      </c>
      <c r="H7409" t="s">
        <v>44</v>
      </c>
      <c r="I7409" t="s">
        <v>45</v>
      </c>
      <c r="J7409" t="s">
        <v>20334</v>
      </c>
      <c r="K7409" t="s">
        <v>23184</v>
      </c>
      <c r="L7409" t="s">
        <v>1800</v>
      </c>
      <c r="M7409" t="s">
        <v>347</v>
      </c>
      <c r="N7409" t="s">
        <v>23235</v>
      </c>
      <c r="O7409">
        <v>708.18</v>
      </c>
      <c r="P7409">
        <v>291.20999999999998</v>
      </c>
      <c r="Q7409">
        <v>291.20999999999998</v>
      </c>
      <c r="R7409">
        <v>86.46</v>
      </c>
      <c r="S7409">
        <v>0</v>
      </c>
      <c r="T7409">
        <v>0</v>
      </c>
      <c r="U7409" t="s">
        <v>357</v>
      </c>
      <c r="V7409" t="s">
        <v>3339</v>
      </c>
      <c r="W7409" t="s">
        <v>2027</v>
      </c>
      <c r="X7409" t="s">
        <v>672</v>
      </c>
      <c r="Y7409">
        <v>0</v>
      </c>
      <c r="Z7409">
        <v>0</v>
      </c>
      <c r="AA7409">
        <v>0</v>
      </c>
      <c r="AB7409">
        <v>6</v>
      </c>
      <c r="AC7409">
        <v>0</v>
      </c>
      <c r="AD7409">
        <v>0</v>
      </c>
      <c r="AE7409">
        <v>0</v>
      </c>
      <c r="AF7409">
        <v>0</v>
      </c>
      <c r="AG7409">
        <v>1747.26</v>
      </c>
      <c r="AH7409">
        <v>0</v>
      </c>
      <c r="AI7409">
        <v>0</v>
      </c>
      <c r="AJ7409" t="s">
        <v>63</v>
      </c>
      <c r="AK7409" t="s">
        <v>3222</v>
      </c>
      <c r="AL7409" t="s">
        <v>52</v>
      </c>
      <c r="AM7409" t="s">
        <v>52</v>
      </c>
    </row>
    <row r="7410" spans="1:39" hidden="1" x14ac:dyDescent="0.3">
      <c r="A7410" t="s">
        <v>24438</v>
      </c>
      <c r="B7410" t="s">
        <v>24439</v>
      </c>
      <c r="C7410" t="s">
        <v>23892</v>
      </c>
      <c r="D7410" t="s">
        <v>23904</v>
      </c>
      <c r="E7410" t="s">
        <v>43</v>
      </c>
      <c r="F7410">
        <v>2</v>
      </c>
      <c r="G7410" t="s">
        <v>44</v>
      </c>
      <c r="H7410" t="s">
        <v>44</v>
      </c>
      <c r="I7410" t="s">
        <v>45</v>
      </c>
      <c r="J7410" t="s">
        <v>20334</v>
      </c>
      <c r="K7410" t="s">
        <v>23184</v>
      </c>
      <c r="L7410" t="s">
        <v>1800</v>
      </c>
      <c r="M7410" t="s">
        <v>347</v>
      </c>
      <c r="N7410" t="s">
        <v>23235</v>
      </c>
      <c r="O7410">
        <v>313.3</v>
      </c>
      <c r="P7410">
        <v>130.82</v>
      </c>
      <c r="Q7410">
        <v>119.29</v>
      </c>
      <c r="R7410">
        <v>35.42</v>
      </c>
      <c r="S7410">
        <v>0</v>
      </c>
      <c r="T7410">
        <v>238.58</v>
      </c>
      <c r="U7410" t="s">
        <v>357</v>
      </c>
      <c r="V7410" t="s">
        <v>3339</v>
      </c>
      <c r="W7410" t="s">
        <v>3008</v>
      </c>
      <c r="X7410" t="s">
        <v>2812</v>
      </c>
      <c r="Y7410">
        <v>0</v>
      </c>
      <c r="Z7410">
        <v>0</v>
      </c>
      <c r="AA7410">
        <v>0</v>
      </c>
      <c r="AB7410">
        <v>3</v>
      </c>
      <c r="AC7410">
        <v>0</v>
      </c>
      <c r="AD7410">
        <v>0</v>
      </c>
      <c r="AE7410">
        <v>0</v>
      </c>
      <c r="AF7410">
        <v>0</v>
      </c>
      <c r="AG7410">
        <v>357.87</v>
      </c>
      <c r="AH7410">
        <v>0</v>
      </c>
      <c r="AI7410">
        <v>0</v>
      </c>
      <c r="AJ7410" t="s">
        <v>158</v>
      </c>
      <c r="AK7410" t="s">
        <v>3222</v>
      </c>
      <c r="AL7410" t="s">
        <v>52</v>
      </c>
      <c r="AM7410" t="s">
        <v>52</v>
      </c>
    </row>
    <row r="7411" spans="1:39" hidden="1" x14ac:dyDescent="0.3">
      <c r="A7411" t="s">
        <v>24440</v>
      </c>
      <c r="B7411" t="s">
        <v>24441</v>
      </c>
      <c r="C7411" t="s">
        <v>23892</v>
      </c>
      <c r="D7411" t="s">
        <v>23904</v>
      </c>
      <c r="E7411" t="s">
        <v>43</v>
      </c>
      <c r="F7411">
        <v>1</v>
      </c>
      <c r="G7411" t="s">
        <v>44</v>
      </c>
      <c r="H7411" t="s">
        <v>44</v>
      </c>
      <c r="I7411" t="s">
        <v>45</v>
      </c>
      <c r="J7411" t="s">
        <v>20334</v>
      </c>
      <c r="K7411" t="s">
        <v>23184</v>
      </c>
      <c r="L7411" t="s">
        <v>1800</v>
      </c>
      <c r="M7411" t="s">
        <v>347</v>
      </c>
      <c r="N7411" t="s">
        <v>23235</v>
      </c>
      <c r="O7411">
        <v>280.66000000000003</v>
      </c>
      <c r="P7411">
        <v>110.59</v>
      </c>
      <c r="Q7411">
        <v>107.27</v>
      </c>
      <c r="R7411">
        <v>31.85</v>
      </c>
      <c r="S7411">
        <v>0</v>
      </c>
      <c r="T7411">
        <v>107.27</v>
      </c>
      <c r="U7411" t="s">
        <v>357</v>
      </c>
      <c r="V7411" t="s">
        <v>3339</v>
      </c>
      <c r="W7411" t="s">
        <v>5862</v>
      </c>
      <c r="X7411" t="s">
        <v>24442</v>
      </c>
      <c r="Y7411">
        <v>0</v>
      </c>
      <c r="Z7411">
        <v>0</v>
      </c>
      <c r="AA7411">
        <v>0</v>
      </c>
      <c r="AB7411">
        <v>2</v>
      </c>
      <c r="AC7411">
        <v>0</v>
      </c>
      <c r="AD7411">
        <v>0</v>
      </c>
      <c r="AE7411">
        <v>0</v>
      </c>
      <c r="AF7411">
        <v>0</v>
      </c>
      <c r="AG7411">
        <v>214.54</v>
      </c>
      <c r="AH7411">
        <v>0</v>
      </c>
      <c r="AI7411">
        <v>0</v>
      </c>
      <c r="AJ7411" t="s">
        <v>158</v>
      </c>
      <c r="AK7411" t="s">
        <v>3222</v>
      </c>
      <c r="AL7411" t="s">
        <v>52</v>
      </c>
      <c r="AM7411" t="s">
        <v>52</v>
      </c>
    </row>
    <row r="7412" spans="1:39" hidden="1" x14ac:dyDescent="0.3">
      <c r="A7412" t="s">
        <v>24443</v>
      </c>
      <c r="B7412" t="s">
        <v>24444</v>
      </c>
      <c r="C7412" t="s">
        <v>23892</v>
      </c>
      <c r="D7412" t="s">
        <v>23904</v>
      </c>
      <c r="E7412" t="s">
        <v>43</v>
      </c>
      <c r="F7412">
        <v>0</v>
      </c>
      <c r="G7412" t="s">
        <v>44</v>
      </c>
      <c r="H7412" t="s">
        <v>44</v>
      </c>
      <c r="I7412" t="s">
        <v>45</v>
      </c>
      <c r="J7412" t="s">
        <v>20334</v>
      </c>
      <c r="K7412" t="s">
        <v>23184</v>
      </c>
      <c r="L7412" t="s">
        <v>1800</v>
      </c>
      <c r="M7412" t="s">
        <v>347</v>
      </c>
      <c r="N7412" t="s">
        <v>23235</v>
      </c>
      <c r="O7412">
        <v>300.33999999999997</v>
      </c>
      <c r="P7412">
        <v>133.41999999999999</v>
      </c>
      <c r="Q7412">
        <v>133.41999999999999</v>
      </c>
      <c r="R7412">
        <v>39.61</v>
      </c>
      <c r="S7412">
        <v>0</v>
      </c>
      <c r="T7412">
        <v>0</v>
      </c>
      <c r="U7412" t="s">
        <v>357</v>
      </c>
      <c r="V7412" t="s">
        <v>52</v>
      </c>
      <c r="W7412" t="s">
        <v>52</v>
      </c>
      <c r="X7412" t="s">
        <v>52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0</v>
      </c>
      <c r="AE7412">
        <v>0</v>
      </c>
      <c r="AF7412">
        <v>0</v>
      </c>
      <c r="AG7412">
        <v>133.41999999999999</v>
      </c>
      <c r="AH7412">
        <v>0</v>
      </c>
      <c r="AI7412">
        <v>0</v>
      </c>
      <c r="AJ7412" t="s">
        <v>52</v>
      </c>
      <c r="AK7412" t="s">
        <v>3222</v>
      </c>
      <c r="AL7412" t="s">
        <v>52</v>
      </c>
      <c r="AM7412" t="s">
        <v>52</v>
      </c>
    </row>
    <row r="7413" spans="1:39" hidden="1" x14ac:dyDescent="0.3">
      <c r="A7413" t="s">
        <v>24445</v>
      </c>
      <c r="B7413" t="s">
        <v>24446</v>
      </c>
      <c r="C7413" t="s">
        <v>23892</v>
      </c>
      <c r="D7413" t="s">
        <v>23904</v>
      </c>
      <c r="E7413" t="s">
        <v>43</v>
      </c>
      <c r="F7413">
        <v>1</v>
      </c>
      <c r="G7413" t="s">
        <v>44</v>
      </c>
      <c r="H7413" t="s">
        <v>44</v>
      </c>
      <c r="I7413" t="s">
        <v>45</v>
      </c>
      <c r="J7413" t="s">
        <v>20334</v>
      </c>
      <c r="K7413" t="s">
        <v>23184</v>
      </c>
      <c r="L7413" t="s">
        <v>1800</v>
      </c>
      <c r="M7413" t="s">
        <v>347</v>
      </c>
      <c r="N7413" t="s">
        <v>23235</v>
      </c>
      <c r="O7413">
        <v>385.59</v>
      </c>
      <c r="P7413">
        <v>162.93</v>
      </c>
      <c r="Q7413">
        <v>162.93</v>
      </c>
      <c r="R7413">
        <v>48.38</v>
      </c>
      <c r="S7413">
        <v>0</v>
      </c>
      <c r="T7413">
        <v>162.93</v>
      </c>
      <c r="U7413" t="s">
        <v>357</v>
      </c>
      <c r="V7413" t="s">
        <v>3339</v>
      </c>
      <c r="W7413" t="s">
        <v>19844</v>
      </c>
      <c r="X7413" t="s">
        <v>52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0</v>
      </c>
      <c r="AE7413">
        <v>0</v>
      </c>
      <c r="AF7413">
        <v>0</v>
      </c>
      <c r="AG7413">
        <v>162.93</v>
      </c>
      <c r="AH7413">
        <v>0</v>
      </c>
      <c r="AI7413">
        <v>0</v>
      </c>
      <c r="AJ7413" t="s">
        <v>105</v>
      </c>
      <c r="AK7413" t="s">
        <v>3222</v>
      </c>
      <c r="AL7413" t="s">
        <v>52</v>
      </c>
      <c r="AM7413" t="s">
        <v>52</v>
      </c>
    </row>
    <row r="7414" spans="1:39" hidden="1" x14ac:dyDescent="0.3">
      <c r="A7414" t="s">
        <v>24447</v>
      </c>
      <c r="B7414" t="s">
        <v>24448</v>
      </c>
      <c r="C7414" t="s">
        <v>23892</v>
      </c>
      <c r="D7414" t="s">
        <v>23904</v>
      </c>
      <c r="E7414" t="s">
        <v>43</v>
      </c>
      <c r="F7414">
        <v>0</v>
      </c>
      <c r="G7414" t="s">
        <v>44</v>
      </c>
      <c r="H7414" t="s">
        <v>44</v>
      </c>
      <c r="I7414" t="s">
        <v>45</v>
      </c>
      <c r="J7414" t="s">
        <v>20334</v>
      </c>
      <c r="K7414" t="s">
        <v>23184</v>
      </c>
      <c r="L7414" t="s">
        <v>1800</v>
      </c>
      <c r="M7414" t="s">
        <v>347</v>
      </c>
      <c r="N7414" t="s">
        <v>23235</v>
      </c>
      <c r="O7414">
        <v>426.72</v>
      </c>
      <c r="P7414">
        <v>182.58</v>
      </c>
      <c r="Q7414">
        <v>182.58</v>
      </c>
      <c r="R7414">
        <v>54.21</v>
      </c>
      <c r="S7414">
        <v>0</v>
      </c>
      <c r="T7414">
        <v>0</v>
      </c>
      <c r="U7414" t="s">
        <v>357</v>
      </c>
      <c r="V7414" t="s">
        <v>52</v>
      </c>
      <c r="W7414" t="s">
        <v>52</v>
      </c>
      <c r="X7414" t="s">
        <v>52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0</v>
      </c>
      <c r="AE7414">
        <v>0</v>
      </c>
      <c r="AF7414">
        <v>0</v>
      </c>
      <c r="AG7414">
        <v>182.58</v>
      </c>
      <c r="AH7414">
        <v>0</v>
      </c>
      <c r="AI7414">
        <v>0</v>
      </c>
      <c r="AJ7414" t="s">
        <v>52</v>
      </c>
      <c r="AK7414" t="s">
        <v>3222</v>
      </c>
      <c r="AL7414" t="s">
        <v>52</v>
      </c>
      <c r="AM7414" t="s">
        <v>52</v>
      </c>
    </row>
    <row r="7415" spans="1:39" hidden="1" x14ac:dyDescent="0.3">
      <c r="A7415" t="s">
        <v>24449</v>
      </c>
      <c r="B7415" t="s">
        <v>24450</v>
      </c>
      <c r="C7415" t="s">
        <v>23892</v>
      </c>
      <c r="D7415" t="s">
        <v>24451</v>
      </c>
      <c r="E7415" t="s">
        <v>43</v>
      </c>
      <c r="F7415">
        <v>0</v>
      </c>
      <c r="G7415" t="s">
        <v>44</v>
      </c>
      <c r="H7415" t="s">
        <v>44</v>
      </c>
      <c r="I7415" t="s">
        <v>45</v>
      </c>
      <c r="J7415" t="s">
        <v>20334</v>
      </c>
      <c r="K7415" t="s">
        <v>23184</v>
      </c>
      <c r="L7415" t="s">
        <v>1800</v>
      </c>
      <c r="M7415" t="s">
        <v>347</v>
      </c>
      <c r="N7415" t="s">
        <v>23235</v>
      </c>
      <c r="O7415">
        <v>426.72</v>
      </c>
      <c r="P7415">
        <v>182.59</v>
      </c>
      <c r="Q7415">
        <v>180.86</v>
      </c>
      <c r="R7415">
        <v>53.7</v>
      </c>
      <c r="S7415">
        <v>0</v>
      </c>
      <c r="T7415">
        <v>0</v>
      </c>
      <c r="U7415" t="s">
        <v>357</v>
      </c>
      <c r="V7415" t="s">
        <v>3339</v>
      </c>
      <c r="W7415" t="s">
        <v>8001</v>
      </c>
      <c r="X7415" t="s">
        <v>2603</v>
      </c>
      <c r="Y7415">
        <v>0</v>
      </c>
      <c r="Z7415">
        <v>0</v>
      </c>
      <c r="AA7415">
        <v>0</v>
      </c>
      <c r="AB7415">
        <v>7</v>
      </c>
      <c r="AC7415">
        <v>0</v>
      </c>
      <c r="AD7415">
        <v>0</v>
      </c>
      <c r="AE7415">
        <v>0</v>
      </c>
      <c r="AF7415">
        <v>0</v>
      </c>
      <c r="AG7415">
        <v>1266.02</v>
      </c>
      <c r="AH7415">
        <v>0</v>
      </c>
      <c r="AI7415">
        <v>0</v>
      </c>
      <c r="AJ7415" t="s">
        <v>55</v>
      </c>
      <c r="AK7415" t="s">
        <v>3222</v>
      </c>
      <c r="AL7415" t="s">
        <v>52</v>
      </c>
      <c r="AM7415" t="s">
        <v>52</v>
      </c>
    </row>
    <row r="7416" spans="1:39" hidden="1" x14ac:dyDescent="0.3">
      <c r="A7416" t="s">
        <v>24452</v>
      </c>
      <c r="B7416" t="s">
        <v>24453</v>
      </c>
      <c r="C7416" t="s">
        <v>23892</v>
      </c>
      <c r="D7416" t="s">
        <v>24454</v>
      </c>
      <c r="E7416" t="s">
        <v>43</v>
      </c>
      <c r="F7416">
        <v>0</v>
      </c>
      <c r="G7416" t="s">
        <v>44</v>
      </c>
      <c r="H7416" t="s">
        <v>44</v>
      </c>
      <c r="I7416" t="s">
        <v>45</v>
      </c>
      <c r="J7416" t="s">
        <v>20334</v>
      </c>
      <c r="K7416" t="s">
        <v>23184</v>
      </c>
      <c r="L7416" t="s">
        <v>1800</v>
      </c>
      <c r="M7416" t="s">
        <v>347</v>
      </c>
      <c r="N7416" t="s">
        <v>3465</v>
      </c>
      <c r="O7416">
        <v>695.01</v>
      </c>
      <c r="P7416">
        <v>243.25</v>
      </c>
      <c r="Q7416">
        <v>243.25</v>
      </c>
      <c r="R7416">
        <v>72.22</v>
      </c>
      <c r="S7416">
        <v>0</v>
      </c>
      <c r="T7416">
        <v>0</v>
      </c>
      <c r="U7416" t="s">
        <v>357</v>
      </c>
      <c r="V7416" t="s">
        <v>52</v>
      </c>
      <c r="W7416" t="s">
        <v>23946</v>
      </c>
      <c r="X7416" t="s">
        <v>11237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0</v>
      </c>
      <c r="AE7416">
        <v>0</v>
      </c>
      <c r="AF7416">
        <v>0</v>
      </c>
      <c r="AG7416">
        <v>243.25</v>
      </c>
      <c r="AH7416">
        <v>0</v>
      </c>
      <c r="AI7416">
        <v>0</v>
      </c>
      <c r="AJ7416" t="s">
        <v>158</v>
      </c>
      <c r="AK7416" t="s">
        <v>11513</v>
      </c>
      <c r="AL7416" t="s">
        <v>52</v>
      </c>
      <c r="AM7416" t="s">
        <v>52</v>
      </c>
    </row>
    <row r="7417" spans="1:39" hidden="1" x14ac:dyDescent="0.3">
      <c r="A7417" t="s">
        <v>24455</v>
      </c>
      <c r="B7417" t="s">
        <v>24456</v>
      </c>
      <c r="C7417" t="s">
        <v>23892</v>
      </c>
      <c r="D7417" t="s">
        <v>24457</v>
      </c>
      <c r="E7417" t="s">
        <v>43</v>
      </c>
      <c r="F7417">
        <v>0</v>
      </c>
      <c r="G7417" t="s">
        <v>44</v>
      </c>
      <c r="H7417" t="s">
        <v>44</v>
      </c>
      <c r="I7417" t="s">
        <v>45</v>
      </c>
      <c r="J7417" t="s">
        <v>20334</v>
      </c>
      <c r="K7417" t="s">
        <v>23184</v>
      </c>
      <c r="L7417" t="s">
        <v>1800</v>
      </c>
      <c r="M7417" t="s">
        <v>347</v>
      </c>
      <c r="N7417" t="s">
        <v>3465</v>
      </c>
      <c r="O7417">
        <v>698.92</v>
      </c>
      <c r="P7417">
        <v>480.78</v>
      </c>
      <c r="Q7417">
        <v>480.78</v>
      </c>
      <c r="R7417">
        <v>142.75</v>
      </c>
      <c r="S7417">
        <v>0</v>
      </c>
      <c r="T7417">
        <v>0</v>
      </c>
      <c r="U7417" t="s">
        <v>357</v>
      </c>
      <c r="V7417" t="s">
        <v>52</v>
      </c>
      <c r="W7417" t="s">
        <v>3797</v>
      </c>
      <c r="X7417" t="s">
        <v>585</v>
      </c>
      <c r="Y7417">
        <v>0</v>
      </c>
      <c r="Z7417">
        <v>0</v>
      </c>
      <c r="AA7417">
        <v>0</v>
      </c>
      <c r="AB7417">
        <v>10</v>
      </c>
      <c r="AC7417">
        <v>0</v>
      </c>
      <c r="AD7417">
        <v>0</v>
      </c>
      <c r="AE7417">
        <v>0</v>
      </c>
      <c r="AF7417">
        <v>0</v>
      </c>
      <c r="AG7417">
        <v>4807.8</v>
      </c>
      <c r="AH7417">
        <v>0</v>
      </c>
      <c r="AI7417">
        <v>0</v>
      </c>
      <c r="AJ7417" t="s">
        <v>55</v>
      </c>
      <c r="AK7417" t="s">
        <v>3229</v>
      </c>
      <c r="AL7417" t="s">
        <v>52</v>
      </c>
      <c r="AM7417" t="s">
        <v>52</v>
      </c>
    </row>
    <row r="7418" spans="1:39" hidden="1" x14ac:dyDescent="0.3">
      <c r="A7418" t="s">
        <v>24458</v>
      </c>
      <c r="B7418" t="s">
        <v>24459</v>
      </c>
      <c r="C7418" t="s">
        <v>23892</v>
      </c>
      <c r="D7418" t="s">
        <v>24460</v>
      </c>
      <c r="E7418" t="s">
        <v>43</v>
      </c>
      <c r="F7418">
        <v>0</v>
      </c>
      <c r="G7418" t="s">
        <v>44</v>
      </c>
      <c r="H7418" t="s">
        <v>44</v>
      </c>
      <c r="I7418" t="s">
        <v>45</v>
      </c>
      <c r="J7418" t="s">
        <v>20334</v>
      </c>
      <c r="K7418" t="s">
        <v>23184</v>
      </c>
      <c r="L7418" t="s">
        <v>1800</v>
      </c>
      <c r="M7418" t="s">
        <v>347</v>
      </c>
      <c r="N7418" t="s">
        <v>3465</v>
      </c>
      <c r="O7418">
        <v>700.45</v>
      </c>
      <c r="P7418">
        <v>465.37</v>
      </c>
      <c r="Q7418">
        <v>465.37</v>
      </c>
      <c r="R7418">
        <v>138.16999999999999</v>
      </c>
      <c r="S7418">
        <v>0</v>
      </c>
      <c r="T7418">
        <v>0</v>
      </c>
      <c r="U7418" t="s">
        <v>357</v>
      </c>
      <c r="V7418" t="s">
        <v>52</v>
      </c>
      <c r="W7418" t="s">
        <v>12334</v>
      </c>
      <c r="X7418" t="s">
        <v>3071</v>
      </c>
      <c r="Y7418">
        <v>0</v>
      </c>
      <c r="Z7418">
        <v>0</v>
      </c>
      <c r="AA7418">
        <v>0</v>
      </c>
      <c r="AB7418">
        <v>11</v>
      </c>
      <c r="AC7418">
        <v>0</v>
      </c>
      <c r="AD7418">
        <v>0</v>
      </c>
      <c r="AE7418">
        <v>0</v>
      </c>
      <c r="AF7418">
        <v>0</v>
      </c>
      <c r="AG7418">
        <v>5119.07</v>
      </c>
      <c r="AH7418">
        <v>0</v>
      </c>
      <c r="AI7418">
        <v>0</v>
      </c>
      <c r="AJ7418" t="s">
        <v>158</v>
      </c>
      <c r="AK7418" t="s">
        <v>3229</v>
      </c>
      <c r="AL7418" t="s">
        <v>52</v>
      </c>
      <c r="AM7418" t="s">
        <v>52</v>
      </c>
    </row>
    <row r="7419" spans="1:39" hidden="1" x14ac:dyDescent="0.3">
      <c r="A7419" t="s">
        <v>24461</v>
      </c>
      <c r="B7419" t="s">
        <v>24462</v>
      </c>
      <c r="C7419" t="s">
        <v>23892</v>
      </c>
      <c r="D7419" t="s">
        <v>24463</v>
      </c>
      <c r="E7419" t="s">
        <v>43</v>
      </c>
      <c r="F7419">
        <v>0</v>
      </c>
      <c r="G7419" t="s">
        <v>44</v>
      </c>
      <c r="H7419" t="s">
        <v>44</v>
      </c>
      <c r="I7419" t="s">
        <v>45</v>
      </c>
      <c r="J7419" t="s">
        <v>20334</v>
      </c>
      <c r="K7419" t="s">
        <v>23184</v>
      </c>
      <c r="L7419" t="s">
        <v>1800</v>
      </c>
      <c r="M7419" t="s">
        <v>347</v>
      </c>
      <c r="N7419" t="s">
        <v>3465</v>
      </c>
      <c r="O7419">
        <v>769.07</v>
      </c>
      <c r="P7419">
        <v>451.51</v>
      </c>
      <c r="Q7419">
        <v>451.51</v>
      </c>
      <c r="R7419">
        <v>134.06</v>
      </c>
      <c r="S7419">
        <v>0</v>
      </c>
      <c r="T7419">
        <v>0</v>
      </c>
      <c r="U7419" t="s">
        <v>357</v>
      </c>
      <c r="V7419" t="s">
        <v>52</v>
      </c>
      <c r="W7419" t="s">
        <v>5995</v>
      </c>
      <c r="X7419" t="s">
        <v>9284</v>
      </c>
      <c r="Y7419">
        <v>0</v>
      </c>
      <c r="Z7419">
        <v>0</v>
      </c>
      <c r="AA7419">
        <v>0</v>
      </c>
      <c r="AB7419">
        <v>4</v>
      </c>
      <c r="AC7419">
        <v>0</v>
      </c>
      <c r="AD7419">
        <v>0</v>
      </c>
      <c r="AE7419">
        <v>0</v>
      </c>
      <c r="AF7419">
        <v>0</v>
      </c>
      <c r="AG7419">
        <v>1806.04</v>
      </c>
      <c r="AH7419">
        <v>0</v>
      </c>
      <c r="AI7419">
        <v>0</v>
      </c>
      <c r="AJ7419" t="s">
        <v>158</v>
      </c>
      <c r="AK7419" t="s">
        <v>3229</v>
      </c>
      <c r="AL7419" t="s">
        <v>52</v>
      </c>
      <c r="AM7419" t="s">
        <v>52</v>
      </c>
    </row>
    <row r="7420" spans="1:39" hidden="1" x14ac:dyDescent="0.3">
      <c r="A7420" t="s">
        <v>24464</v>
      </c>
      <c r="B7420" t="s">
        <v>24465</v>
      </c>
      <c r="C7420" t="s">
        <v>23892</v>
      </c>
      <c r="D7420" t="s">
        <v>24466</v>
      </c>
      <c r="E7420" t="s">
        <v>43</v>
      </c>
      <c r="F7420">
        <v>1</v>
      </c>
      <c r="G7420" t="s">
        <v>44</v>
      </c>
      <c r="H7420" t="s">
        <v>44</v>
      </c>
      <c r="I7420" t="s">
        <v>45</v>
      </c>
      <c r="J7420" t="s">
        <v>20334</v>
      </c>
      <c r="K7420" t="s">
        <v>23184</v>
      </c>
      <c r="L7420" t="s">
        <v>1800</v>
      </c>
      <c r="M7420" t="s">
        <v>347</v>
      </c>
      <c r="N7420" t="s">
        <v>6056</v>
      </c>
      <c r="O7420">
        <v>712.59</v>
      </c>
      <c r="P7420">
        <v>277.82</v>
      </c>
      <c r="Q7420">
        <v>277.82</v>
      </c>
      <c r="R7420">
        <v>82.49</v>
      </c>
      <c r="S7420">
        <v>0</v>
      </c>
      <c r="T7420">
        <v>277.82</v>
      </c>
      <c r="U7420" t="s">
        <v>357</v>
      </c>
      <c r="V7420" t="s">
        <v>9240</v>
      </c>
      <c r="W7420" t="s">
        <v>52</v>
      </c>
      <c r="X7420" t="s">
        <v>52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 t="s">
        <v>105</v>
      </c>
      <c r="AK7420" t="s">
        <v>3229</v>
      </c>
      <c r="AL7420" t="s">
        <v>52</v>
      </c>
      <c r="AM7420" t="s">
        <v>52</v>
      </c>
    </row>
    <row r="7421" spans="1:39" hidden="1" x14ac:dyDescent="0.3">
      <c r="A7421" t="s">
        <v>24467</v>
      </c>
      <c r="B7421" t="s">
        <v>24468</v>
      </c>
      <c r="C7421" t="s">
        <v>23892</v>
      </c>
      <c r="D7421" t="s">
        <v>24469</v>
      </c>
      <c r="E7421" t="s">
        <v>43</v>
      </c>
      <c r="F7421">
        <v>1</v>
      </c>
      <c r="G7421" t="s">
        <v>44</v>
      </c>
      <c r="H7421" t="s">
        <v>44</v>
      </c>
      <c r="I7421" t="s">
        <v>45</v>
      </c>
      <c r="J7421" t="s">
        <v>20334</v>
      </c>
      <c r="K7421" t="s">
        <v>23184</v>
      </c>
      <c r="L7421" t="s">
        <v>1800</v>
      </c>
      <c r="M7421" t="s">
        <v>347</v>
      </c>
      <c r="N7421" t="s">
        <v>6056</v>
      </c>
      <c r="O7421">
        <v>739.27</v>
      </c>
      <c r="P7421">
        <v>300.75</v>
      </c>
      <c r="Q7421">
        <v>300.75</v>
      </c>
      <c r="R7421">
        <v>89.3</v>
      </c>
      <c r="S7421">
        <v>0</v>
      </c>
      <c r="T7421">
        <v>300.75</v>
      </c>
      <c r="U7421" t="s">
        <v>357</v>
      </c>
      <c r="V7421" t="s">
        <v>7438</v>
      </c>
      <c r="W7421" t="s">
        <v>52</v>
      </c>
      <c r="X7421" t="s">
        <v>52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 t="s">
        <v>105</v>
      </c>
      <c r="AK7421" t="s">
        <v>3229</v>
      </c>
      <c r="AL7421" t="s">
        <v>52</v>
      </c>
      <c r="AM7421" t="s">
        <v>52</v>
      </c>
    </row>
    <row r="7422" spans="1:39" hidden="1" x14ac:dyDescent="0.3">
      <c r="A7422" t="s">
        <v>24470</v>
      </c>
      <c r="B7422" t="s">
        <v>24471</v>
      </c>
      <c r="C7422" t="s">
        <v>23892</v>
      </c>
      <c r="D7422" t="s">
        <v>24472</v>
      </c>
      <c r="E7422" t="s">
        <v>43</v>
      </c>
      <c r="F7422">
        <v>0</v>
      </c>
      <c r="G7422" t="s">
        <v>44</v>
      </c>
      <c r="H7422" t="s">
        <v>44</v>
      </c>
      <c r="I7422" t="s">
        <v>45</v>
      </c>
      <c r="J7422" t="s">
        <v>20334</v>
      </c>
      <c r="K7422" t="s">
        <v>23184</v>
      </c>
      <c r="L7422" t="s">
        <v>1800</v>
      </c>
      <c r="M7422" t="s">
        <v>347</v>
      </c>
      <c r="N7422" t="s">
        <v>4692</v>
      </c>
      <c r="O7422">
        <v>28</v>
      </c>
      <c r="P7422">
        <v>7.03</v>
      </c>
      <c r="Q7422">
        <v>7.03</v>
      </c>
      <c r="R7422">
        <v>2.09</v>
      </c>
      <c r="S7422">
        <v>0</v>
      </c>
      <c r="T7422">
        <v>0</v>
      </c>
      <c r="U7422" t="s">
        <v>357</v>
      </c>
      <c r="V7422" t="s">
        <v>52</v>
      </c>
      <c r="W7422" t="s">
        <v>14564</v>
      </c>
      <c r="X7422" t="s">
        <v>23895</v>
      </c>
      <c r="Y7422">
        <v>0</v>
      </c>
      <c r="Z7422">
        <v>0</v>
      </c>
      <c r="AA7422">
        <v>0</v>
      </c>
      <c r="AB7422">
        <v>2</v>
      </c>
      <c r="AC7422">
        <v>0</v>
      </c>
      <c r="AD7422">
        <v>0</v>
      </c>
      <c r="AE7422">
        <v>0</v>
      </c>
      <c r="AF7422">
        <v>0</v>
      </c>
      <c r="AG7422">
        <v>14.06</v>
      </c>
      <c r="AH7422">
        <v>0</v>
      </c>
      <c r="AI7422">
        <v>0</v>
      </c>
      <c r="AJ7422" t="s">
        <v>63</v>
      </c>
      <c r="AK7422" t="s">
        <v>3229</v>
      </c>
      <c r="AL7422" t="s">
        <v>52</v>
      </c>
      <c r="AM7422" t="s">
        <v>52</v>
      </c>
    </row>
    <row r="7423" spans="1:39" hidden="1" x14ac:dyDescent="0.3">
      <c r="A7423" t="s">
        <v>24473</v>
      </c>
      <c r="B7423" t="s">
        <v>24474</v>
      </c>
      <c r="C7423" t="s">
        <v>23892</v>
      </c>
      <c r="D7423" t="s">
        <v>24475</v>
      </c>
      <c r="E7423" t="s">
        <v>43</v>
      </c>
      <c r="F7423">
        <v>2</v>
      </c>
      <c r="G7423" t="s">
        <v>44</v>
      </c>
      <c r="H7423" t="s">
        <v>44</v>
      </c>
      <c r="I7423" t="s">
        <v>45</v>
      </c>
      <c r="J7423" t="s">
        <v>20334</v>
      </c>
      <c r="K7423" t="s">
        <v>23184</v>
      </c>
      <c r="L7423" t="s">
        <v>1800</v>
      </c>
      <c r="M7423" t="s">
        <v>347</v>
      </c>
      <c r="N7423" t="s">
        <v>23235</v>
      </c>
      <c r="O7423">
        <v>563.57000000000005</v>
      </c>
      <c r="P7423">
        <v>234.91</v>
      </c>
      <c r="Q7423">
        <v>234.91</v>
      </c>
      <c r="R7423">
        <v>69.75</v>
      </c>
      <c r="S7423">
        <v>0</v>
      </c>
      <c r="T7423">
        <v>469.82</v>
      </c>
      <c r="U7423" t="s">
        <v>357</v>
      </c>
      <c r="V7423" t="s">
        <v>3339</v>
      </c>
      <c r="W7423" t="s">
        <v>4801</v>
      </c>
      <c r="X7423" t="s">
        <v>52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0</v>
      </c>
      <c r="AE7423">
        <v>0</v>
      </c>
      <c r="AF7423">
        <v>0</v>
      </c>
      <c r="AG7423">
        <v>234.91</v>
      </c>
      <c r="AH7423">
        <v>0</v>
      </c>
      <c r="AI7423">
        <v>0</v>
      </c>
      <c r="AJ7423" t="s">
        <v>105</v>
      </c>
      <c r="AK7423" t="s">
        <v>3222</v>
      </c>
      <c r="AL7423" t="s">
        <v>52</v>
      </c>
      <c r="AM7423" t="s">
        <v>52</v>
      </c>
    </row>
    <row r="7424" spans="1:39" hidden="1" x14ac:dyDescent="0.3">
      <c r="A7424" t="s">
        <v>24476</v>
      </c>
      <c r="B7424" t="s">
        <v>24477</v>
      </c>
      <c r="C7424" t="s">
        <v>23892</v>
      </c>
      <c r="D7424" t="s">
        <v>24417</v>
      </c>
      <c r="E7424" t="s">
        <v>43</v>
      </c>
      <c r="F7424">
        <v>1</v>
      </c>
      <c r="G7424" t="s">
        <v>44</v>
      </c>
      <c r="H7424" t="s">
        <v>44</v>
      </c>
      <c r="I7424" t="s">
        <v>45</v>
      </c>
      <c r="J7424" t="s">
        <v>20334</v>
      </c>
      <c r="K7424" t="s">
        <v>23184</v>
      </c>
      <c r="L7424" t="s">
        <v>1800</v>
      </c>
      <c r="M7424" t="s">
        <v>347</v>
      </c>
      <c r="N7424" t="s">
        <v>23235</v>
      </c>
      <c r="O7424">
        <v>642.41</v>
      </c>
      <c r="P7424">
        <v>267.67</v>
      </c>
      <c r="Q7424">
        <v>267.67</v>
      </c>
      <c r="R7424">
        <v>79.47</v>
      </c>
      <c r="S7424">
        <v>0</v>
      </c>
      <c r="T7424">
        <v>267.67</v>
      </c>
      <c r="U7424" t="s">
        <v>357</v>
      </c>
      <c r="V7424" t="s">
        <v>3339</v>
      </c>
      <c r="W7424" t="s">
        <v>4932</v>
      </c>
      <c r="X7424" t="s">
        <v>9284</v>
      </c>
      <c r="Y7424">
        <v>0</v>
      </c>
      <c r="Z7424">
        <v>0</v>
      </c>
      <c r="AA7424">
        <v>0</v>
      </c>
      <c r="AB7424">
        <v>3</v>
      </c>
      <c r="AC7424">
        <v>0</v>
      </c>
      <c r="AD7424">
        <v>0</v>
      </c>
      <c r="AE7424">
        <v>0</v>
      </c>
      <c r="AF7424">
        <v>0</v>
      </c>
      <c r="AG7424">
        <v>803.01</v>
      </c>
      <c r="AH7424">
        <v>0</v>
      </c>
      <c r="AI7424">
        <v>0</v>
      </c>
      <c r="AJ7424" t="s">
        <v>158</v>
      </c>
      <c r="AK7424" t="s">
        <v>3222</v>
      </c>
      <c r="AL7424" t="s">
        <v>52</v>
      </c>
      <c r="AM7424" t="s">
        <v>52</v>
      </c>
    </row>
    <row r="7425" spans="1:39" hidden="1" x14ac:dyDescent="0.3">
      <c r="A7425" t="s">
        <v>24478</v>
      </c>
      <c r="B7425" t="s">
        <v>24479</v>
      </c>
      <c r="C7425" t="s">
        <v>23892</v>
      </c>
      <c r="D7425" t="s">
        <v>24417</v>
      </c>
      <c r="E7425" t="s">
        <v>43</v>
      </c>
      <c r="F7425">
        <v>1</v>
      </c>
      <c r="G7425" t="s">
        <v>44</v>
      </c>
      <c r="H7425" t="s">
        <v>44</v>
      </c>
      <c r="I7425" t="s">
        <v>45</v>
      </c>
      <c r="J7425" t="s">
        <v>20334</v>
      </c>
      <c r="K7425" t="s">
        <v>23184</v>
      </c>
      <c r="L7425" t="s">
        <v>1800</v>
      </c>
      <c r="M7425" t="s">
        <v>347</v>
      </c>
      <c r="N7425" t="s">
        <v>23235</v>
      </c>
      <c r="O7425">
        <v>677.86</v>
      </c>
      <c r="P7425">
        <v>207.92</v>
      </c>
      <c r="Q7425">
        <v>207.92</v>
      </c>
      <c r="R7425">
        <v>61.73</v>
      </c>
      <c r="S7425">
        <v>0</v>
      </c>
      <c r="T7425">
        <v>207.92</v>
      </c>
      <c r="U7425" t="s">
        <v>357</v>
      </c>
      <c r="V7425" t="s">
        <v>3339</v>
      </c>
      <c r="W7425" t="s">
        <v>52</v>
      </c>
      <c r="X7425" t="s">
        <v>52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 t="s">
        <v>105</v>
      </c>
      <c r="AK7425" t="s">
        <v>3222</v>
      </c>
      <c r="AL7425" t="s">
        <v>52</v>
      </c>
      <c r="AM7425" t="s">
        <v>52</v>
      </c>
    </row>
    <row r="7426" spans="1:39" hidden="1" x14ac:dyDescent="0.3">
      <c r="A7426" t="s">
        <v>24480</v>
      </c>
      <c r="B7426" t="s">
        <v>24481</v>
      </c>
      <c r="C7426" t="s">
        <v>23892</v>
      </c>
      <c r="D7426" t="s">
        <v>24482</v>
      </c>
      <c r="E7426" t="s">
        <v>43</v>
      </c>
      <c r="F7426">
        <v>0</v>
      </c>
      <c r="G7426" t="s">
        <v>44</v>
      </c>
      <c r="H7426" t="s">
        <v>44</v>
      </c>
      <c r="I7426" t="s">
        <v>45</v>
      </c>
      <c r="J7426" t="s">
        <v>20334</v>
      </c>
      <c r="K7426" t="s">
        <v>23184</v>
      </c>
      <c r="L7426" t="s">
        <v>1800</v>
      </c>
      <c r="M7426" t="s">
        <v>347</v>
      </c>
      <c r="N7426" t="s">
        <v>23235</v>
      </c>
      <c r="O7426">
        <v>724.78</v>
      </c>
      <c r="P7426">
        <v>311.62</v>
      </c>
      <c r="Q7426">
        <v>311.62</v>
      </c>
      <c r="R7426">
        <v>92.52</v>
      </c>
      <c r="S7426">
        <v>0</v>
      </c>
      <c r="T7426">
        <v>0</v>
      </c>
      <c r="U7426" t="s">
        <v>357</v>
      </c>
      <c r="V7426" t="s">
        <v>52</v>
      </c>
      <c r="W7426" t="s">
        <v>4801</v>
      </c>
      <c r="X7426" t="s">
        <v>4801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0</v>
      </c>
      <c r="AE7426">
        <v>0</v>
      </c>
      <c r="AF7426">
        <v>0</v>
      </c>
      <c r="AG7426">
        <v>311.62</v>
      </c>
      <c r="AH7426">
        <v>0</v>
      </c>
      <c r="AI7426">
        <v>0</v>
      </c>
      <c r="AJ7426" t="s">
        <v>245</v>
      </c>
      <c r="AK7426" t="s">
        <v>3222</v>
      </c>
      <c r="AL7426" t="s">
        <v>52</v>
      </c>
      <c r="AM7426" t="s">
        <v>52</v>
      </c>
    </row>
    <row r="7427" spans="1:39" hidden="1" x14ac:dyDescent="0.3">
      <c r="A7427" t="s">
        <v>24483</v>
      </c>
      <c r="B7427" t="s">
        <v>24484</v>
      </c>
      <c r="C7427" t="s">
        <v>23892</v>
      </c>
      <c r="D7427" t="s">
        <v>24417</v>
      </c>
      <c r="E7427" t="s">
        <v>43</v>
      </c>
      <c r="F7427">
        <v>0</v>
      </c>
      <c r="G7427" t="s">
        <v>44</v>
      </c>
      <c r="H7427" t="s">
        <v>44</v>
      </c>
      <c r="I7427" t="s">
        <v>45</v>
      </c>
      <c r="J7427" t="s">
        <v>20334</v>
      </c>
      <c r="K7427" t="s">
        <v>23184</v>
      </c>
      <c r="L7427" t="s">
        <v>1800</v>
      </c>
      <c r="M7427" t="s">
        <v>347</v>
      </c>
      <c r="N7427" t="s">
        <v>23235</v>
      </c>
      <c r="O7427">
        <v>1009.56</v>
      </c>
      <c r="P7427">
        <v>378.94</v>
      </c>
      <c r="Q7427">
        <v>378.94</v>
      </c>
      <c r="R7427">
        <v>112.51</v>
      </c>
      <c r="S7427">
        <v>0</v>
      </c>
      <c r="T7427">
        <v>0</v>
      </c>
      <c r="U7427" t="s">
        <v>357</v>
      </c>
      <c r="V7427" t="s">
        <v>52</v>
      </c>
      <c r="W7427" t="s">
        <v>3808</v>
      </c>
      <c r="X7427" t="s">
        <v>3808</v>
      </c>
      <c r="Y7427">
        <v>0</v>
      </c>
      <c r="Z7427">
        <v>0</v>
      </c>
      <c r="AA7427">
        <v>0</v>
      </c>
      <c r="AB7427">
        <v>1</v>
      </c>
      <c r="AC7427">
        <v>0</v>
      </c>
      <c r="AD7427">
        <v>0</v>
      </c>
      <c r="AE7427">
        <v>0</v>
      </c>
      <c r="AF7427">
        <v>0</v>
      </c>
      <c r="AG7427">
        <v>378.94</v>
      </c>
      <c r="AH7427">
        <v>0</v>
      </c>
      <c r="AI7427">
        <v>0</v>
      </c>
      <c r="AJ7427" t="s">
        <v>245</v>
      </c>
      <c r="AK7427" t="s">
        <v>3222</v>
      </c>
      <c r="AL7427" t="s">
        <v>52</v>
      </c>
      <c r="AM7427" t="s">
        <v>52</v>
      </c>
    </row>
    <row r="7428" spans="1:39" hidden="1" x14ac:dyDescent="0.3">
      <c r="A7428" t="s">
        <v>24485</v>
      </c>
      <c r="B7428" t="s">
        <v>24486</v>
      </c>
      <c r="C7428" t="s">
        <v>23892</v>
      </c>
      <c r="D7428" t="s">
        <v>23904</v>
      </c>
      <c r="E7428" t="s">
        <v>43</v>
      </c>
      <c r="F7428">
        <v>1</v>
      </c>
      <c r="G7428" t="s">
        <v>44</v>
      </c>
      <c r="H7428" t="s">
        <v>44</v>
      </c>
      <c r="I7428" t="s">
        <v>45</v>
      </c>
      <c r="J7428" t="s">
        <v>20334</v>
      </c>
      <c r="K7428" t="s">
        <v>23184</v>
      </c>
      <c r="L7428" t="s">
        <v>1800</v>
      </c>
      <c r="M7428" t="s">
        <v>347</v>
      </c>
      <c r="N7428" t="s">
        <v>23235</v>
      </c>
      <c r="O7428">
        <v>782.08</v>
      </c>
      <c r="P7428">
        <v>351.94</v>
      </c>
      <c r="Q7428">
        <v>351.94</v>
      </c>
      <c r="R7428">
        <v>104.5</v>
      </c>
      <c r="S7428">
        <v>0</v>
      </c>
      <c r="T7428">
        <v>351.94</v>
      </c>
      <c r="U7428" t="s">
        <v>357</v>
      </c>
      <c r="V7428" t="s">
        <v>3339</v>
      </c>
      <c r="W7428" t="s">
        <v>12393</v>
      </c>
      <c r="X7428" t="s">
        <v>12393</v>
      </c>
      <c r="Y7428">
        <v>0</v>
      </c>
      <c r="Z7428">
        <v>0</v>
      </c>
      <c r="AA7428">
        <v>0</v>
      </c>
      <c r="AB7428">
        <v>2</v>
      </c>
      <c r="AC7428">
        <v>0</v>
      </c>
      <c r="AD7428">
        <v>0</v>
      </c>
      <c r="AE7428">
        <v>0</v>
      </c>
      <c r="AF7428">
        <v>0</v>
      </c>
      <c r="AG7428">
        <v>703.88</v>
      </c>
      <c r="AH7428">
        <v>0</v>
      </c>
      <c r="AI7428">
        <v>0</v>
      </c>
      <c r="AJ7428" t="s">
        <v>158</v>
      </c>
      <c r="AK7428" t="s">
        <v>3222</v>
      </c>
      <c r="AL7428" t="s">
        <v>52</v>
      </c>
      <c r="AM7428" t="s">
        <v>52</v>
      </c>
    </row>
    <row r="7429" spans="1:39" hidden="1" x14ac:dyDescent="0.3">
      <c r="A7429" t="s">
        <v>24487</v>
      </c>
      <c r="B7429" t="s">
        <v>24488</v>
      </c>
      <c r="C7429" t="s">
        <v>23892</v>
      </c>
      <c r="D7429" t="s">
        <v>24489</v>
      </c>
      <c r="E7429" t="s">
        <v>43</v>
      </c>
      <c r="F7429">
        <v>0</v>
      </c>
      <c r="G7429" t="s">
        <v>44</v>
      </c>
      <c r="H7429" t="s">
        <v>44</v>
      </c>
      <c r="I7429" t="s">
        <v>45</v>
      </c>
      <c r="J7429" t="s">
        <v>20334</v>
      </c>
      <c r="K7429" t="s">
        <v>23184</v>
      </c>
      <c r="L7429" t="s">
        <v>1800</v>
      </c>
      <c r="M7429" t="s">
        <v>347</v>
      </c>
      <c r="N7429" t="s">
        <v>7653</v>
      </c>
      <c r="O7429">
        <v>690</v>
      </c>
      <c r="P7429">
        <v>423.73</v>
      </c>
      <c r="Q7429">
        <v>423.73</v>
      </c>
      <c r="R7429">
        <v>125.81</v>
      </c>
      <c r="S7429">
        <v>0</v>
      </c>
      <c r="T7429">
        <v>0</v>
      </c>
      <c r="U7429" t="s">
        <v>2678</v>
      </c>
      <c r="V7429" t="s">
        <v>52</v>
      </c>
      <c r="W7429" t="s">
        <v>3591</v>
      </c>
      <c r="X7429" t="s">
        <v>3995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0</v>
      </c>
      <c r="AE7429">
        <v>0</v>
      </c>
      <c r="AF7429">
        <v>0</v>
      </c>
      <c r="AG7429">
        <v>423.73</v>
      </c>
      <c r="AH7429">
        <v>0</v>
      </c>
      <c r="AI7429">
        <v>0</v>
      </c>
      <c r="AJ7429" t="s">
        <v>158</v>
      </c>
      <c r="AK7429" t="s">
        <v>56</v>
      </c>
      <c r="AL7429" t="s">
        <v>52</v>
      </c>
      <c r="AM7429" t="s">
        <v>52</v>
      </c>
    </row>
    <row r="7430" spans="1:39" hidden="1" x14ac:dyDescent="0.3">
      <c r="A7430" t="s">
        <v>24490</v>
      </c>
      <c r="B7430" t="s">
        <v>24491</v>
      </c>
      <c r="C7430" t="s">
        <v>24492</v>
      </c>
      <c r="D7430" t="s">
        <v>24493</v>
      </c>
      <c r="E7430" t="s">
        <v>43</v>
      </c>
      <c r="F7430">
        <v>0</v>
      </c>
      <c r="G7430" t="s">
        <v>44</v>
      </c>
      <c r="H7430" t="s">
        <v>44</v>
      </c>
      <c r="I7430" t="s">
        <v>45</v>
      </c>
      <c r="J7430" t="s">
        <v>20334</v>
      </c>
      <c r="K7430" t="s">
        <v>23184</v>
      </c>
      <c r="L7430" t="s">
        <v>1800</v>
      </c>
      <c r="M7430" t="s">
        <v>2199</v>
      </c>
      <c r="N7430" t="s">
        <v>23255</v>
      </c>
      <c r="O7430">
        <v>100</v>
      </c>
      <c r="P7430">
        <v>38.14</v>
      </c>
      <c r="Q7430">
        <v>38.14</v>
      </c>
      <c r="R7430">
        <v>11.32</v>
      </c>
      <c r="S7430">
        <v>0</v>
      </c>
      <c r="T7430">
        <v>0</v>
      </c>
      <c r="U7430" t="s">
        <v>60</v>
      </c>
      <c r="V7430" t="s">
        <v>52</v>
      </c>
      <c r="W7430" t="s">
        <v>170</v>
      </c>
      <c r="X7430" t="s">
        <v>7564</v>
      </c>
      <c r="Y7430">
        <v>0</v>
      </c>
      <c r="Z7430">
        <v>0</v>
      </c>
      <c r="AA7430">
        <v>0</v>
      </c>
      <c r="AB7430">
        <v>-5</v>
      </c>
      <c r="AC7430">
        <v>0</v>
      </c>
      <c r="AD7430">
        <v>0</v>
      </c>
      <c r="AE7430">
        <v>0</v>
      </c>
      <c r="AF7430">
        <v>0</v>
      </c>
      <c r="AG7430">
        <v>-190.7</v>
      </c>
      <c r="AH7430">
        <v>0</v>
      </c>
      <c r="AI7430">
        <v>0.17</v>
      </c>
      <c r="AJ7430" t="s">
        <v>87</v>
      </c>
      <c r="AK7430" t="s">
        <v>56</v>
      </c>
      <c r="AL7430" t="s">
        <v>52</v>
      </c>
      <c r="AM7430" t="s">
        <v>52</v>
      </c>
    </row>
    <row r="7431" spans="1:39" hidden="1" x14ac:dyDescent="0.3">
      <c r="A7431" t="s">
        <v>24494</v>
      </c>
      <c r="B7431" t="s">
        <v>24495</v>
      </c>
      <c r="C7431" t="s">
        <v>24492</v>
      </c>
      <c r="D7431" t="s">
        <v>23483</v>
      </c>
      <c r="E7431" t="s">
        <v>43</v>
      </c>
      <c r="F7431">
        <v>0</v>
      </c>
      <c r="G7431" t="s">
        <v>44</v>
      </c>
      <c r="H7431" t="s">
        <v>44</v>
      </c>
      <c r="I7431" t="s">
        <v>45</v>
      </c>
      <c r="J7431" t="s">
        <v>20334</v>
      </c>
      <c r="K7431" t="s">
        <v>23184</v>
      </c>
      <c r="L7431" t="s">
        <v>1800</v>
      </c>
      <c r="M7431" t="s">
        <v>2199</v>
      </c>
      <c r="N7431" t="s">
        <v>24496</v>
      </c>
      <c r="O7431">
        <v>450</v>
      </c>
      <c r="P7431">
        <v>170</v>
      </c>
      <c r="Q7431">
        <v>170</v>
      </c>
      <c r="R7431">
        <v>50.48</v>
      </c>
      <c r="S7431">
        <v>170</v>
      </c>
      <c r="T7431">
        <v>0</v>
      </c>
      <c r="U7431" t="s">
        <v>60</v>
      </c>
      <c r="V7431" t="s">
        <v>52</v>
      </c>
      <c r="W7431" t="s">
        <v>4199</v>
      </c>
      <c r="X7431" t="s">
        <v>142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0</v>
      </c>
      <c r="AE7431">
        <v>0</v>
      </c>
      <c r="AF7431">
        <v>0</v>
      </c>
      <c r="AG7431">
        <v>170</v>
      </c>
      <c r="AH7431">
        <v>0</v>
      </c>
      <c r="AI7431">
        <v>0</v>
      </c>
      <c r="AJ7431" t="s">
        <v>63</v>
      </c>
      <c r="AK7431" t="s">
        <v>56</v>
      </c>
      <c r="AL7431" t="s">
        <v>52</v>
      </c>
      <c r="AM7431" t="s">
        <v>52</v>
      </c>
    </row>
    <row r="7432" spans="1:39" hidden="1" x14ac:dyDescent="0.3">
      <c r="A7432" t="s">
        <v>24497</v>
      </c>
      <c r="B7432" t="s">
        <v>24498</v>
      </c>
      <c r="C7432" t="s">
        <v>24492</v>
      </c>
      <c r="D7432" t="s">
        <v>23480</v>
      </c>
      <c r="E7432" t="s">
        <v>43</v>
      </c>
      <c r="F7432">
        <v>0</v>
      </c>
      <c r="G7432" t="s">
        <v>44</v>
      </c>
      <c r="H7432" t="s">
        <v>44</v>
      </c>
      <c r="I7432" t="s">
        <v>45</v>
      </c>
      <c r="J7432" t="s">
        <v>20334</v>
      </c>
      <c r="K7432" t="s">
        <v>23184</v>
      </c>
      <c r="L7432" t="s">
        <v>1800</v>
      </c>
      <c r="M7432" t="s">
        <v>2199</v>
      </c>
      <c r="N7432" t="s">
        <v>8779</v>
      </c>
      <c r="O7432">
        <v>200</v>
      </c>
      <c r="P7432">
        <v>84.75</v>
      </c>
      <c r="Q7432">
        <v>84.75</v>
      </c>
      <c r="R7432">
        <v>25.16</v>
      </c>
      <c r="S7432">
        <v>84.75</v>
      </c>
      <c r="T7432">
        <v>0</v>
      </c>
      <c r="U7432" t="s">
        <v>60</v>
      </c>
      <c r="V7432" t="s">
        <v>52</v>
      </c>
      <c r="W7432" t="s">
        <v>142</v>
      </c>
      <c r="X7432" t="s">
        <v>142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0</v>
      </c>
      <c r="AE7432">
        <v>0</v>
      </c>
      <c r="AF7432">
        <v>0</v>
      </c>
      <c r="AG7432">
        <v>84.75</v>
      </c>
      <c r="AH7432">
        <v>0</v>
      </c>
      <c r="AI7432">
        <v>0</v>
      </c>
      <c r="AJ7432" t="s">
        <v>63</v>
      </c>
      <c r="AK7432" t="s">
        <v>56</v>
      </c>
      <c r="AL7432" t="s">
        <v>52</v>
      </c>
      <c r="AM7432" t="s">
        <v>52</v>
      </c>
    </row>
    <row r="7433" spans="1:39" hidden="1" x14ac:dyDescent="0.3">
      <c r="A7433" t="s">
        <v>24499</v>
      </c>
      <c r="B7433" t="s">
        <v>24500</v>
      </c>
      <c r="C7433" t="s">
        <v>24492</v>
      </c>
      <c r="D7433" t="s">
        <v>23675</v>
      </c>
      <c r="E7433" t="s">
        <v>43</v>
      </c>
      <c r="F7433">
        <v>0</v>
      </c>
      <c r="G7433" t="s">
        <v>44</v>
      </c>
      <c r="H7433" t="s">
        <v>44</v>
      </c>
      <c r="I7433" t="s">
        <v>45</v>
      </c>
      <c r="J7433" t="s">
        <v>20334</v>
      </c>
      <c r="K7433" t="s">
        <v>23184</v>
      </c>
      <c r="L7433" t="s">
        <v>1800</v>
      </c>
      <c r="M7433" t="s">
        <v>2199</v>
      </c>
      <c r="N7433" t="s">
        <v>23427</v>
      </c>
      <c r="O7433">
        <v>400</v>
      </c>
      <c r="P7433">
        <v>160</v>
      </c>
      <c r="Q7433">
        <v>160</v>
      </c>
      <c r="R7433">
        <v>47.51</v>
      </c>
      <c r="S7433">
        <v>160</v>
      </c>
      <c r="T7433">
        <v>0</v>
      </c>
      <c r="U7433" t="s">
        <v>60</v>
      </c>
      <c r="V7433" t="s">
        <v>52</v>
      </c>
      <c r="W7433" t="s">
        <v>4199</v>
      </c>
      <c r="X7433" t="s">
        <v>142</v>
      </c>
      <c r="Y7433">
        <v>0</v>
      </c>
      <c r="Z7433">
        <v>0</v>
      </c>
      <c r="AA7433">
        <v>0</v>
      </c>
      <c r="AB7433">
        <v>1</v>
      </c>
      <c r="AC7433">
        <v>0</v>
      </c>
      <c r="AD7433">
        <v>0</v>
      </c>
      <c r="AE7433">
        <v>0</v>
      </c>
      <c r="AF7433">
        <v>0</v>
      </c>
      <c r="AG7433">
        <v>160</v>
      </c>
      <c r="AH7433">
        <v>0</v>
      </c>
      <c r="AI7433">
        <v>0</v>
      </c>
      <c r="AJ7433" t="s">
        <v>63</v>
      </c>
      <c r="AK7433" t="s">
        <v>56</v>
      </c>
      <c r="AL7433" t="s">
        <v>52</v>
      </c>
      <c r="AM7433" t="s">
        <v>52</v>
      </c>
    </row>
    <row r="7434" spans="1:39" hidden="1" x14ac:dyDescent="0.3">
      <c r="A7434" t="s">
        <v>24501</v>
      </c>
      <c r="B7434" t="s">
        <v>24502</v>
      </c>
      <c r="C7434" t="s">
        <v>24492</v>
      </c>
      <c r="D7434" t="s">
        <v>24503</v>
      </c>
      <c r="E7434" t="s">
        <v>43</v>
      </c>
      <c r="F7434">
        <v>0</v>
      </c>
      <c r="G7434" t="s">
        <v>44</v>
      </c>
      <c r="H7434" t="s">
        <v>44</v>
      </c>
      <c r="I7434" t="s">
        <v>45</v>
      </c>
      <c r="J7434" t="s">
        <v>20334</v>
      </c>
      <c r="K7434" t="s">
        <v>23184</v>
      </c>
      <c r="L7434" t="s">
        <v>1800</v>
      </c>
      <c r="M7434" t="s">
        <v>2199</v>
      </c>
      <c r="N7434" t="s">
        <v>1736</v>
      </c>
      <c r="O7434">
        <v>80</v>
      </c>
      <c r="P7434">
        <v>35</v>
      </c>
      <c r="Q7434">
        <v>35</v>
      </c>
      <c r="R7434">
        <v>10.39</v>
      </c>
      <c r="S7434">
        <v>35</v>
      </c>
      <c r="T7434">
        <v>0</v>
      </c>
      <c r="U7434" t="s">
        <v>60</v>
      </c>
      <c r="V7434" t="s">
        <v>52</v>
      </c>
      <c r="W7434" t="s">
        <v>4199</v>
      </c>
      <c r="X7434" t="s">
        <v>142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0</v>
      </c>
      <c r="AE7434">
        <v>0</v>
      </c>
      <c r="AF7434">
        <v>0</v>
      </c>
      <c r="AG7434">
        <v>35</v>
      </c>
      <c r="AH7434">
        <v>0</v>
      </c>
      <c r="AI7434">
        <v>0</v>
      </c>
      <c r="AJ7434" t="s">
        <v>63</v>
      </c>
      <c r="AK7434" t="s">
        <v>56</v>
      </c>
      <c r="AL7434" t="s">
        <v>52</v>
      </c>
      <c r="AM7434" t="s">
        <v>52</v>
      </c>
    </row>
    <row r="7435" spans="1:39" hidden="1" x14ac:dyDescent="0.3">
      <c r="A7435" t="s">
        <v>24504</v>
      </c>
      <c r="B7435" t="s">
        <v>24505</v>
      </c>
      <c r="C7435" t="s">
        <v>24492</v>
      </c>
      <c r="D7435" t="s">
        <v>24506</v>
      </c>
      <c r="E7435" t="s">
        <v>43</v>
      </c>
      <c r="F7435">
        <v>0</v>
      </c>
      <c r="G7435" t="s">
        <v>44</v>
      </c>
      <c r="H7435" t="s">
        <v>44</v>
      </c>
      <c r="I7435" t="s">
        <v>45</v>
      </c>
      <c r="J7435" t="s">
        <v>20334</v>
      </c>
      <c r="K7435" t="s">
        <v>23184</v>
      </c>
      <c r="L7435" t="s">
        <v>1800</v>
      </c>
      <c r="M7435" t="s">
        <v>2199</v>
      </c>
      <c r="N7435" t="s">
        <v>23356</v>
      </c>
      <c r="O7435">
        <v>460</v>
      </c>
      <c r="P7435">
        <v>180</v>
      </c>
      <c r="Q7435">
        <v>180</v>
      </c>
      <c r="R7435">
        <v>53.44</v>
      </c>
      <c r="S7435">
        <v>180</v>
      </c>
      <c r="T7435">
        <v>0</v>
      </c>
      <c r="U7435" t="s">
        <v>60</v>
      </c>
      <c r="V7435" t="s">
        <v>52</v>
      </c>
      <c r="W7435" t="s">
        <v>4199</v>
      </c>
      <c r="X7435" t="s">
        <v>142</v>
      </c>
      <c r="Y7435">
        <v>0</v>
      </c>
      <c r="Z7435">
        <v>0</v>
      </c>
      <c r="AA7435">
        <v>0</v>
      </c>
      <c r="AB7435">
        <v>1</v>
      </c>
      <c r="AC7435">
        <v>0</v>
      </c>
      <c r="AD7435">
        <v>0</v>
      </c>
      <c r="AE7435">
        <v>0</v>
      </c>
      <c r="AF7435">
        <v>0</v>
      </c>
      <c r="AG7435">
        <v>180</v>
      </c>
      <c r="AH7435">
        <v>0</v>
      </c>
      <c r="AI7435">
        <v>0</v>
      </c>
      <c r="AJ7435" t="s">
        <v>63</v>
      </c>
      <c r="AK7435" t="s">
        <v>56</v>
      </c>
      <c r="AL7435" t="s">
        <v>52</v>
      </c>
      <c r="AM7435" t="s">
        <v>52</v>
      </c>
    </row>
    <row r="7436" spans="1:39" hidden="1" x14ac:dyDescent="0.3">
      <c r="A7436" t="s">
        <v>24507</v>
      </c>
      <c r="B7436" t="s">
        <v>24508</v>
      </c>
      <c r="C7436" t="s">
        <v>24492</v>
      </c>
      <c r="D7436" t="s">
        <v>24509</v>
      </c>
      <c r="E7436" t="s">
        <v>43</v>
      </c>
      <c r="F7436">
        <v>0</v>
      </c>
      <c r="G7436" t="s">
        <v>44</v>
      </c>
      <c r="H7436" t="s">
        <v>44</v>
      </c>
      <c r="I7436" t="s">
        <v>45</v>
      </c>
      <c r="J7436" t="s">
        <v>20334</v>
      </c>
      <c r="K7436" t="s">
        <v>23184</v>
      </c>
      <c r="L7436" t="s">
        <v>1800</v>
      </c>
      <c r="M7436" t="s">
        <v>2199</v>
      </c>
      <c r="N7436" t="s">
        <v>24003</v>
      </c>
      <c r="O7436">
        <v>850</v>
      </c>
      <c r="P7436">
        <v>400</v>
      </c>
      <c r="Q7436">
        <v>400</v>
      </c>
      <c r="R7436">
        <v>118.76</v>
      </c>
      <c r="S7436">
        <v>400</v>
      </c>
      <c r="T7436">
        <v>0</v>
      </c>
      <c r="U7436" t="s">
        <v>60</v>
      </c>
      <c r="V7436" t="s">
        <v>52</v>
      </c>
      <c r="W7436" t="s">
        <v>4199</v>
      </c>
      <c r="X7436" t="s">
        <v>142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0</v>
      </c>
      <c r="AE7436">
        <v>0</v>
      </c>
      <c r="AF7436">
        <v>0</v>
      </c>
      <c r="AG7436">
        <v>400</v>
      </c>
      <c r="AH7436">
        <v>0</v>
      </c>
      <c r="AI7436">
        <v>0</v>
      </c>
      <c r="AJ7436" t="s">
        <v>63</v>
      </c>
      <c r="AK7436" t="s">
        <v>56</v>
      </c>
      <c r="AL7436" t="s">
        <v>52</v>
      </c>
      <c r="AM7436" t="s">
        <v>52</v>
      </c>
    </row>
    <row r="7437" spans="1:39" hidden="1" x14ac:dyDescent="0.3">
      <c r="A7437" t="s">
        <v>24510</v>
      </c>
      <c r="B7437" t="s">
        <v>24511</v>
      </c>
      <c r="C7437" t="s">
        <v>24492</v>
      </c>
      <c r="D7437" t="s">
        <v>23818</v>
      </c>
      <c r="E7437" t="s">
        <v>43</v>
      </c>
      <c r="F7437">
        <v>0</v>
      </c>
      <c r="G7437" t="s">
        <v>44</v>
      </c>
      <c r="H7437" t="s">
        <v>44</v>
      </c>
      <c r="I7437" t="s">
        <v>45</v>
      </c>
      <c r="J7437" t="s">
        <v>20334</v>
      </c>
      <c r="K7437" t="s">
        <v>23184</v>
      </c>
      <c r="L7437" t="s">
        <v>1800</v>
      </c>
      <c r="M7437" t="s">
        <v>2199</v>
      </c>
      <c r="N7437" t="s">
        <v>154</v>
      </c>
      <c r="O7437">
        <v>350</v>
      </c>
      <c r="P7437">
        <v>150</v>
      </c>
      <c r="Q7437">
        <v>150</v>
      </c>
      <c r="R7437">
        <v>44.54</v>
      </c>
      <c r="S7437">
        <v>0</v>
      </c>
      <c r="T7437">
        <v>0</v>
      </c>
      <c r="U7437" t="s">
        <v>3241</v>
      </c>
      <c r="V7437" t="s">
        <v>52</v>
      </c>
      <c r="W7437" t="s">
        <v>740</v>
      </c>
      <c r="X7437" t="s">
        <v>2729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0</v>
      </c>
      <c r="AE7437">
        <v>0</v>
      </c>
      <c r="AF7437">
        <v>0</v>
      </c>
      <c r="AG7437">
        <v>150</v>
      </c>
      <c r="AH7437">
        <v>0</v>
      </c>
      <c r="AI7437">
        <v>0</v>
      </c>
      <c r="AJ7437" t="s">
        <v>63</v>
      </c>
      <c r="AK7437" t="s">
        <v>56</v>
      </c>
      <c r="AL7437" t="s">
        <v>52</v>
      </c>
      <c r="AM7437" t="s">
        <v>52</v>
      </c>
    </row>
    <row r="7438" spans="1:39" hidden="1" x14ac:dyDescent="0.3">
      <c r="A7438" t="s">
        <v>24512</v>
      </c>
      <c r="B7438" t="s">
        <v>24513</v>
      </c>
      <c r="C7438" t="s">
        <v>24492</v>
      </c>
      <c r="D7438" t="s">
        <v>23557</v>
      </c>
      <c r="E7438" t="s">
        <v>43</v>
      </c>
      <c r="F7438">
        <v>0</v>
      </c>
      <c r="G7438" t="s">
        <v>44</v>
      </c>
      <c r="H7438" t="s">
        <v>44</v>
      </c>
      <c r="I7438" t="s">
        <v>45</v>
      </c>
      <c r="J7438" t="s">
        <v>20334</v>
      </c>
      <c r="K7438" t="s">
        <v>23184</v>
      </c>
      <c r="L7438" t="s">
        <v>1800</v>
      </c>
      <c r="M7438" t="s">
        <v>2199</v>
      </c>
      <c r="N7438" t="s">
        <v>7231</v>
      </c>
      <c r="O7438">
        <v>120</v>
      </c>
      <c r="P7438">
        <v>25.42</v>
      </c>
      <c r="Q7438">
        <v>25.42</v>
      </c>
      <c r="R7438">
        <v>7.55</v>
      </c>
      <c r="S7438">
        <v>0</v>
      </c>
      <c r="T7438">
        <v>0</v>
      </c>
      <c r="U7438" t="s">
        <v>13854</v>
      </c>
      <c r="V7438" t="s">
        <v>52</v>
      </c>
      <c r="W7438" t="s">
        <v>465</v>
      </c>
      <c r="X7438" t="s">
        <v>1147</v>
      </c>
      <c r="Y7438">
        <v>0</v>
      </c>
      <c r="Z7438">
        <v>0</v>
      </c>
      <c r="AA7438">
        <v>0</v>
      </c>
      <c r="AB7438">
        <v>2</v>
      </c>
      <c r="AC7438">
        <v>0</v>
      </c>
      <c r="AD7438">
        <v>0</v>
      </c>
      <c r="AE7438">
        <v>0</v>
      </c>
      <c r="AF7438">
        <v>0</v>
      </c>
      <c r="AG7438">
        <v>50.84</v>
      </c>
      <c r="AH7438">
        <v>0</v>
      </c>
      <c r="AI7438">
        <v>0</v>
      </c>
      <c r="AJ7438" t="s">
        <v>277</v>
      </c>
      <c r="AK7438" t="s">
        <v>56</v>
      </c>
      <c r="AL7438" t="s">
        <v>52</v>
      </c>
      <c r="AM7438" t="s">
        <v>52</v>
      </c>
    </row>
    <row r="7439" spans="1:39" hidden="1" x14ac:dyDescent="0.3">
      <c r="A7439" t="s">
        <v>24514</v>
      </c>
      <c r="B7439" t="s">
        <v>24515</v>
      </c>
      <c r="C7439" t="s">
        <v>24516</v>
      </c>
      <c r="D7439" t="s">
        <v>24517</v>
      </c>
      <c r="E7439" t="s">
        <v>135</v>
      </c>
      <c r="F7439">
        <v>237</v>
      </c>
      <c r="G7439" t="s">
        <v>44</v>
      </c>
      <c r="H7439" t="s">
        <v>44</v>
      </c>
      <c r="I7439" t="s">
        <v>45</v>
      </c>
      <c r="J7439" t="s">
        <v>20334</v>
      </c>
      <c r="K7439" t="s">
        <v>23184</v>
      </c>
      <c r="L7439" t="s">
        <v>347</v>
      </c>
      <c r="M7439" t="s">
        <v>347</v>
      </c>
      <c r="N7439" t="s">
        <v>154</v>
      </c>
      <c r="O7439">
        <v>6.52</v>
      </c>
      <c r="P7439">
        <v>0.7</v>
      </c>
      <c r="Q7439">
        <v>0.7</v>
      </c>
      <c r="R7439">
        <v>0.21</v>
      </c>
      <c r="S7439">
        <v>5.61</v>
      </c>
      <c r="T7439">
        <v>170.75</v>
      </c>
      <c r="U7439" t="s">
        <v>385</v>
      </c>
      <c r="V7439" t="s">
        <v>475</v>
      </c>
      <c r="W7439" t="s">
        <v>178</v>
      </c>
      <c r="X7439" t="s">
        <v>178</v>
      </c>
      <c r="Y7439">
        <v>0</v>
      </c>
      <c r="Z7439">
        <v>10</v>
      </c>
      <c r="AA7439">
        <v>0</v>
      </c>
      <c r="AB7439">
        <v>-3119</v>
      </c>
      <c r="AC7439">
        <v>0</v>
      </c>
      <c r="AD7439">
        <v>0</v>
      </c>
      <c r="AE7439">
        <v>7.15</v>
      </c>
      <c r="AF7439">
        <v>0</v>
      </c>
      <c r="AG7439">
        <v>-2347.0500000000002</v>
      </c>
      <c r="AH7439">
        <v>0</v>
      </c>
      <c r="AI7439">
        <v>13.83</v>
      </c>
      <c r="AJ7439" t="s">
        <v>381</v>
      </c>
      <c r="AK7439" t="s">
        <v>56</v>
      </c>
      <c r="AL7439" t="s">
        <v>52</v>
      </c>
      <c r="AM7439" t="s">
        <v>52</v>
      </c>
    </row>
    <row r="7440" spans="1:39" x14ac:dyDescent="0.3">
      <c r="A7440" t="s">
        <v>24518</v>
      </c>
      <c r="B7440" t="s">
        <v>24519</v>
      </c>
      <c r="C7440" t="s">
        <v>24516</v>
      </c>
      <c r="D7440" t="s">
        <v>24520</v>
      </c>
      <c r="E7440" t="s">
        <v>98</v>
      </c>
      <c r="F7440">
        <v>0</v>
      </c>
      <c r="G7440" t="s">
        <v>44</v>
      </c>
      <c r="H7440" t="s">
        <v>44</v>
      </c>
      <c r="I7440" t="s">
        <v>45</v>
      </c>
      <c r="J7440" t="s">
        <v>20334</v>
      </c>
      <c r="K7440" t="s">
        <v>23184</v>
      </c>
      <c r="L7440" t="s">
        <v>347</v>
      </c>
      <c r="M7440" t="s">
        <v>347</v>
      </c>
      <c r="N7440" t="s">
        <v>50</v>
      </c>
      <c r="O7440">
        <v>20</v>
      </c>
      <c r="P7440">
        <v>8.4700000000000006</v>
      </c>
      <c r="Q7440">
        <v>8.4700000000000006</v>
      </c>
      <c r="R7440">
        <v>2.5099999999999998</v>
      </c>
      <c r="S7440">
        <v>0</v>
      </c>
      <c r="T7440">
        <v>0</v>
      </c>
      <c r="U7440" t="s">
        <v>3828</v>
      </c>
      <c r="V7440" t="s">
        <v>52</v>
      </c>
      <c r="W7440" t="s">
        <v>2267</v>
      </c>
      <c r="X7440" t="s">
        <v>319</v>
      </c>
      <c r="Y7440">
        <v>0</v>
      </c>
      <c r="Z7440">
        <v>0</v>
      </c>
      <c r="AA7440">
        <v>0</v>
      </c>
      <c r="AB7440">
        <v>1</v>
      </c>
      <c r="AC7440">
        <v>0</v>
      </c>
      <c r="AD7440">
        <v>0</v>
      </c>
      <c r="AE7440">
        <v>0</v>
      </c>
      <c r="AF7440">
        <v>0</v>
      </c>
      <c r="AG7440">
        <v>8.4700000000000006</v>
      </c>
      <c r="AH7440">
        <v>0</v>
      </c>
      <c r="AI7440">
        <v>0</v>
      </c>
      <c r="AJ7440" t="s">
        <v>55</v>
      </c>
      <c r="AK7440" t="s">
        <v>56</v>
      </c>
      <c r="AL7440" t="s">
        <v>52</v>
      </c>
      <c r="AM7440" t="s">
        <v>52</v>
      </c>
    </row>
    <row r="7441" spans="1:39" hidden="1" x14ac:dyDescent="0.3">
      <c r="A7441" t="s">
        <v>24521</v>
      </c>
      <c r="B7441" t="s">
        <v>24522</v>
      </c>
      <c r="C7441" t="s">
        <v>24516</v>
      </c>
      <c r="D7441" t="s">
        <v>24523</v>
      </c>
      <c r="E7441" t="s">
        <v>378</v>
      </c>
      <c r="F7441">
        <v>3</v>
      </c>
      <c r="G7441" t="s">
        <v>44</v>
      </c>
      <c r="H7441" t="s">
        <v>44</v>
      </c>
      <c r="I7441" t="s">
        <v>45</v>
      </c>
      <c r="J7441" t="s">
        <v>20334</v>
      </c>
      <c r="K7441" t="s">
        <v>23184</v>
      </c>
      <c r="L7441" t="s">
        <v>347</v>
      </c>
      <c r="M7441" t="s">
        <v>347</v>
      </c>
      <c r="N7441" t="s">
        <v>1736</v>
      </c>
      <c r="O7441">
        <v>0</v>
      </c>
      <c r="P7441">
        <v>0.08</v>
      </c>
      <c r="Q7441">
        <v>0.08</v>
      </c>
      <c r="R7441">
        <v>0.02</v>
      </c>
      <c r="S7441">
        <v>0</v>
      </c>
      <c r="T7441">
        <v>0.27</v>
      </c>
      <c r="U7441" t="s">
        <v>498</v>
      </c>
      <c r="V7441" t="s">
        <v>52</v>
      </c>
      <c r="W7441" t="s">
        <v>14366</v>
      </c>
      <c r="X7441" t="s">
        <v>52</v>
      </c>
      <c r="Y7441">
        <v>0</v>
      </c>
      <c r="Z7441">
        <v>0</v>
      </c>
      <c r="AA7441">
        <v>0</v>
      </c>
      <c r="AB7441">
        <v>4</v>
      </c>
      <c r="AC7441">
        <v>0</v>
      </c>
      <c r="AD7441">
        <v>0</v>
      </c>
      <c r="AE7441">
        <v>0</v>
      </c>
      <c r="AF7441">
        <v>0</v>
      </c>
      <c r="AG7441">
        <v>0.32</v>
      </c>
      <c r="AH7441">
        <v>0</v>
      </c>
      <c r="AI7441">
        <v>0</v>
      </c>
      <c r="AJ7441" t="s">
        <v>52</v>
      </c>
      <c r="AK7441" t="s">
        <v>56</v>
      </c>
      <c r="AL7441" t="s">
        <v>52</v>
      </c>
      <c r="AM7441" t="s">
        <v>52</v>
      </c>
    </row>
    <row r="7442" spans="1:39" x14ac:dyDescent="0.3">
      <c r="A7442" t="s">
        <v>24524</v>
      </c>
      <c r="B7442" t="s">
        <v>24525</v>
      </c>
      <c r="C7442" t="s">
        <v>24516</v>
      </c>
      <c r="D7442" t="s">
        <v>24526</v>
      </c>
      <c r="E7442" t="s">
        <v>98</v>
      </c>
      <c r="F7442">
        <v>0</v>
      </c>
      <c r="G7442" t="s">
        <v>44</v>
      </c>
      <c r="H7442" t="s">
        <v>44</v>
      </c>
      <c r="I7442" t="s">
        <v>45</v>
      </c>
      <c r="J7442" t="s">
        <v>20334</v>
      </c>
      <c r="K7442" t="s">
        <v>23184</v>
      </c>
      <c r="L7442" t="s">
        <v>347</v>
      </c>
      <c r="M7442" t="s">
        <v>347</v>
      </c>
      <c r="N7442" t="s">
        <v>1736</v>
      </c>
      <c r="O7442">
        <v>56.5</v>
      </c>
      <c r="P7442">
        <v>33.9</v>
      </c>
      <c r="Q7442">
        <v>33.9</v>
      </c>
      <c r="R7442">
        <v>10.07</v>
      </c>
      <c r="S7442">
        <v>0</v>
      </c>
      <c r="T7442">
        <v>0</v>
      </c>
      <c r="U7442" t="s">
        <v>3828</v>
      </c>
      <c r="V7442" t="s">
        <v>52</v>
      </c>
      <c r="W7442" t="s">
        <v>3829</v>
      </c>
      <c r="X7442" t="s">
        <v>3730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0</v>
      </c>
      <c r="AE7442">
        <v>0</v>
      </c>
      <c r="AF7442">
        <v>0</v>
      </c>
      <c r="AG7442">
        <v>33.9</v>
      </c>
      <c r="AH7442">
        <v>0</v>
      </c>
      <c r="AI7442">
        <v>0</v>
      </c>
      <c r="AJ7442" t="s">
        <v>52</v>
      </c>
      <c r="AK7442" t="s">
        <v>56</v>
      </c>
      <c r="AL7442" t="s">
        <v>52</v>
      </c>
      <c r="AM7442" t="s">
        <v>52</v>
      </c>
    </row>
    <row r="7443" spans="1:39" hidden="1" x14ac:dyDescent="0.3">
      <c r="A7443" t="s">
        <v>24527</v>
      </c>
      <c r="B7443" t="s">
        <v>24528</v>
      </c>
      <c r="C7443" t="s">
        <v>24516</v>
      </c>
      <c r="D7443" t="s">
        <v>24529</v>
      </c>
      <c r="E7443" t="s">
        <v>43</v>
      </c>
      <c r="F7443">
        <v>0</v>
      </c>
      <c r="G7443" t="s">
        <v>44</v>
      </c>
      <c r="H7443" t="s">
        <v>44</v>
      </c>
      <c r="I7443" t="s">
        <v>45</v>
      </c>
      <c r="J7443" t="s">
        <v>20334</v>
      </c>
      <c r="K7443" t="s">
        <v>23184</v>
      </c>
      <c r="L7443" t="s">
        <v>347</v>
      </c>
      <c r="M7443" t="s">
        <v>347</v>
      </c>
      <c r="N7443" t="s">
        <v>154</v>
      </c>
      <c r="O7443">
        <v>6.52</v>
      </c>
      <c r="P7443">
        <v>0.67</v>
      </c>
      <c r="Q7443">
        <v>0.67</v>
      </c>
      <c r="R7443">
        <v>0.2</v>
      </c>
      <c r="S7443">
        <v>0.67</v>
      </c>
      <c r="T7443">
        <v>0</v>
      </c>
      <c r="U7443" t="s">
        <v>1206</v>
      </c>
      <c r="V7443" t="s">
        <v>52</v>
      </c>
      <c r="W7443" t="s">
        <v>7547</v>
      </c>
      <c r="X7443" t="s">
        <v>10931</v>
      </c>
      <c r="Y7443">
        <v>0</v>
      </c>
      <c r="Z7443">
        <v>0</v>
      </c>
      <c r="AA7443">
        <v>0</v>
      </c>
      <c r="AB7443">
        <v>200</v>
      </c>
      <c r="AC7443">
        <v>0</v>
      </c>
      <c r="AD7443">
        <v>0</v>
      </c>
      <c r="AE7443">
        <v>0</v>
      </c>
      <c r="AF7443">
        <v>0</v>
      </c>
      <c r="AG7443">
        <v>134</v>
      </c>
      <c r="AH7443">
        <v>0</v>
      </c>
      <c r="AI7443">
        <v>0</v>
      </c>
      <c r="AJ7443" t="s">
        <v>63</v>
      </c>
      <c r="AK7443" t="s">
        <v>56</v>
      </c>
      <c r="AL7443" t="s">
        <v>52</v>
      </c>
      <c r="AM7443" t="s">
        <v>52</v>
      </c>
    </row>
    <row r="7444" spans="1:39" hidden="1" x14ac:dyDescent="0.3">
      <c r="A7444" t="s">
        <v>24530</v>
      </c>
      <c r="B7444" t="s">
        <v>24531</v>
      </c>
      <c r="C7444" t="s">
        <v>24516</v>
      </c>
      <c r="D7444" t="s">
        <v>24532</v>
      </c>
      <c r="E7444" t="s">
        <v>43</v>
      </c>
      <c r="F7444">
        <v>0</v>
      </c>
      <c r="G7444" t="s">
        <v>44</v>
      </c>
      <c r="H7444" t="s">
        <v>44</v>
      </c>
      <c r="I7444" t="s">
        <v>45</v>
      </c>
      <c r="J7444" t="s">
        <v>20334</v>
      </c>
      <c r="K7444" t="s">
        <v>23184</v>
      </c>
      <c r="L7444" t="s">
        <v>347</v>
      </c>
      <c r="M7444" t="s">
        <v>347</v>
      </c>
      <c r="N7444" t="s">
        <v>154</v>
      </c>
      <c r="O7444">
        <v>42</v>
      </c>
      <c r="P7444">
        <v>28.81</v>
      </c>
      <c r="Q7444">
        <v>28.81</v>
      </c>
      <c r="R7444">
        <v>8.5500000000000007</v>
      </c>
      <c r="S7444">
        <v>0</v>
      </c>
      <c r="T7444">
        <v>0</v>
      </c>
      <c r="U7444" t="s">
        <v>2678</v>
      </c>
      <c r="V7444" t="s">
        <v>52</v>
      </c>
      <c r="W7444" t="s">
        <v>415</v>
      </c>
      <c r="X7444" t="s">
        <v>946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0.33</v>
      </c>
      <c r="AJ7444" t="s">
        <v>288</v>
      </c>
      <c r="AK7444" t="s">
        <v>56</v>
      </c>
      <c r="AL7444" t="s">
        <v>52</v>
      </c>
      <c r="AM7444" t="s">
        <v>52</v>
      </c>
    </row>
    <row r="7445" spans="1:39" hidden="1" x14ac:dyDescent="0.3">
      <c r="A7445" t="s">
        <v>24533</v>
      </c>
      <c r="B7445" t="s">
        <v>24534</v>
      </c>
      <c r="C7445" t="s">
        <v>24516</v>
      </c>
      <c r="D7445" t="s">
        <v>23546</v>
      </c>
      <c r="E7445" t="s">
        <v>43</v>
      </c>
      <c r="F7445">
        <v>0</v>
      </c>
      <c r="G7445" t="s">
        <v>44</v>
      </c>
      <c r="H7445" t="s">
        <v>44</v>
      </c>
      <c r="I7445" t="s">
        <v>45</v>
      </c>
      <c r="J7445" t="s">
        <v>20334</v>
      </c>
      <c r="K7445" t="s">
        <v>23184</v>
      </c>
      <c r="L7445" t="s">
        <v>347</v>
      </c>
      <c r="M7445" t="s">
        <v>347</v>
      </c>
      <c r="N7445" t="s">
        <v>154</v>
      </c>
      <c r="O7445">
        <v>18</v>
      </c>
      <c r="P7445">
        <v>1.69</v>
      </c>
      <c r="Q7445">
        <v>1.69</v>
      </c>
      <c r="R7445">
        <v>0.5</v>
      </c>
      <c r="S7445">
        <v>0</v>
      </c>
      <c r="T7445">
        <v>0</v>
      </c>
      <c r="U7445" t="s">
        <v>317</v>
      </c>
      <c r="V7445" t="s">
        <v>52</v>
      </c>
      <c r="W7445" t="s">
        <v>15513</v>
      </c>
      <c r="X7445" t="s">
        <v>8041</v>
      </c>
      <c r="Y7445">
        <v>0</v>
      </c>
      <c r="Z7445">
        <v>0</v>
      </c>
      <c r="AA7445">
        <v>0</v>
      </c>
      <c r="AB7445">
        <v>12</v>
      </c>
      <c r="AC7445">
        <v>0</v>
      </c>
      <c r="AD7445">
        <v>0</v>
      </c>
      <c r="AE7445">
        <v>0</v>
      </c>
      <c r="AF7445">
        <v>0</v>
      </c>
      <c r="AG7445">
        <v>20.28</v>
      </c>
      <c r="AH7445">
        <v>0</v>
      </c>
      <c r="AI7445">
        <v>0</v>
      </c>
      <c r="AJ7445" t="s">
        <v>55</v>
      </c>
      <c r="AK7445" t="s">
        <v>56</v>
      </c>
      <c r="AL7445" t="s">
        <v>52</v>
      </c>
      <c r="AM7445" t="s">
        <v>52</v>
      </c>
    </row>
    <row r="7446" spans="1:39" hidden="1" x14ac:dyDescent="0.3">
      <c r="A7446" t="s">
        <v>24535</v>
      </c>
      <c r="B7446" t="s">
        <v>24536</v>
      </c>
      <c r="C7446" t="s">
        <v>24516</v>
      </c>
      <c r="D7446" t="s">
        <v>24537</v>
      </c>
      <c r="E7446" t="s">
        <v>43</v>
      </c>
      <c r="F7446">
        <v>0</v>
      </c>
      <c r="G7446" t="s">
        <v>44</v>
      </c>
      <c r="H7446" t="s">
        <v>44</v>
      </c>
      <c r="I7446" t="s">
        <v>45</v>
      </c>
      <c r="J7446" t="s">
        <v>20334</v>
      </c>
      <c r="K7446" t="s">
        <v>23184</v>
      </c>
      <c r="L7446" t="s">
        <v>347</v>
      </c>
      <c r="M7446" t="s">
        <v>347</v>
      </c>
      <c r="N7446" t="s">
        <v>154</v>
      </c>
      <c r="O7446">
        <v>6.52</v>
      </c>
      <c r="P7446">
        <v>4.24</v>
      </c>
      <c r="Q7446">
        <v>4.24</v>
      </c>
      <c r="R7446">
        <v>1.26</v>
      </c>
      <c r="S7446">
        <v>0</v>
      </c>
      <c r="T7446">
        <v>0</v>
      </c>
      <c r="U7446" t="s">
        <v>317</v>
      </c>
      <c r="V7446" t="s">
        <v>52</v>
      </c>
      <c r="W7446" t="s">
        <v>8923</v>
      </c>
      <c r="X7446" t="s">
        <v>3190</v>
      </c>
      <c r="Y7446">
        <v>0</v>
      </c>
      <c r="Z7446">
        <v>0</v>
      </c>
      <c r="AA7446">
        <v>0</v>
      </c>
      <c r="AB7446">
        <v>1</v>
      </c>
      <c r="AC7446">
        <v>0</v>
      </c>
      <c r="AD7446">
        <v>0</v>
      </c>
      <c r="AE7446">
        <v>0</v>
      </c>
      <c r="AF7446">
        <v>0</v>
      </c>
      <c r="AG7446">
        <v>4.24</v>
      </c>
      <c r="AH7446">
        <v>0</v>
      </c>
      <c r="AI7446">
        <v>0</v>
      </c>
      <c r="AJ7446" t="s">
        <v>158</v>
      </c>
      <c r="AK7446" t="s">
        <v>56</v>
      </c>
      <c r="AL7446" t="s">
        <v>52</v>
      </c>
      <c r="AM7446" t="s">
        <v>52</v>
      </c>
    </row>
    <row r="7447" spans="1:39" hidden="1" x14ac:dyDescent="0.3">
      <c r="A7447" t="s">
        <v>24538</v>
      </c>
      <c r="B7447" t="s">
        <v>24539</v>
      </c>
      <c r="C7447" t="s">
        <v>24516</v>
      </c>
      <c r="D7447" t="s">
        <v>24540</v>
      </c>
      <c r="E7447" t="s">
        <v>43</v>
      </c>
      <c r="F7447">
        <v>0</v>
      </c>
      <c r="G7447" t="s">
        <v>44</v>
      </c>
      <c r="H7447" t="s">
        <v>44</v>
      </c>
      <c r="I7447" t="s">
        <v>45</v>
      </c>
      <c r="J7447" t="s">
        <v>20334</v>
      </c>
      <c r="K7447" t="s">
        <v>23184</v>
      </c>
      <c r="L7447" t="s">
        <v>347</v>
      </c>
      <c r="M7447" t="s">
        <v>347</v>
      </c>
      <c r="N7447" t="s">
        <v>23235</v>
      </c>
      <c r="O7447">
        <v>125.32</v>
      </c>
      <c r="P7447">
        <v>46.61</v>
      </c>
      <c r="Q7447">
        <v>46.61</v>
      </c>
      <c r="R7447">
        <v>13.84</v>
      </c>
      <c r="S7447">
        <v>0</v>
      </c>
      <c r="T7447">
        <v>0</v>
      </c>
      <c r="U7447" t="s">
        <v>23260</v>
      </c>
      <c r="V7447" t="s">
        <v>52</v>
      </c>
      <c r="W7447" t="s">
        <v>10241</v>
      </c>
      <c r="X7447" t="s">
        <v>2168</v>
      </c>
      <c r="Y7447">
        <v>0</v>
      </c>
      <c r="Z7447">
        <v>0</v>
      </c>
      <c r="AA7447">
        <v>0</v>
      </c>
      <c r="AB7447">
        <v>1</v>
      </c>
      <c r="AC7447">
        <v>0</v>
      </c>
      <c r="AD7447">
        <v>0</v>
      </c>
      <c r="AE7447">
        <v>0</v>
      </c>
      <c r="AF7447">
        <v>0</v>
      </c>
      <c r="AG7447">
        <v>46.61</v>
      </c>
      <c r="AH7447">
        <v>0</v>
      </c>
      <c r="AI7447">
        <v>0</v>
      </c>
      <c r="AJ7447" t="s">
        <v>52</v>
      </c>
      <c r="AK7447" t="s">
        <v>56</v>
      </c>
      <c r="AL7447" t="s">
        <v>52</v>
      </c>
      <c r="AM7447" t="s">
        <v>52</v>
      </c>
    </row>
    <row r="7448" spans="1:39" hidden="1" x14ac:dyDescent="0.3">
      <c r="A7448" t="s">
        <v>24541</v>
      </c>
      <c r="B7448" t="s">
        <v>24542</v>
      </c>
      <c r="C7448" t="s">
        <v>24516</v>
      </c>
      <c r="D7448" t="s">
        <v>24543</v>
      </c>
      <c r="E7448" t="s">
        <v>43</v>
      </c>
      <c r="F7448">
        <v>0</v>
      </c>
      <c r="G7448" t="s">
        <v>44</v>
      </c>
      <c r="H7448" t="s">
        <v>44</v>
      </c>
      <c r="I7448" t="s">
        <v>45</v>
      </c>
      <c r="J7448" t="s">
        <v>20334</v>
      </c>
      <c r="K7448" t="s">
        <v>23184</v>
      </c>
      <c r="L7448" t="s">
        <v>347</v>
      </c>
      <c r="M7448" t="s">
        <v>347</v>
      </c>
      <c r="N7448" t="s">
        <v>1736</v>
      </c>
      <c r="O7448">
        <v>300</v>
      </c>
      <c r="P7448">
        <v>169.49</v>
      </c>
      <c r="Q7448">
        <v>169.49</v>
      </c>
      <c r="R7448">
        <v>50.32</v>
      </c>
      <c r="S7448">
        <v>0</v>
      </c>
      <c r="T7448">
        <v>0</v>
      </c>
      <c r="U7448" t="s">
        <v>169</v>
      </c>
      <c r="V7448" t="s">
        <v>52</v>
      </c>
      <c r="W7448" t="s">
        <v>52</v>
      </c>
      <c r="X7448" t="s">
        <v>52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0</v>
      </c>
      <c r="AE7448">
        <v>0</v>
      </c>
      <c r="AF7448">
        <v>0</v>
      </c>
      <c r="AG7448">
        <v>169.49</v>
      </c>
      <c r="AH7448">
        <v>0</v>
      </c>
      <c r="AI7448">
        <v>0</v>
      </c>
      <c r="AJ7448" t="s">
        <v>52</v>
      </c>
      <c r="AK7448" t="s">
        <v>56</v>
      </c>
      <c r="AL7448" t="s">
        <v>52</v>
      </c>
      <c r="AM7448" t="s">
        <v>52</v>
      </c>
    </row>
    <row r="7449" spans="1:39" hidden="1" x14ac:dyDescent="0.3">
      <c r="A7449" t="s">
        <v>24544</v>
      </c>
      <c r="B7449" t="s">
        <v>24545</v>
      </c>
      <c r="C7449" t="s">
        <v>24516</v>
      </c>
      <c r="D7449" t="s">
        <v>24546</v>
      </c>
      <c r="E7449" t="s">
        <v>43</v>
      </c>
      <c r="F7449">
        <v>0</v>
      </c>
      <c r="G7449" t="s">
        <v>44</v>
      </c>
      <c r="H7449" t="s">
        <v>44</v>
      </c>
      <c r="I7449" t="s">
        <v>45</v>
      </c>
      <c r="J7449" t="s">
        <v>20334</v>
      </c>
      <c r="K7449" t="s">
        <v>23184</v>
      </c>
      <c r="L7449" t="s">
        <v>347</v>
      </c>
      <c r="M7449" t="s">
        <v>347</v>
      </c>
      <c r="N7449" t="s">
        <v>154</v>
      </c>
      <c r="O7449">
        <v>180</v>
      </c>
      <c r="P7449">
        <v>50.85</v>
      </c>
      <c r="Q7449">
        <v>50.85</v>
      </c>
      <c r="R7449">
        <v>15.1</v>
      </c>
      <c r="S7449">
        <v>0</v>
      </c>
      <c r="T7449">
        <v>0</v>
      </c>
      <c r="U7449" t="s">
        <v>317</v>
      </c>
      <c r="V7449" t="s">
        <v>52</v>
      </c>
      <c r="W7449" t="s">
        <v>2889</v>
      </c>
      <c r="X7449" t="s">
        <v>8235</v>
      </c>
      <c r="Y7449">
        <v>0</v>
      </c>
      <c r="Z7449">
        <v>0</v>
      </c>
      <c r="AA7449">
        <v>0</v>
      </c>
      <c r="AB7449">
        <v>3</v>
      </c>
      <c r="AC7449">
        <v>0</v>
      </c>
      <c r="AD7449">
        <v>0</v>
      </c>
      <c r="AE7449">
        <v>0</v>
      </c>
      <c r="AF7449">
        <v>0</v>
      </c>
      <c r="AG7449">
        <v>152.55000000000001</v>
      </c>
      <c r="AH7449">
        <v>0</v>
      </c>
      <c r="AI7449">
        <v>0</v>
      </c>
      <c r="AJ7449" t="s">
        <v>277</v>
      </c>
      <c r="AK7449" t="s">
        <v>56</v>
      </c>
      <c r="AL7449" t="s">
        <v>52</v>
      </c>
      <c r="AM7449" t="s">
        <v>52</v>
      </c>
    </row>
    <row r="7450" spans="1:39" hidden="1" x14ac:dyDescent="0.3">
      <c r="A7450" t="s">
        <v>24547</v>
      </c>
      <c r="B7450" t="s">
        <v>24548</v>
      </c>
      <c r="C7450" t="s">
        <v>24516</v>
      </c>
      <c r="D7450" t="s">
        <v>24549</v>
      </c>
      <c r="E7450" t="s">
        <v>43</v>
      </c>
      <c r="F7450">
        <v>0</v>
      </c>
      <c r="G7450" t="s">
        <v>44</v>
      </c>
      <c r="H7450" t="s">
        <v>44</v>
      </c>
      <c r="I7450" t="s">
        <v>45</v>
      </c>
      <c r="J7450" t="s">
        <v>20334</v>
      </c>
      <c r="K7450" t="s">
        <v>23184</v>
      </c>
      <c r="L7450" t="s">
        <v>347</v>
      </c>
      <c r="M7450" t="s">
        <v>347</v>
      </c>
      <c r="N7450" t="s">
        <v>1736</v>
      </c>
      <c r="O7450">
        <v>0</v>
      </c>
      <c r="P7450">
        <v>46.61</v>
      </c>
      <c r="Q7450">
        <v>46.61</v>
      </c>
      <c r="R7450">
        <v>13.84</v>
      </c>
      <c r="S7450">
        <v>0</v>
      </c>
      <c r="T7450">
        <v>0</v>
      </c>
      <c r="U7450" t="s">
        <v>14138</v>
      </c>
      <c r="V7450" t="s">
        <v>52</v>
      </c>
      <c r="W7450" t="s">
        <v>7139</v>
      </c>
      <c r="X7450" t="s">
        <v>52</v>
      </c>
      <c r="Y7450">
        <v>0</v>
      </c>
      <c r="Z7450">
        <v>0</v>
      </c>
      <c r="AA7450">
        <v>0</v>
      </c>
      <c r="AB7450">
        <v>1</v>
      </c>
      <c r="AC7450">
        <v>0</v>
      </c>
      <c r="AD7450">
        <v>0</v>
      </c>
      <c r="AE7450">
        <v>0</v>
      </c>
      <c r="AF7450">
        <v>0</v>
      </c>
      <c r="AG7450">
        <v>46.61</v>
      </c>
      <c r="AH7450">
        <v>0</v>
      </c>
      <c r="AI7450">
        <v>0</v>
      </c>
      <c r="AJ7450" t="s">
        <v>52</v>
      </c>
      <c r="AK7450" t="s">
        <v>56</v>
      </c>
      <c r="AL7450" t="s">
        <v>52</v>
      </c>
      <c r="AM7450" t="s">
        <v>52</v>
      </c>
    </row>
    <row r="7451" spans="1:39" hidden="1" x14ac:dyDescent="0.3">
      <c r="A7451" t="s">
        <v>24550</v>
      </c>
      <c r="B7451" t="s">
        <v>24551</v>
      </c>
      <c r="C7451" t="s">
        <v>24516</v>
      </c>
      <c r="D7451" t="s">
        <v>23546</v>
      </c>
      <c r="E7451" t="s">
        <v>43</v>
      </c>
      <c r="F7451">
        <v>0</v>
      </c>
      <c r="G7451" t="s">
        <v>44</v>
      </c>
      <c r="H7451" t="s">
        <v>44</v>
      </c>
      <c r="I7451" t="s">
        <v>45</v>
      </c>
      <c r="J7451" t="s">
        <v>20334</v>
      </c>
      <c r="K7451" t="s">
        <v>23184</v>
      </c>
      <c r="L7451" t="s">
        <v>347</v>
      </c>
      <c r="M7451" t="s">
        <v>347</v>
      </c>
      <c r="N7451" t="s">
        <v>1736</v>
      </c>
      <c r="O7451">
        <v>18</v>
      </c>
      <c r="P7451">
        <v>5.08</v>
      </c>
      <c r="Q7451">
        <v>5.08</v>
      </c>
      <c r="R7451">
        <v>1.51</v>
      </c>
      <c r="S7451">
        <v>0</v>
      </c>
      <c r="T7451">
        <v>0</v>
      </c>
      <c r="U7451" t="s">
        <v>317</v>
      </c>
      <c r="V7451" t="s">
        <v>52</v>
      </c>
      <c r="W7451" t="s">
        <v>8795</v>
      </c>
      <c r="X7451" t="s">
        <v>6527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0</v>
      </c>
      <c r="AE7451">
        <v>0</v>
      </c>
      <c r="AF7451">
        <v>0</v>
      </c>
      <c r="AG7451">
        <v>5.08</v>
      </c>
      <c r="AH7451">
        <v>0</v>
      </c>
      <c r="AI7451">
        <v>0</v>
      </c>
      <c r="AJ7451" t="s">
        <v>63</v>
      </c>
      <c r="AK7451" t="s">
        <v>56</v>
      </c>
      <c r="AL7451" t="s">
        <v>52</v>
      </c>
      <c r="AM7451" t="s">
        <v>52</v>
      </c>
    </row>
    <row r="7452" spans="1:39" hidden="1" x14ac:dyDescent="0.3">
      <c r="A7452" t="s">
        <v>24552</v>
      </c>
      <c r="B7452" t="s">
        <v>24553</v>
      </c>
      <c r="C7452" t="s">
        <v>24554</v>
      </c>
      <c r="D7452" t="s">
        <v>24555</v>
      </c>
      <c r="E7452" t="s">
        <v>43</v>
      </c>
      <c r="F7452">
        <v>0</v>
      </c>
      <c r="G7452" t="s">
        <v>44</v>
      </c>
      <c r="H7452" t="s">
        <v>24556</v>
      </c>
      <c r="I7452" t="s">
        <v>45</v>
      </c>
      <c r="J7452" t="s">
        <v>24557</v>
      </c>
      <c r="K7452" t="s">
        <v>24557</v>
      </c>
      <c r="L7452" t="s">
        <v>48</v>
      </c>
      <c r="M7452" t="s">
        <v>83</v>
      </c>
      <c r="N7452" t="s">
        <v>154</v>
      </c>
      <c r="O7452">
        <v>620</v>
      </c>
      <c r="P7452">
        <v>296.61</v>
      </c>
      <c r="Q7452">
        <v>296.61</v>
      </c>
      <c r="R7452">
        <v>88.07</v>
      </c>
      <c r="S7452">
        <v>0</v>
      </c>
      <c r="T7452">
        <v>0</v>
      </c>
      <c r="U7452" t="s">
        <v>67</v>
      </c>
      <c r="V7452" t="s">
        <v>52</v>
      </c>
      <c r="W7452" t="s">
        <v>1728</v>
      </c>
      <c r="X7452" t="s">
        <v>2530</v>
      </c>
      <c r="Y7452">
        <v>0</v>
      </c>
      <c r="Z7452">
        <v>0</v>
      </c>
      <c r="AA7452">
        <v>0</v>
      </c>
      <c r="AB7452">
        <v>1</v>
      </c>
      <c r="AC7452">
        <v>0</v>
      </c>
      <c r="AD7452">
        <v>0</v>
      </c>
      <c r="AE7452">
        <v>0</v>
      </c>
      <c r="AF7452">
        <v>0</v>
      </c>
      <c r="AG7452">
        <v>296.61</v>
      </c>
      <c r="AH7452">
        <v>0</v>
      </c>
      <c r="AI7452">
        <v>0</v>
      </c>
      <c r="AJ7452" t="s">
        <v>55</v>
      </c>
      <c r="AK7452" t="s">
        <v>56</v>
      </c>
      <c r="AL7452" t="s">
        <v>52</v>
      </c>
      <c r="AM7452" t="s">
        <v>52</v>
      </c>
    </row>
    <row r="7453" spans="1:39" hidden="1" x14ac:dyDescent="0.3">
      <c r="A7453" t="s">
        <v>24558</v>
      </c>
      <c r="B7453" t="s">
        <v>24559</v>
      </c>
      <c r="C7453" t="s">
        <v>24560</v>
      </c>
      <c r="D7453" t="s">
        <v>24561</v>
      </c>
      <c r="E7453" t="s">
        <v>433</v>
      </c>
      <c r="F7453">
        <v>3</v>
      </c>
      <c r="G7453" t="s">
        <v>802</v>
      </c>
      <c r="H7453" t="s">
        <v>24556</v>
      </c>
      <c r="I7453" t="s">
        <v>45</v>
      </c>
      <c r="J7453" t="s">
        <v>24557</v>
      </c>
      <c r="K7453" t="s">
        <v>24557</v>
      </c>
      <c r="L7453" t="s">
        <v>119</v>
      </c>
      <c r="M7453" t="s">
        <v>119</v>
      </c>
      <c r="N7453" t="s">
        <v>154</v>
      </c>
      <c r="O7453">
        <v>0</v>
      </c>
      <c r="P7453">
        <v>64.319999999999993</v>
      </c>
      <c r="Q7453">
        <v>64.319999999999993</v>
      </c>
      <c r="R7453">
        <v>19.100000000000001</v>
      </c>
      <c r="S7453">
        <v>0</v>
      </c>
      <c r="T7453">
        <v>192.96</v>
      </c>
      <c r="U7453" t="s">
        <v>419</v>
      </c>
      <c r="V7453" t="s">
        <v>52</v>
      </c>
      <c r="W7453" t="s">
        <v>803</v>
      </c>
      <c r="X7453" t="s">
        <v>52</v>
      </c>
      <c r="Y7453">
        <v>0</v>
      </c>
      <c r="Z7453">
        <v>0</v>
      </c>
      <c r="AA7453">
        <v>0</v>
      </c>
      <c r="AB7453">
        <v>-317</v>
      </c>
      <c r="AC7453">
        <v>0</v>
      </c>
      <c r="AD7453">
        <v>0</v>
      </c>
      <c r="AE7453">
        <v>0</v>
      </c>
      <c r="AF7453">
        <v>0</v>
      </c>
      <c r="AG7453">
        <v>-20015.8</v>
      </c>
      <c r="AH7453">
        <v>0</v>
      </c>
      <c r="AI7453">
        <v>0</v>
      </c>
      <c r="AJ7453" t="s">
        <v>652</v>
      </c>
      <c r="AK7453" t="s">
        <v>56</v>
      </c>
      <c r="AL7453" t="s">
        <v>52</v>
      </c>
      <c r="AM7453" t="s">
        <v>52</v>
      </c>
    </row>
    <row r="7454" spans="1:39" hidden="1" x14ac:dyDescent="0.3">
      <c r="A7454" t="s">
        <v>24562</v>
      </c>
      <c r="B7454" t="s">
        <v>24563</v>
      </c>
      <c r="C7454" t="s">
        <v>24560</v>
      </c>
      <c r="D7454" t="s">
        <v>24564</v>
      </c>
      <c r="E7454" t="s">
        <v>433</v>
      </c>
      <c r="F7454">
        <v>3</v>
      </c>
      <c r="G7454" t="s">
        <v>802</v>
      </c>
      <c r="H7454" t="s">
        <v>24556</v>
      </c>
      <c r="I7454" t="s">
        <v>45</v>
      </c>
      <c r="J7454" t="s">
        <v>24557</v>
      </c>
      <c r="K7454" t="s">
        <v>24557</v>
      </c>
      <c r="L7454" t="s">
        <v>119</v>
      </c>
      <c r="M7454" t="s">
        <v>119</v>
      </c>
      <c r="N7454" t="s">
        <v>154</v>
      </c>
      <c r="O7454">
        <v>23.72</v>
      </c>
      <c r="P7454">
        <v>33.92</v>
      </c>
      <c r="Q7454">
        <v>33.92</v>
      </c>
      <c r="R7454">
        <v>10.07</v>
      </c>
      <c r="S7454">
        <v>0</v>
      </c>
      <c r="T7454">
        <v>91.500000000000014</v>
      </c>
      <c r="U7454" t="s">
        <v>419</v>
      </c>
      <c r="V7454" t="s">
        <v>52</v>
      </c>
      <c r="W7454" t="s">
        <v>10511</v>
      </c>
      <c r="X7454" t="s">
        <v>52</v>
      </c>
      <c r="Y7454">
        <v>0</v>
      </c>
      <c r="Z7454">
        <v>0</v>
      </c>
      <c r="AA7454">
        <v>0</v>
      </c>
      <c r="AB7454">
        <v>-187</v>
      </c>
      <c r="AC7454">
        <v>0</v>
      </c>
      <c r="AD7454">
        <v>0</v>
      </c>
      <c r="AE7454">
        <v>0</v>
      </c>
      <c r="AF7454">
        <v>0</v>
      </c>
      <c r="AG7454">
        <v>-5716.97</v>
      </c>
      <c r="AH7454">
        <v>0</v>
      </c>
      <c r="AI7454">
        <v>0</v>
      </c>
      <c r="AJ7454" t="s">
        <v>105</v>
      </c>
      <c r="AK7454" t="s">
        <v>56</v>
      </c>
      <c r="AL7454" t="s">
        <v>52</v>
      </c>
      <c r="AM7454" t="s">
        <v>52</v>
      </c>
    </row>
    <row r="7455" spans="1:39" hidden="1" x14ac:dyDescent="0.3">
      <c r="A7455" t="s">
        <v>24565</v>
      </c>
      <c r="B7455" t="s">
        <v>24566</v>
      </c>
      <c r="C7455" t="s">
        <v>24560</v>
      </c>
      <c r="D7455" t="s">
        <v>24567</v>
      </c>
      <c r="E7455" t="s">
        <v>135</v>
      </c>
      <c r="F7455">
        <v>1</v>
      </c>
      <c r="G7455" t="s">
        <v>802</v>
      </c>
      <c r="H7455" t="s">
        <v>24556</v>
      </c>
      <c r="I7455" t="s">
        <v>45</v>
      </c>
      <c r="J7455" t="s">
        <v>24557</v>
      </c>
      <c r="K7455" t="s">
        <v>24557</v>
      </c>
      <c r="L7455" t="s">
        <v>119</v>
      </c>
      <c r="M7455" t="s">
        <v>119</v>
      </c>
      <c r="N7455" t="s">
        <v>50</v>
      </c>
      <c r="O7455">
        <v>0</v>
      </c>
      <c r="P7455">
        <v>64.319999999999993</v>
      </c>
      <c r="Q7455">
        <v>64.319999999999993</v>
      </c>
      <c r="R7455">
        <v>19.100000000000001</v>
      </c>
      <c r="S7455">
        <v>0</v>
      </c>
      <c r="T7455">
        <v>64.319999999999993</v>
      </c>
      <c r="U7455" t="s">
        <v>419</v>
      </c>
      <c r="V7455" t="s">
        <v>52</v>
      </c>
      <c r="W7455" t="s">
        <v>803</v>
      </c>
      <c r="X7455" t="s">
        <v>52</v>
      </c>
      <c r="Y7455">
        <v>0</v>
      </c>
      <c r="Z7455">
        <v>0</v>
      </c>
      <c r="AA7455">
        <v>0</v>
      </c>
      <c r="AB7455">
        <v>-61</v>
      </c>
      <c r="AC7455">
        <v>0</v>
      </c>
      <c r="AD7455">
        <v>0</v>
      </c>
      <c r="AE7455">
        <v>0</v>
      </c>
      <c r="AF7455">
        <v>0</v>
      </c>
      <c r="AG7455">
        <v>-3980.98</v>
      </c>
      <c r="AH7455">
        <v>0</v>
      </c>
      <c r="AI7455">
        <v>0</v>
      </c>
      <c r="AJ7455" t="s">
        <v>105</v>
      </c>
      <c r="AK7455" t="s">
        <v>56</v>
      </c>
      <c r="AL7455" t="s">
        <v>52</v>
      </c>
      <c r="AM7455" t="s">
        <v>52</v>
      </c>
    </row>
    <row r="7456" spans="1:39" hidden="1" x14ac:dyDescent="0.3">
      <c r="A7456" t="s">
        <v>24568</v>
      </c>
      <c r="B7456" t="s">
        <v>24569</v>
      </c>
      <c r="C7456" t="s">
        <v>24560</v>
      </c>
      <c r="D7456" t="s">
        <v>24570</v>
      </c>
      <c r="E7456" t="s">
        <v>135</v>
      </c>
      <c r="F7456">
        <v>1</v>
      </c>
      <c r="G7456" t="s">
        <v>1571</v>
      </c>
      <c r="H7456" t="s">
        <v>24556</v>
      </c>
      <c r="I7456" t="s">
        <v>45</v>
      </c>
      <c r="J7456" t="s">
        <v>24557</v>
      </c>
      <c r="K7456" t="s">
        <v>24557</v>
      </c>
      <c r="L7456" t="s">
        <v>119</v>
      </c>
      <c r="M7456" t="s">
        <v>119</v>
      </c>
      <c r="N7456" t="s">
        <v>50</v>
      </c>
      <c r="O7456">
        <v>0</v>
      </c>
      <c r="P7456">
        <v>35.450000000000003</v>
      </c>
      <c r="Q7456">
        <v>35.450000000000003</v>
      </c>
      <c r="R7456">
        <v>10.53</v>
      </c>
      <c r="S7456">
        <v>0</v>
      </c>
      <c r="T7456">
        <v>18.66</v>
      </c>
      <c r="U7456" t="s">
        <v>419</v>
      </c>
      <c r="V7456" t="s">
        <v>52</v>
      </c>
      <c r="W7456" t="s">
        <v>911</v>
      </c>
      <c r="X7456" t="s">
        <v>52</v>
      </c>
      <c r="Y7456">
        <v>0</v>
      </c>
      <c r="Z7456">
        <v>0</v>
      </c>
      <c r="AA7456">
        <v>0</v>
      </c>
      <c r="AB7456">
        <v>-48</v>
      </c>
      <c r="AC7456">
        <v>0</v>
      </c>
      <c r="AD7456">
        <v>0</v>
      </c>
      <c r="AE7456">
        <v>0</v>
      </c>
      <c r="AF7456">
        <v>0</v>
      </c>
      <c r="AG7456">
        <v>-643.82999999999993</v>
      </c>
      <c r="AH7456">
        <v>0</v>
      </c>
      <c r="AI7456">
        <v>0</v>
      </c>
      <c r="AJ7456" t="s">
        <v>105</v>
      </c>
      <c r="AK7456" t="s">
        <v>56</v>
      </c>
      <c r="AL7456" t="s">
        <v>52</v>
      </c>
      <c r="AM7456" t="s">
        <v>52</v>
      </c>
    </row>
    <row r="7457" spans="1:39" hidden="1" x14ac:dyDescent="0.3">
      <c r="A7457" t="s">
        <v>24571</v>
      </c>
      <c r="B7457" t="s">
        <v>24572</v>
      </c>
      <c r="C7457" t="s">
        <v>24560</v>
      </c>
      <c r="D7457" t="s">
        <v>24573</v>
      </c>
      <c r="E7457" t="s">
        <v>433</v>
      </c>
      <c r="F7457">
        <v>2</v>
      </c>
      <c r="G7457" t="s">
        <v>802</v>
      </c>
      <c r="H7457" t="s">
        <v>24556</v>
      </c>
      <c r="I7457" t="s">
        <v>45</v>
      </c>
      <c r="J7457" t="s">
        <v>24557</v>
      </c>
      <c r="K7457" t="s">
        <v>24557</v>
      </c>
      <c r="L7457" t="s">
        <v>119</v>
      </c>
      <c r="M7457" t="s">
        <v>119</v>
      </c>
      <c r="N7457" t="s">
        <v>50</v>
      </c>
      <c r="O7457">
        <v>0</v>
      </c>
      <c r="P7457">
        <v>64.319999999999993</v>
      </c>
      <c r="Q7457">
        <v>64.319999999999993</v>
      </c>
      <c r="R7457">
        <v>19.100000000000001</v>
      </c>
      <c r="S7457">
        <v>0</v>
      </c>
      <c r="T7457">
        <v>127.78999999999999</v>
      </c>
      <c r="U7457" t="s">
        <v>419</v>
      </c>
      <c r="V7457" t="s">
        <v>52</v>
      </c>
      <c r="W7457" t="s">
        <v>803</v>
      </c>
      <c r="X7457" t="s">
        <v>52</v>
      </c>
      <c r="Y7457">
        <v>0</v>
      </c>
      <c r="Z7457">
        <v>0</v>
      </c>
      <c r="AA7457">
        <v>0</v>
      </c>
      <c r="AB7457">
        <v>-313</v>
      </c>
      <c r="AC7457">
        <v>0</v>
      </c>
      <c r="AD7457">
        <v>0</v>
      </c>
      <c r="AE7457">
        <v>0</v>
      </c>
      <c r="AF7457">
        <v>0</v>
      </c>
      <c r="AG7457">
        <v>-19917.46</v>
      </c>
      <c r="AH7457">
        <v>0</v>
      </c>
      <c r="AI7457">
        <v>0</v>
      </c>
      <c r="AJ7457" t="s">
        <v>105</v>
      </c>
      <c r="AK7457" t="s">
        <v>56</v>
      </c>
      <c r="AL7457" t="s">
        <v>52</v>
      </c>
      <c r="AM7457" t="s">
        <v>52</v>
      </c>
    </row>
    <row r="7458" spans="1:39" hidden="1" x14ac:dyDescent="0.3">
      <c r="A7458" t="s">
        <v>24574</v>
      </c>
      <c r="B7458" t="s">
        <v>24575</v>
      </c>
      <c r="C7458" t="s">
        <v>24560</v>
      </c>
      <c r="D7458" t="s">
        <v>24576</v>
      </c>
      <c r="E7458" t="s">
        <v>433</v>
      </c>
      <c r="F7458">
        <v>10</v>
      </c>
      <c r="G7458" t="s">
        <v>44</v>
      </c>
      <c r="H7458" t="s">
        <v>24556</v>
      </c>
      <c r="I7458" t="s">
        <v>45</v>
      </c>
      <c r="J7458" t="s">
        <v>24557</v>
      </c>
      <c r="K7458" t="s">
        <v>24557</v>
      </c>
      <c r="L7458" t="s">
        <v>119</v>
      </c>
      <c r="M7458" t="s">
        <v>119</v>
      </c>
      <c r="N7458" t="s">
        <v>1736</v>
      </c>
      <c r="O7458">
        <v>0</v>
      </c>
      <c r="P7458">
        <v>19.489999999999998</v>
      </c>
      <c r="Q7458">
        <v>19.489999999999998</v>
      </c>
      <c r="R7458">
        <v>5.79</v>
      </c>
      <c r="S7458">
        <v>0</v>
      </c>
      <c r="T7458">
        <v>191.52999999999997</v>
      </c>
      <c r="U7458" t="s">
        <v>419</v>
      </c>
      <c r="V7458" t="s">
        <v>52</v>
      </c>
      <c r="W7458" t="s">
        <v>907</v>
      </c>
      <c r="X7458" t="s">
        <v>52</v>
      </c>
      <c r="Y7458">
        <v>0</v>
      </c>
      <c r="Z7458">
        <v>0</v>
      </c>
      <c r="AA7458">
        <v>0</v>
      </c>
      <c r="AB7458">
        <v>-697</v>
      </c>
      <c r="AC7458">
        <v>0</v>
      </c>
      <c r="AD7458">
        <v>0</v>
      </c>
      <c r="AE7458">
        <v>0</v>
      </c>
      <c r="AF7458">
        <v>0</v>
      </c>
      <c r="AG7458">
        <v>-13314.960000000001</v>
      </c>
      <c r="AH7458">
        <v>0</v>
      </c>
      <c r="AI7458">
        <v>0</v>
      </c>
      <c r="AJ7458" t="s">
        <v>652</v>
      </c>
      <c r="AK7458" t="s">
        <v>56</v>
      </c>
      <c r="AL7458" t="s">
        <v>52</v>
      </c>
      <c r="AM7458" t="s">
        <v>52</v>
      </c>
    </row>
    <row r="7459" spans="1:39" hidden="1" x14ac:dyDescent="0.3">
      <c r="A7459" t="s">
        <v>24577</v>
      </c>
      <c r="B7459" t="s">
        <v>24578</v>
      </c>
      <c r="C7459" t="s">
        <v>24560</v>
      </c>
      <c r="D7459" t="s">
        <v>24579</v>
      </c>
      <c r="E7459" t="s">
        <v>135</v>
      </c>
      <c r="F7459">
        <v>3</v>
      </c>
      <c r="G7459" t="s">
        <v>44</v>
      </c>
      <c r="H7459" t="s">
        <v>24556</v>
      </c>
      <c r="I7459" t="s">
        <v>45</v>
      </c>
      <c r="J7459" t="s">
        <v>24557</v>
      </c>
      <c r="K7459" t="s">
        <v>24557</v>
      </c>
      <c r="L7459" t="s">
        <v>119</v>
      </c>
      <c r="M7459" t="s">
        <v>119</v>
      </c>
      <c r="N7459" t="s">
        <v>1736</v>
      </c>
      <c r="O7459">
        <v>0</v>
      </c>
      <c r="P7459">
        <v>37.200000000000003</v>
      </c>
      <c r="Q7459">
        <v>37.200000000000003</v>
      </c>
      <c r="R7459">
        <v>11.05</v>
      </c>
      <c r="S7459">
        <v>0</v>
      </c>
      <c r="T7459">
        <v>93.04</v>
      </c>
      <c r="U7459" t="s">
        <v>419</v>
      </c>
      <c r="V7459" t="s">
        <v>52</v>
      </c>
      <c r="W7459" t="s">
        <v>444</v>
      </c>
      <c r="X7459" t="s">
        <v>52</v>
      </c>
      <c r="Y7459">
        <v>0</v>
      </c>
      <c r="Z7459">
        <v>0</v>
      </c>
      <c r="AA7459">
        <v>0</v>
      </c>
      <c r="AB7459">
        <v>-318</v>
      </c>
      <c r="AC7459">
        <v>0</v>
      </c>
      <c r="AD7459">
        <v>0</v>
      </c>
      <c r="AE7459">
        <v>0</v>
      </c>
      <c r="AF7459">
        <v>0</v>
      </c>
      <c r="AG7459">
        <v>-10641.759999999998</v>
      </c>
      <c r="AH7459">
        <v>0</v>
      </c>
      <c r="AI7459">
        <v>0</v>
      </c>
      <c r="AJ7459" t="s">
        <v>652</v>
      </c>
      <c r="AK7459" t="s">
        <v>56</v>
      </c>
      <c r="AL7459" t="s">
        <v>52</v>
      </c>
      <c r="AM7459" t="s">
        <v>52</v>
      </c>
    </row>
    <row r="7460" spans="1:39" hidden="1" x14ac:dyDescent="0.3">
      <c r="A7460" t="s">
        <v>24580</v>
      </c>
      <c r="B7460" t="s">
        <v>24581</v>
      </c>
      <c r="C7460" t="s">
        <v>24560</v>
      </c>
      <c r="D7460" t="s">
        <v>24582</v>
      </c>
      <c r="E7460" t="s">
        <v>448</v>
      </c>
      <c r="F7460">
        <v>1</v>
      </c>
      <c r="G7460" t="s">
        <v>802</v>
      </c>
      <c r="H7460" t="s">
        <v>24556</v>
      </c>
      <c r="I7460" t="s">
        <v>45</v>
      </c>
      <c r="J7460" t="s">
        <v>24557</v>
      </c>
      <c r="K7460" t="s">
        <v>24557</v>
      </c>
      <c r="L7460" t="s">
        <v>119</v>
      </c>
      <c r="M7460" t="s">
        <v>119</v>
      </c>
      <c r="N7460" t="s">
        <v>50</v>
      </c>
      <c r="O7460">
        <v>0</v>
      </c>
      <c r="P7460">
        <v>8.4700000000000006</v>
      </c>
      <c r="Q7460">
        <v>8.4700000000000006</v>
      </c>
      <c r="R7460">
        <v>2.5099999999999998</v>
      </c>
      <c r="S7460">
        <v>0</v>
      </c>
      <c r="T7460">
        <v>33.85</v>
      </c>
      <c r="U7460" t="s">
        <v>419</v>
      </c>
      <c r="V7460" t="s">
        <v>52</v>
      </c>
      <c r="W7460" t="s">
        <v>907</v>
      </c>
      <c r="X7460" t="s">
        <v>52</v>
      </c>
      <c r="Y7460">
        <v>0</v>
      </c>
      <c r="Z7460">
        <v>0</v>
      </c>
      <c r="AA7460">
        <v>0</v>
      </c>
      <c r="AB7460">
        <v>-58</v>
      </c>
      <c r="AC7460">
        <v>0</v>
      </c>
      <c r="AD7460">
        <v>0</v>
      </c>
      <c r="AE7460">
        <v>0</v>
      </c>
      <c r="AF7460">
        <v>0</v>
      </c>
      <c r="AG7460">
        <v>-2140.96</v>
      </c>
      <c r="AH7460">
        <v>0</v>
      </c>
      <c r="AI7460">
        <v>0</v>
      </c>
      <c r="AJ7460" t="s">
        <v>52</v>
      </c>
      <c r="AK7460" t="s">
        <v>56</v>
      </c>
      <c r="AL7460" t="s">
        <v>52</v>
      </c>
      <c r="AM7460" t="s">
        <v>52</v>
      </c>
    </row>
    <row r="7461" spans="1:39" hidden="1" x14ac:dyDescent="0.3">
      <c r="A7461" t="s">
        <v>24583</v>
      </c>
      <c r="B7461" t="s">
        <v>24584</v>
      </c>
      <c r="C7461" t="s">
        <v>24560</v>
      </c>
      <c r="D7461" t="s">
        <v>24585</v>
      </c>
      <c r="E7461" t="s">
        <v>378</v>
      </c>
      <c r="F7461">
        <v>12</v>
      </c>
      <c r="G7461" t="s">
        <v>802</v>
      </c>
      <c r="H7461" t="s">
        <v>24556</v>
      </c>
      <c r="I7461" t="s">
        <v>45</v>
      </c>
      <c r="J7461" t="s">
        <v>24557</v>
      </c>
      <c r="K7461" t="s">
        <v>24557</v>
      </c>
      <c r="L7461" t="s">
        <v>119</v>
      </c>
      <c r="M7461" t="s">
        <v>119</v>
      </c>
      <c r="N7461" t="s">
        <v>50</v>
      </c>
      <c r="O7461">
        <v>0</v>
      </c>
      <c r="P7461">
        <v>23.72</v>
      </c>
      <c r="Q7461">
        <v>21.97</v>
      </c>
      <c r="R7461">
        <v>6.52</v>
      </c>
      <c r="S7461">
        <v>0</v>
      </c>
      <c r="T7461">
        <v>284.76</v>
      </c>
      <c r="U7461" t="s">
        <v>927</v>
      </c>
      <c r="V7461" t="s">
        <v>52</v>
      </c>
      <c r="W7461" t="s">
        <v>907</v>
      </c>
      <c r="X7461" t="s">
        <v>52</v>
      </c>
      <c r="Y7461">
        <v>0</v>
      </c>
      <c r="Z7461">
        <v>0</v>
      </c>
      <c r="AA7461">
        <v>0</v>
      </c>
      <c r="AB7461">
        <v>-760</v>
      </c>
      <c r="AC7461">
        <v>0</v>
      </c>
      <c r="AD7461">
        <v>0</v>
      </c>
      <c r="AE7461">
        <v>0</v>
      </c>
      <c r="AF7461">
        <v>0</v>
      </c>
      <c r="AG7461">
        <v>-18073.52</v>
      </c>
      <c r="AH7461">
        <v>0</v>
      </c>
      <c r="AI7461">
        <v>0</v>
      </c>
      <c r="AJ7461" t="s">
        <v>52</v>
      </c>
      <c r="AK7461" t="s">
        <v>56</v>
      </c>
      <c r="AL7461" t="s">
        <v>52</v>
      </c>
      <c r="AM7461" t="s">
        <v>52</v>
      </c>
    </row>
    <row r="7462" spans="1:39" hidden="1" x14ac:dyDescent="0.3">
      <c r="A7462" t="s">
        <v>24586</v>
      </c>
      <c r="B7462" t="s">
        <v>24587</v>
      </c>
      <c r="C7462" t="s">
        <v>24560</v>
      </c>
      <c r="D7462" t="s">
        <v>24588</v>
      </c>
      <c r="E7462" t="s">
        <v>433</v>
      </c>
      <c r="F7462">
        <v>1</v>
      </c>
      <c r="G7462" t="s">
        <v>802</v>
      </c>
      <c r="H7462" t="s">
        <v>24556</v>
      </c>
      <c r="I7462" t="s">
        <v>45</v>
      </c>
      <c r="J7462" t="s">
        <v>24557</v>
      </c>
      <c r="K7462" t="s">
        <v>24557</v>
      </c>
      <c r="L7462" t="s">
        <v>119</v>
      </c>
      <c r="M7462" t="s">
        <v>119</v>
      </c>
      <c r="N7462" t="s">
        <v>1736</v>
      </c>
      <c r="O7462">
        <v>0</v>
      </c>
      <c r="P7462">
        <v>14.75</v>
      </c>
      <c r="Q7462">
        <v>14.75</v>
      </c>
      <c r="R7462">
        <v>4.38</v>
      </c>
      <c r="S7462">
        <v>0</v>
      </c>
      <c r="T7462">
        <v>9.2799999999999994</v>
      </c>
      <c r="U7462" t="s">
        <v>419</v>
      </c>
      <c r="V7462" t="s">
        <v>52</v>
      </c>
      <c r="W7462" t="s">
        <v>907</v>
      </c>
      <c r="X7462" t="s">
        <v>52</v>
      </c>
      <c r="Y7462">
        <v>0</v>
      </c>
      <c r="Z7462">
        <v>0</v>
      </c>
      <c r="AA7462">
        <v>0</v>
      </c>
      <c r="AB7462">
        <v>-43</v>
      </c>
      <c r="AC7462">
        <v>0</v>
      </c>
      <c r="AD7462">
        <v>0</v>
      </c>
      <c r="AE7462">
        <v>0</v>
      </c>
      <c r="AF7462">
        <v>0</v>
      </c>
      <c r="AG7462">
        <v>-287.68</v>
      </c>
      <c r="AH7462">
        <v>0</v>
      </c>
      <c r="AI7462">
        <v>0</v>
      </c>
      <c r="AJ7462" t="s">
        <v>52</v>
      </c>
      <c r="AK7462" t="s">
        <v>56</v>
      </c>
      <c r="AL7462" t="s">
        <v>52</v>
      </c>
      <c r="AM7462" t="s">
        <v>52</v>
      </c>
    </row>
    <row r="7463" spans="1:39" hidden="1" x14ac:dyDescent="0.3">
      <c r="A7463" t="s">
        <v>24589</v>
      </c>
      <c r="B7463" t="s">
        <v>24590</v>
      </c>
      <c r="C7463" t="s">
        <v>24560</v>
      </c>
      <c r="D7463" t="s">
        <v>24591</v>
      </c>
      <c r="E7463" t="s">
        <v>433</v>
      </c>
      <c r="F7463">
        <v>0</v>
      </c>
      <c r="G7463" t="s">
        <v>802</v>
      </c>
      <c r="H7463" t="s">
        <v>24556</v>
      </c>
      <c r="I7463" t="s">
        <v>45</v>
      </c>
      <c r="J7463" t="s">
        <v>24557</v>
      </c>
      <c r="K7463" t="s">
        <v>24557</v>
      </c>
      <c r="L7463" t="s">
        <v>119</v>
      </c>
      <c r="M7463" t="s">
        <v>119</v>
      </c>
      <c r="N7463" t="s">
        <v>1736</v>
      </c>
      <c r="O7463">
        <v>0</v>
      </c>
      <c r="P7463">
        <v>25.42</v>
      </c>
      <c r="Q7463">
        <v>25.42</v>
      </c>
      <c r="R7463">
        <v>7.55</v>
      </c>
      <c r="S7463">
        <v>0</v>
      </c>
      <c r="T7463">
        <v>0</v>
      </c>
      <c r="U7463" t="s">
        <v>419</v>
      </c>
      <c r="V7463" t="s">
        <v>52</v>
      </c>
      <c r="W7463" t="s">
        <v>3361</v>
      </c>
      <c r="X7463" t="s">
        <v>52</v>
      </c>
      <c r="Y7463">
        <v>0</v>
      </c>
      <c r="Z7463">
        <v>0</v>
      </c>
      <c r="AA7463">
        <v>0</v>
      </c>
      <c r="AB7463">
        <v>-187</v>
      </c>
      <c r="AC7463">
        <v>0</v>
      </c>
      <c r="AD7463">
        <v>0</v>
      </c>
      <c r="AE7463">
        <v>0</v>
      </c>
      <c r="AF7463">
        <v>0</v>
      </c>
      <c r="AG7463">
        <v>-5150.66</v>
      </c>
      <c r="AH7463">
        <v>0</v>
      </c>
      <c r="AI7463">
        <v>0</v>
      </c>
      <c r="AJ7463" t="s">
        <v>52</v>
      </c>
      <c r="AK7463" t="s">
        <v>56</v>
      </c>
      <c r="AL7463" t="s">
        <v>52</v>
      </c>
      <c r="AM7463" t="s">
        <v>52</v>
      </c>
    </row>
    <row r="7464" spans="1:39" hidden="1" x14ac:dyDescent="0.3">
      <c r="A7464" t="s">
        <v>24592</v>
      </c>
      <c r="B7464" t="s">
        <v>24593</v>
      </c>
      <c r="C7464" t="s">
        <v>24560</v>
      </c>
      <c r="D7464" t="s">
        <v>24594</v>
      </c>
      <c r="E7464" t="s">
        <v>135</v>
      </c>
      <c r="F7464">
        <v>0</v>
      </c>
      <c r="G7464" t="s">
        <v>802</v>
      </c>
      <c r="H7464" t="s">
        <v>24556</v>
      </c>
      <c r="I7464" t="s">
        <v>45</v>
      </c>
      <c r="J7464" t="s">
        <v>24557</v>
      </c>
      <c r="K7464" t="s">
        <v>24557</v>
      </c>
      <c r="L7464" t="s">
        <v>119</v>
      </c>
      <c r="M7464" t="s">
        <v>119</v>
      </c>
      <c r="N7464" t="s">
        <v>154</v>
      </c>
      <c r="O7464">
        <v>33.9</v>
      </c>
      <c r="P7464">
        <v>33.9</v>
      </c>
      <c r="Q7464">
        <v>33.9</v>
      </c>
      <c r="R7464">
        <v>10.07</v>
      </c>
      <c r="S7464">
        <v>0</v>
      </c>
      <c r="T7464">
        <v>0</v>
      </c>
      <c r="U7464" t="s">
        <v>419</v>
      </c>
      <c r="V7464" t="s">
        <v>52</v>
      </c>
      <c r="W7464" t="s">
        <v>7316</v>
      </c>
      <c r="X7464" t="s">
        <v>52</v>
      </c>
      <c r="Y7464">
        <v>0</v>
      </c>
      <c r="Z7464">
        <v>0</v>
      </c>
      <c r="AA7464">
        <v>0</v>
      </c>
      <c r="AB7464">
        <v>3</v>
      </c>
      <c r="AC7464">
        <v>0</v>
      </c>
      <c r="AD7464">
        <v>0</v>
      </c>
      <c r="AE7464">
        <v>0</v>
      </c>
      <c r="AF7464">
        <v>0</v>
      </c>
      <c r="AG7464">
        <v>101.69999999999999</v>
      </c>
      <c r="AH7464">
        <v>0</v>
      </c>
      <c r="AI7464">
        <v>0</v>
      </c>
      <c r="AJ7464" t="s">
        <v>52</v>
      </c>
      <c r="AK7464" t="s">
        <v>56</v>
      </c>
      <c r="AL7464" t="s">
        <v>52</v>
      </c>
      <c r="AM7464" t="s">
        <v>52</v>
      </c>
    </row>
    <row r="7465" spans="1:39" hidden="1" x14ac:dyDescent="0.3">
      <c r="A7465" t="s">
        <v>24595</v>
      </c>
      <c r="B7465" t="s">
        <v>24596</v>
      </c>
      <c r="C7465" t="s">
        <v>24560</v>
      </c>
      <c r="D7465" t="s">
        <v>24597</v>
      </c>
      <c r="E7465" t="s">
        <v>406</v>
      </c>
      <c r="F7465">
        <v>0</v>
      </c>
      <c r="G7465" t="s">
        <v>1571</v>
      </c>
      <c r="H7465" t="s">
        <v>24556</v>
      </c>
      <c r="I7465" t="s">
        <v>45</v>
      </c>
      <c r="J7465" t="s">
        <v>24557</v>
      </c>
      <c r="K7465" t="s">
        <v>24557</v>
      </c>
      <c r="L7465" t="s">
        <v>119</v>
      </c>
      <c r="M7465" t="s">
        <v>119</v>
      </c>
      <c r="N7465" t="s">
        <v>154</v>
      </c>
      <c r="O7465">
        <v>0</v>
      </c>
      <c r="P7465">
        <v>38.14</v>
      </c>
      <c r="Q7465">
        <v>38.14</v>
      </c>
      <c r="R7465">
        <v>11.32</v>
      </c>
      <c r="S7465">
        <v>0</v>
      </c>
      <c r="T7465">
        <v>0</v>
      </c>
      <c r="U7465" t="s">
        <v>419</v>
      </c>
      <c r="V7465" t="s">
        <v>52</v>
      </c>
      <c r="W7465" t="s">
        <v>3930</v>
      </c>
      <c r="X7465" t="s">
        <v>52</v>
      </c>
      <c r="Y7465">
        <v>0</v>
      </c>
      <c r="Z7465">
        <v>0</v>
      </c>
      <c r="AA7465">
        <v>0</v>
      </c>
      <c r="AB7465">
        <v>-60</v>
      </c>
      <c r="AC7465">
        <v>0</v>
      </c>
      <c r="AD7465">
        <v>0</v>
      </c>
      <c r="AE7465">
        <v>0</v>
      </c>
      <c r="AF7465">
        <v>0</v>
      </c>
      <c r="AG7465">
        <v>-3940.7</v>
      </c>
      <c r="AH7465">
        <v>0</v>
      </c>
      <c r="AI7465">
        <v>0</v>
      </c>
      <c r="AJ7465" t="s">
        <v>52</v>
      </c>
      <c r="AK7465" t="s">
        <v>56</v>
      </c>
      <c r="AL7465" t="s">
        <v>52</v>
      </c>
      <c r="AM7465" t="s">
        <v>52</v>
      </c>
    </row>
    <row r="7466" spans="1:39" hidden="1" x14ac:dyDescent="0.3">
      <c r="A7466" t="s">
        <v>24598</v>
      </c>
      <c r="B7466" t="s">
        <v>24599</v>
      </c>
      <c r="C7466" t="s">
        <v>24560</v>
      </c>
      <c r="D7466" t="s">
        <v>24600</v>
      </c>
      <c r="E7466" t="s">
        <v>448</v>
      </c>
      <c r="F7466">
        <v>4</v>
      </c>
      <c r="G7466" t="s">
        <v>802</v>
      </c>
      <c r="H7466" t="s">
        <v>24556</v>
      </c>
      <c r="I7466" t="s">
        <v>45</v>
      </c>
      <c r="J7466" t="s">
        <v>24557</v>
      </c>
      <c r="K7466" t="s">
        <v>24557</v>
      </c>
      <c r="L7466" t="s">
        <v>119</v>
      </c>
      <c r="M7466" t="s">
        <v>119</v>
      </c>
      <c r="N7466" t="s">
        <v>50</v>
      </c>
      <c r="O7466">
        <v>0</v>
      </c>
      <c r="P7466">
        <v>55.08</v>
      </c>
      <c r="Q7466">
        <v>55.08</v>
      </c>
      <c r="R7466">
        <v>16.350000000000001</v>
      </c>
      <c r="S7466">
        <v>0</v>
      </c>
      <c r="T7466">
        <v>32.24</v>
      </c>
      <c r="U7466" t="s">
        <v>419</v>
      </c>
      <c r="V7466" t="s">
        <v>52</v>
      </c>
      <c r="W7466" t="s">
        <v>9946</v>
      </c>
      <c r="X7466" t="s">
        <v>52</v>
      </c>
      <c r="Y7466">
        <v>0</v>
      </c>
      <c r="Z7466">
        <v>0</v>
      </c>
      <c r="AA7466">
        <v>0</v>
      </c>
      <c r="AB7466">
        <v>-271</v>
      </c>
      <c r="AC7466">
        <v>0</v>
      </c>
      <c r="AD7466">
        <v>0</v>
      </c>
      <c r="AE7466">
        <v>0</v>
      </c>
      <c r="AF7466">
        <v>0</v>
      </c>
      <c r="AG7466">
        <v>-1949.16</v>
      </c>
      <c r="AH7466">
        <v>0</v>
      </c>
      <c r="AI7466">
        <v>0</v>
      </c>
      <c r="AJ7466" t="s">
        <v>52</v>
      </c>
      <c r="AK7466" t="s">
        <v>56</v>
      </c>
      <c r="AL7466" t="s">
        <v>52</v>
      </c>
      <c r="AM7466" t="s">
        <v>52</v>
      </c>
    </row>
    <row r="7467" spans="1:39" hidden="1" x14ac:dyDescent="0.3">
      <c r="A7467" t="s">
        <v>24601</v>
      </c>
      <c r="B7467" t="s">
        <v>24602</v>
      </c>
      <c r="C7467" t="s">
        <v>24560</v>
      </c>
      <c r="D7467" t="s">
        <v>24603</v>
      </c>
      <c r="E7467" t="s">
        <v>406</v>
      </c>
      <c r="F7467">
        <v>1</v>
      </c>
      <c r="G7467" t="s">
        <v>802</v>
      </c>
      <c r="H7467" t="s">
        <v>24556</v>
      </c>
      <c r="I7467" t="s">
        <v>45</v>
      </c>
      <c r="J7467" t="s">
        <v>24557</v>
      </c>
      <c r="K7467" t="s">
        <v>24557</v>
      </c>
      <c r="L7467" t="s">
        <v>119</v>
      </c>
      <c r="M7467" t="s">
        <v>119</v>
      </c>
      <c r="N7467" t="s">
        <v>154</v>
      </c>
      <c r="O7467">
        <v>0</v>
      </c>
      <c r="P7467">
        <v>18.64</v>
      </c>
      <c r="Q7467">
        <v>18.64</v>
      </c>
      <c r="R7467">
        <v>5.53</v>
      </c>
      <c r="S7467">
        <v>0</v>
      </c>
      <c r="T7467">
        <v>15.68</v>
      </c>
      <c r="U7467" t="s">
        <v>419</v>
      </c>
      <c r="V7467" t="s">
        <v>52</v>
      </c>
      <c r="W7467" t="s">
        <v>2246</v>
      </c>
      <c r="X7467" t="s">
        <v>52</v>
      </c>
      <c r="Y7467">
        <v>0</v>
      </c>
      <c r="Z7467">
        <v>0</v>
      </c>
      <c r="AA7467">
        <v>0</v>
      </c>
      <c r="AB7467">
        <v>-124</v>
      </c>
      <c r="AC7467">
        <v>0</v>
      </c>
      <c r="AD7467">
        <v>0</v>
      </c>
      <c r="AE7467">
        <v>0</v>
      </c>
      <c r="AF7467">
        <v>0</v>
      </c>
      <c r="AG7467">
        <v>-1934.5900000000001</v>
      </c>
      <c r="AH7467">
        <v>0</v>
      </c>
      <c r="AI7467">
        <v>0</v>
      </c>
      <c r="AJ7467" t="s">
        <v>52</v>
      </c>
      <c r="AK7467" t="s">
        <v>56</v>
      </c>
      <c r="AL7467" t="s">
        <v>52</v>
      </c>
      <c r="AM7467" t="s">
        <v>52</v>
      </c>
    </row>
    <row r="7468" spans="1:39" hidden="1" x14ac:dyDescent="0.3">
      <c r="A7468" t="s">
        <v>24604</v>
      </c>
      <c r="B7468" t="s">
        <v>24605</v>
      </c>
      <c r="C7468" t="s">
        <v>24560</v>
      </c>
      <c r="D7468" t="s">
        <v>24606</v>
      </c>
      <c r="E7468" t="s">
        <v>378</v>
      </c>
      <c r="F7468">
        <v>0</v>
      </c>
      <c r="G7468" t="s">
        <v>44</v>
      </c>
      <c r="H7468" t="s">
        <v>24556</v>
      </c>
      <c r="I7468" t="s">
        <v>45</v>
      </c>
      <c r="J7468" t="s">
        <v>24557</v>
      </c>
      <c r="K7468" t="s">
        <v>24557</v>
      </c>
      <c r="L7468" t="s">
        <v>119</v>
      </c>
      <c r="M7468" t="s">
        <v>119</v>
      </c>
      <c r="N7468" t="s">
        <v>1736</v>
      </c>
      <c r="O7468">
        <v>0</v>
      </c>
      <c r="P7468">
        <v>37.35</v>
      </c>
      <c r="Q7468">
        <v>37.35</v>
      </c>
      <c r="R7468">
        <v>11.09</v>
      </c>
      <c r="S7468">
        <v>0</v>
      </c>
      <c r="T7468">
        <v>0</v>
      </c>
      <c r="U7468" t="s">
        <v>419</v>
      </c>
      <c r="V7468" t="s">
        <v>52</v>
      </c>
      <c r="W7468" t="s">
        <v>2540</v>
      </c>
      <c r="X7468" t="s">
        <v>52</v>
      </c>
      <c r="Y7468">
        <v>0</v>
      </c>
      <c r="Z7468">
        <v>0</v>
      </c>
      <c r="AA7468">
        <v>0</v>
      </c>
      <c r="AB7468">
        <v>-126</v>
      </c>
      <c r="AC7468">
        <v>0</v>
      </c>
      <c r="AD7468">
        <v>0</v>
      </c>
      <c r="AE7468">
        <v>0</v>
      </c>
      <c r="AF7468">
        <v>0</v>
      </c>
      <c r="AG7468">
        <v>-5566.26</v>
      </c>
      <c r="AH7468">
        <v>0</v>
      </c>
      <c r="AI7468">
        <v>0</v>
      </c>
      <c r="AJ7468" t="s">
        <v>52</v>
      </c>
      <c r="AK7468" t="s">
        <v>56</v>
      </c>
      <c r="AL7468" t="s">
        <v>52</v>
      </c>
      <c r="AM7468" t="s">
        <v>52</v>
      </c>
    </row>
    <row r="7469" spans="1:39" hidden="1" x14ac:dyDescent="0.3">
      <c r="A7469" t="s">
        <v>24607</v>
      </c>
      <c r="B7469" t="s">
        <v>24608</v>
      </c>
      <c r="C7469" t="s">
        <v>24560</v>
      </c>
      <c r="D7469" t="s">
        <v>24609</v>
      </c>
      <c r="E7469" t="s">
        <v>135</v>
      </c>
      <c r="F7469">
        <v>0</v>
      </c>
      <c r="G7469" t="s">
        <v>802</v>
      </c>
      <c r="H7469" t="s">
        <v>24556</v>
      </c>
      <c r="I7469" t="s">
        <v>45</v>
      </c>
      <c r="J7469" t="s">
        <v>24557</v>
      </c>
      <c r="K7469" t="s">
        <v>24557</v>
      </c>
      <c r="L7469" t="s">
        <v>119</v>
      </c>
      <c r="M7469" t="s">
        <v>119</v>
      </c>
      <c r="N7469" t="s">
        <v>1736</v>
      </c>
      <c r="O7469">
        <v>0</v>
      </c>
      <c r="P7469">
        <v>8.4700000000000006</v>
      </c>
      <c r="Q7469">
        <v>8.4700000000000006</v>
      </c>
      <c r="R7469">
        <v>2.5099999999999998</v>
      </c>
      <c r="S7469">
        <v>0</v>
      </c>
      <c r="T7469">
        <v>0</v>
      </c>
      <c r="U7469" t="s">
        <v>419</v>
      </c>
      <c r="V7469" t="s">
        <v>52</v>
      </c>
      <c r="W7469" t="s">
        <v>52</v>
      </c>
      <c r="X7469" t="s">
        <v>52</v>
      </c>
      <c r="Y7469">
        <v>0</v>
      </c>
      <c r="Z7469">
        <v>0</v>
      </c>
      <c r="AA7469">
        <v>0</v>
      </c>
      <c r="AB7469">
        <v>6</v>
      </c>
      <c r="AC7469">
        <v>0</v>
      </c>
      <c r="AD7469">
        <v>0</v>
      </c>
      <c r="AE7469">
        <v>0</v>
      </c>
      <c r="AF7469">
        <v>0</v>
      </c>
      <c r="AG7469">
        <v>50.820000000000007</v>
      </c>
      <c r="AH7469">
        <v>0</v>
      </c>
      <c r="AI7469">
        <v>0</v>
      </c>
      <c r="AJ7469" t="s">
        <v>52</v>
      </c>
      <c r="AK7469" t="s">
        <v>56</v>
      </c>
      <c r="AL7469" t="s">
        <v>52</v>
      </c>
      <c r="AM7469" t="s">
        <v>52</v>
      </c>
    </row>
    <row r="7470" spans="1:39" hidden="1" x14ac:dyDescent="0.3">
      <c r="A7470" t="s">
        <v>24610</v>
      </c>
      <c r="B7470" t="s">
        <v>24611</v>
      </c>
      <c r="C7470" t="s">
        <v>24560</v>
      </c>
      <c r="D7470" t="s">
        <v>24612</v>
      </c>
      <c r="E7470" t="s">
        <v>433</v>
      </c>
      <c r="F7470">
        <v>5</v>
      </c>
      <c r="G7470" t="s">
        <v>1571</v>
      </c>
      <c r="H7470" t="s">
        <v>24556</v>
      </c>
      <c r="I7470" t="s">
        <v>45</v>
      </c>
      <c r="J7470" t="s">
        <v>24557</v>
      </c>
      <c r="K7470" t="s">
        <v>24557</v>
      </c>
      <c r="L7470" t="s">
        <v>119</v>
      </c>
      <c r="M7470" t="s">
        <v>119</v>
      </c>
      <c r="N7470" t="s">
        <v>154</v>
      </c>
      <c r="O7470">
        <v>0</v>
      </c>
      <c r="P7470">
        <v>18.64</v>
      </c>
      <c r="Q7470">
        <v>18.64</v>
      </c>
      <c r="R7470">
        <v>5.53</v>
      </c>
      <c r="S7470">
        <v>0</v>
      </c>
      <c r="T7470">
        <v>93.2</v>
      </c>
      <c r="U7470" t="s">
        <v>419</v>
      </c>
      <c r="V7470" t="s">
        <v>52</v>
      </c>
      <c r="W7470" t="s">
        <v>7680</v>
      </c>
      <c r="X7470" t="s">
        <v>52</v>
      </c>
      <c r="Y7470">
        <v>0</v>
      </c>
      <c r="Z7470">
        <v>0</v>
      </c>
      <c r="AA7470">
        <v>0</v>
      </c>
      <c r="AB7470">
        <v>-249</v>
      </c>
      <c r="AC7470">
        <v>0</v>
      </c>
      <c r="AD7470">
        <v>0</v>
      </c>
      <c r="AE7470">
        <v>0</v>
      </c>
      <c r="AF7470">
        <v>0</v>
      </c>
      <c r="AG7470">
        <v>-7137.3600000000006</v>
      </c>
      <c r="AH7470">
        <v>0</v>
      </c>
      <c r="AI7470">
        <v>0</v>
      </c>
      <c r="AJ7470" t="s">
        <v>52</v>
      </c>
      <c r="AK7470" t="s">
        <v>56</v>
      </c>
      <c r="AL7470" t="s">
        <v>52</v>
      </c>
      <c r="AM7470" t="s">
        <v>52</v>
      </c>
    </row>
    <row r="7471" spans="1:39" hidden="1" x14ac:dyDescent="0.3">
      <c r="A7471" t="s">
        <v>24613</v>
      </c>
      <c r="B7471" t="s">
        <v>24614</v>
      </c>
      <c r="C7471" t="s">
        <v>24560</v>
      </c>
      <c r="D7471" t="s">
        <v>24615</v>
      </c>
      <c r="E7471" t="s">
        <v>135</v>
      </c>
      <c r="F7471">
        <v>0</v>
      </c>
      <c r="G7471" t="s">
        <v>1571</v>
      </c>
      <c r="H7471" t="s">
        <v>24556</v>
      </c>
      <c r="I7471" t="s">
        <v>45</v>
      </c>
      <c r="J7471" t="s">
        <v>24557</v>
      </c>
      <c r="K7471" t="s">
        <v>24557</v>
      </c>
      <c r="L7471" t="s">
        <v>119</v>
      </c>
      <c r="M7471" t="s">
        <v>119</v>
      </c>
      <c r="N7471" t="s">
        <v>154</v>
      </c>
      <c r="O7471">
        <v>0</v>
      </c>
      <c r="P7471">
        <v>45.76</v>
      </c>
      <c r="Q7471">
        <v>45.76</v>
      </c>
      <c r="R7471">
        <v>13.59</v>
      </c>
      <c r="S7471">
        <v>0</v>
      </c>
      <c r="T7471">
        <v>0</v>
      </c>
      <c r="U7471" t="s">
        <v>385</v>
      </c>
      <c r="V7471" t="s">
        <v>52</v>
      </c>
      <c r="W7471" t="s">
        <v>1357</v>
      </c>
      <c r="X7471" t="s">
        <v>52</v>
      </c>
      <c r="Y7471">
        <v>0</v>
      </c>
      <c r="Z7471">
        <v>0</v>
      </c>
      <c r="AA7471">
        <v>0</v>
      </c>
      <c r="AB7471">
        <v>2</v>
      </c>
      <c r="AC7471">
        <v>0</v>
      </c>
      <c r="AD7471">
        <v>0</v>
      </c>
      <c r="AE7471">
        <v>0</v>
      </c>
      <c r="AF7471">
        <v>0</v>
      </c>
      <c r="AG7471">
        <v>159.66</v>
      </c>
      <c r="AH7471">
        <v>0</v>
      </c>
      <c r="AI7471">
        <v>0</v>
      </c>
      <c r="AJ7471" t="s">
        <v>52</v>
      </c>
      <c r="AK7471" t="s">
        <v>56</v>
      </c>
      <c r="AL7471" t="s">
        <v>52</v>
      </c>
      <c r="AM7471" t="s">
        <v>52</v>
      </c>
    </row>
    <row r="7472" spans="1:39" hidden="1" x14ac:dyDescent="0.3">
      <c r="A7472" t="s">
        <v>24616</v>
      </c>
      <c r="B7472" t="s">
        <v>24617</v>
      </c>
      <c r="C7472" t="s">
        <v>24560</v>
      </c>
      <c r="D7472" t="s">
        <v>24618</v>
      </c>
      <c r="E7472" t="s">
        <v>378</v>
      </c>
      <c r="F7472">
        <v>12</v>
      </c>
      <c r="G7472" t="s">
        <v>802</v>
      </c>
      <c r="H7472" t="s">
        <v>24556</v>
      </c>
      <c r="I7472" t="s">
        <v>45</v>
      </c>
      <c r="J7472" t="s">
        <v>24557</v>
      </c>
      <c r="K7472" t="s">
        <v>24557</v>
      </c>
      <c r="L7472" t="s">
        <v>119</v>
      </c>
      <c r="M7472" t="s">
        <v>119</v>
      </c>
      <c r="N7472" t="s">
        <v>1736</v>
      </c>
      <c r="O7472">
        <v>0</v>
      </c>
      <c r="P7472">
        <v>38.14</v>
      </c>
      <c r="Q7472">
        <v>38.14</v>
      </c>
      <c r="R7472">
        <v>11.32</v>
      </c>
      <c r="S7472">
        <v>0</v>
      </c>
      <c r="T7472">
        <v>33.840000000000003</v>
      </c>
      <c r="U7472" t="s">
        <v>419</v>
      </c>
      <c r="V7472" t="s">
        <v>52</v>
      </c>
      <c r="W7472" t="s">
        <v>287</v>
      </c>
      <c r="X7472" t="s">
        <v>52</v>
      </c>
      <c r="Y7472">
        <v>0</v>
      </c>
      <c r="Z7472">
        <v>0</v>
      </c>
      <c r="AA7472">
        <v>0</v>
      </c>
      <c r="AB7472">
        <v>-1511</v>
      </c>
      <c r="AC7472">
        <v>0</v>
      </c>
      <c r="AD7472">
        <v>0</v>
      </c>
      <c r="AE7472">
        <v>0</v>
      </c>
      <c r="AF7472">
        <v>0</v>
      </c>
      <c r="AG7472">
        <v>-3378.0200000000004</v>
      </c>
      <c r="AH7472">
        <v>0</v>
      </c>
      <c r="AI7472">
        <v>0</v>
      </c>
      <c r="AJ7472" t="s">
        <v>52</v>
      </c>
      <c r="AK7472" t="s">
        <v>56</v>
      </c>
      <c r="AL7472" t="s">
        <v>52</v>
      </c>
      <c r="AM7472" t="s">
        <v>52</v>
      </c>
    </row>
    <row r="7473" spans="1:39" hidden="1" x14ac:dyDescent="0.3">
      <c r="A7473" t="s">
        <v>24619</v>
      </c>
      <c r="B7473" t="s">
        <v>24620</v>
      </c>
      <c r="C7473" t="s">
        <v>24560</v>
      </c>
      <c r="D7473" t="s">
        <v>24621</v>
      </c>
      <c r="E7473" t="s">
        <v>135</v>
      </c>
      <c r="F7473">
        <v>0</v>
      </c>
      <c r="G7473" t="s">
        <v>1571</v>
      </c>
      <c r="H7473" t="s">
        <v>24556</v>
      </c>
      <c r="I7473" t="s">
        <v>45</v>
      </c>
      <c r="J7473" t="s">
        <v>24557</v>
      </c>
      <c r="K7473" t="s">
        <v>24557</v>
      </c>
      <c r="L7473" t="s">
        <v>119</v>
      </c>
      <c r="M7473" t="s">
        <v>119</v>
      </c>
      <c r="N7473" t="s">
        <v>1736</v>
      </c>
      <c r="O7473">
        <v>0</v>
      </c>
      <c r="P7473">
        <v>14.89</v>
      </c>
      <c r="Q7473">
        <v>14.89</v>
      </c>
      <c r="R7473">
        <v>4.42</v>
      </c>
      <c r="S7473">
        <v>0</v>
      </c>
      <c r="T7473">
        <v>0</v>
      </c>
      <c r="U7473" t="s">
        <v>419</v>
      </c>
      <c r="V7473" t="s">
        <v>52</v>
      </c>
      <c r="W7473" t="s">
        <v>2224</v>
      </c>
      <c r="X7473" t="s">
        <v>52</v>
      </c>
      <c r="Y7473">
        <v>0</v>
      </c>
      <c r="Z7473">
        <v>0</v>
      </c>
      <c r="AA7473">
        <v>0</v>
      </c>
      <c r="AB7473">
        <v>3</v>
      </c>
      <c r="AC7473">
        <v>0</v>
      </c>
      <c r="AD7473">
        <v>0</v>
      </c>
      <c r="AE7473">
        <v>0</v>
      </c>
      <c r="AF7473">
        <v>0</v>
      </c>
      <c r="AG7473">
        <v>42.49</v>
      </c>
      <c r="AH7473">
        <v>0</v>
      </c>
      <c r="AI7473">
        <v>0</v>
      </c>
      <c r="AJ7473" t="s">
        <v>52</v>
      </c>
      <c r="AK7473" t="s">
        <v>56</v>
      </c>
      <c r="AL7473" t="s">
        <v>52</v>
      </c>
      <c r="AM7473" t="s">
        <v>52</v>
      </c>
    </row>
    <row r="7474" spans="1:39" hidden="1" x14ac:dyDescent="0.3">
      <c r="A7474" t="s">
        <v>24622</v>
      </c>
      <c r="B7474" t="s">
        <v>24623</v>
      </c>
      <c r="C7474" t="s">
        <v>24560</v>
      </c>
      <c r="D7474" t="s">
        <v>24624</v>
      </c>
      <c r="E7474" t="s">
        <v>448</v>
      </c>
      <c r="F7474">
        <v>0</v>
      </c>
      <c r="G7474" t="s">
        <v>44</v>
      </c>
      <c r="H7474" t="s">
        <v>24556</v>
      </c>
      <c r="I7474" t="s">
        <v>45</v>
      </c>
      <c r="J7474" t="s">
        <v>24557</v>
      </c>
      <c r="K7474" t="s">
        <v>24557</v>
      </c>
      <c r="L7474" t="s">
        <v>119</v>
      </c>
      <c r="M7474" t="s">
        <v>119</v>
      </c>
      <c r="N7474" t="s">
        <v>154</v>
      </c>
      <c r="O7474">
        <v>0</v>
      </c>
      <c r="P7474">
        <v>23.72</v>
      </c>
      <c r="Q7474">
        <v>22.95</v>
      </c>
      <c r="R7474">
        <v>6.81</v>
      </c>
      <c r="S7474">
        <v>0</v>
      </c>
      <c r="T7474">
        <v>0</v>
      </c>
      <c r="U7474" t="s">
        <v>419</v>
      </c>
      <c r="V7474" t="s">
        <v>52</v>
      </c>
      <c r="W7474" t="s">
        <v>1023</v>
      </c>
      <c r="X7474" t="s">
        <v>14595</v>
      </c>
      <c r="Y7474">
        <v>0</v>
      </c>
      <c r="Z7474">
        <v>0</v>
      </c>
      <c r="AA7474">
        <v>0</v>
      </c>
      <c r="AB7474">
        <v>36</v>
      </c>
      <c r="AC7474">
        <v>0</v>
      </c>
      <c r="AD7474">
        <v>0</v>
      </c>
      <c r="AE7474">
        <v>0</v>
      </c>
      <c r="AF7474">
        <v>0</v>
      </c>
      <c r="AG7474">
        <v>388.98</v>
      </c>
      <c r="AH7474">
        <v>0</v>
      </c>
      <c r="AI7474">
        <v>0</v>
      </c>
      <c r="AJ7474" t="s">
        <v>158</v>
      </c>
      <c r="AK7474" t="s">
        <v>56</v>
      </c>
      <c r="AL7474" t="s">
        <v>52</v>
      </c>
      <c r="AM7474" t="s">
        <v>52</v>
      </c>
    </row>
    <row r="7475" spans="1:39" hidden="1" x14ac:dyDescent="0.3">
      <c r="A7475" t="s">
        <v>24625</v>
      </c>
      <c r="B7475" t="s">
        <v>24626</v>
      </c>
      <c r="C7475" t="s">
        <v>24560</v>
      </c>
      <c r="D7475" t="s">
        <v>24627</v>
      </c>
      <c r="E7475" t="s">
        <v>378</v>
      </c>
      <c r="F7475">
        <v>0</v>
      </c>
      <c r="G7475" t="s">
        <v>50</v>
      </c>
      <c r="H7475" t="s">
        <v>24556</v>
      </c>
      <c r="I7475" t="s">
        <v>45</v>
      </c>
      <c r="J7475" t="s">
        <v>24557</v>
      </c>
      <c r="K7475" t="s">
        <v>24557</v>
      </c>
      <c r="L7475" t="s">
        <v>119</v>
      </c>
      <c r="M7475" t="s">
        <v>119</v>
      </c>
      <c r="N7475" t="s">
        <v>50</v>
      </c>
      <c r="O7475">
        <v>0</v>
      </c>
      <c r="P7475">
        <v>3.38</v>
      </c>
      <c r="Q7475">
        <v>3.38</v>
      </c>
      <c r="R7475">
        <v>1</v>
      </c>
      <c r="S7475">
        <v>0</v>
      </c>
      <c r="T7475">
        <v>0</v>
      </c>
      <c r="U7475" t="s">
        <v>419</v>
      </c>
      <c r="V7475" t="s">
        <v>52</v>
      </c>
      <c r="W7475" t="s">
        <v>1278</v>
      </c>
      <c r="X7475" t="s">
        <v>52</v>
      </c>
      <c r="Y7475">
        <v>0</v>
      </c>
      <c r="Z7475">
        <v>0</v>
      </c>
      <c r="AA7475">
        <v>0</v>
      </c>
      <c r="AB7475">
        <v>10</v>
      </c>
      <c r="AC7475">
        <v>0</v>
      </c>
      <c r="AD7475">
        <v>0</v>
      </c>
      <c r="AE7475">
        <v>0</v>
      </c>
      <c r="AF7475">
        <v>0</v>
      </c>
      <c r="AG7475">
        <v>33.799999999999997</v>
      </c>
      <c r="AH7475">
        <v>0</v>
      </c>
      <c r="AI7475">
        <v>0</v>
      </c>
      <c r="AJ7475" t="s">
        <v>52</v>
      </c>
      <c r="AK7475" t="s">
        <v>56</v>
      </c>
      <c r="AL7475" t="s">
        <v>52</v>
      </c>
      <c r="AM7475" t="s">
        <v>52</v>
      </c>
    </row>
    <row r="7476" spans="1:39" x14ac:dyDescent="0.3">
      <c r="A7476" t="s">
        <v>24628</v>
      </c>
      <c r="B7476" t="s">
        <v>24629</v>
      </c>
      <c r="C7476" t="s">
        <v>24560</v>
      </c>
      <c r="D7476" t="s">
        <v>24630</v>
      </c>
      <c r="E7476" t="s">
        <v>98</v>
      </c>
      <c r="F7476">
        <v>0</v>
      </c>
      <c r="G7476" t="s">
        <v>802</v>
      </c>
      <c r="H7476" t="s">
        <v>24556</v>
      </c>
      <c r="I7476" t="s">
        <v>45</v>
      </c>
      <c r="J7476" t="s">
        <v>24557</v>
      </c>
      <c r="K7476" t="s">
        <v>24557</v>
      </c>
      <c r="L7476" t="s">
        <v>119</v>
      </c>
      <c r="M7476" t="s">
        <v>119</v>
      </c>
      <c r="N7476" t="s">
        <v>1736</v>
      </c>
      <c r="O7476">
        <v>0</v>
      </c>
      <c r="P7476">
        <v>6.78</v>
      </c>
      <c r="Q7476">
        <v>6.78</v>
      </c>
      <c r="R7476">
        <v>2.0099999999999998</v>
      </c>
      <c r="S7476">
        <v>0</v>
      </c>
      <c r="T7476">
        <v>0</v>
      </c>
      <c r="U7476" t="s">
        <v>419</v>
      </c>
      <c r="V7476" t="s">
        <v>52</v>
      </c>
      <c r="W7476" t="s">
        <v>3166</v>
      </c>
      <c r="X7476" t="s">
        <v>52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0</v>
      </c>
      <c r="AE7476">
        <v>0</v>
      </c>
      <c r="AF7476">
        <v>0</v>
      </c>
      <c r="AG7476">
        <v>6.78</v>
      </c>
      <c r="AH7476">
        <v>0</v>
      </c>
      <c r="AI7476">
        <v>0</v>
      </c>
      <c r="AJ7476" t="s">
        <v>52</v>
      </c>
      <c r="AK7476" t="s">
        <v>56</v>
      </c>
      <c r="AL7476" t="s">
        <v>52</v>
      </c>
      <c r="AM7476" t="s">
        <v>52</v>
      </c>
    </row>
    <row r="7477" spans="1:39" x14ac:dyDescent="0.3">
      <c r="A7477" t="s">
        <v>24631</v>
      </c>
      <c r="B7477" t="s">
        <v>24632</v>
      </c>
      <c r="C7477" t="s">
        <v>24560</v>
      </c>
      <c r="D7477" t="s">
        <v>24633</v>
      </c>
      <c r="E7477" t="s">
        <v>98</v>
      </c>
      <c r="F7477">
        <v>0</v>
      </c>
      <c r="G7477" t="s">
        <v>1571</v>
      </c>
      <c r="H7477" t="s">
        <v>24556</v>
      </c>
      <c r="I7477" t="s">
        <v>45</v>
      </c>
      <c r="J7477" t="s">
        <v>24557</v>
      </c>
      <c r="K7477" t="s">
        <v>24557</v>
      </c>
      <c r="L7477" t="s">
        <v>119</v>
      </c>
      <c r="M7477" t="s">
        <v>119</v>
      </c>
      <c r="N7477" t="s">
        <v>50</v>
      </c>
      <c r="O7477">
        <v>0</v>
      </c>
      <c r="P7477">
        <v>12.81</v>
      </c>
      <c r="Q7477">
        <v>12.81</v>
      </c>
      <c r="R7477">
        <v>3.8</v>
      </c>
      <c r="S7477">
        <v>0</v>
      </c>
      <c r="T7477">
        <v>0</v>
      </c>
      <c r="U7477" t="s">
        <v>385</v>
      </c>
      <c r="V7477" t="s">
        <v>52</v>
      </c>
      <c r="W7477" t="s">
        <v>1620</v>
      </c>
      <c r="X7477" t="s">
        <v>52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0</v>
      </c>
      <c r="AE7477">
        <v>0</v>
      </c>
      <c r="AF7477">
        <v>0</v>
      </c>
      <c r="AG7477">
        <v>12.81</v>
      </c>
      <c r="AH7477">
        <v>0</v>
      </c>
      <c r="AI7477">
        <v>0</v>
      </c>
      <c r="AJ7477" t="s">
        <v>52</v>
      </c>
      <c r="AK7477" t="s">
        <v>56</v>
      </c>
      <c r="AL7477" t="s">
        <v>52</v>
      </c>
      <c r="AM7477" t="s">
        <v>52</v>
      </c>
    </row>
    <row r="7478" spans="1:39" hidden="1" x14ac:dyDescent="0.3">
      <c r="A7478" t="s">
        <v>24634</v>
      </c>
      <c r="B7478" t="s">
        <v>24635</v>
      </c>
      <c r="C7478" t="s">
        <v>24560</v>
      </c>
      <c r="D7478" t="s">
        <v>24636</v>
      </c>
      <c r="E7478" t="s">
        <v>378</v>
      </c>
      <c r="F7478">
        <v>1</v>
      </c>
      <c r="G7478" t="s">
        <v>44</v>
      </c>
      <c r="H7478" t="s">
        <v>24556</v>
      </c>
      <c r="I7478" t="s">
        <v>45</v>
      </c>
      <c r="J7478" t="s">
        <v>24557</v>
      </c>
      <c r="K7478" t="s">
        <v>24557</v>
      </c>
      <c r="L7478" t="s">
        <v>119</v>
      </c>
      <c r="M7478" t="s">
        <v>119</v>
      </c>
      <c r="N7478" t="s">
        <v>1736</v>
      </c>
      <c r="O7478">
        <v>0</v>
      </c>
      <c r="P7478">
        <v>8.4700000000000006</v>
      </c>
      <c r="Q7478">
        <v>8.4700000000000006</v>
      </c>
      <c r="R7478">
        <v>2.5099999999999998</v>
      </c>
      <c r="S7478">
        <v>0</v>
      </c>
      <c r="T7478">
        <v>11.02</v>
      </c>
      <c r="U7478" t="s">
        <v>419</v>
      </c>
      <c r="V7478" t="s">
        <v>52</v>
      </c>
      <c r="W7478" t="s">
        <v>555</v>
      </c>
      <c r="X7478" t="s">
        <v>52</v>
      </c>
      <c r="Y7478">
        <v>0</v>
      </c>
      <c r="Z7478">
        <v>0</v>
      </c>
      <c r="AA7478">
        <v>0</v>
      </c>
      <c r="AB7478">
        <v>-255</v>
      </c>
      <c r="AC7478">
        <v>0</v>
      </c>
      <c r="AD7478">
        <v>0</v>
      </c>
      <c r="AE7478">
        <v>0</v>
      </c>
      <c r="AF7478">
        <v>0</v>
      </c>
      <c r="AG7478">
        <v>-2323.0500000000002</v>
      </c>
      <c r="AH7478">
        <v>0</v>
      </c>
      <c r="AI7478">
        <v>0</v>
      </c>
      <c r="AJ7478" t="s">
        <v>52</v>
      </c>
      <c r="AK7478" t="s">
        <v>56</v>
      </c>
      <c r="AL7478" t="s">
        <v>52</v>
      </c>
      <c r="AM7478" t="s">
        <v>52</v>
      </c>
    </row>
    <row r="7479" spans="1:39" hidden="1" x14ac:dyDescent="0.3">
      <c r="A7479" t="s">
        <v>24637</v>
      </c>
      <c r="B7479" t="s">
        <v>24638</v>
      </c>
      <c r="C7479" t="s">
        <v>24560</v>
      </c>
      <c r="D7479" t="s">
        <v>24639</v>
      </c>
      <c r="E7479" t="s">
        <v>378</v>
      </c>
      <c r="F7479">
        <v>0</v>
      </c>
      <c r="G7479" t="s">
        <v>1571</v>
      </c>
      <c r="H7479" t="s">
        <v>24556</v>
      </c>
      <c r="I7479" t="s">
        <v>45</v>
      </c>
      <c r="J7479" t="s">
        <v>24557</v>
      </c>
      <c r="K7479" t="s">
        <v>24557</v>
      </c>
      <c r="L7479" t="s">
        <v>119</v>
      </c>
      <c r="M7479" t="s">
        <v>119</v>
      </c>
      <c r="N7479" t="s">
        <v>154</v>
      </c>
      <c r="O7479">
        <v>0</v>
      </c>
      <c r="P7479">
        <v>76.180000000000007</v>
      </c>
      <c r="Q7479">
        <v>76.180000000000007</v>
      </c>
      <c r="R7479">
        <v>22.62</v>
      </c>
      <c r="S7479">
        <v>0</v>
      </c>
      <c r="T7479">
        <v>0</v>
      </c>
      <c r="U7479" t="s">
        <v>2678</v>
      </c>
      <c r="V7479" t="s">
        <v>52</v>
      </c>
      <c r="W7479" t="s">
        <v>2483</v>
      </c>
      <c r="X7479" t="s">
        <v>52</v>
      </c>
      <c r="Y7479">
        <v>0</v>
      </c>
      <c r="Z7479">
        <v>0</v>
      </c>
      <c r="AA7479">
        <v>0</v>
      </c>
      <c r="AB7479">
        <v>-66</v>
      </c>
      <c r="AC7479">
        <v>0</v>
      </c>
      <c r="AD7479">
        <v>0</v>
      </c>
      <c r="AE7479">
        <v>0</v>
      </c>
      <c r="AF7479">
        <v>0</v>
      </c>
      <c r="AG7479">
        <v>-2989.7400000000002</v>
      </c>
      <c r="AH7479">
        <v>0</v>
      </c>
      <c r="AI7479">
        <v>0</v>
      </c>
      <c r="AJ7479" t="s">
        <v>52</v>
      </c>
      <c r="AK7479" t="s">
        <v>56</v>
      </c>
      <c r="AL7479" t="s">
        <v>52</v>
      </c>
      <c r="AM7479" t="s">
        <v>52</v>
      </c>
    </row>
    <row r="7480" spans="1:39" hidden="1" x14ac:dyDescent="0.3">
      <c r="A7480" t="s">
        <v>24640</v>
      </c>
      <c r="B7480" t="s">
        <v>24641</v>
      </c>
      <c r="C7480" t="s">
        <v>24560</v>
      </c>
      <c r="D7480" t="s">
        <v>24642</v>
      </c>
      <c r="E7480" t="s">
        <v>135</v>
      </c>
      <c r="F7480">
        <v>0</v>
      </c>
      <c r="G7480" t="s">
        <v>1571</v>
      </c>
      <c r="H7480" t="s">
        <v>24556</v>
      </c>
      <c r="I7480" t="s">
        <v>45</v>
      </c>
      <c r="J7480" t="s">
        <v>24557</v>
      </c>
      <c r="K7480" t="s">
        <v>24557</v>
      </c>
      <c r="L7480" t="s">
        <v>119</v>
      </c>
      <c r="M7480" t="s">
        <v>119</v>
      </c>
      <c r="N7480" t="s">
        <v>154</v>
      </c>
      <c r="O7480">
        <v>45.76</v>
      </c>
      <c r="P7480">
        <v>69.900000000000006</v>
      </c>
      <c r="Q7480">
        <v>69.900000000000006</v>
      </c>
      <c r="R7480">
        <v>20.75</v>
      </c>
      <c r="S7480">
        <v>0</v>
      </c>
      <c r="T7480">
        <v>0</v>
      </c>
      <c r="U7480" t="s">
        <v>2678</v>
      </c>
      <c r="V7480" t="s">
        <v>52</v>
      </c>
      <c r="W7480" t="s">
        <v>4754</v>
      </c>
      <c r="X7480" t="s">
        <v>52</v>
      </c>
      <c r="Y7480">
        <v>0</v>
      </c>
      <c r="Z7480">
        <v>0</v>
      </c>
      <c r="AA7480">
        <v>0</v>
      </c>
      <c r="AB7480">
        <v>3</v>
      </c>
      <c r="AC7480">
        <v>0</v>
      </c>
      <c r="AD7480">
        <v>0</v>
      </c>
      <c r="AE7480">
        <v>0</v>
      </c>
      <c r="AF7480">
        <v>0</v>
      </c>
      <c r="AG7480">
        <v>209.70000000000002</v>
      </c>
      <c r="AH7480">
        <v>0</v>
      </c>
      <c r="AI7480">
        <v>0</v>
      </c>
      <c r="AJ7480" t="s">
        <v>52</v>
      </c>
      <c r="AK7480" t="s">
        <v>56</v>
      </c>
      <c r="AL7480" t="s">
        <v>52</v>
      </c>
      <c r="AM7480" t="s">
        <v>52</v>
      </c>
    </row>
    <row r="7481" spans="1:39" x14ac:dyDescent="0.3">
      <c r="A7481" t="s">
        <v>24643</v>
      </c>
      <c r="B7481" t="s">
        <v>24644</v>
      </c>
      <c r="C7481" t="s">
        <v>24560</v>
      </c>
      <c r="D7481" t="s">
        <v>24645</v>
      </c>
      <c r="E7481" t="s">
        <v>98</v>
      </c>
      <c r="F7481">
        <v>0</v>
      </c>
      <c r="G7481" t="s">
        <v>802</v>
      </c>
      <c r="H7481" t="s">
        <v>24556</v>
      </c>
      <c r="I7481" t="s">
        <v>45</v>
      </c>
      <c r="J7481" t="s">
        <v>24557</v>
      </c>
      <c r="K7481" t="s">
        <v>24557</v>
      </c>
      <c r="L7481" t="s">
        <v>119</v>
      </c>
      <c r="M7481" t="s">
        <v>119</v>
      </c>
      <c r="N7481" t="s">
        <v>50</v>
      </c>
      <c r="O7481">
        <v>0</v>
      </c>
      <c r="P7481">
        <v>14.74</v>
      </c>
      <c r="Q7481">
        <v>14.74</v>
      </c>
      <c r="R7481">
        <v>4.38</v>
      </c>
      <c r="S7481">
        <v>0</v>
      </c>
      <c r="T7481">
        <v>0</v>
      </c>
      <c r="U7481" t="s">
        <v>927</v>
      </c>
      <c r="V7481" t="s">
        <v>52</v>
      </c>
      <c r="W7481" t="s">
        <v>52</v>
      </c>
      <c r="X7481" t="s">
        <v>52</v>
      </c>
      <c r="Y7481">
        <v>0</v>
      </c>
      <c r="Z7481">
        <v>0</v>
      </c>
      <c r="AA7481">
        <v>0</v>
      </c>
      <c r="AB7481">
        <v>4</v>
      </c>
      <c r="AC7481">
        <v>0</v>
      </c>
      <c r="AD7481">
        <v>0</v>
      </c>
      <c r="AE7481">
        <v>0</v>
      </c>
      <c r="AF7481">
        <v>0</v>
      </c>
      <c r="AG7481">
        <v>58.96</v>
      </c>
      <c r="AH7481">
        <v>0</v>
      </c>
      <c r="AI7481">
        <v>0</v>
      </c>
      <c r="AJ7481" t="s">
        <v>52</v>
      </c>
      <c r="AK7481" t="s">
        <v>56</v>
      </c>
      <c r="AL7481" t="s">
        <v>52</v>
      </c>
      <c r="AM7481" t="s">
        <v>52</v>
      </c>
    </row>
    <row r="7482" spans="1:39" x14ac:dyDescent="0.3">
      <c r="A7482" t="s">
        <v>24646</v>
      </c>
      <c r="B7482" t="s">
        <v>24647</v>
      </c>
      <c r="C7482" t="s">
        <v>24560</v>
      </c>
      <c r="D7482" t="s">
        <v>24648</v>
      </c>
      <c r="E7482" t="s">
        <v>98</v>
      </c>
      <c r="F7482">
        <v>0</v>
      </c>
      <c r="G7482" t="s">
        <v>802</v>
      </c>
      <c r="H7482" t="s">
        <v>24556</v>
      </c>
      <c r="I7482" t="s">
        <v>45</v>
      </c>
      <c r="J7482" t="s">
        <v>24557</v>
      </c>
      <c r="K7482" t="s">
        <v>24557</v>
      </c>
      <c r="L7482" t="s">
        <v>119</v>
      </c>
      <c r="M7482" t="s">
        <v>119</v>
      </c>
      <c r="N7482" t="s">
        <v>50</v>
      </c>
      <c r="O7482">
        <v>0</v>
      </c>
      <c r="P7482">
        <v>66.02</v>
      </c>
      <c r="Q7482">
        <v>66.02</v>
      </c>
      <c r="R7482">
        <v>19.600000000000001</v>
      </c>
      <c r="S7482">
        <v>0</v>
      </c>
      <c r="T7482">
        <v>0</v>
      </c>
      <c r="U7482" t="s">
        <v>927</v>
      </c>
      <c r="V7482" t="s">
        <v>52</v>
      </c>
      <c r="W7482" t="s">
        <v>52</v>
      </c>
      <c r="X7482" t="s">
        <v>52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0</v>
      </c>
      <c r="AE7482">
        <v>0</v>
      </c>
      <c r="AF7482">
        <v>0</v>
      </c>
      <c r="AG7482">
        <v>66.02</v>
      </c>
      <c r="AH7482">
        <v>0</v>
      </c>
      <c r="AI7482">
        <v>0</v>
      </c>
      <c r="AJ7482" t="s">
        <v>52</v>
      </c>
      <c r="AK7482" t="s">
        <v>56</v>
      </c>
      <c r="AL7482" t="s">
        <v>52</v>
      </c>
      <c r="AM7482" t="s">
        <v>52</v>
      </c>
    </row>
    <row r="7483" spans="1:39" hidden="1" x14ac:dyDescent="0.3">
      <c r="A7483" t="s">
        <v>24649</v>
      </c>
      <c r="B7483" t="s">
        <v>24650</v>
      </c>
      <c r="C7483" t="s">
        <v>24560</v>
      </c>
      <c r="D7483" t="s">
        <v>24651</v>
      </c>
      <c r="E7483" t="s">
        <v>378</v>
      </c>
      <c r="F7483">
        <v>0</v>
      </c>
      <c r="G7483" t="s">
        <v>802</v>
      </c>
      <c r="H7483" t="s">
        <v>24556</v>
      </c>
      <c r="I7483" t="s">
        <v>45</v>
      </c>
      <c r="J7483" t="s">
        <v>24557</v>
      </c>
      <c r="K7483" t="s">
        <v>24557</v>
      </c>
      <c r="L7483" t="s">
        <v>119</v>
      </c>
      <c r="M7483" t="s">
        <v>119</v>
      </c>
      <c r="N7483" t="s">
        <v>1736</v>
      </c>
      <c r="O7483">
        <v>0</v>
      </c>
      <c r="P7483">
        <v>45.76</v>
      </c>
      <c r="Q7483">
        <v>45.76</v>
      </c>
      <c r="R7483">
        <v>13.59</v>
      </c>
      <c r="S7483">
        <v>0</v>
      </c>
      <c r="T7483">
        <v>0</v>
      </c>
      <c r="U7483" t="s">
        <v>927</v>
      </c>
      <c r="V7483" t="s">
        <v>52</v>
      </c>
      <c r="W7483" t="s">
        <v>372</v>
      </c>
      <c r="X7483" t="s">
        <v>52</v>
      </c>
      <c r="Y7483">
        <v>0</v>
      </c>
      <c r="Z7483">
        <v>0</v>
      </c>
      <c r="AA7483">
        <v>0</v>
      </c>
      <c r="AB7483">
        <v>-59</v>
      </c>
      <c r="AC7483">
        <v>0</v>
      </c>
      <c r="AD7483">
        <v>0</v>
      </c>
      <c r="AE7483">
        <v>0</v>
      </c>
      <c r="AF7483">
        <v>0</v>
      </c>
      <c r="AG7483">
        <v>-3904.3199999999997</v>
      </c>
      <c r="AH7483">
        <v>0</v>
      </c>
      <c r="AI7483">
        <v>0</v>
      </c>
      <c r="AJ7483" t="s">
        <v>52</v>
      </c>
      <c r="AK7483" t="s">
        <v>56</v>
      </c>
      <c r="AL7483" t="s">
        <v>52</v>
      </c>
      <c r="AM7483" t="s">
        <v>52</v>
      </c>
    </row>
    <row r="7484" spans="1:39" hidden="1" x14ac:dyDescent="0.3">
      <c r="A7484" t="s">
        <v>24652</v>
      </c>
      <c r="B7484" t="s">
        <v>24653</v>
      </c>
      <c r="C7484" t="s">
        <v>24560</v>
      </c>
      <c r="D7484" t="s">
        <v>24654</v>
      </c>
      <c r="E7484" t="s">
        <v>378</v>
      </c>
      <c r="F7484">
        <v>0</v>
      </c>
      <c r="G7484" t="s">
        <v>802</v>
      </c>
      <c r="H7484" t="s">
        <v>24556</v>
      </c>
      <c r="I7484" t="s">
        <v>45</v>
      </c>
      <c r="J7484" t="s">
        <v>24557</v>
      </c>
      <c r="K7484" t="s">
        <v>24557</v>
      </c>
      <c r="L7484" t="s">
        <v>119</v>
      </c>
      <c r="M7484" t="s">
        <v>119</v>
      </c>
      <c r="N7484" t="s">
        <v>50</v>
      </c>
      <c r="O7484">
        <v>0</v>
      </c>
      <c r="P7484">
        <v>23.76</v>
      </c>
      <c r="Q7484">
        <v>23.42</v>
      </c>
      <c r="R7484">
        <v>6.95</v>
      </c>
      <c r="S7484">
        <v>0</v>
      </c>
      <c r="T7484">
        <v>0</v>
      </c>
      <c r="U7484" t="s">
        <v>385</v>
      </c>
      <c r="V7484" t="s">
        <v>52</v>
      </c>
      <c r="W7484" t="s">
        <v>892</v>
      </c>
      <c r="X7484" t="s">
        <v>52</v>
      </c>
      <c r="Y7484">
        <v>0</v>
      </c>
      <c r="Z7484">
        <v>0</v>
      </c>
      <c r="AA7484">
        <v>0</v>
      </c>
      <c r="AB7484">
        <v>-690</v>
      </c>
      <c r="AC7484">
        <v>0</v>
      </c>
      <c r="AD7484">
        <v>0</v>
      </c>
      <c r="AE7484">
        <v>0</v>
      </c>
      <c r="AF7484">
        <v>0</v>
      </c>
      <c r="AG7484">
        <v>-16380.519999999999</v>
      </c>
      <c r="AH7484">
        <v>0</v>
      </c>
      <c r="AI7484">
        <v>0</v>
      </c>
      <c r="AJ7484" t="s">
        <v>52</v>
      </c>
      <c r="AK7484" t="s">
        <v>56</v>
      </c>
      <c r="AL7484" t="s">
        <v>52</v>
      </c>
      <c r="AM7484" t="s">
        <v>52</v>
      </c>
    </row>
    <row r="7485" spans="1:39" hidden="1" x14ac:dyDescent="0.3">
      <c r="A7485" t="s">
        <v>24655</v>
      </c>
      <c r="B7485" t="s">
        <v>24656</v>
      </c>
      <c r="C7485" t="s">
        <v>24560</v>
      </c>
      <c r="D7485" t="s">
        <v>24657</v>
      </c>
      <c r="E7485" t="s">
        <v>448</v>
      </c>
      <c r="F7485">
        <v>0</v>
      </c>
      <c r="G7485" t="s">
        <v>44</v>
      </c>
      <c r="H7485" t="s">
        <v>24556</v>
      </c>
      <c r="I7485" t="s">
        <v>45</v>
      </c>
      <c r="J7485" t="s">
        <v>24557</v>
      </c>
      <c r="K7485" t="s">
        <v>24557</v>
      </c>
      <c r="L7485" t="s">
        <v>119</v>
      </c>
      <c r="M7485" t="s">
        <v>119</v>
      </c>
      <c r="N7485" t="s">
        <v>154</v>
      </c>
      <c r="O7485">
        <v>0</v>
      </c>
      <c r="P7485">
        <v>4.24</v>
      </c>
      <c r="Q7485">
        <v>4.24</v>
      </c>
      <c r="R7485">
        <v>1.26</v>
      </c>
      <c r="S7485">
        <v>0</v>
      </c>
      <c r="T7485">
        <v>0</v>
      </c>
      <c r="U7485" t="s">
        <v>419</v>
      </c>
      <c r="V7485" t="s">
        <v>52</v>
      </c>
      <c r="W7485" t="s">
        <v>372</v>
      </c>
      <c r="X7485" t="s">
        <v>52</v>
      </c>
      <c r="Y7485">
        <v>0</v>
      </c>
      <c r="Z7485">
        <v>0</v>
      </c>
      <c r="AA7485">
        <v>0</v>
      </c>
      <c r="AB7485">
        <v>-1259</v>
      </c>
      <c r="AC7485">
        <v>0</v>
      </c>
      <c r="AD7485">
        <v>0</v>
      </c>
      <c r="AE7485">
        <v>0</v>
      </c>
      <c r="AF7485">
        <v>0</v>
      </c>
      <c r="AG7485">
        <v>-3072.56</v>
      </c>
      <c r="AH7485">
        <v>0</v>
      </c>
      <c r="AI7485">
        <v>0</v>
      </c>
      <c r="AJ7485" t="s">
        <v>52</v>
      </c>
      <c r="AK7485" t="s">
        <v>56</v>
      </c>
      <c r="AL7485" t="s">
        <v>52</v>
      </c>
      <c r="AM7485" t="s">
        <v>52</v>
      </c>
    </row>
    <row r="7486" spans="1:39" hidden="1" x14ac:dyDescent="0.3">
      <c r="A7486" t="s">
        <v>24658</v>
      </c>
      <c r="B7486" t="s">
        <v>24659</v>
      </c>
      <c r="C7486" t="s">
        <v>24560</v>
      </c>
      <c r="D7486" t="s">
        <v>24660</v>
      </c>
      <c r="E7486" t="s">
        <v>3832</v>
      </c>
      <c r="F7486">
        <v>0</v>
      </c>
      <c r="G7486" t="s">
        <v>802</v>
      </c>
      <c r="H7486" t="s">
        <v>24556</v>
      </c>
      <c r="I7486" t="s">
        <v>45</v>
      </c>
      <c r="J7486" t="s">
        <v>24557</v>
      </c>
      <c r="K7486" t="s">
        <v>24557</v>
      </c>
      <c r="L7486" t="s">
        <v>119</v>
      </c>
      <c r="M7486" t="s">
        <v>119</v>
      </c>
      <c r="N7486" t="s">
        <v>1736</v>
      </c>
      <c r="O7486">
        <v>0</v>
      </c>
      <c r="P7486">
        <v>3.39</v>
      </c>
      <c r="Q7486">
        <v>3.39</v>
      </c>
      <c r="R7486">
        <v>1.01</v>
      </c>
      <c r="S7486">
        <v>0</v>
      </c>
      <c r="T7486">
        <v>0</v>
      </c>
      <c r="U7486" t="s">
        <v>419</v>
      </c>
      <c r="V7486" t="s">
        <v>20958</v>
      </c>
      <c r="W7486" t="s">
        <v>2200</v>
      </c>
      <c r="X7486" t="s">
        <v>52</v>
      </c>
      <c r="Y7486">
        <v>0</v>
      </c>
      <c r="Z7486">
        <v>0</v>
      </c>
      <c r="AA7486">
        <v>0</v>
      </c>
      <c r="AB7486">
        <v>13</v>
      </c>
      <c r="AC7486">
        <v>0</v>
      </c>
      <c r="AD7486">
        <v>0</v>
      </c>
      <c r="AE7486">
        <v>0</v>
      </c>
      <c r="AF7486">
        <v>0</v>
      </c>
      <c r="AG7486">
        <v>44.07</v>
      </c>
      <c r="AH7486">
        <v>0</v>
      </c>
      <c r="AI7486">
        <v>0</v>
      </c>
      <c r="AJ7486" t="s">
        <v>52</v>
      </c>
      <c r="AK7486" t="s">
        <v>56</v>
      </c>
      <c r="AL7486" t="s">
        <v>52</v>
      </c>
      <c r="AM7486" t="s">
        <v>52</v>
      </c>
    </row>
    <row r="7487" spans="1:39" hidden="1" x14ac:dyDescent="0.3">
      <c r="A7487" t="s">
        <v>24661</v>
      </c>
      <c r="B7487" t="s">
        <v>24662</v>
      </c>
      <c r="C7487" t="s">
        <v>24560</v>
      </c>
      <c r="D7487" t="s">
        <v>24663</v>
      </c>
      <c r="E7487" t="s">
        <v>1221</v>
      </c>
      <c r="F7487">
        <v>1</v>
      </c>
      <c r="G7487" t="s">
        <v>802</v>
      </c>
      <c r="H7487" t="s">
        <v>24556</v>
      </c>
      <c r="I7487" t="s">
        <v>45</v>
      </c>
      <c r="J7487" t="s">
        <v>24557</v>
      </c>
      <c r="K7487" t="s">
        <v>24557</v>
      </c>
      <c r="L7487" t="s">
        <v>119</v>
      </c>
      <c r="M7487" t="s">
        <v>119</v>
      </c>
      <c r="N7487" t="s">
        <v>50</v>
      </c>
      <c r="O7487">
        <v>0</v>
      </c>
      <c r="P7487">
        <v>32.119999999999997</v>
      </c>
      <c r="Q7487">
        <v>32.119999999999997</v>
      </c>
      <c r="R7487">
        <v>9.5399999999999991</v>
      </c>
      <c r="S7487">
        <v>0</v>
      </c>
      <c r="T7487">
        <v>32.119999999999997</v>
      </c>
      <c r="U7487" t="s">
        <v>419</v>
      </c>
      <c r="V7487" t="s">
        <v>52</v>
      </c>
      <c r="W7487" t="s">
        <v>2200</v>
      </c>
      <c r="X7487" t="s">
        <v>52</v>
      </c>
      <c r="Y7487">
        <v>0</v>
      </c>
      <c r="Z7487">
        <v>0</v>
      </c>
      <c r="AA7487">
        <v>0</v>
      </c>
      <c r="AB7487">
        <v>4</v>
      </c>
      <c r="AC7487">
        <v>0</v>
      </c>
      <c r="AD7487">
        <v>0</v>
      </c>
      <c r="AE7487">
        <v>0</v>
      </c>
      <c r="AF7487">
        <v>0</v>
      </c>
      <c r="AG7487">
        <v>128.47999999999999</v>
      </c>
      <c r="AH7487">
        <v>0</v>
      </c>
      <c r="AI7487">
        <v>0</v>
      </c>
      <c r="AJ7487" t="s">
        <v>52</v>
      </c>
      <c r="AK7487" t="s">
        <v>56</v>
      </c>
      <c r="AL7487" t="s">
        <v>52</v>
      </c>
      <c r="AM7487" t="s">
        <v>52</v>
      </c>
    </row>
    <row r="7488" spans="1:39" hidden="1" x14ac:dyDescent="0.3">
      <c r="A7488" t="s">
        <v>24664</v>
      </c>
      <c r="B7488" t="s">
        <v>24665</v>
      </c>
      <c r="C7488" t="s">
        <v>24560</v>
      </c>
      <c r="D7488" t="s">
        <v>24666</v>
      </c>
      <c r="E7488" t="s">
        <v>166</v>
      </c>
      <c r="F7488">
        <v>0</v>
      </c>
      <c r="G7488" t="s">
        <v>802</v>
      </c>
      <c r="H7488" t="s">
        <v>24556</v>
      </c>
      <c r="I7488" t="s">
        <v>45</v>
      </c>
      <c r="J7488" t="s">
        <v>24557</v>
      </c>
      <c r="K7488" t="s">
        <v>24557</v>
      </c>
      <c r="L7488" t="s">
        <v>119</v>
      </c>
      <c r="M7488" t="s">
        <v>119</v>
      </c>
      <c r="N7488" t="s">
        <v>1736</v>
      </c>
      <c r="O7488">
        <v>0</v>
      </c>
      <c r="P7488">
        <v>11.86</v>
      </c>
      <c r="Q7488">
        <v>11.86</v>
      </c>
      <c r="R7488">
        <v>3.52</v>
      </c>
      <c r="S7488">
        <v>0</v>
      </c>
      <c r="T7488">
        <v>0</v>
      </c>
      <c r="U7488" t="s">
        <v>419</v>
      </c>
      <c r="V7488" t="s">
        <v>52</v>
      </c>
      <c r="W7488" t="s">
        <v>380</v>
      </c>
      <c r="X7488" t="s">
        <v>52</v>
      </c>
      <c r="Y7488">
        <v>0</v>
      </c>
      <c r="Z7488">
        <v>0</v>
      </c>
      <c r="AA7488">
        <v>0</v>
      </c>
      <c r="AB7488">
        <v>-186</v>
      </c>
      <c r="AC7488">
        <v>0</v>
      </c>
      <c r="AD7488">
        <v>0</v>
      </c>
      <c r="AE7488">
        <v>0</v>
      </c>
      <c r="AF7488">
        <v>0</v>
      </c>
      <c r="AG7488">
        <v>-1495.56</v>
      </c>
      <c r="AH7488">
        <v>0</v>
      </c>
      <c r="AI7488">
        <v>0</v>
      </c>
      <c r="AJ7488" t="s">
        <v>52</v>
      </c>
      <c r="AK7488" t="s">
        <v>56</v>
      </c>
      <c r="AL7488" t="s">
        <v>52</v>
      </c>
      <c r="AM7488" t="s">
        <v>52</v>
      </c>
    </row>
    <row r="7489" spans="1:39" hidden="1" x14ac:dyDescent="0.3">
      <c r="A7489" t="s">
        <v>24667</v>
      </c>
      <c r="B7489" t="s">
        <v>24668</v>
      </c>
      <c r="C7489" t="s">
        <v>24560</v>
      </c>
      <c r="D7489" t="s">
        <v>24669</v>
      </c>
      <c r="E7489" t="s">
        <v>43</v>
      </c>
      <c r="F7489">
        <v>1</v>
      </c>
      <c r="G7489" t="s">
        <v>50</v>
      </c>
      <c r="H7489" t="s">
        <v>24556</v>
      </c>
      <c r="I7489" t="s">
        <v>45</v>
      </c>
      <c r="J7489" t="s">
        <v>24557</v>
      </c>
      <c r="K7489" t="s">
        <v>24557</v>
      </c>
      <c r="L7489" t="s">
        <v>119</v>
      </c>
      <c r="M7489" t="s">
        <v>119</v>
      </c>
      <c r="N7489" t="s">
        <v>50</v>
      </c>
      <c r="O7489">
        <v>0</v>
      </c>
      <c r="P7489">
        <v>19.920000000000002</v>
      </c>
      <c r="Q7489">
        <v>19.920000000000002</v>
      </c>
      <c r="R7489">
        <v>5.91</v>
      </c>
      <c r="S7489">
        <v>0</v>
      </c>
      <c r="T7489">
        <v>19.920000000000002</v>
      </c>
      <c r="U7489" t="s">
        <v>419</v>
      </c>
      <c r="V7489" t="s">
        <v>52</v>
      </c>
      <c r="W7489" t="s">
        <v>2332</v>
      </c>
      <c r="X7489" t="s">
        <v>52</v>
      </c>
      <c r="Y7489">
        <v>0</v>
      </c>
      <c r="Z7489">
        <v>0</v>
      </c>
      <c r="AA7489">
        <v>0</v>
      </c>
      <c r="AB7489">
        <v>-63</v>
      </c>
      <c r="AC7489">
        <v>0</v>
      </c>
      <c r="AD7489">
        <v>0</v>
      </c>
      <c r="AE7489">
        <v>0</v>
      </c>
      <c r="AF7489">
        <v>0</v>
      </c>
      <c r="AG7489">
        <v>-1254.96</v>
      </c>
      <c r="AH7489">
        <v>0</v>
      </c>
      <c r="AI7489">
        <v>0</v>
      </c>
      <c r="AJ7489" t="s">
        <v>652</v>
      </c>
      <c r="AK7489" t="s">
        <v>56</v>
      </c>
      <c r="AL7489" t="s">
        <v>52</v>
      </c>
      <c r="AM7489" t="s">
        <v>52</v>
      </c>
    </row>
    <row r="7490" spans="1:39" hidden="1" x14ac:dyDescent="0.3">
      <c r="A7490" t="s">
        <v>24670</v>
      </c>
      <c r="B7490" t="s">
        <v>24671</v>
      </c>
      <c r="C7490" t="s">
        <v>24560</v>
      </c>
      <c r="D7490" t="s">
        <v>24672</v>
      </c>
      <c r="E7490" t="s">
        <v>43</v>
      </c>
      <c r="F7490">
        <v>0</v>
      </c>
      <c r="G7490" t="s">
        <v>802</v>
      </c>
      <c r="H7490" t="s">
        <v>24556</v>
      </c>
      <c r="I7490" t="s">
        <v>45</v>
      </c>
      <c r="J7490" t="s">
        <v>24557</v>
      </c>
      <c r="K7490" t="s">
        <v>24557</v>
      </c>
      <c r="L7490" t="s">
        <v>119</v>
      </c>
      <c r="M7490" t="s">
        <v>119</v>
      </c>
      <c r="N7490" t="s">
        <v>1736</v>
      </c>
      <c r="O7490">
        <v>0</v>
      </c>
      <c r="P7490">
        <v>50.85</v>
      </c>
      <c r="Q7490">
        <v>50.85</v>
      </c>
      <c r="R7490">
        <v>15.1</v>
      </c>
      <c r="S7490">
        <v>0</v>
      </c>
      <c r="T7490">
        <v>0</v>
      </c>
      <c r="U7490" t="s">
        <v>24673</v>
      </c>
      <c r="V7490" t="s">
        <v>52</v>
      </c>
      <c r="W7490" t="s">
        <v>52</v>
      </c>
      <c r="X7490" t="s">
        <v>52</v>
      </c>
      <c r="Y7490">
        <v>0</v>
      </c>
      <c r="Z7490">
        <v>0</v>
      </c>
      <c r="AA7490">
        <v>0</v>
      </c>
      <c r="AB7490">
        <v>4</v>
      </c>
      <c r="AC7490">
        <v>0</v>
      </c>
      <c r="AD7490">
        <v>0</v>
      </c>
      <c r="AE7490">
        <v>0</v>
      </c>
      <c r="AF7490">
        <v>0</v>
      </c>
      <c r="AG7490">
        <v>203.4</v>
      </c>
      <c r="AH7490">
        <v>0</v>
      </c>
      <c r="AI7490">
        <v>0</v>
      </c>
      <c r="AJ7490" t="s">
        <v>52</v>
      </c>
      <c r="AK7490" t="s">
        <v>56</v>
      </c>
      <c r="AL7490" t="s">
        <v>52</v>
      </c>
      <c r="AM7490" t="s">
        <v>52</v>
      </c>
    </row>
    <row r="7491" spans="1:39" hidden="1" x14ac:dyDescent="0.3">
      <c r="A7491" t="s">
        <v>24674</v>
      </c>
      <c r="B7491" t="s">
        <v>24675</v>
      </c>
      <c r="C7491" t="s">
        <v>24560</v>
      </c>
      <c r="D7491" t="s">
        <v>24676</v>
      </c>
      <c r="E7491" t="s">
        <v>43</v>
      </c>
      <c r="F7491">
        <v>0</v>
      </c>
      <c r="G7491" t="s">
        <v>1571</v>
      </c>
      <c r="H7491" t="s">
        <v>24556</v>
      </c>
      <c r="I7491" t="s">
        <v>45</v>
      </c>
      <c r="J7491" t="s">
        <v>24557</v>
      </c>
      <c r="K7491" t="s">
        <v>24557</v>
      </c>
      <c r="L7491" t="s">
        <v>119</v>
      </c>
      <c r="M7491" t="s">
        <v>119</v>
      </c>
      <c r="N7491" t="s">
        <v>154</v>
      </c>
      <c r="O7491">
        <v>76.27</v>
      </c>
      <c r="P7491">
        <v>38.14</v>
      </c>
      <c r="Q7491">
        <v>38.14</v>
      </c>
      <c r="R7491">
        <v>11.32</v>
      </c>
      <c r="S7491">
        <v>0</v>
      </c>
      <c r="T7491">
        <v>0</v>
      </c>
      <c r="U7491" t="s">
        <v>419</v>
      </c>
      <c r="V7491" t="s">
        <v>52</v>
      </c>
      <c r="W7491" t="s">
        <v>3617</v>
      </c>
      <c r="X7491" t="s">
        <v>52</v>
      </c>
      <c r="Y7491">
        <v>0</v>
      </c>
      <c r="Z7491">
        <v>0</v>
      </c>
      <c r="AA7491">
        <v>0</v>
      </c>
      <c r="AB7491">
        <v>12</v>
      </c>
      <c r="AC7491">
        <v>0</v>
      </c>
      <c r="AD7491">
        <v>0</v>
      </c>
      <c r="AE7491">
        <v>0</v>
      </c>
      <c r="AF7491">
        <v>0</v>
      </c>
      <c r="AG7491">
        <v>457.68</v>
      </c>
      <c r="AH7491">
        <v>0</v>
      </c>
      <c r="AI7491">
        <v>0</v>
      </c>
      <c r="AJ7491" t="s">
        <v>52</v>
      </c>
      <c r="AK7491" t="s">
        <v>56</v>
      </c>
      <c r="AL7491" t="s">
        <v>52</v>
      </c>
      <c r="AM7491" t="s">
        <v>52</v>
      </c>
    </row>
    <row r="7492" spans="1:39" hidden="1" x14ac:dyDescent="0.3">
      <c r="A7492" t="s">
        <v>24677</v>
      </c>
      <c r="B7492" t="s">
        <v>24678</v>
      </c>
      <c r="C7492" t="s">
        <v>24560</v>
      </c>
      <c r="D7492" t="s">
        <v>24679</v>
      </c>
      <c r="E7492" t="s">
        <v>43</v>
      </c>
      <c r="F7492">
        <v>0</v>
      </c>
      <c r="G7492" t="s">
        <v>44</v>
      </c>
      <c r="H7492" t="s">
        <v>24556</v>
      </c>
      <c r="I7492" t="s">
        <v>45</v>
      </c>
      <c r="J7492" t="s">
        <v>24557</v>
      </c>
      <c r="K7492" t="s">
        <v>24557</v>
      </c>
      <c r="L7492" t="s">
        <v>119</v>
      </c>
      <c r="M7492" t="s">
        <v>119</v>
      </c>
      <c r="N7492" t="s">
        <v>154</v>
      </c>
      <c r="O7492">
        <v>0</v>
      </c>
      <c r="P7492">
        <v>38.14</v>
      </c>
      <c r="Q7492">
        <v>38.14</v>
      </c>
      <c r="R7492">
        <v>11.32</v>
      </c>
      <c r="S7492">
        <v>0</v>
      </c>
      <c r="T7492">
        <v>0</v>
      </c>
      <c r="U7492" t="s">
        <v>419</v>
      </c>
      <c r="V7492" t="s">
        <v>52</v>
      </c>
      <c r="W7492" t="s">
        <v>52</v>
      </c>
      <c r="X7492" t="s">
        <v>52</v>
      </c>
      <c r="Y7492">
        <v>0</v>
      </c>
      <c r="Z7492">
        <v>0</v>
      </c>
      <c r="AA7492">
        <v>0</v>
      </c>
      <c r="AB7492">
        <v>10</v>
      </c>
      <c r="AC7492">
        <v>0</v>
      </c>
      <c r="AD7492">
        <v>0</v>
      </c>
      <c r="AE7492">
        <v>0</v>
      </c>
      <c r="AF7492">
        <v>0</v>
      </c>
      <c r="AG7492">
        <v>381.4</v>
      </c>
      <c r="AH7492">
        <v>0</v>
      </c>
      <c r="AI7492">
        <v>0</v>
      </c>
      <c r="AJ7492" t="s">
        <v>52</v>
      </c>
      <c r="AK7492" t="s">
        <v>56</v>
      </c>
      <c r="AL7492" t="s">
        <v>52</v>
      </c>
      <c r="AM7492" t="s">
        <v>52</v>
      </c>
    </row>
    <row r="7493" spans="1:39" hidden="1" x14ac:dyDescent="0.3">
      <c r="A7493" t="s">
        <v>24680</v>
      </c>
      <c r="B7493" t="s">
        <v>24681</v>
      </c>
      <c r="C7493" t="s">
        <v>24560</v>
      </c>
      <c r="D7493" t="s">
        <v>24682</v>
      </c>
      <c r="E7493" t="s">
        <v>43</v>
      </c>
      <c r="F7493">
        <v>0</v>
      </c>
      <c r="G7493" t="s">
        <v>44</v>
      </c>
      <c r="H7493" t="s">
        <v>24556</v>
      </c>
      <c r="I7493" t="s">
        <v>45</v>
      </c>
      <c r="J7493" t="s">
        <v>24557</v>
      </c>
      <c r="K7493" t="s">
        <v>24557</v>
      </c>
      <c r="L7493" t="s">
        <v>119</v>
      </c>
      <c r="M7493" t="s">
        <v>119</v>
      </c>
      <c r="N7493" t="s">
        <v>154</v>
      </c>
      <c r="O7493">
        <v>0</v>
      </c>
      <c r="P7493">
        <v>38.14</v>
      </c>
      <c r="Q7493">
        <v>38.14</v>
      </c>
      <c r="R7493">
        <v>11.32</v>
      </c>
      <c r="S7493">
        <v>0</v>
      </c>
      <c r="T7493">
        <v>0</v>
      </c>
      <c r="U7493" t="s">
        <v>419</v>
      </c>
      <c r="V7493" t="s">
        <v>52</v>
      </c>
      <c r="W7493" t="s">
        <v>3617</v>
      </c>
      <c r="X7493" t="s">
        <v>52</v>
      </c>
      <c r="Y7493">
        <v>0</v>
      </c>
      <c r="Z7493">
        <v>0</v>
      </c>
      <c r="AA7493">
        <v>0</v>
      </c>
      <c r="AB7493">
        <v>4</v>
      </c>
      <c r="AC7493">
        <v>0</v>
      </c>
      <c r="AD7493">
        <v>0</v>
      </c>
      <c r="AE7493">
        <v>0</v>
      </c>
      <c r="AF7493">
        <v>0</v>
      </c>
      <c r="AG7493">
        <v>152.56</v>
      </c>
      <c r="AH7493">
        <v>0</v>
      </c>
      <c r="AI7493">
        <v>0</v>
      </c>
      <c r="AJ7493" t="s">
        <v>52</v>
      </c>
      <c r="AK7493" t="s">
        <v>56</v>
      </c>
      <c r="AL7493" t="s">
        <v>52</v>
      </c>
      <c r="AM7493" t="s">
        <v>52</v>
      </c>
    </row>
    <row r="7494" spans="1:39" hidden="1" x14ac:dyDescent="0.3">
      <c r="A7494" t="s">
        <v>24683</v>
      </c>
      <c r="B7494" t="s">
        <v>24684</v>
      </c>
      <c r="C7494" t="s">
        <v>24560</v>
      </c>
      <c r="D7494" t="s">
        <v>24685</v>
      </c>
      <c r="E7494" t="s">
        <v>43</v>
      </c>
      <c r="F7494">
        <v>0</v>
      </c>
      <c r="G7494" t="s">
        <v>802</v>
      </c>
      <c r="H7494" t="s">
        <v>24556</v>
      </c>
      <c r="I7494" t="s">
        <v>45</v>
      </c>
      <c r="J7494" t="s">
        <v>24557</v>
      </c>
      <c r="K7494" t="s">
        <v>24557</v>
      </c>
      <c r="L7494" t="s">
        <v>119</v>
      </c>
      <c r="M7494" t="s">
        <v>119</v>
      </c>
      <c r="N7494" t="s">
        <v>50</v>
      </c>
      <c r="O7494">
        <v>0</v>
      </c>
      <c r="P7494">
        <v>38.14</v>
      </c>
      <c r="Q7494">
        <v>38.14</v>
      </c>
      <c r="R7494">
        <v>11.32</v>
      </c>
      <c r="S7494">
        <v>0</v>
      </c>
      <c r="T7494">
        <v>0</v>
      </c>
      <c r="U7494" t="s">
        <v>419</v>
      </c>
      <c r="V7494" t="s">
        <v>52</v>
      </c>
      <c r="W7494" t="s">
        <v>52</v>
      </c>
      <c r="X7494" t="s">
        <v>52</v>
      </c>
      <c r="Y7494">
        <v>0</v>
      </c>
      <c r="Z7494">
        <v>0</v>
      </c>
      <c r="AA7494">
        <v>0</v>
      </c>
      <c r="AB7494">
        <v>4</v>
      </c>
      <c r="AC7494">
        <v>0</v>
      </c>
      <c r="AD7494">
        <v>0</v>
      </c>
      <c r="AE7494">
        <v>0</v>
      </c>
      <c r="AF7494">
        <v>0</v>
      </c>
      <c r="AG7494">
        <v>152.56</v>
      </c>
      <c r="AH7494">
        <v>0</v>
      </c>
      <c r="AI7494">
        <v>0</v>
      </c>
      <c r="AJ7494" t="s">
        <v>52</v>
      </c>
      <c r="AK7494" t="s">
        <v>56</v>
      </c>
      <c r="AL7494" t="s">
        <v>52</v>
      </c>
      <c r="AM7494" t="s">
        <v>52</v>
      </c>
    </row>
    <row r="7495" spans="1:39" hidden="1" x14ac:dyDescent="0.3">
      <c r="A7495" t="s">
        <v>24686</v>
      </c>
      <c r="B7495" t="s">
        <v>24687</v>
      </c>
      <c r="C7495" t="s">
        <v>24560</v>
      </c>
      <c r="D7495" t="s">
        <v>24688</v>
      </c>
      <c r="E7495" t="s">
        <v>43</v>
      </c>
      <c r="F7495">
        <v>0</v>
      </c>
      <c r="G7495" t="s">
        <v>802</v>
      </c>
      <c r="H7495" t="s">
        <v>24556</v>
      </c>
      <c r="I7495" t="s">
        <v>45</v>
      </c>
      <c r="J7495" t="s">
        <v>24557</v>
      </c>
      <c r="K7495" t="s">
        <v>24557</v>
      </c>
      <c r="L7495" t="s">
        <v>119</v>
      </c>
      <c r="M7495" t="s">
        <v>119</v>
      </c>
      <c r="N7495" t="s">
        <v>1736</v>
      </c>
      <c r="O7495">
        <v>0</v>
      </c>
      <c r="P7495">
        <v>35.590000000000003</v>
      </c>
      <c r="Q7495">
        <v>35.590000000000003</v>
      </c>
      <c r="R7495">
        <v>10.57</v>
      </c>
      <c r="S7495">
        <v>0</v>
      </c>
      <c r="T7495">
        <v>0</v>
      </c>
      <c r="U7495" t="s">
        <v>419</v>
      </c>
      <c r="V7495" t="s">
        <v>52</v>
      </c>
      <c r="W7495" t="s">
        <v>52</v>
      </c>
      <c r="X7495" t="s">
        <v>52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0</v>
      </c>
      <c r="AE7495">
        <v>0</v>
      </c>
      <c r="AF7495">
        <v>0</v>
      </c>
      <c r="AG7495">
        <v>35.590000000000003</v>
      </c>
      <c r="AH7495">
        <v>0</v>
      </c>
      <c r="AI7495">
        <v>0</v>
      </c>
      <c r="AJ7495" t="s">
        <v>52</v>
      </c>
      <c r="AK7495" t="s">
        <v>56</v>
      </c>
      <c r="AL7495" t="s">
        <v>52</v>
      </c>
      <c r="AM7495" t="s">
        <v>52</v>
      </c>
    </row>
    <row r="7496" spans="1:39" hidden="1" x14ac:dyDescent="0.3">
      <c r="A7496" t="s">
        <v>24689</v>
      </c>
      <c r="B7496" t="s">
        <v>24690</v>
      </c>
      <c r="C7496" t="s">
        <v>24560</v>
      </c>
      <c r="D7496" t="s">
        <v>24691</v>
      </c>
      <c r="E7496" t="s">
        <v>43</v>
      </c>
      <c r="F7496">
        <v>0</v>
      </c>
      <c r="G7496" t="s">
        <v>802</v>
      </c>
      <c r="H7496" t="s">
        <v>24556</v>
      </c>
      <c r="I7496" t="s">
        <v>45</v>
      </c>
      <c r="J7496" t="s">
        <v>24557</v>
      </c>
      <c r="K7496" t="s">
        <v>24557</v>
      </c>
      <c r="L7496" t="s">
        <v>119</v>
      </c>
      <c r="M7496" t="s">
        <v>119</v>
      </c>
      <c r="N7496" t="s">
        <v>154</v>
      </c>
      <c r="O7496">
        <v>0</v>
      </c>
      <c r="P7496">
        <v>6.78</v>
      </c>
      <c r="Q7496">
        <v>6.78</v>
      </c>
      <c r="R7496">
        <v>2.0099999999999998</v>
      </c>
      <c r="S7496">
        <v>0</v>
      </c>
      <c r="T7496">
        <v>0</v>
      </c>
      <c r="U7496" t="s">
        <v>419</v>
      </c>
      <c r="V7496" t="s">
        <v>52</v>
      </c>
      <c r="W7496" t="s">
        <v>2941</v>
      </c>
      <c r="X7496" t="s">
        <v>52</v>
      </c>
      <c r="Y7496">
        <v>0</v>
      </c>
      <c r="Z7496">
        <v>0</v>
      </c>
      <c r="AA7496">
        <v>0</v>
      </c>
      <c r="AB7496">
        <v>2</v>
      </c>
      <c r="AC7496">
        <v>0</v>
      </c>
      <c r="AD7496">
        <v>0</v>
      </c>
      <c r="AE7496">
        <v>0</v>
      </c>
      <c r="AF7496">
        <v>0</v>
      </c>
      <c r="AG7496">
        <v>13.56</v>
      </c>
      <c r="AH7496">
        <v>0</v>
      </c>
      <c r="AI7496">
        <v>0</v>
      </c>
      <c r="AJ7496" t="s">
        <v>52</v>
      </c>
      <c r="AK7496" t="s">
        <v>56</v>
      </c>
      <c r="AL7496" t="s">
        <v>52</v>
      </c>
      <c r="AM7496" t="s">
        <v>52</v>
      </c>
    </row>
    <row r="7497" spans="1:39" hidden="1" x14ac:dyDescent="0.3">
      <c r="A7497" t="s">
        <v>24692</v>
      </c>
      <c r="B7497" t="s">
        <v>24693</v>
      </c>
      <c r="C7497" t="s">
        <v>24560</v>
      </c>
      <c r="D7497" t="s">
        <v>24694</v>
      </c>
      <c r="E7497" t="s">
        <v>43</v>
      </c>
      <c r="F7497">
        <v>0</v>
      </c>
      <c r="G7497" t="s">
        <v>802</v>
      </c>
      <c r="H7497" t="s">
        <v>24556</v>
      </c>
      <c r="I7497" t="s">
        <v>45</v>
      </c>
      <c r="J7497" t="s">
        <v>24557</v>
      </c>
      <c r="K7497" t="s">
        <v>24557</v>
      </c>
      <c r="L7497" t="s">
        <v>119</v>
      </c>
      <c r="M7497" t="s">
        <v>119</v>
      </c>
      <c r="N7497" t="s">
        <v>50</v>
      </c>
      <c r="O7497">
        <v>0</v>
      </c>
      <c r="P7497">
        <v>59.33</v>
      </c>
      <c r="Q7497">
        <v>59.33</v>
      </c>
      <c r="R7497">
        <v>17.62</v>
      </c>
      <c r="S7497">
        <v>0</v>
      </c>
      <c r="T7497">
        <v>0</v>
      </c>
      <c r="U7497" t="s">
        <v>419</v>
      </c>
      <c r="V7497" t="s">
        <v>52</v>
      </c>
      <c r="W7497" t="s">
        <v>8294</v>
      </c>
      <c r="X7497" t="s">
        <v>52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0</v>
      </c>
      <c r="AE7497">
        <v>0</v>
      </c>
      <c r="AF7497">
        <v>0</v>
      </c>
      <c r="AG7497">
        <v>59.33</v>
      </c>
      <c r="AH7497">
        <v>0</v>
      </c>
      <c r="AI7497">
        <v>0</v>
      </c>
      <c r="AJ7497" t="s">
        <v>52</v>
      </c>
      <c r="AK7497" t="s">
        <v>56</v>
      </c>
      <c r="AL7497" t="s">
        <v>52</v>
      </c>
      <c r="AM7497" t="s">
        <v>52</v>
      </c>
    </row>
    <row r="7498" spans="1:39" hidden="1" x14ac:dyDescent="0.3">
      <c r="A7498" t="s">
        <v>24695</v>
      </c>
      <c r="B7498" t="s">
        <v>24696</v>
      </c>
      <c r="C7498" t="s">
        <v>24560</v>
      </c>
      <c r="D7498" t="s">
        <v>24697</v>
      </c>
      <c r="E7498" t="s">
        <v>166</v>
      </c>
      <c r="F7498">
        <v>0</v>
      </c>
      <c r="G7498" t="s">
        <v>1571</v>
      </c>
      <c r="H7498" t="s">
        <v>24556</v>
      </c>
      <c r="I7498" t="s">
        <v>45</v>
      </c>
      <c r="J7498" t="s">
        <v>24557</v>
      </c>
      <c r="K7498" t="s">
        <v>24557</v>
      </c>
      <c r="L7498" t="s">
        <v>119</v>
      </c>
      <c r="M7498" t="s">
        <v>119</v>
      </c>
      <c r="N7498" t="s">
        <v>154</v>
      </c>
      <c r="O7498">
        <v>0</v>
      </c>
      <c r="P7498">
        <v>22.88</v>
      </c>
      <c r="Q7498">
        <v>22.88</v>
      </c>
      <c r="R7498">
        <v>6.79</v>
      </c>
      <c r="S7498">
        <v>0</v>
      </c>
      <c r="T7498">
        <v>0</v>
      </c>
      <c r="U7498" t="s">
        <v>419</v>
      </c>
      <c r="V7498" t="s">
        <v>52</v>
      </c>
      <c r="W7498" t="s">
        <v>393</v>
      </c>
      <c r="X7498" t="s">
        <v>52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0</v>
      </c>
      <c r="AE7498">
        <v>0</v>
      </c>
      <c r="AF7498">
        <v>0</v>
      </c>
      <c r="AG7498">
        <v>22.88</v>
      </c>
      <c r="AH7498">
        <v>0</v>
      </c>
      <c r="AI7498">
        <v>0</v>
      </c>
      <c r="AJ7498" t="s">
        <v>52</v>
      </c>
      <c r="AK7498" t="s">
        <v>56</v>
      </c>
      <c r="AL7498" t="s">
        <v>52</v>
      </c>
      <c r="AM7498" t="s">
        <v>52</v>
      </c>
    </row>
    <row r="7499" spans="1:39" hidden="1" x14ac:dyDescent="0.3">
      <c r="A7499" t="s">
        <v>24698</v>
      </c>
      <c r="B7499" t="s">
        <v>24699</v>
      </c>
      <c r="C7499" t="s">
        <v>24560</v>
      </c>
      <c r="D7499" t="s">
        <v>24700</v>
      </c>
      <c r="E7499" t="s">
        <v>43</v>
      </c>
      <c r="F7499">
        <v>0</v>
      </c>
      <c r="G7499" t="s">
        <v>50</v>
      </c>
      <c r="H7499" t="s">
        <v>24556</v>
      </c>
      <c r="I7499" t="s">
        <v>45</v>
      </c>
      <c r="J7499" t="s">
        <v>24557</v>
      </c>
      <c r="K7499" t="s">
        <v>24557</v>
      </c>
      <c r="L7499" t="s">
        <v>119</v>
      </c>
      <c r="M7499" t="s">
        <v>119</v>
      </c>
      <c r="N7499" t="s">
        <v>50</v>
      </c>
      <c r="O7499">
        <v>0</v>
      </c>
      <c r="P7499">
        <v>32.200000000000003</v>
      </c>
      <c r="Q7499">
        <v>32.200000000000003</v>
      </c>
      <c r="R7499">
        <v>9.56</v>
      </c>
      <c r="S7499">
        <v>0</v>
      </c>
      <c r="T7499">
        <v>0</v>
      </c>
      <c r="U7499" t="s">
        <v>419</v>
      </c>
      <c r="V7499" t="s">
        <v>52</v>
      </c>
      <c r="W7499" t="s">
        <v>52</v>
      </c>
      <c r="X7499" t="s">
        <v>52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0</v>
      </c>
      <c r="AE7499">
        <v>0</v>
      </c>
      <c r="AF7499">
        <v>0</v>
      </c>
      <c r="AG7499">
        <v>32.200000000000003</v>
      </c>
      <c r="AH7499">
        <v>0</v>
      </c>
      <c r="AI7499">
        <v>0</v>
      </c>
      <c r="AJ7499" t="s">
        <v>52</v>
      </c>
      <c r="AK7499" t="s">
        <v>56</v>
      </c>
      <c r="AL7499" t="s">
        <v>52</v>
      </c>
      <c r="AM7499" t="s">
        <v>52</v>
      </c>
    </row>
    <row r="7500" spans="1:39" hidden="1" x14ac:dyDescent="0.3">
      <c r="A7500" t="s">
        <v>24701</v>
      </c>
      <c r="B7500" t="s">
        <v>24702</v>
      </c>
      <c r="C7500" t="s">
        <v>24560</v>
      </c>
      <c r="D7500" t="s">
        <v>24703</v>
      </c>
      <c r="E7500" t="s">
        <v>166</v>
      </c>
      <c r="F7500">
        <v>0</v>
      </c>
      <c r="G7500" t="s">
        <v>802</v>
      </c>
      <c r="H7500" t="s">
        <v>24556</v>
      </c>
      <c r="I7500" t="s">
        <v>45</v>
      </c>
      <c r="J7500" t="s">
        <v>24557</v>
      </c>
      <c r="K7500" t="s">
        <v>24557</v>
      </c>
      <c r="L7500" t="s">
        <v>119</v>
      </c>
      <c r="M7500" t="s">
        <v>119</v>
      </c>
      <c r="N7500" t="s">
        <v>154</v>
      </c>
      <c r="O7500">
        <v>0</v>
      </c>
      <c r="P7500">
        <v>16.100000000000001</v>
      </c>
      <c r="Q7500">
        <v>16.100000000000001</v>
      </c>
      <c r="R7500">
        <v>4.78</v>
      </c>
      <c r="S7500">
        <v>0</v>
      </c>
      <c r="T7500">
        <v>0</v>
      </c>
      <c r="U7500" t="s">
        <v>419</v>
      </c>
      <c r="V7500" t="s">
        <v>52</v>
      </c>
      <c r="W7500" t="s">
        <v>2246</v>
      </c>
      <c r="X7500" t="s">
        <v>52</v>
      </c>
      <c r="Y7500">
        <v>0</v>
      </c>
      <c r="Z7500">
        <v>0</v>
      </c>
      <c r="AA7500">
        <v>0</v>
      </c>
      <c r="AB7500">
        <v>-60</v>
      </c>
      <c r="AC7500">
        <v>0</v>
      </c>
      <c r="AD7500">
        <v>0</v>
      </c>
      <c r="AE7500">
        <v>0</v>
      </c>
      <c r="AF7500">
        <v>0</v>
      </c>
      <c r="AG7500">
        <v>-911.6</v>
      </c>
      <c r="AH7500">
        <v>0</v>
      </c>
      <c r="AI7500">
        <v>0</v>
      </c>
      <c r="AJ7500" t="s">
        <v>52</v>
      </c>
      <c r="AK7500" t="s">
        <v>56</v>
      </c>
      <c r="AL7500" t="s">
        <v>52</v>
      </c>
      <c r="AM7500" t="s">
        <v>52</v>
      </c>
    </row>
    <row r="7501" spans="1:39" hidden="1" x14ac:dyDescent="0.3">
      <c r="A7501" t="s">
        <v>24704</v>
      </c>
      <c r="B7501" t="s">
        <v>24705</v>
      </c>
      <c r="C7501" t="s">
        <v>24560</v>
      </c>
      <c r="D7501" t="s">
        <v>24706</v>
      </c>
      <c r="E7501" t="s">
        <v>166</v>
      </c>
      <c r="F7501">
        <v>0</v>
      </c>
      <c r="G7501" t="s">
        <v>44</v>
      </c>
      <c r="H7501" t="s">
        <v>24556</v>
      </c>
      <c r="I7501" t="s">
        <v>45</v>
      </c>
      <c r="J7501" t="s">
        <v>24557</v>
      </c>
      <c r="K7501" t="s">
        <v>24557</v>
      </c>
      <c r="L7501" t="s">
        <v>119</v>
      </c>
      <c r="M7501" t="s">
        <v>119</v>
      </c>
      <c r="N7501" t="s">
        <v>154</v>
      </c>
      <c r="O7501">
        <v>60</v>
      </c>
      <c r="P7501">
        <v>16.100000000000001</v>
      </c>
      <c r="Q7501">
        <v>16.100000000000001</v>
      </c>
      <c r="R7501">
        <v>4.78</v>
      </c>
      <c r="S7501">
        <v>0</v>
      </c>
      <c r="T7501">
        <v>0</v>
      </c>
      <c r="U7501" t="s">
        <v>419</v>
      </c>
      <c r="V7501" t="s">
        <v>52</v>
      </c>
      <c r="W7501" t="s">
        <v>3930</v>
      </c>
      <c r="X7501" t="s">
        <v>52</v>
      </c>
      <c r="Y7501">
        <v>0</v>
      </c>
      <c r="Z7501">
        <v>0</v>
      </c>
      <c r="AA7501">
        <v>0</v>
      </c>
      <c r="AB7501">
        <v>-52</v>
      </c>
      <c r="AC7501">
        <v>0</v>
      </c>
      <c r="AD7501">
        <v>0</v>
      </c>
      <c r="AE7501">
        <v>0</v>
      </c>
      <c r="AF7501">
        <v>0</v>
      </c>
      <c r="AG7501">
        <v>-782.59999999999991</v>
      </c>
      <c r="AH7501">
        <v>0</v>
      </c>
      <c r="AI7501">
        <v>0</v>
      </c>
      <c r="AJ7501" t="s">
        <v>52</v>
      </c>
      <c r="AK7501" t="s">
        <v>56</v>
      </c>
      <c r="AL7501" t="s">
        <v>52</v>
      </c>
      <c r="AM7501" t="s">
        <v>52</v>
      </c>
    </row>
    <row r="7502" spans="1:39" hidden="1" x14ac:dyDescent="0.3">
      <c r="A7502" t="s">
        <v>24707</v>
      </c>
      <c r="B7502" t="s">
        <v>24708</v>
      </c>
      <c r="C7502" t="s">
        <v>24560</v>
      </c>
      <c r="D7502" t="s">
        <v>24709</v>
      </c>
      <c r="E7502" t="s">
        <v>43</v>
      </c>
      <c r="F7502">
        <v>0</v>
      </c>
      <c r="G7502" t="s">
        <v>802</v>
      </c>
      <c r="H7502" t="s">
        <v>24556</v>
      </c>
      <c r="I7502" t="s">
        <v>45</v>
      </c>
      <c r="J7502" t="s">
        <v>24557</v>
      </c>
      <c r="K7502" t="s">
        <v>24557</v>
      </c>
      <c r="L7502" t="s">
        <v>119</v>
      </c>
      <c r="M7502" t="s">
        <v>119</v>
      </c>
      <c r="N7502" t="s">
        <v>50</v>
      </c>
      <c r="O7502">
        <v>0</v>
      </c>
      <c r="P7502">
        <v>42.37</v>
      </c>
      <c r="Q7502">
        <v>42.37</v>
      </c>
      <c r="R7502">
        <v>12.58</v>
      </c>
      <c r="S7502">
        <v>0</v>
      </c>
      <c r="T7502">
        <v>0</v>
      </c>
      <c r="U7502" t="s">
        <v>419</v>
      </c>
      <c r="V7502" t="s">
        <v>52</v>
      </c>
      <c r="W7502" t="s">
        <v>8294</v>
      </c>
      <c r="X7502" t="s">
        <v>52</v>
      </c>
      <c r="Y7502">
        <v>0</v>
      </c>
      <c r="Z7502">
        <v>0</v>
      </c>
      <c r="AA7502">
        <v>0</v>
      </c>
      <c r="AB7502">
        <v>2</v>
      </c>
      <c r="AC7502">
        <v>0</v>
      </c>
      <c r="AD7502">
        <v>0</v>
      </c>
      <c r="AE7502">
        <v>0</v>
      </c>
      <c r="AF7502">
        <v>0</v>
      </c>
      <c r="AG7502">
        <v>84.74</v>
      </c>
      <c r="AH7502">
        <v>0</v>
      </c>
      <c r="AI7502">
        <v>0</v>
      </c>
      <c r="AJ7502" t="s">
        <v>52</v>
      </c>
      <c r="AK7502" t="s">
        <v>56</v>
      </c>
      <c r="AL7502" t="s">
        <v>52</v>
      </c>
      <c r="AM7502" t="s">
        <v>52</v>
      </c>
    </row>
    <row r="7503" spans="1:39" hidden="1" x14ac:dyDescent="0.3">
      <c r="A7503" t="s">
        <v>24710</v>
      </c>
      <c r="B7503" t="s">
        <v>24711</v>
      </c>
      <c r="C7503" t="s">
        <v>24560</v>
      </c>
      <c r="D7503" t="s">
        <v>24712</v>
      </c>
      <c r="E7503" t="s">
        <v>43</v>
      </c>
      <c r="F7503">
        <v>0</v>
      </c>
      <c r="G7503" t="s">
        <v>1571</v>
      </c>
      <c r="H7503" t="s">
        <v>24556</v>
      </c>
      <c r="I7503" t="s">
        <v>45</v>
      </c>
      <c r="J7503" t="s">
        <v>24557</v>
      </c>
      <c r="K7503" t="s">
        <v>24557</v>
      </c>
      <c r="L7503" t="s">
        <v>119</v>
      </c>
      <c r="M7503" t="s">
        <v>119</v>
      </c>
      <c r="N7503" t="s">
        <v>154</v>
      </c>
      <c r="O7503">
        <v>0</v>
      </c>
      <c r="P7503">
        <v>113.9</v>
      </c>
      <c r="Q7503">
        <v>113.9</v>
      </c>
      <c r="R7503">
        <v>33.82</v>
      </c>
      <c r="S7503">
        <v>0</v>
      </c>
      <c r="T7503">
        <v>0</v>
      </c>
      <c r="U7503" t="s">
        <v>385</v>
      </c>
      <c r="V7503" t="s">
        <v>52</v>
      </c>
      <c r="W7503" t="s">
        <v>7664</v>
      </c>
      <c r="X7503" t="s">
        <v>52</v>
      </c>
      <c r="Y7503">
        <v>0</v>
      </c>
      <c r="Z7503">
        <v>0</v>
      </c>
      <c r="AA7503">
        <v>0</v>
      </c>
      <c r="AB7503">
        <v>2</v>
      </c>
      <c r="AC7503">
        <v>0</v>
      </c>
      <c r="AD7503">
        <v>0</v>
      </c>
      <c r="AE7503">
        <v>0</v>
      </c>
      <c r="AF7503">
        <v>0</v>
      </c>
      <c r="AG7503">
        <v>227.8</v>
      </c>
      <c r="AH7503">
        <v>0</v>
      </c>
      <c r="AI7503">
        <v>0</v>
      </c>
      <c r="AJ7503" t="s">
        <v>52</v>
      </c>
      <c r="AK7503" t="s">
        <v>56</v>
      </c>
      <c r="AL7503" t="s">
        <v>52</v>
      </c>
      <c r="AM7503" t="s">
        <v>52</v>
      </c>
    </row>
    <row r="7504" spans="1:39" hidden="1" x14ac:dyDescent="0.3">
      <c r="A7504" t="s">
        <v>24713</v>
      </c>
      <c r="B7504" t="s">
        <v>24714</v>
      </c>
      <c r="C7504" t="s">
        <v>24560</v>
      </c>
      <c r="D7504" t="s">
        <v>24715</v>
      </c>
      <c r="E7504" t="s">
        <v>43</v>
      </c>
      <c r="F7504">
        <v>0</v>
      </c>
      <c r="G7504" t="s">
        <v>1571</v>
      </c>
      <c r="H7504" t="s">
        <v>24556</v>
      </c>
      <c r="I7504" t="s">
        <v>45</v>
      </c>
      <c r="J7504" t="s">
        <v>24557</v>
      </c>
      <c r="K7504" t="s">
        <v>24557</v>
      </c>
      <c r="L7504" t="s">
        <v>119</v>
      </c>
      <c r="M7504" t="s">
        <v>119</v>
      </c>
      <c r="N7504" t="s">
        <v>154</v>
      </c>
      <c r="O7504">
        <v>0</v>
      </c>
      <c r="P7504">
        <v>113.9</v>
      </c>
      <c r="Q7504">
        <v>113.9</v>
      </c>
      <c r="R7504">
        <v>33.82</v>
      </c>
      <c r="S7504">
        <v>0</v>
      </c>
      <c r="T7504">
        <v>0</v>
      </c>
      <c r="U7504" t="s">
        <v>385</v>
      </c>
      <c r="V7504" t="s">
        <v>52</v>
      </c>
      <c r="W7504" t="s">
        <v>7664</v>
      </c>
      <c r="X7504" t="s">
        <v>52</v>
      </c>
      <c r="Y7504">
        <v>0</v>
      </c>
      <c r="Z7504">
        <v>0</v>
      </c>
      <c r="AA7504">
        <v>0</v>
      </c>
      <c r="AB7504">
        <v>2</v>
      </c>
      <c r="AC7504">
        <v>0</v>
      </c>
      <c r="AD7504">
        <v>0</v>
      </c>
      <c r="AE7504">
        <v>0</v>
      </c>
      <c r="AF7504">
        <v>0</v>
      </c>
      <c r="AG7504">
        <v>227.8</v>
      </c>
      <c r="AH7504">
        <v>0</v>
      </c>
      <c r="AI7504">
        <v>0</v>
      </c>
      <c r="AJ7504" t="s">
        <v>52</v>
      </c>
      <c r="AK7504" t="s">
        <v>56</v>
      </c>
      <c r="AL7504" t="s">
        <v>52</v>
      </c>
      <c r="AM7504" t="s">
        <v>52</v>
      </c>
    </row>
    <row r="7505" spans="1:39" hidden="1" x14ac:dyDescent="0.3">
      <c r="A7505" t="s">
        <v>24716</v>
      </c>
      <c r="B7505" t="s">
        <v>24717</v>
      </c>
      <c r="C7505" t="s">
        <v>24560</v>
      </c>
      <c r="D7505" t="s">
        <v>24718</v>
      </c>
      <c r="E7505" t="s">
        <v>43</v>
      </c>
      <c r="F7505">
        <v>0</v>
      </c>
      <c r="G7505" t="s">
        <v>1571</v>
      </c>
      <c r="H7505" t="s">
        <v>24556</v>
      </c>
      <c r="I7505" t="s">
        <v>45</v>
      </c>
      <c r="J7505" t="s">
        <v>24557</v>
      </c>
      <c r="K7505" t="s">
        <v>24557</v>
      </c>
      <c r="L7505" t="s">
        <v>119</v>
      </c>
      <c r="M7505" t="s">
        <v>119</v>
      </c>
      <c r="N7505" t="s">
        <v>154</v>
      </c>
      <c r="O7505">
        <v>0</v>
      </c>
      <c r="P7505">
        <v>113.9</v>
      </c>
      <c r="Q7505">
        <v>113.9</v>
      </c>
      <c r="R7505">
        <v>33.82</v>
      </c>
      <c r="S7505">
        <v>0</v>
      </c>
      <c r="T7505">
        <v>0</v>
      </c>
      <c r="U7505" t="s">
        <v>385</v>
      </c>
      <c r="V7505" t="s">
        <v>52</v>
      </c>
      <c r="W7505" t="s">
        <v>8923</v>
      </c>
      <c r="X7505" t="s">
        <v>52</v>
      </c>
      <c r="Y7505">
        <v>0</v>
      </c>
      <c r="Z7505">
        <v>0</v>
      </c>
      <c r="AA7505">
        <v>0</v>
      </c>
      <c r="AB7505">
        <v>4</v>
      </c>
      <c r="AC7505">
        <v>0</v>
      </c>
      <c r="AD7505">
        <v>0</v>
      </c>
      <c r="AE7505">
        <v>0</v>
      </c>
      <c r="AF7505">
        <v>0</v>
      </c>
      <c r="AG7505">
        <v>455.6</v>
      </c>
      <c r="AH7505">
        <v>0</v>
      </c>
      <c r="AI7505">
        <v>0</v>
      </c>
      <c r="AJ7505" t="s">
        <v>52</v>
      </c>
      <c r="AK7505" t="s">
        <v>56</v>
      </c>
      <c r="AL7505" t="s">
        <v>52</v>
      </c>
      <c r="AM7505" t="s">
        <v>52</v>
      </c>
    </row>
    <row r="7506" spans="1:39" hidden="1" x14ac:dyDescent="0.3">
      <c r="A7506" t="s">
        <v>24719</v>
      </c>
      <c r="B7506" t="s">
        <v>24720</v>
      </c>
      <c r="C7506" t="s">
        <v>24560</v>
      </c>
      <c r="D7506" t="s">
        <v>24721</v>
      </c>
      <c r="E7506" t="s">
        <v>43</v>
      </c>
      <c r="F7506">
        <v>0</v>
      </c>
      <c r="G7506" t="s">
        <v>1571</v>
      </c>
      <c r="H7506" t="s">
        <v>24556</v>
      </c>
      <c r="I7506" t="s">
        <v>45</v>
      </c>
      <c r="J7506" t="s">
        <v>24557</v>
      </c>
      <c r="K7506" t="s">
        <v>24557</v>
      </c>
      <c r="L7506" t="s">
        <v>119</v>
      </c>
      <c r="M7506" t="s">
        <v>119</v>
      </c>
      <c r="N7506" t="s">
        <v>154</v>
      </c>
      <c r="O7506">
        <v>0</v>
      </c>
      <c r="P7506">
        <v>4.24</v>
      </c>
      <c r="Q7506">
        <v>4.24</v>
      </c>
      <c r="R7506">
        <v>1.26</v>
      </c>
      <c r="S7506">
        <v>0</v>
      </c>
      <c r="T7506">
        <v>0</v>
      </c>
      <c r="U7506" t="s">
        <v>419</v>
      </c>
      <c r="V7506" t="s">
        <v>52</v>
      </c>
      <c r="W7506" t="s">
        <v>4882</v>
      </c>
      <c r="X7506" t="s">
        <v>52</v>
      </c>
      <c r="Y7506">
        <v>0</v>
      </c>
      <c r="Z7506">
        <v>0</v>
      </c>
      <c r="AA7506">
        <v>0</v>
      </c>
      <c r="AB7506">
        <v>16</v>
      </c>
      <c r="AC7506">
        <v>0</v>
      </c>
      <c r="AD7506">
        <v>0</v>
      </c>
      <c r="AE7506">
        <v>0</v>
      </c>
      <c r="AF7506">
        <v>0</v>
      </c>
      <c r="AG7506">
        <v>67.84</v>
      </c>
      <c r="AH7506">
        <v>0</v>
      </c>
      <c r="AI7506">
        <v>0</v>
      </c>
      <c r="AJ7506" t="s">
        <v>52</v>
      </c>
      <c r="AK7506" t="s">
        <v>56</v>
      </c>
      <c r="AL7506" t="s">
        <v>52</v>
      </c>
      <c r="AM7506" t="s">
        <v>52</v>
      </c>
    </row>
    <row r="7507" spans="1:39" hidden="1" x14ac:dyDescent="0.3">
      <c r="A7507" t="s">
        <v>24722</v>
      </c>
      <c r="B7507" t="s">
        <v>24723</v>
      </c>
      <c r="C7507" t="s">
        <v>24560</v>
      </c>
      <c r="D7507" t="s">
        <v>24724</v>
      </c>
      <c r="E7507" t="s">
        <v>166</v>
      </c>
      <c r="F7507">
        <v>1</v>
      </c>
      <c r="G7507" t="s">
        <v>802</v>
      </c>
      <c r="H7507" t="s">
        <v>24556</v>
      </c>
      <c r="I7507" t="s">
        <v>45</v>
      </c>
      <c r="J7507" t="s">
        <v>24557</v>
      </c>
      <c r="K7507" t="s">
        <v>24557</v>
      </c>
      <c r="L7507" t="s">
        <v>119</v>
      </c>
      <c r="M7507" t="s">
        <v>119</v>
      </c>
      <c r="N7507" t="s">
        <v>154</v>
      </c>
      <c r="O7507">
        <v>0</v>
      </c>
      <c r="P7507">
        <v>8.4700000000000006</v>
      </c>
      <c r="Q7507">
        <v>8.4700000000000006</v>
      </c>
      <c r="R7507">
        <v>2.5099999999999998</v>
      </c>
      <c r="S7507">
        <v>0</v>
      </c>
      <c r="T7507">
        <v>8.4700000000000006</v>
      </c>
      <c r="U7507" t="s">
        <v>419</v>
      </c>
      <c r="V7507" t="s">
        <v>52</v>
      </c>
      <c r="W7507" t="s">
        <v>701</v>
      </c>
      <c r="X7507" t="s">
        <v>52</v>
      </c>
      <c r="Y7507">
        <v>0</v>
      </c>
      <c r="Z7507">
        <v>0</v>
      </c>
      <c r="AA7507">
        <v>0</v>
      </c>
      <c r="AB7507">
        <v>6</v>
      </c>
      <c r="AC7507">
        <v>0</v>
      </c>
      <c r="AD7507">
        <v>0</v>
      </c>
      <c r="AE7507">
        <v>0</v>
      </c>
      <c r="AF7507">
        <v>0</v>
      </c>
      <c r="AG7507">
        <v>50.82</v>
      </c>
      <c r="AH7507">
        <v>0</v>
      </c>
      <c r="AI7507">
        <v>0</v>
      </c>
      <c r="AJ7507" t="s">
        <v>52</v>
      </c>
      <c r="AK7507" t="s">
        <v>56</v>
      </c>
      <c r="AL7507" t="s">
        <v>52</v>
      </c>
      <c r="AM7507" t="s">
        <v>52</v>
      </c>
    </row>
    <row r="7508" spans="1:39" hidden="1" x14ac:dyDescent="0.3">
      <c r="A7508" t="s">
        <v>24725</v>
      </c>
      <c r="B7508" t="s">
        <v>24726</v>
      </c>
      <c r="C7508" t="s">
        <v>24560</v>
      </c>
      <c r="D7508" t="s">
        <v>24727</v>
      </c>
      <c r="E7508" t="s">
        <v>43</v>
      </c>
      <c r="F7508">
        <v>0</v>
      </c>
      <c r="G7508" t="s">
        <v>1571</v>
      </c>
      <c r="H7508" t="s">
        <v>24556</v>
      </c>
      <c r="I7508" t="s">
        <v>45</v>
      </c>
      <c r="J7508" t="s">
        <v>24557</v>
      </c>
      <c r="K7508" t="s">
        <v>24557</v>
      </c>
      <c r="L7508" t="s">
        <v>119</v>
      </c>
      <c r="M7508" t="s">
        <v>119</v>
      </c>
      <c r="N7508" t="s">
        <v>154</v>
      </c>
      <c r="O7508">
        <v>0</v>
      </c>
      <c r="P7508">
        <v>4.24</v>
      </c>
      <c r="Q7508">
        <v>4.24</v>
      </c>
      <c r="R7508">
        <v>1.26</v>
      </c>
      <c r="S7508">
        <v>0</v>
      </c>
      <c r="T7508">
        <v>0</v>
      </c>
      <c r="U7508" t="s">
        <v>419</v>
      </c>
      <c r="V7508" t="s">
        <v>52</v>
      </c>
      <c r="W7508" t="s">
        <v>4882</v>
      </c>
      <c r="X7508" t="s">
        <v>52</v>
      </c>
      <c r="Y7508">
        <v>0</v>
      </c>
      <c r="Z7508">
        <v>0</v>
      </c>
      <c r="AA7508">
        <v>0</v>
      </c>
      <c r="AB7508">
        <v>16</v>
      </c>
      <c r="AC7508">
        <v>0</v>
      </c>
      <c r="AD7508">
        <v>0</v>
      </c>
      <c r="AE7508">
        <v>0</v>
      </c>
      <c r="AF7508">
        <v>0</v>
      </c>
      <c r="AG7508">
        <v>67.84</v>
      </c>
      <c r="AH7508">
        <v>0</v>
      </c>
      <c r="AI7508">
        <v>0</v>
      </c>
      <c r="AJ7508" t="s">
        <v>52</v>
      </c>
      <c r="AK7508" t="s">
        <v>56</v>
      </c>
      <c r="AL7508" t="s">
        <v>52</v>
      </c>
      <c r="AM7508" t="s">
        <v>52</v>
      </c>
    </row>
    <row r="7509" spans="1:39" hidden="1" x14ac:dyDescent="0.3">
      <c r="A7509" t="s">
        <v>24728</v>
      </c>
      <c r="B7509" t="s">
        <v>24729</v>
      </c>
      <c r="C7509" t="s">
        <v>24560</v>
      </c>
      <c r="D7509" t="s">
        <v>24730</v>
      </c>
      <c r="E7509" t="s">
        <v>166</v>
      </c>
      <c r="F7509">
        <v>14</v>
      </c>
      <c r="G7509" t="s">
        <v>802</v>
      </c>
      <c r="H7509" t="s">
        <v>24556</v>
      </c>
      <c r="I7509" t="s">
        <v>45</v>
      </c>
      <c r="J7509" t="s">
        <v>24557</v>
      </c>
      <c r="K7509" t="s">
        <v>24557</v>
      </c>
      <c r="L7509" t="s">
        <v>119</v>
      </c>
      <c r="M7509" t="s">
        <v>119</v>
      </c>
      <c r="N7509" t="s">
        <v>1736</v>
      </c>
      <c r="O7509">
        <v>0</v>
      </c>
      <c r="P7509">
        <v>2.82</v>
      </c>
      <c r="Q7509">
        <v>2.82</v>
      </c>
      <c r="R7509">
        <v>0.84</v>
      </c>
      <c r="S7509">
        <v>0</v>
      </c>
      <c r="T7509">
        <v>39.480000000000004</v>
      </c>
      <c r="U7509" t="s">
        <v>419</v>
      </c>
      <c r="V7509" t="s">
        <v>52</v>
      </c>
      <c r="W7509" t="s">
        <v>911</v>
      </c>
      <c r="X7509" t="s">
        <v>52</v>
      </c>
      <c r="Y7509">
        <v>0</v>
      </c>
      <c r="Z7509">
        <v>0</v>
      </c>
      <c r="AA7509">
        <v>0</v>
      </c>
      <c r="AB7509">
        <v>-3326</v>
      </c>
      <c r="AC7509">
        <v>0</v>
      </c>
      <c r="AD7509">
        <v>0</v>
      </c>
      <c r="AE7509">
        <v>0</v>
      </c>
      <c r="AF7509">
        <v>0</v>
      </c>
      <c r="AG7509">
        <v>-9379.32</v>
      </c>
      <c r="AH7509">
        <v>0</v>
      </c>
      <c r="AI7509">
        <v>0</v>
      </c>
      <c r="AJ7509" t="s">
        <v>105</v>
      </c>
      <c r="AK7509" t="s">
        <v>56</v>
      </c>
      <c r="AL7509" t="s">
        <v>52</v>
      </c>
      <c r="AM7509" t="s">
        <v>52</v>
      </c>
    </row>
    <row r="7510" spans="1:39" hidden="1" x14ac:dyDescent="0.3">
      <c r="A7510" t="s">
        <v>24731</v>
      </c>
      <c r="B7510" t="s">
        <v>24732</v>
      </c>
      <c r="C7510" t="s">
        <v>24560</v>
      </c>
      <c r="D7510" t="s">
        <v>24733</v>
      </c>
      <c r="E7510" t="s">
        <v>43</v>
      </c>
      <c r="F7510">
        <v>0</v>
      </c>
      <c r="G7510" t="s">
        <v>802</v>
      </c>
      <c r="H7510" t="s">
        <v>24556</v>
      </c>
      <c r="I7510" t="s">
        <v>45</v>
      </c>
      <c r="J7510" t="s">
        <v>24557</v>
      </c>
      <c r="K7510" t="s">
        <v>24557</v>
      </c>
      <c r="L7510" t="s">
        <v>119</v>
      </c>
      <c r="M7510" t="s">
        <v>119</v>
      </c>
      <c r="N7510" t="s">
        <v>50</v>
      </c>
      <c r="O7510">
        <v>0</v>
      </c>
      <c r="P7510">
        <v>3.39</v>
      </c>
      <c r="Q7510">
        <v>3.39</v>
      </c>
      <c r="R7510">
        <v>1.01</v>
      </c>
      <c r="S7510">
        <v>0</v>
      </c>
      <c r="T7510">
        <v>0</v>
      </c>
      <c r="U7510" t="s">
        <v>419</v>
      </c>
      <c r="V7510" t="s">
        <v>52</v>
      </c>
      <c r="W7510" t="s">
        <v>52</v>
      </c>
      <c r="X7510" t="s">
        <v>52</v>
      </c>
      <c r="Y7510">
        <v>0</v>
      </c>
      <c r="Z7510">
        <v>0</v>
      </c>
      <c r="AA7510">
        <v>0</v>
      </c>
      <c r="AB7510">
        <v>12</v>
      </c>
      <c r="AC7510">
        <v>0</v>
      </c>
      <c r="AD7510">
        <v>0</v>
      </c>
      <c r="AE7510">
        <v>0</v>
      </c>
      <c r="AF7510">
        <v>0</v>
      </c>
      <c r="AG7510">
        <v>40.68</v>
      </c>
      <c r="AH7510">
        <v>0</v>
      </c>
      <c r="AI7510">
        <v>0</v>
      </c>
      <c r="AJ7510" t="s">
        <v>52</v>
      </c>
      <c r="AK7510" t="s">
        <v>56</v>
      </c>
      <c r="AL7510" t="s">
        <v>52</v>
      </c>
      <c r="AM7510" t="s">
        <v>52</v>
      </c>
    </row>
    <row r="7511" spans="1:39" hidden="1" x14ac:dyDescent="0.3">
      <c r="A7511" t="s">
        <v>24734</v>
      </c>
      <c r="B7511" t="s">
        <v>24735</v>
      </c>
      <c r="C7511" t="s">
        <v>24560</v>
      </c>
      <c r="D7511" t="s">
        <v>24736</v>
      </c>
      <c r="E7511" t="s">
        <v>43</v>
      </c>
      <c r="F7511">
        <v>0</v>
      </c>
      <c r="G7511" t="s">
        <v>44</v>
      </c>
      <c r="H7511" t="s">
        <v>24556</v>
      </c>
      <c r="I7511" t="s">
        <v>45</v>
      </c>
      <c r="J7511" t="s">
        <v>24557</v>
      </c>
      <c r="K7511" t="s">
        <v>24557</v>
      </c>
      <c r="L7511" t="s">
        <v>119</v>
      </c>
      <c r="M7511" t="s">
        <v>119</v>
      </c>
      <c r="N7511" t="s">
        <v>154</v>
      </c>
      <c r="O7511">
        <v>39.86</v>
      </c>
      <c r="P7511">
        <v>23.64</v>
      </c>
      <c r="Q7511">
        <v>23.64</v>
      </c>
      <c r="R7511">
        <v>7.02</v>
      </c>
      <c r="S7511">
        <v>0</v>
      </c>
      <c r="T7511">
        <v>0</v>
      </c>
      <c r="U7511" t="s">
        <v>419</v>
      </c>
      <c r="V7511" t="s">
        <v>52</v>
      </c>
      <c r="W7511" t="s">
        <v>5186</v>
      </c>
      <c r="X7511" t="s">
        <v>14595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0</v>
      </c>
      <c r="AE7511">
        <v>0</v>
      </c>
      <c r="AF7511">
        <v>0</v>
      </c>
      <c r="AG7511">
        <v>23.64</v>
      </c>
      <c r="AH7511">
        <v>0</v>
      </c>
      <c r="AI7511">
        <v>0</v>
      </c>
      <c r="AJ7511" t="s">
        <v>158</v>
      </c>
      <c r="AK7511" t="s">
        <v>56</v>
      </c>
      <c r="AL7511" t="s">
        <v>52</v>
      </c>
      <c r="AM7511" t="s">
        <v>52</v>
      </c>
    </row>
    <row r="7512" spans="1:39" hidden="1" x14ac:dyDescent="0.3">
      <c r="A7512" t="s">
        <v>24737</v>
      </c>
      <c r="B7512" t="s">
        <v>24738</v>
      </c>
      <c r="C7512" t="s">
        <v>24560</v>
      </c>
      <c r="D7512" t="s">
        <v>24739</v>
      </c>
      <c r="E7512" t="s">
        <v>43</v>
      </c>
      <c r="F7512">
        <v>0</v>
      </c>
      <c r="G7512" t="s">
        <v>802</v>
      </c>
      <c r="H7512" t="s">
        <v>24556</v>
      </c>
      <c r="I7512" t="s">
        <v>45</v>
      </c>
      <c r="J7512" t="s">
        <v>24557</v>
      </c>
      <c r="K7512" t="s">
        <v>24557</v>
      </c>
      <c r="L7512" t="s">
        <v>119</v>
      </c>
      <c r="M7512" t="s">
        <v>119</v>
      </c>
      <c r="N7512" t="s">
        <v>154</v>
      </c>
      <c r="O7512">
        <v>0</v>
      </c>
      <c r="P7512">
        <v>40.68</v>
      </c>
      <c r="Q7512">
        <v>40.68</v>
      </c>
      <c r="R7512">
        <v>12.08</v>
      </c>
      <c r="S7512">
        <v>0</v>
      </c>
      <c r="T7512">
        <v>0</v>
      </c>
      <c r="U7512" t="s">
        <v>419</v>
      </c>
      <c r="V7512" t="s">
        <v>52</v>
      </c>
      <c r="W7512" t="s">
        <v>19994</v>
      </c>
      <c r="X7512" t="s">
        <v>52</v>
      </c>
      <c r="Y7512">
        <v>0</v>
      </c>
      <c r="Z7512">
        <v>0</v>
      </c>
      <c r="AA7512">
        <v>0</v>
      </c>
      <c r="AB7512">
        <v>3</v>
      </c>
      <c r="AC7512">
        <v>0</v>
      </c>
      <c r="AD7512">
        <v>0</v>
      </c>
      <c r="AE7512">
        <v>0</v>
      </c>
      <c r="AF7512">
        <v>0</v>
      </c>
      <c r="AG7512">
        <v>122.04</v>
      </c>
      <c r="AH7512">
        <v>0</v>
      </c>
      <c r="AI7512">
        <v>0</v>
      </c>
      <c r="AJ7512" t="s">
        <v>52</v>
      </c>
      <c r="AK7512" t="s">
        <v>56</v>
      </c>
      <c r="AL7512" t="s">
        <v>52</v>
      </c>
      <c r="AM7512" t="s">
        <v>52</v>
      </c>
    </row>
    <row r="7513" spans="1:39" hidden="1" x14ac:dyDescent="0.3">
      <c r="A7513" t="s">
        <v>24740</v>
      </c>
      <c r="B7513" t="s">
        <v>24741</v>
      </c>
      <c r="C7513" t="s">
        <v>24560</v>
      </c>
      <c r="D7513" t="s">
        <v>24742</v>
      </c>
      <c r="E7513" t="s">
        <v>43</v>
      </c>
      <c r="F7513">
        <v>0</v>
      </c>
      <c r="G7513" t="s">
        <v>802</v>
      </c>
      <c r="H7513" t="s">
        <v>24556</v>
      </c>
      <c r="I7513" t="s">
        <v>45</v>
      </c>
      <c r="J7513" t="s">
        <v>24557</v>
      </c>
      <c r="K7513" t="s">
        <v>24557</v>
      </c>
      <c r="L7513" t="s">
        <v>119</v>
      </c>
      <c r="M7513" t="s">
        <v>119</v>
      </c>
      <c r="N7513" t="s">
        <v>1736</v>
      </c>
      <c r="O7513">
        <v>0</v>
      </c>
      <c r="P7513">
        <v>11.86</v>
      </c>
      <c r="Q7513">
        <v>11.86</v>
      </c>
      <c r="R7513">
        <v>3.52</v>
      </c>
      <c r="S7513">
        <v>0</v>
      </c>
      <c r="T7513">
        <v>0</v>
      </c>
      <c r="U7513" t="s">
        <v>419</v>
      </c>
      <c r="V7513" t="s">
        <v>52</v>
      </c>
      <c r="W7513" t="s">
        <v>52</v>
      </c>
      <c r="X7513" t="s">
        <v>52</v>
      </c>
      <c r="Y7513">
        <v>0</v>
      </c>
      <c r="Z7513">
        <v>0</v>
      </c>
      <c r="AA7513">
        <v>0</v>
      </c>
      <c r="AB7513">
        <v>2</v>
      </c>
      <c r="AC7513">
        <v>0</v>
      </c>
      <c r="AD7513">
        <v>0</v>
      </c>
      <c r="AE7513">
        <v>0</v>
      </c>
      <c r="AF7513">
        <v>0</v>
      </c>
      <c r="AG7513">
        <v>23.72</v>
      </c>
      <c r="AH7513">
        <v>0</v>
      </c>
      <c r="AI7513">
        <v>0</v>
      </c>
      <c r="AJ7513" t="s">
        <v>52</v>
      </c>
      <c r="AK7513" t="s">
        <v>56</v>
      </c>
      <c r="AL7513" t="s">
        <v>52</v>
      </c>
      <c r="AM7513" t="s">
        <v>52</v>
      </c>
    </row>
    <row r="7514" spans="1:39" hidden="1" x14ac:dyDescent="0.3">
      <c r="A7514" t="s">
        <v>24743</v>
      </c>
      <c r="B7514" t="s">
        <v>24744</v>
      </c>
      <c r="C7514" t="s">
        <v>24560</v>
      </c>
      <c r="D7514" t="s">
        <v>24745</v>
      </c>
      <c r="E7514" t="s">
        <v>166</v>
      </c>
      <c r="F7514">
        <v>0</v>
      </c>
      <c r="G7514" t="s">
        <v>44</v>
      </c>
      <c r="H7514" t="s">
        <v>24556</v>
      </c>
      <c r="I7514" t="s">
        <v>45</v>
      </c>
      <c r="J7514" t="s">
        <v>24557</v>
      </c>
      <c r="K7514" t="s">
        <v>24557</v>
      </c>
      <c r="L7514" t="s">
        <v>119</v>
      </c>
      <c r="M7514" t="s">
        <v>119</v>
      </c>
      <c r="N7514" t="s">
        <v>154</v>
      </c>
      <c r="O7514">
        <v>15.25</v>
      </c>
      <c r="P7514">
        <v>9.33</v>
      </c>
      <c r="Q7514">
        <v>9.33</v>
      </c>
      <c r="R7514">
        <v>2.77</v>
      </c>
      <c r="S7514">
        <v>0</v>
      </c>
      <c r="T7514">
        <v>0</v>
      </c>
      <c r="U7514" t="s">
        <v>419</v>
      </c>
      <c r="V7514" t="s">
        <v>52</v>
      </c>
      <c r="W7514" t="s">
        <v>1092</v>
      </c>
      <c r="X7514" t="s">
        <v>14595</v>
      </c>
      <c r="Y7514">
        <v>0</v>
      </c>
      <c r="Z7514">
        <v>0</v>
      </c>
      <c r="AA7514">
        <v>0</v>
      </c>
      <c r="AB7514">
        <v>9</v>
      </c>
      <c r="AC7514">
        <v>0</v>
      </c>
      <c r="AD7514">
        <v>0</v>
      </c>
      <c r="AE7514">
        <v>0</v>
      </c>
      <c r="AF7514">
        <v>0</v>
      </c>
      <c r="AG7514">
        <v>83.97</v>
      </c>
      <c r="AH7514">
        <v>0</v>
      </c>
      <c r="AI7514">
        <v>0</v>
      </c>
      <c r="AJ7514" t="s">
        <v>158</v>
      </c>
      <c r="AK7514" t="s">
        <v>56</v>
      </c>
      <c r="AL7514" t="s">
        <v>52</v>
      </c>
      <c r="AM7514" t="s">
        <v>52</v>
      </c>
    </row>
    <row r="7515" spans="1:39" hidden="1" x14ac:dyDescent="0.3">
      <c r="A7515" t="s">
        <v>24746</v>
      </c>
      <c r="B7515" t="s">
        <v>24747</v>
      </c>
      <c r="C7515" t="s">
        <v>24560</v>
      </c>
      <c r="D7515" t="s">
        <v>24748</v>
      </c>
      <c r="E7515" t="s">
        <v>166</v>
      </c>
      <c r="F7515">
        <v>0</v>
      </c>
      <c r="G7515" t="s">
        <v>802</v>
      </c>
      <c r="H7515" t="s">
        <v>24556</v>
      </c>
      <c r="I7515" t="s">
        <v>45</v>
      </c>
      <c r="J7515" t="s">
        <v>24557</v>
      </c>
      <c r="K7515" t="s">
        <v>24557</v>
      </c>
      <c r="L7515" t="s">
        <v>119</v>
      </c>
      <c r="M7515" t="s">
        <v>119</v>
      </c>
      <c r="N7515" t="s">
        <v>50</v>
      </c>
      <c r="O7515">
        <v>0</v>
      </c>
      <c r="P7515">
        <v>3.39</v>
      </c>
      <c r="Q7515">
        <v>3.39</v>
      </c>
      <c r="R7515">
        <v>1.01</v>
      </c>
      <c r="S7515">
        <v>0</v>
      </c>
      <c r="T7515">
        <v>0</v>
      </c>
      <c r="U7515" t="s">
        <v>419</v>
      </c>
      <c r="V7515" t="s">
        <v>52</v>
      </c>
      <c r="W7515" t="s">
        <v>1282</v>
      </c>
      <c r="X7515" t="s">
        <v>52</v>
      </c>
      <c r="Y7515">
        <v>0</v>
      </c>
      <c r="Z7515">
        <v>0</v>
      </c>
      <c r="AA7515">
        <v>0</v>
      </c>
      <c r="AB7515">
        <v>-732</v>
      </c>
      <c r="AC7515">
        <v>0</v>
      </c>
      <c r="AD7515">
        <v>0</v>
      </c>
      <c r="AE7515">
        <v>0</v>
      </c>
      <c r="AF7515">
        <v>0</v>
      </c>
      <c r="AG7515">
        <v>-2030.04</v>
      </c>
      <c r="AH7515">
        <v>0</v>
      </c>
      <c r="AI7515">
        <v>0</v>
      </c>
      <c r="AJ7515" t="s">
        <v>52</v>
      </c>
      <c r="AK7515" t="s">
        <v>56</v>
      </c>
      <c r="AL7515" t="s">
        <v>52</v>
      </c>
      <c r="AM7515" t="s">
        <v>52</v>
      </c>
    </row>
    <row r="7516" spans="1:39" hidden="1" x14ac:dyDescent="0.3">
      <c r="A7516" t="s">
        <v>24749</v>
      </c>
      <c r="B7516" t="s">
        <v>24750</v>
      </c>
      <c r="C7516" t="s">
        <v>24560</v>
      </c>
      <c r="D7516" t="s">
        <v>24751</v>
      </c>
      <c r="E7516" t="s">
        <v>166</v>
      </c>
      <c r="F7516">
        <v>0</v>
      </c>
      <c r="G7516" t="s">
        <v>802</v>
      </c>
      <c r="H7516" t="s">
        <v>24556</v>
      </c>
      <c r="I7516" t="s">
        <v>45</v>
      </c>
      <c r="J7516" t="s">
        <v>24557</v>
      </c>
      <c r="K7516" t="s">
        <v>24557</v>
      </c>
      <c r="L7516" t="s">
        <v>119</v>
      </c>
      <c r="M7516" t="s">
        <v>119</v>
      </c>
      <c r="N7516" t="s">
        <v>50</v>
      </c>
      <c r="O7516">
        <v>0</v>
      </c>
      <c r="P7516">
        <v>7.63</v>
      </c>
      <c r="Q7516">
        <v>7.63</v>
      </c>
      <c r="R7516">
        <v>2.27</v>
      </c>
      <c r="S7516">
        <v>0</v>
      </c>
      <c r="T7516">
        <v>0</v>
      </c>
      <c r="U7516" t="s">
        <v>419</v>
      </c>
      <c r="V7516" t="s">
        <v>52</v>
      </c>
      <c r="W7516" t="s">
        <v>776</v>
      </c>
      <c r="X7516" t="s">
        <v>52</v>
      </c>
      <c r="Y7516">
        <v>0</v>
      </c>
      <c r="Z7516">
        <v>0</v>
      </c>
      <c r="AA7516">
        <v>0</v>
      </c>
      <c r="AB7516">
        <v>25</v>
      </c>
      <c r="AC7516">
        <v>0</v>
      </c>
      <c r="AD7516">
        <v>0</v>
      </c>
      <c r="AE7516">
        <v>0</v>
      </c>
      <c r="AF7516">
        <v>0</v>
      </c>
      <c r="AG7516">
        <v>190.75</v>
      </c>
      <c r="AH7516">
        <v>0</v>
      </c>
      <c r="AI7516">
        <v>0</v>
      </c>
      <c r="AJ7516" t="s">
        <v>52</v>
      </c>
      <c r="AK7516" t="s">
        <v>56</v>
      </c>
      <c r="AL7516" t="s">
        <v>52</v>
      </c>
      <c r="AM7516" t="s">
        <v>52</v>
      </c>
    </row>
    <row r="7517" spans="1:39" hidden="1" x14ac:dyDescent="0.3">
      <c r="A7517" t="s">
        <v>24752</v>
      </c>
      <c r="B7517" t="s">
        <v>24753</v>
      </c>
      <c r="C7517" t="s">
        <v>24560</v>
      </c>
      <c r="D7517" t="s">
        <v>24754</v>
      </c>
      <c r="E7517" t="s">
        <v>43</v>
      </c>
      <c r="F7517">
        <v>0</v>
      </c>
      <c r="G7517" t="s">
        <v>802</v>
      </c>
      <c r="H7517" t="s">
        <v>24556</v>
      </c>
      <c r="I7517" t="s">
        <v>45</v>
      </c>
      <c r="J7517" t="s">
        <v>24557</v>
      </c>
      <c r="K7517" t="s">
        <v>24557</v>
      </c>
      <c r="L7517" t="s">
        <v>119</v>
      </c>
      <c r="M7517" t="s">
        <v>119</v>
      </c>
      <c r="N7517" t="s">
        <v>1736</v>
      </c>
      <c r="O7517">
        <v>0</v>
      </c>
      <c r="P7517">
        <v>32.200000000000003</v>
      </c>
      <c r="Q7517">
        <v>32.200000000000003</v>
      </c>
      <c r="R7517">
        <v>9.56</v>
      </c>
      <c r="S7517">
        <v>0</v>
      </c>
      <c r="T7517">
        <v>0</v>
      </c>
      <c r="U7517" t="s">
        <v>419</v>
      </c>
      <c r="V7517" t="s">
        <v>52</v>
      </c>
      <c r="W7517" t="s">
        <v>52</v>
      </c>
      <c r="X7517" t="s">
        <v>52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0</v>
      </c>
      <c r="AE7517">
        <v>0</v>
      </c>
      <c r="AF7517">
        <v>0</v>
      </c>
      <c r="AG7517">
        <v>32.200000000000003</v>
      </c>
      <c r="AH7517">
        <v>0</v>
      </c>
      <c r="AI7517">
        <v>0</v>
      </c>
      <c r="AJ7517" t="s">
        <v>52</v>
      </c>
      <c r="AK7517" t="s">
        <v>56</v>
      </c>
      <c r="AL7517" t="s">
        <v>52</v>
      </c>
      <c r="AM7517" t="s">
        <v>52</v>
      </c>
    </row>
    <row r="7518" spans="1:39" hidden="1" x14ac:dyDescent="0.3">
      <c r="A7518" t="s">
        <v>24755</v>
      </c>
      <c r="B7518" t="s">
        <v>24756</v>
      </c>
      <c r="C7518" t="s">
        <v>24560</v>
      </c>
      <c r="D7518" t="s">
        <v>24633</v>
      </c>
      <c r="E7518" t="s">
        <v>43</v>
      </c>
      <c r="F7518">
        <v>0</v>
      </c>
      <c r="G7518" t="s">
        <v>802</v>
      </c>
      <c r="H7518" t="s">
        <v>24556</v>
      </c>
      <c r="I7518" t="s">
        <v>45</v>
      </c>
      <c r="J7518" t="s">
        <v>24557</v>
      </c>
      <c r="K7518" t="s">
        <v>24557</v>
      </c>
      <c r="L7518" t="s">
        <v>119</v>
      </c>
      <c r="M7518" t="s">
        <v>119</v>
      </c>
      <c r="N7518" t="s">
        <v>242</v>
      </c>
      <c r="O7518">
        <v>18</v>
      </c>
      <c r="P7518">
        <v>18</v>
      </c>
      <c r="Q7518">
        <v>18</v>
      </c>
      <c r="R7518">
        <v>5.34</v>
      </c>
      <c r="S7518">
        <v>0</v>
      </c>
      <c r="T7518">
        <v>0</v>
      </c>
      <c r="U7518" t="s">
        <v>385</v>
      </c>
      <c r="V7518" t="s">
        <v>52</v>
      </c>
      <c r="W7518" t="s">
        <v>3370</v>
      </c>
      <c r="X7518" t="s">
        <v>52</v>
      </c>
      <c r="Y7518">
        <v>0</v>
      </c>
      <c r="Z7518">
        <v>0</v>
      </c>
      <c r="AA7518">
        <v>0</v>
      </c>
      <c r="AB7518">
        <v>6</v>
      </c>
      <c r="AC7518">
        <v>0</v>
      </c>
      <c r="AD7518">
        <v>0</v>
      </c>
      <c r="AE7518">
        <v>0</v>
      </c>
      <c r="AF7518">
        <v>0</v>
      </c>
      <c r="AG7518">
        <v>108</v>
      </c>
      <c r="AH7518">
        <v>0</v>
      </c>
      <c r="AI7518">
        <v>0</v>
      </c>
      <c r="AJ7518" t="s">
        <v>52</v>
      </c>
      <c r="AK7518" t="s">
        <v>56</v>
      </c>
      <c r="AL7518" t="s">
        <v>52</v>
      </c>
      <c r="AM7518" t="s">
        <v>52</v>
      </c>
    </row>
    <row r="7519" spans="1:39" hidden="1" x14ac:dyDescent="0.3">
      <c r="A7519" t="s">
        <v>24757</v>
      </c>
      <c r="B7519" t="s">
        <v>24758</v>
      </c>
      <c r="C7519" t="s">
        <v>24560</v>
      </c>
      <c r="D7519" t="s">
        <v>24759</v>
      </c>
      <c r="E7519" t="s">
        <v>43</v>
      </c>
      <c r="F7519">
        <v>0</v>
      </c>
      <c r="G7519" t="s">
        <v>44</v>
      </c>
      <c r="H7519" t="s">
        <v>24556</v>
      </c>
      <c r="I7519" t="s">
        <v>45</v>
      </c>
      <c r="J7519" t="s">
        <v>24557</v>
      </c>
      <c r="K7519" t="s">
        <v>24557</v>
      </c>
      <c r="L7519" t="s">
        <v>119</v>
      </c>
      <c r="M7519" t="s">
        <v>119</v>
      </c>
      <c r="N7519" t="s">
        <v>154</v>
      </c>
      <c r="O7519">
        <v>0</v>
      </c>
      <c r="P7519">
        <v>8.4700000000000006</v>
      </c>
      <c r="Q7519">
        <v>8.4700000000000006</v>
      </c>
      <c r="R7519">
        <v>2.5099999999999998</v>
      </c>
      <c r="S7519">
        <v>0</v>
      </c>
      <c r="T7519">
        <v>0</v>
      </c>
      <c r="U7519" t="s">
        <v>927</v>
      </c>
      <c r="V7519" t="s">
        <v>52</v>
      </c>
      <c r="W7519" t="s">
        <v>2942</v>
      </c>
      <c r="X7519" t="s">
        <v>52</v>
      </c>
      <c r="Y7519">
        <v>0</v>
      </c>
      <c r="Z7519">
        <v>0</v>
      </c>
      <c r="AA7519">
        <v>0</v>
      </c>
      <c r="AB7519">
        <v>3</v>
      </c>
      <c r="AC7519">
        <v>0</v>
      </c>
      <c r="AD7519">
        <v>0</v>
      </c>
      <c r="AE7519">
        <v>0</v>
      </c>
      <c r="AF7519">
        <v>0</v>
      </c>
      <c r="AG7519">
        <v>25.41</v>
      </c>
      <c r="AH7519">
        <v>0</v>
      </c>
      <c r="AI7519">
        <v>0</v>
      </c>
      <c r="AJ7519" t="s">
        <v>52</v>
      </c>
      <c r="AK7519" t="s">
        <v>56</v>
      </c>
      <c r="AL7519" t="s">
        <v>52</v>
      </c>
      <c r="AM7519" t="s">
        <v>52</v>
      </c>
    </row>
    <row r="7520" spans="1:39" hidden="1" x14ac:dyDescent="0.3">
      <c r="A7520" t="s">
        <v>24760</v>
      </c>
      <c r="B7520" t="s">
        <v>24761</v>
      </c>
      <c r="C7520" t="s">
        <v>24560</v>
      </c>
      <c r="D7520" t="s">
        <v>24762</v>
      </c>
      <c r="E7520" t="s">
        <v>43</v>
      </c>
      <c r="F7520">
        <v>0</v>
      </c>
      <c r="G7520" t="s">
        <v>802</v>
      </c>
      <c r="H7520" t="s">
        <v>24556</v>
      </c>
      <c r="I7520" t="s">
        <v>45</v>
      </c>
      <c r="J7520" t="s">
        <v>24557</v>
      </c>
      <c r="K7520" t="s">
        <v>24557</v>
      </c>
      <c r="L7520" t="s">
        <v>119</v>
      </c>
      <c r="M7520" t="s">
        <v>119</v>
      </c>
      <c r="N7520" t="s">
        <v>50</v>
      </c>
      <c r="O7520">
        <v>0</v>
      </c>
      <c r="P7520">
        <v>21.19</v>
      </c>
      <c r="Q7520">
        <v>21.19</v>
      </c>
      <c r="R7520">
        <v>6.29</v>
      </c>
      <c r="S7520">
        <v>0</v>
      </c>
      <c r="T7520">
        <v>0</v>
      </c>
      <c r="U7520" t="s">
        <v>357</v>
      </c>
      <c r="V7520" t="s">
        <v>52</v>
      </c>
      <c r="W7520" t="s">
        <v>2942</v>
      </c>
      <c r="X7520" t="s">
        <v>52</v>
      </c>
      <c r="Y7520">
        <v>0</v>
      </c>
      <c r="Z7520">
        <v>0</v>
      </c>
      <c r="AA7520">
        <v>0</v>
      </c>
      <c r="AB7520">
        <v>3</v>
      </c>
      <c r="AC7520">
        <v>0</v>
      </c>
      <c r="AD7520">
        <v>0</v>
      </c>
      <c r="AE7520">
        <v>0</v>
      </c>
      <c r="AF7520">
        <v>0</v>
      </c>
      <c r="AG7520">
        <v>63.57</v>
      </c>
      <c r="AH7520">
        <v>0</v>
      </c>
      <c r="AI7520">
        <v>0</v>
      </c>
      <c r="AJ7520" t="s">
        <v>52</v>
      </c>
      <c r="AK7520" t="s">
        <v>628</v>
      </c>
      <c r="AL7520" t="s">
        <v>52</v>
      </c>
      <c r="AM7520" t="s">
        <v>52</v>
      </c>
    </row>
    <row r="7521" spans="1:39" hidden="1" x14ac:dyDescent="0.3">
      <c r="A7521" t="s">
        <v>24763</v>
      </c>
      <c r="B7521" t="s">
        <v>24764</v>
      </c>
      <c r="C7521" t="s">
        <v>24560</v>
      </c>
      <c r="D7521" t="s">
        <v>24765</v>
      </c>
      <c r="E7521" t="s">
        <v>166</v>
      </c>
      <c r="F7521">
        <v>4</v>
      </c>
      <c r="G7521" t="s">
        <v>802</v>
      </c>
      <c r="H7521" t="s">
        <v>24556</v>
      </c>
      <c r="I7521" t="s">
        <v>45</v>
      </c>
      <c r="J7521" t="s">
        <v>24557</v>
      </c>
      <c r="K7521" t="s">
        <v>24557</v>
      </c>
      <c r="L7521" t="s">
        <v>119</v>
      </c>
      <c r="M7521" t="s">
        <v>119</v>
      </c>
      <c r="N7521" t="s">
        <v>4265</v>
      </c>
      <c r="O7521">
        <v>0</v>
      </c>
      <c r="P7521">
        <v>5.08</v>
      </c>
      <c r="Q7521">
        <v>5.08</v>
      </c>
      <c r="R7521">
        <v>1.51</v>
      </c>
      <c r="S7521">
        <v>0</v>
      </c>
      <c r="T7521">
        <v>20.32</v>
      </c>
      <c r="U7521" t="s">
        <v>1512</v>
      </c>
      <c r="V7521" t="s">
        <v>52</v>
      </c>
      <c r="W7521" t="s">
        <v>963</v>
      </c>
      <c r="X7521" t="s">
        <v>52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 t="s">
        <v>52</v>
      </c>
      <c r="AK7521" t="s">
        <v>56</v>
      </c>
      <c r="AL7521" t="s">
        <v>52</v>
      </c>
      <c r="AM7521" t="s">
        <v>52</v>
      </c>
    </row>
    <row r="7522" spans="1:39" hidden="1" x14ac:dyDescent="0.3">
      <c r="A7522" t="s">
        <v>24766</v>
      </c>
      <c r="B7522" t="s">
        <v>24767</v>
      </c>
      <c r="C7522" t="s">
        <v>24560</v>
      </c>
      <c r="D7522" t="s">
        <v>24768</v>
      </c>
      <c r="E7522" t="s">
        <v>43</v>
      </c>
      <c r="F7522">
        <v>0</v>
      </c>
      <c r="G7522" t="s">
        <v>802</v>
      </c>
      <c r="H7522" t="s">
        <v>24556</v>
      </c>
      <c r="I7522" t="s">
        <v>45</v>
      </c>
      <c r="J7522" t="s">
        <v>24557</v>
      </c>
      <c r="K7522" t="s">
        <v>24557</v>
      </c>
      <c r="L7522" t="s">
        <v>119</v>
      </c>
      <c r="M7522" t="s">
        <v>119</v>
      </c>
      <c r="N7522" t="s">
        <v>1736</v>
      </c>
      <c r="O7522">
        <v>0</v>
      </c>
      <c r="P7522">
        <v>5.08</v>
      </c>
      <c r="Q7522">
        <v>5.08</v>
      </c>
      <c r="R7522">
        <v>1.51</v>
      </c>
      <c r="S7522">
        <v>0</v>
      </c>
      <c r="T7522">
        <v>0</v>
      </c>
      <c r="U7522" t="s">
        <v>1512</v>
      </c>
      <c r="V7522" t="s">
        <v>52</v>
      </c>
      <c r="W7522" t="s">
        <v>52</v>
      </c>
      <c r="X7522" t="s">
        <v>52</v>
      </c>
      <c r="Y7522">
        <v>0</v>
      </c>
      <c r="Z7522">
        <v>0</v>
      </c>
      <c r="AA7522">
        <v>0</v>
      </c>
      <c r="AB7522">
        <v>24</v>
      </c>
      <c r="AC7522">
        <v>0</v>
      </c>
      <c r="AD7522">
        <v>0</v>
      </c>
      <c r="AE7522">
        <v>0</v>
      </c>
      <c r="AF7522">
        <v>0</v>
      </c>
      <c r="AG7522">
        <v>121.92</v>
      </c>
      <c r="AH7522">
        <v>0</v>
      </c>
      <c r="AI7522">
        <v>0</v>
      </c>
      <c r="AJ7522" t="s">
        <v>52</v>
      </c>
      <c r="AK7522" t="s">
        <v>56</v>
      </c>
      <c r="AL7522" t="s">
        <v>52</v>
      </c>
      <c r="AM7522" t="s">
        <v>52</v>
      </c>
    </row>
    <row r="7523" spans="1:39" hidden="1" x14ac:dyDescent="0.3">
      <c r="A7523" t="s">
        <v>24769</v>
      </c>
      <c r="B7523" t="s">
        <v>24770</v>
      </c>
      <c r="C7523" t="s">
        <v>24560</v>
      </c>
      <c r="D7523" t="s">
        <v>24771</v>
      </c>
      <c r="E7523" t="s">
        <v>43</v>
      </c>
      <c r="F7523">
        <v>0</v>
      </c>
      <c r="G7523" t="s">
        <v>44</v>
      </c>
      <c r="H7523" t="s">
        <v>24556</v>
      </c>
      <c r="I7523" t="s">
        <v>45</v>
      </c>
      <c r="J7523" t="s">
        <v>24557</v>
      </c>
      <c r="K7523" t="s">
        <v>24557</v>
      </c>
      <c r="L7523" t="s">
        <v>119</v>
      </c>
      <c r="M7523" t="s">
        <v>119</v>
      </c>
      <c r="N7523" t="s">
        <v>154</v>
      </c>
      <c r="O7523">
        <v>0</v>
      </c>
      <c r="P7523">
        <v>38.14</v>
      </c>
      <c r="Q7523">
        <v>38.14</v>
      </c>
      <c r="R7523">
        <v>11.32</v>
      </c>
      <c r="S7523">
        <v>0</v>
      </c>
      <c r="T7523">
        <v>0</v>
      </c>
      <c r="U7523" t="s">
        <v>738</v>
      </c>
      <c r="V7523" t="s">
        <v>52</v>
      </c>
      <c r="W7523" t="s">
        <v>3994</v>
      </c>
      <c r="X7523" t="s">
        <v>52</v>
      </c>
      <c r="Y7523">
        <v>0</v>
      </c>
      <c r="Z7523">
        <v>0</v>
      </c>
      <c r="AA7523">
        <v>0</v>
      </c>
      <c r="AB7523">
        <v>4</v>
      </c>
      <c r="AC7523">
        <v>0</v>
      </c>
      <c r="AD7523">
        <v>0</v>
      </c>
      <c r="AE7523">
        <v>0</v>
      </c>
      <c r="AF7523">
        <v>0</v>
      </c>
      <c r="AG7523">
        <v>152.56</v>
      </c>
      <c r="AH7523">
        <v>0</v>
      </c>
      <c r="AI7523">
        <v>0</v>
      </c>
      <c r="AJ7523" t="s">
        <v>52</v>
      </c>
      <c r="AK7523" t="s">
        <v>56</v>
      </c>
      <c r="AL7523" t="s">
        <v>52</v>
      </c>
      <c r="AM7523" t="s">
        <v>52</v>
      </c>
    </row>
    <row r="7524" spans="1:39" hidden="1" x14ac:dyDescent="0.3">
      <c r="A7524" t="s">
        <v>24772</v>
      </c>
      <c r="B7524" t="s">
        <v>24773</v>
      </c>
      <c r="C7524" t="s">
        <v>24560</v>
      </c>
      <c r="D7524" t="s">
        <v>24774</v>
      </c>
      <c r="E7524" t="s">
        <v>166</v>
      </c>
      <c r="F7524">
        <v>1</v>
      </c>
      <c r="G7524" t="s">
        <v>802</v>
      </c>
      <c r="H7524" t="s">
        <v>24556</v>
      </c>
      <c r="I7524" t="s">
        <v>45</v>
      </c>
      <c r="J7524" t="s">
        <v>24557</v>
      </c>
      <c r="K7524" t="s">
        <v>24557</v>
      </c>
      <c r="L7524" t="s">
        <v>119</v>
      </c>
      <c r="M7524" t="s">
        <v>119</v>
      </c>
      <c r="N7524" t="s">
        <v>1736</v>
      </c>
      <c r="O7524">
        <v>0</v>
      </c>
      <c r="P7524">
        <v>216.95</v>
      </c>
      <c r="Q7524">
        <v>216.95</v>
      </c>
      <c r="R7524">
        <v>64.42</v>
      </c>
      <c r="S7524">
        <v>0</v>
      </c>
      <c r="T7524">
        <v>338.98</v>
      </c>
      <c r="U7524" t="s">
        <v>1465</v>
      </c>
      <c r="V7524" t="s">
        <v>52</v>
      </c>
      <c r="W7524" t="s">
        <v>4185</v>
      </c>
      <c r="X7524" t="s">
        <v>52</v>
      </c>
      <c r="Y7524">
        <v>0</v>
      </c>
      <c r="Z7524">
        <v>0</v>
      </c>
      <c r="AA7524">
        <v>0</v>
      </c>
      <c r="AB7524">
        <v>-2</v>
      </c>
      <c r="AC7524">
        <v>0</v>
      </c>
      <c r="AD7524">
        <v>0</v>
      </c>
      <c r="AE7524">
        <v>0</v>
      </c>
      <c r="AF7524">
        <v>0</v>
      </c>
      <c r="AG7524">
        <v>-922.0200000000001</v>
      </c>
      <c r="AH7524">
        <v>0</v>
      </c>
      <c r="AI7524">
        <v>0</v>
      </c>
      <c r="AJ7524" t="s">
        <v>52</v>
      </c>
      <c r="AK7524" t="s">
        <v>56</v>
      </c>
      <c r="AL7524" t="s">
        <v>52</v>
      </c>
      <c r="AM7524" t="s">
        <v>52</v>
      </c>
    </row>
    <row r="7525" spans="1:39" hidden="1" x14ac:dyDescent="0.3">
      <c r="A7525" t="s">
        <v>24775</v>
      </c>
      <c r="B7525" t="s">
        <v>24776</v>
      </c>
      <c r="C7525" t="s">
        <v>24560</v>
      </c>
      <c r="D7525" t="s">
        <v>24777</v>
      </c>
      <c r="E7525" t="s">
        <v>43</v>
      </c>
      <c r="F7525">
        <v>0</v>
      </c>
      <c r="G7525" t="s">
        <v>802</v>
      </c>
      <c r="H7525" t="s">
        <v>24556</v>
      </c>
      <c r="I7525" t="s">
        <v>45</v>
      </c>
      <c r="J7525" t="s">
        <v>24557</v>
      </c>
      <c r="K7525" t="s">
        <v>24557</v>
      </c>
      <c r="L7525" t="s">
        <v>119</v>
      </c>
      <c r="M7525" t="s">
        <v>119</v>
      </c>
      <c r="N7525" t="s">
        <v>4265</v>
      </c>
      <c r="O7525">
        <v>0</v>
      </c>
      <c r="P7525">
        <v>8.4700000000000006</v>
      </c>
      <c r="Q7525">
        <v>8.4700000000000006</v>
      </c>
      <c r="R7525">
        <v>2.5099999999999998</v>
      </c>
      <c r="S7525">
        <v>0</v>
      </c>
      <c r="T7525">
        <v>0</v>
      </c>
      <c r="U7525" t="s">
        <v>24778</v>
      </c>
      <c r="V7525" t="s">
        <v>52</v>
      </c>
      <c r="W7525" t="s">
        <v>52</v>
      </c>
      <c r="X7525" t="s">
        <v>52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0</v>
      </c>
      <c r="AE7525">
        <v>0</v>
      </c>
      <c r="AF7525">
        <v>0</v>
      </c>
      <c r="AG7525">
        <v>8.4700000000000006</v>
      </c>
      <c r="AH7525">
        <v>0</v>
      </c>
      <c r="AI7525">
        <v>0</v>
      </c>
      <c r="AJ7525" t="s">
        <v>52</v>
      </c>
      <c r="AK7525" t="s">
        <v>56</v>
      </c>
      <c r="AL7525" t="s">
        <v>52</v>
      </c>
      <c r="AM7525" t="s">
        <v>52</v>
      </c>
    </row>
    <row r="7526" spans="1:39" hidden="1" x14ac:dyDescent="0.3">
      <c r="A7526" t="s">
        <v>24779</v>
      </c>
      <c r="B7526" t="s">
        <v>24780</v>
      </c>
      <c r="C7526" t="s">
        <v>24560</v>
      </c>
      <c r="D7526" t="s">
        <v>24781</v>
      </c>
      <c r="E7526" t="s">
        <v>166</v>
      </c>
      <c r="F7526">
        <v>4</v>
      </c>
      <c r="G7526" t="s">
        <v>802</v>
      </c>
      <c r="H7526" t="s">
        <v>24556</v>
      </c>
      <c r="I7526" t="s">
        <v>45</v>
      </c>
      <c r="J7526" t="s">
        <v>24557</v>
      </c>
      <c r="K7526" t="s">
        <v>24557</v>
      </c>
      <c r="L7526" t="s">
        <v>119</v>
      </c>
      <c r="M7526" t="s">
        <v>119</v>
      </c>
      <c r="N7526" t="s">
        <v>3702</v>
      </c>
      <c r="O7526">
        <v>50</v>
      </c>
      <c r="P7526">
        <v>52.5</v>
      </c>
      <c r="Q7526">
        <v>52.5</v>
      </c>
      <c r="R7526">
        <v>15.59</v>
      </c>
      <c r="S7526">
        <v>0</v>
      </c>
      <c r="T7526">
        <v>202.52</v>
      </c>
      <c r="U7526" t="s">
        <v>1206</v>
      </c>
      <c r="V7526" t="s">
        <v>52</v>
      </c>
      <c r="W7526" t="s">
        <v>2921</v>
      </c>
      <c r="X7526" t="s">
        <v>52</v>
      </c>
      <c r="Y7526">
        <v>0</v>
      </c>
      <c r="Z7526">
        <v>0</v>
      </c>
      <c r="AA7526">
        <v>0</v>
      </c>
      <c r="AB7526">
        <v>-21</v>
      </c>
      <c r="AC7526">
        <v>0</v>
      </c>
      <c r="AD7526">
        <v>0</v>
      </c>
      <c r="AE7526">
        <v>0</v>
      </c>
      <c r="AF7526">
        <v>0</v>
      </c>
      <c r="AG7526">
        <v>-1053.8800000000001</v>
      </c>
      <c r="AH7526">
        <v>0</v>
      </c>
      <c r="AI7526">
        <v>0</v>
      </c>
      <c r="AJ7526" t="s">
        <v>52</v>
      </c>
      <c r="AK7526" t="s">
        <v>56</v>
      </c>
      <c r="AL7526" t="s">
        <v>52</v>
      </c>
      <c r="AM7526" t="s">
        <v>52</v>
      </c>
    </row>
    <row r="7527" spans="1:39" hidden="1" x14ac:dyDescent="0.3">
      <c r="A7527" t="s">
        <v>24782</v>
      </c>
      <c r="B7527" t="s">
        <v>24783</v>
      </c>
      <c r="C7527" t="s">
        <v>24784</v>
      </c>
      <c r="D7527" t="s">
        <v>24785</v>
      </c>
      <c r="E7527" t="s">
        <v>43</v>
      </c>
      <c r="F7527">
        <v>0</v>
      </c>
      <c r="G7527" t="s">
        <v>44</v>
      </c>
      <c r="H7527" t="s">
        <v>24556</v>
      </c>
      <c r="I7527" t="s">
        <v>45</v>
      </c>
      <c r="J7527" t="s">
        <v>24557</v>
      </c>
      <c r="K7527" t="s">
        <v>24557</v>
      </c>
      <c r="L7527" t="s">
        <v>1800</v>
      </c>
      <c r="M7527" t="s">
        <v>1818</v>
      </c>
      <c r="N7527" t="s">
        <v>4692</v>
      </c>
      <c r="O7527">
        <v>677.97</v>
      </c>
      <c r="P7527">
        <v>491.53</v>
      </c>
      <c r="Q7527">
        <v>491.53</v>
      </c>
      <c r="R7527">
        <v>145.94</v>
      </c>
      <c r="S7527">
        <v>0</v>
      </c>
      <c r="T7527">
        <v>0</v>
      </c>
      <c r="U7527" t="s">
        <v>7660</v>
      </c>
      <c r="V7527" t="s">
        <v>52</v>
      </c>
      <c r="W7527" t="s">
        <v>4500</v>
      </c>
      <c r="X7527" t="s">
        <v>4635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0</v>
      </c>
      <c r="AE7527">
        <v>0</v>
      </c>
      <c r="AF7527">
        <v>0</v>
      </c>
      <c r="AG7527">
        <v>491.53</v>
      </c>
      <c r="AH7527">
        <v>0</v>
      </c>
      <c r="AI7527">
        <v>0</v>
      </c>
      <c r="AJ7527" t="s">
        <v>245</v>
      </c>
      <c r="AK7527" t="s">
        <v>56</v>
      </c>
      <c r="AL7527" t="s">
        <v>52</v>
      </c>
      <c r="AM7527" t="s">
        <v>52</v>
      </c>
    </row>
    <row r="7528" spans="1:39" hidden="1" x14ac:dyDescent="0.3">
      <c r="A7528" t="s">
        <v>24786</v>
      </c>
      <c r="B7528" t="s">
        <v>24787</v>
      </c>
      <c r="C7528" t="s">
        <v>24788</v>
      </c>
      <c r="D7528" t="s">
        <v>24789</v>
      </c>
      <c r="E7528" t="s">
        <v>43</v>
      </c>
      <c r="F7528">
        <v>0</v>
      </c>
      <c r="G7528" t="s">
        <v>44</v>
      </c>
      <c r="H7528" t="s">
        <v>24556</v>
      </c>
      <c r="I7528" t="s">
        <v>45</v>
      </c>
      <c r="J7528" t="s">
        <v>24557</v>
      </c>
      <c r="K7528" t="s">
        <v>24557</v>
      </c>
      <c r="L7528" t="s">
        <v>1800</v>
      </c>
      <c r="M7528" t="s">
        <v>1961</v>
      </c>
      <c r="N7528" t="s">
        <v>50</v>
      </c>
      <c r="O7528">
        <v>42.38</v>
      </c>
      <c r="P7528">
        <v>21.19</v>
      </c>
      <c r="Q7528">
        <v>21.19</v>
      </c>
      <c r="R7528">
        <v>6.29</v>
      </c>
      <c r="S7528">
        <v>0</v>
      </c>
      <c r="T7528">
        <v>0</v>
      </c>
      <c r="U7528" t="s">
        <v>6608</v>
      </c>
      <c r="V7528" t="s">
        <v>52</v>
      </c>
      <c r="W7528" t="s">
        <v>147</v>
      </c>
      <c r="X7528" t="s">
        <v>52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0</v>
      </c>
      <c r="AE7528">
        <v>0</v>
      </c>
      <c r="AF7528">
        <v>0</v>
      </c>
      <c r="AG7528">
        <v>21.19</v>
      </c>
      <c r="AH7528">
        <v>0</v>
      </c>
      <c r="AI7528">
        <v>0</v>
      </c>
      <c r="AJ7528" t="s">
        <v>52</v>
      </c>
      <c r="AK7528" t="s">
        <v>56</v>
      </c>
      <c r="AL7528" t="s">
        <v>52</v>
      </c>
      <c r="AM7528" t="s">
        <v>52</v>
      </c>
    </row>
    <row r="7529" spans="1:39" hidden="1" x14ac:dyDescent="0.3">
      <c r="A7529" t="s">
        <v>24790</v>
      </c>
      <c r="B7529" t="s">
        <v>24791</v>
      </c>
      <c r="C7529" t="s">
        <v>24792</v>
      </c>
      <c r="D7529" t="s">
        <v>24793</v>
      </c>
      <c r="E7529" t="s">
        <v>43</v>
      </c>
      <c r="F7529">
        <v>0</v>
      </c>
      <c r="G7529" t="s">
        <v>44</v>
      </c>
      <c r="H7529" t="s">
        <v>24556</v>
      </c>
      <c r="I7529" t="s">
        <v>45</v>
      </c>
      <c r="J7529" t="s">
        <v>24557</v>
      </c>
      <c r="K7529" t="s">
        <v>24557</v>
      </c>
      <c r="L7529" t="s">
        <v>1800</v>
      </c>
      <c r="M7529" t="s">
        <v>119</v>
      </c>
      <c r="N7529" t="s">
        <v>4010</v>
      </c>
      <c r="O7529">
        <v>115.11</v>
      </c>
      <c r="P7529">
        <v>82.95</v>
      </c>
      <c r="Q7529">
        <v>78.709999999999994</v>
      </c>
      <c r="R7529">
        <v>23.37</v>
      </c>
      <c r="S7529">
        <v>0</v>
      </c>
      <c r="T7529">
        <v>0</v>
      </c>
      <c r="U7529" t="s">
        <v>357</v>
      </c>
      <c r="V7529" t="s">
        <v>52</v>
      </c>
      <c r="W7529" t="s">
        <v>2947</v>
      </c>
      <c r="X7529" t="s">
        <v>2400</v>
      </c>
      <c r="Y7529">
        <v>0</v>
      </c>
      <c r="Z7529">
        <v>0</v>
      </c>
      <c r="AA7529">
        <v>0</v>
      </c>
      <c r="AB7529">
        <v>2</v>
      </c>
      <c r="AC7529">
        <v>0</v>
      </c>
      <c r="AD7529">
        <v>0</v>
      </c>
      <c r="AE7529">
        <v>0</v>
      </c>
      <c r="AF7529">
        <v>0</v>
      </c>
      <c r="AG7529">
        <v>157.41999999999999</v>
      </c>
      <c r="AH7529">
        <v>0</v>
      </c>
      <c r="AI7529">
        <v>0</v>
      </c>
      <c r="AJ7529" t="s">
        <v>55</v>
      </c>
      <c r="AK7529" t="s">
        <v>3229</v>
      </c>
      <c r="AL7529" t="s">
        <v>52</v>
      </c>
      <c r="AM7529" t="s">
        <v>52</v>
      </c>
    </row>
    <row r="7530" spans="1:39" hidden="1" x14ac:dyDescent="0.3">
      <c r="A7530" t="s">
        <v>24794</v>
      </c>
      <c r="B7530" t="s">
        <v>24795</v>
      </c>
      <c r="C7530" t="s">
        <v>24792</v>
      </c>
      <c r="D7530" t="s">
        <v>24796</v>
      </c>
      <c r="E7530" t="s">
        <v>43</v>
      </c>
      <c r="F7530">
        <v>2</v>
      </c>
      <c r="G7530" t="s">
        <v>44</v>
      </c>
      <c r="H7530" t="s">
        <v>24556</v>
      </c>
      <c r="I7530" t="s">
        <v>45</v>
      </c>
      <c r="J7530" t="s">
        <v>24557</v>
      </c>
      <c r="K7530" t="s">
        <v>24557</v>
      </c>
      <c r="L7530" t="s">
        <v>1800</v>
      </c>
      <c r="M7530" t="s">
        <v>119</v>
      </c>
      <c r="N7530" t="s">
        <v>4010</v>
      </c>
      <c r="O7530">
        <v>20.190000000000001</v>
      </c>
      <c r="P7530">
        <v>16.71</v>
      </c>
      <c r="Q7530">
        <v>16.71</v>
      </c>
      <c r="R7530">
        <v>4.96</v>
      </c>
      <c r="S7530">
        <v>0</v>
      </c>
      <c r="T7530">
        <v>33.42</v>
      </c>
      <c r="U7530" t="s">
        <v>357</v>
      </c>
      <c r="V7530" t="s">
        <v>3296</v>
      </c>
      <c r="W7530" t="s">
        <v>2389</v>
      </c>
      <c r="X7530" t="s">
        <v>2389</v>
      </c>
      <c r="Y7530">
        <v>0</v>
      </c>
      <c r="Z7530">
        <v>0</v>
      </c>
      <c r="AA7530">
        <v>0</v>
      </c>
      <c r="AB7530">
        <v>15</v>
      </c>
      <c r="AC7530">
        <v>0</v>
      </c>
      <c r="AD7530">
        <v>0</v>
      </c>
      <c r="AE7530">
        <v>0</v>
      </c>
      <c r="AF7530">
        <v>0</v>
      </c>
      <c r="AG7530">
        <v>250.65</v>
      </c>
      <c r="AH7530">
        <v>0</v>
      </c>
      <c r="AI7530">
        <v>0</v>
      </c>
      <c r="AJ7530" t="s">
        <v>55</v>
      </c>
      <c r="AK7530" t="s">
        <v>3229</v>
      </c>
      <c r="AL7530" t="s">
        <v>52</v>
      </c>
      <c r="AM7530" t="s">
        <v>52</v>
      </c>
    </row>
    <row r="7531" spans="1:39" hidden="1" x14ac:dyDescent="0.3">
      <c r="A7531" t="s">
        <v>24797</v>
      </c>
      <c r="B7531" t="s">
        <v>24798</v>
      </c>
      <c r="C7531" t="s">
        <v>24792</v>
      </c>
      <c r="D7531" t="s">
        <v>24799</v>
      </c>
      <c r="E7531" t="s">
        <v>43</v>
      </c>
      <c r="F7531">
        <v>0</v>
      </c>
      <c r="G7531" t="s">
        <v>44</v>
      </c>
      <c r="H7531" t="s">
        <v>24556</v>
      </c>
      <c r="I7531" t="s">
        <v>45</v>
      </c>
      <c r="J7531" t="s">
        <v>24557</v>
      </c>
      <c r="K7531" t="s">
        <v>24557</v>
      </c>
      <c r="L7531" t="s">
        <v>1800</v>
      </c>
      <c r="M7531" t="s">
        <v>119</v>
      </c>
      <c r="N7531" t="s">
        <v>9914</v>
      </c>
      <c r="O7531">
        <v>2915.13</v>
      </c>
      <c r="P7531">
        <v>1335.45</v>
      </c>
      <c r="Q7531">
        <v>1335.45</v>
      </c>
      <c r="R7531">
        <v>396.51</v>
      </c>
      <c r="S7531">
        <v>0</v>
      </c>
      <c r="T7531">
        <v>0</v>
      </c>
      <c r="U7531" t="s">
        <v>357</v>
      </c>
      <c r="V7531" t="s">
        <v>52</v>
      </c>
      <c r="W7531" t="s">
        <v>4500</v>
      </c>
      <c r="X7531" t="s">
        <v>24138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0</v>
      </c>
      <c r="AE7531">
        <v>0</v>
      </c>
      <c r="AF7531">
        <v>0</v>
      </c>
      <c r="AG7531">
        <v>1335.45</v>
      </c>
      <c r="AH7531">
        <v>0</v>
      </c>
      <c r="AI7531">
        <v>0</v>
      </c>
      <c r="AJ7531" t="s">
        <v>245</v>
      </c>
      <c r="AK7531" t="s">
        <v>361</v>
      </c>
      <c r="AL7531" t="s">
        <v>52</v>
      </c>
      <c r="AM7531" t="s">
        <v>52</v>
      </c>
    </row>
    <row r="7532" spans="1:39" hidden="1" x14ac:dyDescent="0.3">
      <c r="A7532" t="s">
        <v>24800</v>
      </c>
      <c r="B7532" t="s">
        <v>24801</v>
      </c>
      <c r="C7532" t="s">
        <v>24792</v>
      </c>
      <c r="D7532" t="s">
        <v>24802</v>
      </c>
      <c r="E7532" t="s">
        <v>43</v>
      </c>
      <c r="F7532">
        <v>1</v>
      </c>
      <c r="G7532" t="s">
        <v>44</v>
      </c>
      <c r="H7532" t="s">
        <v>24556</v>
      </c>
      <c r="I7532" t="s">
        <v>45</v>
      </c>
      <c r="J7532" t="s">
        <v>24557</v>
      </c>
      <c r="K7532" t="s">
        <v>24557</v>
      </c>
      <c r="L7532" t="s">
        <v>1800</v>
      </c>
      <c r="M7532" t="s">
        <v>119</v>
      </c>
      <c r="N7532" t="s">
        <v>9914</v>
      </c>
      <c r="O7532">
        <v>43.74</v>
      </c>
      <c r="P7532">
        <v>15.63</v>
      </c>
      <c r="Q7532">
        <v>15.63</v>
      </c>
      <c r="R7532">
        <v>4.6399999999999997</v>
      </c>
      <c r="S7532">
        <v>0</v>
      </c>
      <c r="T7532">
        <v>15.63</v>
      </c>
      <c r="U7532" t="s">
        <v>357</v>
      </c>
      <c r="V7532" t="s">
        <v>6143</v>
      </c>
      <c r="W7532" t="s">
        <v>52</v>
      </c>
      <c r="X7532" t="s">
        <v>52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 t="s">
        <v>105</v>
      </c>
      <c r="AK7532" t="s">
        <v>361</v>
      </c>
      <c r="AL7532" t="s">
        <v>52</v>
      </c>
      <c r="AM7532" t="s">
        <v>52</v>
      </c>
    </row>
    <row r="7533" spans="1:39" hidden="1" x14ac:dyDescent="0.3">
      <c r="A7533" t="s">
        <v>24803</v>
      </c>
      <c r="B7533" t="s">
        <v>24804</v>
      </c>
      <c r="C7533" t="s">
        <v>24792</v>
      </c>
      <c r="D7533" t="s">
        <v>24805</v>
      </c>
      <c r="E7533" t="s">
        <v>43</v>
      </c>
      <c r="F7533">
        <v>0</v>
      </c>
      <c r="G7533" t="s">
        <v>44</v>
      </c>
      <c r="H7533" t="s">
        <v>24556</v>
      </c>
      <c r="I7533" t="s">
        <v>45</v>
      </c>
      <c r="J7533" t="s">
        <v>24557</v>
      </c>
      <c r="K7533" t="s">
        <v>24557</v>
      </c>
      <c r="L7533" t="s">
        <v>1800</v>
      </c>
      <c r="M7533" t="s">
        <v>119</v>
      </c>
      <c r="N7533" t="s">
        <v>6056</v>
      </c>
      <c r="O7533">
        <v>43.37</v>
      </c>
      <c r="P7533">
        <v>19.62</v>
      </c>
      <c r="Q7533">
        <v>19.62</v>
      </c>
      <c r="R7533">
        <v>5.83</v>
      </c>
      <c r="S7533">
        <v>0</v>
      </c>
      <c r="T7533">
        <v>0</v>
      </c>
      <c r="U7533" t="s">
        <v>357</v>
      </c>
      <c r="V7533" t="s">
        <v>52</v>
      </c>
      <c r="W7533" t="s">
        <v>4974</v>
      </c>
      <c r="X7533" t="s">
        <v>3777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0</v>
      </c>
      <c r="AE7533">
        <v>0</v>
      </c>
      <c r="AF7533">
        <v>0</v>
      </c>
      <c r="AG7533">
        <v>19.62</v>
      </c>
      <c r="AH7533">
        <v>0</v>
      </c>
      <c r="AI7533">
        <v>0</v>
      </c>
      <c r="AJ7533" t="s">
        <v>245</v>
      </c>
      <c r="AK7533" t="s">
        <v>3229</v>
      </c>
      <c r="AL7533" t="s">
        <v>52</v>
      </c>
      <c r="AM7533" t="s">
        <v>52</v>
      </c>
    </row>
    <row r="7534" spans="1:39" hidden="1" x14ac:dyDescent="0.3">
      <c r="A7534" t="s">
        <v>24806</v>
      </c>
      <c r="B7534" t="s">
        <v>24807</v>
      </c>
      <c r="C7534" t="s">
        <v>24792</v>
      </c>
      <c r="D7534" t="s">
        <v>24808</v>
      </c>
      <c r="E7534" t="s">
        <v>43</v>
      </c>
      <c r="F7534">
        <v>1</v>
      </c>
      <c r="G7534" t="s">
        <v>44</v>
      </c>
      <c r="H7534" t="s">
        <v>24556</v>
      </c>
      <c r="I7534" t="s">
        <v>45</v>
      </c>
      <c r="J7534" t="s">
        <v>24557</v>
      </c>
      <c r="K7534" t="s">
        <v>24557</v>
      </c>
      <c r="L7534" t="s">
        <v>1800</v>
      </c>
      <c r="M7534" t="s">
        <v>119</v>
      </c>
      <c r="N7534" t="s">
        <v>6788</v>
      </c>
      <c r="O7534">
        <v>592.87</v>
      </c>
      <c r="P7534">
        <v>198.41</v>
      </c>
      <c r="Q7534">
        <v>198.41</v>
      </c>
      <c r="R7534">
        <v>58.91</v>
      </c>
      <c r="S7534">
        <v>0</v>
      </c>
      <c r="T7534">
        <v>198.41</v>
      </c>
      <c r="U7534" t="s">
        <v>357</v>
      </c>
      <c r="V7534" t="s">
        <v>52</v>
      </c>
      <c r="W7534" t="s">
        <v>52</v>
      </c>
      <c r="X7534" t="s">
        <v>52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 t="s">
        <v>105</v>
      </c>
      <c r="AK7534" t="s">
        <v>361</v>
      </c>
      <c r="AL7534" t="s">
        <v>52</v>
      </c>
      <c r="AM7534" t="s">
        <v>52</v>
      </c>
    </row>
    <row r="7535" spans="1:39" hidden="1" x14ac:dyDescent="0.3">
      <c r="A7535" t="s">
        <v>24809</v>
      </c>
      <c r="B7535" t="s">
        <v>24810</v>
      </c>
      <c r="C7535" t="s">
        <v>24792</v>
      </c>
      <c r="D7535" t="s">
        <v>24811</v>
      </c>
      <c r="E7535" t="s">
        <v>43</v>
      </c>
      <c r="F7535">
        <v>0</v>
      </c>
      <c r="G7535" t="s">
        <v>44</v>
      </c>
      <c r="H7535" t="s">
        <v>24556</v>
      </c>
      <c r="I7535" t="s">
        <v>45</v>
      </c>
      <c r="J7535" t="s">
        <v>24557</v>
      </c>
      <c r="K7535" t="s">
        <v>24557</v>
      </c>
      <c r="L7535" t="s">
        <v>1800</v>
      </c>
      <c r="M7535" t="s">
        <v>119</v>
      </c>
      <c r="N7535" t="s">
        <v>6788</v>
      </c>
      <c r="O7535">
        <v>1727.77</v>
      </c>
      <c r="P7535">
        <v>1316.63</v>
      </c>
      <c r="Q7535">
        <v>1316.63</v>
      </c>
      <c r="R7535">
        <v>390.92</v>
      </c>
      <c r="S7535">
        <v>0</v>
      </c>
      <c r="T7535">
        <v>0</v>
      </c>
      <c r="U7535" t="s">
        <v>357</v>
      </c>
      <c r="V7535" t="s">
        <v>52</v>
      </c>
      <c r="W7535" t="s">
        <v>4044</v>
      </c>
      <c r="X7535" t="s">
        <v>4900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0</v>
      </c>
      <c r="AE7535">
        <v>0</v>
      </c>
      <c r="AF7535">
        <v>0</v>
      </c>
      <c r="AG7535">
        <v>1316.63</v>
      </c>
      <c r="AH7535">
        <v>0</v>
      </c>
      <c r="AI7535">
        <v>0</v>
      </c>
      <c r="AJ7535" t="s">
        <v>245</v>
      </c>
      <c r="AK7535" t="s">
        <v>361</v>
      </c>
      <c r="AL7535" t="s">
        <v>52</v>
      </c>
      <c r="AM7535" t="s">
        <v>52</v>
      </c>
    </row>
    <row r="7536" spans="1:39" hidden="1" x14ac:dyDescent="0.3">
      <c r="A7536" t="s">
        <v>24812</v>
      </c>
      <c r="B7536" t="s">
        <v>24813</v>
      </c>
      <c r="C7536" t="s">
        <v>24792</v>
      </c>
      <c r="D7536" t="s">
        <v>24814</v>
      </c>
      <c r="E7536" t="s">
        <v>43</v>
      </c>
      <c r="F7536">
        <v>3</v>
      </c>
      <c r="G7536" t="s">
        <v>44</v>
      </c>
      <c r="H7536" t="s">
        <v>24556</v>
      </c>
      <c r="I7536" t="s">
        <v>45</v>
      </c>
      <c r="J7536" t="s">
        <v>24557</v>
      </c>
      <c r="K7536" t="s">
        <v>24557</v>
      </c>
      <c r="L7536" t="s">
        <v>1800</v>
      </c>
      <c r="M7536" t="s">
        <v>119</v>
      </c>
      <c r="N7536" t="s">
        <v>6788</v>
      </c>
      <c r="O7536">
        <v>929.93</v>
      </c>
      <c r="P7536">
        <v>557.96</v>
      </c>
      <c r="Q7536">
        <v>423.73</v>
      </c>
      <c r="R7536">
        <v>125.81</v>
      </c>
      <c r="S7536">
        <v>0</v>
      </c>
      <c r="T7536">
        <v>1271.19</v>
      </c>
      <c r="U7536" t="s">
        <v>357</v>
      </c>
      <c r="V7536" t="s">
        <v>5107</v>
      </c>
      <c r="W7536" t="s">
        <v>5460</v>
      </c>
      <c r="X7536" t="s">
        <v>52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0</v>
      </c>
      <c r="AE7536">
        <v>0</v>
      </c>
      <c r="AF7536">
        <v>0</v>
      </c>
      <c r="AG7536">
        <v>423.73</v>
      </c>
      <c r="AH7536">
        <v>0</v>
      </c>
      <c r="AI7536">
        <v>0</v>
      </c>
      <c r="AJ7536" t="s">
        <v>105</v>
      </c>
      <c r="AK7536" t="s">
        <v>361</v>
      </c>
      <c r="AL7536" t="s">
        <v>52</v>
      </c>
      <c r="AM7536" t="s">
        <v>52</v>
      </c>
    </row>
    <row r="7537" spans="1:39" hidden="1" x14ac:dyDescent="0.3">
      <c r="A7537" t="s">
        <v>24815</v>
      </c>
      <c r="B7537" t="s">
        <v>24816</v>
      </c>
      <c r="C7537" t="s">
        <v>24792</v>
      </c>
      <c r="D7537" t="s">
        <v>24814</v>
      </c>
      <c r="E7537" t="s">
        <v>43</v>
      </c>
      <c r="F7537">
        <v>0</v>
      </c>
      <c r="G7537" t="s">
        <v>44</v>
      </c>
      <c r="H7537" t="s">
        <v>24556</v>
      </c>
      <c r="I7537" t="s">
        <v>45</v>
      </c>
      <c r="J7537" t="s">
        <v>24557</v>
      </c>
      <c r="K7537" t="s">
        <v>24557</v>
      </c>
      <c r="L7537" t="s">
        <v>1800</v>
      </c>
      <c r="M7537" t="s">
        <v>119</v>
      </c>
      <c r="N7537" t="s">
        <v>6788</v>
      </c>
      <c r="O7537">
        <v>629.72</v>
      </c>
      <c r="P7537">
        <v>279.68</v>
      </c>
      <c r="Q7537">
        <v>279.68</v>
      </c>
      <c r="R7537">
        <v>83.04</v>
      </c>
      <c r="S7537">
        <v>0</v>
      </c>
      <c r="T7537">
        <v>0</v>
      </c>
      <c r="U7537" t="s">
        <v>357</v>
      </c>
      <c r="V7537" t="s">
        <v>52</v>
      </c>
      <c r="W7537" t="s">
        <v>24228</v>
      </c>
      <c r="X7537" t="s">
        <v>755</v>
      </c>
      <c r="Y7537">
        <v>0</v>
      </c>
      <c r="Z7537">
        <v>0</v>
      </c>
      <c r="AA7537">
        <v>0</v>
      </c>
      <c r="AB7537">
        <v>2</v>
      </c>
      <c r="AC7537">
        <v>0</v>
      </c>
      <c r="AD7537">
        <v>0</v>
      </c>
      <c r="AE7537">
        <v>0</v>
      </c>
      <c r="AF7537">
        <v>0</v>
      </c>
      <c r="AG7537">
        <v>559.36</v>
      </c>
      <c r="AH7537">
        <v>0</v>
      </c>
      <c r="AI7537">
        <v>0</v>
      </c>
      <c r="AJ7537" t="s">
        <v>158</v>
      </c>
      <c r="AK7537" t="s">
        <v>361</v>
      </c>
      <c r="AL7537" t="s">
        <v>52</v>
      </c>
      <c r="AM7537" t="s">
        <v>52</v>
      </c>
    </row>
    <row r="7538" spans="1:39" hidden="1" x14ac:dyDescent="0.3">
      <c r="A7538" t="s">
        <v>24817</v>
      </c>
      <c r="B7538" t="s">
        <v>24818</v>
      </c>
      <c r="C7538" t="s">
        <v>24792</v>
      </c>
      <c r="D7538" t="s">
        <v>24819</v>
      </c>
      <c r="E7538" t="s">
        <v>43</v>
      </c>
      <c r="F7538">
        <v>0</v>
      </c>
      <c r="G7538" t="s">
        <v>44</v>
      </c>
      <c r="H7538" t="s">
        <v>24556</v>
      </c>
      <c r="I7538" t="s">
        <v>45</v>
      </c>
      <c r="J7538" t="s">
        <v>24557</v>
      </c>
      <c r="K7538" t="s">
        <v>24557</v>
      </c>
      <c r="L7538" t="s">
        <v>1800</v>
      </c>
      <c r="M7538" t="s">
        <v>119</v>
      </c>
      <c r="N7538" t="s">
        <v>6788</v>
      </c>
      <c r="O7538">
        <v>1044.8800000000001</v>
      </c>
      <c r="P7538">
        <v>483.07</v>
      </c>
      <c r="Q7538">
        <v>483.07</v>
      </c>
      <c r="R7538">
        <v>143.43</v>
      </c>
      <c r="S7538">
        <v>483.07</v>
      </c>
      <c r="T7538">
        <v>0</v>
      </c>
      <c r="U7538" t="s">
        <v>357</v>
      </c>
      <c r="V7538" t="s">
        <v>52</v>
      </c>
      <c r="W7538" t="s">
        <v>4842</v>
      </c>
      <c r="X7538" t="s">
        <v>2136</v>
      </c>
      <c r="Y7538">
        <v>0</v>
      </c>
      <c r="Z7538">
        <v>0</v>
      </c>
      <c r="AA7538">
        <v>0</v>
      </c>
      <c r="AB7538">
        <v>2</v>
      </c>
      <c r="AC7538">
        <v>0</v>
      </c>
      <c r="AD7538">
        <v>0</v>
      </c>
      <c r="AE7538">
        <v>0</v>
      </c>
      <c r="AF7538">
        <v>0</v>
      </c>
      <c r="AG7538">
        <v>966.14</v>
      </c>
      <c r="AH7538">
        <v>0</v>
      </c>
      <c r="AI7538">
        <v>0</v>
      </c>
      <c r="AJ7538" t="s">
        <v>245</v>
      </c>
      <c r="AK7538" t="s">
        <v>361</v>
      </c>
      <c r="AL7538" t="s">
        <v>52</v>
      </c>
      <c r="AM7538" t="s">
        <v>52</v>
      </c>
    </row>
    <row r="7539" spans="1:39" hidden="1" x14ac:dyDescent="0.3">
      <c r="A7539" t="s">
        <v>24820</v>
      </c>
      <c r="B7539" t="s">
        <v>24821</v>
      </c>
      <c r="C7539" t="s">
        <v>24792</v>
      </c>
      <c r="D7539" t="s">
        <v>24822</v>
      </c>
      <c r="E7539" t="s">
        <v>43</v>
      </c>
      <c r="F7539">
        <v>0</v>
      </c>
      <c r="G7539" t="s">
        <v>44</v>
      </c>
      <c r="H7539" t="s">
        <v>24556</v>
      </c>
      <c r="I7539" t="s">
        <v>45</v>
      </c>
      <c r="J7539" t="s">
        <v>24557</v>
      </c>
      <c r="K7539" t="s">
        <v>24557</v>
      </c>
      <c r="L7539" t="s">
        <v>1800</v>
      </c>
      <c r="M7539" t="s">
        <v>119</v>
      </c>
      <c r="N7539" t="s">
        <v>6788</v>
      </c>
      <c r="O7539">
        <v>794.94</v>
      </c>
      <c r="P7539">
        <v>309.61</v>
      </c>
      <c r="Q7539">
        <v>309.61</v>
      </c>
      <c r="R7539">
        <v>91.93</v>
      </c>
      <c r="S7539">
        <v>0</v>
      </c>
      <c r="T7539">
        <v>0</v>
      </c>
      <c r="U7539" t="s">
        <v>357</v>
      </c>
      <c r="V7539" t="s">
        <v>52</v>
      </c>
      <c r="W7539" t="s">
        <v>5995</v>
      </c>
      <c r="X7539" t="s">
        <v>9284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0</v>
      </c>
      <c r="AE7539">
        <v>0</v>
      </c>
      <c r="AF7539">
        <v>0</v>
      </c>
      <c r="AG7539">
        <v>309.61</v>
      </c>
      <c r="AH7539">
        <v>0</v>
      </c>
      <c r="AI7539">
        <v>0</v>
      </c>
      <c r="AJ7539" t="s">
        <v>158</v>
      </c>
      <c r="AK7539" t="s">
        <v>361</v>
      </c>
      <c r="AL7539" t="s">
        <v>52</v>
      </c>
      <c r="AM7539" t="s">
        <v>52</v>
      </c>
    </row>
    <row r="7540" spans="1:39" hidden="1" x14ac:dyDescent="0.3">
      <c r="A7540" t="s">
        <v>24823</v>
      </c>
      <c r="B7540" t="s">
        <v>24824</v>
      </c>
      <c r="C7540" t="s">
        <v>24792</v>
      </c>
      <c r="D7540" t="s">
        <v>24814</v>
      </c>
      <c r="E7540" t="s">
        <v>43</v>
      </c>
      <c r="F7540">
        <v>1</v>
      </c>
      <c r="G7540" t="s">
        <v>44</v>
      </c>
      <c r="H7540" t="s">
        <v>24556</v>
      </c>
      <c r="I7540" t="s">
        <v>45</v>
      </c>
      <c r="J7540" t="s">
        <v>24557</v>
      </c>
      <c r="K7540" t="s">
        <v>24557</v>
      </c>
      <c r="L7540" t="s">
        <v>1800</v>
      </c>
      <c r="M7540" t="s">
        <v>119</v>
      </c>
      <c r="N7540" t="s">
        <v>6788</v>
      </c>
      <c r="O7540">
        <v>823.8</v>
      </c>
      <c r="P7540">
        <v>289.49</v>
      </c>
      <c r="Q7540">
        <v>289.49</v>
      </c>
      <c r="R7540">
        <v>85.95</v>
      </c>
      <c r="S7540">
        <v>0</v>
      </c>
      <c r="T7540">
        <v>289.49</v>
      </c>
      <c r="U7540" t="s">
        <v>357</v>
      </c>
      <c r="V7540" t="s">
        <v>52</v>
      </c>
      <c r="W7540" t="s">
        <v>52</v>
      </c>
      <c r="X7540" t="s">
        <v>52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 t="s">
        <v>105</v>
      </c>
      <c r="AK7540" t="s">
        <v>361</v>
      </c>
      <c r="AL7540" t="s">
        <v>52</v>
      </c>
      <c r="AM7540" t="s">
        <v>52</v>
      </c>
    </row>
    <row r="7541" spans="1:39" hidden="1" x14ac:dyDescent="0.3">
      <c r="A7541" t="s">
        <v>24825</v>
      </c>
      <c r="B7541" t="s">
        <v>24826</v>
      </c>
      <c r="C7541" t="s">
        <v>24792</v>
      </c>
      <c r="D7541" t="s">
        <v>24814</v>
      </c>
      <c r="E7541" t="s">
        <v>43</v>
      </c>
      <c r="F7541">
        <v>1</v>
      </c>
      <c r="G7541" t="s">
        <v>44</v>
      </c>
      <c r="H7541" t="s">
        <v>24556</v>
      </c>
      <c r="I7541" t="s">
        <v>45</v>
      </c>
      <c r="J7541" t="s">
        <v>24557</v>
      </c>
      <c r="K7541" t="s">
        <v>24557</v>
      </c>
      <c r="L7541" t="s">
        <v>1800</v>
      </c>
      <c r="M7541" t="s">
        <v>119</v>
      </c>
      <c r="N7541" t="s">
        <v>6788</v>
      </c>
      <c r="O7541">
        <v>1135.74</v>
      </c>
      <c r="P7541">
        <v>347.45</v>
      </c>
      <c r="Q7541">
        <v>347.45</v>
      </c>
      <c r="R7541">
        <v>103.16</v>
      </c>
      <c r="S7541">
        <v>0</v>
      </c>
      <c r="T7541">
        <v>347.45</v>
      </c>
      <c r="U7541" t="s">
        <v>357</v>
      </c>
      <c r="V7541" t="s">
        <v>52</v>
      </c>
      <c r="W7541" t="s">
        <v>52</v>
      </c>
      <c r="X7541" t="s">
        <v>52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 t="s">
        <v>105</v>
      </c>
      <c r="AK7541" t="s">
        <v>361</v>
      </c>
      <c r="AL7541" t="s">
        <v>52</v>
      </c>
      <c r="AM7541" t="s">
        <v>52</v>
      </c>
    </row>
    <row r="7542" spans="1:39" hidden="1" x14ac:dyDescent="0.3">
      <c r="A7542" t="s">
        <v>24827</v>
      </c>
      <c r="B7542" t="s">
        <v>24828</v>
      </c>
      <c r="C7542" t="s">
        <v>24792</v>
      </c>
      <c r="D7542" t="s">
        <v>24829</v>
      </c>
      <c r="E7542" t="s">
        <v>43</v>
      </c>
      <c r="F7542">
        <v>0</v>
      </c>
      <c r="G7542" t="s">
        <v>44</v>
      </c>
      <c r="H7542" t="s">
        <v>24556</v>
      </c>
      <c r="I7542" t="s">
        <v>45</v>
      </c>
      <c r="J7542" t="s">
        <v>24557</v>
      </c>
      <c r="K7542" t="s">
        <v>24557</v>
      </c>
      <c r="L7542" t="s">
        <v>1800</v>
      </c>
      <c r="M7542" t="s">
        <v>119</v>
      </c>
      <c r="N7542" t="s">
        <v>6788</v>
      </c>
      <c r="O7542">
        <v>1446.68</v>
      </c>
      <c r="P7542">
        <v>826.67</v>
      </c>
      <c r="Q7542">
        <v>826.67</v>
      </c>
      <c r="R7542">
        <v>245.45</v>
      </c>
      <c r="S7542">
        <v>0</v>
      </c>
      <c r="T7542">
        <v>0</v>
      </c>
      <c r="U7542" t="s">
        <v>357</v>
      </c>
      <c r="V7542" t="s">
        <v>52</v>
      </c>
      <c r="W7542" t="s">
        <v>6008</v>
      </c>
      <c r="X7542" t="s">
        <v>11237</v>
      </c>
      <c r="Y7542">
        <v>0</v>
      </c>
      <c r="Z7542">
        <v>0</v>
      </c>
      <c r="AA7542">
        <v>0</v>
      </c>
      <c r="AB7542">
        <v>3</v>
      </c>
      <c r="AC7542">
        <v>0</v>
      </c>
      <c r="AD7542">
        <v>0</v>
      </c>
      <c r="AE7542">
        <v>0</v>
      </c>
      <c r="AF7542">
        <v>0</v>
      </c>
      <c r="AG7542">
        <v>2480.0100000000002</v>
      </c>
      <c r="AH7542">
        <v>0</v>
      </c>
      <c r="AI7542">
        <v>0</v>
      </c>
      <c r="AJ7542" t="s">
        <v>158</v>
      </c>
      <c r="AK7542" t="s">
        <v>361</v>
      </c>
      <c r="AL7542" t="s">
        <v>52</v>
      </c>
      <c r="AM7542" t="s">
        <v>52</v>
      </c>
    </row>
    <row r="7543" spans="1:39" hidden="1" x14ac:dyDescent="0.3">
      <c r="A7543" t="s">
        <v>24830</v>
      </c>
      <c r="B7543" t="s">
        <v>24831</v>
      </c>
      <c r="C7543" t="s">
        <v>24792</v>
      </c>
      <c r="D7543" t="s">
        <v>24822</v>
      </c>
      <c r="E7543" t="s">
        <v>43</v>
      </c>
      <c r="F7543">
        <v>0</v>
      </c>
      <c r="G7543" t="s">
        <v>44</v>
      </c>
      <c r="H7543" t="s">
        <v>24556</v>
      </c>
      <c r="I7543" t="s">
        <v>45</v>
      </c>
      <c r="J7543" t="s">
        <v>24557</v>
      </c>
      <c r="K7543" t="s">
        <v>24557</v>
      </c>
      <c r="L7543" t="s">
        <v>1800</v>
      </c>
      <c r="M7543" t="s">
        <v>119</v>
      </c>
      <c r="N7543" t="s">
        <v>6788</v>
      </c>
      <c r="O7543">
        <v>1387.97</v>
      </c>
      <c r="P7543">
        <v>660.94</v>
      </c>
      <c r="Q7543">
        <v>660.94</v>
      </c>
      <c r="R7543">
        <v>196.24</v>
      </c>
      <c r="S7543">
        <v>0</v>
      </c>
      <c r="T7543">
        <v>0</v>
      </c>
      <c r="U7543" t="s">
        <v>357</v>
      </c>
      <c r="V7543" t="s">
        <v>52</v>
      </c>
      <c r="W7543" t="s">
        <v>6201</v>
      </c>
      <c r="X7543" t="s">
        <v>5487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0</v>
      </c>
      <c r="AE7543">
        <v>0</v>
      </c>
      <c r="AF7543">
        <v>0</v>
      </c>
      <c r="AG7543">
        <v>660.94</v>
      </c>
      <c r="AH7543">
        <v>0</v>
      </c>
      <c r="AI7543">
        <v>0</v>
      </c>
      <c r="AJ7543" t="s">
        <v>158</v>
      </c>
      <c r="AK7543" t="s">
        <v>361</v>
      </c>
      <c r="AL7543" t="s">
        <v>52</v>
      </c>
      <c r="AM7543" t="s">
        <v>52</v>
      </c>
    </row>
    <row r="7544" spans="1:39" hidden="1" x14ac:dyDescent="0.3">
      <c r="A7544" t="s">
        <v>24832</v>
      </c>
      <c r="B7544" t="s">
        <v>24833</v>
      </c>
      <c r="C7544" t="s">
        <v>24792</v>
      </c>
      <c r="D7544" t="s">
        <v>24811</v>
      </c>
      <c r="E7544" t="s">
        <v>43</v>
      </c>
      <c r="F7544">
        <v>0</v>
      </c>
      <c r="G7544" t="s">
        <v>44</v>
      </c>
      <c r="H7544" t="s">
        <v>24556</v>
      </c>
      <c r="I7544" t="s">
        <v>45</v>
      </c>
      <c r="J7544" t="s">
        <v>24557</v>
      </c>
      <c r="K7544" t="s">
        <v>24557</v>
      </c>
      <c r="L7544" t="s">
        <v>1800</v>
      </c>
      <c r="M7544" t="s">
        <v>119</v>
      </c>
      <c r="N7544" t="s">
        <v>6788</v>
      </c>
      <c r="O7544">
        <v>1577.88</v>
      </c>
      <c r="P7544">
        <v>658.32</v>
      </c>
      <c r="Q7544">
        <v>658.32</v>
      </c>
      <c r="R7544">
        <v>195.46</v>
      </c>
      <c r="S7544">
        <v>0</v>
      </c>
      <c r="T7544">
        <v>0</v>
      </c>
      <c r="U7544" t="s">
        <v>357</v>
      </c>
      <c r="V7544" t="s">
        <v>52</v>
      </c>
      <c r="W7544" t="s">
        <v>4044</v>
      </c>
      <c r="X7544" t="s">
        <v>4900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0</v>
      </c>
      <c r="AE7544">
        <v>0</v>
      </c>
      <c r="AF7544">
        <v>0</v>
      </c>
      <c r="AG7544">
        <v>658.32</v>
      </c>
      <c r="AH7544">
        <v>0</v>
      </c>
      <c r="AI7544">
        <v>0</v>
      </c>
      <c r="AJ7544" t="s">
        <v>245</v>
      </c>
      <c r="AK7544" t="s">
        <v>361</v>
      </c>
      <c r="AL7544" t="s">
        <v>52</v>
      </c>
      <c r="AM7544" t="s">
        <v>52</v>
      </c>
    </row>
    <row r="7545" spans="1:39" hidden="1" x14ac:dyDescent="0.3">
      <c r="A7545" t="s">
        <v>24834</v>
      </c>
      <c r="B7545" t="s">
        <v>24835</v>
      </c>
      <c r="C7545" t="s">
        <v>24792</v>
      </c>
      <c r="D7545" t="s">
        <v>24811</v>
      </c>
      <c r="E7545" t="s">
        <v>43</v>
      </c>
      <c r="F7545">
        <v>0</v>
      </c>
      <c r="G7545" t="s">
        <v>44</v>
      </c>
      <c r="H7545" t="s">
        <v>24556</v>
      </c>
      <c r="I7545" t="s">
        <v>45</v>
      </c>
      <c r="J7545" t="s">
        <v>24557</v>
      </c>
      <c r="K7545" t="s">
        <v>24557</v>
      </c>
      <c r="L7545" t="s">
        <v>1800</v>
      </c>
      <c r="M7545" t="s">
        <v>119</v>
      </c>
      <c r="N7545" t="s">
        <v>6788</v>
      </c>
      <c r="O7545">
        <v>4144.1899999999996</v>
      </c>
      <c r="P7545">
        <v>2486.5100000000002</v>
      </c>
      <c r="Q7545">
        <v>2486.5100000000002</v>
      </c>
      <c r="R7545">
        <v>738.27</v>
      </c>
      <c r="S7545">
        <v>0</v>
      </c>
      <c r="T7545">
        <v>0</v>
      </c>
      <c r="U7545" t="s">
        <v>357</v>
      </c>
      <c r="V7545" t="s">
        <v>52</v>
      </c>
      <c r="W7545" t="s">
        <v>2743</v>
      </c>
      <c r="X7545" t="s">
        <v>4205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0</v>
      </c>
      <c r="AE7545">
        <v>0</v>
      </c>
      <c r="AF7545">
        <v>0</v>
      </c>
      <c r="AG7545">
        <v>2486.5100000000002</v>
      </c>
      <c r="AH7545">
        <v>0</v>
      </c>
      <c r="AI7545">
        <v>0</v>
      </c>
      <c r="AJ7545" t="s">
        <v>158</v>
      </c>
      <c r="AK7545" t="s">
        <v>361</v>
      </c>
      <c r="AL7545" t="s">
        <v>52</v>
      </c>
      <c r="AM7545" t="s">
        <v>52</v>
      </c>
    </row>
    <row r="7546" spans="1:39" hidden="1" x14ac:dyDescent="0.3">
      <c r="A7546" t="s">
        <v>24836</v>
      </c>
      <c r="B7546" t="s">
        <v>24837</v>
      </c>
      <c r="C7546" t="s">
        <v>24792</v>
      </c>
      <c r="D7546" t="s">
        <v>24838</v>
      </c>
      <c r="E7546" t="s">
        <v>43</v>
      </c>
      <c r="F7546">
        <v>0</v>
      </c>
      <c r="G7546" t="s">
        <v>44</v>
      </c>
      <c r="H7546" t="s">
        <v>24556</v>
      </c>
      <c r="I7546" t="s">
        <v>45</v>
      </c>
      <c r="J7546" t="s">
        <v>24557</v>
      </c>
      <c r="K7546" t="s">
        <v>24557</v>
      </c>
      <c r="L7546" t="s">
        <v>1800</v>
      </c>
      <c r="M7546" t="s">
        <v>119</v>
      </c>
      <c r="N7546" t="s">
        <v>6788</v>
      </c>
      <c r="O7546">
        <v>1666.4653000000001</v>
      </c>
      <c r="P7546">
        <v>866.56</v>
      </c>
      <c r="Q7546">
        <v>866.56</v>
      </c>
      <c r="R7546">
        <v>257.29000000000002</v>
      </c>
      <c r="S7546">
        <v>0</v>
      </c>
      <c r="T7546">
        <v>0</v>
      </c>
      <c r="U7546" t="s">
        <v>357</v>
      </c>
      <c r="V7546" t="s">
        <v>52</v>
      </c>
      <c r="W7546" t="s">
        <v>6962</v>
      </c>
      <c r="X7546" t="s">
        <v>2603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0</v>
      </c>
      <c r="AE7546">
        <v>0</v>
      </c>
      <c r="AF7546">
        <v>0</v>
      </c>
      <c r="AG7546">
        <v>866.56</v>
      </c>
      <c r="AH7546">
        <v>0</v>
      </c>
      <c r="AI7546">
        <v>0</v>
      </c>
      <c r="AJ7546" t="s">
        <v>63</v>
      </c>
      <c r="AK7546" t="s">
        <v>361</v>
      </c>
      <c r="AL7546" t="s">
        <v>52</v>
      </c>
      <c r="AM7546" t="s">
        <v>52</v>
      </c>
    </row>
    <row r="7547" spans="1:39" hidden="1" x14ac:dyDescent="0.3">
      <c r="A7547" t="s">
        <v>24839</v>
      </c>
      <c r="B7547" t="s">
        <v>24840</v>
      </c>
      <c r="C7547" t="s">
        <v>24792</v>
      </c>
      <c r="D7547" t="s">
        <v>24841</v>
      </c>
      <c r="E7547" t="s">
        <v>43</v>
      </c>
      <c r="F7547">
        <v>1</v>
      </c>
      <c r="G7547" t="s">
        <v>44</v>
      </c>
      <c r="H7547" t="s">
        <v>24556</v>
      </c>
      <c r="I7547" t="s">
        <v>45</v>
      </c>
      <c r="J7547" t="s">
        <v>24557</v>
      </c>
      <c r="K7547" t="s">
        <v>24557</v>
      </c>
      <c r="L7547" t="s">
        <v>1800</v>
      </c>
      <c r="M7547" t="s">
        <v>119</v>
      </c>
      <c r="N7547" t="s">
        <v>6788</v>
      </c>
      <c r="O7547">
        <v>634.9</v>
      </c>
      <c r="P7547">
        <v>311.14</v>
      </c>
      <c r="Q7547">
        <v>311.14</v>
      </c>
      <c r="R7547">
        <v>92.38</v>
      </c>
      <c r="S7547">
        <v>286.08999999999997</v>
      </c>
      <c r="T7547">
        <v>311.14</v>
      </c>
      <c r="U7547" t="s">
        <v>357</v>
      </c>
      <c r="V7547" t="s">
        <v>5107</v>
      </c>
      <c r="W7547" t="s">
        <v>9146</v>
      </c>
      <c r="X7547" t="s">
        <v>7606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0</v>
      </c>
      <c r="AE7547">
        <v>0</v>
      </c>
      <c r="AF7547">
        <v>0</v>
      </c>
      <c r="AG7547">
        <v>311.14</v>
      </c>
      <c r="AH7547">
        <v>0</v>
      </c>
      <c r="AI7547">
        <v>0</v>
      </c>
      <c r="AJ7547" t="s">
        <v>245</v>
      </c>
      <c r="AK7547" t="s">
        <v>361</v>
      </c>
      <c r="AL7547" t="s">
        <v>52</v>
      </c>
      <c r="AM7547" t="s">
        <v>52</v>
      </c>
    </row>
    <row r="7548" spans="1:39" hidden="1" x14ac:dyDescent="0.3">
      <c r="A7548" t="s">
        <v>24842</v>
      </c>
      <c r="B7548" t="s">
        <v>24843</v>
      </c>
      <c r="C7548" t="s">
        <v>24792</v>
      </c>
      <c r="D7548" t="s">
        <v>24822</v>
      </c>
      <c r="E7548" t="s">
        <v>43</v>
      </c>
      <c r="F7548">
        <v>1</v>
      </c>
      <c r="G7548" t="s">
        <v>44</v>
      </c>
      <c r="H7548" t="s">
        <v>24556</v>
      </c>
      <c r="I7548" t="s">
        <v>45</v>
      </c>
      <c r="J7548" t="s">
        <v>24557</v>
      </c>
      <c r="K7548" t="s">
        <v>24557</v>
      </c>
      <c r="L7548" t="s">
        <v>1800</v>
      </c>
      <c r="M7548" t="s">
        <v>119</v>
      </c>
      <c r="N7548" t="s">
        <v>6788</v>
      </c>
      <c r="O7548">
        <v>1044.8800000000001</v>
      </c>
      <c r="P7548">
        <v>483.07</v>
      </c>
      <c r="Q7548">
        <v>472.89</v>
      </c>
      <c r="R7548">
        <v>140.41</v>
      </c>
      <c r="S7548">
        <v>0</v>
      </c>
      <c r="T7548">
        <v>472.89</v>
      </c>
      <c r="U7548" t="s">
        <v>357</v>
      </c>
      <c r="V7548" t="s">
        <v>5107</v>
      </c>
      <c r="W7548" t="s">
        <v>4819</v>
      </c>
      <c r="X7548" t="s">
        <v>6215</v>
      </c>
      <c r="Y7548">
        <v>0</v>
      </c>
      <c r="Z7548">
        <v>0</v>
      </c>
      <c r="AA7548">
        <v>0</v>
      </c>
      <c r="AB7548">
        <v>4</v>
      </c>
      <c r="AC7548">
        <v>0</v>
      </c>
      <c r="AD7548">
        <v>0</v>
      </c>
      <c r="AE7548">
        <v>0</v>
      </c>
      <c r="AF7548">
        <v>0</v>
      </c>
      <c r="AG7548">
        <v>1891.56</v>
      </c>
      <c r="AH7548">
        <v>0</v>
      </c>
      <c r="AI7548">
        <v>0</v>
      </c>
      <c r="AJ7548" t="s">
        <v>245</v>
      </c>
      <c r="AK7548" t="s">
        <v>361</v>
      </c>
      <c r="AL7548" t="s">
        <v>52</v>
      </c>
      <c r="AM7548" t="s">
        <v>52</v>
      </c>
    </row>
    <row r="7549" spans="1:39" hidden="1" x14ac:dyDescent="0.3">
      <c r="A7549" t="s">
        <v>24844</v>
      </c>
      <c r="B7549" t="s">
        <v>24845</v>
      </c>
      <c r="C7549" t="s">
        <v>24792</v>
      </c>
      <c r="D7549" t="s">
        <v>24822</v>
      </c>
      <c r="E7549" t="s">
        <v>43</v>
      </c>
      <c r="F7549">
        <v>0</v>
      </c>
      <c r="G7549" t="s">
        <v>44</v>
      </c>
      <c r="H7549" t="s">
        <v>24556</v>
      </c>
      <c r="I7549" t="s">
        <v>45</v>
      </c>
      <c r="J7549" t="s">
        <v>24557</v>
      </c>
      <c r="K7549" t="s">
        <v>24557</v>
      </c>
      <c r="L7549" t="s">
        <v>1800</v>
      </c>
      <c r="M7549" t="s">
        <v>119</v>
      </c>
      <c r="N7549" t="s">
        <v>6788</v>
      </c>
      <c r="O7549">
        <v>794.94</v>
      </c>
      <c r="P7549">
        <v>309.61</v>
      </c>
      <c r="Q7549">
        <v>309.61</v>
      </c>
      <c r="R7549">
        <v>91.93</v>
      </c>
      <c r="S7549">
        <v>0</v>
      </c>
      <c r="T7549">
        <v>0</v>
      </c>
      <c r="U7549" t="s">
        <v>357</v>
      </c>
      <c r="V7549" t="s">
        <v>52</v>
      </c>
      <c r="W7549" t="s">
        <v>5995</v>
      </c>
      <c r="X7549" t="s">
        <v>9284</v>
      </c>
      <c r="Y7549">
        <v>0</v>
      </c>
      <c r="Z7549">
        <v>0</v>
      </c>
      <c r="AA7549">
        <v>0</v>
      </c>
      <c r="AB7549">
        <v>2</v>
      </c>
      <c r="AC7549">
        <v>0</v>
      </c>
      <c r="AD7549">
        <v>0</v>
      </c>
      <c r="AE7549">
        <v>0</v>
      </c>
      <c r="AF7549">
        <v>0</v>
      </c>
      <c r="AG7549">
        <v>619.22</v>
      </c>
      <c r="AH7549">
        <v>0</v>
      </c>
      <c r="AI7549">
        <v>0</v>
      </c>
      <c r="AJ7549" t="s">
        <v>158</v>
      </c>
      <c r="AK7549" t="s">
        <v>361</v>
      </c>
      <c r="AL7549" t="s">
        <v>52</v>
      </c>
      <c r="AM7549" t="s">
        <v>52</v>
      </c>
    </row>
    <row r="7550" spans="1:39" hidden="1" x14ac:dyDescent="0.3">
      <c r="A7550" t="s">
        <v>24846</v>
      </c>
      <c r="B7550" t="s">
        <v>24847</v>
      </c>
      <c r="C7550" t="s">
        <v>24792</v>
      </c>
      <c r="D7550" t="s">
        <v>24822</v>
      </c>
      <c r="E7550" t="s">
        <v>43</v>
      </c>
      <c r="F7550">
        <v>0</v>
      </c>
      <c r="G7550" t="s">
        <v>44</v>
      </c>
      <c r="H7550" t="s">
        <v>24556</v>
      </c>
      <c r="I7550" t="s">
        <v>45</v>
      </c>
      <c r="J7550" t="s">
        <v>24557</v>
      </c>
      <c r="K7550" t="s">
        <v>24557</v>
      </c>
      <c r="L7550" t="s">
        <v>1800</v>
      </c>
      <c r="M7550" t="s">
        <v>119</v>
      </c>
      <c r="N7550" t="s">
        <v>6788</v>
      </c>
      <c r="O7550">
        <v>1446.68</v>
      </c>
      <c r="P7550">
        <v>668.83</v>
      </c>
      <c r="Q7550">
        <v>668.83</v>
      </c>
      <c r="R7550">
        <v>198.58</v>
      </c>
      <c r="S7550">
        <v>0</v>
      </c>
      <c r="T7550">
        <v>0</v>
      </c>
      <c r="U7550" t="s">
        <v>357</v>
      </c>
      <c r="V7550" t="s">
        <v>52</v>
      </c>
      <c r="W7550" t="s">
        <v>22990</v>
      </c>
      <c r="X7550" t="s">
        <v>4784</v>
      </c>
      <c r="Y7550">
        <v>0</v>
      </c>
      <c r="Z7550">
        <v>0</v>
      </c>
      <c r="AA7550">
        <v>0</v>
      </c>
      <c r="AB7550">
        <v>2</v>
      </c>
      <c r="AC7550">
        <v>0</v>
      </c>
      <c r="AD7550">
        <v>0</v>
      </c>
      <c r="AE7550">
        <v>0</v>
      </c>
      <c r="AF7550">
        <v>0</v>
      </c>
      <c r="AG7550">
        <v>1337.66</v>
      </c>
      <c r="AH7550">
        <v>0</v>
      </c>
      <c r="AI7550">
        <v>0</v>
      </c>
      <c r="AJ7550" t="s">
        <v>245</v>
      </c>
      <c r="AK7550" t="s">
        <v>361</v>
      </c>
      <c r="AL7550" t="s">
        <v>52</v>
      </c>
      <c r="AM7550" t="s">
        <v>52</v>
      </c>
    </row>
    <row r="7551" spans="1:39" hidden="1" x14ac:dyDescent="0.3">
      <c r="A7551" t="s">
        <v>24848</v>
      </c>
      <c r="B7551" t="s">
        <v>24849</v>
      </c>
      <c r="C7551" t="s">
        <v>24792</v>
      </c>
      <c r="D7551" t="s">
        <v>24822</v>
      </c>
      <c r="E7551" t="s">
        <v>43</v>
      </c>
      <c r="F7551">
        <v>1</v>
      </c>
      <c r="G7551" t="s">
        <v>44</v>
      </c>
      <c r="H7551" t="s">
        <v>24556</v>
      </c>
      <c r="I7551" t="s">
        <v>45</v>
      </c>
      <c r="J7551" t="s">
        <v>24557</v>
      </c>
      <c r="K7551" t="s">
        <v>24557</v>
      </c>
      <c r="L7551" t="s">
        <v>1800</v>
      </c>
      <c r="M7551" t="s">
        <v>119</v>
      </c>
      <c r="N7551" t="s">
        <v>6788</v>
      </c>
      <c r="O7551">
        <v>1035.95</v>
      </c>
      <c r="P7551">
        <v>346.69</v>
      </c>
      <c r="Q7551">
        <v>346.69</v>
      </c>
      <c r="R7551">
        <v>102.94</v>
      </c>
      <c r="S7551">
        <v>0</v>
      </c>
      <c r="T7551">
        <v>346.69</v>
      </c>
      <c r="U7551" t="s">
        <v>357</v>
      </c>
      <c r="V7551" t="s">
        <v>24850</v>
      </c>
      <c r="W7551" t="s">
        <v>52</v>
      </c>
      <c r="X7551" t="s">
        <v>52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 t="s">
        <v>105</v>
      </c>
      <c r="AK7551" t="s">
        <v>361</v>
      </c>
      <c r="AL7551" t="s">
        <v>52</v>
      </c>
      <c r="AM7551" t="s">
        <v>52</v>
      </c>
    </row>
    <row r="7552" spans="1:39" hidden="1" x14ac:dyDescent="0.3">
      <c r="A7552" t="s">
        <v>24851</v>
      </c>
      <c r="B7552" t="s">
        <v>24852</v>
      </c>
      <c r="C7552" t="s">
        <v>24792</v>
      </c>
      <c r="D7552" t="s">
        <v>24853</v>
      </c>
      <c r="E7552" t="s">
        <v>43</v>
      </c>
      <c r="F7552">
        <v>0</v>
      </c>
      <c r="G7552" t="s">
        <v>44</v>
      </c>
      <c r="H7552" t="s">
        <v>24556</v>
      </c>
      <c r="I7552" t="s">
        <v>45</v>
      </c>
      <c r="J7552" t="s">
        <v>24557</v>
      </c>
      <c r="K7552" t="s">
        <v>24557</v>
      </c>
      <c r="L7552" t="s">
        <v>1800</v>
      </c>
      <c r="M7552" t="s">
        <v>119</v>
      </c>
      <c r="N7552" t="s">
        <v>6788</v>
      </c>
      <c r="O7552">
        <v>1882.68</v>
      </c>
      <c r="P7552">
        <v>870.41</v>
      </c>
      <c r="Q7552">
        <v>870.41</v>
      </c>
      <c r="R7552">
        <v>258.44</v>
      </c>
      <c r="S7552">
        <v>0</v>
      </c>
      <c r="T7552">
        <v>0</v>
      </c>
      <c r="U7552" t="s">
        <v>357</v>
      </c>
      <c r="V7552" t="s">
        <v>52</v>
      </c>
      <c r="W7552" t="s">
        <v>52</v>
      </c>
      <c r="X7552" t="s">
        <v>52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0</v>
      </c>
      <c r="AE7552">
        <v>0</v>
      </c>
      <c r="AF7552">
        <v>0</v>
      </c>
      <c r="AG7552">
        <v>870.41</v>
      </c>
      <c r="AH7552">
        <v>0</v>
      </c>
      <c r="AI7552">
        <v>0</v>
      </c>
      <c r="AJ7552" t="s">
        <v>52</v>
      </c>
      <c r="AK7552" t="s">
        <v>361</v>
      </c>
      <c r="AL7552" t="s">
        <v>52</v>
      </c>
      <c r="AM7552" t="s">
        <v>52</v>
      </c>
    </row>
    <row r="7553" spans="1:39" hidden="1" x14ac:dyDescent="0.3">
      <c r="A7553" t="s">
        <v>24854</v>
      </c>
      <c r="B7553" t="s">
        <v>24855</v>
      </c>
      <c r="C7553" t="s">
        <v>24792</v>
      </c>
      <c r="D7553" t="s">
        <v>24822</v>
      </c>
      <c r="E7553" t="s">
        <v>43</v>
      </c>
      <c r="F7553">
        <v>0</v>
      </c>
      <c r="G7553" t="s">
        <v>44</v>
      </c>
      <c r="H7553" t="s">
        <v>24556</v>
      </c>
      <c r="I7553" t="s">
        <v>45</v>
      </c>
      <c r="J7553" t="s">
        <v>24557</v>
      </c>
      <c r="K7553" t="s">
        <v>24557</v>
      </c>
      <c r="L7553" t="s">
        <v>1800</v>
      </c>
      <c r="M7553" t="s">
        <v>119</v>
      </c>
      <c r="N7553" t="s">
        <v>6788</v>
      </c>
      <c r="O7553">
        <v>2133.2199999999998</v>
      </c>
      <c r="P7553">
        <v>986.24</v>
      </c>
      <c r="Q7553">
        <v>986.24</v>
      </c>
      <c r="R7553">
        <v>292.83</v>
      </c>
      <c r="S7553">
        <v>0</v>
      </c>
      <c r="T7553">
        <v>0</v>
      </c>
      <c r="U7553" t="s">
        <v>357</v>
      </c>
      <c r="V7553" t="s">
        <v>52</v>
      </c>
      <c r="W7553" t="s">
        <v>9354</v>
      </c>
      <c r="X7553" t="s">
        <v>23971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0</v>
      </c>
      <c r="AE7553">
        <v>0</v>
      </c>
      <c r="AF7553">
        <v>0</v>
      </c>
      <c r="AG7553">
        <v>986.24</v>
      </c>
      <c r="AH7553">
        <v>0</v>
      </c>
      <c r="AI7553">
        <v>0</v>
      </c>
      <c r="AJ7553" t="s">
        <v>245</v>
      </c>
      <c r="AK7553" t="s">
        <v>361</v>
      </c>
      <c r="AL7553" t="s">
        <v>52</v>
      </c>
      <c r="AM7553" t="s">
        <v>52</v>
      </c>
    </row>
    <row r="7554" spans="1:39" hidden="1" x14ac:dyDescent="0.3">
      <c r="A7554" t="s">
        <v>24856</v>
      </c>
      <c r="B7554" t="s">
        <v>24857</v>
      </c>
      <c r="C7554" t="s">
        <v>24792</v>
      </c>
      <c r="D7554" t="s">
        <v>24811</v>
      </c>
      <c r="E7554" t="s">
        <v>43</v>
      </c>
      <c r="F7554">
        <v>0</v>
      </c>
      <c r="G7554" t="s">
        <v>44</v>
      </c>
      <c r="H7554" t="s">
        <v>24556</v>
      </c>
      <c r="I7554" t="s">
        <v>45</v>
      </c>
      <c r="J7554" t="s">
        <v>24557</v>
      </c>
      <c r="K7554" t="s">
        <v>24557</v>
      </c>
      <c r="L7554" t="s">
        <v>1800</v>
      </c>
      <c r="M7554" t="s">
        <v>119</v>
      </c>
      <c r="N7554" t="s">
        <v>6788</v>
      </c>
      <c r="O7554">
        <v>1529.27</v>
      </c>
      <c r="P7554">
        <v>935.24</v>
      </c>
      <c r="Q7554">
        <v>935.24</v>
      </c>
      <c r="R7554">
        <v>277.68</v>
      </c>
      <c r="S7554">
        <v>0</v>
      </c>
      <c r="T7554">
        <v>0</v>
      </c>
      <c r="U7554" t="s">
        <v>357</v>
      </c>
      <c r="V7554" t="s">
        <v>52</v>
      </c>
      <c r="W7554" t="s">
        <v>608</v>
      </c>
      <c r="X7554" t="s">
        <v>2258</v>
      </c>
      <c r="Y7554">
        <v>0</v>
      </c>
      <c r="Z7554">
        <v>0</v>
      </c>
      <c r="AA7554">
        <v>0</v>
      </c>
      <c r="AB7554">
        <v>-20</v>
      </c>
      <c r="AC7554">
        <v>0</v>
      </c>
      <c r="AD7554">
        <v>0</v>
      </c>
      <c r="AE7554">
        <v>0</v>
      </c>
      <c r="AF7554">
        <v>0</v>
      </c>
      <c r="AG7554">
        <v>-18704.8</v>
      </c>
      <c r="AH7554">
        <v>0</v>
      </c>
      <c r="AI7554">
        <v>0.17</v>
      </c>
      <c r="AJ7554" t="s">
        <v>87</v>
      </c>
      <c r="AK7554" t="s">
        <v>361</v>
      </c>
      <c r="AL7554" t="s">
        <v>52</v>
      </c>
      <c r="AM7554" t="s">
        <v>52</v>
      </c>
    </row>
    <row r="7555" spans="1:39" hidden="1" x14ac:dyDescent="0.3">
      <c r="A7555" t="s">
        <v>24858</v>
      </c>
      <c r="B7555" t="s">
        <v>24859</v>
      </c>
      <c r="C7555" t="s">
        <v>24792</v>
      </c>
      <c r="D7555" t="s">
        <v>24853</v>
      </c>
      <c r="E7555" t="s">
        <v>43</v>
      </c>
      <c r="F7555">
        <v>0</v>
      </c>
      <c r="G7555" t="s">
        <v>44</v>
      </c>
      <c r="H7555" t="s">
        <v>24556</v>
      </c>
      <c r="I7555" t="s">
        <v>45</v>
      </c>
      <c r="J7555" t="s">
        <v>24557</v>
      </c>
      <c r="K7555" t="s">
        <v>24557</v>
      </c>
      <c r="L7555" t="s">
        <v>1800</v>
      </c>
      <c r="M7555" t="s">
        <v>119</v>
      </c>
      <c r="N7555" t="s">
        <v>6788</v>
      </c>
      <c r="O7555">
        <v>717.07</v>
      </c>
      <c r="P7555">
        <v>331.52</v>
      </c>
      <c r="Q7555">
        <v>331.52</v>
      </c>
      <c r="R7555">
        <v>98.43</v>
      </c>
      <c r="S7555">
        <v>0</v>
      </c>
      <c r="T7555">
        <v>0</v>
      </c>
      <c r="U7555" t="s">
        <v>357</v>
      </c>
      <c r="V7555" t="s">
        <v>52</v>
      </c>
      <c r="W7555" t="s">
        <v>18527</v>
      </c>
      <c r="X7555" t="s">
        <v>4842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0</v>
      </c>
      <c r="AE7555">
        <v>0</v>
      </c>
      <c r="AF7555">
        <v>0</v>
      </c>
      <c r="AG7555">
        <v>331.52</v>
      </c>
      <c r="AH7555">
        <v>0</v>
      </c>
      <c r="AI7555">
        <v>0</v>
      </c>
      <c r="AJ7555" t="s">
        <v>245</v>
      </c>
      <c r="AK7555" t="s">
        <v>361</v>
      </c>
      <c r="AL7555" t="s">
        <v>52</v>
      </c>
      <c r="AM7555" t="s">
        <v>52</v>
      </c>
    </row>
    <row r="7556" spans="1:39" hidden="1" x14ac:dyDescent="0.3">
      <c r="A7556" t="s">
        <v>24860</v>
      </c>
      <c r="B7556" t="s">
        <v>24861</v>
      </c>
      <c r="C7556" t="s">
        <v>24792</v>
      </c>
      <c r="D7556" t="s">
        <v>24853</v>
      </c>
      <c r="E7556" t="s">
        <v>43</v>
      </c>
      <c r="F7556">
        <v>0</v>
      </c>
      <c r="G7556" t="s">
        <v>44</v>
      </c>
      <c r="H7556" t="s">
        <v>24556</v>
      </c>
      <c r="I7556" t="s">
        <v>45</v>
      </c>
      <c r="J7556" t="s">
        <v>24557</v>
      </c>
      <c r="K7556" t="s">
        <v>24557</v>
      </c>
      <c r="L7556" t="s">
        <v>1800</v>
      </c>
      <c r="M7556" t="s">
        <v>119</v>
      </c>
      <c r="N7556" t="s">
        <v>6788</v>
      </c>
      <c r="O7556">
        <v>717.07</v>
      </c>
      <c r="P7556">
        <v>331.52</v>
      </c>
      <c r="Q7556">
        <v>331.52</v>
      </c>
      <c r="R7556">
        <v>98.43</v>
      </c>
      <c r="S7556">
        <v>0</v>
      </c>
      <c r="T7556">
        <v>0</v>
      </c>
      <c r="U7556" t="s">
        <v>357</v>
      </c>
      <c r="V7556" t="s">
        <v>52</v>
      </c>
      <c r="W7556" t="s">
        <v>22990</v>
      </c>
      <c r="X7556" t="s">
        <v>4784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0</v>
      </c>
      <c r="AE7556">
        <v>0</v>
      </c>
      <c r="AF7556">
        <v>0</v>
      </c>
      <c r="AG7556">
        <v>331.52</v>
      </c>
      <c r="AH7556">
        <v>0</v>
      </c>
      <c r="AI7556">
        <v>0</v>
      </c>
      <c r="AJ7556" t="s">
        <v>245</v>
      </c>
      <c r="AK7556" t="s">
        <v>361</v>
      </c>
      <c r="AL7556" t="s">
        <v>52</v>
      </c>
      <c r="AM7556" t="s">
        <v>52</v>
      </c>
    </row>
    <row r="7557" spans="1:39" hidden="1" x14ac:dyDescent="0.3">
      <c r="A7557" t="s">
        <v>24862</v>
      </c>
      <c r="B7557" t="s">
        <v>24863</v>
      </c>
      <c r="C7557" t="s">
        <v>24792</v>
      </c>
      <c r="D7557" t="s">
        <v>24864</v>
      </c>
      <c r="E7557" t="s">
        <v>43</v>
      </c>
      <c r="F7557">
        <v>1</v>
      </c>
      <c r="G7557" t="s">
        <v>44</v>
      </c>
      <c r="H7557" t="s">
        <v>24556</v>
      </c>
      <c r="I7557" t="s">
        <v>45</v>
      </c>
      <c r="J7557" t="s">
        <v>24557</v>
      </c>
      <c r="K7557" t="s">
        <v>24557</v>
      </c>
      <c r="L7557" t="s">
        <v>1800</v>
      </c>
      <c r="M7557" t="s">
        <v>119</v>
      </c>
      <c r="N7557" t="s">
        <v>4010</v>
      </c>
      <c r="O7557">
        <v>35.479999999999997</v>
      </c>
      <c r="P7557">
        <v>14.83</v>
      </c>
      <c r="Q7557">
        <v>14.83</v>
      </c>
      <c r="R7557">
        <v>4.4000000000000004</v>
      </c>
      <c r="S7557">
        <v>0</v>
      </c>
      <c r="T7557">
        <v>14.83</v>
      </c>
      <c r="U7557" t="s">
        <v>357</v>
      </c>
      <c r="V7557" t="s">
        <v>3296</v>
      </c>
      <c r="W7557" t="s">
        <v>52</v>
      </c>
      <c r="X7557" t="s">
        <v>52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 t="s">
        <v>105</v>
      </c>
      <c r="AK7557" t="s">
        <v>3229</v>
      </c>
      <c r="AL7557" t="s">
        <v>52</v>
      </c>
      <c r="AM7557" t="s">
        <v>52</v>
      </c>
    </row>
    <row r="7558" spans="1:39" hidden="1" x14ac:dyDescent="0.3">
      <c r="A7558" t="s">
        <v>24865</v>
      </c>
      <c r="B7558" t="s">
        <v>24866</v>
      </c>
      <c r="C7558" t="s">
        <v>24867</v>
      </c>
      <c r="D7558" t="s">
        <v>24868</v>
      </c>
      <c r="E7558" t="s">
        <v>135</v>
      </c>
      <c r="F7558">
        <v>4</v>
      </c>
      <c r="G7558" t="s">
        <v>44</v>
      </c>
      <c r="H7558" t="s">
        <v>24556</v>
      </c>
      <c r="I7558" t="s">
        <v>45</v>
      </c>
      <c r="J7558" t="s">
        <v>24557</v>
      </c>
      <c r="K7558" t="s">
        <v>24557</v>
      </c>
      <c r="L7558" t="s">
        <v>3062</v>
      </c>
      <c r="M7558" t="s">
        <v>6394</v>
      </c>
      <c r="N7558" t="s">
        <v>154</v>
      </c>
      <c r="O7558">
        <v>62</v>
      </c>
      <c r="P7558">
        <v>8.31</v>
      </c>
      <c r="Q7558">
        <v>8.31</v>
      </c>
      <c r="R7558">
        <v>2.4700000000000002</v>
      </c>
      <c r="S7558">
        <v>0</v>
      </c>
      <c r="T7558">
        <v>31.880000000000003</v>
      </c>
      <c r="U7558" t="s">
        <v>2715</v>
      </c>
      <c r="V7558" t="s">
        <v>52</v>
      </c>
      <c r="W7558" t="s">
        <v>2540</v>
      </c>
      <c r="X7558" t="s">
        <v>86</v>
      </c>
      <c r="Y7558">
        <v>0</v>
      </c>
      <c r="Z7558">
        <v>0</v>
      </c>
      <c r="AA7558">
        <v>0</v>
      </c>
      <c r="AB7558">
        <v>18</v>
      </c>
      <c r="AC7558">
        <v>0</v>
      </c>
      <c r="AD7558">
        <v>0</v>
      </c>
      <c r="AE7558">
        <v>0</v>
      </c>
      <c r="AF7558">
        <v>0</v>
      </c>
      <c r="AG7558">
        <v>137.34</v>
      </c>
      <c r="AH7558">
        <v>0</v>
      </c>
      <c r="AI7558">
        <v>0</v>
      </c>
      <c r="AJ7558" t="s">
        <v>105</v>
      </c>
      <c r="AK7558" t="s">
        <v>56</v>
      </c>
      <c r="AL7558" t="s">
        <v>52</v>
      </c>
      <c r="AM7558" t="s">
        <v>52</v>
      </c>
    </row>
    <row r="7559" spans="1:39" hidden="1" x14ac:dyDescent="0.3">
      <c r="A7559" t="s">
        <v>24869</v>
      </c>
      <c r="B7559" t="s">
        <v>24870</v>
      </c>
      <c r="C7559" t="s">
        <v>24871</v>
      </c>
      <c r="D7559" t="s">
        <v>24872</v>
      </c>
      <c r="E7559" t="s">
        <v>135</v>
      </c>
      <c r="F7559">
        <v>3</v>
      </c>
      <c r="G7559" t="s">
        <v>44</v>
      </c>
      <c r="H7559" t="s">
        <v>24556</v>
      </c>
      <c r="I7559" t="s">
        <v>45</v>
      </c>
      <c r="J7559" t="s">
        <v>24557</v>
      </c>
      <c r="K7559" t="s">
        <v>24557</v>
      </c>
      <c r="L7559" t="s">
        <v>3062</v>
      </c>
      <c r="M7559" t="s">
        <v>3250</v>
      </c>
      <c r="N7559" t="s">
        <v>2714</v>
      </c>
      <c r="O7559">
        <v>72.03</v>
      </c>
      <c r="P7559">
        <v>10.61</v>
      </c>
      <c r="Q7559">
        <v>10.61</v>
      </c>
      <c r="R7559">
        <v>3.15</v>
      </c>
      <c r="S7559">
        <v>0</v>
      </c>
      <c r="T7559">
        <v>31.79</v>
      </c>
      <c r="U7559" t="s">
        <v>2715</v>
      </c>
      <c r="V7559" t="s">
        <v>20838</v>
      </c>
      <c r="W7559" t="s">
        <v>6333</v>
      </c>
      <c r="X7559" t="s">
        <v>1917</v>
      </c>
      <c r="Y7559">
        <v>0</v>
      </c>
      <c r="Z7559">
        <v>0</v>
      </c>
      <c r="AA7559">
        <v>0</v>
      </c>
      <c r="AB7559">
        <v>6</v>
      </c>
      <c r="AC7559">
        <v>0</v>
      </c>
      <c r="AD7559">
        <v>0</v>
      </c>
      <c r="AE7559">
        <v>0</v>
      </c>
      <c r="AF7559">
        <v>0</v>
      </c>
      <c r="AG7559">
        <v>63.56</v>
      </c>
      <c r="AH7559">
        <v>0</v>
      </c>
      <c r="AI7559">
        <v>0</v>
      </c>
      <c r="AJ7559" t="s">
        <v>105</v>
      </c>
      <c r="AK7559" t="s">
        <v>56</v>
      </c>
      <c r="AL7559" t="s">
        <v>52</v>
      </c>
      <c r="AM7559" t="s">
        <v>52</v>
      </c>
    </row>
    <row r="7560" spans="1:39" hidden="1" x14ac:dyDescent="0.3">
      <c r="A7560" t="s">
        <v>24873</v>
      </c>
      <c r="B7560" t="s">
        <v>24874</v>
      </c>
      <c r="C7560" t="s">
        <v>24875</v>
      </c>
      <c r="D7560" t="s">
        <v>24876</v>
      </c>
      <c r="E7560" t="s">
        <v>43</v>
      </c>
      <c r="F7560">
        <v>0</v>
      </c>
      <c r="G7560" t="s">
        <v>44</v>
      </c>
      <c r="H7560" t="s">
        <v>44</v>
      </c>
      <c r="I7560" t="s">
        <v>45</v>
      </c>
      <c r="J7560" t="s">
        <v>24877</v>
      </c>
      <c r="K7560" t="s">
        <v>153</v>
      </c>
      <c r="L7560" t="s">
        <v>3634</v>
      </c>
      <c r="M7560" t="s">
        <v>810</v>
      </c>
      <c r="N7560" t="s">
        <v>24878</v>
      </c>
      <c r="O7560">
        <v>1800</v>
      </c>
      <c r="P7560">
        <v>1062.9000000000001</v>
      </c>
      <c r="Q7560">
        <v>1062.9000000000001</v>
      </c>
      <c r="R7560">
        <v>315.58999999999997</v>
      </c>
      <c r="S7560">
        <v>0</v>
      </c>
      <c r="T7560">
        <v>0</v>
      </c>
      <c r="U7560" t="s">
        <v>146</v>
      </c>
      <c r="V7560" t="s">
        <v>52</v>
      </c>
      <c r="W7560" t="s">
        <v>3350</v>
      </c>
      <c r="X7560" t="s">
        <v>3635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 t="s">
        <v>277</v>
      </c>
      <c r="AK7560" t="s">
        <v>56</v>
      </c>
      <c r="AL7560" t="s">
        <v>52</v>
      </c>
      <c r="AM7560" t="s">
        <v>52</v>
      </c>
    </row>
    <row r="7561" spans="1:39" x14ac:dyDescent="0.3">
      <c r="A7561" t="s">
        <v>24879</v>
      </c>
      <c r="B7561" t="s">
        <v>24880</v>
      </c>
      <c r="C7561" t="s">
        <v>24881</v>
      </c>
      <c r="D7561" t="s">
        <v>24882</v>
      </c>
      <c r="E7561" t="s">
        <v>98</v>
      </c>
      <c r="F7561">
        <v>0</v>
      </c>
      <c r="G7561" t="s">
        <v>44</v>
      </c>
      <c r="H7561" t="s">
        <v>44</v>
      </c>
      <c r="I7561" t="s">
        <v>45</v>
      </c>
      <c r="J7561" t="s">
        <v>24877</v>
      </c>
      <c r="K7561" t="s">
        <v>153</v>
      </c>
      <c r="L7561" t="s">
        <v>13226</v>
      </c>
      <c r="M7561" t="s">
        <v>347</v>
      </c>
      <c r="N7561" t="s">
        <v>1736</v>
      </c>
      <c r="O7561">
        <v>1496</v>
      </c>
      <c r="P7561">
        <v>1032.2</v>
      </c>
      <c r="Q7561">
        <v>1032.2</v>
      </c>
      <c r="R7561">
        <v>306.47000000000003</v>
      </c>
      <c r="S7561">
        <v>0</v>
      </c>
      <c r="T7561">
        <v>0</v>
      </c>
      <c r="U7561" t="s">
        <v>2704</v>
      </c>
      <c r="V7561" t="s">
        <v>52</v>
      </c>
      <c r="W7561" t="s">
        <v>276</v>
      </c>
      <c r="X7561" t="s">
        <v>1298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0</v>
      </c>
      <c r="AE7561">
        <v>0</v>
      </c>
      <c r="AF7561">
        <v>0</v>
      </c>
      <c r="AG7561">
        <v>1032.2</v>
      </c>
      <c r="AH7561">
        <v>0</v>
      </c>
      <c r="AI7561">
        <v>0.17</v>
      </c>
      <c r="AJ7561" t="s">
        <v>87</v>
      </c>
      <c r="AK7561" t="s">
        <v>56</v>
      </c>
      <c r="AL7561" t="s">
        <v>52</v>
      </c>
      <c r="AM7561" t="s">
        <v>52</v>
      </c>
    </row>
    <row r="7562" spans="1:39" x14ac:dyDescent="0.3">
      <c r="A7562" t="s">
        <v>24883</v>
      </c>
      <c r="B7562" t="s">
        <v>24884</v>
      </c>
      <c r="C7562" t="s">
        <v>24881</v>
      </c>
      <c r="D7562" t="s">
        <v>24885</v>
      </c>
      <c r="E7562" t="s">
        <v>98</v>
      </c>
      <c r="F7562">
        <v>0</v>
      </c>
      <c r="G7562" t="s">
        <v>44</v>
      </c>
      <c r="H7562" t="s">
        <v>44</v>
      </c>
      <c r="I7562" t="s">
        <v>45</v>
      </c>
      <c r="J7562" t="s">
        <v>24877</v>
      </c>
      <c r="K7562" t="s">
        <v>153</v>
      </c>
      <c r="L7562" t="s">
        <v>13226</v>
      </c>
      <c r="M7562" t="s">
        <v>347</v>
      </c>
      <c r="N7562" t="s">
        <v>1736</v>
      </c>
      <c r="O7562">
        <v>937.49</v>
      </c>
      <c r="P7562">
        <v>656.24</v>
      </c>
      <c r="Q7562">
        <v>656.24</v>
      </c>
      <c r="R7562">
        <v>194.85</v>
      </c>
      <c r="S7562">
        <v>0</v>
      </c>
      <c r="T7562">
        <v>0</v>
      </c>
      <c r="U7562" t="s">
        <v>2704</v>
      </c>
      <c r="V7562" t="s">
        <v>52</v>
      </c>
      <c r="W7562" t="s">
        <v>3873</v>
      </c>
      <c r="X7562" t="s">
        <v>3355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0</v>
      </c>
      <c r="AE7562">
        <v>0</v>
      </c>
      <c r="AF7562">
        <v>0</v>
      </c>
      <c r="AG7562">
        <v>656.24</v>
      </c>
      <c r="AH7562">
        <v>0</v>
      </c>
      <c r="AI7562">
        <v>0</v>
      </c>
      <c r="AJ7562" t="s">
        <v>52</v>
      </c>
      <c r="AK7562" t="s">
        <v>56</v>
      </c>
      <c r="AL7562" t="s">
        <v>52</v>
      </c>
      <c r="AM7562" t="s">
        <v>52</v>
      </c>
    </row>
    <row r="7563" spans="1:39" hidden="1" x14ac:dyDescent="0.3">
      <c r="A7563" t="s">
        <v>24886</v>
      </c>
      <c r="B7563" t="s">
        <v>24887</v>
      </c>
      <c r="C7563" t="s">
        <v>24888</v>
      </c>
      <c r="D7563" t="s">
        <v>24889</v>
      </c>
      <c r="E7563" t="s">
        <v>43</v>
      </c>
      <c r="F7563">
        <v>0</v>
      </c>
      <c r="G7563" t="s">
        <v>44</v>
      </c>
      <c r="H7563" t="s">
        <v>44</v>
      </c>
      <c r="I7563" t="s">
        <v>45</v>
      </c>
      <c r="J7563" t="s">
        <v>24877</v>
      </c>
      <c r="K7563" t="s">
        <v>153</v>
      </c>
      <c r="L7563" t="s">
        <v>48</v>
      </c>
      <c r="M7563" t="s">
        <v>2673</v>
      </c>
      <c r="N7563" t="s">
        <v>154</v>
      </c>
      <c r="O7563">
        <v>410</v>
      </c>
      <c r="P7563">
        <v>241.53</v>
      </c>
      <c r="Q7563">
        <v>241.53</v>
      </c>
      <c r="R7563">
        <v>71.709999999999994</v>
      </c>
      <c r="S7563">
        <v>0</v>
      </c>
      <c r="T7563">
        <v>0</v>
      </c>
      <c r="U7563" t="s">
        <v>103</v>
      </c>
      <c r="V7563" t="s">
        <v>52</v>
      </c>
      <c r="W7563" t="s">
        <v>7110</v>
      </c>
      <c r="X7563" t="s">
        <v>3149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0</v>
      </c>
      <c r="AE7563">
        <v>0</v>
      </c>
      <c r="AF7563">
        <v>0</v>
      </c>
      <c r="AG7563">
        <v>241.53</v>
      </c>
      <c r="AH7563">
        <v>0</v>
      </c>
      <c r="AI7563">
        <v>0</v>
      </c>
      <c r="AJ7563" t="s">
        <v>55</v>
      </c>
      <c r="AK7563" t="s">
        <v>56</v>
      </c>
      <c r="AL7563" t="s">
        <v>52</v>
      </c>
      <c r="AM7563" t="s">
        <v>52</v>
      </c>
    </row>
    <row r="7564" spans="1:39" hidden="1" x14ac:dyDescent="0.3">
      <c r="A7564" t="s">
        <v>24890</v>
      </c>
      <c r="B7564" t="s">
        <v>24891</v>
      </c>
      <c r="C7564" t="s">
        <v>24888</v>
      </c>
      <c r="D7564" t="s">
        <v>24892</v>
      </c>
      <c r="E7564" t="s">
        <v>43</v>
      </c>
      <c r="F7564">
        <v>0</v>
      </c>
      <c r="G7564" t="s">
        <v>44</v>
      </c>
      <c r="H7564" t="s">
        <v>44</v>
      </c>
      <c r="I7564" t="s">
        <v>45</v>
      </c>
      <c r="J7564" t="s">
        <v>24877</v>
      </c>
      <c r="K7564" t="s">
        <v>153</v>
      </c>
      <c r="L7564" t="s">
        <v>48</v>
      </c>
      <c r="M7564" t="s">
        <v>2673</v>
      </c>
      <c r="N7564" t="s">
        <v>154</v>
      </c>
      <c r="O7564">
        <v>170</v>
      </c>
      <c r="P7564">
        <v>93.22</v>
      </c>
      <c r="Q7564">
        <v>93.22</v>
      </c>
      <c r="R7564">
        <v>27.68</v>
      </c>
      <c r="S7564">
        <v>0</v>
      </c>
      <c r="T7564">
        <v>0</v>
      </c>
      <c r="U7564" t="s">
        <v>8364</v>
      </c>
      <c r="V7564" t="s">
        <v>52</v>
      </c>
      <c r="W7564" t="s">
        <v>7110</v>
      </c>
      <c r="X7564" t="s">
        <v>3149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0</v>
      </c>
      <c r="AE7564">
        <v>0</v>
      </c>
      <c r="AF7564">
        <v>0</v>
      </c>
      <c r="AG7564">
        <v>93.22</v>
      </c>
      <c r="AH7564">
        <v>0</v>
      </c>
      <c r="AI7564">
        <v>0</v>
      </c>
      <c r="AJ7564" t="s">
        <v>55</v>
      </c>
      <c r="AK7564" t="s">
        <v>56</v>
      </c>
      <c r="AL7564" t="s">
        <v>52</v>
      </c>
      <c r="AM7564" t="s">
        <v>52</v>
      </c>
    </row>
    <row r="7565" spans="1:39" hidden="1" x14ac:dyDescent="0.3">
      <c r="A7565" t="s">
        <v>24893</v>
      </c>
      <c r="B7565" t="s">
        <v>24894</v>
      </c>
      <c r="C7565" t="s">
        <v>24888</v>
      </c>
      <c r="D7565" t="s">
        <v>24895</v>
      </c>
      <c r="E7565" t="s">
        <v>43</v>
      </c>
      <c r="F7565">
        <v>0</v>
      </c>
      <c r="G7565" t="s">
        <v>44</v>
      </c>
      <c r="H7565" t="s">
        <v>44</v>
      </c>
      <c r="I7565" t="s">
        <v>45</v>
      </c>
      <c r="J7565" t="s">
        <v>24877</v>
      </c>
      <c r="K7565" t="s">
        <v>153</v>
      </c>
      <c r="L7565" t="s">
        <v>48</v>
      </c>
      <c r="M7565" t="s">
        <v>2673</v>
      </c>
      <c r="N7565" t="s">
        <v>154</v>
      </c>
      <c r="O7565">
        <v>185</v>
      </c>
      <c r="P7565">
        <v>84.75</v>
      </c>
      <c r="Q7565">
        <v>84.75</v>
      </c>
      <c r="R7565">
        <v>25.16</v>
      </c>
      <c r="S7565">
        <v>0</v>
      </c>
      <c r="T7565">
        <v>0</v>
      </c>
      <c r="U7565" t="s">
        <v>103</v>
      </c>
      <c r="V7565" t="s">
        <v>52</v>
      </c>
      <c r="W7565" t="s">
        <v>7110</v>
      </c>
      <c r="X7565" t="s">
        <v>3149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0</v>
      </c>
      <c r="AE7565">
        <v>0</v>
      </c>
      <c r="AF7565">
        <v>0</v>
      </c>
      <c r="AG7565">
        <v>84.75</v>
      </c>
      <c r="AH7565">
        <v>0</v>
      </c>
      <c r="AI7565">
        <v>0</v>
      </c>
      <c r="AJ7565" t="s">
        <v>55</v>
      </c>
      <c r="AK7565" t="s">
        <v>56</v>
      </c>
      <c r="AL7565" t="s">
        <v>52</v>
      </c>
      <c r="AM7565" t="s">
        <v>52</v>
      </c>
    </row>
    <row r="7566" spans="1:39" hidden="1" x14ac:dyDescent="0.3">
      <c r="A7566" t="s">
        <v>24896</v>
      </c>
      <c r="B7566" t="s">
        <v>24897</v>
      </c>
      <c r="C7566" t="s">
        <v>24898</v>
      </c>
      <c r="D7566" t="s">
        <v>24899</v>
      </c>
      <c r="E7566" t="s">
        <v>43</v>
      </c>
      <c r="F7566">
        <v>0</v>
      </c>
      <c r="G7566" t="s">
        <v>44</v>
      </c>
      <c r="H7566" t="s">
        <v>44</v>
      </c>
      <c r="I7566" t="s">
        <v>45</v>
      </c>
      <c r="J7566" t="s">
        <v>24877</v>
      </c>
      <c r="K7566" t="s">
        <v>153</v>
      </c>
      <c r="L7566" t="s">
        <v>48</v>
      </c>
      <c r="M7566" t="s">
        <v>49</v>
      </c>
      <c r="N7566" t="s">
        <v>154</v>
      </c>
      <c r="O7566">
        <v>98</v>
      </c>
      <c r="P7566">
        <v>45.31</v>
      </c>
      <c r="Q7566">
        <v>45.31</v>
      </c>
      <c r="R7566">
        <v>13.45</v>
      </c>
      <c r="S7566">
        <v>0</v>
      </c>
      <c r="T7566">
        <v>0</v>
      </c>
      <c r="U7566" t="s">
        <v>67</v>
      </c>
      <c r="V7566" t="s">
        <v>52</v>
      </c>
      <c r="W7566" t="s">
        <v>3489</v>
      </c>
      <c r="X7566" t="s">
        <v>4608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0</v>
      </c>
      <c r="AE7566">
        <v>0</v>
      </c>
      <c r="AF7566">
        <v>0</v>
      </c>
      <c r="AG7566">
        <v>45.31</v>
      </c>
      <c r="AH7566">
        <v>0</v>
      </c>
      <c r="AI7566">
        <v>0</v>
      </c>
      <c r="AJ7566" t="s">
        <v>63</v>
      </c>
      <c r="AK7566" t="s">
        <v>56</v>
      </c>
      <c r="AL7566" t="s">
        <v>52</v>
      </c>
      <c r="AM7566" t="s">
        <v>52</v>
      </c>
    </row>
    <row r="7567" spans="1:39" hidden="1" x14ac:dyDescent="0.3">
      <c r="A7567" t="s">
        <v>24900</v>
      </c>
      <c r="B7567" t="s">
        <v>24901</v>
      </c>
      <c r="C7567" t="s">
        <v>24898</v>
      </c>
      <c r="D7567" t="s">
        <v>24892</v>
      </c>
      <c r="E7567" t="s">
        <v>43</v>
      </c>
      <c r="F7567">
        <v>0</v>
      </c>
      <c r="G7567" t="s">
        <v>44</v>
      </c>
      <c r="H7567" t="s">
        <v>44</v>
      </c>
      <c r="I7567" t="s">
        <v>45</v>
      </c>
      <c r="J7567" t="s">
        <v>24877</v>
      </c>
      <c r="K7567" t="s">
        <v>153</v>
      </c>
      <c r="L7567" t="s">
        <v>48</v>
      </c>
      <c r="M7567" t="s">
        <v>49</v>
      </c>
      <c r="N7567" t="s">
        <v>154</v>
      </c>
      <c r="O7567">
        <v>310</v>
      </c>
      <c r="P7567">
        <v>110.17</v>
      </c>
      <c r="Q7567">
        <v>110.17</v>
      </c>
      <c r="R7567">
        <v>32.71</v>
      </c>
      <c r="S7567">
        <v>0</v>
      </c>
      <c r="T7567">
        <v>0</v>
      </c>
      <c r="U7567" t="s">
        <v>60</v>
      </c>
      <c r="V7567" t="s">
        <v>52</v>
      </c>
      <c r="W7567" t="s">
        <v>3894</v>
      </c>
      <c r="X7567" t="s">
        <v>2583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0</v>
      </c>
      <c r="AE7567">
        <v>0</v>
      </c>
      <c r="AF7567">
        <v>0</v>
      </c>
      <c r="AG7567">
        <v>110.17</v>
      </c>
      <c r="AH7567">
        <v>0</v>
      </c>
      <c r="AI7567">
        <v>0</v>
      </c>
      <c r="AJ7567" t="s">
        <v>63</v>
      </c>
      <c r="AK7567" t="s">
        <v>56</v>
      </c>
      <c r="AL7567" t="s">
        <v>52</v>
      </c>
      <c r="AM7567" t="s">
        <v>52</v>
      </c>
    </row>
    <row r="7568" spans="1:39" hidden="1" x14ac:dyDescent="0.3">
      <c r="A7568" t="s">
        <v>24902</v>
      </c>
      <c r="B7568" t="s">
        <v>24903</v>
      </c>
      <c r="C7568" t="s">
        <v>24898</v>
      </c>
      <c r="D7568" t="s">
        <v>24904</v>
      </c>
      <c r="E7568" t="s">
        <v>43</v>
      </c>
      <c r="F7568">
        <v>0</v>
      </c>
      <c r="G7568" t="s">
        <v>44</v>
      </c>
      <c r="H7568" t="s">
        <v>44</v>
      </c>
      <c r="I7568" t="s">
        <v>45</v>
      </c>
      <c r="J7568" t="s">
        <v>24877</v>
      </c>
      <c r="K7568" t="s">
        <v>153</v>
      </c>
      <c r="L7568" t="s">
        <v>48</v>
      </c>
      <c r="M7568" t="s">
        <v>49</v>
      </c>
      <c r="N7568" t="s">
        <v>154</v>
      </c>
      <c r="O7568">
        <v>85</v>
      </c>
      <c r="P7568">
        <v>12.71</v>
      </c>
      <c r="Q7568">
        <v>12.71</v>
      </c>
      <c r="R7568">
        <v>3.77</v>
      </c>
      <c r="S7568">
        <v>0</v>
      </c>
      <c r="T7568">
        <v>0</v>
      </c>
      <c r="U7568" t="s">
        <v>3177</v>
      </c>
      <c r="V7568" t="s">
        <v>52</v>
      </c>
      <c r="W7568" t="s">
        <v>3154</v>
      </c>
      <c r="X7568" t="s">
        <v>2583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0</v>
      </c>
      <c r="AE7568">
        <v>0</v>
      </c>
      <c r="AF7568">
        <v>0</v>
      </c>
      <c r="AG7568">
        <v>12.71</v>
      </c>
      <c r="AH7568">
        <v>0</v>
      </c>
      <c r="AI7568">
        <v>0</v>
      </c>
      <c r="AJ7568" t="s">
        <v>63</v>
      </c>
      <c r="AK7568" t="s">
        <v>56</v>
      </c>
      <c r="AL7568" t="s">
        <v>52</v>
      </c>
      <c r="AM7568" t="s">
        <v>52</v>
      </c>
    </row>
    <row r="7569" spans="1:39" hidden="1" x14ac:dyDescent="0.3">
      <c r="A7569" t="s">
        <v>24905</v>
      </c>
      <c r="B7569" t="s">
        <v>24906</v>
      </c>
      <c r="C7569" t="s">
        <v>24898</v>
      </c>
      <c r="D7569" t="s">
        <v>24907</v>
      </c>
      <c r="E7569" t="s">
        <v>43</v>
      </c>
      <c r="F7569">
        <v>0</v>
      </c>
      <c r="G7569" t="s">
        <v>44</v>
      </c>
      <c r="H7569" t="s">
        <v>44</v>
      </c>
      <c r="I7569" t="s">
        <v>45</v>
      </c>
      <c r="J7569" t="s">
        <v>24877</v>
      </c>
      <c r="K7569" t="s">
        <v>153</v>
      </c>
      <c r="L7569" t="s">
        <v>48</v>
      </c>
      <c r="M7569" t="s">
        <v>49</v>
      </c>
      <c r="N7569" t="s">
        <v>1736</v>
      </c>
      <c r="O7569">
        <v>30</v>
      </c>
      <c r="P7569">
        <v>12.71</v>
      </c>
      <c r="Q7569">
        <v>12.71</v>
      </c>
      <c r="R7569">
        <v>3.77</v>
      </c>
      <c r="S7569">
        <v>0</v>
      </c>
      <c r="T7569">
        <v>0</v>
      </c>
      <c r="U7569" t="s">
        <v>3177</v>
      </c>
      <c r="V7569" t="s">
        <v>52</v>
      </c>
      <c r="W7569" t="s">
        <v>2014</v>
      </c>
      <c r="X7569" t="s">
        <v>52</v>
      </c>
      <c r="Y7569">
        <v>0</v>
      </c>
      <c r="Z7569">
        <v>0</v>
      </c>
      <c r="AA7569">
        <v>0</v>
      </c>
      <c r="AB7569">
        <v>2</v>
      </c>
      <c r="AC7569">
        <v>0</v>
      </c>
      <c r="AD7569">
        <v>0</v>
      </c>
      <c r="AE7569">
        <v>0</v>
      </c>
      <c r="AF7569">
        <v>0</v>
      </c>
      <c r="AG7569">
        <v>25.42</v>
      </c>
      <c r="AH7569">
        <v>0</v>
      </c>
      <c r="AI7569">
        <v>0</v>
      </c>
      <c r="AJ7569" t="s">
        <v>52</v>
      </c>
      <c r="AK7569" t="s">
        <v>56</v>
      </c>
      <c r="AL7569" t="s">
        <v>52</v>
      </c>
      <c r="AM7569" t="s">
        <v>52</v>
      </c>
    </row>
    <row r="7570" spans="1:39" hidden="1" x14ac:dyDescent="0.3">
      <c r="A7570" t="s">
        <v>24908</v>
      </c>
      <c r="B7570" t="s">
        <v>24909</v>
      </c>
      <c r="C7570" t="s">
        <v>24910</v>
      </c>
      <c r="D7570" t="s">
        <v>24911</v>
      </c>
      <c r="E7570" t="s">
        <v>43</v>
      </c>
      <c r="F7570">
        <v>1</v>
      </c>
      <c r="G7570" t="s">
        <v>44</v>
      </c>
      <c r="H7570" t="s">
        <v>44</v>
      </c>
      <c r="I7570" t="s">
        <v>45</v>
      </c>
      <c r="J7570" t="s">
        <v>24877</v>
      </c>
      <c r="K7570" t="s">
        <v>153</v>
      </c>
      <c r="L7570" t="s">
        <v>48</v>
      </c>
      <c r="M7570" t="s">
        <v>83</v>
      </c>
      <c r="N7570" t="s">
        <v>24911</v>
      </c>
      <c r="O7570">
        <v>100</v>
      </c>
      <c r="P7570">
        <v>21.19</v>
      </c>
      <c r="Q7570">
        <v>21.19</v>
      </c>
      <c r="R7570">
        <v>6.29</v>
      </c>
      <c r="S7570">
        <v>0</v>
      </c>
      <c r="T7570">
        <v>21.19</v>
      </c>
      <c r="U7570" t="s">
        <v>3422</v>
      </c>
      <c r="V7570" t="s">
        <v>52</v>
      </c>
      <c r="W7570" t="s">
        <v>2539</v>
      </c>
      <c r="X7570" t="s">
        <v>646</v>
      </c>
      <c r="Y7570">
        <v>0</v>
      </c>
      <c r="Z7570">
        <v>0</v>
      </c>
      <c r="AA7570">
        <v>0</v>
      </c>
      <c r="AB7570">
        <v>3</v>
      </c>
      <c r="AC7570">
        <v>0</v>
      </c>
      <c r="AD7570">
        <v>0</v>
      </c>
      <c r="AE7570">
        <v>0</v>
      </c>
      <c r="AF7570">
        <v>0</v>
      </c>
      <c r="AG7570">
        <v>63.57</v>
      </c>
      <c r="AH7570">
        <v>0</v>
      </c>
      <c r="AI7570">
        <v>0.5</v>
      </c>
      <c r="AJ7570" t="s">
        <v>556</v>
      </c>
      <c r="AK7570" t="s">
        <v>56</v>
      </c>
      <c r="AL7570" t="s">
        <v>52</v>
      </c>
      <c r="AM7570" t="s">
        <v>52</v>
      </c>
    </row>
    <row r="7571" spans="1:39" hidden="1" x14ac:dyDescent="0.3">
      <c r="A7571" t="s">
        <v>24912</v>
      </c>
      <c r="B7571" t="s">
        <v>24913</v>
      </c>
      <c r="C7571" t="s">
        <v>24910</v>
      </c>
      <c r="D7571" t="s">
        <v>24914</v>
      </c>
      <c r="E7571" t="s">
        <v>43</v>
      </c>
      <c r="F7571">
        <v>0</v>
      </c>
      <c r="G7571" t="s">
        <v>44</v>
      </c>
      <c r="H7571" t="s">
        <v>44</v>
      </c>
      <c r="I7571" t="s">
        <v>45</v>
      </c>
      <c r="J7571" t="s">
        <v>24877</v>
      </c>
      <c r="K7571" t="s">
        <v>153</v>
      </c>
      <c r="L7571" t="s">
        <v>48</v>
      </c>
      <c r="M7571" t="s">
        <v>83</v>
      </c>
      <c r="N7571" t="s">
        <v>6429</v>
      </c>
      <c r="O7571">
        <v>80</v>
      </c>
      <c r="P7571">
        <v>25.42</v>
      </c>
      <c r="Q7571">
        <v>25.42</v>
      </c>
      <c r="R7571">
        <v>7.55</v>
      </c>
      <c r="S7571">
        <v>0</v>
      </c>
      <c r="T7571">
        <v>0</v>
      </c>
      <c r="U7571" t="s">
        <v>24915</v>
      </c>
      <c r="V7571" t="s">
        <v>52</v>
      </c>
      <c r="W7571" t="s">
        <v>435</v>
      </c>
      <c r="X7571" t="s">
        <v>170</v>
      </c>
      <c r="Y7571">
        <v>0</v>
      </c>
      <c r="Z7571">
        <v>0</v>
      </c>
      <c r="AA7571">
        <v>0</v>
      </c>
      <c r="AB7571">
        <v>-11</v>
      </c>
      <c r="AC7571">
        <v>0</v>
      </c>
      <c r="AD7571">
        <v>0</v>
      </c>
      <c r="AE7571">
        <v>0</v>
      </c>
      <c r="AF7571">
        <v>0</v>
      </c>
      <c r="AG7571">
        <v>-279.62</v>
      </c>
      <c r="AH7571">
        <v>0</v>
      </c>
      <c r="AI7571">
        <v>0.33</v>
      </c>
      <c r="AJ7571" t="s">
        <v>87</v>
      </c>
      <c r="AK7571" t="s">
        <v>56</v>
      </c>
      <c r="AL7571" t="s">
        <v>52</v>
      </c>
      <c r="AM7571" t="s">
        <v>52</v>
      </c>
    </row>
    <row r="7572" spans="1:39" hidden="1" x14ac:dyDescent="0.3">
      <c r="A7572" t="s">
        <v>24916</v>
      </c>
      <c r="B7572" t="s">
        <v>24917</v>
      </c>
      <c r="C7572" t="s">
        <v>24910</v>
      </c>
      <c r="D7572" t="s">
        <v>24918</v>
      </c>
      <c r="E7572" t="s">
        <v>43</v>
      </c>
      <c r="F7572">
        <v>0</v>
      </c>
      <c r="G7572" t="s">
        <v>44</v>
      </c>
      <c r="H7572" t="s">
        <v>44</v>
      </c>
      <c r="I7572" t="s">
        <v>45</v>
      </c>
      <c r="J7572" t="s">
        <v>24877</v>
      </c>
      <c r="K7572" t="s">
        <v>153</v>
      </c>
      <c r="L7572" t="s">
        <v>48</v>
      </c>
      <c r="M7572" t="s">
        <v>83</v>
      </c>
      <c r="N7572" t="s">
        <v>24919</v>
      </c>
      <c r="O7572">
        <v>570</v>
      </c>
      <c r="P7572">
        <v>279.66000000000003</v>
      </c>
      <c r="Q7572">
        <v>279.66000000000003</v>
      </c>
      <c r="R7572">
        <v>83.03</v>
      </c>
      <c r="S7572">
        <v>0</v>
      </c>
      <c r="T7572">
        <v>0</v>
      </c>
      <c r="U7572" t="s">
        <v>6608</v>
      </c>
      <c r="V7572" t="s">
        <v>52</v>
      </c>
      <c r="W7572" t="s">
        <v>3930</v>
      </c>
      <c r="X7572" t="s">
        <v>293</v>
      </c>
      <c r="Y7572">
        <v>0</v>
      </c>
      <c r="Z7572">
        <v>0</v>
      </c>
      <c r="AA7572">
        <v>0</v>
      </c>
      <c r="AB7572">
        <v>-29</v>
      </c>
      <c r="AC7572">
        <v>0</v>
      </c>
      <c r="AD7572">
        <v>0</v>
      </c>
      <c r="AE7572">
        <v>0</v>
      </c>
      <c r="AF7572">
        <v>0</v>
      </c>
      <c r="AG7572">
        <v>-8110.14</v>
      </c>
      <c r="AH7572">
        <v>0</v>
      </c>
      <c r="AI7572">
        <v>0.33</v>
      </c>
      <c r="AJ7572" t="s">
        <v>87</v>
      </c>
      <c r="AK7572" t="s">
        <v>56</v>
      </c>
      <c r="AL7572" t="s">
        <v>52</v>
      </c>
      <c r="AM7572" t="s">
        <v>52</v>
      </c>
    </row>
    <row r="7573" spans="1:39" hidden="1" x14ac:dyDescent="0.3">
      <c r="A7573" t="s">
        <v>24920</v>
      </c>
      <c r="B7573" t="s">
        <v>24921</v>
      </c>
      <c r="C7573" t="s">
        <v>24910</v>
      </c>
      <c r="D7573" t="s">
        <v>24922</v>
      </c>
      <c r="E7573" t="s">
        <v>43</v>
      </c>
      <c r="F7573">
        <v>0</v>
      </c>
      <c r="G7573" t="s">
        <v>44</v>
      </c>
      <c r="H7573" t="s">
        <v>44</v>
      </c>
      <c r="I7573" t="s">
        <v>45</v>
      </c>
      <c r="J7573" t="s">
        <v>24877</v>
      </c>
      <c r="K7573" t="s">
        <v>153</v>
      </c>
      <c r="L7573" t="s">
        <v>48</v>
      </c>
      <c r="M7573" t="s">
        <v>83</v>
      </c>
      <c r="N7573" t="s">
        <v>3200</v>
      </c>
      <c r="O7573">
        <v>650</v>
      </c>
      <c r="P7573">
        <v>271.19</v>
      </c>
      <c r="Q7573">
        <v>271.19</v>
      </c>
      <c r="R7573">
        <v>80.52</v>
      </c>
      <c r="S7573">
        <v>0</v>
      </c>
      <c r="T7573">
        <v>0</v>
      </c>
      <c r="U7573" t="s">
        <v>3143</v>
      </c>
      <c r="V7573" t="s">
        <v>52</v>
      </c>
      <c r="W7573" t="s">
        <v>3351</v>
      </c>
      <c r="X7573" t="s">
        <v>3987</v>
      </c>
      <c r="Y7573">
        <v>0</v>
      </c>
      <c r="Z7573">
        <v>0</v>
      </c>
      <c r="AA7573">
        <v>0</v>
      </c>
      <c r="AB7573">
        <v>-15</v>
      </c>
      <c r="AC7573">
        <v>0</v>
      </c>
      <c r="AD7573">
        <v>0</v>
      </c>
      <c r="AE7573">
        <v>0</v>
      </c>
      <c r="AF7573">
        <v>0</v>
      </c>
      <c r="AG7573">
        <v>-4067.85</v>
      </c>
      <c r="AH7573">
        <v>0</v>
      </c>
      <c r="AI7573">
        <v>0</v>
      </c>
      <c r="AJ7573" t="s">
        <v>277</v>
      </c>
      <c r="AK7573" t="s">
        <v>56</v>
      </c>
      <c r="AL7573" t="s">
        <v>52</v>
      </c>
      <c r="AM7573" t="s">
        <v>52</v>
      </c>
    </row>
    <row r="7574" spans="1:39" hidden="1" x14ac:dyDescent="0.3">
      <c r="A7574" t="s">
        <v>24923</v>
      </c>
      <c r="B7574" t="s">
        <v>24924</v>
      </c>
      <c r="C7574" t="s">
        <v>24910</v>
      </c>
      <c r="D7574" t="s">
        <v>24925</v>
      </c>
      <c r="E7574" t="s">
        <v>43</v>
      </c>
      <c r="F7574">
        <v>0</v>
      </c>
      <c r="G7574" t="s">
        <v>44</v>
      </c>
      <c r="H7574" t="s">
        <v>44</v>
      </c>
      <c r="I7574" t="s">
        <v>45</v>
      </c>
      <c r="J7574" t="s">
        <v>24877</v>
      </c>
      <c r="K7574" t="s">
        <v>153</v>
      </c>
      <c r="L7574" t="s">
        <v>48</v>
      </c>
      <c r="M7574" t="s">
        <v>83</v>
      </c>
      <c r="N7574" t="s">
        <v>154</v>
      </c>
      <c r="O7574">
        <v>120</v>
      </c>
      <c r="P7574">
        <v>38.14</v>
      </c>
      <c r="Q7574">
        <v>38.14</v>
      </c>
      <c r="R7574">
        <v>11.32</v>
      </c>
      <c r="S7574">
        <v>0</v>
      </c>
      <c r="T7574">
        <v>0</v>
      </c>
      <c r="U7574" t="s">
        <v>103</v>
      </c>
      <c r="V7574" t="s">
        <v>52</v>
      </c>
      <c r="W7574" t="s">
        <v>3144</v>
      </c>
      <c r="X7574" t="s">
        <v>3144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0</v>
      </c>
      <c r="AE7574">
        <v>0</v>
      </c>
      <c r="AF7574">
        <v>0</v>
      </c>
      <c r="AG7574">
        <v>38.14</v>
      </c>
      <c r="AH7574">
        <v>0</v>
      </c>
      <c r="AI7574">
        <v>0</v>
      </c>
      <c r="AJ7574" t="s">
        <v>277</v>
      </c>
      <c r="AK7574" t="s">
        <v>56</v>
      </c>
      <c r="AL7574" t="s">
        <v>52</v>
      </c>
      <c r="AM7574" t="s">
        <v>52</v>
      </c>
    </row>
    <row r="7575" spans="1:39" hidden="1" x14ac:dyDescent="0.3">
      <c r="A7575" t="s">
        <v>24926</v>
      </c>
      <c r="B7575" t="s">
        <v>24927</v>
      </c>
      <c r="C7575" t="s">
        <v>24928</v>
      </c>
      <c r="D7575" t="s">
        <v>24929</v>
      </c>
      <c r="E7575" t="s">
        <v>43</v>
      </c>
      <c r="F7575">
        <v>0</v>
      </c>
      <c r="G7575" t="s">
        <v>44</v>
      </c>
      <c r="H7575" t="s">
        <v>44</v>
      </c>
      <c r="I7575" t="s">
        <v>45</v>
      </c>
      <c r="J7575" t="s">
        <v>24877</v>
      </c>
      <c r="K7575" t="s">
        <v>153</v>
      </c>
      <c r="L7575" t="s">
        <v>127</v>
      </c>
      <c r="M7575" t="s">
        <v>128</v>
      </c>
      <c r="N7575" t="s">
        <v>50</v>
      </c>
      <c r="O7575">
        <v>100</v>
      </c>
      <c r="P7575">
        <v>25.1</v>
      </c>
      <c r="Q7575">
        <v>25.1</v>
      </c>
      <c r="R7575">
        <v>7.45</v>
      </c>
      <c r="S7575">
        <v>0</v>
      </c>
      <c r="T7575">
        <v>0</v>
      </c>
      <c r="U7575" t="s">
        <v>1753</v>
      </c>
      <c r="V7575" t="s">
        <v>52</v>
      </c>
      <c r="W7575" t="s">
        <v>129</v>
      </c>
      <c r="X7575" t="s">
        <v>130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0</v>
      </c>
      <c r="AE7575">
        <v>0</v>
      </c>
      <c r="AF7575">
        <v>0</v>
      </c>
      <c r="AG7575">
        <v>25.1</v>
      </c>
      <c r="AH7575">
        <v>0</v>
      </c>
      <c r="AI7575">
        <v>0</v>
      </c>
      <c r="AJ7575" t="s">
        <v>63</v>
      </c>
      <c r="AK7575" t="s">
        <v>56</v>
      </c>
      <c r="AL7575" t="s">
        <v>52</v>
      </c>
      <c r="AM7575" t="s">
        <v>52</v>
      </c>
    </row>
    <row r="7576" spans="1:39" hidden="1" x14ac:dyDescent="0.3">
      <c r="A7576" t="s">
        <v>24930</v>
      </c>
      <c r="B7576" t="s">
        <v>24931</v>
      </c>
      <c r="C7576" t="s">
        <v>24932</v>
      </c>
      <c r="D7576" t="s">
        <v>24933</v>
      </c>
      <c r="E7576" t="s">
        <v>43</v>
      </c>
      <c r="F7576">
        <v>0</v>
      </c>
      <c r="G7576" t="s">
        <v>44</v>
      </c>
      <c r="H7576" t="s">
        <v>44</v>
      </c>
      <c r="I7576" t="s">
        <v>45</v>
      </c>
      <c r="J7576" t="s">
        <v>24877</v>
      </c>
      <c r="K7576" t="s">
        <v>153</v>
      </c>
      <c r="L7576" t="s">
        <v>127</v>
      </c>
      <c r="M7576" t="s">
        <v>2696</v>
      </c>
      <c r="N7576" t="s">
        <v>154</v>
      </c>
      <c r="O7576">
        <v>672</v>
      </c>
      <c r="P7576">
        <v>266.08</v>
      </c>
      <c r="Q7576">
        <v>266.08</v>
      </c>
      <c r="R7576">
        <v>79</v>
      </c>
      <c r="S7576">
        <v>0</v>
      </c>
      <c r="T7576">
        <v>0</v>
      </c>
      <c r="U7576" t="s">
        <v>1753</v>
      </c>
      <c r="V7576" t="s">
        <v>52</v>
      </c>
      <c r="W7576" t="s">
        <v>18758</v>
      </c>
      <c r="X7576" t="s">
        <v>11101</v>
      </c>
      <c r="Y7576">
        <v>0</v>
      </c>
      <c r="Z7576">
        <v>0</v>
      </c>
      <c r="AA7576">
        <v>0</v>
      </c>
      <c r="AB7576">
        <v>1</v>
      </c>
      <c r="AC7576">
        <v>0</v>
      </c>
      <c r="AD7576">
        <v>0</v>
      </c>
      <c r="AE7576">
        <v>0</v>
      </c>
      <c r="AF7576">
        <v>0</v>
      </c>
      <c r="AG7576">
        <v>266.08</v>
      </c>
      <c r="AH7576">
        <v>0</v>
      </c>
      <c r="AI7576">
        <v>0</v>
      </c>
      <c r="AJ7576" t="s">
        <v>63</v>
      </c>
      <c r="AK7576" t="s">
        <v>56</v>
      </c>
      <c r="AL7576" t="s">
        <v>52</v>
      </c>
      <c r="AM7576" t="s">
        <v>52</v>
      </c>
    </row>
    <row r="7577" spans="1:39" hidden="1" x14ac:dyDescent="0.3">
      <c r="A7577" t="s">
        <v>24934</v>
      </c>
      <c r="B7577" t="s">
        <v>24935</v>
      </c>
      <c r="C7577" t="s">
        <v>24932</v>
      </c>
      <c r="D7577" t="s">
        <v>24936</v>
      </c>
      <c r="E7577" t="s">
        <v>43</v>
      </c>
      <c r="F7577">
        <v>0</v>
      </c>
      <c r="G7577" t="s">
        <v>44</v>
      </c>
      <c r="H7577" t="s">
        <v>44</v>
      </c>
      <c r="I7577" t="s">
        <v>45</v>
      </c>
      <c r="J7577" t="s">
        <v>24877</v>
      </c>
      <c r="K7577" t="s">
        <v>153</v>
      </c>
      <c r="L7577" t="s">
        <v>127</v>
      </c>
      <c r="M7577" t="s">
        <v>2696</v>
      </c>
      <c r="N7577" t="s">
        <v>154</v>
      </c>
      <c r="O7577">
        <v>548</v>
      </c>
      <c r="P7577">
        <v>266.73</v>
      </c>
      <c r="Q7577">
        <v>266.73</v>
      </c>
      <c r="R7577">
        <v>79.2</v>
      </c>
      <c r="S7577">
        <v>0</v>
      </c>
      <c r="T7577">
        <v>0</v>
      </c>
      <c r="U7577" t="s">
        <v>1753</v>
      </c>
      <c r="V7577" t="s">
        <v>52</v>
      </c>
      <c r="W7577" t="s">
        <v>18758</v>
      </c>
      <c r="X7577" t="s">
        <v>11101</v>
      </c>
      <c r="Y7577">
        <v>0</v>
      </c>
      <c r="Z7577">
        <v>0</v>
      </c>
      <c r="AA7577">
        <v>0</v>
      </c>
      <c r="AB7577">
        <v>1</v>
      </c>
      <c r="AC7577">
        <v>0</v>
      </c>
      <c r="AD7577">
        <v>0</v>
      </c>
      <c r="AE7577">
        <v>0</v>
      </c>
      <c r="AF7577">
        <v>0</v>
      </c>
      <c r="AG7577">
        <v>266.73</v>
      </c>
      <c r="AH7577">
        <v>0</v>
      </c>
      <c r="AI7577">
        <v>0</v>
      </c>
      <c r="AJ7577" t="s">
        <v>63</v>
      </c>
      <c r="AK7577" t="s">
        <v>56</v>
      </c>
      <c r="AL7577" t="s">
        <v>52</v>
      </c>
      <c r="AM7577" t="s">
        <v>52</v>
      </c>
    </row>
    <row r="7578" spans="1:39" hidden="1" x14ac:dyDescent="0.3">
      <c r="A7578" t="s">
        <v>24937</v>
      </c>
      <c r="B7578" t="s">
        <v>24938</v>
      </c>
      <c r="C7578" t="s">
        <v>24932</v>
      </c>
      <c r="D7578" t="s">
        <v>24939</v>
      </c>
      <c r="E7578" t="s">
        <v>43</v>
      </c>
      <c r="F7578">
        <v>0</v>
      </c>
      <c r="G7578" t="s">
        <v>44</v>
      </c>
      <c r="H7578" t="s">
        <v>44</v>
      </c>
      <c r="I7578" t="s">
        <v>45</v>
      </c>
      <c r="J7578" t="s">
        <v>24877</v>
      </c>
      <c r="K7578" t="s">
        <v>153</v>
      </c>
      <c r="L7578" t="s">
        <v>127</v>
      </c>
      <c r="M7578" t="s">
        <v>2696</v>
      </c>
      <c r="N7578" t="s">
        <v>154</v>
      </c>
      <c r="O7578">
        <v>2512</v>
      </c>
      <c r="P7578">
        <v>297</v>
      </c>
      <c r="Q7578">
        <v>297</v>
      </c>
      <c r="R7578">
        <v>88.18</v>
      </c>
      <c r="S7578">
        <v>0</v>
      </c>
      <c r="T7578">
        <v>0</v>
      </c>
      <c r="U7578" t="s">
        <v>1753</v>
      </c>
      <c r="V7578" t="s">
        <v>52</v>
      </c>
      <c r="W7578" t="s">
        <v>20488</v>
      </c>
      <c r="X7578" t="s">
        <v>11101</v>
      </c>
      <c r="Y7578">
        <v>0</v>
      </c>
      <c r="Z7578">
        <v>0</v>
      </c>
      <c r="AA7578">
        <v>0</v>
      </c>
      <c r="AB7578">
        <v>1</v>
      </c>
      <c r="AC7578">
        <v>0</v>
      </c>
      <c r="AD7578">
        <v>0</v>
      </c>
      <c r="AE7578">
        <v>0</v>
      </c>
      <c r="AF7578">
        <v>0</v>
      </c>
      <c r="AG7578">
        <v>297</v>
      </c>
      <c r="AH7578">
        <v>0</v>
      </c>
      <c r="AI7578">
        <v>0</v>
      </c>
      <c r="AJ7578" t="s">
        <v>63</v>
      </c>
      <c r="AK7578" t="s">
        <v>56</v>
      </c>
      <c r="AL7578" t="s">
        <v>52</v>
      </c>
      <c r="AM7578" t="s">
        <v>52</v>
      </c>
    </row>
    <row r="7579" spans="1:39" hidden="1" x14ac:dyDescent="0.3">
      <c r="A7579" t="s">
        <v>24940</v>
      </c>
      <c r="B7579" t="s">
        <v>24941</v>
      </c>
      <c r="C7579" t="s">
        <v>24932</v>
      </c>
      <c r="D7579" t="s">
        <v>24942</v>
      </c>
      <c r="E7579" t="s">
        <v>43</v>
      </c>
      <c r="F7579">
        <v>0</v>
      </c>
      <c r="G7579" t="s">
        <v>44</v>
      </c>
      <c r="H7579" t="s">
        <v>44</v>
      </c>
      <c r="I7579" t="s">
        <v>45</v>
      </c>
      <c r="J7579" t="s">
        <v>24877</v>
      </c>
      <c r="K7579" t="s">
        <v>153</v>
      </c>
      <c r="L7579" t="s">
        <v>127</v>
      </c>
      <c r="M7579" t="s">
        <v>2696</v>
      </c>
      <c r="N7579" t="s">
        <v>6429</v>
      </c>
      <c r="O7579">
        <v>100</v>
      </c>
      <c r="P7579">
        <v>27.12</v>
      </c>
      <c r="Q7579">
        <v>27.12</v>
      </c>
      <c r="R7579">
        <v>8.0500000000000007</v>
      </c>
      <c r="S7579">
        <v>0</v>
      </c>
      <c r="T7579">
        <v>0</v>
      </c>
      <c r="U7579" t="s">
        <v>3177</v>
      </c>
      <c r="V7579" t="s">
        <v>52</v>
      </c>
      <c r="W7579" t="s">
        <v>9851</v>
      </c>
      <c r="X7579" t="s">
        <v>24943</v>
      </c>
      <c r="Y7579">
        <v>0</v>
      </c>
      <c r="Z7579">
        <v>0</v>
      </c>
      <c r="AA7579">
        <v>0</v>
      </c>
      <c r="AB7579">
        <v>1</v>
      </c>
      <c r="AC7579">
        <v>0</v>
      </c>
      <c r="AD7579">
        <v>0</v>
      </c>
      <c r="AE7579">
        <v>0</v>
      </c>
      <c r="AF7579">
        <v>0</v>
      </c>
      <c r="AG7579">
        <v>27.12</v>
      </c>
      <c r="AH7579">
        <v>0</v>
      </c>
      <c r="AI7579">
        <v>0</v>
      </c>
      <c r="AJ7579" t="s">
        <v>63</v>
      </c>
      <c r="AK7579" t="s">
        <v>56</v>
      </c>
      <c r="AL7579" t="s">
        <v>52</v>
      </c>
      <c r="AM7579" t="s">
        <v>52</v>
      </c>
    </row>
    <row r="7580" spans="1:39" hidden="1" x14ac:dyDescent="0.3">
      <c r="A7580" t="s">
        <v>24944</v>
      </c>
      <c r="B7580" t="s">
        <v>24945</v>
      </c>
      <c r="C7580" t="s">
        <v>24946</v>
      </c>
      <c r="D7580" t="s">
        <v>24947</v>
      </c>
      <c r="E7580" t="s">
        <v>43</v>
      </c>
      <c r="F7580">
        <v>0</v>
      </c>
      <c r="G7580" t="s">
        <v>44</v>
      </c>
      <c r="H7580" t="s">
        <v>44</v>
      </c>
      <c r="I7580" t="s">
        <v>45</v>
      </c>
      <c r="J7580" t="s">
        <v>24877</v>
      </c>
      <c r="K7580" t="s">
        <v>153</v>
      </c>
      <c r="L7580" t="s">
        <v>11672</v>
      </c>
      <c r="M7580" t="s">
        <v>347</v>
      </c>
      <c r="N7580" t="s">
        <v>356</v>
      </c>
      <c r="O7580">
        <v>88.53</v>
      </c>
      <c r="P7580">
        <v>53.12</v>
      </c>
      <c r="Q7580">
        <v>53.12</v>
      </c>
      <c r="R7580">
        <v>15.77</v>
      </c>
      <c r="S7580">
        <v>0</v>
      </c>
      <c r="T7580">
        <v>0</v>
      </c>
      <c r="U7580" t="s">
        <v>357</v>
      </c>
      <c r="V7580" t="s">
        <v>52</v>
      </c>
      <c r="W7580" t="s">
        <v>52</v>
      </c>
      <c r="X7580" t="s">
        <v>6860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0</v>
      </c>
      <c r="AE7580">
        <v>0</v>
      </c>
      <c r="AF7580">
        <v>0</v>
      </c>
      <c r="AG7580">
        <v>53.12</v>
      </c>
      <c r="AH7580">
        <v>0</v>
      </c>
      <c r="AI7580">
        <v>0</v>
      </c>
      <c r="AJ7580" t="s">
        <v>158</v>
      </c>
      <c r="AK7580" t="s">
        <v>13517</v>
      </c>
      <c r="AL7580" t="s">
        <v>52</v>
      </c>
      <c r="AM7580" t="s">
        <v>52</v>
      </c>
    </row>
    <row r="7581" spans="1:39" hidden="1" x14ac:dyDescent="0.3">
      <c r="A7581" t="s">
        <v>24948</v>
      </c>
      <c r="B7581" t="s">
        <v>24949</v>
      </c>
      <c r="C7581" t="s">
        <v>24950</v>
      </c>
      <c r="D7581" t="s">
        <v>24951</v>
      </c>
      <c r="E7581" t="s">
        <v>43</v>
      </c>
      <c r="F7581">
        <v>0</v>
      </c>
      <c r="G7581" t="s">
        <v>44</v>
      </c>
      <c r="H7581" t="s">
        <v>44</v>
      </c>
      <c r="I7581" t="s">
        <v>45</v>
      </c>
      <c r="J7581" t="s">
        <v>24877</v>
      </c>
      <c r="K7581" t="s">
        <v>153</v>
      </c>
      <c r="L7581" t="s">
        <v>3442</v>
      </c>
      <c r="M7581" t="s">
        <v>3443</v>
      </c>
      <c r="N7581" t="s">
        <v>154</v>
      </c>
      <c r="O7581">
        <v>300</v>
      </c>
      <c r="P7581">
        <v>33.9</v>
      </c>
      <c r="Q7581">
        <v>33.9</v>
      </c>
      <c r="R7581">
        <v>10.07</v>
      </c>
      <c r="S7581">
        <v>0</v>
      </c>
      <c r="T7581">
        <v>0</v>
      </c>
      <c r="U7581" t="s">
        <v>24952</v>
      </c>
      <c r="V7581" t="s">
        <v>52</v>
      </c>
      <c r="W7581" t="s">
        <v>10845</v>
      </c>
      <c r="X7581" t="s">
        <v>2941</v>
      </c>
      <c r="Y7581">
        <v>0</v>
      </c>
      <c r="Z7581">
        <v>0</v>
      </c>
      <c r="AA7581">
        <v>0</v>
      </c>
      <c r="AB7581">
        <v>1</v>
      </c>
      <c r="AC7581">
        <v>0</v>
      </c>
      <c r="AD7581">
        <v>0</v>
      </c>
      <c r="AE7581">
        <v>0</v>
      </c>
      <c r="AF7581">
        <v>0</v>
      </c>
      <c r="AG7581">
        <v>33.9</v>
      </c>
      <c r="AH7581">
        <v>0</v>
      </c>
      <c r="AI7581">
        <v>0</v>
      </c>
      <c r="AJ7581" t="s">
        <v>158</v>
      </c>
      <c r="AK7581" t="s">
        <v>56</v>
      </c>
      <c r="AL7581" t="s">
        <v>52</v>
      </c>
      <c r="AM7581" t="s">
        <v>52</v>
      </c>
    </row>
    <row r="7582" spans="1:39" hidden="1" x14ac:dyDescent="0.3">
      <c r="A7582" t="s">
        <v>24953</v>
      </c>
      <c r="B7582" t="s">
        <v>24954</v>
      </c>
      <c r="C7582" t="s">
        <v>24955</v>
      </c>
      <c r="D7582" t="s">
        <v>24956</v>
      </c>
      <c r="E7582" t="s">
        <v>43</v>
      </c>
      <c r="F7582">
        <v>0</v>
      </c>
      <c r="G7582" t="s">
        <v>50</v>
      </c>
      <c r="H7582" t="s">
        <v>50</v>
      </c>
      <c r="I7582" t="s">
        <v>45</v>
      </c>
      <c r="J7582" t="s">
        <v>24877</v>
      </c>
      <c r="K7582" t="s">
        <v>153</v>
      </c>
      <c r="L7582" t="s">
        <v>2708</v>
      </c>
      <c r="M7582" t="s">
        <v>2713</v>
      </c>
      <c r="N7582" t="s">
        <v>6429</v>
      </c>
      <c r="O7582">
        <v>150</v>
      </c>
      <c r="P7582">
        <v>55.1</v>
      </c>
      <c r="Q7582">
        <v>55.1</v>
      </c>
      <c r="R7582">
        <v>16.36</v>
      </c>
      <c r="S7582">
        <v>0</v>
      </c>
      <c r="T7582">
        <v>0</v>
      </c>
      <c r="U7582" t="s">
        <v>24957</v>
      </c>
      <c r="V7582" t="s">
        <v>52</v>
      </c>
      <c r="W7582" t="s">
        <v>1717</v>
      </c>
      <c r="X7582" t="s">
        <v>2212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0.17</v>
      </c>
      <c r="AJ7582" t="s">
        <v>87</v>
      </c>
      <c r="AK7582" t="s">
        <v>56</v>
      </c>
      <c r="AL7582" t="s">
        <v>52</v>
      </c>
      <c r="AM7582" t="s">
        <v>52</v>
      </c>
    </row>
    <row r="7583" spans="1:39" hidden="1" x14ac:dyDescent="0.3">
      <c r="A7583" t="s">
        <v>24958</v>
      </c>
      <c r="B7583" t="s">
        <v>24959</v>
      </c>
      <c r="C7583" t="s">
        <v>24960</v>
      </c>
      <c r="D7583" t="s">
        <v>24961</v>
      </c>
      <c r="E7583" t="s">
        <v>43</v>
      </c>
      <c r="F7583">
        <v>0</v>
      </c>
      <c r="G7583" t="s">
        <v>44</v>
      </c>
      <c r="H7583" t="s">
        <v>44</v>
      </c>
      <c r="I7583" t="s">
        <v>45</v>
      </c>
      <c r="J7583" t="s">
        <v>24877</v>
      </c>
      <c r="K7583" t="s">
        <v>153</v>
      </c>
      <c r="L7583" t="s">
        <v>2708</v>
      </c>
      <c r="M7583" t="s">
        <v>2713</v>
      </c>
      <c r="N7583" t="s">
        <v>24878</v>
      </c>
      <c r="O7583">
        <v>806</v>
      </c>
      <c r="P7583">
        <v>644.34</v>
      </c>
      <c r="Q7583">
        <v>644.34</v>
      </c>
      <c r="R7583">
        <v>191.31</v>
      </c>
      <c r="S7583">
        <v>0</v>
      </c>
      <c r="T7583">
        <v>0</v>
      </c>
      <c r="U7583" t="s">
        <v>183</v>
      </c>
      <c r="V7583" t="s">
        <v>52</v>
      </c>
      <c r="W7583" t="s">
        <v>907</v>
      </c>
      <c r="X7583" t="s">
        <v>1052</v>
      </c>
      <c r="Y7583">
        <v>0</v>
      </c>
      <c r="Z7583">
        <v>0</v>
      </c>
      <c r="AA7583">
        <v>0</v>
      </c>
      <c r="AB7583">
        <v>-13</v>
      </c>
      <c r="AC7583">
        <v>0</v>
      </c>
      <c r="AD7583">
        <v>0</v>
      </c>
      <c r="AE7583">
        <v>0</v>
      </c>
      <c r="AF7583">
        <v>0</v>
      </c>
      <c r="AG7583">
        <v>-8376.42</v>
      </c>
      <c r="AH7583">
        <v>0</v>
      </c>
      <c r="AI7583">
        <v>0.17</v>
      </c>
      <c r="AJ7583" t="s">
        <v>87</v>
      </c>
      <c r="AK7583" t="s">
        <v>56</v>
      </c>
      <c r="AL7583" t="s">
        <v>52</v>
      </c>
      <c r="AM7583" t="s">
        <v>52</v>
      </c>
    </row>
    <row r="7584" spans="1:39" x14ac:dyDescent="0.3">
      <c r="A7584" t="s">
        <v>24962</v>
      </c>
      <c r="B7584" t="s">
        <v>24963</v>
      </c>
      <c r="C7584" t="s">
        <v>24964</v>
      </c>
      <c r="D7584" t="s">
        <v>24961</v>
      </c>
      <c r="E7584" t="s">
        <v>98</v>
      </c>
      <c r="F7584">
        <v>0</v>
      </c>
      <c r="G7584" t="s">
        <v>44</v>
      </c>
      <c r="H7584" t="s">
        <v>44</v>
      </c>
      <c r="I7584" t="s">
        <v>45</v>
      </c>
      <c r="J7584" t="s">
        <v>24877</v>
      </c>
      <c r="K7584" t="s">
        <v>153</v>
      </c>
      <c r="L7584" t="s">
        <v>2708</v>
      </c>
      <c r="M7584" t="s">
        <v>347</v>
      </c>
      <c r="N7584" t="s">
        <v>1736</v>
      </c>
      <c r="O7584">
        <v>345.64</v>
      </c>
      <c r="P7584">
        <v>259.23</v>
      </c>
      <c r="Q7584">
        <v>259.23</v>
      </c>
      <c r="R7584">
        <v>76.97</v>
      </c>
      <c r="S7584">
        <v>0</v>
      </c>
      <c r="T7584">
        <v>0</v>
      </c>
      <c r="U7584" t="s">
        <v>183</v>
      </c>
      <c r="V7584" t="s">
        <v>52</v>
      </c>
      <c r="W7584" t="s">
        <v>1913</v>
      </c>
      <c r="X7584" t="s">
        <v>8239</v>
      </c>
      <c r="Y7584">
        <v>0</v>
      </c>
      <c r="Z7584">
        <v>0</v>
      </c>
      <c r="AA7584">
        <v>0</v>
      </c>
      <c r="AB7584">
        <v>1</v>
      </c>
      <c r="AC7584">
        <v>0</v>
      </c>
      <c r="AD7584">
        <v>0</v>
      </c>
      <c r="AE7584">
        <v>0</v>
      </c>
      <c r="AF7584">
        <v>0</v>
      </c>
      <c r="AG7584">
        <v>259.23</v>
      </c>
      <c r="AH7584">
        <v>0</v>
      </c>
      <c r="AI7584">
        <v>0</v>
      </c>
      <c r="AJ7584" t="s">
        <v>277</v>
      </c>
      <c r="AK7584" t="s">
        <v>56</v>
      </c>
      <c r="AL7584" t="s">
        <v>52</v>
      </c>
      <c r="AM7584" t="s">
        <v>52</v>
      </c>
    </row>
    <row r="7585" spans="1:39" hidden="1" x14ac:dyDescent="0.3">
      <c r="A7585" t="s">
        <v>24965</v>
      </c>
      <c r="B7585" t="s">
        <v>24966</v>
      </c>
      <c r="C7585" t="s">
        <v>24967</v>
      </c>
      <c r="D7585" t="s">
        <v>24968</v>
      </c>
      <c r="E7585" t="s">
        <v>43</v>
      </c>
      <c r="F7585">
        <v>0</v>
      </c>
      <c r="G7585" t="s">
        <v>44</v>
      </c>
      <c r="H7585" t="s">
        <v>44</v>
      </c>
      <c r="I7585" t="s">
        <v>45</v>
      </c>
      <c r="J7585" t="s">
        <v>24877</v>
      </c>
      <c r="K7585" t="s">
        <v>153</v>
      </c>
      <c r="L7585" t="s">
        <v>196</v>
      </c>
      <c r="M7585" t="s">
        <v>197</v>
      </c>
      <c r="N7585" t="s">
        <v>154</v>
      </c>
      <c r="O7585">
        <v>140</v>
      </c>
      <c r="P7585">
        <v>82.01</v>
      </c>
      <c r="Q7585">
        <v>82.01</v>
      </c>
      <c r="R7585">
        <v>24.35</v>
      </c>
      <c r="S7585">
        <v>0</v>
      </c>
      <c r="T7585">
        <v>0</v>
      </c>
      <c r="U7585" t="s">
        <v>183</v>
      </c>
      <c r="V7585" t="s">
        <v>52</v>
      </c>
      <c r="W7585" t="s">
        <v>2262</v>
      </c>
      <c r="X7585" t="s">
        <v>4276</v>
      </c>
      <c r="Y7585">
        <v>0</v>
      </c>
      <c r="Z7585">
        <v>0</v>
      </c>
      <c r="AA7585">
        <v>0</v>
      </c>
      <c r="AB7585">
        <v>-11</v>
      </c>
      <c r="AC7585">
        <v>0</v>
      </c>
      <c r="AD7585">
        <v>0</v>
      </c>
      <c r="AE7585">
        <v>0</v>
      </c>
      <c r="AF7585">
        <v>0</v>
      </c>
      <c r="AG7585">
        <v>-902.11</v>
      </c>
      <c r="AH7585">
        <v>0</v>
      </c>
      <c r="AI7585">
        <v>0</v>
      </c>
      <c r="AJ7585" t="s">
        <v>277</v>
      </c>
      <c r="AK7585" t="s">
        <v>56</v>
      </c>
      <c r="AL7585" t="s">
        <v>52</v>
      </c>
      <c r="AM7585" t="s">
        <v>52</v>
      </c>
    </row>
    <row r="7586" spans="1:39" hidden="1" x14ac:dyDescent="0.3">
      <c r="A7586" t="s">
        <v>24969</v>
      </c>
      <c r="B7586" t="s">
        <v>24970</v>
      </c>
      <c r="C7586" t="s">
        <v>24971</v>
      </c>
      <c r="D7586" t="s">
        <v>24972</v>
      </c>
      <c r="E7586" t="s">
        <v>43</v>
      </c>
      <c r="F7586">
        <v>0</v>
      </c>
      <c r="G7586" t="s">
        <v>44</v>
      </c>
      <c r="H7586" t="s">
        <v>44</v>
      </c>
      <c r="I7586" t="s">
        <v>45</v>
      </c>
      <c r="J7586" t="s">
        <v>24877</v>
      </c>
      <c r="K7586" t="s">
        <v>153</v>
      </c>
      <c r="L7586" t="s">
        <v>196</v>
      </c>
      <c r="M7586" t="s">
        <v>6445</v>
      </c>
      <c r="N7586" t="s">
        <v>3200</v>
      </c>
      <c r="O7586">
        <v>720</v>
      </c>
      <c r="P7586">
        <v>330.51</v>
      </c>
      <c r="Q7586">
        <v>330.51</v>
      </c>
      <c r="R7586">
        <v>98.13</v>
      </c>
      <c r="S7586">
        <v>0</v>
      </c>
      <c r="T7586">
        <v>0</v>
      </c>
      <c r="U7586" t="s">
        <v>3143</v>
      </c>
      <c r="V7586" t="s">
        <v>52</v>
      </c>
      <c r="W7586" t="s">
        <v>685</v>
      </c>
      <c r="X7586" t="s">
        <v>4276</v>
      </c>
      <c r="Y7586">
        <v>0</v>
      </c>
      <c r="Z7586">
        <v>0</v>
      </c>
      <c r="AA7586">
        <v>0</v>
      </c>
      <c r="AB7586">
        <v>1</v>
      </c>
      <c r="AC7586">
        <v>0</v>
      </c>
      <c r="AD7586">
        <v>0</v>
      </c>
      <c r="AE7586">
        <v>0</v>
      </c>
      <c r="AF7586">
        <v>0</v>
      </c>
      <c r="AG7586">
        <v>330.51</v>
      </c>
      <c r="AH7586">
        <v>0</v>
      </c>
      <c r="AI7586">
        <v>0</v>
      </c>
      <c r="AJ7586" t="s">
        <v>277</v>
      </c>
      <c r="AK7586" t="s">
        <v>56</v>
      </c>
      <c r="AL7586" t="s">
        <v>52</v>
      </c>
      <c r="AM7586" t="s">
        <v>52</v>
      </c>
    </row>
    <row r="7587" spans="1:39" hidden="1" x14ac:dyDescent="0.3">
      <c r="A7587" t="s">
        <v>24973</v>
      </c>
      <c r="B7587" t="s">
        <v>24974</v>
      </c>
      <c r="C7587" t="s">
        <v>24971</v>
      </c>
      <c r="D7587" t="s">
        <v>24975</v>
      </c>
      <c r="E7587" t="s">
        <v>43</v>
      </c>
      <c r="F7587">
        <v>0</v>
      </c>
      <c r="G7587" t="s">
        <v>44</v>
      </c>
      <c r="H7587" t="s">
        <v>44</v>
      </c>
      <c r="I7587" t="s">
        <v>45</v>
      </c>
      <c r="J7587" t="s">
        <v>24877</v>
      </c>
      <c r="K7587" t="s">
        <v>153</v>
      </c>
      <c r="L7587" t="s">
        <v>196</v>
      </c>
      <c r="M7587" t="s">
        <v>6445</v>
      </c>
      <c r="N7587" t="s">
        <v>24976</v>
      </c>
      <c r="O7587">
        <v>156</v>
      </c>
      <c r="P7587">
        <v>92.78</v>
      </c>
      <c r="Q7587">
        <v>92.78</v>
      </c>
      <c r="R7587">
        <v>27.55</v>
      </c>
      <c r="S7587">
        <v>0</v>
      </c>
      <c r="T7587">
        <v>0</v>
      </c>
      <c r="U7587" t="s">
        <v>183</v>
      </c>
      <c r="V7587" t="s">
        <v>52</v>
      </c>
      <c r="W7587" t="s">
        <v>394</v>
      </c>
      <c r="X7587" t="s">
        <v>4276</v>
      </c>
      <c r="Y7587">
        <v>0</v>
      </c>
      <c r="Z7587">
        <v>0</v>
      </c>
      <c r="AA7587">
        <v>0</v>
      </c>
      <c r="AB7587">
        <v>1</v>
      </c>
      <c r="AC7587">
        <v>0</v>
      </c>
      <c r="AD7587">
        <v>0</v>
      </c>
      <c r="AE7587">
        <v>0</v>
      </c>
      <c r="AF7587">
        <v>0</v>
      </c>
      <c r="AG7587">
        <v>92.78</v>
      </c>
      <c r="AH7587">
        <v>0</v>
      </c>
      <c r="AI7587">
        <v>0</v>
      </c>
      <c r="AJ7587" t="s">
        <v>277</v>
      </c>
      <c r="AK7587" t="s">
        <v>56</v>
      </c>
      <c r="AL7587" t="s">
        <v>52</v>
      </c>
      <c r="AM7587" t="s">
        <v>52</v>
      </c>
    </row>
    <row r="7588" spans="1:39" hidden="1" x14ac:dyDescent="0.3">
      <c r="A7588" t="s">
        <v>24977</v>
      </c>
      <c r="B7588" t="s">
        <v>24978</v>
      </c>
      <c r="C7588" t="s">
        <v>24979</v>
      </c>
      <c r="D7588" t="s">
        <v>24980</v>
      </c>
      <c r="E7588" t="s">
        <v>43</v>
      </c>
      <c r="F7588">
        <v>0</v>
      </c>
      <c r="G7588" t="s">
        <v>44</v>
      </c>
      <c r="H7588" t="s">
        <v>44</v>
      </c>
      <c r="I7588" t="s">
        <v>45</v>
      </c>
      <c r="J7588" t="s">
        <v>24877</v>
      </c>
      <c r="K7588" t="s">
        <v>153</v>
      </c>
      <c r="L7588" t="s">
        <v>3264</v>
      </c>
      <c r="M7588" t="s">
        <v>24981</v>
      </c>
      <c r="N7588" t="s">
        <v>154</v>
      </c>
      <c r="O7588">
        <v>1864.41</v>
      </c>
      <c r="P7588">
        <v>635.59</v>
      </c>
      <c r="Q7588">
        <v>635.59</v>
      </c>
      <c r="R7588">
        <v>188.71</v>
      </c>
      <c r="S7588">
        <v>0</v>
      </c>
      <c r="T7588">
        <v>0</v>
      </c>
      <c r="U7588" t="s">
        <v>3206</v>
      </c>
      <c r="V7588" t="s">
        <v>52</v>
      </c>
      <c r="W7588" t="s">
        <v>4056</v>
      </c>
      <c r="X7588" t="s">
        <v>7432</v>
      </c>
      <c r="Y7588">
        <v>0</v>
      </c>
      <c r="Z7588">
        <v>0</v>
      </c>
      <c r="AA7588">
        <v>0</v>
      </c>
      <c r="AB7588">
        <v>1</v>
      </c>
      <c r="AC7588">
        <v>0</v>
      </c>
      <c r="AD7588">
        <v>0</v>
      </c>
      <c r="AE7588">
        <v>0</v>
      </c>
      <c r="AF7588">
        <v>0</v>
      </c>
      <c r="AG7588">
        <v>635.59</v>
      </c>
      <c r="AH7588">
        <v>0</v>
      </c>
      <c r="AI7588">
        <v>0</v>
      </c>
      <c r="AJ7588" t="s">
        <v>158</v>
      </c>
      <c r="AK7588" t="s">
        <v>56</v>
      </c>
      <c r="AL7588" t="s">
        <v>52</v>
      </c>
      <c r="AM7588" t="s">
        <v>52</v>
      </c>
    </row>
    <row r="7589" spans="1:39" x14ac:dyDescent="0.3">
      <c r="A7589" t="s">
        <v>24982</v>
      </c>
      <c r="B7589" t="s">
        <v>24983</v>
      </c>
      <c r="C7589" t="s">
        <v>24984</v>
      </c>
      <c r="D7589" t="s">
        <v>24985</v>
      </c>
      <c r="E7589" t="s">
        <v>98</v>
      </c>
      <c r="F7589">
        <v>0</v>
      </c>
      <c r="G7589" t="s">
        <v>44</v>
      </c>
      <c r="H7589" t="s">
        <v>44</v>
      </c>
      <c r="I7589" t="s">
        <v>45</v>
      </c>
      <c r="J7589" t="s">
        <v>24877</v>
      </c>
      <c r="K7589" t="s">
        <v>153</v>
      </c>
      <c r="L7589" t="s">
        <v>3264</v>
      </c>
      <c r="M7589" t="s">
        <v>347</v>
      </c>
      <c r="N7589" t="s">
        <v>6429</v>
      </c>
      <c r="O7589">
        <v>197.19</v>
      </c>
      <c r="P7589">
        <v>63.56</v>
      </c>
      <c r="Q7589">
        <v>63.56</v>
      </c>
      <c r="R7589">
        <v>18.87</v>
      </c>
      <c r="S7589">
        <v>0</v>
      </c>
      <c r="T7589">
        <v>0</v>
      </c>
      <c r="U7589" t="s">
        <v>357</v>
      </c>
      <c r="V7589" t="s">
        <v>52</v>
      </c>
      <c r="W7589" t="s">
        <v>12105</v>
      </c>
      <c r="X7589" t="s">
        <v>2011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0</v>
      </c>
      <c r="AE7589">
        <v>0</v>
      </c>
      <c r="AF7589">
        <v>0</v>
      </c>
      <c r="AG7589">
        <v>63.56</v>
      </c>
      <c r="AH7589">
        <v>0</v>
      </c>
      <c r="AI7589">
        <v>0</v>
      </c>
      <c r="AJ7589" t="s">
        <v>277</v>
      </c>
      <c r="AK7589" t="s">
        <v>10889</v>
      </c>
      <c r="AL7589" t="s">
        <v>52</v>
      </c>
      <c r="AM7589" t="s">
        <v>52</v>
      </c>
    </row>
    <row r="7590" spans="1:39" hidden="1" x14ac:dyDescent="0.3">
      <c r="A7590" t="s">
        <v>24986</v>
      </c>
      <c r="B7590" t="s">
        <v>24987</v>
      </c>
      <c r="C7590" t="s">
        <v>24984</v>
      </c>
      <c r="D7590" t="s">
        <v>24988</v>
      </c>
      <c r="E7590" t="s">
        <v>43</v>
      </c>
      <c r="F7590">
        <v>0</v>
      </c>
      <c r="G7590" t="s">
        <v>44</v>
      </c>
      <c r="H7590" t="s">
        <v>44</v>
      </c>
      <c r="I7590" t="s">
        <v>45</v>
      </c>
      <c r="J7590" t="s">
        <v>24877</v>
      </c>
      <c r="K7590" t="s">
        <v>153</v>
      </c>
      <c r="L7590" t="s">
        <v>3264</v>
      </c>
      <c r="M7590" t="s">
        <v>347</v>
      </c>
      <c r="N7590" t="s">
        <v>24878</v>
      </c>
      <c r="O7590">
        <v>3107.93</v>
      </c>
      <c r="P7590">
        <v>2295.1799999999998</v>
      </c>
      <c r="Q7590">
        <v>2295.1799999999998</v>
      </c>
      <c r="R7590">
        <v>681.47</v>
      </c>
      <c r="S7590">
        <v>0</v>
      </c>
      <c r="T7590">
        <v>0</v>
      </c>
      <c r="U7590" t="s">
        <v>357</v>
      </c>
      <c r="V7590" t="s">
        <v>52</v>
      </c>
      <c r="W7590" t="s">
        <v>9159</v>
      </c>
      <c r="X7590" t="s">
        <v>6131</v>
      </c>
      <c r="Y7590">
        <v>0</v>
      </c>
      <c r="Z7590">
        <v>0</v>
      </c>
      <c r="AA7590">
        <v>0</v>
      </c>
      <c r="AB7590">
        <v>1</v>
      </c>
      <c r="AC7590">
        <v>0</v>
      </c>
      <c r="AD7590">
        <v>0</v>
      </c>
      <c r="AE7590">
        <v>0</v>
      </c>
      <c r="AF7590">
        <v>0</v>
      </c>
      <c r="AG7590">
        <v>2295.1799999999998</v>
      </c>
      <c r="AH7590">
        <v>0</v>
      </c>
      <c r="AI7590">
        <v>0</v>
      </c>
      <c r="AJ7590" t="s">
        <v>245</v>
      </c>
      <c r="AK7590" t="s">
        <v>10889</v>
      </c>
      <c r="AL7590" t="s">
        <v>52</v>
      </c>
      <c r="AM7590" t="s">
        <v>52</v>
      </c>
    </row>
    <row r="7591" spans="1:39" hidden="1" x14ac:dyDescent="0.3">
      <c r="A7591" t="s">
        <v>24989</v>
      </c>
      <c r="B7591" t="s">
        <v>24990</v>
      </c>
      <c r="C7591" t="s">
        <v>24984</v>
      </c>
      <c r="D7591" t="s">
        <v>24991</v>
      </c>
      <c r="E7591" t="s">
        <v>43</v>
      </c>
      <c r="F7591">
        <v>0</v>
      </c>
      <c r="G7591" t="s">
        <v>44</v>
      </c>
      <c r="H7591" t="s">
        <v>44</v>
      </c>
      <c r="I7591" t="s">
        <v>45</v>
      </c>
      <c r="J7591" t="s">
        <v>24877</v>
      </c>
      <c r="K7591" t="s">
        <v>153</v>
      </c>
      <c r="L7591" t="s">
        <v>3264</v>
      </c>
      <c r="M7591" t="s">
        <v>347</v>
      </c>
      <c r="N7591" t="s">
        <v>3200</v>
      </c>
      <c r="O7591">
        <v>8724.18</v>
      </c>
      <c r="P7591">
        <v>8177.94</v>
      </c>
      <c r="Q7591">
        <v>8177.94</v>
      </c>
      <c r="R7591">
        <v>2428.13</v>
      </c>
      <c r="S7591">
        <v>0</v>
      </c>
      <c r="T7591">
        <v>0</v>
      </c>
      <c r="U7591" t="s">
        <v>357</v>
      </c>
      <c r="V7591" t="s">
        <v>52</v>
      </c>
      <c r="W7591" t="s">
        <v>3273</v>
      </c>
      <c r="X7591" t="s">
        <v>2159</v>
      </c>
      <c r="Y7591">
        <v>0</v>
      </c>
      <c r="Z7591">
        <v>0</v>
      </c>
      <c r="AA7591">
        <v>0</v>
      </c>
      <c r="AB7591">
        <v>2</v>
      </c>
      <c r="AC7591">
        <v>0</v>
      </c>
      <c r="AD7591">
        <v>0</v>
      </c>
      <c r="AE7591">
        <v>0</v>
      </c>
      <c r="AF7591">
        <v>0</v>
      </c>
      <c r="AG7591">
        <v>16355.88</v>
      </c>
      <c r="AH7591">
        <v>0</v>
      </c>
      <c r="AI7591">
        <v>0</v>
      </c>
      <c r="AJ7591" t="s">
        <v>245</v>
      </c>
      <c r="AK7591" t="s">
        <v>4014</v>
      </c>
      <c r="AL7591" t="s">
        <v>52</v>
      </c>
      <c r="AM7591" t="s">
        <v>52</v>
      </c>
    </row>
    <row r="7592" spans="1:39" hidden="1" x14ac:dyDescent="0.3">
      <c r="A7592" t="s">
        <v>24992</v>
      </c>
      <c r="B7592" t="s">
        <v>24993</v>
      </c>
      <c r="C7592" t="s">
        <v>24984</v>
      </c>
      <c r="D7592" t="s">
        <v>24994</v>
      </c>
      <c r="E7592" t="s">
        <v>43</v>
      </c>
      <c r="F7592">
        <v>0</v>
      </c>
      <c r="G7592" t="s">
        <v>44</v>
      </c>
      <c r="H7592" t="s">
        <v>44</v>
      </c>
      <c r="I7592" t="s">
        <v>45</v>
      </c>
      <c r="J7592" t="s">
        <v>24877</v>
      </c>
      <c r="K7592" t="s">
        <v>153</v>
      </c>
      <c r="L7592" t="s">
        <v>3264</v>
      </c>
      <c r="M7592" t="s">
        <v>347</v>
      </c>
      <c r="N7592" t="s">
        <v>24995</v>
      </c>
      <c r="O7592">
        <v>19869.96</v>
      </c>
      <c r="P7592">
        <v>16066.64</v>
      </c>
      <c r="Q7592">
        <v>16066.64</v>
      </c>
      <c r="R7592">
        <v>4770.38</v>
      </c>
      <c r="S7592">
        <v>0</v>
      </c>
      <c r="T7592">
        <v>0</v>
      </c>
      <c r="U7592" t="s">
        <v>357</v>
      </c>
      <c r="V7592" t="s">
        <v>52</v>
      </c>
      <c r="W7592" t="s">
        <v>3273</v>
      </c>
      <c r="X7592" t="s">
        <v>2159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0</v>
      </c>
      <c r="AE7592">
        <v>0</v>
      </c>
      <c r="AF7592">
        <v>0</v>
      </c>
      <c r="AG7592">
        <v>16066.64</v>
      </c>
      <c r="AH7592">
        <v>0</v>
      </c>
      <c r="AI7592">
        <v>0</v>
      </c>
      <c r="AJ7592" t="s">
        <v>245</v>
      </c>
      <c r="AK7592" t="s">
        <v>10889</v>
      </c>
      <c r="AL7592" t="s">
        <v>52</v>
      </c>
      <c r="AM7592" t="s">
        <v>52</v>
      </c>
    </row>
    <row r="7593" spans="1:39" hidden="1" x14ac:dyDescent="0.3">
      <c r="A7593" t="s">
        <v>24996</v>
      </c>
      <c r="B7593" t="s">
        <v>24997</v>
      </c>
      <c r="C7593" t="s">
        <v>24984</v>
      </c>
      <c r="D7593" t="s">
        <v>24998</v>
      </c>
      <c r="E7593" t="s">
        <v>43</v>
      </c>
      <c r="F7593">
        <v>0</v>
      </c>
      <c r="G7593" t="s">
        <v>44</v>
      </c>
      <c r="H7593" t="s">
        <v>44</v>
      </c>
      <c r="I7593" t="s">
        <v>45</v>
      </c>
      <c r="J7593" t="s">
        <v>24877</v>
      </c>
      <c r="K7593" t="s">
        <v>153</v>
      </c>
      <c r="L7593" t="s">
        <v>3264</v>
      </c>
      <c r="M7593" t="s">
        <v>347</v>
      </c>
      <c r="N7593" t="s">
        <v>24999</v>
      </c>
      <c r="O7593">
        <v>114.23</v>
      </c>
      <c r="P7593">
        <v>89.1</v>
      </c>
      <c r="Q7593">
        <v>83.4</v>
      </c>
      <c r="R7593">
        <v>24.76</v>
      </c>
      <c r="S7593">
        <v>0</v>
      </c>
      <c r="T7593">
        <v>0</v>
      </c>
      <c r="U7593" t="s">
        <v>357</v>
      </c>
      <c r="V7593" t="s">
        <v>52</v>
      </c>
      <c r="W7593" t="s">
        <v>2015</v>
      </c>
      <c r="X7593" t="s">
        <v>7432</v>
      </c>
      <c r="Y7593">
        <v>0</v>
      </c>
      <c r="Z7593">
        <v>0</v>
      </c>
      <c r="AA7593">
        <v>0</v>
      </c>
      <c r="AB7593">
        <v>6</v>
      </c>
      <c r="AC7593">
        <v>0</v>
      </c>
      <c r="AD7593">
        <v>0</v>
      </c>
      <c r="AE7593">
        <v>0</v>
      </c>
      <c r="AF7593">
        <v>0</v>
      </c>
      <c r="AG7593">
        <v>500.4</v>
      </c>
      <c r="AH7593">
        <v>0</v>
      </c>
      <c r="AI7593">
        <v>0</v>
      </c>
      <c r="AJ7593" t="s">
        <v>158</v>
      </c>
      <c r="AK7593" t="s">
        <v>22666</v>
      </c>
      <c r="AL7593" t="s">
        <v>52</v>
      </c>
      <c r="AM7593" t="s">
        <v>52</v>
      </c>
    </row>
    <row r="7594" spans="1:39" hidden="1" x14ac:dyDescent="0.3">
      <c r="A7594" t="s">
        <v>25000</v>
      </c>
      <c r="B7594" t="s">
        <v>25001</v>
      </c>
      <c r="C7594" t="s">
        <v>24984</v>
      </c>
      <c r="D7594" t="s">
        <v>25002</v>
      </c>
      <c r="E7594" t="s">
        <v>43</v>
      </c>
      <c r="F7594">
        <v>0</v>
      </c>
      <c r="G7594" t="s">
        <v>44</v>
      </c>
      <c r="H7594" t="s">
        <v>44</v>
      </c>
      <c r="I7594" t="s">
        <v>45</v>
      </c>
      <c r="J7594" t="s">
        <v>24877</v>
      </c>
      <c r="K7594" t="s">
        <v>153</v>
      </c>
      <c r="L7594" t="s">
        <v>3264</v>
      </c>
      <c r="M7594" t="s">
        <v>347</v>
      </c>
      <c r="N7594" t="s">
        <v>24919</v>
      </c>
      <c r="O7594">
        <v>2166.13</v>
      </c>
      <c r="P7594">
        <v>1386.32</v>
      </c>
      <c r="Q7594">
        <v>1386.32</v>
      </c>
      <c r="R7594">
        <v>411.62</v>
      </c>
      <c r="S7594">
        <v>0</v>
      </c>
      <c r="T7594">
        <v>0</v>
      </c>
      <c r="U7594" t="s">
        <v>357</v>
      </c>
      <c r="V7594" t="s">
        <v>10208</v>
      </c>
      <c r="W7594" t="s">
        <v>2879</v>
      </c>
      <c r="X7594" t="s">
        <v>2159</v>
      </c>
      <c r="Y7594">
        <v>0</v>
      </c>
      <c r="Z7594">
        <v>0</v>
      </c>
      <c r="AA7594">
        <v>0</v>
      </c>
      <c r="AB7594">
        <v>2</v>
      </c>
      <c r="AC7594">
        <v>0</v>
      </c>
      <c r="AD7594">
        <v>0</v>
      </c>
      <c r="AE7594">
        <v>0</v>
      </c>
      <c r="AF7594">
        <v>0</v>
      </c>
      <c r="AG7594">
        <v>2772.64</v>
      </c>
      <c r="AH7594">
        <v>0</v>
      </c>
      <c r="AI7594">
        <v>0</v>
      </c>
      <c r="AJ7594" t="s">
        <v>245</v>
      </c>
      <c r="AK7594" t="s">
        <v>10889</v>
      </c>
      <c r="AL7594" t="s">
        <v>52</v>
      </c>
      <c r="AM7594" t="s">
        <v>52</v>
      </c>
    </row>
    <row r="7595" spans="1:39" hidden="1" x14ac:dyDescent="0.3">
      <c r="A7595" t="s">
        <v>25003</v>
      </c>
      <c r="B7595" t="s">
        <v>25004</v>
      </c>
      <c r="C7595" t="s">
        <v>24984</v>
      </c>
      <c r="D7595" t="s">
        <v>25005</v>
      </c>
      <c r="E7595" t="s">
        <v>43</v>
      </c>
      <c r="F7595">
        <v>1</v>
      </c>
      <c r="G7595" t="s">
        <v>44</v>
      </c>
      <c r="H7595" t="s">
        <v>44</v>
      </c>
      <c r="I7595" t="s">
        <v>45</v>
      </c>
      <c r="J7595" t="s">
        <v>24877</v>
      </c>
      <c r="K7595" t="s">
        <v>153</v>
      </c>
      <c r="L7595" t="s">
        <v>3264</v>
      </c>
      <c r="M7595" t="s">
        <v>347</v>
      </c>
      <c r="N7595" t="s">
        <v>24911</v>
      </c>
      <c r="O7595">
        <v>325.14</v>
      </c>
      <c r="P7595">
        <v>165.82</v>
      </c>
      <c r="Q7595">
        <v>165.82</v>
      </c>
      <c r="R7595">
        <v>49.23</v>
      </c>
      <c r="S7595">
        <v>0</v>
      </c>
      <c r="T7595">
        <v>165.82</v>
      </c>
      <c r="U7595" t="s">
        <v>357</v>
      </c>
      <c r="V7595" t="s">
        <v>25006</v>
      </c>
      <c r="W7595" t="s">
        <v>52</v>
      </c>
      <c r="X7595" t="s">
        <v>5124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 t="s">
        <v>158</v>
      </c>
      <c r="AK7595" t="s">
        <v>10889</v>
      </c>
      <c r="AL7595" t="s">
        <v>52</v>
      </c>
      <c r="AM7595" t="s">
        <v>52</v>
      </c>
    </row>
    <row r="7596" spans="1:39" hidden="1" x14ac:dyDescent="0.3">
      <c r="A7596" t="s">
        <v>25007</v>
      </c>
      <c r="B7596" t="s">
        <v>25008</v>
      </c>
      <c r="C7596" t="s">
        <v>24984</v>
      </c>
      <c r="D7596" t="s">
        <v>25009</v>
      </c>
      <c r="E7596" t="s">
        <v>43</v>
      </c>
      <c r="F7596">
        <v>0</v>
      </c>
      <c r="G7596" t="s">
        <v>44</v>
      </c>
      <c r="H7596" t="s">
        <v>44</v>
      </c>
      <c r="I7596" t="s">
        <v>45</v>
      </c>
      <c r="J7596" t="s">
        <v>24877</v>
      </c>
      <c r="K7596" t="s">
        <v>153</v>
      </c>
      <c r="L7596" t="s">
        <v>3264</v>
      </c>
      <c r="M7596" t="s">
        <v>347</v>
      </c>
      <c r="N7596" t="s">
        <v>6429</v>
      </c>
      <c r="O7596">
        <v>644.76</v>
      </c>
      <c r="P7596">
        <v>331.55</v>
      </c>
      <c r="Q7596">
        <v>331.55</v>
      </c>
      <c r="R7596">
        <v>98.44</v>
      </c>
      <c r="S7596">
        <v>0</v>
      </c>
      <c r="T7596">
        <v>0</v>
      </c>
      <c r="U7596" t="s">
        <v>357</v>
      </c>
      <c r="V7596" t="s">
        <v>52</v>
      </c>
      <c r="W7596" t="s">
        <v>3283</v>
      </c>
      <c r="X7596" t="s">
        <v>3292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0</v>
      </c>
      <c r="AE7596">
        <v>0</v>
      </c>
      <c r="AF7596">
        <v>0</v>
      </c>
      <c r="AG7596">
        <v>331.55</v>
      </c>
      <c r="AH7596">
        <v>0</v>
      </c>
      <c r="AI7596">
        <v>0</v>
      </c>
      <c r="AJ7596" t="s">
        <v>245</v>
      </c>
      <c r="AK7596" t="s">
        <v>10889</v>
      </c>
      <c r="AL7596" t="s">
        <v>52</v>
      </c>
      <c r="AM7596" t="s">
        <v>52</v>
      </c>
    </row>
    <row r="7597" spans="1:39" hidden="1" x14ac:dyDescent="0.3">
      <c r="A7597" t="s">
        <v>25010</v>
      </c>
      <c r="B7597" t="s">
        <v>25011</v>
      </c>
      <c r="C7597" t="s">
        <v>24984</v>
      </c>
      <c r="D7597" t="s">
        <v>25012</v>
      </c>
      <c r="E7597" t="s">
        <v>43</v>
      </c>
      <c r="F7597">
        <v>0</v>
      </c>
      <c r="G7597" t="s">
        <v>44</v>
      </c>
      <c r="H7597" t="s">
        <v>44</v>
      </c>
      <c r="I7597" t="s">
        <v>45</v>
      </c>
      <c r="J7597" t="s">
        <v>24877</v>
      </c>
      <c r="K7597" t="s">
        <v>153</v>
      </c>
      <c r="L7597" t="s">
        <v>3264</v>
      </c>
      <c r="M7597" t="s">
        <v>347</v>
      </c>
      <c r="N7597" t="s">
        <v>6429</v>
      </c>
      <c r="O7597">
        <v>1500.7</v>
      </c>
      <c r="P7597">
        <v>720.85</v>
      </c>
      <c r="Q7597">
        <v>720.85</v>
      </c>
      <c r="R7597">
        <v>214.03</v>
      </c>
      <c r="S7597">
        <v>0</v>
      </c>
      <c r="T7597">
        <v>0</v>
      </c>
      <c r="U7597" t="s">
        <v>357</v>
      </c>
      <c r="V7597" t="s">
        <v>52</v>
      </c>
      <c r="W7597" t="s">
        <v>52</v>
      </c>
      <c r="X7597" t="s">
        <v>3284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0</v>
      </c>
      <c r="AE7597">
        <v>0</v>
      </c>
      <c r="AF7597">
        <v>0</v>
      </c>
      <c r="AG7597">
        <v>720.85</v>
      </c>
      <c r="AH7597">
        <v>0</v>
      </c>
      <c r="AI7597">
        <v>0</v>
      </c>
      <c r="AJ7597" t="s">
        <v>245</v>
      </c>
      <c r="AK7597" t="s">
        <v>10889</v>
      </c>
      <c r="AL7597" t="s">
        <v>52</v>
      </c>
      <c r="AM7597" t="s">
        <v>52</v>
      </c>
    </row>
    <row r="7598" spans="1:39" hidden="1" x14ac:dyDescent="0.3">
      <c r="A7598" t="s">
        <v>25013</v>
      </c>
      <c r="B7598" t="s">
        <v>25014</v>
      </c>
      <c r="C7598" t="s">
        <v>24984</v>
      </c>
      <c r="D7598" t="s">
        <v>25015</v>
      </c>
      <c r="E7598" t="s">
        <v>43</v>
      </c>
      <c r="F7598">
        <v>0</v>
      </c>
      <c r="G7598" t="s">
        <v>44</v>
      </c>
      <c r="H7598" t="s">
        <v>44</v>
      </c>
      <c r="I7598" t="s">
        <v>45</v>
      </c>
      <c r="J7598" t="s">
        <v>24877</v>
      </c>
      <c r="K7598" t="s">
        <v>153</v>
      </c>
      <c r="L7598" t="s">
        <v>3264</v>
      </c>
      <c r="M7598" t="s">
        <v>347</v>
      </c>
      <c r="N7598" t="s">
        <v>4692</v>
      </c>
      <c r="O7598">
        <v>429.05</v>
      </c>
      <c r="P7598">
        <v>313.20999999999998</v>
      </c>
      <c r="Q7598">
        <v>313.20999999999998</v>
      </c>
      <c r="R7598">
        <v>93</v>
      </c>
      <c r="S7598">
        <v>0</v>
      </c>
      <c r="T7598">
        <v>0</v>
      </c>
      <c r="U7598" t="s">
        <v>357</v>
      </c>
      <c r="V7598" t="s">
        <v>52</v>
      </c>
      <c r="W7598" t="s">
        <v>2879</v>
      </c>
      <c r="X7598" t="s">
        <v>2050</v>
      </c>
      <c r="Y7598">
        <v>0</v>
      </c>
      <c r="Z7598">
        <v>0</v>
      </c>
      <c r="AA7598">
        <v>0</v>
      </c>
      <c r="AB7598">
        <v>2</v>
      </c>
      <c r="AC7598">
        <v>0</v>
      </c>
      <c r="AD7598">
        <v>0</v>
      </c>
      <c r="AE7598">
        <v>0</v>
      </c>
      <c r="AF7598">
        <v>0</v>
      </c>
      <c r="AG7598">
        <v>626.41999999999996</v>
      </c>
      <c r="AH7598">
        <v>0</v>
      </c>
      <c r="AI7598">
        <v>0</v>
      </c>
      <c r="AJ7598" t="s">
        <v>158</v>
      </c>
      <c r="AK7598" t="s">
        <v>3266</v>
      </c>
      <c r="AL7598" t="s">
        <v>52</v>
      </c>
      <c r="AM7598" t="s">
        <v>52</v>
      </c>
    </row>
    <row r="7599" spans="1:39" hidden="1" x14ac:dyDescent="0.3">
      <c r="A7599" t="s">
        <v>25016</v>
      </c>
      <c r="B7599" t="s">
        <v>25017</v>
      </c>
      <c r="C7599" t="s">
        <v>25018</v>
      </c>
      <c r="D7599" t="s">
        <v>25019</v>
      </c>
      <c r="E7599" t="s">
        <v>43</v>
      </c>
      <c r="F7599">
        <v>0</v>
      </c>
      <c r="G7599" t="s">
        <v>44</v>
      </c>
      <c r="H7599" t="s">
        <v>44</v>
      </c>
      <c r="I7599" t="s">
        <v>45</v>
      </c>
      <c r="J7599" t="s">
        <v>24877</v>
      </c>
      <c r="K7599" t="s">
        <v>153</v>
      </c>
      <c r="L7599" t="s">
        <v>208</v>
      </c>
      <c r="M7599" t="s">
        <v>2733</v>
      </c>
      <c r="N7599" t="s">
        <v>154</v>
      </c>
      <c r="O7599">
        <v>850</v>
      </c>
      <c r="P7599">
        <v>275.42</v>
      </c>
      <c r="Q7599">
        <v>275.42</v>
      </c>
      <c r="R7599">
        <v>81.78</v>
      </c>
      <c r="S7599">
        <v>0</v>
      </c>
      <c r="T7599">
        <v>0</v>
      </c>
      <c r="U7599" t="s">
        <v>3143</v>
      </c>
      <c r="V7599" t="s">
        <v>52</v>
      </c>
      <c r="W7599" t="s">
        <v>3994</v>
      </c>
      <c r="X7599" t="s">
        <v>3995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0</v>
      </c>
      <c r="AE7599">
        <v>0</v>
      </c>
      <c r="AF7599">
        <v>0</v>
      </c>
      <c r="AG7599">
        <v>275.42</v>
      </c>
      <c r="AH7599">
        <v>0</v>
      </c>
      <c r="AI7599">
        <v>0</v>
      </c>
      <c r="AJ7599" t="s">
        <v>158</v>
      </c>
      <c r="AK7599" t="s">
        <v>56</v>
      </c>
      <c r="AL7599" t="s">
        <v>52</v>
      </c>
      <c r="AM7599" t="s">
        <v>52</v>
      </c>
    </row>
    <row r="7600" spans="1:39" hidden="1" x14ac:dyDescent="0.3">
      <c r="A7600" t="s">
        <v>25020</v>
      </c>
      <c r="B7600" t="s">
        <v>25021</v>
      </c>
      <c r="C7600" t="s">
        <v>25018</v>
      </c>
      <c r="D7600" t="s">
        <v>25022</v>
      </c>
      <c r="E7600" t="s">
        <v>43</v>
      </c>
      <c r="F7600">
        <v>0</v>
      </c>
      <c r="G7600" t="s">
        <v>44</v>
      </c>
      <c r="H7600" t="s">
        <v>44</v>
      </c>
      <c r="I7600" t="s">
        <v>45</v>
      </c>
      <c r="J7600" t="s">
        <v>24877</v>
      </c>
      <c r="K7600" t="s">
        <v>153</v>
      </c>
      <c r="L7600" t="s">
        <v>208</v>
      </c>
      <c r="M7600" t="s">
        <v>2733</v>
      </c>
      <c r="N7600" t="s">
        <v>154</v>
      </c>
      <c r="O7600">
        <v>200</v>
      </c>
      <c r="P7600">
        <v>63.56</v>
      </c>
      <c r="Q7600">
        <v>0</v>
      </c>
      <c r="R7600">
        <v>0</v>
      </c>
      <c r="S7600">
        <v>0</v>
      </c>
      <c r="T7600">
        <v>0</v>
      </c>
      <c r="U7600" t="s">
        <v>6608</v>
      </c>
      <c r="V7600" t="s">
        <v>52</v>
      </c>
      <c r="W7600" t="s">
        <v>6305</v>
      </c>
      <c r="X7600" t="s">
        <v>3104</v>
      </c>
      <c r="Y7600">
        <v>0</v>
      </c>
      <c r="Z7600">
        <v>0</v>
      </c>
      <c r="AA7600">
        <v>0</v>
      </c>
      <c r="AB7600">
        <v>2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 t="s">
        <v>277</v>
      </c>
      <c r="AK7600" t="s">
        <v>56</v>
      </c>
      <c r="AL7600" t="s">
        <v>52</v>
      </c>
      <c r="AM7600" t="s">
        <v>52</v>
      </c>
    </row>
    <row r="7601" spans="1:39" hidden="1" x14ac:dyDescent="0.3">
      <c r="A7601" t="s">
        <v>25023</v>
      </c>
      <c r="B7601" t="s">
        <v>25024</v>
      </c>
      <c r="C7601" t="s">
        <v>25025</v>
      </c>
      <c r="D7601" t="s">
        <v>24972</v>
      </c>
      <c r="E7601" t="s">
        <v>43</v>
      </c>
      <c r="F7601">
        <v>0</v>
      </c>
      <c r="G7601" t="s">
        <v>44</v>
      </c>
      <c r="H7601" t="s">
        <v>44</v>
      </c>
      <c r="I7601" t="s">
        <v>45</v>
      </c>
      <c r="J7601" t="s">
        <v>24877</v>
      </c>
      <c r="K7601" t="s">
        <v>153</v>
      </c>
      <c r="L7601" t="s">
        <v>215</v>
      </c>
      <c r="M7601" t="s">
        <v>3103</v>
      </c>
      <c r="N7601" t="s">
        <v>154</v>
      </c>
      <c r="O7601">
        <v>550</v>
      </c>
      <c r="P7601">
        <v>211.87</v>
      </c>
      <c r="Q7601">
        <v>211.87</v>
      </c>
      <c r="R7601">
        <v>62.91</v>
      </c>
      <c r="S7601">
        <v>0</v>
      </c>
      <c r="T7601">
        <v>0</v>
      </c>
      <c r="U7601" t="s">
        <v>3143</v>
      </c>
      <c r="V7601" t="s">
        <v>52</v>
      </c>
      <c r="W7601" t="s">
        <v>3154</v>
      </c>
      <c r="X7601" t="s">
        <v>2795</v>
      </c>
      <c r="Y7601">
        <v>0</v>
      </c>
      <c r="Z7601">
        <v>0</v>
      </c>
      <c r="AA7601">
        <v>0</v>
      </c>
      <c r="AB7601">
        <v>1</v>
      </c>
      <c r="AC7601">
        <v>0</v>
      </c>
      <c r="AD7601">
        <v>0</v>
      </c>
      <c r="AE7601">
        <v>0</v>
      </c>
      <c r="AF7601">
        <v>0</v>
      </c>
      <c r="AG7601">
        <v>211.87</v>
      </c>
      <c r="AH7601">
        <v>0</v>
      </c>
      <c r="AI7601">
        <v>0</v>
      </c>
      <c r="AJ7601" t="s">
        <v>63</v>
      </c>
      <c r="AK7601" t="s">
        <v>56</v>
      </c>
      <c r="AL7601" t="s">
        <v>52</v>
      </c>
      <c r="AM7601" t="s">
        <v>52</v>
      </c>
    </row>
    <row r="7602" spans="1:39" hidden="1" x14ac:dyDescent="0.3">
      <c r="A7602" t="s">
        <v>25026</v>
      </c>
      <c r="B7602" t="s">
        <v>25027</v>
      </c>
      <c r="C7602" t="s">
        <v>25025</v>
      </c>
      <c r="D7602" t="s">
        <v>25028</v>
      </c>
      <c r="E7602" t="s">
        <v>43</v>
      </c>
      <c r="F7602">
        <v>0</v>
      </c>
      <c r="G7602" t="s">
        <v>44</v>
      </c>
      <c r="H7602" t="s">
        <v>44</v>
      </c>
      <c r="I7602" t="s">
        <v>45</v>
      </c>
      <c r="J7602" t="s">
        <v>24877</v>
      </c>
      <c r="K7602" t="s">
        <v>153</v>
      </c>
      <c r="L7602" t="s">
        <v>215</v>
      </c>
      <c r="M7602" t="s">
        <v>3103</v>
      </c>
      <c r="N7602" t="s">
        <v>154</v>
      </c>
      <c r="O7602">
        <v>120</v>
      </c>
      <c r="P7602">
        <v>27.97</v>
      </c>
      <c r="Q7602">
        <v>27.97</v>
      </c>
      <c r="R7602">
        <v>8.3000000000000007</v>
      </c>
      <c r="S7602">
        <v>0</v>
      </c>
      <c r="T7602">
        <v>0</v>
      </c>
      <c r="U7602" t="s">
        <v>3177</v>
      </c>
      <c r="V7602" t="s">
        <v>52</v>
      </c>
      <c r="W7602" t="s">
        <v>3154</v>
      </c>
      <c r="X7602" t="s">
        <v>2795</v>
      </c>
      <c r="Y7602">
        <v>0</v>
      </c>
      <c r="Z7602">
        <v>0</v>
      </c>
      <c r="AA7602">
        <v>0</v>
      </c>
      <c r="AB7602">
        <v>1</v>
      </c>
      <c r="AC7602">
        <v>0</v>
      </c>
      <c r="AD7602">
        <v>0</v>
      </c>
      <c r="AE7602">
        <v>0</v>
      </c>
      <c r="AF7602">
        <v>0</v>
      </c>
      <c r="AG7602">
        <v>27.97</v>
      </c>
      <c r="AH7602">
        <v>0</v>
      </c>
      <c r="AI7602">
        <v>0</v>
      </c>
      <c r="AJ7602" t="s">
        <v>63</v>
      </c>
      <c r="AK7602" t="s">
        <v>56</v>
      </c>
      <c r="AL7602" t="s">
        <v>52</v>
      </c>
      <c r="AM7602" t="s">
        <v>52</v>
      </c>
    </row>
    <row r="7603" spans="1:39" hidden="1" x14ac:dyDescent="0.3">
      <c r="A7603" t="s">
        <v>25029</v>
      </c>
      <c r="B7603" t="s">
        <v>25030</v>
      </c>
      <c r="C7603" t="s">
        <v>25025</v>
      </c>
      <c r="D7603" t="s">
        <v>25031</v>
      </c>
      <c r="E7603" t="s">
        <v>43</v>
      </c>
      <c r="F7603">
        <v>0</v>
      </c>
      <c r="G7603" t="s">
        <v>44</v>
      </c>
      <c r="H7603" t="s">
        <v>44</v>
      </c>
      <c r="I7603" t="s">
        <v>45</v>
      </c>
      <c r="J7603" t="s">
        <v>24877</v>
      </c>
      <c r="K7603" t="s">
        <v>153</v>
      </c>
      <c r="L7603" t="s">
        <v>215</v>
      </c>
      <c r="M7603" t="s">
        <v>3103</v>
      </c>
      <c r="N7603" t="s">
        <v>154</v>
      </c>
      <c r="O7603">
        <v>95</v>
      </c>
      <c r="P7603">
        <v>25.42</v>
      </c>
      <c r="Q7603">
        <v>25.42</v>
      </c>
      <c r="R7603">
        <v>7.55</v>
      </c>
      <c r="S7603">
        <v>0</v>
      </c>
      <c r="T7603">
        <v>0</v>
      </c>
      <c r="U7603" t="s">
        <v>103</v>
      </c>
      <c r="V7603" t="s">
        <v>52</v>
      </c>
      <c r="W7603" t="s">
        <v>3154</v>
      </c>
      <c r="X7603" t="s">
        <v>2795</v>
      </c>
      <c r="Y7603">
        <v>0</v>
      </c>
      <c r="Z7603">
        <v>0</v>
      </c>
      <c r="AA7603">
        <v>0</v>
      </c>
      <c r="AB7603">
        <v>1</v>
      </c>
      <c r="AC7603">
        <v>0</v>
      </c>
      <c r="AD7603">
        <v>0</v>
      </c>
      <c r="AE7603">
        <v>0</v>
      </c>
      <c r="AF7603">
        <v>0</v>
      </c>
      <c r="AG7603">
        <v>25.42</v>
      </c>
      <c r="AH7603">
        <v>0</v>
      </c>
      <c r="AI7603">
        <v>0</v>
      </c>
      <c r="AJ7603" t="s">
        <v>63</v>
      </c>
      <c r="AK7603" t="s">
        <v>56</v>
      </c>
      <c r="AL7603" t="s">
        <v>52</v>
      </c>
      <c r="AM7603" t="s">
        <v>52</v>
      </c>
    </row>
    <row r="7604" spans="1:39" hidden="1" x14ac:dyDescent="0.3">
      <c r="A7604" t="s">
        <v>25032</v>
      </c>
      <c r="B7604" t="s">
        <v>25033</v>
      </c>
      <c r="C7604" t="s">
        <v>25025</v>
      </c>
      <c r="D7604" t="s">
        <v>25034</v>
      </c>
      <c r="E7604" t="s">
        <v>43</v>
      </c>
      <c r="F7604">
        <v>0</v>
      </c>
      <c r="G7604" t="s">
        <v>44</v>
      </c>
      <c r="H7604" t="s">
        <v>44</v>
      </c>
      <c r="I7604" t="s">
        <v>45</v>
      </c>
      <c r="J7604" t="s">
        <v>24877</v>
      </c>
      <c r="K7604" t="s">
        <v>153</v>
      </c>
      <c r="L7604" t="s">
        <v>215</v>
      </c>
      <c r="M7604" t="s">
        <v>3103</v>
      </c>
      <c r="N7604" t="s">
        <v>154</v>
      </c>
      <c r="O7604">
        <v>60</v>
      </c>
      <c r="P7604">
        <v>25.42</v>
      </c>
      <c r="Q7604">
        <v>25.42</v>
      </c>
      <c r="R7604">
        <v>7.55</v>
      </c>
      <c r="S7604">
        <v>0</v>
      </c>
      <c r="T7604">
        <v>0</v>
      </c>
      <c r="U7604" t="s">
        <v>103</v>
      </c>
      <c r="V7604" t="s">
        <v>52</v>
      </c>
      <c r="W7604" t="s">
        <v>3154</v>
      </c>
      <c r="X7604" t="s">
        <v>2795</v>
      </c>
      <c r="Y7604">
        <v>0</v>
      </c>
      <c r="Z7604">
        <v>0</v>
      </c>
      <c r="AA7604">
        <v>0</v>
      </c>
      <c r="AB7604">
        <v>1</v>
      </c>
      <c r="AC7604">
        <v>0</v>
      </c>
      <c r="AD7604">
        <v>0</v>
      </c>
      <c r="AE7604">
        <v>0</v>
      </c>
      <c r="AF7604">
        <v>0</v>
      </c>
      <c r="AG7604">
        <v>25.42</v>
      </c>
      <c r="AH7604">
        <v>0</v>
      </c>
      <c r="AI7604">
        <v>0</v>
      </c>
      <c r="AJ7604" t="s">
        <v>63</v>
      </c>
      <c r="AK7604" t="s">
        <v>56</v>
      </c>
      <c r="AL7604" t="s">
        <v>52</v>
      </c>
      <c r="AM7604" t="s">
        <v>52</v>
      </c>
    </row>
    <row r="7605" spans="1:39" hidden="1" x14ac:dyDescent="0.3">
      <c r="A7605" t="s">
        <v>25035</v>
      </c>
      <c r="B7605" t="s">
        <v>25036</v>
      </c>
      <c r="C7605" t="s">
        <v>25025</v>
      </c>
      <c r="D7605" t="s">
        <v>25037</v>
      </c>
      <c r="E7605" t="s">
        <v>43</v>
      </c>
      <c r="F7605">
        <v>0</v>
      </c>
      <c r="G7605" t="s">
        <v>44</v>
      </c>
      <c r="H7605" t="s">
        <v>44</v>
      </c>
      <c r="I7605" t="s">
        <v>45</v>
      </c>
      <c r="J7605" t="s">
        <v>24877</v>
      </c>
      <c r="K7605" t="s">
        <v>153</v>
      </c>
      <c r="L7605" t="s">
        <v>215</v>
      </c>
      <c r="M7605" t="s">
        <v>3103</v>
      </c>
      <c r="N7605" t="s">
        <v>154</v>
      </c>
      <c r="O7605">
        <v>90</v>
      </c>
      <c r="P7605">
        <v>25.42</v>
      </c>
      <c r="Q7605">
        <v>25.42</v>
      </c>
      <c r="R7605">
        <v>7.55</v>
      </c>
      <c r="S7605">
        <v>0</v>
      </c>
      <c r="T7605">
        <v>0</v>
      </c>
      <c r="U7605" t="s">
        <v>103</v>
      </c>
      <c r="V7605" t="s">
        <v>52</v>
      </c>
      <c r="W7605" t="s">
        <v>3154</v>
      </c>
      <c r="X7605" t="s">
        <v>2795</v>
      </c>
      <c r="Y7605">
        <v>0</v>
      </c>
      <c r="Z7605">
        <v>0</v>
      </c>
      <c r="AA7605">
        <v>0</v>
      </c>
      <c r="AB7605">
        <v>1</v>
      </c>
      <c r="AC7605">
        <v>0</v>
      </c>
      <c r="AD7605">
        <v>0</v>
      </c>
      <c r="AE7605">
        <v>0</v>
      </c>
      <c r="AF7605">
        <v>0</v>
      </c>
      <c r="AG7605">
        <v>25.42</v>
      </c>
      <c r="AH7605">
        <v>0</v>
      </c>
      <c r="AI7605">
        <v>0</v>
      </c>
      <c r="AJ7605" t="s">
        <v>63</v>
      </c>
      <c r="AK7605" t="s">
        <v>56</v>
      </c>
      <c r="AL7605" t="s">
        <v>52</v>
      </c>
      <c r="AM7605" t="s">
        <v>52</v>
      </c>
    </row>
    <row r="7606" spans="1:39" hidden="1" x14ac:dyDescent="0.3">
      <c r="A7606" t="s">
        <v>25038</v>
      </c>
      <c r="B7606" t="s">
        <v>25039</v>
      </c>
      <c r="C7606" t="s">
        <v>25040</v>
      </c>
      <c r="D7606" t="s">
        <v>24892</v>
      </c>
      <c r="E7606" t="s">
        <v>43</v>
      </c>
      <c r="F7606">
        <v>0</v>
      </c>
      <c r="G7606" t="s">
        <v>44</v>
      </c>
      <c r="H7606" t="s">
        <v>44</v>
      </c>
      <c r="I7606" t="s">
        <v>45</v>
      </c>
      <c r="J7606" t="s">
        <v>24877</v>
      </c>
      <c r="K7606" t="s">
        <v>153</v>
      </c>
      <c r="L7606" t="s">
        <v>215</v>
      </c>
      <c r="M7606" t="s">
        <v>216</v>
      </c>
      <c r="N7606" t="s">
        <v>24878</v>
      </c>
      <c r="O7606">
        <v>380</v>
      </c>
      <c r="P7606">
        <v>110.17</v>
      </c>
      <c r="Q7606">
        <v>110.17</v>
      </c>
      <c r="R7606">
        <v>32.71</v>
      </c>
      <c r="S7606">
        <v>0</v>
      </c>
      <c r="T7606">
        <v>0</v>
      </c>
      <c r="U7606" t="s">
        <v>60</v>
      </c>
      <c r="V7606" t="s">
        <v>52</v>
      </c>
      <c r="W7606" t="s">
        <v>3718</v>
      </c>
      <c r="X7606" t="s">
        <v>219</v>
      </c>
      <c r="Y7606">
        <v>0</v>
      </c>
      <c r="Z7606">
        <v>0</v>
      </c>
      <c r="AA7606">
        <v>0</v>
      </c>
      <c r="AB7606">
        <v>1</v>
      </c>
      <c r="AC7606">
        <v>0</v>
      </c>
      <c r="AD7606">
        <v>0</v>
      </c>
      <c r="AE7606">
        <v>0</v>
      </c>
      <c r="AF7606">
        <v>0</v>
      </c>
      <c r="AG7606">
        <v>110.17</v>
      </c>
      <c r="AH7606">
        <v>0</v>
      </c>
      <c r="AI7606">
        <v>0</v>
      </c>
      <c r="AJ7606" t="s">
        <v>55</v>
      </c>
      <c r="AK7606" t="s">
        <v>56</v>
      </c>
      <c r="AL7606" t="s">
        <v>52</v>
      </c>
      <c r="AM7606" t="s">
        <v>52</v>
      </c>
    </row>
    <row r="7607" spans="1:39" hidden="1" x14ac:dyDescent="0.3">
      <c r="A7607" t="s">
        <v>25041</v>
      </c>
      <c r="B7607" t="s">
        <v>25042</v>
      </c>
      <c r="C7607" t="s">
        <v>25040</v>
      </c>
      <c r="D7607" t="s">
        <v>25043</v>
      </c>
      <c r="E7607" t="s">
        <v>43</v>
      </c>
      <c r="F7607">
        <v>0</v>
      </c>
      <c r="G7607" t="s">
        <v>44</v>
      </c>
      <c r="H7607" t="s">
        <v>44</v>
      </c>
      <c r="I7607" t="s">
        <v>45</v>
      </c>
      <c r="J7607" t="s">
        <v>24877</v>
      </c>
      <c r="K7607" t="s">
        <v>153</v>
      </c>
      <c r="L7607" t="s">
        <v>215</v>
      </c>
      <c r="M7607" t="s">
        <v>216</v>
      </c>
      <c r="N7607" t="s">
        <v>1736</v>
      </c>
      <c r="O7607">
        <v>285</v>
      </c>
      <c r="P7607">
        <v>136.05000000000001</v>
      </c>
      <c r="Q7607">
        <v>136.05000000000001</v>
      </c>
      <c r="R7607">
        <v>40.39</v>
      </c>
      <c r="S7607">
        <v>0</v>
      </c>
      <c r="T7607">
        <v>0</v>
      </c>
      <c r="U7607" t="s">
        <v>217</v>
      </c>
      <c r="V7607" t="s">
        <v>52</v>
      </c>
      <c r="W7607" t="s">
        <v>3718</v>
      </c>
      <c r="X7607" t="s">
        <v>219</v>
      </c>
      <c r="Y7607">
        <v>0</v>
      </c>
      <c r="Z7607">
        <v>0</v>
      </c>
      <c r="AA7607">
        <v>0</v>
      </c>
      <c r="AB7607">
        <v>1</v>
      </c>
      <c r="AC7607">
        <v>0</v>
      </c>
      <c r="AD7607">
        <v>0</v>
      </c>
      <c r="AE7607">
        <v>0</v>
      </c>
      <c r="AF7607">
        <v>0</v>
      </c>
      <c r="AG7607">
        <v>136.05000000000001</v>
      </c>
      <c r="AH7607">
        <v>0</v>
      </c>
      <c r="AI7607">
        <v>0</v>
      </c>
      <c r="AJ7607" t="s">
        <v>55</v>
      </c>
      <c r="AK7607" t="s">
        <v>56</v>
      </c>
      <c r="AL7607" t="s">
        <v>52</v>
      </c>
      <c r="AM7607" t="s">
        <v>52</v>
      </c>
    </row>
    <row r="7608" spans="1:39" hidden="1" x14ac:dyDescent="0.3">
      <c r="A7608" t="s">
        <v>25044</v>
      </c>
      <c r="B7608" t="s">
        <v>25045</v>
      </c>
      <c r="C7608" t="s">
        <v>25040</v>
      </c>
      <c r="D7608" t="s">
        <v>25046</v>
      </c>
      <c r="E7608" t="s">
        <v>43</v>
      </c>
      <c r="F7608">
        <v>0</v>
      </c>
      <c r="G7608" t="s">
        <v>44</v>
      </c>
      <c r="H7608" t="s">
        <v>44</v>
      </c>
      <c r="I7608" t="s">
        <v>45</v>
      </c>
      <c r="J7608" t="s">
        <v>24877</v>
      </c>
      <c r="K7608" t="s">
        <v>153</v>
      </c>
      <c r="L7608" t="s">
        <v>215</v>
      </c>
      <c r="M7608" t="s">
        <v>216</v>
      </c>
      <c r="N7608" t="s">
        <v>154</v>
      </c>
      <c r="O7608">
        <v>180</v>
      </c>
      <c r="P7608">
        <v>93.22</v>
      </c>
      <c r="Q7608">
        <v>93.22</v>
      </c>
      <c r="R7608">
        <v>27.68</v>
      </c>
      <c r="S7608">
        <v>0</v>
      </c>
      <c r="T7608">
        <v>0</v>
      </c>
      <c r="U7608" t="s">
        <v>103</v>
      </c>
      <c r="V7608" t="s">
        <v>52</v>
      </c>
      <c r="W7608" t="s">
        <v>3718</v>
      </c>
      <c r="X7608" t="s">
        <v>219</v>
      </c>
      <c r="Y7608">
        <v>0</v>
      </c>
      <c r="Z7608">
        <v>0</v>
      </c>
      <c r="AA7608">
        <v>0</v>
      </c>
      <c r="AB7608">
        <v>1</v>
      </c>
      <c r="AC7608">
        <v>0</v>
      </c>
      <c r="AD7608">
        <v>0</v>
      </c>
      <c r="AE7608">
        <v>0</v>
      </c>
      <c r="AF7608">
        <v>0</v>
      </c>
      <c r="AG7608">
        <v>93.22</v>
      </c>
      <c r="AH7608">
        <v>0</v>
      </c>
      <c r="AI7608">
        <v>0</v>
      </c>
      <c r="AJ7608" t="s">
        <v>55</v>
      </c>
      <c r="AK7608" t="s">
        <v>56</v>
      </c>
      <c r="AL7608" t="s">
        <v>52</v>
      </c>
      <c r="AM7608" t="s">
        <v>52</v>
      </c>
    </row>
    <row r="7609" spans="1:39" hidden="1" x14ac:dyDescent="0.3">
      <c r="A7609" t="s">
        <v>25047</v>
      </c>
      <c r="B7609" t="s">
        <v>25048</v>
      </c>
      <c r="C7609" t="s">
        <v>25040</v>
      </c>
      <c r="D7609" t="s">
        <v>25049</v>
      </c>
      <c r="E7609" t="s">
        <v>43</v>
      </c>
      <c r="F7609">
        <v>0</v>
      </c>
      <c r="G7609" t="s">
        <v>44</v>
      </c>
      <c r="H7609" t="s">
        <v>44</v>
      </c>
      <c r="I7609" t="s">
        <v>45</v>
      </c>
      <c r="J7609" t="s">
        <v>24877</v>
      </c>
      <c r="K7609" t="s">
        <v>153</v>
      </c>
      <c r="L7609" t="s">
        <v>215</v>
      </c>
      <c r="M7609" t="s">
        <v>216</v>
      </c>
      <c r="N7609" t="s">
        <v>6429</v>
      </c>
      <c r="O7609">
        <v>180</v>
      </c>
      <c r="P7609">
        <v>55.28</v>
      </c>
      <c r="Q7609">
        <v>55.28</v>
      </c>
      <c r="R7609">
        <v>16.41</v>
      </c>
      <c r="S7609">
        <v>0</v>
      </c>
      <c r="T7609">
        <v>0</v>
      </c>
      <c r="U7609" t="s">
        <v>217</v>
      </c>
      <c r="V7609" t="s">
        <v>52</v>
      </c>
      <c r="W7609" t="s">
        <v>3718</v>
      </c>
      <c r="X7609" t="s">
        <v>219</v>
      </c>
      <c r="Y7609">
        <v>0</v>
      </c>
      <c r="Z7609">
        <v>0</v>
      </c>
      <c r="AA7609">
        <v>0</v>
      </c>
      <c r="AB7609">
        <v>1</v>
      </c>
      <c r="AC7609">
        <v>0</v>
      </c>
      <c r="AD7609">
        <v>0</v>
      </c>
      <c r="AE7609">
        <v>0</v>
      </c>
      <c r="AF7609">
        <v>0</v>
      </c>
      <c r="AG7609">
        <v>55.28</v>
      </c>
      <c r="AH7609">
        <v>0</v>
      </c>
      <c r="AI7609">
        <v>0</v>
      </c>
      <c r="AJ7609" t="s">
        <v>55</v>
      </c>
      <c r="AK7609" t="s">
        <v>56</v>
      </c>
      <c r="AL7609" t="s">
        <v>52</v>
      </c>
      <c r="AM7609" t="s">
        <v>52</v>
      </c>
    </row>
    <row r="7610" spans="1:39" hidden="1" x14ac:dyDescent="0.3">
      <c r="A7610" t="s">
        <v>25050</v>
      </c>
      <c r="B7610" t="s">
        <v>25051</v>
      </c>
      <c r="C7610" t="s">
        <v>25040</v>
      </c>
      <c r="D7610" t="s">
        <v>25052</v>
      </c>
      <c r="E7610" t="s">
        <v>43</v>
      </c>
      <c r="F7610">
        <v>0</v>
      </c>
      <c r="G7610" t="s">
        <v>44</v>
      </c>
      <c r="H7610" t="s">
        <v>44</v>
      </c>
      <c r="I7610" t="s">
        <v>45</v>
      </c>
      <c r="J7610" t="s">
        <v>24877</v>
      </c>
      <c r="K7610" t="s">
        <v>153</v>
      </c>
      <c r="L7610" t="s">
        <v>215</v>
      </c>
      <c r="M7610" t="s">
        <v>216</v>
      </c>
      <c r="N7610" t="s">
        <v>6429</v>
      </c>
      <c r="O7610">
        <v>170</v>
      </c>
      <c r="P7610">
        <v>29.66</v>
      </c>
      <c r="Q7610">
        <v>29.66</v>
      </c>
      <c r="R7610">
        <v>8.81</v>
      </c>
      <c r="S7610">
        <v>0</v>
      </c>
      <c r="T7610">
        <v>0</v>
      </c>
      <c r="U7610" t="s">
        <v>22543</v>
      </c>
      <c r="V7610" t="s">
        <v>52</v>
      </c>
      <c r="W7610" t="s">
        <v>3718</v>
      </c>
      <c r="X7610" t="s">
        <v>219</v>
      </c>
      <c r="Y7610">
        <v>0</v>
      </c>
      <c r="Z7610">
        <v>0</v>
      </c>
      <c r="AA7610">
        <v>0</v>
      </c>
      <c r="AB7610">
        <v>1</v>
      </c>
      <c r="AC7610">
        <v>0</v>
      </c>
      <c r="AD7610">
        <v>0</v>
      </c>
      <c r="AE7610">
        <v>0</v>
      </c>
      <c r="AF7610">
        <v>0</v>
      </c>
      <c r="AG7610">
        <v>29.66</v>
      </c>
      <c r="AH7610">
        <v>0</v>
      </c>
      <c r="AI7610">
        <v>0</v>
      </c>
      <c r="AJ7610" t="s">
        <v>55</v>
      </c>
      <c r="AK7610" t="s">
        <v>56</v>
      </c>
      <c r="AL7610" t="s">
        <v>52</v>
      </c>
      <c r="AM7610" t="s">
        <v>52</v>
      </c>
    </row>
    <row r="7611" spans="1:39" hidden="1" x14ac:dyDescent="0.3">
      <c r="A7611" t="s">
        <v>25053</v>
      </c>
      <c r="B7611" t="s">
        <v>25054</v>
      </c>
      <c r="C7611" t="s">
        <v>25040</v>
      </c>
      <c r="D7611" t="s">
        <v>25055</v>
      </c>
      <c r="E7611" t="s">
        <v>43</v>
      </c>
      <c r="F7611">
        <v>0</v>
      </c>
      <c r="G7611" t="s">
        <v>44</v>
      </c>
      <c r="H7611" t="s">
        <v>44</v>
      </c>
      <c r="I7611" t="s">
        <v>45</v>
      </c>
      <c r="J7611" t="s">
        <v>24877</v>
      </c>
      <c r="K7611" t="s">
        <v>153</v>
      </c>
      <c r="L7611" t="s">
        <v>215</v>
      </c>
      <c r="M7611" t="s">
        <v>216</v>
      </c>
      <c r="N7611" t="s">
        <v>24911</v>
      </c>
      <c r="O7611">
        <v>150</v>
      </c>
      <c r="P7611">
        <v>37.35</v>
      </c>
      <c r="Q7611">
        <v>37.35</v>
      </c>
      <c r="R7611">
        <v>11.09</v>
      </c>
      <c r="S7611">
        <v>0</v>
      </c>
      <c r="T7611">
        <v>0</v>
      </c>
      <c r="U7611" t="s">
        <v>217</v>
      </c>
      <c r="V7611" t="s">
        <v>52</v>
      </c>
      <c r="W7611" t="s">
        <v>3718</v>
      </c>
      <c r="X7611" t="s">
        <v>219</v>
      </c>
      <c r="Y7611">
        <v>0</v>
      </c>
      <c r="Z7611">
        <v>0</v>
      </c>
      <c r="AA7611">
        <v>0</v>
      </c>
      <c r="AB7611">
        <v>1</v>
      </c>
      <c r="AC7611">
        <v>0</v>
      </c>
      <c r="AD7611">
        <v>0</v>
      </c>
      <c r="AE7611">
        <v>0</v>
      </c>
      <c r="AF7611">
        <v>0</v>
      </c>
      <c r="AG7611">
        <v>37.35</v>
      </c>
      <c r="AH7611">
        <v>0</v>
      </c>
      <c r="AI7611">
        <v>0</v>
      </c>
      <c r="AJ7611" t="s">
        <v>55</v>
      </c>
      <c r="AK7611" t="s">
        <v>56</v>
      </c>
      <c r="AL7611" t="s">
        <v>52</v>
      </c>
      <c r="AM7611" t="s">
        <v>52</v>
      </c>
    </row>
    <row r="7612" spans="1:39" hidden="1" x14ac:dyDescent="0.3">
      <c r="A7612" t="s">
        <v>25056</v>
      </c>
      <c r="B7612" t="s">
        <v>25057</v>
      </c>
      <c r="C7612" t="s">
        <v>25058</v>
      </c>
      <c r="D7612" t="s">
        <v>25059</v>
      </c>
      <c r="E7612" t="s">
        <v>135</v>
      </c>
      <c r="F7612">
        <v>0</v>
      </c>
      <c r="G7612" t="s">
        <v>44</v>
      </c>
      <c r="H7612" t="s">
        <v>44</v>
      </c>
      <c r="I7612" t="s">
        <v>45</v>
      </c>
      <c r="J7612" t="s">
        <v>24877</v>
      </c>
      <c r="K7612" t="s">
        <v>153</v>
      </c>
      <c r="L7612" t="s">
        <v>215</v>
      </c>
      <c r="M7612" t="s">
        <v>224</v>
      </c>
      <c r="N7612" t="s">
        <v>154</v>
      </c>
      <c r="O7612">
        <v>103.39</v>
      </c>
      <c r="P7612">
        <v>36.44</v>
      </c>
      <c r="Q7612">
        <v>36.44</v>
      </c>
      <c r="R7612">
        <v>10.82</v>
      </c>
      <c r="S7612">
        <v>0</v>
      </c>
      <c r="T7612">
        <v>0</v>
      </c>
      <c r="U7612" t="s">
        <v>217</v>
      </c>
      <c r="V7612" t="s">
        <v>52</v>
      </c>
      <c r="W7612" t="s">
        <v>481</v>
      </c>
      <c r="X7612" t="s">
        <v>3003</v>
      </c>
      <c r="Y7612">
        <v>0</v>
      </c>
      <c r="Z7612">
        <v>0</v>
      </c>
      <c r="AA7612">
        <v>0</v>
      </c>
      <c r="AB7612">
        <v>3</v>
      </c>
      <c r="AC7612">
        <v>0</v>
      </c>
      <c r="AD7612">
        <v>0</v>
      </c>
      <c r="AE7612">
        <v>0</v>
      </c>
      <c r="AF7612">
        <v>0</v>
      </c>
      <c r="AG7612">
        <v>153.18</v>
      </c>
      <c r="AH7612">
        <v>0</v>
      </c>
      <c r="AI7612">
        <v>0</v>
      </c>
      <c r="AJ7612" t="s">
        <v>55</v>
      </c>
      <c r="AK7612" t="s">
        <v>56</v>
      </c>
      <c r="AL7612" t="s">
        <v>52</v>
      </c>
      <c r="AM7612" t="s">
        <v>52</v>
      </c>
    </row>
    <row r="7613" spans="1:39" hidden="1" x14ac:dyDescent="0.3">
      <c r="A7613" t="s">
        <v>25060</v>
      </c>
      <c r="B7613" t="s">
        <v>25061</v>
      </c>
      <c r="C7613" t="s">
        <v>25058</v>
      </c>
      <c r="D7613" t="s">
        <v>25062</v>
      </c>
      <c r="E7613" t="s">
        <v>43</v>
      </c>
      <c r="F7613">
        <v>0</v>
      </c>
      <c r="G7613" t="s">
        <v>44</v>
      </c>
      <c r="H7613" t="s">
        <v>44</v>
      </c>
      <c r="I7613" t="s">
        <v>45</v>
      </c>
      <c r="J7613" t="s">
        <v>24877</v>
      </c>
      <c r="K7613" t="s">
        <v>153</v>
      </c>
      <c r="L7613" t="s">
        <v>215</v>
      </c>
      <c r="M7613" t="s">
        <v>224</v>
      </c>
      <c r="N7613" t="s">
        <v>154</v>
      </c>
      <c r="O7613">
        <v>420</v>
      </c>
      <c r="P7613">
        <v>211.86</v>
      </c>
      <c r="Q7613">
        <v>211.86</v>
      </c>
      <c r="R7613">
        <v>62.9</v>
      </c>
      <c r="S7613">
        <v>0</v>
      </c>
      <c r="T7613">
        <v>0</v>
      </c>
      <c r="U7613" t="s">
        <v>60</v>
      </c>
      <c r="V7613" t="s">
        <v>52</v>
      </c>
      <c r="W7613" t="s">
        <v>2141</v>
      </c>
      <c r="X7613" t="s">
        <v>2141</v>
      </c>
      <c r="Y7613">
        <v>0</v>
      </c>
      <c r="Z7613">
        <v>0</v>
      </c>
      <c r="AA7613">
        <v>0</v>
      </c>
      <c r="AB7613">
        <v>1</v>
      </c>
      <c r="AC7613">
        <v>0</v>
      </c>
      <c r="AD7613">
        <v>0</v>
      </c>
      <c r="AE7613">
        <v>0</v>
      </c>
      <c r="AF7613">
        <v>0</v>
      </c>
      <c r="AG7613">
        <v>211.86</v>
      </c>
      <c r="AH7613">
        <v>0</v>
      </c>
      <c r="AI7613">
        <v>0</v>
      </c>
      <c r="AJ7613" t="s">
        <v>158</v>
      </c>
      <c r="AK7613" t="s">
        <v>56</v>
      </c>
      <c r="AL7613" t="s">
        <v>52</v>
      </c>
      <c r="AM7613" t="s">
        <v>52</v>
      </c>
    </row>
    <row r="7614" spans="1:39" hidden="1" x14ac:dyDescent="0.3">
      <c r="A7614" t="s">
        <v>25063</v>
      </c>
      <c r="B7614" t="s">
        <v>25064</v>
      </c>
      <c r="C7614" t="s">
        <v>25058</v>
      </c>
      <c r="D7614" t="s">
        <v>25065</v>
      </c>
      <c r="E7614" t="s">
        <v>43</v>
      </c>
      <c r="F7614">
        <v>0</v>
      </c>
      <c r="G7614" t="s">
        <v>44</v>
      </c>
      <c r="H7614" t="s">
        <v>44</v>
      </c>
      <c r="I7614" t="s">
        <v>45</v>
      </c>
      <c r="J7614" t="s">
        <v>24877</v>
      </c>
      <c r="K7614" t="s">
        <v>153</v>
      </c>
      <c r="L7614" t="s">
        <v>215</v>
      </c>
      <c r="M7614" t="s">
        <v>224</v>
      </c>
      <c r="N7614" t="s">
        <v>154</v>
      </c>
      <c r="O7614">
        <v>72.03</v>
      </c>
      <c r="P7614">
        <v>16.95</v>
      </c>
      <c r="Q7614">
        <v>16.95</v>
      </c>
      <c r="R7614">
        <v>5.03</v>
      </c>
      <c r="S7614">
        <v>0</v>
      </c>
      <c r="T7614">
        <v>0</v>
      </c>
      <c r="U7614" t="s">
        <v>2678</v>
      </c>
      <c r="V7614" t="s">
        <v>52</v>
      </c>
      <c r="W7614" t="s">
        <v>2168</v>
      </c>
      <c r="X7614" t="s">
        <v>13180</v>
      </c>
      <c r="Y7614">
        <v>0</v>
      </c>
      <c r="Z7614">
        <v>0</v>
      </c>
      <c r="AA7614">
        <v>0</v>
      </c>
      <c r="AB7614">
        <v>2</v>
      </c>
      <c r="AC7614">
        <v>0</v>
      </c>
      <c r="AD7614">
        <v>0</v>
      </c>
      <c r="AE7614">
        <v>0</v>
      </c>
      <c r="AF7614">
        <v>0</v>
      </c>
      <c r="AG7614">
        <v>33.9</v>
      </c>
      <c r="AH7614">
        <v>0</v>
      </c>
      <c r="AI7614">
        <v>0</v>
      </c>
      <c r="AJ7614" t="s">
        <v>158</v>
      </c>
      <c r="AK7614" t="s">
        <v>56</v>
      </c>
      <c r="AL7614" t="s">
        <v>52</v>
      </c>
      <c r="AM7614" t="s">
        <v>52</v>
      </c>
    </row>
    <row r="7615" spans="1:39" hidden="1" x14ac:dyDescent="0.3">
      <c r="A7615" t="s">
        <v>25066</v>
      </c>
      <c r="B7615" t="s">
        <v>25067</v>
      </c>
      <c r="C7615" t="s">
        <v>25058</v>
      </c>
      <c r="D7615" t="s">
        <v>25068</v>
      </c>
      <c r="E7615" t="s">
        <v>43</v>
      </c>
      <c r="F7615">
        <v>0</v>
      </c>
      <c r="G7615" t="s">
        <v>44</v>
      </c>
      <c r="H7615" t="s">
        <v>44</v>
      </c>
      <c r="I7615" t="s">
        <v>45</v>
      </c>
      <c r="J7615" t="s">
        <v>24877</v>
      </c>
      <c r="K7615" t="s">
        <v>153</v>
      </c>
      <c r="L7615" t="s">
        <v>215</v>
      </c>
      <c r="M7615" t="s">
        <v>224</v>
      </c>
      <c r="N7615" t="s">
        <v>154</v>
      </c>
      <c r="O7615">
        <v>805.09</v>
      </c>
      <c r="P7615">
        <v>364.41</v>
      </c>
      <c r="Q7615">
        <v>360.93</v>
      </c>
      <c r="R7615">
        <v>107.16</v>
      </c>
      <c r="S7615">
        <v>0</v>
      </c>
      <c r="T7615">
        <v>0</v>
      </c>
      <c r="U7615" t="s">
        <v>3206</v>
      </c>
      <c r="V7615" t="s">
        <v>52</v>
      </c>
      <c r="W7615" t="s">
        <v>23946</v>
      </c>
      <c r="X7615" t="s">
        <v>13180</v>
      </c>
      <c r="Y7615">
        <v>0</v>
      </c>
      <c r="Z7615">
        <v>0</v>
      </c>
      <c r="AA7615">
        <v>0</v>
      </c>
      <c r="AB7615">
        <v>5</v>
      </c>
      <c r="AC7615">
        <v>0</v>
      </c>
      <c r="AD7615">
        <v>0</v>
      </c>
      <c r="AE7615">
        <v>0</v>
      </c>
      <c r="AF7615">
        <v>0</v>
      </c>
      <c r="AG7615">
        <v>1804.65</v>
      </c>
      <c r="AH7615">
        <v>0</v>
      </c>
      <c r="AI7615">
        <v>0</v>
      </c>
      <c r="AJ7615" t="s">
        <v>158</v>
      </c>
      <c r="AK7615" t="s">
        <v>56</v>
      </c>
      <c r="AL7615" t="s">
        <v>52</v>
      </c>
      <c r="AM7615" t="s">
        <v>52</v>
      </c>
    </row>
    <row r="7616" spans="1:39" hidden="1" x14ac:dyDescent="0.3">
      <c r="A7616" t="s">
        <v>25069</v>
      </c>
      <c r="B7616" t="s">
        <v>25070</v>
      </c>
      <c r="C7616" t="s">
        <v>25058</v>
      </c>
      <c r="D7616" t="s">
        <v>25071</v>
      </c>
      <c r="E7616" t="s">
        <v>43</v>
      </c>
      <c r="F7616">
        <v>0</v>
      </c>
      <c r="G7616" t="s">
        <v>44</v>
      </c>
      <c r="H7616" t="s">
        <v>44</v>
      </c>
      <c r="I7616" t="s">
        <v>45</v>
      </c>
      <c r="J7616" t="s">
        <v>24877</v>
      </c>
      <c r="K7616" t="s">
        <v>153</v>
      </c>
      <c r="L7616" t="s">
        <v>215</v>
      </c>
      <c r="M7616" t="s">
        <v>224</v>
      </c>
      <c r="N7616" t="s">
        <v>154</v>
      </c>
      <c r="O7616">
        <v>88.48</v>
      </c>
      <c r="P7616">
        <v>47.94</v>
      </c>
      <c r="Q7616">
        <v>47.94</v>
      </c>
      <c r="R7616">
        <v>14.23</v>
      </c>
      <c r="S7616">
        <v>0</v>
      </c>
      <c r="T7616">
        <v>0</v>
      </c>
      <c r="U7616" t="s">
        <v>217</v>
      </c>
      <c r="V7616" t="s">
        <v>52</v>
      </c>
      <c r="W7616" t="s">
        <v>2168</v>
      </c>
      <c r="X7616" t="s">
        <v>13180</v>
      </c>
      <c r="Y7616">
        <v>0</v>
      </c>
      <c r="Z7616">
        <v>0</v>
      </c>
      <c r="AA7616">
        <v>0</v>
      </c>
      <c r="AB7616">
        <v>2</v>
      </c>
      <c r="AC7616">
        <v>0</v>
      </c>
      <c r="AD7616">
        <v>0</v>
      </c>
      <c r="AE7616">
        <v>0</v>
      </c>
      <c r="AF7616">
        <v>0</v>
      </c>
      <c r="AG7616">
        <v>95.88</v>
      </c>
      <c r="AH7616">
        <v>0</v>
      </c>
      <c r="AI7616">
        <v>0</v>
      </c>
      <c r="AJ7616" t="s">
        <v>158</v>
      </c>
      <c r="AK7616" t="s">
        <v>56</v>
      </c>
      <c r="AL7616" t="s">
        <v>52</v>
      </c>
      <c r="AM7616" t="s">
        <v>52</v>
      </c>
    </row>
    <row r="7617" spans="1:39" hidden="1" x14ac:dyDescent="0.3">
      <c r="A7617" t="s">
        <v>25072</v>
      </c>
      <c r="B7617" t="s">
        <v>25073</v>
      </c>
      <c r="C7617" t="s">
        <v>25058</v>
      </c>
      <c r="D7617" t="s">
        <v>25071</v>
      </c>
      <c r="E7617" t="s">
        <v>43</v>
      </c>
      <c r="F7617">
        <v>0</v>
      </c>
      <c r="G7617" t="s">
        <v>44</v>
      </c>
      <c r="H7617" t="s">
        <v>44</v>
      </c>
      <c r="I7617" t="s">
        <v>45</v>
      </c>
      <c r="J7617" t="s">
        <v>24877</v>
      </c>
      <c r="K7617" t="s">
        <v>153</v>
      </c>
      <c r="L7617" t="s">
        <v>215</v>
      </c>
      <c r="M7617" t="s">
        <v>224</v>
      </c>
      <c r="N7617" t="s">
        <v>154</v>
      </c>
      <c r="O7617">
        <v>96</v>
      </c>
      <c r="P7617">
        <v>42.37</v>
      </c>
      <c r="Q7617">
        <v>42.37</v>
      </c>
      <c r="R7617">
        <v>12.58</v>
      </c>
      <c r="S7617">
        <v>0</v>
      </c>
      <c r="T7617">
        <v>0</v>
      </c>
      <c r="U7617" t="s">
        <v>6991</v>
      </c>
      <c r="V7617" t="s">
        <v>52</v>
      </c>
      <c r="W7617" t="s">
        <v>3718</v>
      </c>
      <c r="X7617" t="s">
        <v>219</v>
      </c>
      <c r="Y7617">
        <v>0</v>
      </c>
      <c r="Z7617">
        <v>0</v>
      </c>
      <c r="AA7617">
        <v>0</v>
      </c>
      <c r="AB7617">
        <v>4</v>
      </c>
      <c r="AC7617">
        <v>0</v>
      </c>
      <c r="AD7617">
        <v>0</v>
      </c>
      <c r="AE7617">
        <v>0</v>
      </c>
      <c r="AF7617">
        <v>0</v>
      </c>
      <c r="AG7617">
        <v>169.48</v>
      </c>
      <c r="AH7617">
        <v>0</v>
      </c>
      <c r="AI7617">
        <v>0</v>
      </c>
      <c r="AJ7617" t="s">
        <v>55</v>
      </c>
      <c r="AK7617" t="s">
        <v>56</v>
      </c>
      <c r="AL7617" t="s">
        <v>52</v>
      </c>
      <c r="AM7617" t="s">
        <v>52</v>
      </c>
    </row>
    <row r="7618" spans="1:39" hidden="1" x14ac:dyDescent="0.3">
      <c r="A7618" t="s">
        <v>25074</v>
      </c>
      <c r="B7618" t="s">
        <v>25075</v>
      </c>
      <c r="C7618" t="s">
        <v>25058</v>
      </c>
      <c r="D7618" t="s">
        <v>25076</v>
      </c>
      <c r="E7618" t="s">
        <v>43</v>
      </c>
      <c r="F7618">
        <v>0</v>
      </c>
      <c r="G7618" t="s">
        <v>44</v>
      </c>
      <c r="H7618" t="s">
        <v>44</v>
      </c>
      <c r="I7618" t="s">
        <v>45</v>
      </c>
      <c r="J7618" t="s">
        <v>24877</v>
      </c>
      <c r="K7618" t="s">
        <v>153</v>
      </c>
      <c r="L7618" t="s">
        <v>215</v>
      </c>
      <c r="M7618" t="s">
        <v>224</v>
      </c>
      <c r="N7618" t="s">
        <v>154</v>
      </c>
      <c r="O7618">
        <v>30</v>
      </c>
      <c r="P7618">
        <v>18.64</v>
      </c>
      <c r="Q7618">
        <v>18.64</v>
      </c>
      <c r="R7618">
        <v>5.53</v>
      </c>
      <c r="S7618">
        <v>0</v>
      </c>
      <c r="T7618">
        <v>0</v>
      </c>
      <c r="U7618" t="s">
        <v>1465</v>
      </c>
      <c r="V7618" t="s">
        <v>52</v>
      </c>
      <c r="W7618" t="s">
        <v>4928</v>
      </c>
      <c r="X7618" t="s">
        <v>252</v>
      </c>
      <c r="Y7618">
        <v>0</v>
      </c>
      <c r="Z7618">
        <v>0</v>
      </c>
      <c r="AA7618">
        <v>0</v>
      </c>
      <c r="AB7618">
        <v>1</v>
      </c>
      <c r="AC7618">
        <v>0</v>
      </c>
      <c r="AD7618">
        <v>0</v>
      </c>
      <c r="AE7618">
        <v>0</v>
      </c>
      <c r="AF7618">
        <v>0</v>
      </c>
      <c r="AG7618">
        <v>18.64</v>
      </c>
      <c r="AH7618">
        <v>0</v>
      </c>
      <c r="AI7618">
        <v>0</v>
      </c>
      <c r="AJ7618" t="s">
        <v>158</v>
      </c>
      <c r="AK7618" t="s">
        <v>56</v>
      </c>
      <c r="AL7618" t="s">
        <v>52</v>
      </c>
      <c r="AM7618" t="s">
        <v>52</v>
      </c>
    </row>
    <row r="7619" spans="1:39" hidden="1" x14ac:dyDescent="0.3">
      <c r="A7619" t="s">
        <v>25077</v>
      </c>
      <c r="B7619" t="s">
        <v>25078</v>
      </c>
      <c r="C7619" t="s">
        <v>25058</v>
      </c>
      <c r="D7619" t="s">
        <v>24911</v>
      </c>
      <c r="E7619" t="s">
        <v>43</v>
      </c>
      <c r="F7619">
        <v>0</v>
      </c>
      <c r="G7619" t="s">
        <v>44</v>
      </c>
      <c r="H7619" t="s">
        <v>44</v>
      </c>
      <c r="I7619" t="s">
        <v>45</v>
      </c>
      <c r="J7619" t="s">
        <v>24877</v>
      </c>
      <c r="K7619" t="s">
        <v>153</v>
      </c>
      <c r="L7619" t="s">
        <v>215</v>
      </c>
      <c r="M7619" t="s">
        <v>224</v>
      </c>
      <c r="N7619" t="s">
        <v>154</v>
      </c>
      <c r="O7619">
        <v>127.12</v>
      </c>
      <c r="P7619">
        <v>55.08</v>
      </c>
      <c r="Q7619">
        <v>55.08</v>
      </c>
      <c r="R7619">
        <v>16.350000000000001</v>
      </c>
      <c r="S7619">
        <v>0</v>
      </c>
      <c r="T7619">
        <v>0</v>
      </c>
      <c r="U7619" t="s">
        <v>6991</v>
      </c>
      <c r="V7619" t="s">
        <v>52</v>
      </c>
      <c r="W7619" t="s">
        <v>359</v>
      </c>
      <c r="X7619" t="s">
        <v>3778</v>
      </c>
      <c r="Y7619">
        <v>0</v>
      </c>
      <c r="Z7619">
        <v>0</v>
      </c>
      <c r="AA7619">
        <v>0</v>
      </c>
      <c r="AB7619">
        <v>2</v>
      </c>
      <c r="AC7619">
        <v>0</v>
      </c>
      <c r="AD7619">
        <v>0</v>
      </c>
      <c r="AE7619">
        <v>0</v>
      </c>
      <c r="AF7619">
        <v>0</v>
      </c>
      <c r="AG7619">
        <v>110.16</v>
      </c>
      <c r="AH7619">
        <v>0</v>
      </c>
      <c r="AI7619">
        <v>0</v>
      </c>
      <c r="AJ7619" t="s">
        <v>158</v>
      </c>
      <c r="AK7619" t="s">
        <v>56</v>
      </c>
      <c r="AL7619" t="s">
        <v>52</v>
      </c>
      <c r="AM7619" t="s">
        <v>52</v>
      </c>
    </row>
    <row r="7620" spans="1:39" hidden="1" x14ac:dyDescent="0.3">
      <c r="A7620" t="s">
        <v>25079</v>
      </c>
      <c r="B7620" t="s">
        <v>25080</v>
      </c>
      <c r="C7620" t="s">
        <v>25058</v>
      </c>
      <c r="D7620" t="s">
        <v>25081</v>
      </c>
      <c r="E7620" t="s">
        <v>43</v>
      </c>
      <c r="F7620">
        <v>0</v>
      </c>
      <c r="G7620" t="s">
        <v>44</v>
      </c>
      <c r="H7620" t="s">
        <v>44</v>
      </c>
      <c r="I7620" t="s">
        <v>45</v>
      </c>
      <c r="J7620" t="s">
        <v>24877</v>
      </c>
      <c r="K7620" t="s">
        <v>153</v>
      </c>
      <c r="L7620" t="s">
        <v>215</v>
      </c>
      <c r="M7620" t="s">
        <v>224</v>
      </c>
      <c r="N7620" t="s">
        <v>154</v>
      </c>
      <c r="O7620">
        <v>170</v>
      </c>
      <c r="P7620">
        <v>84.75</v>
      </c>
      <c r="Q7620">
        <v>84.75</v>
      </c>
      <c r="R7620">
        <v>25.16</v>
      </c>
      <c r="S7620">
        <v>0</v>
      </c>
      <c r="T7620">
        <v>0</v>
      </c>
      <c r="U7620" t="s">
        <v>60</v>
      </c>
      <c r="V7620" t="s">
        <v>52</v>
      </c>
      <c r="W7620" t="s">
        <v>2141</v>
      </c>
      <c r="X7620" t="s">
        <v>2141</v>
      </c>
      <c r="Y7620">
        <v>0</v>
      </c>
      <c r="Z7620">
        <v>0</v>
      </c>
      <c r="AA7620">
        <v>0</v>
      </c>
      <c r="AB7620">
        <v>1</v>
      </c>
      <c r="AC7620">
        <v>0</v>
      </c>
      <c r="AD7620">
        <v>0</v>
      </c>
      <c r="AE7620">
        <v>0</v>
      </c>
      <c r="AF7620">
        <v>0</v>
      </c>
      <c r="AG7620">
        <v>84.75</v>
      </c>
      <c r="AH7620">
        <v>0</v>
      </c>
      <c r="AI7620">
        <v>0</v>
      </c>
      <c r="AJ7620" t="s">
        <v>158</v>
      </c>
      <c r="AK7620" t="s">
        <v>56</v>
      </c>
      <c r="AL7620" t="s">
        <v>52</v>
      </c>
      <c r="AM7620" t="s">
        <v>52</v>
      </c>
    </row>
    <row r="7621" spans="1:39" hidden="1" x14ac:dyDescent="0.3">
      <c r="A7621" t="s">
        <v>25082</v>
      </c>
      <c r="B7621" t="s">
        <v>25083</v>
      </c>
      <c r="C7621" t="s">
        <v>25084</v>
      </c>
      <c r="D7621" t="s">
        <v>25085</v>
      </c>
      <c r="E7621" t="s">
        <v>43</v>
      </c>
      <c r="F7621">
        <v>0</v>
      </c>
      <c r="G7621" t="s">
        <v>3240</v>
      </c>
      <c r="H7621" t="s">
        <v>3240</v>
      </c>
      <c r="I7621" t="s">
        <v>45</v>
      </c>
      <c r="J7621" t="s">
        <v>24877</v>
      </c>
      <c r="K7621" t="s">
        <v>153</v>
      </c>
      <c r="L7621" t="s">
        <v>215</v>
      </c>
      <c r="M7621" t="s">
        <v>2742</v>
      </c>
      <c r="N7621" t="s">
        <v>154</v>
      </c>
      <c r="O7621">
        <v>101.71</v>
      </c>
      <c r="P7621">
        <v>57.2</v>
      </c>
      <c r="Q7621">
        <v>57.2</v>
      </c>
      <c r="R7621">
        <v>16.98</v>
      </c>
      <c r="S7621">
        <v>0</v>
      </c>
      <c r="T7621">
        <v>0</v>
      </c>
      <c r="U7621" t="s">
        <v>217</v>
      </c>
      <c r="V7621" t="s">
        <v>52</v>
      </c>
      <c r="W7621" t="s">
        <v>2168</v>
      </c>
      <c r="X7621" t="s">
        <v>13180</v>
      </c>
      <c r="Y7621">
        <v>0</v>
      </c>
      <c r="Z7621">
        <v>0</v>
      </c>
      <c r="AA7621">
        <v>0</v>
      </c>
      <c r="AB7621">
        <v>2</v>
      </c>
      <c r="AC7621">
        <v>0</v>
      </c>
      <c r="AD7621">
        <v>0</v>
      </c>
      <c r="AE7621">
        <v>0</v>
      </c>
      <c r="AF7621">
        <v>0</v>
      </c>
      <c r="AG7621">
        <v>114.4</v>
      </c>
      <c r="AH7621">
        <v>0</v>
      </c>
      <c r="AI7621">
        <v>0</v>
      </c>
      <c r="AJ7621" t="s">
        <v>158</v>
      </c>
      <c r="AK7621" t="s">
        <v>56</v>
      </c>
      <c r="AL7621" t="s">
        <v>52</v>
      </c>
      <c r="AM7621" t="s">
        <v>52</v>
      </c>
    </row>
    <row r="7622" spans="1:39" hidden="1" x14ac:dyDescent="0.3">
      <c r="A7622" t="s">
        <v>25086</v>
      </c>
      <c r="B7622" t="s">
        <v>25087</v>
      </c>
      <c r="C7622" t="s">
        <v>25088</v>
      </c>
      <c r="D7622" t="s">
        <v>25089</v>
      </c>
      <c r="E7622" t="s">
        <v>43</v>
      </c>
      <c r="F7622">
        <v>0</v>
      </c>
      <c r="G7622" t="s">
        <v>44</v>
      </c>
      <c r="H7622" t="s">
        <v>44</v>
      </c>
      <c r="I7622" t="s">
        <v>45</v>
      </c>
      <c r="J7622" t="s">
        <v>24877</v>
      </c>
      <c r="K7622" t="s">
        <v>153</v>
      </c>
      <c r="L7622" t="s">
        <v>215</v>
      </c>
      <c r="M7622" t="s">
        <v>2742</v>
      </c>
      <c r="N7622" t="s">
        <v>154</v>
      </c>
      <c r="O7622">
        <v>28.41</v>
      </c>
      <c r="P7622">
        <v>12.89</v>
      </c>
      <c r="Q7622">
        <v>12.89</v>
      </c>
      <c r="R7622">
        <v>3.83</v>
      </c>
      <c r="S7622">
        <v>0</v>
      </c>
      <c r="T7622">
        <v>0</v>
      </c>
      <c r="U7622" t="s">
        <v>217</v>
      </c>
      <c r="V7622" t="s">
        <v>52</v>
      </c>
      <c r="W7622" t="s">
        <v>2168</v>
      </c>
      <c r="X7622" t="s">
        <v>13180</v>
      </c>
      <c r="Y7622">
        <v>0</v>
      </c>
      <c r="Z7622">
        <v>0</v>
      </c>
      <c r="AA7622">
        <v>0</v>
      </c>
      <c r="AB7622">
        <v>8</v>
      </c>
      <c r="AC7622">
        <v>0</v>
      </c>
      <c r="AD7622">
        <v>0</v>
      </c>
      <c r="AE7622">
        <v>0</v>
      </c>
      <c r="AF7622">
        <v>0</v>
      </c>
      <c r="AG7622">
        <v>103.12</v>
      </c>
      <c r="AH7622">
        <v>0</v>
      </c>
      <c r="AI7622">
        <v>0</v>
      </c>
      <c r="AJ7622" t="s">
        <v>158</v>
      </c>
      <c r="AK7622" t="s">
        <v>56</v>
      </c>
      <c r="AL7622" t="s">
        <v>52</v>
      </c>
      <c r="AM7622" t="s">
        <v>52</v>
      </c>
    </row>
    <row r="7623" spans="1:39" hidden="1" x14ac:dyDescent="0.3">
      <c r="A7623" t="s">
        <v>25090</v>
      </c>
      <c r="B7623" t="s">
        <v>25091</v>
      </c>
      <c r="C7623" t="s">
        <v>25088</v>
      </c>
      <c r="D7623" t="s">
        <v>24911</v>
      </c>
      <c r="E7623" t="s">
        <v>43</v>
      </c>
      <c r="F7623">
        <v>0</v>
      </c>
      <c r="G7623" t="s">
        <v>44</v>
      </c>
      <c r="H7623" t="s">
        <v>44</v>
      </c>
      <c r="I7623" t="s">
        <v>45</v>
      </c>
      <c r="J7623" t="s">
        <v>24877</v>
      </c>
      <c r="K7623" t="s">
        <v>153</v>
      </c>
      <c r="L7623" t="s">
        <v>215</v>
      </c>
      <c r="M7623" t="s">
        <v>2742</v>
      </c>
      <c r="N7623" t="s">
        <v>154</v>
      </c>
      <c r="O7623">
        <v>127.12</v>
      </c>
      <c r="P7623">
        <v>78.25</v>
      </c>
      <c r="Q7623">
        <v>78.25</v>
      </c>
      <c r="R7623">
        <v>23.23</v>
      </c>
      <c r="S7623">
        <v>0</v>
      </c>
      <c r="T7623">
        <v>0</v>
      </c>
      <c r="U7623" t="s">
        <v>217</v>
      </c>
      <c r="V7623" t="s">
        <v>52</v>
      </c>
      <c r="W7623" t="s">
        <v>2168</v>
      </c>
      <c r="X7623" t="s">
        <v>13180</v>
      </c>
      <c r="Y7623">
        <v>0</v>
      </c>
      <c r="Z7623">
        <v>0</v>
      </c>
      <c r="AA7623">
        <v>0</v>
      </c>
      <c r="AB7623">
        <v>1</v>
      </c>
      <c r="AC7623">
        <v>0</v>
      </c>
      <c r="AD7623">
        <v>0</v>
      </c>
      <c r="AE7623">
        <v>0</v>
      </c>
      <c r="AF7623">
        <v>0</v>
      </c>
      <c r="AG7623">
        <v>78.25</v>
      </c>
      <c r="AH7623">
        <v>0</v>
      </c>
      <c r="AI7623">
        <v>0</v>
      </c>
      <c r="AJ7623" t="s">
        <v>158</v>
      </c>
      <c r="AK7623" t="s">
        <v>56</v>
      </c>
      <c r="AL7623" t="s">
        <v>52</v>
      </c>
      <c r="AM7623" t="s">
        <v>52</v>
      </c>
    </row>
    <row r="7624" spans="1:39" hidden="1" x14ac:dyDescent="0.3">
      <c r="A7624" t="s">
        <v>25092</v>
      </c>
      <c r="B7624" t="s">
        <v>25093</v>
      </c>
      <c r="C7624" t="s">
        <v>25094</v>
      </c>
      <c r="D7624" t="s">
        <v>25095</v>
      </c>
      <c r="E7624" t="s">
        <v>43</v>
      </c>
      <c r="F7624">
        <v>0</v>
      </c>
      <c r="G7624" t="s">
        <v>44</v>
      </c>
      <c r="H7624" t="s">
        <v>44</v>
      </c>
      <c r="I7624" t="s">
        <v>45</v>
      </c>
      <c r="J7624" t="s">
        <v>24877</v>
      </c>
      <c r="K7624" t="s">
        <v>153</v>
      </c>
      <c r="L7624" t="s">
        <v>215</v>
      </c>
      <c r="M7624" t="s">
        <v>6499</v>
      </c>
      <c r="N7624" t="s">
        <v>154</v>
      </c>
      <c r="O7624">
        <v>355.94</v>
      </c>
      <c r="P7624">
        <v>205.64</v>
      </c>
      <c r="Q7624">
        <v>205.64</v>
      </c>
      <c r="R7624">
        <v>61.06</v>
      </c>
      <c r="S7624">
        <v>0</v>
      </c>
      <c r="T7624">
        <v>0</v>
      </c>
      <c r="U7624" t="s">
        <v>217</v>
      </c>
      <c r="V7624" t="s">
        <v>52</v>
      </c>
      <c r="W7624" t="s">
        <v>2679</v>
      </c>
      <c r="X7624" t="s">
        <v>7306</v>
      </c>
      <c r="Y7624">
        <v>0</v>
      </c>
      <c r="Z7624">
        <v>0</v>
      </c>
      <c r="AA7624">
        <v>0</v>
      </c>
      <c r="AB7624">
        <v>3</v>
      </c>
      <c r="AC7624">
        <v>0</v>
      </c>
      <c r="AD7624">
        <v>0</v>
      </c>
      <c r="AE7624">
        <v>0</v>
      </c>
      <c r="AF7624">
        <v>0</v>
      </c>
      <c r="AG7624">
        <v>616.91999999999996</v>
      </c>
      <c r="AH7624">
        <v>0</v>
      </c>
      <c r="AI7624">
        <v>0</v>
      </c>
      <c r="AJ7624" t="s">
        <v>158</v>
      </c>
      <c r="AK7624" t="s">
        <v>56</v>
      </c>
      <c r="AL7624" t="s">
        <v>52</v>
      </c>
      <c r="AM7624" t="s">
        <v>52</v>
      </c>
    </row>
    <row r="7625" spans="1:39" hidden="1" x14ac:dyDescent="0.3">
      <c r="A7625" t="s">
        <v>25096</v>
      </c>
      <c r="B7625" t="s">
        <v>25097</v>
      </c>
      <c r="C7625" t="s">
        <v>25098</v>
      </c>
      <c r="D7625" t="s">
        <v>25099</v>
      </c>
      <c r="E7625" t="s">
        <v>43</v>
      </c>
      <c r="F7625">
        <v>0</v>
      </c>
      <c r="G7625" t="s">
        <v>50</v>
      </c>
      <c r="H7625" t="s">
        <v>50</v>
      </c>
      <c r="I7625" t="s">
        <v>45</v>
      </c>
      <c r="J7625" t="s">
        <v>24877</v>
      </c>
      <c r="K7625" t="s">
        <v>153</v>
      </c>
      <c r="L7625" t="s">
        <v>215</v>
      </c>
      <c r="M7625" t="s">
        <v>3487</v>
      </c>
      <c r="N7625" t="s">
        <v>50</v>
      </c>
      <c r="O7625">
        <v>862.3</v>
      </c>
      <c r="P7625">
        <v>862.3</v>
      </c>
      <c r="Q7625">
        <v>862.3</v>
      </c>
      <c r="R7625">
        <v>256.02999999999997</v>
      </c>
      <c r="S7625">
        <v>0</v>
      </c>
      <c r="T7625">
        <v>0</v>
      </c>
      <c r="U7625" t="s">
        <v>183</v>
      </c>
      <c r="V7625" t="s">
        <v>52</v>
      </c>
      <c r="W7625" t="s">
        <v>8555</v>
      </c>
      <c r="X7625" t="s">
        <v>680</v>
      </c>
      <c r="Y7625">
        <v>0</v>
      </c>
      <c r="Z7625">
        <v>0</v>
      </c>
      <c r="AA7625">
        <v>0</v>
      </c>
      <c r="AB7625">
        <v>-12</v>
      </c>
      <c r="AC7625">
        <v>0</v>
      </c>
      <c r="AD7625">
        <v>0</v>
      </c>
      <c r="AE7625">
        <v>0</v>
      </c>
      <c r="AF7625">
        <v>0</v>
      </c>
      <c r="AG7625">
        <v>-10347.6</v>
      </c>
      <c r="AH7625">
        <v>0</v>
      </c>
      <c r="AI7625">
        <v>0</v>
      </c>
      <c r="AJ7625" t="s">
        <v>52</v>
      </c>
      <c r="AK7625" t="s">
        <v>56</v>
      </c>
      <c r="AL7625" t="s">
        <v>52</v>
      </c>
      <c r="AM7625" t="s">
        <v>52</v>
      </c>
    </row>
    <row r="7626" spans="1:39" hidden="1" x14ac:dyDescent="0.3">
      <c r="A7626" t="s">
        <v>25100</v>
      </c>
      <c r="B7626" t="s">
        <v>25101</v>
      </c>
      <c r="C7626" t="s">
        <v>25102</v>
      </c>
      <c r="D7626" t="s">
        <v>25068</v>
      </c>
      <c r="E7626" t="s">
        <v>43</v>
      </c>
      <c r="F7626">
        <v>0</v>
      </c>
      <c r="G7626" t="s">
        <v>44</v>
      </c>
      <c r="H7626" t="s">
        <v>44</v>
      </c>
      <c r="I7626" t="s">
        <v>45</v>
      </c>
      <c r="J7626" t="s">
        <v>24877</v>
      </c>
      <c r="K7626" t="s">
        <v>153</v>
      </c>
      <c r="L7626" t="s">
        <v>215</v>
      </c>
      <c r="M7626" t="s">
        <v>3487</v>
      </c>
      <c r="N7626" t="s">
        <v>3200</v>
      </c>
      <c r="O7626">
        <v>2510</v>
      </c>
      <c r="P7626">
        <v>1504.84</v>
      </c>
      <c r="Q7626">
        <v>1504.84</v>
      </c>
      <c r="R7626">
        <v>446.81</v>
      </c>
      <c r="S7626">
        <v>0</v>
      </c>
      <c r="T7626">
        <v>0</v>
      </c>
      <c r="U7626" t="s">
        <v>217</v>
      </c>
      <c r="V7626" t="s">
        <v>52</v>
      </c>
      <c r="W7626" t="s">
        <v>896</v>
      </c>
      <c r="X7626" t="s">
        <v>3664</v>
      </c>
      <c r="Y7626">
        <v>0</v>
      </c>
      <c r="Z7626">
        <v>0</v>
      </c>
      <c r="AA7626">
        <v>0</v>
      </c>
      <c r="AB7626">
        <v>1</v>
      </c>
      <c r="AC7626">
        <v>0</v>
      </c>
      <c r="AD7626">
        <v>0</v>
      </c>
      <c r="AE7626">
        <v>0</v>
      </c>
      <c r="AF7626">
        <v>0</v>
      </c>
      <c r="AG7626">
        <v>1504.84</v>
      </c>
      <c r="AH7626">
        <v>0</v>
      </c>
      <c r="AI7626">
        <v>0</v>
      </c>
      <c r="AJ7626" t="s">
        <v>277</v>
      </c>
      <c r="AK7626" t="s">
        <v>56</v>
      </c>
      <c r="AL7626" t="s">
        <v>52</v>
      </c>
      <c r="AM7626" t="s">
        <v>52</v>
      </c>
    </row>
    <row r="7627" spans="1:39" hidden="1" x14ac:dyDescent="0.3">
      <c r="A7627" t="s">
        <v>25103</v>
      </c>
      <c r="B7627" t="s">
        <v>25104</v>
      </c>
      <c r="C7627" t="s">
        <v>25102</v>
      </c>
      <c r="D7627" t="s">
        <v>25105</v>
      </c>
      <c r="E7627" t="s">
        <v>43</v>
      </c>
      <c r="F7627">
        <v>0</v>
      </c>
      <c r="G7627" t="s">
        <v>44</v>
      </c>
      <c r="H7627" t="s">
        <v>44</v>
      </c>
      <c r="I7627" t="s">
        <v>45</v>
      </c>
      <c r="J7627" t="s">
        <v>24877</v>
      </c>
      <c r="K7627" t="s">
        <v>153</v>
      </c>
      <c r="L7627" t="s">
        <v>215</v>
      </c>
      <c r="M7627" t="s">
        <v>3487</v>
      </c>
      <c r="N7627" t="s">
        <v>6429</v>
      </c>
      <c r="O7627">
        <v>127.12</v>
      </c>
      <c r="P7627">
        <v>83.22</v>
      </c>
      <c r="Q7627">
        <v>83.22</v>
      </c>
      <c r="R7627">
        <v>24.71</v>
      </c>
      <c r="S7627">
        <v>0</v>
      </c>
      <c r="T7627">
        <v>0</v>
      </c>
      <c r="U7627" t="s">
        <v>217</v>
      </c>
      <c r="V7627" t="s">
        <v>52</v>
      </c>
      <c r="W7627" t="s">
        <v>6504</v>
      </c>
      <c r="X7627" t="s">
        <v>3269</v>
      </c>
      <c r="Y7627">
        <v>0</v>
      </c>
      <c r="Z7627">
        <v>0</v>
      </c>
      <c r="AA7627">
        <v>0</v>
      </c>
      <c r="AB7627">
        <v>2</v>
      </c>
      <c r="AC7627">
        <v>0</v>
      </c>
      <c r="AD7627">
        <v>0</v>
      </c>
      <c r="AE7627">
        <v>0</v>
      </c>
      <c r="AF7627">
        <v>0</v>
      </c>
      <c r="AG7627">
        <v>166.44</v>
      </c>
      <c r="AH7627">
        <v>0</v>
      </c>
      <c r="AI7627">
        <v>0</v>
      </c>
      <c r="AJ7627" t="s">
        <v>245</v>
      </c>
      <c r="AK7627" t="s">
        <v>56</v>
      </c>
      <c r="AL7627" t="s">
        <v>52</v>
      </c>
      <c r="AM7627" t="s">
        <v>52</v>
      </c>
    </row>
    <row r="7628" spans="1:39" hidden="1" x14ac:dyDescent="0.3">
      <c r="A7628" t="s">
        <v>25106</v>
      </c>
      <c r="B7628" t="s">
        <v>25107</v>
      </c>
      <c r="C7628" t="s">
        <v>25102</v>
      </c>
      <c r="D7628" t="s">
        <v>25108</v>
      </c>
      <c r="E7628" t="s">
        <v>43</v>
      </c>
      <c r="F7628">
        <v>0</v>
      </c>
      <c r="G7628" t="s">
        <v>44</v>
      </c>
      <c r="H7628" t="s">
        <v>44</v>
      </c>
      <c r="I7628" t="s">
        <v>45</v>
      </c>
      <c r="J7628" t="s">
        <v>24877</v>
      </c>
      <c r="K7628" t="s">
        <v>153</v>
      </c>
      <c r="L7628" t="s">
        <v>215</v>
      </c>
      <c r="M7628" t="s">
        <v>3487</v>
      </c>
      <c r="N7628" t="s">
        <v>6429</v>
      </c>
      <c r="O7628">
        <v>300</v>
      </c>
      <c r="P7628">
        <v>114.41</v>
      </c>
      <c r="Q7628">
        <v>114.41</v>
      </c>
      <c r="R7628">
        <v>33.97</v>
      </c>
      <c r="S7628">
        <v>0</v>
      </c>
      <c r="T7628">
        <v>0</v>
      </c>
      <c r="U7628" t="s">
        <v>1465</v>
      </c>
      <c r="V7628" t="s">
        <v>52</v>
      </c>
      <c r="W7628" t="s">
        <v>1370</v>
      </c>
      <c r="X7628" t="s">
        <v>6977</v>
      </c>
      <c r="Y7628">
        <v>0</v>
      </c>
      <c r="Z7628">
        <v>0</v>
      </c>
      <c r="AA7628">
        <v>0</v>
      </c>
      <c r="AB7628">
        <v>-3</v>
      </c>
      <c r="AC7628">
        <v>0</v>
      </c>
      <c r="AD7628">
        <v>0</v>
      </c>
      <c r="AE7628">
        <v>0</v>
      </c>
      <c r="AF7628">
        <v>0</v>
      </c>
      <c r="AG7628">
        <v>-343.23</v>
      </c>
      <c r="AH7628">
        <v>0</v>
      </c>
      <c r="AI7628">
        <v>0.17</v>
      </c>
      <c r="AJ7628" t="s">
        <v>87</v>
      </c>
      <c r="AK7628" t="s">
        <v>56</v>
      </c>
      <c r="AL7628" t="s">
        <v>52</v>
      </c>
      <c r="AM7628" t="s">
        <v>52</v>
      </c>
    </row>
    <row r="7629" spans="1:39" hidden="1" x14ac:dyDescent="0.3">
      <c r="A7629" t="s">
        <v>25109</v>
      </c>
      <c r="B7629" t="s">
        <v>25110</v>
      </c>
      <c r="C7629" t="s">
        <v>25111</v>
      </c>
      <c r="D7629" t="s">
        <v>25112</v>
      </c>
      <c r="E7629" t="s">
        <v>43</v>
      </c>
      <c r="F7629">
        <v>0</v>
      </c>
      <c r="G7629" t="s">
        <v>44</v>
      </c>
      <c r="H7629" t="s">
        <v>44</v>
      </c>
      <c r="I7629" t="s">
        <v>45</v>
      </c>
      <c r="J7629" t="s">
        <v>24877</v>
      </c>
      <c r="K7629" t="s">
        <v>153</v>
      </c>
      <c r="L7629" t="s">
        <v>215</v>
      </c>
      <c r="M7629" t="s">
        <v>231</v>
      </c>
      <c r="N7629" t="s">
        <v>154</v>
      </c>
      <c r="O7629">
        <v>440.68</v>
      </c>
      <c r="P7629">
        <v>237.29</v>
      </c>
      <c r="Q7629">
        <v>237.29</v>
      </c>
      <c r="R7629">
        <v>70.45</v>
      </c>
      <c r="S7629">
        <v>0</v>
      </c>
      <c r="T7629">
        <v>0</v>
      </c>
      <c r="U7629" t="s">
        <v>1973</v>
      </c>
      <c r="V7629" t="s">
        <v>52</v>
      </c>
      <c r="W7629" t="s">
        <v>2014</v>
      </c>
      <c r="X7629" t="s">
        <v>4114</v>
      </c>
      <c r="Y7629">
        <v>0</v>
      </c>
      <c r="Z7629">
        <v>0</v>
      </c>
      <c r="AA7629">
        <v>0</v>
      </c>
      <c r="AB7629">
        <v>1</v>
      </c>
      <c r="AC7629">
        <v>0</v>
      </c>
      <c r="AD7629">
        <v>0</v>
      </c>
      <c r="AE7629">
        <v>0</v>
      </c>
      <c r="AF7629">
        <v>0</v>
      </c>
      <c r="AG7629">
        <v>237.29</v>
      </c>
      <c r="AH7629">
        <v>0</v>
      </c>
      <c r="AI7629">
        <v>0</v>
      </c>
      <c r="AJ7629" t="s">
        <v>158</v>
      </c>
      <c r="AK7629" t="s">
        <v>56</v>
      </c>
      <c r="AL7629" t="s">
        <v>52</v>
      </c>
      <c r="AM7629" t="s">
        <v>52</v>
      </c>
    </row>
    <row r="7630" spans="1:39" hidden="1" x14ac:dyDescent="0.3">
      <c r="A7630" t="s">
        <v>25113</v>
      </c>
      <c r="B7630" t="s">
        <v>25114</v>
      </c>
      <c r="C7630" t="s">
        <v>25115</v>
      </c>
      <c r="D7630" t="s">
        <v>25116</v>
      </c>
      <c r="E7630" t="s">
        <v>43</v>
      </c>
      <c r="F7630">
        <v>0</v>
      </c>
      <c r="G7630" t="s">
        <v>44</v>
      </c>
      <c r="H7630" t="s">
        <v>44</v>
      </c>
      <c r="I7630" t="s">
        <v>45</v>
      </c>
      <c r="J7630" t="s">
        <v>24877</v>
      </c>
      <c r="K7630" t="s">
        <v>153</v>
      </c>
      <c r="L7630" t="s">
        <v>215</v>
      </c>
      <c r="M7630" t="s">
        <v>241</v>
      </c>
      <c r="N7630" t="s">
        <v>154</v>
      </c>
      <c r="O7630">
        <v>120</v>
      </c>
      <c r="P7630">
        <v>42.37</v>
      </c>
      <c r="Q7630">
        <v>42.37</v>
      </c>
      <c r="R7630">
        <v>12.58</v>
      </c>
      <c r="S7630">
        <v>0</v>
      </c>
      <c r="T7630">
        <v>0</v>
      </c>
      <c r="U7630" t="s">
        <v>103</v>
      </c>
      <c r="V7630" t="s">
        <v>52</v>
      </c>
      <c r="W7630" t="s">
        <v>2067</v>
      </c>
      <c r="X7630" t="s">
        <v>2068</v>
      </c>
      <c r="Y7630">
        <v>0</v>
      </c>
      <c r="Z7630">
        <v>0</v>
      </c>
      <c r="AA7630">
        <v>0</v>
      </c>
      <c r="AB7630">
        <v>1</v>
      </c>
      <c r="AC7630">
        <v>0</v>
      </c>
      <c r="AD7630">
        <v>0</v>
      </c>
      <c r="AE7630">
        <v>0</v>
      </c>
      <c r="AF7630">
        <v>0</v>
      </c>
      <c r="AG7630">
        <v>42.37</v>
      </c>
      <c r="AH7630">
        <v>0</v>
      </c>
      <c r="AI7630">
        <v>0</v>
      </c>
      <c r="AJ7630" t="s">
        <v>63</v>
      </c>
      <c r="AK7630" t="s">
        <v>56</v>
      </c>
      <c r="AL7630" t="s">
        <v>52</v>
      </c>
      <c r="AM7630" t="s">
        <v>52</v>
      </c>
    </row>
    <row r="7631" spans="1:39" hidden="1" x14ac:dyDescent="0.3">
      <c r="A7631" t="s">
        <v>25117</v>
      </c>
      <c r="B7631" t="s">
        <v>25118</v>
      </c>
      <c r="C7631" t="s">
        <v>25115</v>
      </c>
      <c r="D7631" t="s">
        <v>25119</v>
      </c>
      <c r="E7631" t="s">
        <v>43</v>
      </c>
      <c r="F7631">
        <v>0</v>
      </c>
      <c r="G7631" t="s">
        <v>44</v>
      </c>
      <c r="H7631" t="s">
        <v>44</v>
      </c>
      <c r="I7631" t="s">
        <v>45</v>
      </c>
      <c r="J7631" t="s">
        <v>24877</v>
      </c>
      <c r="K7631" t="s">
        <v>153</v>
      </c>
      <c r="L7631" t="s">
        <v>215</v>
      </c>
      <c r="M7631" t="s">
        <v>241</v>
      </c>
      <c r="N7631" t="s">
        <v>154</v>
      </c>
      <c r="O7631">
        <v>120</v>
      </c>
      <c r="P7631">
        <v>67.8</v>
      </c>
      <c r="Q7631">
        <v>67.8</v>
      </c>
      <c r="R7631">
        <v>20.13</v>
      </c>
      <c r="S7631">
        <v>0</v>
      </c>
      <c r="T7631">
        <v>0</v>
      </c>
      <c r="U7631" t="s">
        <v>103</v>
      </c>
      <c r="V7631" t="s">
        <v>52</v>
      </c>
      <c r="W7631" t="s">
        <v>2449</v>
      </c>
      <c r="X7631" t="s">
        <v>2068</v>
      </c>
      <c r="Y7631">
        <v>0</v>
      </c>
      <c r="Z7631">
        <v>0</v>
      </c>
      <c r="AA7631">
        <v>0</v>
      </c>
      <c r="AB7631">
        <v>1</v>
      </c>
      <c r="AC7631">
        <v>0</v>
      </c>
      <c r="AD7631">
        <v>0</v>
      </c>
      <c r="AE7631">
        <v>0</v>
      </c>
      <c r="AF7631">
        <v>0</v>
      </c>
      <c r="AG7631">
        <v>67.8</v>
      </c>
      <c r="AH7631">
        <v>0</v>
      </c>
      <c r="AI7631">
        <v>0</v>
      </c>
      <c r="AJ7631" t="s">
        <v>63</v>
      </c>
      <c r="AK7631" t="s">
        <v>56</v>
      </c>
      <c r="AL7631" t="s">
        <v>52</v>
      </c>
      <c r="AM7631" t="s">
        <v>52</v>
      </c>
    </row>
    <row r="7632" spans="1:39" hidden="1" x14ac:dyDescent="0.3">
      <c r="A7632" t="s">
        <v>25120</v>
      </c>
      <c r="B7632" t="s">
        <v>25121</v>
      </c>
      <c r="C7632" t="s">
        <v>25122</v>
      </c>
      <c r="D7632" t="s">
        <v>25123</v>
      </c>
      <c r="E7632" t="s">
        <v>43</v>
      </c>
      <c r="F7632">
        <v>0</v>
      </c>
      <c r="G7632" t="s">
        <v>44</v>
      </c>
      <c r="H7632" t="s">
        <v>44</v>
      </c>
      <c r="I7632" t="s">
        <v>45</v>
      </c>
      <c r="J7632" t="s">
        <v>24877</v>
      </c>
      <c r="K7632" t="s">
        <v>153</v>
      </c>
      <c r="L7632" t="s">
        <v>215</v>
      </c>
      <c r="M7632" t="s">
        <v>258</v>
      </c>
      <c r="N7632" t="s">
        <v>154</v>
      </c>
      <c r="O7632">
        <v>65</v>
      </c>
      <c r="P7632">
        <v>26.2</v>
      </c>
      <c r="Q7632">
        <v>26.2</v>
      </c>
      <c r="R7632">
        <v>7.78</v>
      </c>
      <c r="S7632">
        <v>0</v>
      </c>
      <c r="T7632">
        <v>0</v>
      </c>
      <c r="U7632" t="s">
        <v>103</v>
      </c>
      <c r="V7632" t="s">
        <v>52</v>
      </c>
      <c r="W7632" t="s">
        <v>6732</v>
      </c>
      <c r="X7632" t="s">
        <v>12823</v>
      </c>
      <c r="Y7632">
        <v>0</v>
      </c>
      <c r="Z7632">
        <v>0</v>
      </c>
      <c r="AA7632">
        <v>0</v>
      </c>
      <c r="AB7632">
        <v>1</v>
      </c>
      <c r="AC7632">
        <v>0</v>
      </c>
      <c r="AD7632">
        <v>0</v>
      </c>
      <c r="AE7632">
        <v>0</v>
      </c>
      <c r="AF7632">
        <v>0</v>
      </c>
      <c r="AG7632">
        <v>26.2</v>
      </c>
      <c r="AH7632">
        <v>0</v>
      </c>
      <c r="AI7632">
        <v>0</v>
      </c>
      <c r="AJ7632" t="s">
        <v>63</v>
      </c>
      <c r="AK7632" t="s">
        <v>56</v>
      </c>
      <c r="AL7632" t="s">
        <v>52</v>
      </c>
      <c r="AM7632" t="s">
        <v>52</v>
      </c>
    </row>
    <row r="7633" spans="1:39" x14ac:dyDescent="0.3">
      <c r="A7633" t="s">
        <v>25124</v>
      </c>
      <c r="B7633" t="s">
        <v>25125</v>
      </c>
      <c r="C7633" t="s">
        <v>25126</v>
      </c>
      <c r="D7633" t="s">
        <v>25127</v>
      </c>
      <c r="E7633" t="s">
        <v>98</v>
      </c>
      <c r="F7633">
        <v>0</v>
      </c>
      <c r="G7633" t="s">
        <v>44</v>
      </c>
      <c r="H7633" t="s">
        <v>44</v>
      </c>
      <c r="I7633" t="s">
        <v>45</v>
      </c>
      <c r="J7633" t="s">
        <v>24877</v>
      </c>
      <c r="K7633" t="s">
        <v>153</v>
      </c>
      <c r="L7633" t="s">
        <v>215</v>
      </c>
      <c r="M7633" t="s">
        <v>347</v>
      </c>
      <c r="N7633" t="s">
        <v>1736</v>
      </c>
      <c r="O7633">
        <v>264.24</v>
      </c>
      <c r="P7633">
        <v>177.97</v>
      </c>
      <c r="Q7633">
        <v>177.97</v>
      </c>
      <c r="R7633">
        <v>52.84</v>
      </c>
      <c r="S7633">
        <v>0</v>
      </c>
      <c r="T7633">
        <v>0</v>
      </c>
      <c r="U7633" t="s">
        <v>2704</v>
      </c>
      <c r="V7633" t="s">
        <v>52</v>
      </c>
      <c r="W7633" t="s">
        <v>20728</v>
      </c>
      <c r="X7633" t="s">
        <v>621</v>
      </c>
      <c r="Y7633">
        <v>0</v>
      </c>
      <c r="Z7633">
        <v>0</v>
      </c>
      <c r="AA7633">
        <v>0</v>
      </c>
      <c r="AB7633">
        <v>1</v>
      </c>
      <c r="AC7633">
        <v>0</v>
      </c>
      <c r="AD7633">
        <v>0</v>
      </c>
      <c r="AE7633">
        <v>0</v>
      </c>
      <c r="AF7633">
        <v>0</v>
      </c>
      <c r="AG7633">
        <v>177.97</v>
      </c>
      <c r="AH7633">
        <v>0</v>
      </c>
      <c r="AI7633">
        <v>0</v>
      </c>
      <c r="AJ7633" t="s">
        <v>277</v>
      </c>
      <c r="AK7633" t="s">
        <v>56</v>
      </c>
      <c r="AL7633" t="s">
        <v>52</v>
      </c>
      <c r="AM7633" t="s">
        <v>52</v>
      </c>
    </row>
    <row r="7634" spans="1:39" hidden="1" x14ac:dyDescent="0.3">
      <c r="A7634" t="s">
        <v>25128</v>
      </c>
      <c r="B7634" t="s">
        <v>25129</v>
      </c>
      <c r="C7634" t="s">
        <v>25130</v>
      </c>
      <c r="D7634" t="s">
        <v>24918</v>
      </c>
      <c r="E7634" t="s">
        <v>43</v>
      </c>
      <c r="F7634">
        <v>0</v>
      </c>
      <c r="G7634" t="s">
        <v>44</v>
      </c>
      <c r="H7634" t="s">
        <v>44</v>
      </c>
      <c r="I7634" t="s">
        <v>45</v>
      </c>
      <c r="J7634" t="s">
        <v>24877</v>
      </c>
      <c r="K7634" t="s">
        <v>153</v>
      </c>
      <c r="L7634" t="s">
        <v>215</v>
      </c>
      <c r="M7634" t="s">
        <v>2766</v>
      </c>
      <c r="N7634" t="s">
        <v>1736</v>
      </c>
      <c r="O7634">
        <v>750</v>
      </c>
      <c r="P7634">
        <v>203.39</v>
      </c>
      <c r="Q7634">
        <v>203.39</v>
      </c>
      <c r="R7634">
        <v>60.39</v>
      </c>
      <c r="S7634">
        <v>0</v>
      </c>
      <c r="T7634">
        <v>0</v>
      </c>
      <c r="U7634" t="s">
        <v>348</v>
      </c>
      <c r="V7634" t="s">
        <v>52</v>
      </c>
      <c r="W7634" t="s">
        <v>8534</v>
      </c>
      <c r="X7634" t="s">
        <v>2478</v>
      </c>
      <c r="Y7634">
        <v>0</v>
      </c>
      <c r="Z7634">
        <v>0</v>
      </c>
      <c r="AA7634">
        <v>0</v>
      </c>
      <c r="AB7634">
        <v>1</v>
      </c>
      <c r="AC7634">
        <v>0</v>
      </c>
      <c r="AD7634">
        <v>0</v>
      </c>
      <c r="AE7634">
        <v>0</v>
      </c>
      <c r="AF7634">
        <v>0</v>
      </c>
      <c r="AG7634">
        <v>203.39</v>
      </c>
      <c r="AH7634">
        <v>0</v>
      </c>
      <c r="AI7634">
        <v>0</v>
      </c>
      <c r="AJ7634" t="s">
        <v>55</v>
      </c>
      <c r="AK7634" t="s">
        <v>56</v>
      </c>
      <c r="AL7634" t="s">
        <v>52</v>
      </c>
      <c r="AM7634" t="s">
        <v>52</v>
      </c>
    </row>
    <row r="7635" spans="1:39" hidden="1" x14ac:dyDescent="0.3">
      <c r="A7635" t="s">
        <v>25131</v>
      </c>
      <c r="B7635" t="s">
        <v>25132</v>
      </c>
      <c r="C7635" t="s">
        <v>25133</v>
      </c>
      <c r="D7635" t="s">
        <v>24911</v>
      </c>
      <c r="E7635" t="s">
        <v>43</v>
      </c>
      <c r="F7635">
        <v>0</v>
      </c>
      <c r="G7635" t="s">
        <v>44</v>
      </c>
      <c r="H7635" t="s">
        <v>44</v>
      </c>
      <c r="I7635" t="s">
        <v>45</v>
      </c>
      <c r="J7635" t="s">
        <v>24877</v>
      </c>
      <c r="K7635" t="s">
        <v>153</v>
      </c>
      <c r="L7635" t="s">
        <v>273</v>
      </c>
      <c r="M7635" t="s">
        <v>21074</v>
      </c>
      <c r="N7635" t="s">
        <v>24911</v>
      </c>
      <c r="O7635">
        <v>120</v>
      </c>
      <c r="P7635">
        <v>50.85</v>
      </c>
      <c r="Q7635">
        <v>50.85</v>
      </c>
      <c r="R7635">
        <v>15.1</v>
      </c>
      <c r="S7635">
        <v>0</v>
      </c>
      <c r="T7635">
        <v>0</v>
      </c>
      <c r="U7635" t="s">
        <v>60</v>
      </c>
      <c r="V7635" t="s">
        <v>52</v>
      </c>
      <c r="W7635" t="s">
        <v>170</v>
      </c>
      <c r="X7635" t="s">
        <v>449</v>
      </c>
      <c r="Y7635">
        <v>0</v>
      </c>
      <c r="Z7635">
        <v>0</v>
      </c>
      <c r="AA7635">
        <v>0</v>
      </c>
      <c r="AB7635">
        <v>-5</v>
      </c>
      <c r="AC7635">
        <v>0</v>
      </c>
      <c r="AD7635">
        <v>0</v>
      </c>
      <c r="AE7635">
        <v>0</v>
      </c>
      <c r="AF7635">
        <v>0</v>
      </c>
      <c r="AG7635">
        <v>-254.25</v>
      </c>
      <c r="AH7635">
        <v>0</v>
      </c>
      <c r="AI7635">
        <v>0.17</v>
      </c>
      <c r="AJ7635" t="s">
        <v>87</v>
      </c>
      <c r="AK7635" t="s">
        <v>56</v>
      </c>
      <c r="AL7635" t="s">
        <v>52</v>
      </c>
      <c r="AM7635" t="s">
        <v>52</v>
      </c>
    </row>
    <row r="7636" spans="1:39" hidden="1" x14ac:dyDescent="0.3">
      <c r="A7636" t="s">
        <v>25134</v>
      </c>
      <c r="B7636" t="s">
        <v>25135</v>
      </c>
      <c r="C7636" t="s">
        <v>25136</v>
      </c>
      <c r="D7636" t="s">
        <v>25137</v>
      </c>
      <c r="E7636" t="s">
        <v>43</v>
      </c>
      <c r="F7636">
        <v>0</v>
      </c>
      <c r="G7636" t="s">
        <v>44</v>
      </c>
      <c r="H7636" t="s">
        <v>44</v>
      </c>
      <c r="I7636" t="s">
        <v>45</v>
      </c>
      <c r="J7636" t="s">
        <v>24877</v>
      </c>
      <c r="K7636" t="s">
        <v>153</v>
      </c>
      <c r="L7636" t="s">
        <v>273</v>
      </c>
      <c r="M7636" t="s">
        <v>274</v>
      </c>
      <c r="N7636" t="s">
        <v>154</v>
      </c>
      <c r="O7636">
        <v>540</v>
      </c>
      <c r="P7636">
        <v>135.59</v>
      </c>
      <c r="Q7636">
        <v>135.59</v>
      </c>
      <c r="R7636">
        <v>40.26</v>
      </c>
      <c r="S7636">
        <v>0</v>
      </c>
      <c r="T7636">
        <v>0</v>
      </c>
      <c r="U7636" t="s">
        <v>25138</v>
      </c>
      <c r="V7636" t="s">
        <v>52</v>
      </c>
      <c r="W7636" t="s">
        <v>86</v>
      </c>
      <c r="X7636" t="s">
        <v>177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0.17</v>
      </c>
      <c r="AJ7636" t="s">
        <v>87</v>
      </c>
      <c r="AK7636" t="s">
        <v>56</v>
      </c>
      <c r="AL7636" t="s">
        <v>52</v>
      </c>
      <c r="AM7636" t="s">
        <v>52</v>
      </c>
    </row>
    <row r="7637" spans="1:39" hidden="1" x14ac:dyDescent="0.3">
      <c r="A7637" t="s">
        <v>25139</v>
      </c>
      <c r="B7637" t="s">
        <v>25140</v>
      </c>
      <c r="C7637" t="s">
        <v>25136</v>
      </c>
      <c r="D7637" t="s">
        <v>25141</v>
      </c>
      <c r="E7637" t="s">
        <v>43</v>
      </c>
      <c r="F7637">
        <v>0</v>
      </c>
      <c r="G7637" t="s">
        <v>44</v>
      </c>
      <c r="H7637" t="s">
        <v>44</v>
      </c>
      <c r="I7637" t="s">
        <v>45</v>
      </c>
      <c r="J7637" t="s">
        <v>24877</v>
      </c>
      <c r="K7637" t="s">
        <v>153</v>
      </c>
      <c r="L7637" t="s">
        <v>273</v>
      </c>
      <c r="M7637" t="s">
        <v>274</v>
      </c>
      <c r="N7637" t="s">
        <v>6429</v>
      </c>
      <c r="O7637">
        <v>160</v>
      </c>
      <c r="P7637">
        <v>305.08</v>
      </c>
      <c r="Q7637">
        <v>305.08</v>
      </c>
      <c r="R7637">
        <v>90.58</v>
      </c>
      <c r="S7637">
        <v>0</v>
      </c>
      <c r="T7637">
        <v>0</v>
      </c>
      <c r="U7637" t="s">
        <v>3116</v>
      </c>
      <c r="V7637" t="s">
        <v>52</v>
      </c>
      <c r="W7637" t="s">
        <v>52</v>
      </c>
      <c r="X7637" t="s">
        <v>8873</v>
      </c>
      <c r="Y7637">
        <v>0</v>
      </c>
      <c r="Z7637">
        <v>0</v>
      </c>
      <c r="AA7637">
        <v>0</v>
      </c>
      <c r="AB7637">
        <v>1</v>
      </c>
      <c r="AC7637">
        <v>0</v>
      </c>
      <c r="AD7637">
        <v>0</v>
      </c>
      <c r="AE7637">
        <v>0</v>
      </c>
      <c r="AF7637">
        <v>0</v>
      </c>
      <c r="AG7637">
        <v>305.08</v>
      </c>
      <c r="AH7637">
        <v>0</v>
      </c>
      <c r="AI7637">
        <v>0</v>
      </c>
      <c r="AJ7637" t="s">
        <v>277</v>
      </c>
      <c r="AK7637" t="s">
        <v>56</v>
      </c>
      <c r="AL7637" t="s">
        <v>52</v>
      </c>
      <c r="AM7637" t="s">
        <v>52</v>
      </c>
    </row>
    <row r="7638" spans="1:39" hidden="1" x14ac:dyDescent="0.3">
      <c r="A7638" t="s">
        <v>25142</v>
      </c>
      <c r="B7638" t="s">
        <v>25143</v>
      </c>
      <c r="C7638" t="s">
        <v>25136</v>
      </c>
      <c r="D7638" t="s">
        <v>24918</v>
      </c>
      <c r="E7638" t="s">
        <v>43</v>
      </c>
      <c r="F7638">
        <v>0</v>
      </c>
      <c r="G7638" t="s">
        <v>44</v>
      </c>
      <c r="H7638" t="s">
        <v>44</v>
      </c>
      <c r="I7638" t="s">
        <v>45</v>
      </c>
      <c r="J7638" t="s">
        <v>24877</v>
      </c>
      <c r="K7638" t="s">
        <v>153</v>
      </c>
      <c r="L7638" t="s">
        <v>273</v>
      </c>
      <c r="M7638" t="s">
        <v>274</v>
      </c>
      <c r="N7638" t="s">
        <v>24919</v>
      </c>
      <c r="O7638">
        <v>1040</v>
      </c>
      <c r="P7638">
        <v>498.31</v>
      </c>
      <c r="Q7638">
        <v>498.31</v>
      </c>
      <c r="R7638">
        <v>147.94999999999999</v>
      </c>
      <c r="S7638">
        <v>0</v>
      </c>
      <c r="T7638">
        <v>0</v>
      </c>
      <c r="U7638" t="s">
        <v>189</v>
      </c>
      <c r="V7638" t="s">
        <v>52</v>
      </c>
      <c r="W7638" t="s">
        <v>9891</v>
      </c>
      <c r="X7638" t="s">
        <v>1073</v>
      </c>
      <c r="Y7638">
        <v>0</v>
      </c>
      <c r="Z7638">
        <v>0</v>
      </c>
      <c r="AA7638">
        <v>0</v>
      </c>
      <c r="AB7638">
        <v>1</v>
      </c>
      <c r="AC7638">
        <v>0</v>
      </c>
      <c r="AD7638">
        <v>0</v>
      </c>
      <c r="AE7638">
        <v>0</v>
      </c>
      <c r="AF7638">
        <v>0</v>
      </c>
      <c r="AG7638">
        <v>498.31</v>
      </c>
      <c r="AH7638">
        <v>0</v>
      </c>
      <c r="AI7638">
        <v>0</v>
      </c>
      <c r="AJ7638" t="s">
        <v>55</v>
      </c>
      <c r="AK7638" t="s">
        <v>56</v>
      </c>
      <c r="AL7638" t="s">
        <v>52</v>
      </c>
      <c r="AM7638" t="s">
        <v>52</v>
      </c>
    </row>
    <row r="7639" spans="1:39" hidden="1" x14ac:dyDescent="0.3">
      <c r="A7639" t="s">
        <v>25144</v>
      </c>
      <c r="B7639" t="s">
        <v>25145</v>
      </c>
      <c r="C7639" t="s">
        <v>25136</v>
      </c>
      <c r="D7639" t="s">
        <v>25137</v>
      </c>
      <c r="E7639" t="s">
        <v>43</v>
      </c>
      <c r="F7639">
        <v>0</v>
      </c>
      <c r="G7639" t="s">
        <v>44</v>
      </c>
      <c r="H7639" t="s">
        <v>44</v>
      </c>
      <c r="I7639" t="s">
        <v>45</v>
      </c>
      <c r="J7639" t="s">
        <v>24877</v>
      </c>
      <c r="K7639" t="s">
        <v>153</v>
      </c>
      <c r="L7639" t="s">
        <v>273</v>
      </c>
      <c r="M7639" t="s">
        <v>274</v>
      </c>
      <c r="N7639" t="s">
        <v>154</v>
      </c>
      <c r="O7639">
        <v>540</v>
      </c>
      <c r="P7639">
        <v>323.29000000000002</v>
      </c>
      <c r="Q7639">
        <v>323.29000000000002</v>
      </c>
      <c r="R7639">
        <v>95.99</v>
      </c>
      <c r="S7639">
        <v>0</v>
      </c>
      <c r="T7639">
        <v>0</v>
      </c>
      <c r="U7639" t="s">
        <v>183</v>
      </c>
      <c r="V7639" t="s">
        <v>52</v>
      </c>
      <c r="W7639" t="s">
        <v>7036</v>
      </c>
      <c r="X7639" t="s">
        <v>608</v>
      </c>
      <c r="Y7639">
        <v>0</v>
      </c>
      <c r="Z7639">
        <v>0</v>
      </c>
      <c r="AA7639">
        <v>0</v>
      </c>
      <c r="AB7639">
        <v>-25</v>
      </c>
      <c r="AC7639">
        <v>0</v>
      </c>
      <c r="AD7639">
        <v>0</v>
      </c>
      <c r="AE7639">
        <v>0</v>
      </c>
      <c r="AF7639">
        <v>0</v>
      </c>
      <c r="AG7639">
        <v>-8082.25</v>
      </c>
      <c r="AH7639">
        <v>0</v>
      </c>
      <c r="AI7639">
        <v>0.33</v>
      </c>
      <c r="AJ7639" t="s">
        <v>87</v>
      </c>
      <c r="AK7639" t="s">
        <v>56</v>
      </c>
      <c r="AL7639" t="s">
        <v>52</v>
      </c>
      <c r="AM7639" t="s">
        <v>52</v>
      </c>
    </row>
    <row r="7640" spans="1:39" hidden="1" x14ac:dyDescent="0.3">
      <c r="A7640" t="s">
        <v>25146</v>
      </c>
      <c r="B7640" t="s">
        <v>25147</v>
      </c>
      <c r="C7640" t="s">
        <v>25136</v>
      </c>
      <c r="D7640" t="s">
        <v>24961</v>
      </c>
      <c r="E7640" t="s">
        <v>43</v>
      </c>
      <c r="F7640">
        <v>0</v>
      </c>
      <c r="G7640" t="s">
        <v>44</v>
      </c>
      <c r="H7640" t="s">
        <v>44</v>
      </c>
      <c r="I7640" t="s">
        <v>45</v>
      </c>
      <c r="J7640" t="s">
        <v>24877</v>
      </c>
      <c r="K7640" t="s">
        <v>153</v>
      </c>
      <c r="L7640" t="s">
        <v>273</v>
      </c>
      <c r="M7640" t="s">
        <v>274</v>
      </c>
      <c r="N7640" t="s">
        <v>24878</v>
      </c>
      <c r="O7640">
        <v>250</v>
      </c>
      <c r="P7640">
        <v>135.58000000000001</v>
      </c>
      <c r="Q7640">
        <v>135.58000000000001</v>
      </c>
      <c r="R7640">
        <v>40.26</v>
      </c>
      <c r="S7640">
        <v>0</v>
      </c>
      <c r="T7640">
        <v>0</v>
      </c>
      <c r="U7640" t="s">
        <v>3116</v>
      </c>
      <c r="V7640" t="s">
        <v>52</v>
      </c>
      <c r="W7640" t="s">
        <v>903</v>
      </c>
      <c r="X7640" t="s">
        <v>8277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0.17</v>
      </c>
      <c r="AJ7640" t="s">
        <v>87</v>
      </c>
      <c r="AK7640" t="s">
        <v>56</v>
      </c>
      <c r="AL7640" t="s">
        <v>52</v>
      </c>
      <c r="AM7640" t="s">
        <v>52</v>
      </c>
    </row>
    <row r="7641" spans="1:39" hidden="1" x14ac:dyDescent="0.3">
      <c r="A7641" t="s">
        <v>25148</v>
      </c>
      <c r="B7641" t="s">
        <v>25149</v>
      </c>
      <c r="C7641" t="s">
        <v>25136</v>
      </c>
      <c r="D7641" t="s">
        <v>25123</v>
      </c>
      <c r="E7641" t="s">
        <v>43</v>
      </c>
      <c r="F7641">
        <v>0</v>
      </c>
      <c r="G7641" t="s">
        <v>44</v>
      </c>
      <c r="H7641" t="s">
        <v>44</v>
      </c>
      <c r="I7641" t="s">
        <v>45</v>
      </c>
      <c r="J7641" t="s">
        <v>24877</v>
      </c>
      <c r="K7641" t="s">
        <v>153</v>
      </c>
      <c r="L7641" t="s">
        <v>273</v>
      </c>
      <c r="M7641" t="s">
        <v>274</v>
      </c>
      <c r="N7641" t="s">
        <v>24911</v>
      </c>
      <c r="O7641">
        <v>120</v>
      </c>
      <c r="P7641">
        <v>55.08</v>
      </c>
      <c r="Q7641">
        <v>55.08</v>
      </c>
      <c r="R7641">
        <v>16.350000000000001</v>
      </c>
      <c r="S7641">
        <v>0</v>
      </c>
      <c r="T7641">
        <v>0</v>
      </c>
      <c r="U7641" t="s">
        <v>60</v>
      </c>
      <c r="V7641" t="s">
        <v>52</v>
      </c>
      <c r="W7641" t="s">
        <v>1829</v>
      </c>
      <c r="X7641" t="s">
        <v>52</v>
      </c>
      <c r="Y7641">
        <v>0</v>
      </c>
      <c r="Z7641">
        <v>0</v>
      </c>
      <c r="AA7641">
        <v>0</v>
      </c>
      <c r="AB7641">
        <v>1</v>
      </c>
      <c r="AC7641">
        <v>0</v>
      </c>
      <c r="AD7641">
        <v>0</v>
      </c>
      <c r="AE7641">
        <v>0</v>
      </c>
      <c r="AF7641">
        <v>0</v>
      </c>
      <c r="AG7641">
        <v>55.08</v>
      </c>
      <c r="AH7641">
        <v>0</v>
      </c>
      <c r="AI7641">
        <v>0</v>
      </c>
      <c r="AJ7641" t="s">
        <v>52</v>
      </c>
      <c r="AK7641" t="s">
        <v>56</v>
      </c>
      <c r="AL7641" t="s">
        <v>52</v>
      </c>
      <c r="AM7641" t="s">
        <v>52</v>
      </c>
    </row>
    <row r="7642" spans="1:39" hidden="1" x14ac:dyDescent="0.3">
      <c r="A7642" t="s">
        <v>25150</v>
      </c>
      <c r="B7642" t="s">
        <v>25151</v>
      </c>
      <c r="C7642" t="s">
        <v>25136</v>
      </c>
      <c r="D7642" t="s">
        <v>24972</v>
      </c>
      <c r="E7642" t="s">
        <v>43</v>
      </c>
      <c r="F7642">
        <v>0</v>
      </c>
      <c r="G7642" t="s">
        <v>44</v>
      </c>
      <c r="H7642" t="s">
        <v>44</v>
      </c>
      <c r="I7642" t="s">
        <v>45</v>
      </c>
      <c r="J7642" t="s">
        <v>24877</v>
      </c>
      <c r="K7642" t="s">
        <v>153</v>
      </c>
      <c r="L7642" t="s">
        <v>273</v>
      </c>
      <c r="M7642" t="s">
        <v>274</v>
      </c>
      <c r="N7642" t="s">
        <v>3200</v>
      </c>
      <c r="O7642">
        <v>900</v>
      </c>
      <c r="P7642">
        <v>279.66000000000003</v>
      </c>
      <c r="Q7642">
        <v>313.56</v>
      </c>
      <c r="R7642">
        <v>93.1</v>
      </c>
      <c r="S7642">
        <v>33.89</v>
      </c>
      <c r="T7642">
        <v>0</v>
      </c>
      <c r="U7642" t="s">
        <v>3116</v>
      </c>
      <c r="V7642" t="s">
        <v>52</v>
      </c>
      <c r="W7642" t="s">
        <v>8497</v>
      </c>
      <c r="X7642" t="s">
        <v>12850</v>
      </c>
      <c r="Y7642">
        <v>0</v>
      </c>
      <c r="Z7642">
        <v>0</v>
      </c>
      <c r="AA7642">
        <v>0</v>
      </c>
      <c r="AB7642">
        <v>-30</v>
      </c>
      <c r="AC7642">
        <v>0</v>
      </c>
      <c r="AD7642">
        <v>0</v>
      </c>
      <c r="AE7642">
        <v>0</v>
      </c>
      <c r="AF7642">
        <v>0</v>
      </c>
      <c r="AG7642">
        <v>-9406.7999999999993</v>
      </c>
      <c r="AH7642">
        <v>0</v>
      </c>
      <c r="AI7642">
        <v>0.33</v>
      </c>
      <c r="AJ7642" t="s">
        <v>87</v>
      </c>
      <c r="AK7642" t="s">
        <v>56</v>
      </c>
      <c r="AL7642" t="s">
        <v>52</v>
      </c>
      <c r="AM7642" t="s">
        <v>52</v>
      </c>
    </row>
    <row r="7643" spans="1:39" hidden="1" x14ac:dyDescent="0.3">
      <c r="A7643" t="s">
        <v>25152</v>
      </c>
      <c r="B7643" t="s">
        <v>25153</v>
      </c>
      <c r="C7643" t="s">
        <v>25154</v>
      </c>
      <c r="D7643" t="s">
        <v>24892</v>
      </c>
      <c r="E7643" t="s">
        <v>43</v>
      </c>
      <c r="F7643">
        <v>0</v>
      </c>
      <c r="G7643" t="s">
        <v>44</v>
      </c>
      <c r="H7643" t="s">
        <v>44</v>
      </c>
      <c r="I7643" t="s">
        <v>45</v>
      </c>
      <c r="J7643" t="s">
        <v>24877</v>
      </c>
      <c r="K7643" t="s">
        <v>153</v>
      </c>
      <c r="L7643" t="s">
        <v>315</v>
      </c>
      <c r="M7643" t="s">
        <v>8545</v>
      </c>
      <c r="N7643" t="s">
        <v>24878</v>
      </c>
      <c r="O7643">
        <v>320</v>
      </c>
      <c r="P7643">
        <v>79.17</v>
      </c>
      <c r="Q7643">
        <v>79.17</v>
      </c>
      <c r="R7643">
        <v>23.51</v>
      </c>
      <c r="S7643">
        <v>0</v>
      </c>
      <c r="T7643">
        <v>0</v>
      </c>
      <c r="U7643" t="s">
        <v>103</v>
      </c>
      <c r="V7643" t="s">
        <v>52</v>
      </c>
      <c r="W7643" t="s">
        <v>456</v>
      </c>
      <c r="X7643" t="s">
        <v>2723</v>
      </c>
      <c r="Y7643">
        <v>0</v>
      </c>
      <c r="Z7643">
        <v>0</v>
      </c>
      <c r="AA7643">
        <v>0</v>
      </c>
      <c r="AB7643">
        <v>1</v>
      </c>
      <c r="AC7643">
        <v>0</v>
      </c>
      <c r="AD7643">
        <v>0</v>
      </c>
      <c r="AE7643">
        <v>0</v>
      </c>
      <c r="AF7643">
        <v>0</v>
      </c>
      <c r="AG7643">
        <v>79.17</v>
      </c>
      <c r="AH7643">
        <v>0</v>
      </c>
      <c r="AI7643">
        <v>0</v>
      </c>
      <c r="AJ7643" t="s">
        <v>277</v>
      </c>
      <c r="AK7643" t="s">
        <v>56</v>
      </c>
      <c r="AL7643" t="s">
        <v>52</v>
      </c>
      <c r="AM7643" t="s">
        <v>52</v>
      </c>
    </row>
    <row r="7644" spans="1:39" hidden="1" x14ac:dyDescent="0.3">
      <c r="A7644" t="s">
        <v>25155</v>
      </c>
      <c r="B7644" t="s">
        <v>25156</v>
      </c>
      <c r="C7644" t="s">
        <v>25154</v>
      </c>
      <c r="D7644" t="s">
        <v>25157</v>
      </c>
      <c r="E7644" t="s">
        <v>43</v>
      </c>
      <c r="F7644">
        <v>0</v>
      </c>
      <c r="G7644" t="s">
        <v>44</v>
      </c>
      <c r="H7644" t="s">
        <v>44</v>
      </c>
      <c r="I7644" t="s">
        <v>45</v>
      </c>
      <c r="J7644" t="s">
        <v>24877</v>
      </c>
      <c r="K7644" t="s">
        <v>153</v>
      </c>
      <c r="L7644" t="s">
        <v>315</v>
      </c>
      <c r="M7644" t="s">
        <v>8545</v>
      </c>
      <c r="N7644" t="s">
        <v>3200</v>
      </c>
      <c r="O7644">
        <v>850</v>
      </c>
      <c r="P7644">
        <v>296.61</v>
      </c>
      <c r="Q7644">
        <v>296.61</v>
      </c>
      <c r="R7644">
        <v>88.07</v>
      </c>
      <c r="S7644">
        <v>0</v>
      </c>
      <c r="T7644">
        <v>0</v>
      </c>
      <c r="U7644" t="s">
        <v>3143</v>
      </c>
      <c r="V7644" t="s">
        <v>52</v>
      </c>
      <c r="W7644" t="s">
        <v>4276</v>
      </c>
      <c r="X7644" t="s">
        <v>3350</v>
      </c>
      <c r="Y7644">
        <v>0</v>
      </c>
      <c r="Z7644">
        <v>0</v>
      </c>
      <c r="AA7644">
        <v>0</v>
      </c>
      <c r="AB7644">
        <v>-15</v>
      </c>
      <c r="AC7644">
        <v>0</v>
      </c>
      <c r="AD7644">
        <v>0</v>
      </c>
      <c r="AE7644">
        <v>0</v>
      </c>
      <c r="AF7644">
        <v>0</v>
      </c>
      <c r="AG7644">
        <v>-4449.1499999999996</v>
      </c>
      <c r="AH7644">
        <v>0</v>
      </c>
      <c r="AI7644">
        <v>0</v>
      </c>
      <c r="AJ7644" t="s">
        <v>277</v>
      </c>
      <c r="AK7644" t="s">
        <v>56</v>
      </c>
      <c r="AL7644" t="s">
        <v>52</v>
      </c>
      <c r="AM7644" t="s">
        <v>52</v>
      </c>
    </row>
    <row r="7645" spans="1:39" hidden="1" x14ac:dyDescent="0.3">
      <c r="A7645" t="s">
        <v>25158</v>
      </c>
      <c r="B7645" t="s">
        <v>25159</v>
      </c>
      <c r="C7645" t="s">
        <v>25160</v>
      </c>
      <c r="D7645" t="s">
        <v>25161</v>
      </c>
      <c r="E7645" t="s">
        <v>43</v>
      </c>
      <c r="F7645">
        <v>0</v>
      </c>
      <c r="G7645" t="s">
        <v>44</v>
      </c>
      <c r="H7645" t="s">
        <v>44</v>
      </c>
      <c r="I7645" t="s">
        <v>45</v>
      </c>
      <c r="J7645" t="s">
        <v>24877</v>
      </c>
      <c r="K7645" t="s">
        <v>153</v>
      </c>
      <c r="L7645" t="s">
        <v>315</v>
      </c>
      <c r="M7645" t="s">
        <v>316</v>
      </c>
      <c r="N7645" t="s">
        <v>154</v>
      </c>
      <c r="O7645">
        <v>720</v>
      </c>
      <c r="P7645">
        <v>296.61</v>
      </c>
      <c r="Q7645">
        <v>296.61</v>
      </c>
      <c r="R7645">
        <v>88.07</v>
      </c>
      <c r="S7645">
        <v>0</v>
      </c>
      <c r="T7645">
        <v>0</v>
      </c>
      <c r="U7645" t="s">
        <v>3143</v>
      </c>
      <c r="V7645" t="s">
        <v>52</v>
      </c>
      <c r="W7645" t="s">
        <v>2124</v>
      </c>
      <c r="X7645" t="s">
        <v>4649</v>
      </c>
      <c r="Y7645">
        <v>0</v>
      </c>
      <c r="Z7645">
        <v>0</v>
      </c>
      <c r="AA7645">
        <v>0</v>
      </c>
      <c r="AB7645">
        <v>1</v>
      </c>
      <c r="AC7645">
        <v>0</v>
      </c>
      <c r="AD7645">
        <v>0</v>
      </c>
      <c r="AE7645">
        <v>0</v>
      </c>
      <c r="AF7645">
        <v>0</v>
      </c>
      <c r="AG7645">
        <v>296.61</v>
      </c>
      <c r="AH7645">
        <v>0</v>
      </c>
      <c r="AI7645">
        <v>0</v>
      </c>
      <c r="AJ7645" t="s">
        <v>158</v>
      </c>
      <c r="AK7645" t="s">
        <v>56</v>
      </c>
      <c r="AL7645" t="s">
        <v>52</v>
      </c>
      <c r="AM7645" t="s">
        <v>52</v>
      </c>
    </row>
    <row r="7646" spans="1:39" hidden="1" x14ac:dyDescent="0.3">
      <c r="A7646" t="s">
        <v>25162</v>
      </c>
      <c r="B7646" t="s">
        <v>25163</v>
      </c>
      <c r="C7646" t="s">
        <v>25164</v>
      </c>
      <c r="D7646" t="s">
        <v>25052</v>
      </c>
      <c r="E7646" t="s">
        <v>43</v>
      </c>
      <c r="F7646">
        <v>0</v>
      </c>
      <c r="G7646" t="s">
        <v>44</v>
      </c>
      <c r="H7646" t="s">
        <v>44</v>
      </c>
      <c r="I7646" t="s">
        <v>45</v>
      </c>
      <c r="J7646" t="s">
        <v>24877</v>
      </c>
      <c r="K7646" t="s">
        <v>153</v>
      </c>
      <c r="L7646" t="s">
        <v>315</v>
      </c>
      <c r="M7646" t="s">
        <v>324</v>
      </c>
      <c r="N7646" t="s">
        <v>6429</v>
      </c>
      <c r="O7646">
        <v>380</v>
      </c>
      <c r="P7646">
        <v>199.15</v>
      </c>
      <c r="Q7646">
        <v>199.15</v>
      </c>
      <c r="R7646">
        <v>59.13</v>
      </c>
      <c r="S7646">
        <v>0</v>
      </c>
      <c r="T7646">
        <v>0</v>
      </c>
      <c r="U7646" t="s">
        <v>103</v>
      </c>
      <c r="V7646" t="s">
        <v>52</v>
      </c>
      <c r="W7646" t="s">
        <v>5103</v>
      </c>
      <c r="X7646" t="s">
        <v>5103</v>
      </c>
      <c r="Y7646">
        <v>0</v>
      </c>
      <c r="Z7646">
        <v>0</v>
      </c>
      <c r="AA7646">
        <v>0</v>
      </c>
      <c r="AB7646">
        <v>3</v>
      </c>
      <c r="AC7646">
        <v>0</v>
      </c>
      <c r="AD7646">
        <v>0</v>
      </c>
      <c r="AE7646">
        <v>0</v>
      </c>
      <c r="AF7646">
        <v>0</v>
      </c>
      <c r="AG7646">
        <v>597.45000000000005</v>
      </c>
      <c r="AH7646">
        <v>0</v>
      </c>
      <c r="AI7646">
        <v>0</v>
      </c>
      <c r="AJ7646" t="s">
        <v>277</v>
      </c>
      <c r="AK7646" t="s">
        <v>56</v>
      </c>
      <c r="AL7646" t="s">
        <v>52</v>
      </c>
      <c r="AM7646" t="s">
        <v>52</v>
      </c>
    </row>
    <row r="7647" spans="1:39" hidden="1" x14ac:dyDescent="0.3">
      <c r="A7647" t="s">
        <v>25165</v>
      </c>
      <c r="B7647" t="s">
        <v>25166</v>
      </c>
      <c r="C7647" t="s">
        <v>25167</v>
      </c>
      <c r="D7647" t="s">
        <v>25168</v>
      </c>
      <c r="E7647" t="s">
        <v>43</v>
      </c>
      <c r="F7647">
        <v>0</v>
      </c>
      <c r="G7647" t="s">
        <v>44</v>
      </c>
      <c r="H7647" t="s">
        <v>44</v>
      </c>
      <c r="I7647" t="s">
        <v>45</v>
      </c>
      <c r="J7647" t="s">
        <v>24877</v>
      </c>
      <c r="K7647" t="s">
        <v>153</v>
      </c>
      <c r="L7647" t="s">
        <v>2826</v>
      </c>
      <c r="M7647" t="s">
        <v>2827</v>
      </c>
      <c r="N7647" t="s">
        <v>24919</v>
      </c>
      <c r="O7647">
        <v>982</v>
      </c>
      <c r="P7647">
        <v>296.61</v>
      </c>
      <c r="Q7647">
        <v>296.61</v>
      </c>
      <c r="R7647">
        <v>88.07</v>
      </c>
      <c r="S7647">
        <v>0</v>
      </c>
      <c r="T7647">
        <v>0</v>
      </c>
      <c r="U7647" t="s">
        <v>103</v>
      </c>
      <c r="V7647" t="s">
        <v>52</v>
      </c>
      <c r="W7647" t="s">
        <v>7015</v>
      </c>
      <c r="X7647" t="s">
        <v>3018</v>
      </c>
      <c r="Y7647">
        <v>0</v>
      </c>
      <c r="Z7647">
        <v>0</v>
      </c>
      <c r="AA7647">
        <v>0</v>
      </c>
      <c r="AB7647">
        <v>1</v>
      </c>
      <c r="AC7647">
        <v>0</v>
      </c>
      <c r="AD7647">
        <v>0</v>
      </c>
      <c r="AE7647">
        <v>0</v>
      </c>
      <c r="AF7647">
        <v>0</v>
      </c>
      <c r="AG7647">
        <v>296.61</v>
      </c>
      <c r="AH7647">
        <v>0</v>
      </c>
      <c r="AI7647">
        <v>0</v>
      </c>
      <c r="AJ7647" t="s">
        <v>277</v>
      </c>
      <c r="AK7647" t="s">
        <v>56</v>
      </c>
      <c r="AL7647" t="s">
        <v>52</v>
      </c>
      <c r="AM7647" t="s">
        <v>52</v>
      </c>
    </row>
    <row r="7648" spans="1:39" hidden="1" x14ac:dyDescent="0.3">
      <c r="A7648" t="s">
        <v>25169</v>
      </c>
      <c r="B7648" t="s">
        <v>25170</v>
      </c>
      <c r="C7648" t="s">
        <v>25167</v>
      </c>
      <c r="D7648" t="s">
        <v>25068</v>
      </c>
      <c r="E7648" t="s">
        <v>43</v>
      </c>
      <c r="F7648">
        <v>0</v>
      </c>
      <c r="G7648" t="s">
        <v>44</v>
      </c>
      <c r="H7648" t="s">
        <v>44</v>
      </c>
      <c r="I7648" t="s">
        <v>45</v>
      </c>
      <c r="J7648" t="s">
        <v>24877</v>
      </c>
      <c r="K7648" t="s">
        <v>153</v>
      </c>
      <c r="L7648" t="s">
        <v>2826</v>
      </c>
      <c r="M7648" t="s">
        <v>2827</v>
      </c>
      <c r="N7648" t="s">
        <v>3200</v>
      </c>
      <c r="O7648">
        <v>780</v>
      </c>
      <c r="P7648">
        <v>313.56</v>
      </c>
      <c r="Q7648">
        <v>313.56</v>
      </c>
      <c r="R7648">
        <v>93.1</v>
      </c>
      <c r="S7648">
        <v>0</v>
      </c>
      <c r="T7648">
        <v>0</v>
      </c>
      <c r="U7648" t="s">
        <v>3143</v>
      </c>
      <c r="V7648" t="s">
        <v>52</v>
      </c>
      <c r="W7648" t="s">
        <v>8277</v>
      </c>
      <c r="X7648" t="s">
        <v>959</v>
      </c>
      <c r="Y7648">
        <v>0</v>
      </c>
      <c r="Z7648">
        <v>0</v>
      </c>
      <c r="AA7648">
        <v>0</v>
      </c>
      <c r="AB7648">
        <v>-15</v>
      </c>
      <c r="AC7648">
        <v>0</v>
      </c>
      <c r="AD7648">
        <v>0</v>
      </c>
      <c r="AE7648">
        <v>0</v>
      </c>
      <c r="AF7648">
        <v>0</v>
      </c>
      <c r="AG7648">
        <v>-4703.3999999999996</v>
      </c>
      <c r="AH7648">
        <v>0</v>
      </c>
      <c r="AI7648">
        <v>0.17</v>
      </c>
      <c r="AJ7648" t="s">
        <v>87</v>
      </c>
      <c r="AK7648" t="s">
        <v>56</v>
      </c>
      <c r="AL7648" t="s">
        <v>52</v>
      </c>
      <c r="AM7648" t="s">
        <v>52</v>
      </c>
    </row>
    <row r="7649" spans="1:39" hidden="1" x14ac:dyDescent="0.3">
      <c r="A7649" t="s">
        <v>25171</v>
      </c>
      <c r="B7649" t="s">
        <v>25172</v>
      </c>
      <c r="C7649" t="s">
        <v>25173</v>
      </c>
      <c r="D7649" t="s">
        <v>25174</v>
      </c>
      <c r="E7649" t="s">
        <v>135</v>
      </c>
      <c r="F7649">
        <v>0</v>
      </c>
      <c r="G7649" t="s">
        <v>44</v>
      </c>
      <c r="H7649" t="s">
        <v>44</v>
      </c>
      <c r="I7649" t="s">
        <v>45</v>
      </c>
      <c r="J7649" t="s">
        <v>24877</v>
      </c>
      <c r="K7649" t="s">
        <v>153</v>
      </c>
      <c r="L7649" t="s">
        <v>370</v>
      </c>
      <c r="M7649" t="s">
        <v>371</v>
      </c>
      <c r="N7649" t="s">
        <v>6429</v>
      </c>
      <c r="O7649">
        <v>750</v>
      </c>
      <c r="P7649">
        <v>327.39</v>
      </c>
      <c r="Q7649">
        <v>327.39</v>
      </c>
      <c r="R7649">
        <v>97.21</v>
      </c>
      <c r="S7649">
        <v>0</v>
      </c>
      <c r="T7649">
        <v>0</v>
      </c>
      <c r="U7649" t="s">
        <v>183</v>
      </c>
      <c r="V7649" t="s">
        <v>52</v>
      </c>
      <c r="W7649" t="s">
        <v>941</v>
      </c>
      <c r="X7649" t="s">
        <v>3930</v>
      </c>
      <c r="Y7649">
        <v>0</v>
      </c>
      <c r="Z7649">
        <v>0</v>
      </c>
      <c r="AA7649">
        <v>0</v>
      </c>
      <c r="AB7649">
        <v>-11</v>
      </c>
      <c r="AC7649">
        <v>0</v>
      </c>
      <c r="AD7649">
        <v>0</v>
      </c>
      <c r="AE7649">
        <v>0</v>
      </c>
      <c r="AF7649">
        <v>0</v>
      </c>
      <c r="AG7649">
        <v>-3606.42</v>
      </c>
      <c r="AH7649">
        <v>0</v>
      </c>
      <c r="AI7649">
        <v>0</v>
      </c>
      <c r="AJ7649" t="s">
        <v>277</v>
      </c>
      <c r="AK7649" t="s">
        <v>56</v>
      </c>
      <c r="AL7649" t="s">
        <v>52</v>
      </c>
      <c r="AM7649" t="s">
        <v>52</v>
      </c>
    </row>
    <row r="7650" spans="1:39" x14ac:dyDescent="0.3">
      <c r="A7650" t="s">
        <v>25175</v>
      </c>
      <c r="B7650" t="s">
        <v>25176</v>
      </c>
      <c r="C7650" t="s">
        <v>25173</v>
      </c>
      <c r="D7650" t="s">
        <v>3200</v>
      </c>
      <c r="E7650" t="s">
        <v>98</v>
      </c>
      <c r="F7650">
        <v>0</v>
      </c>
      <c r="G7650" t="s">
        <v>44</v>
      </c>
      <c r="H7650" t="s">
        <v>44</v>
      </c>
      <c r="I7650" t="s">
        <v>45</v>
      </c>
      <c r="J7650" t="s">
        <v>24877</v>
      </c>
      <c r="K7650" t="s">
        <v>153</v>
      </c>
      <c r="L7650" t="s">
        <v>370</v>
      </c>
      <c r="M7650" t="s">
        <v>371</v>
      </c>
      <c r="N7650" t="s">
        <v>50</v>
      </c>
      <c r="O7650">
        <v>350</v>
      </c>
      <c r="P7650">
        <v>173.72</v>
      </c>
      <c r="Q7650">
        <v>173.72</v>
      </c>
      <c r="R7650">
        <v>51.58</v>
      </c>
      <c r="S7650">
        <v>0</v>
      </c>
      <c r="T7650">
        <v>0</v>
      </c>
      <c r="U7650" t="s">
        <v>379</v>
      </c>
      <c r="V7650" t="s">
        <v>52</v>
      </c>
      <c r="W7650" t="s">
        <v>1061</v>
      </c>
      <c r="X7650" t="s">
        <v>2275</v>
      </c>
      <c r="Y7650">
        <v>0</v>
      </c>
      <c r="Z7650">
        <v>0</v>
      </c>
      <c r="AA7650">
        <v>0</v>
      </c>
      <c r="AB7650">
        <v>1</v>
      </c>
      <c r="AC7650">
        <v>0</v>
      </c>
      <c r="AD7650">
        <v>0</v>
      </c>
      <c r="AE7650">
        <v>0</v>
      </c>
      <c r="AF7650">
        <v>0</v>
      </c>
      <c r="AG7650">
        <v>173.72</v>
      </c>
      <c r="AH7650">
        <v>0</v>
      </c>
      <c r="AI7650">
        <v>0</v>
      </c>
      <c r="AJ7650" t="s">
        <v>55</v>
      </c>
      <c r="AK7650" t="s">
        <v>56</v>
      </c>
      <c r="AL7650" t="s">
        <v>52</v>
      </c>
      <c r="AM7650" t="s">
        <v>52</v>
      </c>
    </row>
    <row r="7651" spans="1:39" hidden="1" x14ac:dyDescent="0.3">
      <c r="A7651" t="s">
        <v>25177</v>
      </c>
      <c r="B7651" t="s">
        <v>25178</v>
      </c>
      <c r="C7651" t="s">
        <v>25173</v>
      </c>
      <c r="D7651" t="s">
        <v>25179</v>
      </c>
      <c r="E7651" t="s">
        <v>43</v>
      </c>
      <c r="F7651">
        <v>0</v>
      </c>
      <c r="G7651" t="s">
        <v>44</v>
      </c>
      <c r="H7651" t="s">
        <v>44</v>
      </c>
      <c r="I7651" t="s">
        <v>45</v>
      </c>
      <c r="J7651" t="s">
        <v>24877</v>
      </c>
      <c r="K7651" t="s">
        <v>153</v>
      </c>
      <c r="L7651" t="s">
        <v>370</v>
      </c>
      <c r="M7651" t="s">
        <v>371</v>
      </c>
      <c r="N7651" t="s">
        <v>154</v>
      </c>
      <c r="O7651">
        <v>1475</v>
      </c>
      <c r="P7651">
        <v>927.87</v>
      </c>
      <c r="Q7651">
        <v>927.87</v>
      </c>
      <c r="R7651">
        <v>275.5</v>
      </c>
      <c r="S7651">
        <v>0</v>
      </c>
      <c r="T7651">
        <v>0</v>
      </c>
      <c r="U7651" t="s">
        <v>183</v>
      </c>
      <c r="V7651" t="s">
        <v>52</v>
      </c>
      <c r="W7651" t="s">
        <v>4648</v>
      </c>
      <c r="X7651" t="s">
        <v>2124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0</v>
      </c>
      <c r="AE7651">
        <v>0</v>
      </c>
      <c r="AF7651">
        <v>0</v>
      </c>
      <c r="AG7651">
        <v>927.87</v>
      </c>
      <c r="AH7651">
        <v>0</v>
      </c>
      <c r="AI7651">
        <v>0</v>
      </c>
      <c r="AJ7651" t="s">
        <v>158</v>
      </c>
      <c r="AK7651" t="s">
        <v>56</v>
      </c>
      <c r="AL7651" t="s">
        <v>52</v>
      </c>
      <c r="AM7651" t="s">
        <v>52</v>
      </c>
    </row>
    <row r="7652" spans="1:39" x14ac:dyDescent="0.3">
      <c r="A7652" t="s">
        <v>25180</v>
      </c>
      <c r="B7652" t="s">
        <v>25181</v>
      </c>
      <c r="C7652" t="s">
        <v>25182</v>
      </c>
      <c r="D7652" t="s">
        <v>25183</v>
      </c>
      <c r="E7652" t="s">
        <v>98</v>
      </c>
      <c r="F7652">
        <v>0</v>
      </c>
      <c r="G7652" t="s">
        <v>44</v>
      </c>
      <c r="H7652" t="s">
        <v>44</v>
      </c>
      <c r="I7652" t="s">
        <v>45</v>
      </c>
      <c r="J7652" t="s">
        <v>24877</v>
      </c>
      <c r="K7652" t="s">
        <v>153</v>
      </c>
      <c r="L7652" t="s">
        <v>370</v>
      </c>
      <c r="M7652" t="s">
        <v>347</v>
      </c>
      <c r="N7652" t="s">
        <v>1736</v>
      </c>
      <c r="O7652">
        <v>833.3</v>
      </c>
      <c r="P7652">
        <v>381.36</v>
      </c>
      <c r="Q7652">
        <v>381.36</v>
      </c>
      <c r="R7652">
        <v>113.23</v>
      </c>
      <c r="S7652">
        <v>0</v>
      </c>
      <c r="T7652">
        <v>0</v>
      </c>
      <c r="U7652" t="s">
        <v>2704</v>
      </c>
      <c r="V7652" t="s">
        <v>52</v>
      </c>
      <c r="W7652" t="s">
        <v>10020</v>
      </c>
      <c r="X7652" t="s">
        <v>4232</v>
      </c>
      <c r="Y7652">
        <v>0</v>
      </c>
      <c r="Z7652">
        <v>0</v>
      </c>
      <c r="AA7652">
        <v>0</v>
      </c>
      <c r="AB7652">
        <v>-15</v>
      </c>
      <c r="AC7652">
        <v>0</v>
      </c>
      <c r="AD7652">
        <v>0</v>
      </c>
      <c r="AE7652">
        <v>0</v>
      </c>
      <c r="AF7652">
        <v>0</v>
      </c>
      <c r="AG7652">
        <v>-5720.4</v>
      </c>
      <c r="AH7652">
        <v>0</v>
      </c>
      <c r="AI7652">
        <v>0.17</v>
      </c>
      <c r="AJ7652" t="s">
        <v>87</v>
      </c>
      <c r="AK7652" t="s">
        <v>56</v>
      </c>
      <c r="AL7652" t="s">
        <v>52</v>
      </c>
      <c r="AM7652" t="s">
        <v>52</v>
      </c>
    </row>
    <row r="7653" spans="1:39" x14ac:dyDescent="0.3">
      <c r="A7653" t="s">
        <v>25184</v>
      </c>
      <c r="B7653" t="s">
        <v>25185</v>
      </c>
      <c r="C7653" t="s">
        <v>25186</v>
      </c>
      <c r="D7653" t="s">
        <v>25187</v>
      </c>
      <c r="E7653" t="s">
        <v>98</v>
      </c>
      <c r="F7653">
        <v>0</v>
      </c>
      <c r="G7653" t="s">
        <v>44</v>
      </c>
      <c r="H7653" t="s">
        <v>44</v>
      </c>
      <c r="I7653" t="s">
        <v>45</v>
      </c>
      <c r="J7653" t="s">
        <v>24877</v>
      </c>
      <c r="K7653" t="s">
        <v>153</v>
      </c>
      <c r="L7653" t="s">
        <v>6982</v>
      </c>
      <c r="M7653" t="s">
        <v>6983</v>
      </c>
      <c r="N7653" t="s">
        <v>24919</v>
      </c>
      <c r="O7653">
        <v>480</v>
      </c>
      <c r="P7653">
        <v>250.75</v>
      </c>
      <c r="Q7653">
        <v>250.75</v>
      </c>
      <c r="R7653">
        <v>74.45</v>
      </c>
      <c r="S7653">
        <v>0</v>
      </c>
      <c r="T7653">
        <v>0</v>
      </c>
      <c r="U7653" t="s">
        <v>22292</v>
      </c>
      <c r="V7653" t="s">
        <v>52</v>
      </c>
      <c r="W7653" t="s">
        <v>8197</v>
      </c>
      <c r="X7653" t="s">
        <v>7227</v>
      </c>
      <c r="Y7653">
        <v>0</v>
      </c>
      <c r="Z7653">
        <v>0</v>
      </c>
      <c r="AA7653">
        <v>0</v>
      </c>
      <c r="AB7653">
        <v>-1</v>
      </c>
      <c r="AC7653">
        <v>0</v>
      </c>
      <c r="AD7653">
        <v>0</v>
      </c>
      <c r="AE7653">
        <v>0</v>
      </c>
      <c r="AF7653">
        <v>0</v>
      </c>
      <c r="AG7653">
        <v>-250.75</v>
      </c>
      <c r="AH7653">
        <v>0</v>
      </c>
      <c r="AI7653">
        <v>0.17</v>
      </c>
      <c r="AJ7653" t="s">
        <v>87</v>
      </c>
      <c r="AK7653" t="s">
        <v>56</v>
      </c>
      <c r="AL7653" t="s">
        <v>52</v>
      </c>
      <c r="AM7653" t="s">
        <v>52</v>
      </c>
    </row>
    <row r="7654" spans="1:39" x14ac:dyDescent="0.3">
      <c r="A7654" t="s">
        <v>25188</v>
      </c>
      <c r="B7654" t="s">
        <v>25189</v>
      </c>
      <c r="C7654" t="s">
        <v>25190</v>
      </c>
      <c r="D7654" t="s">
        <v>25191</v>
      </c>
      <c r="E7654" t="s">
        <v>98</v>
      </c>
      <c r="F7654">
        <v>0</v>
      </c>
      <c r="G7654" t="s">
        <v>44</v>
      </c>
      <c r="H7654" t="s">
        <v>44</v>
      </c>
      <c r="I7654" t="s">
        <v>45</v>
      </c>
      <c r="J7654" t="s">
        <v>24877</v>
      </c>
      <c r="K7654" t="s">
        <v>153</v>
      </c>
      <c r="L7654" t="s">
        <v>6982</v>
      </c>
      <c r="M7654" t="s">
        <v>347</v>
      </c>
      <c r="N7654" t="s">
        <v>1736</v>
      </c>
      <c r="O7654">
        <v>1059.33</v>
      </c>
      <c r="P7654">
        <v>411.02</v>
      </c>
      <c r="Q7654">
        <v>411.02</v>
      </c>
      <c r="R7654">
        <v>122.04</v>
      </c>
      <c r="S7654">
        <v>0</v>
      </c>
      <c r="T7654">
        <v>0</v>
      </c>
      <c r="U7654" t="s">
        <v>3531</v>
      </c>
      <c r="V7654" t="s">
        <v>52</v>
      </c>
      <c r="W7654" t="s">
        <v>10488</v>
      </c>
      <c r="X7654" t="s">
        <v>2011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0</v>
      </c>
      <c r="AE7654">
        <v>0</v>
      </c>
      <c r="AF7654">
        <v>0</v>
      </c>
      <c r="AG7654">
        <v>411.02</v>
      </c>
      <c r="AH7654">
        <v>0</v>
      </c>
      <c r="AI7654">
        <v>0</v>
      </c>
      <c r="AJ7654" t="s">
        <v>277</v>
      </c>
      <c r="AK7654" t="s">
        <v>56</v>
      </c>
      <c r="AL7654" t="s">
        <v>52</v>
      </c>
      <c r="AM7654" t="s">
        <v>52</v>
      </c>
    </row>
    <row r="7655" spans="1:39" x14ac:dyDescent="0.3">
      <c r="A7655" t="s">
        <v>25192</v>
      </c>
      <c r="B7655" t="s">
        <v>25193</v>
      </c>
      <c r="C7655" t="s">
        <v>25190</v>
      </c>
      <c r="D7655" t="s">
        <v>25194</v>
      </c>
      <c r="E7655" t="s">
        <v>98</v>
      </c>
      <c r="F7655">
        <v>0</v>
      </c>
      <c r="G7655" t="s">
        <v>44</v>
      </c>
      <c r="H7655" t="s">
        <v>44</v>
      </c>
      <c r="I7655" t="s">
        <v>45</v>
      </c>
      <c r="J7655" t="s">
        <v>24877</v>
      </c>
      <c r="K7655" t="s">
        <v>153</v>
      </c>
      <c r="L7655" t="s">
        <v>6982</v>
      </c>
      <c r="M7655" t="s">
        <v>347</v>
      </c>
      <c r="N7655" t="s">
        <v>1736</v>
      </c>
      <c r="O7655">
        <v>607.35</v>
      </c>
      <c r="P7655">
        <v>364.41</v>
      </c>
      <c r="Q7655">
        <v>364.41</v>
      </c>
      <c r="R7655">
        <v>108.2</v>
      </c>
      <c r="S7655">
        <v>0</v>
      </c>
      <c r="T7655">
        <v>0</v>
      </c>
      <c r="U7655" t="s">
        <v>6984</v>
      </c>
      <c r="V7655" t="s">
        <v>52</v>
      </c>
      <c r="W7655" t="s">
        <v>3873</v>
      </c>
      <c r="X7655" t="s">
        <v>3873</v>
      </c>
      <c r="Y7655">
        <v>0</v>
      </c>
      <c r="Z7655">
        <v>0</v>
      </c>
      <c r="AA7655">
        <v>0</v>
      </c>
      <c r="AB7655">
        <v>1</v>
      </c>
      <c r="AC7655">
        <v>0</v>
      </c>
      <c r="AD7655">
        <v>0</v>
      </c>
      <c r="AE7655">
        <v>0</v>
      </c>
      <c r="AF7655">
        <v>0</v>
      </c>
      <c r="AG7655">
        <v>364.41</v>
      </c>
      <c r="AH7655">
        <v>0</v>
      </c>
      <c r="AI7655">
        <v>0</v>
      </c>
      <c r="AJ7655" t="s">
        <v>277</v>
      </c>
      <c r="AK7655" t="s">
        <v>56</v>
      </c>
      <c r="AL7655" t="s">
        <v>52</v>
      </c>
      <c r="AM7655" t="s">
        <v>52</v>
      </c>
    </row>
    <row r="7656" spans="1:39" hidden="1" x14ac:dyDescent="0.3">
      <c r="A7656" t="s">
        <v>25195</v>
      </c>
      <c r="B7656" t="s">
        <v>25196</v>
      </c>
      <c r="C7656" t="s">
        <v>25197</v>
      </c>
      <c r="D7656" t="s">
        <v>25198</v>
      </c>
      <c r="E7656" t="s">
        <v>43</v>
      </c>
      <c r="F7656">
        <v>0</v>
      </c>
      <c r="G7656" t="s">
        <v>44</v>
      </c>
      <c r="H7656" t="s">
        <v>44</v>
      </c>
      <c r="I7656" t="s">
        <v>45</v>
      </c>
      <c r="J7656" t="s">
        <v>24877</v>
      </c>
      <c r="K7656" t="s">
        <v>153</v>
      </c>
      <c r="L7656" t="s">
        <v>399</v>
      </c>
      <c r="M7656" t="s">
        <v>7778</v>
      </c>
      <c r="N7656" t="s">
        <v>7472</v>
      </c>
      <c r="O7656">
        <v>180</v>
      </c>
      <c r="P7656">
        <v>96.54</v>
      </c>
      <c r="Q7656">
        <v>96.54</v>
      </c>
      <c r="R7656">
        <v>28.66</v>
      </c>
      <c r="S7656">
        <v>0</v>
      </c>
      <c r="T7656">
        <v>0</v>
      </c>
      <c r="U7656" t="s">
        <v>136</v>
      </c>
      <c r="V7656" t="s">
        <v>52</v>
      </c>
      <c r="W7656" t="s">
        <v>3430</v>
      </c>
      <c r="X7656" t="s">
        <v>3431</v>
      </c>
      <c r="Y7656">
        <v>0</v>
      </c>
      <c r="Z7656">
        <v>0</v>
      </c>
      <c r="AA7656">
        <v>0</v>
      </c>
      <c r="AB7656">
        <v>1</v>
      </c>
      <c r="AC7656">
        <v>0</v>
      </c>
      <c r="AD7656">
        <v>0</v>
      </c>
      <c r="AE7656">
        <v>0</v>
      </c>
      <c r="AF7656">
        <v>0</v>
      </c>
      <c r="AG7656">
        <v>96.54</v>
      </c>
      <c r="AH7656">
        <v>0</v>
      </c>
      <c r="AI7656">
        <v>0</v>
      </c>
      <c r="AJ7656" t="s">
        <v>63</v>
      </c>
      <c r="AK7656" t="s">
        <v>56</v>
      </c>
      <c r="AL7656" t="s">
        <v>52</v>
      </c>
      <c r="AM7656" t="s">
        <v>52</v>
      </c>
    </row>
    <row r="7657" spans="1:39" hidden="1" x14ac:dyDescent="0.3">
      <c r="A7657" t="s">
        <v>25199</v>
      </c>
      <c r="B7657" t="s">
        <v>25200</v>
      </c>
      <c r="C7657" t="s">
        <v>25201</v>
      </c>
      <c r="D7657" t="s">
        <v>25202</v>
      </c>
      <c r="E7657" t="s">
        <v>43</v>
      </c>
      <c r="F7657">
        <v>0</v>
      </c>
      <c r="G7657" t="s">
        <v>44</v>
      </c>
      <c r="H7657" t="s">
        <v>44</v>
      </c>
      <c r="I7657" t="s">
        <v>45</v>
      </c>
      <c r="J7657" t="s">
        <v>24877</v>
      </c>
      <c r="K7657" t="s">
        <v>153</v>
      </c>
      <c r="L7657" t="s">
        <v>399</v>
      </c>
      <c r="M7657" t="s">
        <v>7788</v>
      </c>
      <c r="N7657" t="s">
        <v>24919</v>
      </c>
      <c r="O7657">
        <v>3180</v>
      </c>
      <c r="P7657">
        <v>1752.9</v>
      </c>
      <c r="Q7657">
        <v>1752.9</v>
      </c>
      <c r="R7657">
        <v>520.46</v>
      </c>
      <c r="S7657">
        <v>0</v>
      </c>
      <c r="T7657">
        <v>0</v>
      </c>
      <c r="U7657" t="s">
        <v>183</v>
      </c>
      <c r="V7657" t="s">
        <v>52</v>
      </c>
      <c r="W7657" t="s">
        <v>350</v>
      </c>
      <c r="X7657" t="s">
        <v>5907</v>
      </c>
      <c r="Y7657">
        <v>0</v>
      </c>
      <c r="Z7657">
        <v>0</v>
      </c>
      <c r="AA7657">
        <v>0</v>
      </c>
      <c r="AB7657">
        <v>1</v>
      </c>
      <c r="AC7657">
        <v>0</v>
      </c>
      <c r="AD7657">
        <v>0</v>
      </c>
      <c r="AE7657">
        <v>0</v>
      </c>
      <c r="AF7657">
        <v>0</v>
      </c>
      <c r="AG7657">
        <v>1752.9</v>
      </c>
      <c r="AH7657">
        <v>0</v>
      </c>
      <c r="AI7657">
        <v>0</v>
      </c>
      <c r="AJ7657" t="s">
        <v>55</v>
      </c>
      <c r="AK7657" t="s">
        <v>56</v>
      </c>
      <c r="AL7657" t="s">
        <v>52</v>
      </c>
      <c r="AM7657" t="s">
        <v>52</v>
      </c>
    </row>
    <row r="7658" spans="1:39" hidden="1" x14ac:dyDescent="0.3">
      <c r="A7658" t="s">
        <v>25203</v>
      </c>
      <c r="B7658" t="s">
        <v>25204</v>
      </c>
      <c r="C7658" t="s">
        <v>25205</v>
      </c>
      <c r="D7658" t="s">
        <v>25206</v>
      </c>
      <c r="E7658" t="s">
        <v>25207</v>
      </c>
      <c r="F7658">
        <v>0</v>
      </c>
      <c r="G7658" t="s">
        <v>50</v>
      </c>
      <c r="H7658" t="s">
        <v>50</v>
      </c>
      <c r="I7658" t="s">
        <v>45</v>
      </c>
      <c r="J7658" t="s">
        <v>24877</v>
      </c>
      <c r="K7658" t="s">
        <v>153</v>
      </c>
      <c r="L7658" t="s">
        <v>119</v>
      </c>
      <c r="M7658" t="s">
        <v>119</v>
      </c>
      <c r="N7658" t="s">
        <v>4692</v>
      </c>
      <c r="O7658">
        <v>5</v>
      </c>
      <c r="P7658">
        <v>1.02</v>
      </c>
      <c r="Q7658">
        <v>1.02</v>
      </c>
      <c r="R7658">
        <v>0.3</v>
      </c>
      <c r="S7658">
        <v>0</v>
      </c>
      <c r="T7658">
        <v>2.5</v>
      </c>
      <c r="U7658" t="s">
        <v>419</v>
      </c>
      <c r="V7658" t="s">
        <v>52</v>
      </c>
      <c r="W7658" t="s">
        <v>4688</v>
      </c>
      <c r="X7658" t="s">
        <v>9946</v>
      </c>
      <c r="Y7658">
        <v>0</v>
      </c>
      <c r="Z7658">
        <v>0</v>
      </c>
      <c r="AA7658">
        <v>0</v>
      </c>
      <c r="AB7658">
        <v>-630</v>
      </c>
      <c r="AC7658">
        <v>0</v>
      </c>
      <c r="AD7658">
        <v>0</v>
      </c>
      <c r="AE7658">
        <v>0</v>
      </c>
      <c r="AF7658">
        <v>0</v>
      </c>
      <c r="AG7658">
        <v>-802.59999999999991</v>
      </c>
      <c r="AH7658">
        <v>0</v>
      </c>
      <c r="AI7658">
        <v>0.67</v>
      </c>
      <c r="AJ7658" t="s">
        <v>947</v>
      </c>
      <c r="AK7658" t="s">
        <v>56</v>
      </c>
      <c r="AL7658" t="s">
        <v>52</v>
      </c>
      <c r="AM7658" t="s">
        <v>52</v>
      </c>
    </row>
    <row r="7659" spans="1:39" x14ac:dyDescent="0.3">
      <c r="A7659" t="s">
        <v>25208</v>
      </c>
      <c r="B7659" t="s">
        <v>25209</v>
      </c>
      <c r="C7659" t="s">
        <v>25205</v>
      </c>
      <c r="D7659" t="s">
        <v>25210</v>
      </c>
      <c r="E7659" t="s">
        <v>98</v>
      </c>
      <c r="F7659">
        <v>0</v>
      </c>
      <c r="G7659" t="s">
        <v>50</v>
      </c>
      <c r="H7659" t="s">
        <v>50</v>
      </c>
      <c r="I7659" t="s">
        <v>45</v>
      </c>
      <c r="J7659" t="s">
        <v>24877</v>
      </c>
      <c r="K7659" t="s">
        <v>153</v>
      </c>
      <c r="L7659" t="s">
        <v>119</v>
      </c>
      <c r="M7659" t="s">
        <v>119</v>
      </c>
      <c r="N7659" t="s">
        <v>50</v>
      </c>
      <c r="O7659">
        <v>636.64</v>
      </c>
      <c r="P7659">
        <v>382.07</v>
      </c>
      <c r="Q7659">
        <v>382.07</v>
      </c>
      <c r="R7659">
        <v>113.44</v>
      </c>
      <c r="S7659">
        <v>0</v>
      </c>
      <c r="T7659">
        <v>0</v>
      </c>
      <c r="U7659" t="s">
        <v>183</v>
      </c>
      <c r="V7659" t="s">
        <v>52</v>
      </c>
      <c r="W7659" t="s">
        <v>3652</v>
      </c>
      <c r="X7659" t="s">
        <v>4232</v>
      </c>
      <c r="Y7659">
        <v>0</v>
      </c>
      <c r="Z7659">
        <v>0</v>
      </c>
      <c r="AA7659">
        <v>0</v>
      </c>
      <c r="AB7659">
        <v>-12</v>
      </c>
      <c r="AC7659">
        <v>0</v>
      </c>
      <c r="AD7659">
        <v>0</v>
      </c>
      <c r="AE7659">
        <v>0</v>
      </c>
      <c r="AF7659">
        <v>0</v>
      </c>
      <c r="AG7659">
        <v>-4584.84</v>
      </c>
      <c r="AH7659">
        <v>0</v>
      </c>
      <c r="AI7659">
        <v>0.17</v>
      </c>
      <c r="AJ7659" t="s">
        <v>87</v>
      </c>
      <c r="AK7659" t="s">
        <v>56</v>
      </c>
      <c r="AL7659" t="s">
        <v>52</v>
      </c>
      <c r="AM7659" t="s">
        <v>52</v>
      </c>
    </row>
    <row r="7660" spans="1:39" hidden="1" x14ac:dyDescent="0.3">
      <c r="A7660" t="s">
        <v>25211</v>
      </c>
      <c r="B7660" t="s">
        <v>25212</v>
      </c>
      <c r="C7660" t="s">
        <v>25213</v>
      </c>
      <c r="D7660" t="s">
        <v>25214</v>
      </c>
      <c r="E7660" t="s">
        <v>378</v>
      </c>
      <c r="F7660">
        <v>10</v>
      </c>
      <c r="G7660" t="s">
        <v>802</v>
      </c>
      <c r="H7660" t="s">
        <v>802</v>
      </c>
      <c r="I7660" t="s">
        <v>45</v>
      </c>
      <c r="J7660" t="s">
        <v>24877</v>
      </c>
      <c r="K7660" t="s">
        <v>153</v>
      </c>
      <c r="L7660" t="s">
        <v>119</v>
      </c>
      <c r="M7660" t="s">
        <v>119</v>
      </c>
      <c r="N7660" t="s">
        <v>1736</v>
      </c>
      <c r="O7660">
        <v>0</v>
      </c>
      <c r="P7660">
        <v>1.27</v>
      </c>
      <c r="Q7660">
        <v>1.27</v>
      </c>
      <c r="R7660">
        <v>0.38</v>
      </c>
      <c r="S7660">
        <v>0</v>
      </c>
      <c r="T7660">
        <v>12.7</v>
      </c>
      <c r="U7660" t="s">
        <v>14727</v>
      </c>
      <c r="V7660" t="s">
        <v>52</v>
      </c>
      <c r="W7660" t="s">
        <v>85</v>
      </c>
      <c r="X7660" t="s">
        <v>52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 t="s">
        <v>52</v>
      </c>
      <c r="AK7660" t="s">
        <v>56</v>
      </c>
      <c r="AL7660" t="s">
        <v>52</v>
      </c>
      <c r="AM7660" t="s">
        <v>52</v>
      </c>
    </row>
    <row r="7661" spans="1:39" x14ac:dyDescent="0.3">
      <c r="A7661" t="s">
        <v>25215</v>
      </c>
      <c r="B7661" t="s">
        <v>25216</v>
      </c>
      <c r="C7661" t="s">
        <v>25213</v>
      </c>
      <c r="D7661" t="s">
        <v>25217</v>
      </c>
      <c r="E7661" t="s">
        <v>98</v>
      </c>
      <c r="F7661">
        <v>0</v>
      </c>
      <c r="G7661" t="s">
        <v>802</v>
      </c>
      <c r="H7661" t="s">
        <v>802</v>
      </c>
      <c r="I7661" t="s">
        <v>45</v>
      </c>
      <c r="J7661" t="s">
        <v>24877</v>
      </c>
      <c r="K7661" t="s">
        <v>153</v>
      </c>
      <c r="L7661" t="s">
        <v>119</v>
      </c>
      <c r="M7661" t="s">
        <v>119</v>
      </c>
      <c r="N7661" t="s">
        <v>1736</v>
      </c>
      <c r="O7661">
        <v>0</v>
      </c>
      <c r="P7661">
        <v>11.02</v>
      </c>
      <c r="Q7661">
        <v>11.02</v>
      </c>
      <c r="R7661">
        <v>3.27</v>
      </c>
      <c r="S7661">
        <v>0</v>
      </c>
      <c r="T7661">
        <v>0</v>
      </c>
      <c r="U7661" t="s">
        <v>419</v>
      </c>
      <c r="V7661" t="s">
        <v>52</v>
      </c>
      <c r="W7661" t="s">
        <v>52</v>
      </c>
      <c r="X7661" t="s">
        <v>52</v>
      </c>
      <c r="Y7661">
        <v>0</v>
      </c>
      <c r="Z7661">
        <v>0</v>
      </c>
      <c r="AA7661">
        <v>0</v>
      </c>
      <c r="AB7661">
        <v>1</v>
      </c>
      <c r="AC7661">
        <v>0</v>
      </c>
      <c r="AD7661">
        <v>0</v>
      </c>
      <c r="AE7661">
        <v>0</v>
      </c>
      <c r="AF7661">
        <v>0</v>
      </c>
      <c r="AG7661">
        <v>11.02</v>
      </c>
      <c r="AH7661">
        <v>0</v>
      </c>
      <c r="AI7661">
        <v>0</v>
      </c>
      <c r="AJ7661" t="s">
        <v>52</v>
      </c>
      <c r="AK7661" t="s">
        <v>56</v>
      </c>
      <c r="AL7661" t="s">
        <v>52</v>
      </c>
      <c r="AM7661" t="s">
        <v>52</v>
      </c>
    </row>
    <row r="7662" spans="1:39" hidden="1" x14ac:dyDescent="0.3">
      <c r="A7662" t="s">
        <v>25218</v>
      </c>
      <c r="B7662" t="s">
        <v>25219</v>
      </c>
      <c r="C7662" t="s">
        <v>25213</v>
      </c>
      <c r="D7662" t="s">
        <v>25220</v>
      </c>
      <c r="E7662" t="s">
        <v>433</v>
      </c>
      <c r="F7662">
        <v>4</v>
      </c>
      <c r="G7662" t="s">
        <v>802</v>
      </c>
      <c r="H7662" t="s">
        <v>802</v>
      </c>
      <c r="I7662" t="s">
        <v>45</v>
      </c>
      <c r="J7662" t="s">
        <v>24877</v>
      </c>
      <c r="K7662" t="s">
        <v>153</v>
      </c>
      <c r="L7662" t="s">
        <v>119</v>
      </c>
      <c r="M7662" t="s">
        <v>119</v>
      </c>
      <c r="N7662" t="s">
        <v>50</v>
      </c>
      <c r="O7662">
        <v>4.5</v>
      </c>
      <c r="P7662">
        <v>1.27</v>
      </c>
      <c r="Q7662">
        <v>1.27</v>
      </c>
      <c r="R7662">
        <v>0.38</v>
      </c>
      <c r="S7662">
        <v>0</v>
      </c>
      <c r="T7662">
        <v>5.08</v>
      </c>
      <c r="U7662" t="s">
        <v>419</v>
      </c>
      <c r="V7662" t="s">
        <v>52</v>
      </c>
      <c r="W7662" t="s">
        <v>892</v>
      </c>
      <c r="X7662" t="s">
        <v>4381</v>
      </c>
      <c r="Y7662">
        <v>0</v>
      </c>
      <c r="Z7662">
        <v>0</v>
      </c>
      <c r="AA7662">
        <v>0</v>
      </c>
      <c r="AB7662">
        <v>-626</v>
      </c>
      <c r="AC7662">
        <v>0</v>
      </c>
      <c r="AD7662">
        <v>0</v>
      </c>
      <c r="AE7662">
        <v>0</v>
      </c>
      <c r="AF7662">
        <v>0</v>
      </c>
      <c r="AG7662">
        <v>-807.81999999999994</v>
      </c>
      <c r="AH7662">
        <v>0</v>
      </c>
      <c r="AI7662">
        <v>0.33</v>
      </c>
      <c r="AJ7662" t="s">
        <v>288</v>
      </c>
      <c r="AK7662" t="s">
        <v>56</v>
      </c>
      <c r="AL7662" t="s">
        <v>52</v>
      </c>
      <c r="AM7662" t="s">
        <v>52</v>
      </c>
    </row>
    <row r="7663" spans="1:39" x14ac:dyDescent="0.3">
      <c r="A7663" t="s">
        <v>25221</v>
      </c>
      <c r="B7663" t="s">
        <v>25222</v>
      </c>
      <c r="C7663" t="s">
        <v>25213</v>
      </c>
      <c r="D7663" t="s">
        <v>25223</v>
      </c>
      <c r="E7663" t="s">
        <v>98</v>
      </c>
      <c r="F7663">
        <v>0</v>
      </c>
      <c r="G7663" t="s">
        <v>802</v>
      </c>
      <c r="H7663" t="s">
        <v>802</v>
      </c>
      <c r="I7663" t="s">
        <v>45</v>
      </c>
      <c r="J7663" t="s">
        <v>24877</v>
      </c>
      <c r="K7663" t="s">
        <v>153</v>
      </c>
      <c r="L7663" t="s">
        <v>119</v>
      </c>
      <c r="M7663" t="s">
        <v>119</v>
      </c>
      <c r="N7663" t="s">
        <v>3138</v>
      </c>
      <c r="O7663">
        <v>0</v>
      </c>
      <c r="P7663">
        <v>1522.5</v>
      </c>
      <c r="Q7663">
        <v>1522.5</v>
      </c>
      <c r="R7663">
        <v>452.05</v>
      </c>
      <c r="S7663">
        <v>0</v>
      </c>
      <c r="T7663">
        <v>0</v>
      </c>
      <c r="U7663" t="s">
        <v>485</v>
      </c>
      <c r="V7663" t="s">
        <v>52</v>
      </c>
      <c r="W7663" t="s">
        <v>52</v>
      </c>
      <c r="X7663" t="s">
        <v>52</v>
      </c>
      <c r="Y7663">
        <v>0</v>
      </c>
      <c r="Z7663">
        <v>0</v>
      </c>
      <c r="AA7663">
        <v>0</v>
      </c>
      <c r="AB7663">
        <v>2</v>
      </c>
      <c r="AC7663">
        <v>0</v>
      </c>
      <c r="AD7663">
        <v>0</v>
      </c>
      <c r="AE7663">
        <v>0</v>
      </c>
      <c r="AF7663">
        <v>0</v>
      </c>
      <c r="AG7663">
        <v>3045</v>
      </c>
      <c r="AH7663">
        <v>0</v>
      </c>
      <c r="AI7663">
        <v>0</v>
      </c>
      <c r="AJ7663" t="s">
        <v>52</v>
      </c>
      <c r="AK7663" t="s">
        <v>56</v>
      </c>
      <c r="AL7663" t="s">
        <v>52</v>
      </c>
      <c r="AM7663" t="s">
        <v>52</v>
      </c>
    </row>
    <row r="7664" spans="1:39" x14ac:dyDescent="0.3">
      <c r="A7664" t="s">
        <v>25224</v>
      </c>
      <c r="B7664" t="s">
        <v>25225</v>
      </c>
      <c r="C7664" t="s">
        <v>25213</v>
      </c>
      <c r="D7664" t="s">
        <v>25226</v>
      </c>
      <c r="E7664" t="s">
        <v>98</v>
      </c>
      <c r="F7664">
        <v>0</v>
      </c>
      <c r="G7664" t="s">
        <v>802</v>
      </c>
      <c r="H7664" t="s">
        <v>802</v>
      </c>
      <c r="I7664" t="s">
        <v>45</v>
      </c>
      <c r="J7664" t="s">
        <v>24877</v>
      </c>
      <c r="K7664" t="s">
        <v>153</v>
      </c>
      <c r="L7664" t="s">
        <v>119</v>
      </c>
      <c r="M7664" t="s">
        <v>119</v>
      </c>
      <c r="N7664" t="s">
        <v>1736</v>
      </c>
      <c r="O7664">
        <v>0</v>
      </c>
      <c r="P7664">
        <v>76.19</v>
      </c>
      <c r="Q7664">
        <v>76.19</v>
      </c>
      <c r="R7664">
        <v>22.62</v>
      </c>
      <c r="S7664">
        <v>0</v>
      </c>
      <c r="T7664">
        <v>0</v>
      </c>
      <c r="U7664" t="s">
        <v>927</v>
      </c>
      <c r="V7664" t="s">
        <v>52</v>
      </c>
      <c r="W7664" t="s">
        <v>52</v>
      </c>
      <c r="X7664" t="s">
        <v>52</v>
      </c>
      <c r="Y7664">
        <v>0</v>
      </c>
      <c r="Z7664">
        <v>0</v>
      </c>
      <c r="AA7664">
        <v>0</v>
      </c>
      <c r="AB7664">
        <v>2</v>
      </c>
      <c r="AC7664">
        <v>0</v>
      </c>
      <c r="AD7664">
        <v>0</v>
      </c>
      <c r="AE7664">
        <v>0</v>
      </c>
      <c r="AF7664">
        <v>0</v>
      </c>
      <c r="AG7664">
        <v>152.38</v>
      </c>
      <c r="AH7664">
        <v>0</v>
      </c>
      <c r="AI7664">
        <v>0</v>
      </c>
      <c r="AJ7664" t="s">
        <v>52</v>
      </c>
      <c r="AK7664" t="s">
        <v>56</v>
      </c>
      <c r="AL7664" t="s">
        <v>52</v>
      </c>
      <c r="AM7664" t="s">
        <v>52</v>
      </c>
    </row>
    <row r="7665" spans="1:39" x14ac:dyDescent="0.3">
      <c r="A7665" t="s">
        <v>25227</v>
      </c>
      <c r="B7665" t="s">
        <v>25228</v>
      </c>
      <c r="C7665" t="s">
        <v>25213</v>
      </c>
      <c r="D7665" t="s">
        <v>25229</v>
      </c>
      <c r="E7665" t="s">
        <v>98</v>
      </c>
      <c r="F7665">
        <v>0</v>
      </c>
      <c r="G7665" t="s">
        <v>802</v>
      </c>
      <c r="H7665" t="s">
        <v>802</v>
      </c>
      <c r="I7665" t="s">
        <v>45</v>
      </c>
      <c r="J7665" t="s">
        <v>24877</v>
      </c>
      <c r="K7665" t="s">
        <v>153</v>
      </c>
      <c r="L7665" t="s">
        <v>119</v>
      </c>
      <c r="M7665" t="s">
        <v>119</v>
      </c>
      <c r="N7665" t="s">
        <v>1736</v>
      </c>
      <c r="O7665">
        <v>0</v>
      </c>
      <c r="P7665">
        <v>55.08</v>
      </c>
      <c r="Q7665">
        <v>55.08</v>
      </c>
      <c r="R7665">
        <v>16.350000000000001</v>
      </c>
      <c r="S7665">
        <v>0</v>
      </c>
      <c r="T7665">
        <v>0</v>
      </c>
      <c r="U7665" t="s">
        <v>15174</v>
      </c>
      <c r="V7665" t="s">
        <v>52</v>
      </c>
      <c r="W7665" t="s">
        <v>52</v>
      </c>
      <c r="X7665" t="s">
        <v>52</v>
      </c>
      <c r="Y7665">
        <v>0</v>
      </c>
      <c r="Z7665">
        <v>0</v>
      </c>
      <c r="AA7665">
        <v>0</v>
      </c>
      <c r="AB7665">
        <v>10</v>
      </c>
      <c r="AC7665">
        <v>0</v>
      </c>
      <c r="AD7665">
        <v>0</v>
      </c>
      <c r="AE7665">
        <v>0</v>
      </c>
      <c r="AF7665">
        <v>0</v>
      </c>
      <c r="AG7665">
        <v>550.79999999999995</v>
      </c>
      <c r="AH7665">
        <v>0</v>
      </c>
      <c r="AI7665">
        <v>0</v>
      </c>
      <c r="AJ7665" t="s">
        <v>52</v>
      </c>
      <c r="AK7665" t="s">
        <v>56</v>
      </c>
      <c r="AL7665" t="s">
        <v>52</v>
      </c>
      <c r="AM7665" t="s">
        <v>52</v>
      </c>
    </row>
    <row r="7666" spans="1:39" x14ac:dyDescent="0.3">
      <c r="A7666" t="s">
        <v>25230</v>
      </c>
      <c r="B7666" t="s">
        <v>25231</v>
      </c>
      <c r="C7666" t="s">
        <v>25213</v>
      </c>
      <c r="D7666" t="s">
        <v>25232</v>
      </c>
      <c r="E7666" t="s">
        <v>98</v>
      </c>
      <c r="F7666">
        <v>0</v>
      </c>
      <c r="G7666" t="s">
        <v>802</v>
      </c>
      <c r="H7666" t="s">
        <v>802</v>
      </c>
      <c r="I7666" t="s">
        <v>45</v>
      </c>
      <c r="J7666" t="s">
        <v>24877</v>
      </c>
      <c r="K7666" t="s">
        <v>153</v>
      </c>
      <c r="L7666" t="s">
        <v>119</v>
      </c>
      <c r="M7666" t="s">
        <v>119</v>
      </c>
      <c r="N7666" t="s">
        <v>1736</v>
      </c>
      <c r="O7666">
        <v>0</v>
      </c>
      <c r="P7666">
        <v>5.08</v>
      </c>
      <c r="Q7666">
        <v>5.08</v>
      </c>
      <c r="R7666">
        <v>1.51</v>
      </c>
      <c r="S7666">
        <v>0</v>
      </c>
      <c r="T7666">
        <v>0</v>
      </c>
      <c r="U7666" t="s">
        <v>15174</v>
      </c>
      <c r="V7666" t="s">
        <v>52</v>
      </c>
      <c r="W7666" t="s">
        <v>52</v>
      </c>
      <c r="X7666" t="s">
        <v>52</v>
      </c>
      <c r="Y7666">
        <v>0</v>
      </c>
      <c r="Z7666">
        <v>0</v>
      </c>
      <c r="AA7666">
        <v>0</v>
      </c>
      <c r="AB7666">
        <v>24</v>
      </c>
      <c r="AC7666">
        <v>0</v>
      </c>
      <c r="AD7666">
        <v>0</v>
      </c>
      <c r="AE7666">
        <v>0</v>
      </c>
      <c r="AF7666">
        <v>0</v>
      </c>
      <c r="AG7666">
        <v>121.92</v>
      </c>
      <c r="AH7666">
        <v>0</v>
      </c>
      <c r="AI7666">
        <v>0</v>
      </c>
      <c r="AJ7666" t="s">
        <v>52</v>
      </c>
      <c r="AK7666" t="s">
        <v>56</v>
      </c>
      <c r="AL7666" t="s">
        <v>52</v>
      </c>
      <c r="AM7666" t="s">
        <v>52</v>
      </c>
    </row>
    <row r="7667" spans="1:39" x14ac:dyDescent="0.3">
      <c r="A7667" t="s">
        <v>25233</v>
      </c>
      <c r="B7667" t="s">
        <v>25234</v>
      </c>
      <c r="C7667" t="s">
        <v>25213</v>
      </c>
      <c r="D7667" t="s">
        <v>25235</v>
      </c>
      <c r="E7667" t="s">
        <v>98</v>
      </c>
      <c r="F7667">
        <v>0</v>
      </c>
      <c r="G7667" t="s">
        <v>802</v>
      </c>
      <c r="H7667" t="s">
        <v>802</v>
      </c>
      <c r="I7667" t="s">
        <v>45</v>
      </c>
      <c r="J7667" t="s">
        <v>24877</v>
      </c>
      <c r="K7667" t="s">
        <v>153</v>
      </c>
      <c r="L7667" t="s">
        <v>119</v>
      </c>
      <c r="M7667" t="s">
        <v>119</v>
      </c>
      <c r="N7667" t="s">
        <v>6429</v>
      </c>
      <c r="O7667">
        <v>0</v>
      </c>
      <c r="P7667">
        <v>7.8</v>
      </c>
      <c r="Q7667">
        <v>7.8</v>
      </c>
      <c r="R7667">
        <v>2.3199999999999998</v>
      </c>
      <c r="S7667">
        <v>0</v>
      </c>
      <c r="T7667">
        <v>0</v>
      </c>
      <c r="U7667" t="s">
        <v>14921</v>
      </c>
      <c r="V7667" t="s">
        <v>52</v>
      </c>
      <c r="W7667" t="s">
        <v>52</v>
      </c>
      <c r="X7667" t="s">
        <v>52</v>
      </c>
      <c r="Y7667">
        <v>0</v>
      </c>
      <c r="Z7667">
        <v>0</v>
      </c>
      <c r="AA7667">
        <v>0</v>
      </c>
      <c r="AB7667">
        <v>1</v>
      </c>
      <c r="AC7667">
        <v>0</v>
      </c>
      <c r="AD7667">
        <v>0</v>
      </c>
      <c r="AE7667">
        <v>0</v>
      </c>
      <c r="AF7667">
        <v>0</v>
      </c>
      <c r="AG7667">
        <v>7.8</v>
      </c>
      <c r="AH7667">
        <v>0</v>
      </c>
      <c r="AI7667">
        <v>0</v>
      </c>
      <c r="AJ7667" t="s">
        <v>52</v>
      </c>
      <c r="AK7667" t="s">
        <v>56</v>
      </c>
      <c r="AL7667" t="s">
        <v>52</v>
      </c>
      <c r="AM7667" t="s">
        <v>52</v>
      </c>
    </row>
    <row r="7668" spans="1:39" hidden="1" x14ac:dyDescent="0.3">
      <c r="A7668" t="s">
        <v>25236</v>
      </c>
      <c r="B7668" t="s">
        <v>25237</v>
      </c>
      <c r="C7668" t="s">
        <v>25213</v>
      </c>
      <c r="D7668" t="s">
        <v>6429</v>
      </c>
      <c r="E7668" t="s">
        <v>378</v>
      </c>
      <c r="F7668">
        <v>0</v>
      </c>
      <c r="G7668" t="s">
        <v>802</v>
      </c>
      <c r="H7668" t="s">
        <v>802</v>
      </c>
      <c r="I7668" t="s">
        <v>45</v>
      </c>
      <c r="J7668" t="s">
        <v>24877</v>
      </c>
      <c r="K7668" t="s">
        <v>153</v>
      </c>
      <c r="L7668" t="s">
        <v>119</v>
      </c>
      <c r="M7668" t="s">
        <v>119</v>
      </c>
      <c r="N7668" t="s">
        <v>1736</v>
      </c>
      <c r="O7668">
        <v>0</v>
      </c>
      <c r="P7668">
        <v>5.08</v>
      </c>
      <c r="Q7668">
        <v>5.08</v>
      </c>
      <c r="R7668">
        <v>1.51</v>
      </c>
      <c r="S7668">
        <v>0</v>
      </c>
      <c r="T7668">
        <v>0</v>
      </c>
      <c r="U7668" t="s">
        <v>2704</v>
      </c>
      <c r="V7668" t="s">
        <v>52</v>
      </c>
      <c r="W7668" t="s">
        <v>903</v>
      </c>
      <c r="X7668" t="s">
        <v>52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 t="s">
        <v>52</v>
      </c>
      <c r="AK7668" t="s">
        <v>56</v>
      </c>
      <c r="AL7668" t="s">
        <v>52</v>
      </c>
      <c r="AM7668" t="s">
        <v>52</v>
      </c>
    </row>
    <row r="7669" spans="1:39" hidden="1" x14ac:dyDescent="0.3">
      <c r="A7669" t="s">
        <v>25238</v>
      </c>
      <c r="B7669" t="s">
        <v>25239</v>
      </c>
      <c r="C7669" t="s">
        <v>25213</v>
      </c>
      <c r="D7669" t="s">
        <v>25240</v>
      </c>
      <c r="E7669" t="s">
        <v>433</v>
      </c>
      <c r="F7669">
        <v>2</v>
      </c>
      <c r="G7669" t="s">
        <v>802</v>
      </c>
      <c r="H7669" t="s">
        <v>802</v>
      </c>
      <c r="I7669" t="s">
        <v>45</v>
      </c>
      <c r="J7669" t="s">
        <v>24877</v>
      </c>
      <c r="K7669" t="s">
        <v>153</v>
      </c>
      <c r="L7669" t="s">
        <v>119</v>
      </c>
      <c r="M7669" t="s">
        <v>119</v>
      </c>
      <c r="N7669" t="s">
        <v>1736</v>
      </c>
      <c r="O7669">
        <v>0</v>
      </c>
      <c r="P7669">
        <v>237.29</v>
      </c>
      <c r="Q7669">
        <v>237.29</v>
      </c>
      <c r="R7669">
        <v>70.45</v>
      </c>
      <c r="S7669">
        <v>0</v>
      </c>
      <c r="T7669">
        <v>957.62</v>
      </c>
      <c r="U7669" t="s">
        <v>19889</v>
      </c>
      <c r="V7669" t="s">
        <v>475</v>
      </c>
      <c r="W7669" t="s">
        <v>8308</v>
      </c>
      <c r="X7669" t="s">
        <v>52</v>
      </c>
      <c r="Y7669">
        <v>0</v>
      </c>
      <c r="Z7669">
        <v>0</v>
      </c>
      <c r="AA7669">
        <v>0</v>
      </c>
      <c r="AB7669">
        <v>4</v>
      </c>
      <c r="AC7669">
        <v>0</v>
      </c>
      <c r="AD7669">
        <v>0</v>
      </c>
      <c r="AE7669">
        <v>0</v>
      </c>
      <c r="AF7669">
        <v>0</v>
      </c>
      <c r="AG7669">
        <v>500.00999999999993</v>
      </c>
      <c r="AH7669">
        <v>0</v>
      </c>
      <c r="AI7669">
        <v>0</v>
      </c>
      <c r="AJ7669" t="s">
        <v>52</v>
      </c>
      <c r="AK7669" t="s">
        <v>56</v>
      </c>
      <c r="AL7669" t="s">
        <v>52</v>
      </c>
      <c r="AM7669" t="s">
        <v>52</v>
      </c>
    </row>
    <row r="7670" spans="1:39" x14ac:dyDescent="0.3">
      <c r="A7670" t="s">
        <v>25241</v>
      </c>
      <c r="B7670" t="s">
        <v>25242</v>
      </c>
      <c r="C7670" t="s">
        <v>25213</v>
      </c>
      <c r="D7670" t="s">
        <v>25243</v>
      </c>
      <c r="E7670" t="s">
        <v>98</v>
      </c>
      <c r="F7670">
        <v>0</v>
      </c>
      <c r="G7670" t="s">
        <v>802</v>
      </c>
      <c r="H7670" t="s">
        <v>802</v>
      </c>
      <c r="I7670" t="s">
        <v>45</v>
      </c>
      <c r="J7670" t="s">
        <v>24877</v>
      </c>
      <c r="K7670" t="s">
        <v>153</v>
      </c>
      <c r="L7670" t="s">
        <v>119</v>
      </c>
      <c r="M7670" t="s">
        <v>119</v>
      </c>
      <c r="N7670" t="s">
        <v>3138</v>
      </c>
      <c r="O7670">
        <v>0</v>
      </c>
      <c r="P7670">
        <v>794.48</v>
      </c>
      <c r="Q7670">
        <v>794.48</v>
      </c>
      <c r="R7670">
        <v>235.89</v>
      </c>
      <c r="S7670">
        <v>0</v>
      </c>
      <c r="T7670">
        <v>0</v>
      </c>
      <c r="U7670" t="s">
        <v>485</v>
      </c>
      <c r="V7670" t="s">
        <v>52</v>
      </c>
      <c r="W7670" t="s">
        <v>52</v>
      </c>
      <c r="X7670" t="s">
        <v>52</v>
      </c>
      <c r="Y7670">
        <v>0</v>
      </c>
      <c r="Z7670">
        <v>0</v>
      </c>
      <c r="AA7670">
        <v>0</v>
      </c>
      <c r="AB7670">
        <v>1</v>
      </c>
      <c r="AC7670">
        <v>0</v>
      </c>
      <c r="AD7670">
        <v>0</v>
      </c>
      <c r="AE7670">
        <v>0</v>
      </c>
      <c r="AF7670">
        <v>0</v>
      </c>
      <c r="AG7670">
        <v>794.48</v>
      </c>
      <c r="AH7670">
        <v>0</v>
      </c>
      <c r="AI7670">
        <v>0</v>
      </c>
      <c r="AJ7670" t="s">
        <v>52</v>
      </c>
      <c r="AK7670" t="s">
        <v>56</v>
      </c>
      <c r="AL7670" t="s">
        <v>52</v>
      </c>
      <c r="AM7670" t="s">
        <v>52</v>
      </c>
    </row>
    <row r="7671" spans="1:39" hidden="1" x14ac:dyDescent="0.3">
      <c r="A7671" t="s">
        <v>25244</v>
      </c>
      <c r="B7671" t="s">
        <v>25245</v>
      </c>
      <c r="C7671" t="s">
        <v>25213</v>
      </c>
      <c r="D7671" t="s">
        <v>25246</v>
      </c>
      <c r="E7671" t="s">
        <v>3832</v>
      </c>
      <c r="F7671">
        <v>8</v>
      </c>
      <c r="G7671" t="s">
        <v>802</v>
      </c>
      <c r="H7671" t="s">
        <v>802</v>
      </c>
      <c r="I7671" t="s">
        <v>45</v>
      </c>
      <c r="J7671" t="s">
        <v>24877</v>
      </c>
      <c r="K7671" t="s">
        <v>153</v>
      </c>
      <c r="L7671" t="s">
        <v>119</v>
      </c>
      <c r="M7671" t="s">
        <v>119</v>
      </c>
      <c r="N7671" t="s">
        <v>154</v>
      </c>
      <c r="O7671">
        <v>72</v>
      </c>
      <c r="P7671">
        <v>20.76</v>
      </c>
      <c r="Q7671">
        <v>20.76</v>
      </c>
      <c r="R7671">
        <v>6.16</v>
      </c>
      <c r="S7671">
        <v>0</v>
      </c>
      <c r="T7671">
        <v>166.08</v>
      </c>
      <c r="U7671" t="s">
        <v>3694</v>
      </c>
      <c r="V7671" t="s">
        <v>52</v>
      </c>
      <c r="W7671" t="s">
        <v>1222</v>
      </c>
      <c r="X7671" t="s">
        <v>18661</v>
      </c>
      <c r="Y7671">
        <v>0</v>
      </c>
      <c r="Z7671">
        <v>0</v>
      </c>
      <c r="AA7671">
        <v>0</v>
      </c>
      <c r="AB7671">
        <v>24</v>
      </c>
      <c r="AC7671">
        <v>0</v>
      </c>
      <c r="AD7671">
        <v>0</v>
      </c>
      <c r="AE7671">
        <v>0</v>
      </c>
      <c r="AF7671">
        <v>0</v>
      </c>
      <c r="AG7671">
        <v>498.24</v>
      </c>
      <c r="AH7671">
        <v>0</v>
      </c>
      <c r="AI7671">
        <v>0</v>
      </c>
      <c r="AJ7671" t="s">
        <v>63</v>
      </c>
      <c r="AK7671" t="s">
        <v>56</v>
      </c>
      <c r="AL7671" t="s">
        <v>52</v>
      </c>
      <c r="AM7671" t="s">
        <v>52</v>
      </c>
    </row>
    <row r="7672" spans="1:39" hidden="1" x14ac:dyDescent="0.3">
      <c r="A7672" t="s">
        <v>25247</v>
      </c>
      <c r="B7672" t="s">
        <v>25248</v>
      </c>
      <c r="C7672" t="s">
        <v>25213</v>
      </c>
      <c r="D7672" t="s">
        <v>25249</v>
      </c>
      <c r="E7672" t="s">
        <v>43</v>
      </c>
      <c r="F7672">
        <v>0</v>
      </c>
      <c r="G7672" t="s">
        <v>802</v>
      </c>
      <c r="H7672" t="s">
        <v>802</v>
      </c>
      <c r="I7672" t="s">
        <v>45</v>
      </c>
      <c r="J7672" t="s">
        <v>24877</v>
      </c>
      <c r="K7672" t="s">
        <v>153</v>
      </c>
      <c r="L7672" t="s">
        <v>119</v>
      </c>
      <c r="M7672" t="s">
        <v>119</v>
      </c>
      <c r="N7672" t="s">
        <v>3138</v>
      </c>
      <c r="O7672">
        <v>0</v>
      </c>
      <c r="P7672">
        <v>343.22</v>
      </c>
      <c r="Q7672">
        <v>343.22</v>
      </c>
      <c r="R7672">
        <v>101.91</v>
      </c>
      <c r="S7672">
        <v>0</v>
      </c>
      <c r="T7672">
        <v>0</v>
      </c>
      <c r="U7672" t="s">
        <v>385</v>
      </c>
      <c r="V7672" t="s">
        <v>52</v>
      </c>
      <c r="W7672" t="s">
        <v>52</v>
      </c>
      <c r="X7672" t="s">
        <v>52</v>
      </c>
      <c r="Y7672">
        <v>0</v>
      </c>
      <c r="Z7672">
        <v>0</v>
      </c>
      <c r="AA7672">
        <v>0</v>
      </c>
      <c r="AB7672">
        <v>1</v>
      </c>
      <c r="AC7672">
        <v>0</v>
      </c>
      <c r="AD7672">
        <v>0</v>
      </c>
      <c r="AE7672">
        <v>0</v>
      </c>
      <c r="AF7672">
        <v>0</v>
      </c>
      <c r="AG7672">
        <v>343.22</v>
      </c>
      <c r="AH7672">
        <v>0</v>
      </c>
      <c r="AI7672">
        <v>0</v>
      </c>
      <c r="AJ7672" t="s">
        <v>52</v>
      </c>
      <c r="AK7672" t="s">
        <v>56</v>
      </c>
      <c r="AL7672" t="s">
        <v>52</v>
      </c>
      <c r="AM7672" t="s">
        <v>52</v>
      </c>
    </row>
    <row r="7673" spans="1:39" hidden="1" x14ac:dyDescent="0.3">
      <c r="A7673" t="s">
        <v>25250</v>
      </c>
      <c r="B7673" t="s">
        <v>25251</v>
      </c>
      <c r="C7673" t="s">
        <v>25213</v>
      </c>
      <c r="D7673" t="s">
        <v>25252</v>
      </c>
      <c r="E7673" t="s">
        <v>166</v>
      </c>
      <c r="F7673">
        <v>10</v>
      </c>
      <c r="G7673" t="s">
        <v>802</v>
      </c>
      <c r="H7673" t="s">
        <v>802</v>
      </c>
      <c r="I7673" t="s">
        <v>45</v>
      </c>
      <c r="J7673" t="s">
        <v>24877</v>
      </c>
      <c r="K7673" t="s">
        <v>153</v>
      </c>
      <c r="L7673" t="s">
        <v>119</v>
      </c>
      <c r="M7673" t="s">
        <v>119</v>
      </c>
      <c r="N7673" t="s">
        <v>154</v>
      </c>
      <c r="O7673">
        <v>4</v>
      </c>
      <c r="P7673">
        <v>1.69</v>
      </c>
      <c r="Q7673">
        <v>1.69</v>
      </c>
      <c r="R7673">
        <v>0.5</v>
      </c>
      <c r="S7673">
        <v>0</v>
      </c>
      <c r="T7673">
        <v>16.899999999999999</v>
      </c>
      <c r="U7673" t="s">
        <v>419</v>
      </c>
      <c r="V7673" t="s">
        <v>52</v>
      </c>
      <c r="W7673" t="s">
        <v>93</v>
      </c>
      <c r="X7673" t="s">
        <v>52</v>
      </c>
      <c r="Y7673">
        <v>0</v>
      </c>
      <c r="Z7673">
        <v>0</v>
      </c>
      <c r="AA7673">
        <v>0</v>
      </c>
      <c r="AB7673">
        <v>-630</v>
      </c>
      <c r="AC7673">
        <v>0</v>
      </c>
      <c r="AD7673">
        <v>0</v>
      </c>
      <c r="AE7673">
        <v>0</v>
      </c>
      <c r="AF7673">
        <v>0</v>
      </c>
      <c r="AG7673">
        <v>-1064.6999999999998</v>
      </c>
      <c r="AH7673">
        <v>0</v>
      </c>
      <c r="AI7673">
        <v>0</v>
      </c>
      <c r="AJ7673" t="s">
        <v>52</v>
      </c>
      <c r="AK7673" t="s">
        <v>56</v>
      </c>
      <c r="AL7673" t="s">
        <v>52</v>
      </c>
      <c r="AM7673" t="s">
        <v>52</v>
      </c>
    </row>
    <row r="7674" spans="1:39" hidden="1" x14ac:dyDescent="0.3">
      <c r="A7674" t="s">
        <v>25253</v>
      </c>
      <c r="B7674" t="s">
        <v>25254</v>
      </c>
      <c r="C7674" t="s">
        <v>25213</v>
      </c>
      <c r="D7674" t="s">
        <v>25255</v>
      </c>
      <c r="E7674" t="s">
        <v>166</v>
      </c>
      <c r="F7674">
        <v>7</v>
      </c>
      <c r="G7674" t="s">
        <v>802</v>
      </c>
      <c r="H7674" t="s">
        <v>802</v>
      </c>
      <c r="I7674" t="s">
        <v>45</v>
      </c>
      <c r="J7674" t="s">
        <v>24877</v>
      </c>
      <c r="K7674" t="s">
        <v>153</v>
      </c>
      <c r="L7674" t="s">
        <v>119</v>
      </c>
      <c r="M7674" t="s">
        <v>119</v>
      </c>
      <c r="N7674" t="s">
        <v>1736</v>
      </c>
      <c r="O7674">
        <v>0</v>
      </c>
      <c r="P7674">
        <v>4.24</v>
      </c>
      <c r="Q7674">
        <v>4.24</v>
      </c>
      <c r="R7674">
        <v>1.26</v>
      </c>
      <c r="S7674">
        <v>0</v>
      </c>
      <c r="T7674">
        <v>26.25</v>
      </c>
      <c r="U7674" t="s">
        <v>419</v>
      </c>
      <c r="V7674" t="s">
        <v>52</v>
      </c>
      <c r="W7674" t="s">
        <v>14502</v>
      </c>
      <c r="X7674" t="s">
        <v>52</v>
      </c>
      <c r="Y7674">
        <v>0</v>
      </c>
      <c r="Z7674">
        <v>0</v>
      </c>
      <c r="AA7674">
        <v>0</v>
      </c>
      <c r="AB7674">
        <v>8</v>
      </c>
      <c r="AC7674">
        <v>0</v>
      </c>
      <c r="AD7674">
        <v>0</v>
      </c>
      <c r="AE7674">
        <v>0</v>
      </c>
      <c r="AF7674">
        <v>0</v>
      </c>
      <c r="AG7674">
        <v>33.92</v>
      </c>
      <c r="AH7674">
        <v>0</v>
      </c>
      <c r="AI7674">
        <v>0</v>
      </c>
      <c r="AJ7674" t="s">
        <v>52</v>
      </c>
      <c r="AK7674" t="s">
        <v>56</v>
      </c>
      <c r="AL7674" t="s">
        <v>52</v>
      </c>
      <c r="AM7674" t="s">
        <v>52</v>
      </c>
    </row>
    <row r="7675" spans="1:39" hidden="1" x14ac:dyDescent="0.3">
      <c r="A7675" t="s">
        <v>25256</v>
      </c>
      <c r="B7675" t="s">
        <v>25257</v>
      </c>
      <c r="C7675" t="s">
        <v>25213</v>
      </c>
      <c r="D7675" t="s">
        <v>25258</v>
      </c>
      <c r="E7675" t="s">
        <v>43</v>
      </c>
      <c r="F7675">
        <v>0</v>
      </c>
      <c r="G7675" t="s">
        <v>802</v>
      </c>
      <c r="H7675" t="s">
        <v>802</v>
      </c>
      <c r="I7675" t="s">
        <v>45</v>
      </c>
      <c r="J7675" t="s">
        <v>24877</v>
      </c>
      <c r="K7675" t="s">
        <v>153</v>
      </c>
      <c r="L7675" t="s">
        <v>119</v>
      </c>
      <c r="M7675" t="s">
        <v>119</v>
      </c>
      <c r="N7675" t="s">
        <v>1736</v>
      </c>
      <c r="O7675">
        <v>4</v>
      </c>
      <c r="P7675">
        <v>1.69</v>
      </c>
      <c r="Q7675">
        <v>1.69</v>
      </c>
      <c r="R7675">
        <v>0.5</v>
      </c>
      <c r="S7675">
        <v>0</v>
      </c>
      <c r="T7675">
        <v>0</v>
      </c>
      <c r="U7675" t="s">
        <v>419</v>
      </c>
      <c r="V7675" t="s">
        <v>52</v>
      </c>
      <c r="W7675" t="s">
        <v>52</v>
      </c>
      <c r="X7675" t="s">
        <v>52</v>
      </c>
      <c r="Y7675">
        <v>0</v>
      </c>
      <c r="Z7675">
        <v>0</v>
      </c>
      <c r="AA7675">
        <v>0</v>
      </c>
      <c r="AB7675">
        <v>10</v>
      </c>
      <c r="AC7675">
        <v>0</v>
      </c>
      <c r="AD7675">
        <v>0</v>
      </c>
      <c r="AE7675">
        <v>0</v>
      </c>
      <c r="AF7675">
        <v>0</v>
      </c>
      <c r="AG7675">
        <v>16.899999999999999</v>
      </c>
      <c r="AH7675">
        <v>0</v>
      </c>
      <c r="AI7675">
        <v>0</v>
      </c>
      <c r="AJ7675" t="s">
        <v>277</v>
      </c>
      <c r="AK7675" t="s">
        <v>56</v>
      </c>
      <c r="AL7675" t="s">
        <v>52</v>
      </c>
      <c r="AM7675" t="s">
        <v>52</v>
      </c>
    </row>
    <row r="7676" spans="1:39" hidden="1" x14ac:dyDescent="0.3">
      <c r="A7676" t="s">
        <v>25259</v>
      </c>
      <c r="B7676" t="s">
        <v>25260</v>
      </c>
      <c r="C7676" t="s">
        <v>25213</v>
      </c>
      <c r="D7676" t="s">
        <v>25261</v>
      </c>
      <c r="E7676" t="s">
        <v>43</v>
      </c>
      <c r="F7676">
        <v>0</v>
      </c>
      <c r="G7676" t="s">
        <v>802</v>
      </c>
      <c r="H7676" t="s">
        <v>802</v>
      </c>
      <c r="I7676" t="s">
        <v>45</v>
      </c>
      <c r="J7676" t="s">
        <v>24877</v>
      </c>
      <c r="K7676" t="s">
        <v>153</v>
      </c>
      <c r="L7676" t="s">
        <v>119</v>
      </c>
      <c r="M7676" t="s">
        <v>119</v>
      </c>
      <c r="N7676" t="s">
        <v>1736</v>
      </c>
      <c r="O7676">
        <v>3</v>
      </c>
      <c r="P7676">
        <v>1.69</v>
      </c>
      <c r="Q7676">
        <v>1.69</v>
      </c>
      <c r="R7676">
        <v>0.5</v>
      </c>
      <c r="S7676">
        <v>0</v>
      </c>
      <c r="T7676">
        <v>0</v>
      </c>
      <c r="U7676" t="s">
        <v>419</v>
      </c>
      <c r="V7676" t="s">
        <v>52</v>
      </c>
      <c r="W7676" t="s">
        <v>52</v>
      </c>
      <c r="X7676" t="s">
        <v>52</v>
      </c>
      <c r="Y7676">
        <v>0</v>
      </c>
      <c r="Z7676">
        <v>0</v>
      </c>
      <c r="AA7676">
        <v>0</v>
      </c>
      <c r="AB7676">
        <v>10</v>
      </c>
      <c r="AC7676">
        <v>0</v>
      </c>
      <c r="AD7676">
        <v>0</v>
      </c>
      <c r="AE7676">
        <v>0</v>
      </c>
      <c r="AF7676">
        <v>0</v>
      </c>
      <c r="AG7676">
        <v>16.899999999999999</v>
      </c>
      <c r="AH7676">
        <v>0</v>
      </c>
      <c r="AI7676">
        <v>0</v>
      </c>
      <c r="AJ7676" t="s">
        <v>52</v>
      </c>
      <c r="AK7676" t="s">
        <v>56</v>
      </c>
      <c r="AL7676" t="s">
        <v>52</v>
      </c>
      <c r="AM7676" t="s">
        <v>52</v>
      </c>
    </row>
    <row r="7677" spans="1:39" hidden="1" x14ac:dyDescent="0.3">
      <c r="A7677" t="s">
        <v>25262</v>
      </c>
      <c r="B7677" t="s">
        <v>25263</v>
      </c>
      <c r="C7677" t="s">
        <v>25213</v>
      </c>
      <c r="D7677" t="s">
        <v>25264</v>
      </c>
      <c r="E7677" t="s">
        <v>43</v>
      </c>
      <c r="F7677">
        <v>0</v>
      </c>
      <c r="G7677" t="s">
        <v>802</v>
      </c>
      <c r="H7677" t="s">
        <v>802</v>
      </c>
      <c r="I7677" t="s">
        <v>45</v>
      </c>
      <c r="J7677" t="s">
        <v>24877</v>
      </c>
      <c r="K7677" t="s">
        <v>153</v>
      </c>
      <c r="L7677" t="s">
        <v>119</v>
      </c>
      <c r="M7677" t="s">
        <v>119</v>
      </c>
      <c r="N7677" t="s">
        <v>50</v>
      </c>
      <c r="O7677">
        <v>3.5</v>
      </c>
      <c r="P7677">
        <v>1.27</v>
      </c>
      <c r="Q7677">
        <v>1.27</v>
      </c>
      <c r="R7677">
        <v>0.38</v>
      </c>
      <c r="S7677">
        <v>0</v>
      </c>
      <c r="T7677">
        <v>0</v>
      </c>
      <c r="U7677" t="s">
        <v>419</v>
      </c>
      <c r="V7677" t="s">
        <v>52</v>
      </c>
      <c r="W7677" t="s">
        <v>52</v>
      </c>
      <c r="X7677" t="s">
        <v>52</v>
      </c>
      <c r="Y7677">
        <v>0</v>
      </c>
      <c r="Z7677">
        <v>0</v>
      </c>
      <c r="AA7677">
        <v>0</v>
      </c>
      <c r="AB7677">
        <v>134</v>
      </c>
      <c r="AC7677">
        <v>0</v>
      </c>
      <c r="AD7677">
        <v>0</v>
      </c>
      <c r="AE7677">
        <v>0</v>
      </c>
      <c r="AF7677">
        <v>0</v>
      </c>
      <c r="AG7677">
        <v>170.18</v>
      </c>
      <c r="AH7677">
        <v>0</v>
      </c>
      <c r="AI7677">
        <v>0</v>
      </c>
      <c r="AJ7677" t="s">
        <v>55</v>
      </c>
      <c r="AK7677" t="s">
        <v>56</v>
      </c>
      <c r="AL7677" t="s">
        <v>52</v>
      </c>
      <c r="AM7677" t="s">
        <v>52</v>
      </c>
    </row>
    <row r="7678" spans="1:39" hidden="1" x14ac:dyDescent="0.3">
      <c r="A7678" t="s">
        <v>25265</v>
      </c>
      <c r="B7678" t="s">
        <v>25266</v>
      </c>
      <c r="C7678" t="s">
        <v>25213</v>
      </c>
      <c r="D7678" t="s">
        <v>25267</v>
      </c>
      <c r="E7678" t="s">
        <v>43</v>
      </c>
      <c r="F7678">
        <v>0</v>
      </c>
      <c r="G7678" t="s">
        <v>802</v>
      </c>
      <c r="H7678" t="s">
        <v>802</v>
      </c>
      <c r="I7678" t="s">
        <v>45</v>
      </c>
      <c r="J7678" t="s">
        <v>24877</v>
      </c>
      <c r="K7678" t="s">
        <v>153</v>
      </c>
      <c r="L7678" t="s">
        <v>119</v>
      </c>
      <c r="M7678" t="s">
        <v>119</v>
      </c>
      <c r="N7678" t="s">
        <v>50</v>
      </c>
      <c r="O7678">
        <v>6</v>
      </c>
      <c r="P7678">
        <v>0</v>
      </c>
      <c r="Q7678">
        <v>0</v>
      </c>
      <c r="R7678">
        <v>0</v>
      </c>
      <c r="S7678">
        <v>0</v>
      </c>
      <c r="T7678">
        <v>0</v>
      </c>
      <c r="U7678" t="s">
        <v>419</v>
      </c>
      <c r="V7678" t="s">
        <v>52</v>
      </c>
      <c r="W7678" t="s">
        <v>52</v>
      </c>
      <c r="X7678" t="s">
        <v>52</v>
      </c>
      <c r="Y7678">
        <v>0</v>
      </c>
      <c r="Z7678">
        <v>0</v>
      </c>
      <c r="AA7678">
        <v>0</v>
      </c>
      <c r="AB7678">
        <v>20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 t="s">
        <v>55</v>
      </c>
      <c r="AK7678" t="s">
        <v>56</v>
      </c>
      <c r="AL7678" t="s">
        <v>52</v>
      </c>
      <c r="AM7678" t="s">
        <v>52</v>
      </c>
    </row>
    <row r="7679" spans="1:39" hidden="1" x14ac:dyDescent="0.3">
      <c r="A7679" t="s">
        <v>25268</v>
      </c>
      <c r="B7679" t="s">
        <v>25269</v>
      </c>
      <c r="C7679" t="s">
        <v>25213</v>
      </c>
      <c r="D7679" t="s">
        <v>25270</v>
      </c>
      <c r="E7679" t="s">
        <v>166</v>
      </c>
      <c r="F7679">
        <v>1</v>
      </c>
      <c r="G7679" t="s">
        <v>802</v>
      </c>
      <c r="H7679" t="s">
        <v>802</v>
      </c>
      <c r="I7679" t="s">
        <v>45</v>
      </c>
      <c r="J7679" t="s">
        <v>24877</v>
      </c>
      <c r="K7679" t="s">
        <v>153</v>
      </c>
      <c r="L7679" t="s">
        <v>119</v>
      </c>
      <c r="M7679" t="s">
        <v>119</v>
      </c>
      <c r="N7679" t="s">
        <v>50</v>
      </c>
      <c r="O7679">
        <v>33</v>
      </c>
      <c r="P7679">
        <v>19.809999999999999</v>
      </c>
      <c r="Q7679">
        <v>19.809999999999999</v>
      </c>
      <c r="R7679">
        <v>5.88</v>
      </c>
      <c r="S7679">
        <v>0</v>
      </c>
      <c r="T7679">
        <v>19.63</v>
      </c>
      <c r="U7679" t="s">
        <v>385</v>
      </c>
      <c r="V7679" t="s">
        <v>52</v>
      </c>
      <c r="W7679" t="s">
        <v>2449</v>
      </c>
      <c r="X7679" t="s">
        <v>2074</v>
      </c>
      <c r="Y7679">
        <v>0</v>
      </c>
      <c r="Z7679">
        <v>0</v>
      </c>
      <c r="AA7679">
        <v>0</v>
      </c>
      <c r="AB7679">
        <v>1</v>
      </c>
      <c r="AC7679">
        <v>0</v>
      </c>
      <c r="AD7679">
        <v>0</v>
      </c>
      <c r="AE7679">
        <v>0</v>
      </c>
      <c r="AF7679">
        <v>0</v>
      </c>
      <c r="AG7679">
        <v>19.809999999999999</v>
      </c>
      <c r="AH7679">
        <v>0</v>
      </c>
      <c r="AI7679">
        <v>0</v>
      </c>
      <c r="AJ7679" t="s">
        <v>63</v>
      </c>
      <c r="AK7679" t="s">
        <v>56</v>
      </c>
      <c r="AL7679" t="s">
        <v>52</v>
      </c>
      <c r="AM7679" t="s">
        <v>52</v>
      </c>
    </row>
    <row r="7680" spans="1:39" hidden="1" x14ac:dyDescent="0.3">
      <c r="A7680" t="s">
        <v>25271</v>
      </c>
      <c r="B7680" t="s">
        <v>25272</v>
      </c>
      <c r="C7680" t="s">
        <v>25213</v>
      </c>
      <c r="D7680" t="s">
        <v>25273</v>
      </c>
      <c r="E7680" t="s">
        <v>43</v>
      </c>
      <c r="F7680">
        <v>0</v>
      </c>
      <c r="G7680" t="s">
        <v>802</v>
      </c>
      <c r="H7680" t="s">
        <v>802</v>
      </c>
      <c r="I7680" t="s">
        <v>45</v>
      </c>
      <c r="J7680" t="s">
        <v>24877</v>
      </c>
      <c r="K7680" t="s">
        <v>153</v>
      </c>
      <c r="L7680" t="s">
        <v>119</v>
      </c>
      <c r="M7680" t="s">
        <v>119</v>
      </c>
      <c r="N7680" t="s">
        <v>3138</v>
      </c>
      <c r="O7680">
        <v>0</v>
      </c>
      <c r="P7680">
        <v>50.77</v>
      </c>
      <c r="Q7680">
        <v>50.77</v>
      </c>
      <c r="R7680">
        <v>15.07</v>
      </c>
      <c r="S7680">
        <v>0</v>
      </c>
      <c r="T7680">
        <v>0</v>
      </c>
      <c r="U7680" t="s">
        <v>927</v>
      </c>
      <c r="V7680" t="s">
        <v>52</v>
      </c>
      <c r="W7680" t="s">
        <v>52</v>
      </c>
      <c r="X7680" t="s">
        <v>52</v>
      </c>
      <c r="Y7680">
        <v>0</v>
      </c>
      <c r="Z7680">
        <v>0</v>
      </c>
      <c r="AA7680">
        <v>0</v>
      </c>
      <c r="AB7680">
        <v>2</v>
      </c>
      <c r="AC7680">
        <v>0</v>
      </c>
      <c r="AD7680">
        <v>0</v>
      </c>
      <c r="AE7680">
        <v>0</v>
      </c>
      <c r="AF7680">
        <v>0</v>
      </c>
      <c r="AG7680">
        <v>101.54</v>
      </c>
      <c r="AH7680">
        <v>0</v>
      </c>
      <c r="AI7680">
        <v>0</v>
      </c>
      <c r="AJ7680" t="s">
        <v>52</v>
      </c>
      <c r="AK7680" t="s">
        <v>56</v>
      </c>
      <c r="AL7680" t="s">
        <v>52</v>
      </c>
      <c r="AM7680" t="s">
        <v>52</v>
      </c>
    </row>
    <row r="7681" spans="1:39" hidden="1" x14ac:dyDescent="0.3">
      <c r="A7681" t="s">
        <v>25274</v>
      </c>
      <c r="B7681" t="s">
        <v>25275</v>
      </c>
      <c r="C7681" t="s">
        <v>25213</v>
      </c>
      <c r="D7681" t="s">
        <v>25276</v>
      </c>
      <c r="E7681" t="s">
        <v>43</v>
      </c>
      <c r="F7681">
        <v>0</v>
      </c>
      <c r="G7681" t="s">
        <v>802</v>
      </c>
      <c r="H7681" t="s">
        <v>802</v>
      </c>
      <c r="I7681" t="s">
        <v>45</v>
      </c>
      <c r="J7681" t="s">
        <v>24877</v>
      </c>
      <c r="K7681" t="s">
        <v>153</v>
      </c>
      <c r="L7681" t="s">
        <v>119</v>
      </c>
      <c r="M7681" t="s">
        <v>119</v>
      </c>
      <c r="N7681" t="s">
        <v>154</v>
      </c>
      <c r="O7681">
        <v>110</v>
      </c>
      <c r="P7681">
        <v>76.19</v>
      </c>
      <c r="Q7681">
        <v>76.19</v>
      </c>
      <c r="R7681">
        <v>22.62</v>
      </c>
      <c r="S7681">
        <v>0</v>
      </c>
      <c r="T7681">
        <v>0</v>
      </c>
      <c r="U7681" t="s">
        <v>927</v>
      </c>
      <c r="V7681" t="s">
        <v>52</v>
      </c>
      <c r="W7681" t="s">
        <v>52</v>
      </c>
      <c r="X7681" t="s">
        <v>52</v>
      </c>
      <c r="Y7681">
        <v>0</v>
      </c>
      <c r="Z7681">
        <v>0</v>
      </c>
      <c r="AA7681">
        <v>0</v>
      </c>
      <c r="AB7681">
        <v>1</v>
      </c>
      <c r="AC7681">
        <v>0</v>
      </c>
      <c r="AD7681">
        <v>0</v>
      </c>
      <c r="AE7681">
        <v>0</v>
      </c>
      <c r="AF7681">
        <v>0</v>
      </c>
      <c r="AG7681">
        <v>76.19</v>
      </c>
      <c r="AH7681">
        <v>0</v>
      </c>
      <c r="AI7681">
        <v>0</v>
      </c>
      <c r="AJ7681" t="s">
        <v>52</v>
      </c>
      <c r="AK7681" t="s">
        <v>56</v>
      </c>
      <c r="AL7681" t="s">
        <v>52</v>
      </c>
      <c r="AM7681" t="s">
        <v>52</v>
      </c>
    </row>
    <row r="7682" spans="1:39" hidden="1" x14ac:dyDescent="0.3">
      <c r="A7682" t="s">
        <v>25277</v>
      </c>
      <c r="B7682" t="s">
        <v>25278</v>
      </c>
      <c r="C7682" t="s">
        <v>25213</v>
      </c>
      <c r="D7682" t="s">
        <v>25279</v>
      </c>
      <c r="E7682" t="s">
        <v>43</v>
      </c>
      <c r="F7682">
        <v>0</v>
      </c>
      <c r="G7682" t="s">
        <v>802</v>
      </c>
      <c r="H7682" t="s">
        <v>802</v>
      </c>
      <c r="I7682" t="s">
        <v>45</v>
      </c>
      <c r="J7682" t="s">
        <v>24877</v>
      </c>
      <c r="K7682" t="s">
        <v>153</v>
      </c>
      <c r="L7682" t="s">
        <v>119</v>
      </c>
      <c r="M7682" t="s">
        <v>119</v>
      </c>
      <c r="N7682" t="s">
        <v>154</v>
      </c>
      <c r="O7682">
        <v>14</v>
      </c>
      <c r="P7682">
        <v>5.93</v>
      </c>
      <c r="Q7682">
        <v>5.93</v>
      </c>
      <c r="R7682">
        <v>1.76</v>
      </c>
      <c r="S7682">
        <v>0</v>
      </c>
      <c r="T7682">
        <v>0</v>
      </c>
      <c r="U7682" t="s">
        <v>16700</v>
      </c>
      <c r="V7682" t="s">
        <v>52</v>
      </c>
      <c r="W7682" t="s">
        <v>52</v>
      </c>
      <c r="X7682" t="s">
        <v>52</v>
      </c>
      <c r="Y7682">
        <v>0</v>
      </c>
      <c r="Z7682">
        <v>0</v>
      </c>
      <c r="AA7682">
        <v>0</v>
      </c>
      <c r="AB7682">
        <v>2</v>
      </c>
      <c r="AC7682">
        <v>0</v>
      </c>
      <c r="AD7682">
        <v>0</v>
      </c>
      <c r="AE7682">
        <v>0</v>
      </c>
      <c r="AF7682">
        <v>0</v>
      </c>
      <c r="AG7682">
        <v>11.86</v>
      </c>
      <c r="AH7682">
        <v>0</v>
      </c>
      <c r="AI7682">
        <v>0</v>
      </c>
      <c r="AJ7682" t="s">
        <v>55</v>
      </c>
      <c r="AK7682" t="s">
        <v>56</v>
      </c>
      <c r="AL7682" t="s">
        <v>52</v>
      </c>
      <c r="AM7682" t="s">
        <v>52</v>
      </c>
    </row>
    <row r="7683" spans="1:39" hidden="1" x14ac:dyDescent="0.3">
      <c r="A7683" t="s">
        <v>25280</v>
      </c>
      <c r="B7683" t="s">
        <v>25281</v>
      </c>
      <c r="C7683" t="s">
        <v>25213</v>
      </c>
      <c r="D7683" t="s">
        <v>25282</v>
      </c>
      <c r="E7683" t="s">
        <v>43</v>
      </c>
      <c r="F7683">
        <v>0</v>
      </c>
      <c r="G7683" t="s">
        <v>802</v>
      </c>
      <c r="H7683" t="s">
        <v>802</v>
      </c>
      <c r="I7683" t="s">
        <v>45</v>
      </c>
      <c r="J7683" t="s">
        <v>24877</v>
      </c>
      <c r="K7683" t="s">
        <v>153</v>
      </c>
      <c r="L7683" t="s">
        <v>119</v>
      </c>
      <c r="M7683" t="s">
        <v>119</v>
      </c>
      <c r="N7683" t="s">
        <v>50</v>
      </c>
      <c r="O7683">
        <v>4</v>
      </c>
      <c r="P7683">
        <v>0.85</v>
      </c>
      <c r="Q7683">
        <v>0.85</v>
      </c>
      <c r="R7683">
        <v>0.25</v>
      </c>
      <c r="S7683">
        <v>0</v>
      </c>
      <c r="T7683">
        <v>0</v>
      </c>
      <c r="U7683" t="s">
        <v>16700</v>
      </c>
      <c r="V7683" t="s">
        <v>52</v>
      </c>
      <c r="W7683" t="s">
        <v>52</v>
      </c>
      <c r="X7683" t="s">
        <v>52</v>
      </c>
      <c r="Y7683">
        <v>0</v>
      </c>
      <c r="Z7683">
        <v>0</v>
      </c>
      <c r="AA7683">
        <v>0</v>
      </c>
      <c r="AB7683">
        <v>10</v>
      </c>
      <c r="AC7683">
        <v>0</v>
      </c>
      <c r="AD7683">
        <v>0</v>
      </c>
      <c r="AE7683">
        <v>0</v>
      </c>
      <c r="AF7683">
        <v>0</v>
      </c>
      <c r="AG7683">
        <v>8.5</v>
      </c>
      <c r="AH7683">
        <v>0</v>
      </c>
      <c r="AI7683">
        <v>0</v>
      </c>
      <c r="AJ7683" t="s">
        <v>55</v>
      </c>
      <c r="AK7683" t="s">
        <v>56</v>
      </c>
      <c r="AL7683" t="s">
        <v>52</v>
      </c>
      <c r="AM7683" t="s">
        <v>52</v>
      </c>
    </row>
    <row r="7684" spans="1:39" hidden="1" x14ac:dyDescent="0.3">
      <c r="A7684" t="s">
        <v>25283</v>
      </c>
      <c r="B7684" t="s">
        <v>25284</v>
      </c>
      <c r="C7684" t="s">
        <v>25213</v>
      </c>
      <c r="D7684" t="s">
        <v>25285</v>
      </c>
      <c r="E7684" t="s">
        <v>43</v>
      </c>
      <c r="F7684">
        <v>0</v>
      </c>
      <c r="G7684" t="s">
        <v>802</v>
      </c>
      <c r="H7684" t="s">
        <v>802</v>
      </c>
      <c r="I7684" t="s">
        <v>45</v>
      </c>
      <c r="J7684" t="s">
        <v>24877</v>
      </c>
      <c r="K7684" t="s">
        <v>153</v>
      </c>
      <c r="L7684" t="s">
        <v>119</v>
      </c>
      <c r="M7684" t="s">
        <v>119</v>
      </c>
      <c r="N7684" t="s">
        <v>3138</v>
      </c>
      <c r="O7684">
        <v>0</v>
      </c>
      <c r="P7684">
        <v>169.49</v>
      </c>
      <c r="Q7684">
        <v>169.49</v>
      </c>
      <c r="R7684">
        <v>50.32</v>
      </c>
      <c r="S7684">
        <v>0</v>
      </c>
      <c r="T7684">
        <v>0</v>
      </c>
      <c r="U7684" t="s">
        <v>1465</v>
      </c>
      <c r="V7684" t="s">
        <v>52</v>
      </c>
      <c r="W7684" t="s">
        <v>52</v>
      </c>
      <c r="X7684" t="s">
        <v>52</v>
      </c>
      <c r="Y7684">
        <v>0</v>
      </c>
      <c r="Z7684">
        <v>0</v>
      </c>
      <c r="AA7684">
        <v>0</v>
      </c>
      <c r="AB7684">
        <v>1</v>
      </c>
      <c r="AC7684">
        <v>0</v>
      </c>
      <c r="AD7684">
        <v>0</v>
      </c>
      <c r="AE7684">
        <v>0</v>
      </c>
      <c r="AF7684">
        <v>0</v>
      </c>
      <c r="AG7684">
        <v>169.49</v>
      </c>
      <c r="AH7684">
        <v>0</v>
      </c>
      <c r="AI7684">
        <v>0</v>
      </c>
      <c r="AJ7684" t="s">
        <v>52</v>
      </c>
      <c r="AK7684" t="s">
        <v>56</v>
      </c>
      <c r="AL7684" t="s">
        <v>52</v>
      </c>
      <c r="AM7684" t="s">
        <v>52</v>
      </c>
    </row>
    <row r="7685" spans="1:39" hidden="1" x14ac:dyDescent="0.3">
      <c r="A7685" t="s">
        <v>25286</v>
      </c>
      <c r="B7685" t="s">
        <v>25287</v>
      </c>
      <c r="C7685" t="s">
        <v>25213</v>
      </c>
      <c r="D7685" t="s">
        <v>25288</v>
      </c>
      <c r="E7685" t="s">
        <v>43</v>
      </c>
      <c r="F7685">
        <v>0</v>
      </c>
      <c r="G7685" t="s">
        <v>802</v>
      </c>
      <c r="H7685" t="s">
        <v>802</v>
      </c>
      <c r="I7685" t="s">
        <v>45</v>
      </c>
      <c r="J7685" t="s">
        <v>24877</v>
      </c>
      <c r="K7685" t="s">
        <v>153</v>
      </c>
      <c r="L7685" t="s">
        <v>119</v>
      </c>
      <c r="M7685" t="s">
        <v>119</v>
      </c>
      <c r="N7685" t="s">
        <v>154</v>
      </c>
      <c r="O7685">
        <v>0</v>
      </c>
      <c r="P7685">
        <v>127.12</v>
      </c>
      <c r="Q7685">
        <v>127.12</v>
      </c>
      <c r="R7685">
        <v>37.74</v>
      </c>
      <c r="S7685">
        <v>0</v>
      </c>
      <c r="T7685">
        <v>0</v>
      </c>
      <c r="U7685" t="s">
        <v>1465</v>
      </c>
      <c r="V7685" t="s">
        <v>52</v>
      </c>
      <c r="W7685" t="s">
        <v>3591</v>
      </c>
      <c r="X7685" t="s">
        <v>52</v>
      </c>
      <c r="Y7685">
        <v>0</v>
      </c>
      <c r="Z7685">
        <v>0</v>
      </c>
      <c r="AA7685">
        <v>0</v>
      </c>
      <c r="AB7685">
        <v>1</v>
      </c>
      <c r="AC7685">
        <v>0</v>
      </c>
      <c r="AD7685">
        <v>0</v>
      </c>
      <c r="AE7685">
        <v>0</v>
      </c>
      <c r="AF7685">
        <v>0</v>
      </c>
      <c r="AG7685">
        <v>127.12</v>
      </c>
      <c r="AH7685">
        <v>0</v>
      </c>
      <c r="AI7685">
        <v>0</v>
      </c>
      <c r="AJ7685" t="s">
        <v>52</v>
      </c>
      <c r="AK7685" t="s">
        <v>56</v>
      </c>
      <c r="AL7685" t="s">
        <v>52</v>
      </c>
      <c r="AM7685" t="s">
        <v>52</v>
      </c>
    </row>
    <row r="7686" spans="1:39" hidden="1" x14ac:dyDescent="0.3">
      <c r="A7686" t="s">
        <v>25289</v>
      </c>
      <c r="B7686" t="s">
        <v>25290</v>
      </c>
      <c r="C7686" t="s">
        <v>25291</v>
      </c>
      <c r="D7686" t="s">
        <v>25292</v>
      </c>
      <c r="E7686" t="s">
        <v>43</v>
      </c>
      <c r="F7686">
        <v>1</v>
      </c>
      <c r="G7686" t="s">
        <v>1571</v>
      </c>
      <c r="H7686" t="s">
        <v>1571</v>
      </c>
      <c r="I7686" t="s">
        <v>45</v>
      </c>
      <c r="J7686" t="s">
        <v>24877</v>
      </c>
      <c r="K7686" t="s">
        <v>153</v>
      </c>
      <c r="L7686" t="s">
        <v>119</v>
      </c>
      <c r="M7686" t="s">
        <v>119</v>
      </c>
      <c r="N7686" t="s">
        <v>154</v>
      </c>
      <c r="O7686">
        <v>90</v>
      </c>
      <c r="P7686">
        <v>16.940000000000001</v>
      </c>
      <c r="Q7686">
        <v>16.940000000000001</v>
      </c>
      <c r="R7686">
        <v>5.03</v>
      </c>
      <c r="S7686">
        <v>0</v>
      </c>
      <c r="T7686">
        <v>16.940000000000001</v>
      </c>
      <c r="U7686" t="s">
        <v>1465</v>
      </c>
      <c r="V7686" t="s">
        <v>52</v>
      </c>
      <c r="W7686" t="s">
        <v>4837</v>
      </c>
      <c r="X7686" t="s">
        <v>52</v>
      </c>
      <c r="Y7686">
        <v>0</v>
      </c>
      <c r="Z7686">
        <v>0</v>
      </c>
      <c r="AA7686">
        <v>0</v>
      </c>
      <c r="AB7686">
        <v>2</v>
      </c>
      <c r="AC7686">
        <v>0</v>
      </c>
      <c r="AD7686">
        <v>0</v>
      </c>
      <c r="AE7686">
        <v>0</v>
      </c>
      <c r="AF7686">
        <v>0</v>
      </c>
      <c r="AG7686">
        <v>33.880000000000003</v>
      </c>
      <c r="AH7686">
        <v>0</v>
      </c>
      <c r="AI7686">
        <v>0</v>
      </c>
      <c r="AJ7686" t="s">
        <v>105</v>
      </c>
      <c r="AK7686" t="s">
        <v>56</v>
      </c>
      <c r="AL7686" t="s">
        <v>52</v>
      </c>
      <c r="AM7686" t="s">
        <v>52</v>
      </c>
    </row>
    <row r="7687" spans="1:39" x14ac:dyDescent="0.3">
      <c r="A7687" t="s">
        <v>25293</v>
      </c>
      <c r="B7687" t="s">
        <v>25294</v>
      </c>
      <c r="C7687" t="s">
        <v>25295</v>
      </c>
      <c r="D7687" t="s">
        <v>25059</v>
      </c>
      <c r="E7687" t="s">
        <v>98</v>
      </c>
      <c r="F7687">
        <v>0</v>
      </c>
      <c r="G7687" t="s">
        <v>44</v>
      </c>
      <c r="H7687" t="s">
        <v>44</v>
      </c>
      <c r="I7687" t="s">
        <v>45</v>
      </c>
      <c r="J7687" t="s">
        <v>24877</v>
      </c>
      <c r="K7687" t="s">
        <v>153</v>
      </c>
      <c r="L7687" t="s">
        <v>1695</v>
      </c>
      <c r="M7687" t="s">
        <v>1696</v>
      </c>
      <c r="N7687" t="s">
        <v>50</v>
      </c>
      <c r="O7687">
        <v>200</v>
      </c>
      <c r="P7687">
        <v>38.14</v>
      </c>
      <c r="Q7687">
        <v>38.14</v>
      </c>
      <c r="R7687">
        <v>11.32</v>
      </c>
      <c r="S7687">
        <v>0</v>
      </c>
      <c r="T7687">
        <v>0</v>
      </c>
      <c r="U7687" t="s">
        <v>379</v>
      </c>
      <c r="V7687" t="s">
        <v>52</v>
      </c>
      <c r="W7687" t="s">
        <v>4627</v>
      </c>
      <c r="X7687" t="s">
        <v>1809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0</v>
      </c>
      <c r="AE7687">
        <v>0</v>
      </c>
      <c r="AF7687">
        <v>0</v>
      </c>
      <c r="AG7687">
        <v>38.14</v>
      </c>
      <c r="AH7687">
        <v>0</v>
      </c>
      <c r="AI7687">
        <v>0</v>
      </c>
      <c r="AJ7687" t="s">
        <v>55</v>
      </c>
      <c r="AK7687" t="s">
        <v>56</v>
      </c>
      <c r="AL7687" t="s">
        <v>52</v>
      </c>
      <c r="AM7687" t="s">
        <v>52</v>
      </c>
    </row>
    <row r="7688" spans="1:39" x14ac:dyDescent="0.3">
      <c r="A7688" t="s">
        <v>25296</v>
      </c>
      <c r="B7688" t="s">
        <v>25297</v>
      </c>
      <c r="C7688" t="s">
        <v>25295</v>
      </c>
      <c r="D7688" t="s">
        <v>25298</v>
      </c>
      <c r="E7688" t="s">
        <v>98</v>
      </c>
      <c r="F7688">
        <v>0</v>
      </c>
      <c r="G7688" t="s">
        <v>44</v>
      </c>
      <c r="H7688" t="s">
        <v>44</v>
      </c>
      <c r="I7688" t="s">
        <v>45</v>
      </c>
      <c r="J7688" t="s">
        <v>24877</v>
      </c>
      <c r="K7688" t="s">
        <v>153</v>
      </c>
      <c r="L7688" t="s">
        <v>1695</v>
      </c>
      <c r="M7688" t="s">
        <v>1696</v>
      </c>
      <c r="N7688" t="s">
        <v>1736</v>
      </c>
      <c r="O7688">
        <v>85.72</v>
      </c>
      <c r="P7688">
        <v>35</v>
      </c>
      <c r="Q7688">
        <v>35</v>
      </c>
      <c r="R7688">
        <v>10.39</v>
      </c>
      <c r="S7688">
        <v>0</v>
      </c>
      <c r="T7688">
        <v>0</v>
      </c>
      <c r="U7688" t="s">
        <v>2704</v>
      </c>
      <c r="V7688" t="s">
        <v>52</v>
      </c>
      <c r="W7688" t="s">
        <v>9946</v>
      </c>
      <c r="X7688" t="s">
        <v>2483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0.17</v>
      </c>
      <c r="AJ7688" t="s">
        <v>87</v>
      </c>
      <c r="AK7688" t="s">
        <v>56</v>
      </c>
      <c r="AL7688" t="s">
        <v>52</v>
      </c>
      <c r="AM7688" t="s">
        <v>52</v>
      </c>
    </row>
    <row r="7689" spans="1:39" hidden="1" x14ac:dyDescent="0.3">
      <c r="A7689" t="s">
        <v>25299</v>
      </c>
      <c r="B7689" t="s">
        <v>25300</v>
      </c>
      <c r="C7689" t="s">
        <v>25295</v>
      </c>
      <c r="D7689" t="s">
        <v>25301</v>
      </c>
      <c r="E7689" t="s">
        <v>43</v>
      </c>
      <c r="F7689">
        <v>0</v>
      </c>
      <c r="G7689" t="s">
        <v>44</v>
      </c>
      <c r="H7689" t="s">
        <v>44</v>
      </c>
      <c r="I7689" t="s">
        <v>45</v>
      </c>
      <c r="J7689" t="s">
        <v>24877</v>
      </c>
      <c r="K7689" t="s">
        <v>153</v>
      </c>
      <c r="L7689" t="s">
        <v>1695</v>
      </c>
      <c r="M7689" t="s">
        <v>1696</v>
      </c>
      <c r="N7689" t="s">
        <v>7472</v>
      </c>
      <c r="O7689">
        <v>1367</v>
      </c>
      <c r="P7689">
        <v>480.51</v>
      </c>
      <c r="Q7689">
        <v>480.51</v>
      </c>
      <c r="R7689">
        <v>142.66999999999999</v>
      </c>
      <c r="S7689">
        <v>0</v>
      </c>
      <c r="T7689">
        <v>0</v>
      </c>
      <c r="U7689" t="s">
        <v>183</v>
      </c>
      <c r="V7689" t="s">
        <v>52</v>
      </c>
      <c r="W7689" t="s">
        <v>10488</v>
      </c>
      <c r="X7689" t="s">
        <v>3873</v>
      </c>
      <c r="Y7689">
        <v>0</v>
      </c>
      <c r="Z7689">
        <v>0</v>
      </c>
      <c r="AA7689">
        <v>0</v>
      </c>
      <c r="AB7689">
        <v>1</v>
      </c>
      <c r="AC7689">
        <v>0</v>
      </c>
      <c r="AD7689">
        <v>0</v>
      </c>
      <c r="AE7689">
        <v>0</v>
      </c>
      <c r="AF7689">
        <v>0</v>
      </c>
      <c r="AG7689">
        <v>480.51</v>
      </c>
      <c r="AH7689">
        <v>0</v>
      </c>
      <c r="AI7689">
        <v>0</v>
      </c>
      <c r="AJ7689" t="s">
        <v>277</v>
      </c>
      <c r="AK7689" t="s">
        <v>56</v>
      </c>
      <c r="AL7689" t="s">
        <v>52</v>
      </c>
      <c r="AM7689" t="s">
        <v>52</v>
      </c>
    </row>
    <row r="7690" spans="1:39" hidden="1" x14ac:dyDescent="0.3">
      <c r="A7690" t="s">
        <v>25302</v>
      </c>
      <c r="B7690" t="s">
        <v>25303</v>
      </c>
      <c r="C7690" t="s">
        <v>25295</v>
      </c>
      <c r="D7690" t="s">
        <v>25304</v>
      </c>
      <c r="E7690" t="s">
        <v>43</v>
      </c>
      <c r="F7690">
        <v>0</v>
      </c>
      <c r="G7690" t="s">
        <v>44</v>
      </c>
      <c r="H7690" t="s">
        <v>44</v>
      </c>
      <c r="I7690" t="s">
        <v>45</v>
      </c>
      <c r="J7690" t="s">
        <v>24877</v>
      </c>
      <c r="K7690" t="s">
        <v>153</v>
      </c>
      <c r="L7690" t="s">
        <v>1695</v>
      </c>
      <c r="M7690" t="s">
        <v>1696</v>
      </c>
      <c r="N7690" t="s">
        <v>6429</v>
      </c>
      <c r="O7690">
        <v>1400</v>
      </c>
      <c r="P7690">
        <v>364.41</v>
      </c>
      <c r="Q7690">
        <v>364.41</v>
      </c>
      <c r="R7690">
        <v>108.2</v>
      </c>
      <c r="S7690">
        <v>0</v>
      </c>
      <c r="T7690">
        <v>0</v>
      </c>
      <c r="U7690" t="s">
        <v>17623</v>
      </c>
      <c r="V7690" t="s">
        <v>52</v>
      </c>
      <c r="W7690" t="s">
        <v>1152</v>
      </c>
      <c r="X7690" t="s">
        <v>1152</v>
      </c>
      <c r="Y7690">
        <v>0</v>
      </c>
      <c r="Z7690">
        <v>0</v>
      </c>
      <c r="AA7690">
        <v>0</v>
      </c>
      <c r="AB7690">
        <v>3</v>
      </c>
      <c r="AC7690">
        <v>0</v>
      </c>
      <c r="AD7690">
        <v>0</v>
      </c>
      <c r="AE7690">
        <v>0</v>
      </c>
      <c r="AF7690">
        <v>0</v>
      </c>
      <c r="AG7690">
        <v>1093.23</v>
      </c>
      <c r="AH7690">
        <v>0</v>
      </c>
      <c r="AI7690">
        <v>0</v>
      </c>
      <c r="AJ7690" t="s">
        <v>55</v>
      </c>
      <c r="AK7690" t="s">
        <v>56</v>
      </c>
      <c r="AL7690" t="s">
        <v>52</v>
      </c>
      <c r="AM7690" t="s">
        <v>52</v>
      </c>
    </row>
    <row r="7691" spans="1:39" hidden="1" x14ac:dyDescent="0.3">
      <c r="A7691" t="s">
        <v>25305</v>
      </c>
      <c r="B7691" t="s">
        <v>25306</v>
      </c>
      <c r="C7691" t="s">
        <v>25295</v>
      </c>
      <c r="D7691" t="s">
        <v>25307</v>
      </c>
      <c r="E7691" t="s">
        <v>43</v>
      </c>
      <c r="F7691">
        <v>0</v>
      </c>
      <c r="G7691" t="s">
        <v>44</v>
      </c>
      <c r="H7691" t="s">
        <v>44</v>
      </c>
      <c r="I7691" t="s">
        <v>45</v>
      </c>
      <c r="J7691" t="s">
        <v>24877</v>
      </c>
      <c r="K7691" t="s">
        <v>153</v>
      </c>
      <c r="L7691" t="s">
        <v>1695</v>
      </c>
      <c r="M7691" t="s">
        <v>1696</v>
      </c>
      <c r="N7691" t="s">
        <v>6429</v>
      </c>
      <c r="O7691">
        <v>1150</v>
      </c>
      <c r="P7691">
        <v>444.92</v>
      </c>
      <c r="Q7691">
        <v>444.92</v>
      </c>
      <c r="R7691">
        <v>132.1</v>
      </c>
      <c r="S7691">
        <v>0</v>
      </c>
      <c r="T7691">
        <v>0</v>
      </c>
      <c r="U7691" t="s">
        <v>17623</v>
      </c>
      <c r="V7691" t="s">
        <v>52</v>
      </c>
      <c r="W7691" t="s">
        <v>297</v>
      </c>
      <c r="X7691" t="s">
        <v>297</v>
      </c>
      <c r="Y7691">
        <v>0</v>
      </c>
      <c r="Z7691">
        <v>0</v>
      </c>
      <c r="AA7691">
        <v>0</v>
      </c>
      <c r="AB7691">
        <v>1</v>
      </c>
      <c r="AC7691">
        <v>0</v>
      </c>
      <c r="AD7691">
        <v>0</v>
      </c>
      <c r="AE7691">
        <v>0</v>
      </c>
      <c r="AF7691">
        <v>0</v>
      </c>
      <c r="AG7691">
        <v>444.92</v>
      </c>
      <c r="AH7691">
        <v>0</v>
      </c>
      <c r="AI7691">
        <v>0</v>
      </c>
      <c r="AJ7691" t="s">
        <v>55</v>
      </c>
      <c r="AK7691" t="s">
        <v>56</v>
      </c>
      <c r="AL7691" t="s">
        <v>52</v>
      </c>
      <c r="AM7691" t="s">
        <v>52</v>
      </c>
    </row>
    <row r="7692" spans="1:39" hidden="1" x14ac:dyDescent="0.3">
      <c r="A7692" t="s">
        <v>25308</v>
      </c>
      <c r="B7692" t="s">
        <v>25309</v>
      </c>
      <c r="C7692" t="s">
        <v>25295</v>
      </c>
      <c r="D7692" t="s">
        <v>25310</v>
      </c>
      <c r="E7692" t="s">
        <v>43</v>
      </c>
      <c r="F7692">
        <v>0</v>
      </c>
      <c r="G7692" t="s">
        <v>44</v>
      </c>
      <c r="H7692" t="s">
        <v>44</v>
      </c>
      <c r="I7692" t="s">
        <v>45</v>
      </c>
      <c r="J7692" t="s">
        <v>24877</v>
      </c>
      <c r="K7692" t="s">
        <v>153</v>
      </c>
      <c r="L7692" t="s">
        <v>1695</v>
      </c>
      <c r="M7692" t="s">
        <v>1696</v>
      </c>
      <c r="N7692" t="s">
        <v>154</v>
      </c>
      <c r="O7692">
        <v>1510</v>
      </c>
      <c r="P7692">
        <v>748.3</v>
      </c>
      <c r="Q7692">
        <v>748.3</v>
      </c>
      <c r="R7692">
        <v>222.18</v>
      </c>
      <c r="S7692">
        <v>0</v>
      </c>
      <c r="T7692">
        <v>0</v>
      </c>
      <c r="U7692" t="s">
        <v>1703</v>
      </c>
      <c r="V7692" t="s">
        <v>52</v>
      </c>
      <c r="W7692" t="s">
        <v>5910</v>
      </c>
      <c r="X7692" t="s">
        <v>2626</v>
      </c>
      <c r="Y7692">
        <v>0</v>
      </c>
      <c r="Z7692">
        <v>0</v>
      </c>
      <c r="AA7692">
        <v>0</v>
      </c>
      <c r="AB7692">
        <v>1</v>
      </c>
      <c r="AC7692">
        <v>0</v>
      </c>
      <c r="AD7692">
        <v>0</v>
      </c>
      <c r="AE7692">
        <v>0</v>
      </c>
      <c r="AF7692">
        <v>0</v>
      </c>
      <c r="AG7692">
        <v>748.3</v>
      </c>
      <c r="AH7692">
        <v>0</v>
      </c>
      <c r="AI7692">
        <v>0</v>
      </c>
      <c r="AJ7692" t="s">
        <v>55</v>
      </c>
      <c r="AK7692" t="s">
        <v>56</v>
      </c>
      <c r="AL7692" t="s">
        <v>52</v>
      </c>
      <c r="AM7692" t="s">
        <v>52</v>
      </c>
    </row>
    <row r="7693" spans="1:39" hidden="1" x14ac:dyDescent="0.3">
      <c r="A7693" t="s">
        <v>25311</v>
      </c>
      <c r="B7693" t="s">
        <v>25312</v>
      </c>
      <c r="C7693" t="s">
        <v>25295</v>
      </c>
      <c r="D7693" t="s">
        <v>24972</v>
      </c>
      <c r="E7693" t="s">
        <v>43</v>
      </c>
      <c r="F7693">
        <v>0</v>
      </c>
      <c r="G7693" t="s">
        <v>44</v>
      </c>
      <c r="H7693" t="s">
        <v>44</v>
      </c>
      <c r="I7693" t="s">
        <v>45</v>
      </c>
      <c r="J7693" t="s">
        <v>24877</v>
      </c>
      <c r="K7693" t="s">
        <v>153</v>
      </c>
      <c r="L7693" t="s">
        <v>1695</v>
      </c>
      <c r="M7693" t="s">
        <v>1696</v>
      </c>
      <c r="N7693" t="s">
        <v>154</v>
      </c>
      <c r="O7693">
        <v>950</v>
      </c>
      <c r="P7693">
        <v>440.68</v>
      </c>
      <c r="Q7693">
        <v>440.68</v>
      </c>
      <c r="R7693">
        <v>130.84</v>
      </c>
      <c r="S7693">
        <v>0</v>
      </c>
      <c r="T7693">
        <v>0</v>
      </c>
      <c r="U7693" t="s">
        <v>103</v>
      </c>
      <c r="V7693" t="s">
        <v>52</v>
      </c>
      <c r="W7693" t="s">
        <v>349</v>
      </c>
      <c r="X7693" t="s">
        <v>2626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0</v>
      </c>
      <c r="AE7693">
        <v>0</v>
      </c>
      <c r="AF7693">
        <v>0</v>
      </c>
      <c r="AG7693">
        <v>440.68</v>
      </c>
      <c r="AH7693">
        <v>0</v>
      </c>
      <c r="AI7693">
        <v>0</v>
      </c>
      <c r="AJ7693" t="s">
        <v>55</v>
      </c>
      <c r="AK7693" t="s">
        <v>56</v>
      </c>
      <c r="AL7693" t="s">
        <v>52</v>
      </c>
      <c r="AM7693" t="s">
        <v>52</v>
      </c>
    </row>
    <row r="7694" spans="1:39" hidden="1" x14ac:dyDescent="0.3">
      <c r="A7694" t="s">
        <v>25313</v>
      </c>
      <c r="B7694" t="s">
        <v>25314</v>
      </c>
      <c r="C7694" t="s">
        <v>25295</v>
      </c>
      <c r="D7694" t="s">
        <v>25315</v>
      </c>
      <c r="E7694" t="s">
        <v>43</v>
      </c>
      <c r="F7694">
        <v>0</v>
      </c>
      <c r="G7694" t="s">
        <v>44</v>
      </c>
      <c r="H7694" t="s">
        <v>44</v>
      </c>
      <c r="I7694" t="s">
        <v>45</v>
      </c>
      <c r="J7694" t="s">
        <v>24877</v>
      </c>
      <c r="K7694" t="s">
        <v>153</v>
      </c>
      <c r="L7694" t="s">
        <v>1695</v>
      </c>
      <c r="M7694" t="s">
        <v>1696</v>
      </c>
      <c r="N7694" t="s">
        <v>154</v>
      </c>
      <c r="O7694">
        <v>1350</v>
      </c>
      <c r="P7694">
        <v>673.07</v>
      </c>
      <c r="Q7694">
        <v>673.07</v>
      </c>
      <c r="R7694">
        <v>199.84</v>
      </c>
      <c r="S7694">
        <v>0</v>
      </c>
      <c r="T7694">
        <v>0</v>
      </c>
      <c r="U7694" t="s">
        <v>1703</v>
      </c>
      <c r="V7694" t="s">
        <v>52</v>
      </c>
      <c r="W7694" t="s">
        <v>5910</v>
      </c>
      <c r="X7694" t="s">
        <v>2626</v>
      </c>
      <c r="Y7694">
        <v>0</v>
      </c>
      <c r="Z7694">
        <v>0</v>
      </c>
      <c r="AA7694">
        <v>0</v>
      </c>
      <c r="AB7694">
        <v>1</v>
      </c>
      <c r="AC7694">
        <v>0</v>
      </c>
      <c r="AD7694">
        <v>0</v>
      </c>
      <c r="AE7694">
        <v>0</v>
      </c>
      <c r="AF7694">
        <v>0</v>
      </c>
      <c r="AG7694">
        <v>673.07</v>
      </c>
      <c r="AH7694">
        <v>0</v>
      </c>
      <c r="AI7694">
        <v>0</v>
      </c>
      <c r="AJ7694" t="s">
        <v>55</v>
      </c>
      <c r="AK7694" t="s">
        <v>56</v>
      </c>
      <c r="AL7694" t="s">
        <v>52</v>
      </c>
      <c r="AM7694" t="s">
        <v>52</v>
      </c>
    </row>
    <row r="7695" spans="1:39" hidden="1" x14ac:dyDescent="0.3">
      <c r="A7695" t="s">
        <v>25316</v>
      </c>
      <c r="B7695" t="s">
        <v>25317</v>
      </c>
      <c r="C7695" t="s">
        <v>25295</v>
      </c>
      <c r="D7695" t="s">
        <v>25318</v>
      </c>
      <c r="E7695" t="s">
        <v>43</v>
      </c>
      <c r="F7695">
        <v>0</v>
      </c>
      <c r="G7695" t="s">
        <v>44</v>
      </c>
      <c r="H7695" t="s">
        <v>44</v>
      </c>
      <c r="I7695" t="s">
        <v>45</v>
      </c>
      <c r="J7695" t="s">
        <v>24877</v>
      </c>
      <c r="K7695" t="s">
        <v>153</v>
      </c>
      <c r="L7695" t="s">
        <v>1695</v>
      </c>
      <c r="M7695" t="s">
        <v>1696</v>
      </c>
      <c r="N7695" t="s">
        <v>154</v>
      </c>
      <c r="O7695">
        <v>170</v>
      </c>
      <c r="P7695">
        <v>84.27</v>
      </c>
      <c r="Q7695">
        <v>84.27</v>
      </c>
      <c r="R7695">
        <v>25.02</v>
      </c>
      <c r="S7695">
        <v>0</v>
      </c>
      <c r="T7695">
        <v>0</v>
      </c>
      <c r="U7695" t="s">
        <v>1703</v>
      </c>
      <c r="V7695" t="s">
        <v>52</v>
      </c>
      <c r="W7695" t="s">
        <v>5910</v>
      </c>
      <c r="X7695" t="s">
        <v>2626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0</v>
      </c>
      <c r="AE7695">
        <v>0</v>
      </c>
      <c r="AF7695">
        <v>0</v>
      </c>
      <c r="AG7695">
        <v>84.27</v>
      </c>
      <c r="AH7695">
        <v>0</v>
      </c>
      <c r="AI7695">
        <v>0</v>
      </c>
      <c r="AJ7695" t="s">
        <v>55</v>
      </c>
      <c r="AK7695" t="s">
        <v>56</v>
      </c>
      <c r="AL7695" t="s">
        <v>52</v>
      </c>
      <c r="AM7695" t="s">
        <v>52</v>
      </c>
    </row>
    <row r="7696" spans="1:39" hidden="1" x14ac:dyDescent="0.3">
      <c r="A7696" t="s">
        <v>25319</v>
      </c>
      <c r="B7696" t="s">
        <v>25320</v>
      </c>
      <c r="C7696" t="s">
        <v>25295</v>
      </c>
      <c r="D7696" t="s">
        <v>25321</v>
      </c>
      <c r="E7696" t="s">
        <v>43</v>
      </c>
      <c r="F7696">
        <v>0</v>
      </c>
      <c r="G7696" t="s">
        <v>44</v>
      </c>
      <c r="H7696" t="s">
        <v>44</v>
      </c>
      <c r="I7696" t="s">
        <v>45</v>
      </c>
      <c r="J7696" t="s">
        <v>24877</v>
      </c>
      <c r="K7696" t="s">
        <v>153</v>
      </c>
      <c r="L7696" t="s">
        <v>1695</v>
      </c>
      <c r="M7696" t="s">
        <v>1696</v>
      </c>
      <c r="N7696" t="s">
        <v>1736</v>
      </c>
      <c r="O7696">
        <v>430</v>
      </c>
      <c r="P7696">
        <v>225.34</v>
      </c>
      <c r="Q7696">
        <v>225.34</v>
      </c>
      <c r="R7696">
        <v>66.91</v>
      </c>
      <c r="S7696">
        <v>0</v>
      </c>
      <c r="T7696">
        <v>0</v>
      </c>
      <c r="U7696" t="s">
        <v>1703</v>
      </c>
      <c r="V7696" t="s">
        <v>52</v>
      </c>
      <c r="W7696" t="s">
        <v>10829</v>
      </c>
      <c r="X7696" t="s">
        <v>4306</v>
      </c>
      <c r="Y7696">
        <v>0</v>
      </c>
      <c r="Z7696">
        <v>0</v>
      </c>
      <c r="AA7696">
        <v>0</v>
      </c>
      <c r="AB7696">
        <v>1</v>
      </c>
      <c r="AC7696">
        <v>0</v>
      </c>
      <c r="AD7696">
        <v>0</v>
      </c>
      <c r="AE7696">
        <v>0</v>
      </c>
      <c r="AF7696">
        <v>0</v>
      </c>
      <c r="AG7696">
        <v>225.34</v>
      </c>
      <c r="AH7696">
        <v>0</v>
      </c>
      <c r="AI7696">
        <v>0</v>
      </c>
      <c r="AJ7696" t="s">
        <v>55</v>
      </c>
      <c r="AK7696" t="s">
        <v>56</v>
      </c>
      <c r="AL7696" t="s">
        <v>52</v>
      </c>
      <c r="AM7696" t="s">
        <v>52</v>
      </c>
    </row>
    <row r="7697" spans="1:39" hidden="1" x14ac:dyDescent="0.3">
      <c r="A7697" t="s">
        <v>25322</v>
      </c>
      <c r="B7697" t="s">
        <v>25323</v>
      </c>
      <c r="C7697" t="s">
        <v>25295</v>
      </c>
      <c r="D7697" t="s">
        <v>25324</v>
      </c>
      <c r="E7697" t="s">
        <v>43</v>
      </c>
      <c r="F7697">
        <v>0</v>
      </c>
      <c r="G7697" t="s">
        <v>44</v>
      </c>
      <c r="H7697" t="s">
        <v>44</v>
      </c>
      <c r="I7697" t="s">
        <v>45</v>
      </c>
      <c r="J7697" t="s">
        <v>24877</v>
      </c>
      <c r="K7697" t="s">
        <v>153</v>
      </c>
      <c r="L7697" t="s">
        <v>1695</v>
      </c>
      <c r="M7697" t="s">
        <v>1696</v>
      </c>
      <c r="N7697" t="s">
        <v>4310</v>
      </c>
      <c r="O7697">
        <v>700</v>
      </c>
      <c r="P7697">
        <v>420</v>
      </c>
      <c r="Q7697">
        <v>420</v>
      </c>
      <c r="R7697">
        <v>124.7</v>
      </c>
      <c r="S7697">
        <v>0</v>
      </c>
      <c r="T7697">
        <v>0</v>
      </c>
      <c r="U7697" t="s">
        <v>1973</v>
      </c>
      <c r="V7697" t="s">
        <v>52</v>
      </c>
      <c r="W7697" t="s">
        <v>3943</v>
      </c>
      <c r="X7697" t="s">
        <v>4306</v>
      </c>
      <c r="Y7697">
        <v>0</v>
      </c>
      <c r="Z7697">
        <v>0</v>
      </c>
      <c r="AA7697">
        <v>0</v>
      </c>
      <c r="AB7697">
        <v>1</v>
      </c>
      <c r="AC7697">
        <v>0</v>
      </c>
      <c r="AD7697">
        <v>0</v>
      </c>
      <c r="AE7697">
        <v>0</v>
      </c>
      <c r="AF7697">
        <v>0</v>
      </c>
      <c r="AG7697">
        <v>420</v>
      </c>
      <c r="AH7697">
        <v>0</v>
      </c>
      <c r="AI7697">
        <v>0</v>
      </c>
      <c r="AJ7697" t="s">
        <v>55</v>
      </c>
      <c r="AK7697" t="s">
        <v>56</v>
      </c>
      <c r="AL7697" t="s">
        <v>52</v>
      </c>
      <c r="AM7697" t="s">
        <v>52</v>
      </c>
    </row>
    <row r="7698" spans="1:39" hidden="1" x14ac:dyDescent="0.3">
      <c r="A7698" t="s">
        <v>25325</v>
      </c>
      <c r="B7698" t="s">
        <v>25326</v>
      </c>
      <c r="C7698" t="s">
        <v>25295</v>
      </c>
      <c r="D7698" t="s">
        <v>25327</v>
      </c>
      <c r="E7698" t="s">
        <v>43</v>
      </c>
      <c r="F7698">
        <v>1</v>
      </c>
      <c r="G7698" t="s">
        <v>44</v>
      </c>
      <c r="H7698" t="s">
        <v>44</v>
      </c>
      <c r="I7698" t="s">
        <v>45</v>
      </c>
      <c r="J7698" t="s">
        <v>24877</v>
      </c>
      <c r="K7698" t="s">
        <v>153</v>
      </c>
      <c r="L7698" t="s">
        <v>1695</v>
      </c>
      <c r="M7698" t="s">
        <v>1696</v>
      </c>
      <c r="N7698" t="s">
        <v>50</v>
      </c>
      <c r="O7698">
        <v>630</v>
      </c>
      <c r="P7698">
        <v>374.88</v>
      </c>
      <c r="Q7698">
        <v>374.88</v>
      </c>
      <c r="R7698">
        <v>111.31</v>
      </c>
      <c r="S7698">
        <v>0</v>
      </c>
      <c r="T7698">
        <v>374.88</v>
      </c>
      <c r="U7698" t="s">
        <v>1703</v>
      </c>
      <c r="V7698" t="s">
        <v>52</v>
      </c>
      <c r="W7698" t="s">
        <v>16871</v>
      </c>
      <c r="X7698" t="s">
        <v>52</v>
      </c>
      <c r="Y7698">
        <v>0</v>
      </c>
      <c r="Z7698">
        <v>0</v>
      </c>
      <c r="AA7698">
        <v>0</v>
      </c>
      <c r="AB7698">
        <v>1</v>
      </c>
      <c r="AC7698">
        <v>0</v>
      </c>
      <c r="AD7698">
        <v>0</v>
      </c>
      <c r="AE7698">
        <v>0</v>
      </c>
      <c r="AF7698">
        <v>0</v>
      </c>
      <c r="AG7698">
        <v>374.88</v>
      </c>
      <c r="AH7698">
        <v>0</v>
      </c>
      <c r="AI7698">
        <v>0</v>
      </c>
      <c r="AJ7698" t="s">
        <v>105</v>
      </c>
      <c r="AK7698" t="s">
        <v>56</v>
      </c>
      <c r="AL7698" t="s">
        <v>52</v>
      </c>
      <c r="AM7698" t="s">
        <v>52</v>
      </c>
    </row>
    <row r="7699" spans="1:39" hidden="1" x14ac:dyDescent="0.3">
      <c r="A7699" t="s">
        <v>25328</v>
      </c>
      <c r="B7699" t="s">
        <v>25329</v>
      </c>
      <c r="C7699" t="s">
        <v>25295</v>
      </c>
      <c r="D7699" t="s">
        <v>25330</v>
      </c>
      <c r="E7699" t="s">
        <v>43</v>
      </c>
      <c r="F7699">
        <v>0</v>
      </c>
      <c r="G7699" t="s">
        <v>44</v>
      </c>
      <c r="H7699" t="s">
        <v>44</v>
      </c>
      <c r="I7699" t="s">
        <v>45</v>
      </c>
      <c r="J7699" t="s">
        <v>24877</v>
      </c>
      <c r="K7699" t="s">
        <v>153</v>
      </c>
      <c r="L7699" t="s">
        <v>1695</v>
      </c>
      <c r="M7699" t="s">
        <v>1696</v>
      </c>
      <c r="N7699" t="s">
        <v>1736</v>
      </c>
      <c r="O7699">
        <v>250</v>
      </c>
      <c r="P7699">
        <v>125</v>
      </c>
      <c r="Q7699">
        <v>125</v>
      </c>
      <c r="R7699">
        <v>37.11</v>
      </c>
      <c r="S7699">
        <v>0</v>
      </c>
      <c r="T7699">
        <v>0</v>
      </c>
      <c r="U7699" t="s">
        <v>1973</v>
      </c>
      <c r="V7699" t="s">
        <v>52</v>
      </c>
      <c r="W7699" t="s">
        <v>3943</v>
      </c>
      <c r="X7699" t="s">
        <v>4306</v>
      </c>
      <c r="Y7699">
        <v>0</v>
      </c>
      <c r="Z7699">
        <v>0</v>
      </c>
      <c r="AA7699">
        <v>0</v>
      </c>
      <c r="AB7699">
        <v>1</v>
      </c>
      <c r="AC7699">
        <v>0</v>
      </c>
      <c r="AD7699">
        <v>0</v>
      </c>
      <c r="AE7699">
        <v>0</v>
      </c>
      <c r="AF7699">
        <v>0</v>
      </c>
      <c r="AG7699">
        <v>125</v>
      </c>
      <c r="AH7699">
        <v>0</v>
      </c>
      <c r="AI7699">
        <v>0</v>
      </c>
      <c r="AJ7699" t="s">
        <v>55</v>
      </c>
      <c r="AK7699" t="s">
        <v>56</v>
      </c>
      <c r="AL7699" t="s">
        <v>52</v>
      </c>
      <c r="AM7699" t="s">
        <v>52</v>
      </c>
    </row>
    <row r="7700" spans="1:39" hidden="1" x14ac:dyDescent="0.3">
      <c r="A7700" t="s">
        <v>25331</v>
      </c>
      <c r="B7700" t="s">
        <v>25332</v>
      </c>
      <c r="C7700" t="s">
        <v>25333</v>
      </c>
      <c r="D7700" t="s">
        <v>25334</v>
      </c>
      <c r="E7700" t="s">
        <v>43</v>
      </c>
      <c r="F7700">
        <v>0</v>
      </c>
      <c r="G7700" t="s">
        <v>44</v>
      </c>
      <c r="H7700" t="s">
        <v>44</v>
      </c>
      <c r="I7700" t="s">
        <v>45</v>
      </c>
      <c r="J7700" t="s">
        <v>24877</v>
      </c>
      <c r="K7700" t="s">
        <v>153</v>
      </c>
      <c r="L7700" t="s">
        <v>1695</v>
      </c>
      <c r="M7700" t="s">
        <v>4348</v>
      </c>
      <c r="N7700" t="s">
        <v>154</v>
      </c>
      <c r="O7700">
        <v>1450</v>
      </c>
      <c r="P7700">
        <v>466.1</v>
      </c>
      <c r="Q7700">
        <v>466.1</v>
      </c>
      <c r="R7700">
        <v>138.38999999999999</v>
      </c>
      <c r="S7700">
        <v>0</v>
      </c>
      <c r="T7700">
        <v>0</v>
      </c>
      <c r="U7700" t="s">
        <v>103</v>
      </c>
      <c r="V7700" t="s">
        <v>52</v>
      </c>
      <c r="W7700" t="s">
        <v>745</v>
      </c>
      <c r="X7700" t="s">
        <v>745</v>
      </c>
      <c r="Y7700">
        <v>0</v>
      </c>
      <c r="Z7700">
        <v>0</v>
      </c>
      <c r="AA7700">
        <v>0</v>
      </c>
      <c r="AB7700">
        <v>4</v>
      </c>
      <c r="AC7700">
        <v>0</v>
      </c>
      <c r="AD7700">
        <v>0</v>
      </c>
      <c r="AE7700">
        <v>0</v>
      </c>
      <c r="AF7700">
        <v>0</v>
      </c>
      <c r="AG7700">
        <v>1864.4</v>
      </c>
      <c r="AH7700">
        <v>0</v>
      </c>
      <c r="AI7700">
        <v>0</v>
      </c>
      <c r="AJ7700" t="s">
        <v>55</v>
      </c>
      <c r="AK7700" t="s">
        <v>56</v>
      </c>
      <c r="AL7700" t="s">
        <v>52</v>
      </c>
      <c r="AM7700" t="s">
        <v>52</v>
      </c>
    </row>
    <row r="7701" spans="1:39" hidden="1" x14ac:dyDescent="0.3">
      <c r="A7701" t="s">
        <v>25335</v>
      </c>
      <c r="B7701" t="s">
        <v>25336</v>
      </c>
      <c r="C7701" t="s">
        <v>25333</v>
      </c>
      <c r="D7701" t="s">
        <v>25337</v>
      </c>
      <c r="E7701" t="s">
        <v>43</v>
      </c>
      <c r="F7701">
        <v>0</v>
      </c>
      <c r="G7701" t="s">
        <v>44</v>
      </c>
      <c r="H7701" t="s">
        <v>44</v>
      </c>
      <c r="I7701" t="s">
        <v>45</v>
      </c>
      <c r="J7701" t="s">
        <v>24877</v>
      </c>
      <c r="K7701" t="s">
        <v>153</v>
      </c>
      <c r="L7701" t="s">
        <v>1695</v>
      </c>
      <c r="M7701" t="s">
        <v>4348</v>
      </c>
      <c r="N7701" t="s">
        <v>154</v>
      </c>
      <c r="O7701">
        <v>1150</v>
      </c>
      <c r="P7701">
        <v>338.98</v>
      </c>
      <c r="Q7701">
        <v>338.98</v>
      </c>
      <c r="R7701">
        <v>100.65</v>
      </c>
      <c r="S7701">
        <v>0</v>
      </c>
      <c r="T7701">
        <v>0</v>
      </c>
      <c r="U7701" t="s">
        <v>103</v>
      </c>
      <c r="V7701" t="s">
        <v>52</v>
      </c>
      <c r="W7701" t="s">
        <v>1377</v>
      </c>
      <c r="X7701" t="s">
        <v>2724</v>
      </c>
      <c r="Y7701">
        <v>0</v>
      </c>
      <c r="Z7701">
        <v>0</v>
      </c>
      <c r="AA7701">
        <v>0</v>
      </c>
      <c r="AB7701">
        <v>3</v>
      </c>
      <c r="AC7701">
        <v>0</v>
      </c>
      <c r="AD7701">
        <v>0</v>
      </c>
      <c r="AE7701">
        <v>0</v>
      </c>
      <c r="AF7701">
        <v>0</v>
      </c>
      <c r="AG7701">
        <v>1016.94</v>
      </c>
      <c r="AH7701">
        <v>0</v>
      </c>
      <c r="AI7701">
        <v>0</v>
      </c>
      <c r="AJ7701" t="s">
        <v>277</v>
      </c>
      <c r="AK7701" t="s">
        <v>56</v>
      </c>
      <c r="AL7701" t="s">
        <v>52</v>
      </c>
      <c r="AM7701" t="s">
        <v>52</v>
      </c>
    </row>
    <row r="7702" spans="1:39" hidden="1" x14ac:dyDescent="0.3">
      <c r="A7702" t="s">
        <v>25338</v>
      </c>
      <c r="B7702" t="s">
        <v>25339</v>
      </c>
      <c r="C7702" t="s">
        <v>25333</v>
      </c>
      <c r="D7702" t="s">
        <v>25340</v>
      </c>
      <c r="E7702" t="s">
        <v>43</v>
      </c>
      <c r="F7702">
        <v>0</v>
      </c>
      <c r="G7702" t="s">
        <v>44</v>
      </c>
      <c r="H7702" t="s">
        <v>44</v>
      </c>
      <c r="I7702" t="s">
        <v>45</v>
      </c>
      <c r="J7702" t="s">
        <v>24877</v>
      </c>
      <c r="K7702" t="s">
        <v>153</v>
      </c>
      <c r="L7702" t="s">
        <v>1695</v>
      </c>
      <c r="M7702" t="s">
        <v>4348</v>
      </c>
      <c r="N7702" t="s">
        <v>154</v>
      </c>
      <c r="O7702">
        <v>250</v>
      </c>
      <c r="P7702">
        <v>80.510000000000005</v>
      </c>
      <c r="Q7702">
        <v>80.510000000000005</v>
      </c>
      <c r="R7702">
        <v>23.9</v>
      </c>
      <c r="S7702">
        <v>0</v>
      </c>
      <c r="T7702">
        <v>0</v>
      </c>
      <c r="U7702" t="s">
        <v>103</v>
      </c>
      <c r="V7702" t="s">
        <v>52</v>
      </c>
      <c r="W7702" t="s">
        <v>8041</v>
      </c>
      <c r="X7702" t="s">
        <v>2389</v>
      </c>
      <c r="Y7702">
        <v>0</v>
      </c>
      <c r="Z7702">
        <v>0</v>
      </c>
      <c r="AA7702">
        <v>0</v>
      </c>
      <c r="AB7702">
        <v>3</v>
      </c>
      <c r="AC7702">
        <v>0</v>
      </c>
      <c r="AD7702">
        <v>0</v>
      </c>
      <c r="AE7702">
        <v>0</v>
      </c>
      <c r="AF7702">
        <v>0</v>
      </c>
      <c r="AG7702">
        <v>241.53</v>
      </c>
      <c r="AH7702">
        <v>0</v>
      </c>
      <c r="AI7702">
        <v>0</v>
      </c>
      <c r="AJ7702" t="s">
        <v>55</v>
      </c>
      <c r="AK7702" t="s">
        <v>56</v>
      </c>
      <c r="AL7702" t="s">
        <v>52</v>
      </c>
      <c r="AM7702" t="s">
        <v>52</v>
      </c>
    </row>
    <row r="7703" spans="1:39" hidden="1" x14ac:dyDescent="0.3">
      <c r="A7703" t="s">
        <v>25341</v>
      </c>
      <c r="B7703" t="s">
        <v>25342</v>
      </c>
      <c r="C7703" t="s">
        <v>25333</v>
      </c>
      <c r="D7703" t="s">
        <v>25343</v>
      </c>
      <c r="E7703" t="s">
        <v>43</v>
      </c>
      <c r="F7703">
        <v>0</v>
      </c>
      <c r="G7703" t="s">
        <v>44</v>
      </c>
      <c r="H7703" t="s">
        <v>44</v>
      </c>
      <c r="I7703" t="s">
        <v>45</v>
      </c>
      <c r="J7703" t="s">
        <v>24877</v>
      </c>
      <c r="K7703" t="s">
        <v>153</v>
      </c>
      <c r="L7703" t="s">
        <v>1695</v>
      </c>
      <c r="M7703" t="s">
        <v>4348</v>
      </c>
      <c r="N7703" t="s">
        <v>6429</v>
      </c>
      <c r="O7703">
        <v>250</v>
      </c>
      <c r="P7703">
        <v>80.510000000000005</v>
      </c>
      <c r="Q7703">
        <v>80.510000000000005</v>
      </c>
      <c r="R7703">
        <v>23.9</v>
      </c>
      <c r="S7703">
        <v>0</v>
      </c>
      <c r="T7703">
        <v>0</v>
      </c>
      <c r="U7703" t="s">
        <v>7305</v>
      </c>
      <c r="V7703" t="s">
        <v>52</v>
      </c>
      <c r="W7703" t="s">
        <v>8041</v>
      </c>
      <c r="X7703" t="s">
        <v>2389</v>
      </c>
      <c r="Y7703">
        <v>0</v>
      </c>
      <c r="Z7703">
        <v>0</v>
      </c>
      <c r="AA7703">
        <v>0</v>
      </c>
      <c r="AB7703">
        <v>1</v>
      </c>
      <c r="AC7703">
        <v>0</v>
      </c>
      <c r="AD7703">
        <v>0</v>
      </c>
      <c r="AE7703">
        <v>0</v>
      </c>
      <c r="AF7703">
        <v>0</v>
      </c>
      <c r="AG7703">
        <v>80.510000000000005</v>
      </c>
      <c r="AH7703">
        <v>0</v>
      </c>
      <c r="AI7703">
        <v>0</v>
      </c>
      <c r="AJ7703" t="s">
        <v>55</v>
      </c>
      <c r="AK7703" t="s">
        <v>56</v>
      </c>
      <c r="AL7703" t="s">
        <v>52</v>
      </c>
      <c r="AM7703" t="s">
        <v>52</v>
      </c>
    </row>
    <row r="7704" spans="1:39" hidden="1" x14ac:dyDescent="0.3">
      <c r="A7704" t="s">
        <v>25344</v>
      </c>
      <c r="B7704" t="s">
        <v>25345</v>
      </c>
      <c r="C7704" t="s">
        <v>25333</v>
      </c>
      <c r="D7704" t="s">
        <v>25346</v>
      </c>
      <c r="E7704" t="s">
        <v>43</v>
      </c>
      <c r="F7704">
        <v>0</v>
      </c>
      <c r="G7704" t="s">
        <v>44</v>
      </c>
      <c r="H7704" t="s">
        <v>44</v>
      </c>
      <c r="I7704" t="s">
        <v>45</v>
      </c>
      <c r="J7704" t="s">
        <v>24877</v>
      </c>
      <c r="K7704" t="s">
        <v>153</v>
      </c>
      <c r="L7704" t="s">
        <v>1695</v>
      </c>
      <c r="M7704" t="s">
        <v>4348</v>
      </c>
      <c r="N7704" t="s">
        <v>6429</v>
      </c>
      <c r="O7704">
        <v>250</v>
      </c>
      <c r="P7704">
        <v>80.510000000000005</v>
      </c>
      <c r="Q7704">
        <v>80.510000000000005</v>
      </c>
      <c r="R7704">
        <v>23.9</v>
      </c>
      <c r="S7704">
        <v>0</v>
      </c>
      <c r="T7704">
        <v>0</v>
      </c>
      <c r="U7704" t="s">
        <v>7305</v>
      </c>
      <c r="V7704" t="s">
        <v>52</v>
      </c>
      <c r="W7704" t="s">
        <v>8041</v>
      </c>
      <c r="X7704" t="s">
        <v>2389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0</v>
      </c>
      <c r="AE7704">
        <v>0</v>
      </c>
      <c r="AF7704">
        <v>0</v>
      </c>
      <c r="AG7704">
        <v>80.510000000000005</v>
      </c>
      <c r="AH7704">
        <v>0</v>
      </c>
      <c r="AI7704">
        <v>0</v>
      </c>
      <c r="AJ7704" t="s">
        <v>55</v>
      </c>
      <c r="AK7704" t="s">
        <v>56</v>
      </c>
      <c r="AL7704" t="s">
        <v>52</v>
      </c>
      <c r="AM7704" t="s">
        <v>52</v>
      </c>
    </row>
    <row r="7705" spans="1:39" hidden="1" x14ac:dyDescent="0.3">
      <c r="A7705" t="s">
        <v>25347</v>
      </c>
      <c r="B7705" t="s">
        <v>25348</v>
      </c>
      <c r="C7705" t="s">
        <v>25349</v>
      </c>
      <c r="D7705" t="s">
        <v>24972</v>
      </c>
      <c r="E7705" t="s">
        <v>43</v>
      </c>
      <c r="F7705">
        <v>0</v>
      </c>
      <c r="G7705" t="s">
        <v>44</v>
      </c>
      <c r="H7705" t="s">
        <v>44</v>
      </c>
      <c r="I7705" t="s">
        <v>45</v>
      </c>
      <c r="J7705" t="s">
        <v>24877</v>
      </c>
      <c r="K7705" t="s">
        <v>153</v>
      </c>
      <c r="L7705" t="s">
        <v>1695</v>
      </c>
      <c r="M7705" t="s">
        <v>2864</v>
      </c>
      <c r="N7705" t="s">
        <v>3200</v>
      </c>
      <c r="O7705">
        <v>742</v>
      </c>
      <c r="P7705">
        <v>271.19</v>
      </c>
      <c r="Q7705">
        <v>271.19</v>
      </c>
      <c r="R7705">
        <v>80.52</v>
      </c>
      <c r="S7705">
        <v>0</v>
      </c>
      <c r="T7705">
        <v>0</v>
      </c>
      <c r="U7705" t="s">
        <v>3159</v>
      </c>
      <c r="V7705" t="s">
        <v>52</v>
      </c>
      <c r="W7705" t="s">
        <v>3160</v>
      </c>
      <c r="X7705" t="s">
        <v>2626</v>
      </c>
      <c r="Y7705">
        <v>0</v>
      </c>
      <c r="Z7705">
        <v>0</v>
      </c>
      <c r="AA7705">
        <v>0</v>
      </c>
      <c r="AB7705">
        <v>1</v>
      </c>
      <c r="AC7705">
        <v>0</v>
      </c>
      <c r="AD7705">
        <v>0</v>
      </c>
      <c r="AE7705">
        <v>0</v>
      </c>
      <c r="AF7705">
        <v>0</v>
      </c>
      <c r="AG7705">
        <v>271.19</v>
      </c>
      <c r="AH7705">
        <v>0</v>
      </c>
      <c r="AI7705">
        <v>0</v>
      </c>
      <c r="AJ7705" t="s">
        <v>55</v>
      </c>
      <c r="AK7705" t="s">
        <v>56</v>
      </c>
      <c r="AL7705" t="s">
        <v>52</v>
      </c>
      <c r="AM7705" t="s">
        <v>52</v>
      </c>
    </row>
    <row r="7706" spans="1:39" hidden="1" x14ac:dyDescent="0.3">
      <c r="A7706" t="s">
        <v>25350</v>
      </c>
      <c r="B7706" t="s">
        <v>25351</v>
      </c>
      <c r="C7706" t="s">
        <v>25349</v>
      </c>
      <c r="D7706" t="s">
        <v>24918</v>
      </c>
      <c r="E7706" t="s">
        <v>43</v>
      </c>
      <c r="F7706">
        <v>0</v>
      </c>
      <c r="G7706" t="s">
        <v>44</v>
      </c>
      <c r="H7706" t="s">
        <v>44</v>
      </c>
      <c r="I7706" t="s">
        <v>45</v>
      </c>
      <c r="J7706" t="s">
        <v>24877</v>
      </c>
      <c r="K7706" t="s">
        <v>153</v>
      </c>
      <c r="L7706" t="s">
        <v>1695</v>
      </c>
      <c r="M7706" t="s">
        <v>2864</v>
      </c>
      <c r="N7706" t="s">
        <v>24919</v>
      </c>
      <c r="O7706">
        <v>850</v>
      </c>
      <c r="P7706">
        <v>313.56</v>
      </c>
      <c r="Q7706">
        <v>313.56</v>
      </c>
      <c r="R7706">
        <v>93.1</v>
      </c>
      <c r="S7706">
        <v>0</v>
      </c>
      <c r="T7706">
        <v>0</v>
      </c>
      <c r="U7706" t="s">
        <v>3159</v>
      </c>
      <c r="V7706" t="s">
        <v>52</v>
      </c>
      <c r="W7706" t="s">
        <v>3160</v>
      </c>
      <c r="X7706" t="s">
        <v>2626</v>
      </c>
      <c r="Y7706">
        <v>0</v>
      </c>
      <c r="Z7706">
        <v>0</v>
      </c>
      <c r="AA7706">
        <v>0</v>
      </c>
      <c r="AB7706">
        <v>1</v>
      </c>
      <c r="AC7706">
        <v>0</v>
      </c>
      <c r="AD7706">
        <v>0</v>
      </c>
      <c r="AE7706">
        <v>0</v>
      </c>
      <c r="AF7706">
        <v>0</v>
      </c>
      <c r="AG7706">
        <v>313.56</v>
      </c>
      <c r="AH7706">
        <v>0</v>
      </c>
      <c r="AI7706">
        <v>0</v>
      </c>
      <c r="AJ7706" t="s">
        <v>55</v>
      </c>
      <c r="AK7706" t="s">
        <v>56</v>
      </c>
      <c r="AL7706" t="s">
        <v>52</v>
      </c>
      <c r="AM7706" t="s">
        <v>52</v>
      </c>
    </row>
    <row r="7707" spans="1:39" hidden="1" x14ac:dyDescent="0.3">
      <c r="A7707" t="s">
        <v>25352</v>
      </c>
      <c r="B7707" t="s">
        <v>25353</v>
      </c>
      <c r="C7707" t="s">
        <v>25354</v>
      </c>
      <c r="D7707" t="s">
        <v>25123</v>
      </c>
      <c r="E7707" t="s">
        <v>135</v>
      </c>
      <c r="F7707">
        <v>0</v>
      </c>
      <c r="G7707" t="s">
        <v>44</v>
      </c>
      <c r="H7707" t="s">
        <v>44</v>
      </c>
      <c r="I7707" t="s">
        <v>45</v>
      </c>
      <c r="J7707" t="s">
        <v>24877</v>
      </c>
      <c r="K7707" t="s">
        <v>153</v>
      </c>
      <c r="L7707" t="s">
        <v>1695</v>
      </c>
      <c r="M7707" t="s">
        <v>1716</v>
      </c>
      <c r="N7707" t="s">
        <v>154</v>
      </c>
      <c r="O7707">
        <v>190</v>
      </c>
      <c r="P7707">
        <v>76.27</v>
      </c>
      <c r="Q7707">
        <v>76.27</v>
      </c>
      <c r="R7707">
        <v>22.65</v>
      </c>
      <c r="S7707">
        <v>0</v>
      </c>
      <c r="T7707">
        <v>0</v>
      </c>
      <c r="U7707" t="s">
        <v>60</v>
      </c>
      <c r="V7707" t="s">
        <v>52</v>
      </c>
      <c r="W7707" t="s">
        <v>1202</v>
      </c>
      <c r="X7707" t="s">
        <v>2483</v>
      </c>
      <c r="Y7707">
        <v>0</v>
      </c>
      <c r="Z7707">
        <v>0</v>
      </c>
      <c r="AA7707">
        <v>0</v>
      </c>
      <c r="AB7707">
        <v>-4</v>
      </c>
      <c r="AC7707">
        <v>0</v>
      </c>
      <c r="AD7707">
        <v>0</v>
      </c>
      <c r="AE7707">
        <v>0</v>
      </c>
      <c r="AF7707">
        <v>0</v>
      </c>
      <c r="AG7707">
        <v>-296.60000000000002</v>
      </c>
      <c r="AH7707">
        <v>0</v>
      </c>
      <c r="AI7707">
        <v>0.17</v>
      </c>
      <c r="AJ7707" t="s">
        <v>87</v>
      </c>
      <c r="AK7707" t="s">
        <v>56</v>
      </c>
      <c r="AL7707" t="s">
        <v>52</v>
      </c>
      <c r="AM7707" t="s">
        <v>52</v>
      </c>
    </row>
    <row r="7708" spans="1:39" hidden="1" x14ac:dyDescent="0.3">
      <c r="A7708" t="s">
        <v>25355</v>
      </c>
      <c r="B7708" t="s">
        <v>25356</v>
      </c>
      <c r="C7708" t="s">
        <v>25354</v>
      </c>
      <c r="D7708" t="s">
        <v>25357</v>
      </c>
      <c r="E7708" t="s">
        <v>43</v>
      </c>
      <c r="F7708">
        <v>0</v>
      </c>
      <c r="G7708" t="s">
        <v>44</v>
      </c>
      <c r="H7708" t="s">
        <v>44</v>
      </c>
      <c r="I7708" t="s">
        <v>45</v>
      </c>
      <c r="J7708" t="s">
        <v>24877</v>
      </c>
      <c r="K7708" t="s">
        <v>153</v>
      </c>
      <c r="L7708" t="s">
        <v>1695</v>
      </c>
      <c r="M7708" t="s">
        <v>1716</v>
      </c>
      <c r="N7708" t="s">
        <v>154</v>
      </c>
      <c r="O7708">
        <v>1250</v>
      </c>
      <c r="P7708">
        <v>593.22</v>
      </c>
      <c r="Q7708">
        <v>593.22</v>
      </c>
      <c r="R7708">
        <v>176.13</v>
      </c>
      <c r="S7708">
        <v>0</v>
      </c>
      <c r="T7708">
        <v>0</v>
      </c>
      <c r="U7708" t="s">
        <v>17623</v>
      </c>
      <c r="V7708" t="s">
        <v>52</v>
      </c>
      <c r="W7708" t="s">
        <v>4623</v>
      </c>
      <c r="X7708" t="s">
        <v>15848</v>
      </c>
      <c r="Y7708">
        <v>0</v>
      </c>
      <c r="Z7708">
        <v>0</v>
      </c>
      <c r="AA7708">
        <v>0</v>
      </c>
      <c r="AB7708">
        <v>1</v>
      </c>
      <c r="AC7708">
        <v>0</v>
      </c>
      <c r="AD7708">
        <v>0</v>
      </c>
      <c r="AE7708">
        <v>0</v>
      </c>
      <c r="AF7708">
        <v>0</v>
      </c>
      <c r="AG7708">
        <v>593.22</v>
      </c>
      <c r="AH7708">
        <v>0</v>
      </c>
      <c r="AI7708">
        <v>0</v>
      </c>
      <c r="AJ7708" t="s">
        <v>55</v>
      </c>
      <c r="AK7708" t="s">
        <v>56</v>
      </c>
      <c r="AL7708" t="s">
        <v>52</v>
      </c>
      <c r="AM7708" t="s">
        <v>52</v>
      </c>
    </row>
    <row r="7709" spans="1:39" hidden="1" x14ac:dyDescent="0.3">
      <c r="A7709" t="s">
        <v>25358</v>
      </c>
      <c r="B7709" t="s">
        <v>25359</v>
      </c>
      <c r="C7709" t="s">
        <v>25354</v>
      </c>
      <c r="D7709" t="s">
        <v>24972</v>
      </c>
      <c r="E7709" t="s">
        <v>43</v>
      </c>
      <c r="F7709">
        <v>0</v>
      </c>
      <c r="G7709" t="s">
        <v>44</v>
      </c>
      <c r="H7709" t="s">
        <v>44</v>
      </c>
      <c r="I7709" t="s">
        <v>45</v>
      </c>
      <c r="J7709" t="s">
        <v>24877</v>
      </c>
      <c r="K7709" t="s">
        <v>153</v>
      </c>
      <c r="L7709" t="s">
        <v>1695</v>
      </c>
      <c r="M7709" t="s">
        <v>1716</v>
      </c>
      <c r="N7709" t="s">
        <v>154</v>
      </c>
      <c r="O7709">
        <v>950</v>
      </c>
      <c r="P7709">
        <v>355.93</v>
      </c>
      <c r="Q7709">
        <v>355.93</v>
      </c>
      <c r="R7709">
        <v>105.68</v>
      </c>
      <c r="S7709">
        <v>0</v>
      </c>
      <c r="T7709">
        <v>0</v>
      </c>
      <c r="U7709" t="s">
        <v>3143</v>
      </c>
      <c r="V7709" t="s">
        <v>52</v>
      </c>
      <c r="W7709" t="s">
        <v>1882</v>
      </c>
      <c r="X7709" t="s">
        <v>951</v>
      </c>
      <c r="Y7709">
        <v>0</v>
      </c>
      <c r="Z7709">
        <v>0</v>
      </c>
      <c r="AA7709">
        <v>0</v>
      </c>
      <c r="AB7709">
        <v>1</v>
      </c>
      <c r="AC7709">
        <v>0</v>
      </c>
      <c r="AD7709">
        <v>0</v>
      </c>
      <c r="AE7709">
        <v>0</v>
      </c>
      <c r="AF7709">
        <v>0</v>
      </c>
      <c r="AG7709">
        <v>355.93</v>
      </c>
      <c r="AH7709">
        <v>0</v>
      </c>
      <c r="AI7709">
        <v>0</v>
      </c>
      <c r="AJ7709" t="s">
        <v>55</v>
      </c>
      <c r="AK7709" t="s">
        <v>56</v>
      </c>
      <c r="AL7709" t="s">
        <v>52</v>
      </c>
      <c r="AM7709" t="s">
        <v>52</v>
      </c>
    </row>
    <row r="7710" spans="1:39" hidden="1" x14ac:dyDescent="0.3">
      <c r="A7710" t="s">
        <v>25360</v>
      </c>
      <c r="B7710" t="s">
        <v>25361</v>
      </c>
      <c r="C7710" t="s">
        <v>25354</v>
      </c>
      <c r="D7710" t="s">
        <v>25362</v>
      </c>
      <c r="E7710" t="s">
        <v>43</v>
      </c>
      <c r="F7710">
        <v>0</v>
      </c>
      <c r="G7710" t="s">
        <v>44</v>
      </c>
      <c r="H7710" t="s">
        <v>44</v>
      </c>
      <c r="I7710" t="s">
        <v>45</v>
      </c>
      <c r="J7710" t="s">
        <v>24877</v>
      </c>
      <c r="K7710" t="s">
        <v>153</v>
      </c>
      <c r="L7710" t="s">
        <v>1695</v>
      </c>
      <c r="M7710" t="s">
        <v>1716</v>
      </c>
      <c r="N7710" t="s">
        <v>154</v>
      </c>
      <c r="O7710">
        <v>75</v>
      </c>
      <c r="P7710">
        <v>25.42</v>
      </c>
      <c r="Q7710">
        <v>25.42</v>
      </c>
      <c r="R7710">
        <v>7.55</v>
      </c>
      <c r="S7710">
        <v>0</v>
      </c>
      <c r="T7710">
        <v>0</v>
      </c>
      <c r="U7710" t="s">
        <v>60</v>
      </c>
      <c r="V7710" t="s">
        <v>52</v>
      </c>
      <c r="W7710" t="s">
        <v>386</v>
      </c>
      <c r="X7710" t="s">
        <v>951</v>
      </c>
      <c r="Y7710">
        <v>0</v>
      </c>
      <c r="Z7710">
        <v>0</v>
      </c>
      <c r="AA7710">
        <v>0</v>
      </c>
      <c r="AB7710">
        <v>1</v>
      </c>
      <c r="AC7710">
        <v>0</v>
      </c>
      <c r="AD7710">
        <v>0</v>
      </c>
      <c r="AE7710">
        <v>0</v>
      </c>
      <c r="AF7710">
        <v>0</v>
      </c>
      <c r="AG7710">
        <v>25.42</v>
      </c>
      <c r="AH7710">
        <v>0</v>
      </c>
      <c r="AI7710">
        <v>0</v>
      </c>
      <c r="AJ7710" t="s">
        <v>55</v>
      </c>
      <c r="AK7710" t="s">
        <v>56</v>
      </c>
      <c r="AL7710" t="s">
        <v>52</v>
      </c>
      <c r="AM7710" t="s">
        <v>52</v>
      </c>
    </row>
    <row r="7711" spans="1:39" hidden="1" x14ac:dyDescent="0.3">
      <c r="A7711" t="s">
        <v>25363</v>
      </c>
      <c r="B7711" t="s">
        <v>25364</v>
      </c>
      <c r="C7711" t="s">
        <v>25365</v>
      </c>
      <c r="D7711" t="s">
        <v>25366</v>
      </c>
      <c r="E7711" t="s">
        <v>43</v>
      </c>
      <c r="F7711">
        <v>0</v>
      </c>
      <c r="G7711" t="s">
        <v>44</v>
      </c>
      <c r="H7711" t="s">
        <v>44</v>
      </c>
      <c r="I7711" t="s">
        <v>45</v>
      </c>
      <c r="J7711" t="s">
        <v>24877</v>
      </c>
      <c r="K7711" t="s">
        <v>153</v>
      </c>
      <c r="L7711" t="s">
        <v>1695</v>
      </c>
      <c r="M7711" t="s">
        <v>2885</v>
      </c>
      <c r="N7711" t="s">
        <v>242</v>
      </c>
      <c r="O7711">
        <v>150</v>
      </c>
      <c r="P7711">
        <v>46.61</v>
      </c>
      <c r="Q7711">
        <v>46.61</v>
      </c>
      <c r="R7711">
        <v>13.84</v>
      </c>
      <c r="S7711">
        <v>0</v>
      </c>
      <c r="T7711">
        <v>0</v>
      </c>
      <c r="U7711" t="s">
        <v>3182</v>
      </c>
      <c r="V7711" t="s">
        <v>52</v>
      </c>
      <c r="W7711" t="s">
        <v>16871</v>
      </c>
      <c r="X7711" t="s">
        <v>349</v>
      </c>
      <c r="Y7711">
        <v>0</v>
      </c>
      <c r="Z7711">
        <v>0</v>
      </c>
      <c r="AA7711">
        <v>0</v>
      </c>
      <c r="AB7711">
        <v>2</v>
      </c>
      <c r="AC7711">
        <v>0</v>
      </c>
      <c r="AD7711">
        <v>0</v>
      </c>
      <c r="AE7711">
        <v>0</v>
      </c>
      <c r="AF7711">
        <v>0</v>
      </c>
      <c r="AG7711">
        <v>93.22</v>
      </c>
      <c r="AH7711">
        <v>0</v>
      </c>
      <c r="AI7711">
        <v>0</v>
      </c>
      <c r="AJ7711" t="s">
        <v>55</v>
      </c>
      <c r="AK7711" t="s">
        <v>56</v>
      </c>
      <c r="AL7711" t="s">
        <v>52</v>
      </c>
      <c r="AM7711" t="s">
        <v>52</v>
      </c>
    </row>
    <row r="7712" spans="1:39" hidden="1" x14ac:dyDescent="0.3">
      <c r="A7712" t="s">
        <v>25367</v>
      </c>
      <c r="B7712" t="s">
        <v>25368</v>
      </c>
      <c r="C7712" t="s">
        <v>25369</v>
      </c>
      <c r="D7712" t="s">
        <v>25370</v>
      </c>
      <c r="E7712" t="s">
        <v>43</v>
      </c>
      <c r="F7712">
        <v>0</v>
      </c>
      <c r="G7712" t="s">
        <v>44</v>
      </c>
      <c r="H7712" t="s">
        <v>44</v>
      </c>
      <c r="I7712" t="s">
        <v>45</v>
      </c>
      <c r="J7712" t="s">
        <v>24877</v>
      </c>
      <c r="K7712" t="s">
        <v>153</v>
      </c>
      <c r="L7712" t="s">
        <v>1734</v>
      </c>
      <c r="M7712" t="s">
        <v>2912</v>
      </c>
      <c r="N7712" t="s">
        <v>6429</v>
      </c>
      <c r="O7712">
        <v>805</v>
      </c>
      <c r="P7712">
        <v>482.64</v>
      </c>
      <c r="Q7712">
        <v>482.64</v>
      </c>
      <c r="R7712">
        <v>143.30000000000001</v>
      </c>
      <c r="S7712">
        <v>0</v>
      </c>
      <c r="T7712">
        <v>0</v>
      </c>
      <c r="U7712" t="s">
        <v>146</v>
      </c>
      <c r="V7712" t="s">
        <v>52</v>
      </c>
      <c r="W7712" t="s">
        <v>8624</v>
      </c>
      <c r="X7712" t="s">
        <v>8197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0.17</v>
      </c>
      <c r="AJ7712" t="s">
        <v>87</v>
      </c>
      <c r="AK7712" t="s">
        <v>56</v>
      </c>
      <c r="AL7712" t="s">
        <v>52</v>
      </c>
      <c r="AM7712" t="s">
        <v>52</v>
      </c>
    </row>
    <row r="7713" spans="1:39" hidden="1" x14ac:dyDescent="0.3">
      <c r="A7713" t="s">
        <v>25371</v>
      </c>
      <c r="B7713" t="s">
        <v>25372</v>
      </c>
      <c r="C7713" t="s">
        <v>25369</v>
      </c>
      <c r="D7713" t="s">
        <v>25373</v>
      </c>
      <c r="E7713" t="s">
        <v>43</v>
      </c>
      <c r="F7713">
        <v>0</v>
      </c>
      <c r="G7713" t="s">
        <v>44</v>
      </c>
      <c r="H7713" t="s">
        <v>44</v>
      </c>
      <c r="I7713" t="s">
        <v>45</v>
      </c>
      <c r="J7713" t="s">
        <v>24877</v>
      </c>
      <c r="K7713" t="s">
        <v>153</v>
      </c>
      <c r="L7713" t="s">
        <v>1734</v>
      </c>
      <c r="M7713" t="s">
        <v>2912</v>
      </c>
      <c r="N7713" t="s">
        <v>154</v>
      </c>
      <c r="O7713">
        <v>515.20000000000005</v>
      </c>
      <c r="P7713">
        <v>309.11</v>
      </c>
      <c r="Q7713">
        <v>309.11</v>
      </c>
      <c r="R7713">
        <v>91.78</v>
      </c>
      <c r="S7713">
        <v>0</v>
      </c>
      <c r="T7713">
        <v>0</v>
      </c>
      <c r="U7713" t="s">
        <v>146</v>
      </c>
      <c r="V7713" t="s">
        <v>52</v>
      </c>
      <c r="W7713" t="s">
        <v>8624</v>
      </c>
      <c r="X7713" t="s">
        <v>8197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0.17</v>
      </c>
      <c r="AJ7713" t="s">
        <v>87</v>
      </c>
      <c r="AK7713" t="s">
        <v>56</v>
      </c>
      <c r="AL7713" t="s">
        <v>52</v>
      </c>
      <c r="AM7713" t="s">
        <v>52</v>
      </c>
    </row>
    <row r="7714" spans="1:39" hidden="1" x14ac:dyDescent="0.3">
      <c r="A7714" t="s">
        <v>25374</v>
      </c>
      <c r="B7714" t="s">
        <v>25375</v>
      </c>
      <c r="C7714" t="s">
        <v>25376</v>
      </c>
      <c r="D7714" t="s">
        <v>25377</v>
      </c>
      <c r="E7714" t="s">
        <v>43</v>
      </c>
      <c r="F7714">
        <v>0</v>
      </c>
      <c r="G7714" t="s">
        <v>44</v>
      </c>
      <c r="H7714" t="s">
        <v>44</v>
      </c>
      <c r="I7714" t="s">
        <v>45</v>
      </c>
      <c r="J7714" t="s">
        <v>24877</v>
      </c>
      <c r="K7714" t="s">
        <v>153</v>
      </c>
      <c r="L7714" t="s">
        <v>1734</v>
      </c>
      <c r="M7714" t="s">
        <v>1735</v>
      </c>
      <c r="N7714" t="s">
        <v>3200</v>
      </c>
      <c r="O7714">
        <v>1456.84</v>
      </c>
      <c r="P7714">
        <v>675.08</v>
      </c>
      <c r="Q7714">
        <v>675.08</v>
      </c>
      <c r="R7714">
        <v>200.44</v>
      </c>
      <c r="S7714">
        <v>0</v>
      </c>
      <c r="T7714">
        <v>0</v>
      </c>
      <c r="U7714" t="s">
        <v>1753</v>
      </c>
      <c r="V7714" t="s">
        <v>52</v>
      </c>
      <c r="W7714" t="s">
        <v>7879</v>
      </c>
      <c r="X7714" t="s">
        <v>5607</v>
      </c>
      <c r="Y7714">
        <v>0</v>
      </c>
      <c r="Z7714">
        <v>0</v>
      </c>
      <c r="AA7714">
        <v>0</v>
      </c>
      <c r="AB7714">
        <v>1</v>
      </c>
      <c r="AC7714">
        <v>0</v>
      </c>
      <c r="AD7714">
        <v>0</v>
      </c>
      <c r="AE7714">
        <v>0</v>
      </c>
      <c r="AF7714">
        <v>0</v>
      </c>
      <c r="AG7714">
        <v>675.08</v>
      </c>
      <c r="AH7714">
        <v>0</v>
      </c>
      <c r="AI7714">
        <v>0</v>
      </c>
      <c r="AJ7714" t="s">
        <v>63</v>
      </c>
      <c r="AK7714" t="s">
        <v>56</v>
      </c>
      <c r="AL7714" t="s">
        <v>52</v>
      </c>
      <c r="AM7714" t="s">
        <v>52</v>
      </c>
    </row>
    <row r="7715" spans="1:39" hidden="1" x14ac:dyDescent="0.3">
      <c r="A7715" t="s">
        <v>25378</v>
      </c>
      <c r="B7715" t="s">
        <v>25379</v>
      </c>
      <c r="C7715" t="s">
        <v>25376</v>
      </c>
      <c r="D7715" t="s">
        <v>25380</v>
      </c>
      <c r="E7715" t="s">
        <v>43</v>
      </c>
      <c r="F7715">
        <v>0</v>
      </c>
      <c r="G7715" t="s">
        <v>44</v>
      </c>
      <c r="H7715" t="s">
        <v>44</v>
      </c>
      <c r="I7715" t="s">
        <v>45</v>
      </c>
      <c r="J7715" t="s">
        <v>24877</v>
      </c>
      <c r="K7715" t="s">
        <v>153</v>
      </c>
      <c r="L7715" t="s">
        <v>1734</v>
      </c>
      <c r="M7715" t="s">
        <v>1735</v>
      </c>
      <c r="N7715" t="s">
        <v>6429</v>
      </c>
      <c r="O7715">
        <v>1300</v>
      </c>
      <c r="P7715">
        <v>865.64</v>
      </c>
      <c r="Q7715">
        <v>865.64</v>
      </c>
      <c r="R7715">
        <v>257.02</v>
      </c>
      <c r="S7715">
        <v>0</v>
      </c>
      <c r="T7715">
        <v>0</v>
      </c>
      <c r="U7715" t="s">
        <v>1753</v>
      </c>
      <c r="V7715" t="s">
        <v>52</v>
      </c>
      <c r="W7715" t="s">
        <v>104</v>
      </c>
      <c r="X7715" t="s">
        <v>5607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0</v>
      </c>
      <c r="AE7715">
        <v>0</v>
      </c>
      <c r="AF7715">
        <v>0</v>
      </c>
      <c r="AG7715">
        <v>865.64</v>
      </c>
      <c r="AH7715">
        <v>0</v>
      </c>
      <c r="AI7715">
        <v>0</v>
      </c>
      <c r="AJ7715" t="s">
        <v>63</v>
      </c>
      <c r="AK7715" t="s">
        <v>56</v>
      </c>
      <c r="AL7715" t="s">
        <v>52</v>
      </c>
      <c r="AM7715" t="s">
        <v>52</v>
      </c>
    </row>
    <row r="7716" spans="1:39" hidden="1" x14ac:dyDescent="0.3">
      <c r="A7716" t="s">
        <v>25381</v>
      </c>
      <c r="B7716" t="s">
        <v>25382</v>
      </c>
      <c r="C7716" t="s">
        <v>25376</v>
      </c>
      <c r="D7716" t="s">
        <v>24961</v>
      </c>
      <c r="E7716" t="s">
        <v>43</v>
      </c>
      <c r="F7716">
        <v>0</v>
      </c>
      <c r="G7716" t="s">
        <v>44</v>
      </c>
      <c r="H7716" t="s">
        <v>44</v>
      </c>
      <c r="I7716" t="s">
        <v>45</v>
      </c>
      <c r="J7716" t="s">
        <v>24877</v>
      </c>
      <c r="K7716" t="s">
        <v>153</v>
      </c>
      <c r="L7716" t="s">
        <v>1734</v>
      </c>
      <c r="M7716" t="s">
        <v>1735</v>
      </c>
      <c r="N7716" t="s">
        <v>24878</v>
      </c>
      <c r="O7716">
        <v>510</v>
      </c>
      <c r="P7716">
        <v>211.87</v>
      </c>
      <c r="Q7716">
        <v>211.87</v>
      </c>
      <c r="R7716">
        <v>62.91</v>
      </c>
      <c r="S7716">
        <v>108.14</v>
      </c>
      <c r="T7716">
        <v>0</v>
      </c>
      <c r="U7716" t="s">
        <v>1753</v>
      </c>
      <c r="V7716" t="s">
        <v>52</v>
      </c>
      <c r="W7716" t="s">
        <v>1673</v>
      </c>
      <c r="X7716" t="s">
        <v>276</v>
      </c>
      <c r="Y7716">
        <v>0</v>
      </c>
      <c r="Z7716">
        <v>0</v>
      </c>
      <c r="AA7716">
        <v>0</v>
      </c>
      <c r="AB7716">
        <v>4</v>
      </c>
      <c r="AC7716">
        <v>0</v>
      </c>
      <c r="AD7716">
        <v>0</v>
      </c>
      <c r="AE7716">
        <v>0</v>
      </c>
      <c r="AF7716">
        <v>0</v>
      </c>
      <c r="AG7716">
        <v>847.48</v>
      </c>
      <c r="AH7716">
        <v>0</v>
      </c>
      <c r="AI7716">
        <v>0</v>
      </c>
      <c r="AJ7716" t="s">
        <v>277</v>
      </c>
      <c r="AK7716" t="s">
        <v>56</v>
      </c>
      <c r="AL7716" t="s">
        <v>52</v>
      </c>
      <c r="AM7716" t="s">
        <v>52</v>
      </c>
    </row>
    <row r="7717" spans="1:39" hidden="1" x14ac:dyDescent="0.3">
      <c r="A7717" t="s">
        <v>25383</v>
      </c>
      <c r="B7717" t="s">
        <v>25384</v>
      </c>
      <c r="C7717" t="s">
        <v>25376</v>
      </c>
      <c r="D7717" t="s">
        <v>24892</v>
      </c>
      <c r="E7717" t="s">
        <v>43</v>
      </c>
      <c r="F7717">
        <v>1</v>
      </c>
      <c r="G7717" t="s">
        <v>44</v>
      </c>
      <c r="H7717" t="s">
        <v>44</v>
      </c>
      <c r="I7717" t="s">
        <v>45</v>
      </c>
      <c r="J7717" t="s">
        <v>24877</v>
      </c>
      <c r="K7717" t="s">
        <v>153</v>
      </c>
      <c r="L7717" t="s">
        <v>1734</v>
      </c>
      <c r="M7717" t="s">
        <v>1735</v>
      </c>
      <c r="N7717" t="s">
        <v>24878</v>
      </c>
      <c r="O7717">
        <v>450</v>
      </c>
      <c r="P7717">
        <v>211.86</v>
      </c>
      <c r="Q7717">
        <v>211.86</v>
      </c>
      <c r="R7717">
        <v>62.9</v>
      </c>
      <c r="S7717">
        <v>0</v>
      </c>
      <c r="T7717">
        <v>211.86</v>
      </c>
      <c r="U7717" t="s">
        <v>7522</v>
      </c>
      <c r="V7717" t="s">
        <v>52</v>
      </c>
      <c r="W7717" t="s">
        <v>3361</v>
      </c>
      <c r="X7717" t="s">
        <v>3361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0.17</v>
      </c>
      <c r="AJ7717" t="s">
        <v>87</v>
      </c>
      <c r="AK7717" t="s">
        <v>56</v>
      </c>
      <c r="AL7717" t="s">
        <v>52</v>
      </c>
      <c r="AM7717" t="s">
        <v>52</v>
      </c>
    </row>
    <row r="7718" spans="1:39" hidden="1" x14ac:dyDescent="0.3">
      <c r="A7718" t="s">
        <v>25385</v>
      </c>
      <c r="B7718" t="s">
        <v>25386</v>
      </c>
      <c r="C7718" t="s">
        <v>25387</v>
      </c>
      <c r="D7718" t="s">
        <v>24892</v>
      </c>
      <c r="E7718" t="s">
        <v>135</v>
      </c>
      <c r="F7718">
        <v>0</v>
      </c>
      <c r="G7718" t="s">
        <v>44</v>
      </c>
      <c r="H7718" t="s">
        <v>44</v>
      </c>
      <c r="I7718" t="s">
        <v>45</v>
      </c>
      <c r="J7718" t="s">
        <v>24877</v>
      </c>
      <c r="K7718" t="s">
        <v>153</v>
      </c>
      <c r="L7718" t="s">
        <v>3759</v>
      </c>
      <c r="M7718" t="s">
        <v>3760</v>
      </c>
      <c r="N7718" t="s">
        <v>24878</v>
      </c>
      <c r="O7718">
        <v>250</v>
      </c>
      <c r="P7718">
        <v>127.12</v>
      </c>
      <c r="Q7718">
        <v>127.12</v>
      </c>
      <c r="R7718">
        <v>37.74</v>
      </c>
      <c r="S7718">
        <v>0</v>
      </c>
      <c r="T7718">
        <v>0</v>
      </c>
      <c r="U7718" t="s">
        <v>7026</v>
      </c>
      <c r="V7718" t="s">
        <v>52</v>
      </c>
      <c r="W7718" t="s">
        <v>2784</v>
      </c>
      <c r="X7718" t="s">
        <v>680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 t="s">
        <v>87</v>
      </c>
      <c r="AK7718" t="s">
        <v>56</v>
      </c>
      <c r="AL7718" t="s">
        <v>52</v>
      </c>
      <c r="AM7718" t="s">
        <v>52</v>
      </c>
    </row>
    <row r="7719" spans="1:39" hidden="1" x14ac:dyDescent="0.3">
      <c r="A7719" t="s">
        <v>25388</v>
      </c>
      <c r="B7719" t="s">
        <v>25389</v>
      </c>
      <c r="C7719" t="s">
        <v>25387</v>
      </c>
      <c r="D7719" t="s">
        <v>25390</v>
      </c>
      <c r="E7719" t="s">
        <v>43</v>
      </c>
      <c r="F7719">
        <v>0</v>
      </c>
      <c r="G7719" t="s">
        <v>44</v>
      </c>
      <c r="H7719" t="s">
        <v>44</v>
      </c>
      <c r="I7719" t="s">
        <v>45</v>
      </c>
      <c r="J7719" t="s">
        <v>24877</v>
      </c>
      <c r="K7719" t="s">
        <v>153</v>
      </c>
      <c r="L7719" t="s">
        <v>3759</v>
      </c>
      <c r="M7719" t="s">
        <v>3760</v>
      </c>
      <c r="N7719" t="s">
        <v>154</v>
      </c>
      <c r="O7719">
        <v>380</v>
      </c>
      <c r="P7719">
        <v>177.97</v>
      </c>
      <c r="Q7719">
        <v>177.97</v>
      </c>
      <c r="R7719">
        <v>52.84</v>
      </c>
      <c r="S7719">
        <v>0</v>
      </c>
      <c r="T7719">
        <v>0</v>
      </c>
      <c r="U7719" t="s">
        <v>7026</v>
      </c>
      <c r="V7719" t="s">
        <v>52</v>
      </c>
      <c r="W7719" t="s">
        <v>809</v>
      </c>
      <c r="X7719" t="s">
        <v>170</v>
      </c>
      <c r="Y7719">
        <v>0</v>
      </c>
      <c r="Z7719">
        <v>0</v>
      </c>
      <c r="AA7719">
        <v>0</v>
      </c>
      <c r="AB7719">
        <v>3</v>
      </c>
      <c r="AC7719">
        <v>0</v>
      </c>
      <c r="AD7719">
        <v>0</v>
      </c>
      <c r="AE7719">
        <v>0</v>
      </c>
      <c r="AF7719">
        <v>0</v>
      </c>
      <c r="AG7719">
        <v>533.91</v>
      </c>
      <c r="AH7719">
        <v>0</v>
      </c>
      <c r="AI7719">
        <v>0.17</v>
      </c>
      <c r="AJ7719" t="s">
        <v>87</v>
      </c>
      <c r="AK7719" t="s">
        <v>56</v>
      </c>
      <c r="AL7719" t="s">
        <v>52</v>
      </c>
      <c r="AM7719" t="s">
        <v>52</v>
      </c>
    </row>
    <row r="7720" spans="1:39" hidden="1" x14ac:dyDescent="0.3">
      <c r="A7720" t="s">
        <v>25391</v>
      </c>
      <c r="B7720" t="s">
        <v>25392</v>
      </c>
      <c r="C7720" t="s">
        <v>25387</v>
      </c>
      <c r="D7720" t="s">
        <v>25393</v>
      </c>
      <c r="E7720" t="s">
        <v>43</v>
      </c>
      <c r="F7720">
        <v>0</v>
      </c>
      <c r="G7720" t="s">
        <v>44</v>
      </c>
      <c r="H7720" t="s">
        <v>44</v>
      </c>
      <c r="I7720" t="s">
        <v>45</v>
      </c>
      <c r="J7720" t="s">
        <v>24877</v>
      </c>
      <c r="K7720" t="s">
        <v>153</v>
      </c>
      <c r="L7720" t="s">
        <v>3759</v>
      </c>
      <c r="M7720" t="s">
        <v>3760</v>
      </c>
      <c r="N7720" t="s">
        <v>24919</v>
      </c>
      <c r="O7720">
        <v>1040</v>
      </c>
      <c r="P7720">
        <v>667.09</v>
      </c>
      <c r="Q7720">
        <v>667.09</v>
      </c>
      <c r="R7720">
        <v>198.07</v>
      </c>
      <c r="S7720">
        <v>0</v>
      </c>
      <c r="T7720">
        <v>0</v>
      </c>
      <c r="U7720" t="s">
        <v>309</v>
      </c>
      <c r="V7720" t="s">
        <v>52</v>
      </c>
      <c r="W7720" t="s">
        <v>8260</v>
      </c>
      <c r="X7720" t="s">
        <v>7029</v>
      </c>
      <c r="Y7720">
        <v>0</v>
      </c>
      <c r="Z7720">
        <v>0</v>
      </c>
      <c r="AA7720">
        <v>0</v>
      </c>
      <c r="AB7720">
        <v>3</v>
      </c>
      <c r="AC7720">
        <v>0</v>
      </c>
      <c r="AD7720">
        <v>0</v>
      </c>
      <c r="AE7720">
        <v>0</v>
      </c>
      <c r="AF7720">
        <v>0</v>
      </c>
      <c r="AG7720">
        <v>2001.27</v>
      </c>
      <c r="AH7720">
        <v>0</v>
      </c>
      <c r="AI7720">
        <v>0</v>
      </c>
      <c r="AJ7720" t="s">
        <v>277</v>
      </c>
      <c r="AK7720" t="s">
        <v>56</v>
      </c>
      <c r="AL7720" t="s">
        <v>52</v>
      </c>
      <c r="AM7720" t="s">
        <v>52</v>
      </c>
    </row>
    <row r="7721" spans="1:39" hidden="1" x14ac:dyDescent="0.3">
      <c r="A7721" t="s">
        <v>25394</v>
      </c>
      <c r="B7721" t="s">
        <v>25395</v>
      </c>
      <c r="C7721" t="s">
        <v>25387</v>
      </c>
      <c r="D7721" t="s">
        <v>24972</v>
      </c>
      <c r="E7721" t="s">
        <v>43</v>
      </c>
      <c r="F7721">
        <v>0</v>
      </c>
      <c r="G7721" t="s">
        <v>44</v>
      </c>
      <c r="H7721" t="s">
        <v>44</v>
      </c>
      <c r="I7721" t="s">
        <v>45</v>
      </c>
      <c r="J7721" t="s">
        <v>24877</v>
      </c>
      <c r="K7721" t="s">
        <v>153</v>
      </c>
      <c r="L7721" t="s">
        <v>3759</v>
      </c>
      <c r="M7721" t="s">
        <v>3760</v>
      </c>
      <c r="N7721" t="s">
        <v>3200</v>
      </c>
      <c r="O7721">
        <v>645</v>
      </c>
      <c r="P7721">
        <v>322.02999999999997</v>
      </c>
      <c r="Q7721">
        <v>322.02999999999997</v>
      </c>
      <c r="R7721">
        <v>95.61</v>
      </c>
      <c r="S7721">
        <v>0</v>
      </c>
      <c r="T7721">
        <v>0</v>
      </c>
      <c r="U7721" t="s">
        <v>3143</v>
      </c>
      <c r="V7721" t="s">
        <v>52</v>
      </c>
      <c r="W7721" t="s">
        <v>845</v>
      </c>
      <c r="X7721" t="s">
        <v>845</v>
      </c>
      <c r="Y7721">
        <v>0</v>
      </c>
      <c r="Z7721">
        <v>0</v>
      </c>
      <c r="AA7721">
        <v>0</v>
      </c>
      <c r="AB7721">
        <v>-15</v>
      </c>
      <c r="AC7721">
        <v>0</v>
      </c>
      <c r="AD7721">
        <v>0</v>
      </c>
      <c r="AE7721">
        <v>0</v>
      </c>
      <c r="AF7721">
        <v>0</v>
      </c>
      <c r="AG7721">
        <v>-4830.45</v>
      </c>
      <c r="AH7721">
        <v>0</v>
      </c>
      <c r="AI7721">
        <v>0.17</v>
      </c>
      <c r="AJ7721" t="s">
        <v>87</v>
      </c>
      <c r="AK7721" t="s">
        <v>56</v>
      </c>
      <c r="AL7721" t="s">
        <v>52</v>
      </c>
      <c r="AM7721" t="s">
        <v>52</v>
      </c>
    </row>
    <row r="7722" spans="1:39" hidden="1" x14ac:dyDescent="0.3">
      <c r="A7722" t="s">
        <v>25396</v>
      </c>
      <c r="B7722" t="s">
        <v>25397</v>
      </c>
      <c r="C7722" t="s">
        <v>25387</v>
      </c>
      <c r="D7722" t="s">
        <v>25398</v>
      </c>
      <c r="E7722" t="s">
        <v>43</v>
      </c>
      <c r="F7722">
        <v>0</v>
      </c>
      <c r="G7722" t="s">
        <v>44</v>
      </c>
      <c r="H7722" t="s">
        <v>44</v>
      </c>
      <c r="I7722" t="s">
        <v>45</v>
      </c>
      <c r="J7722" t="s">
        <v>24877</v>
      </c>
      <c r="K7722" t="s">
        <v>153</v>
      </c>
      <c r="L7722" t="s">
        <v>3759</v>
      </c>
      <c r="M7722" t="s">
        <v>3760</v>
      </c>
      <c r="N7722" t="s">
        <v>50</v>
      </c>
      <c r="O7722">
        <v>50</v>
      </c>
      <c r="P7722">
        <v>5.93</v>
      </c>
      <c r="Q7722">
        <v>5.93</v>
      </c>
      <c r="R7722">
        <v>1.76</v>
      </c>
      <c r="S7722">
        <v>0</v>
      </c>
      <c r="T7722">
        <v>0</v>
      </c>
      <c r="U7722" t="s">
        <v>7026</v>
      </c>
      <c r="V7722" t="s">
        <v>52</v>
      </c>
      <c r="W7722" t="s">
        <v>61</v>
      </c>
      <c r="X7722" t="s">
        <v>1697</v>
      </c>
      <c r="Y7722">
        <v>0</v>
      </c>
      <c r="Z7722">
        <v>0</v>
      </c>
      <c r="AA7722">
        <v>0</v>
      </c>
      <c r="AB7722">
        <v>1</v>
      </c>
      <c r="AC7722">
        <v>0</v>
      </c>
      <c r="AD7722">
        <v>0</v>
      </c>
      <c r="AE7722">
        <v>0</v>
      </c>
      <c r="AF7722">
        <v>0</v>
      </c>
      <c r="AG7722">
        <v>5.93</v>
      </c>
      <c r="AH7722">
        <v>0</v>
      </c>
      <c r="AI7722">
        <v>0</v>
      </c>
      <c r="AJ7722" t="s">
        <v>63</v>
      </c>
      <c r="AK7722" t="s">
        <v>56</v>
      </c>
      <c r="AL7722" t="s">
        <v>52</v>
      </c>
      <c r="AM7722" t="s">
        <v>52</v>
      </c>
    </row>
    <row r="7723" spans="1:39" hidden="1" x14ac:dyDescent="0.3">
      <c r="A7723" t="s">
        <v>25399</v>
      </c>
      <c r="B7723" t="s">
        <v>25400</v>
      </c>
      <c r="C7723" t="s">
        <v>25387</v>
      </c>
      <c r="D7723" t="s">
        <v>24892</v>
      </c>
      <c r="E7723" t="s">
        <v>43</v>
      </c>
      <c r="F7723">
        <v>0</v>
      </c>
      <c r="G7723" t="s">
        <v>44</v>
      </c>
      <c r="H7723" t="s">
        <v>44</v>
      </c>
      <c r="I7723" t="s">
        <v>45</v>
      </c>
      <c r="J7723" t="s">
        <v>24877</v>
      </c>
      <c r="K7723" t="s">
        <v>153</v>
      </c>
      <c r="L7723" t="s">
        <v>3759</v>
      </c>
      <c r="M7723" t="s">
        <v>3760</v>
      </c>
      <c r="N7723" t="s">
        <v>154</v>
      </c>
      <c r="O7723">
        <v>220</v>
      </c>
      <c r="P7723">
        <v>110.17</v>
      </c>
      <c r="Q7723">
        <v>110.17</v>
      </c>
      <c r="R7723">
        <v>32.71</v>
      </c>
      <c r="S7723">
        <v>0</v>
      </c>
      <c r="T7723">
        <v>0</v>
      </c>
      <c r="U7723" t="s">
        <v>25401</v>
      </c>
      <c r="V7723" t="s">
        <v>52</v>
      </c>
      <c r="W7723" t="s">
        <v>4155</v>
      </c>
      <c r="X7723" t="s">
        <v>1697</v>
      </c>
      <c r="Y7723">
        <v>0</v>
      </c>
      <c r="Z7723">
        <v>0</v>
      </c>
      <c r="AA7723">
        <v>0</v>
      </c>
      <c r="AB7723">
        <v>1</v>
      </c>
      <c r="AC7723">
        <v>0</v>
      </c>
      <c r="AD7723">
        <v>0</v>
      </c>
      <c r="AE7723">
        <v>0</v>
      </c>
      <c r="AF7723">
        <v>0</v>
      </c>
      <c r="AG7723">
        <v>110.17</v>
      </c>
      <c r="AH7723">
        <v>0</v>
      </c>
      <c r="AI7723">
        <v>0</v>
      </c>
      <c r="AJ7723" t="s">
        <v>63</v>
      </c>
      <c r="AK7723" t="s">
        <v>56</v>
      </c>
      <c r="AL7723" t="s">
        <v>52</v>
      </c>
      <c r="AM7723" t="s">
        <v>52</v>
      </c>
    </row>
    <row r="7724" spans="1:39" hidden="1" x14ac:dyDescent="0.3">
      <c r="A7724" t="s">
        <v>25402</v>
      </c>
      <c r="B7724" t="s">
        <v>25403</v>
      </c>
      <c r="C7724" t="s">
        <v>25387</v>
      </c>
      <c r="D7724" t="s">
        <v>25404</v>
      </c>
      <c r="E7724" t="s">
        <v>43</v>
      </c>
      <c r="F7724">
        <v>0</v>
      </c>
      <c r="G7724" t="s">
        <v>44</v>
      </c>
      <c r="H7724" t="s">
        <v>44</v>
      </c>
      <c r="I7724" t="s">
        <v>45</v>
      </c>
      <c r="J7724" t="s">
        <v>24877</v>
      </c>
      <c r="K7724" t="s">
        <v>153</v>
      </c>
      <c r="L7724" t="s">
        <v>3759</v>
      </c>
      <c r="M7724" t="s">
        <v>3760</v>
      </c>
      <c r="N7724" t="s">
        <v>6429</v>
      </c>
      <c r="O7724">
        <v>162</v>
      </c>
      <c r="P7724">
        <v>88.4</v>
      </c>
      <c r="Q7724">
        <v>88.4</v>
      </c>
      <c r="R7724">
        <v>26.25</v>
      </c>
      <c r="S7724">
        <v>0</v>
      </c>
      <c r="T7724">
        <v>0</v>
      </c>
      <c r="U7724" t="s">
        <v>309</v>
      </c>
      <c r="V7724" t="s">
        <v>52</v>
      </c>
      <c r="W7724" t="s">
        <v>2807</v>
      </c>
      <c r="X7724" t="s">
        <v>3729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0</v>
      </c>
      <c r="AE7724">
        <v>0</v>
      </c>
      <c r="AF7724">
        <v>0</v>
      </c>
      <c r="AG7724">
        <v>88.4</v>
      </c>
      <c r="AH7724">
        <v>0</v>
      </c>
      <c r="AI7724">
        <v>0</v>
      </c>
      <c r="AJ7724" t="s">
        <v>277</v>
      </c>
      <c r="AK7724" t="s">
        <v>56</v>
      </c>
      <c r="AL7724" t="s">
        <v>52</v>
      </c>
      <c r="AM7724" t="s">
        <v>52</v>
      </c>
    </row>
    <row r="7725" spans="1:39" hidden="1" x14ac:dyDescent="0.3">
      <c r="A7725" t="s">
        <v>25405</v>
      </c>
      <c r="B7725" t="s">
        <v>25406</v>
      </c>
      <c r="C7725" t="s">
        <v>25387</v>
      </c>
      <c r="D7725" t="s">
        <v>25407</v>
      </c>
      <c r="E7725" t="s">
        <v>43</v>
      </c>
      <c r="F7725">
        <v>0</v>
      </c>
      <c r="G7725" t="s">
        <v>44</v>
      </c>
      <c r="H7725" t="s">
        <v>44</v>
      </c>
      <c r="I7725" t="s">
        <v>45</v>
      </c>
      <c r="J7725" t="s">
        <v>24877</v>
      </c>
      <c r="K7725" t="s">
        <v>153</v>
      </c>
      <c r="L7725" t="s">
        <v>3759</v>
      </c>
      <c r="M7725" t="s">
        <v>3760</v>
      </c>
      <c r="N7725" t="s">
        <v>24976</v>
      </c>
      <c r="O7725">
        <v>100</v>
      </c>
      <c r="P7725">
        <v>42.37</v>
      </c>
      <c r="Q7725">
        <v>42.37</v>
      </c>
      <c r="R7725">
        <v>12.58</v>
      </c>
      <c r="S7725">
        <v>0</v>
      </c>
      <c r="T7725">
        <v>0</v>
      </c>
      <c r="U7725" t="s">
        <v>7026</v>
      </c>
      <c r="V7725" t="s">
        <v>52</v>
      </c>
      <c r="W7725" t="s">
        <v>3430</v>
      </c>
      <c r="X7725" t="s">
        <v>3431</v>
      </c>
      <c r="Y7725">
        <v>0</v>
      </c>
      <c r="Z7725">
        <v>0</v>
      </c>
      <c r="AA7725">
        <v>0</v>
      </c>
      <c r="AB7725">
        <v>1</v>
      </c>
      <c r="AC7725">
        <v>0</v>
      </c>
      <c r="AD7725">
        <v>0</v>
      </c>
      <c r="AE7725">
        <v>0</v>
      </c>
      <c r="AF7725">
        <v>0</v>
      </c>
      <c r="AG7725">
        <v>42.37</v>
      </c>
      <c r="AH7725">
        <v>0</v>
      </c>
      <c r="AI7725">
        <v>0</v>
      </c>
      <c r="AJ7725" t="s">
        <v>63</v>
      </c>
      <c r="AK7725" t="s">
        <v>56</v>
      </c>
      <c r="AL7725" t="s">
        <v>52</v>
      </c>
      <c r="AM7725" t="s">
        <v>52</v>
      </c>
    </row>
    <row r="7726" spans="1:39" hidden="1" x14ac:dyDescent="0.3">
      <c r="A7726" t="s">
        <v>25408</v>
      </c>
      <c r="B7726" t="s">
        <v>25409</v>
      </c>
      <c r="C7726" t="s">
        <v>25387</v>
      </c>
      <c r="D7726" t="s">
        <v>25123</v>
      </c>
      <c r="E7726" t="s">
        <v>43</v>
      </c>
      <c r="F7726">
        <v>0</v>
      </c>
      <c r="G7726" t="s">
        <v>44</v>
      </c>
      <c r="H7726" t="s">
        <v>44</v>
      </c>
      <c r="I7726" t="s">
        <v>45</v>
      </c>
      <c r="J7726" t="s">
        <v>24877</v>
      </c>
      <c r="K7726" t="s">
        <v>153</v>
      </c>
      <c r="L7726" t="s">
        <v>3759</v>
      </c>
      <c r="M7726" t="s">
        <v>3760</v>
      </c>
      <c r="N7726" t="s">
        <v>24911</v>
      </c>
      <c r="O7726">
        <v>350</v>
      </c>
      <c r="P7726">
        <v>186.44</v>
      </c>
      <c r="Q7726">
        <v>186.44</v>
      </c>
      <c r="R7726">
        <v>55.36</v>
      </c>
      <c r="S7726">
        <v>0</v>
      </c>
      <c r="T7726">
        <v>0</v>
      </c>
      <c r="U7726" t="s">
        <v>7026</v>
      </c>
      <c r="V7726" t="s">
        <v>52</v>
      </c>
      <c r="W7726" t="s">
        <v>61</v>
      </c>
      <c r="X7726" t="s">
        <v>1697</v>
      </c>
      <c r="Y7726">
        <v>0</v>
      </c>
      <c r="Z7726">
        <v>0</v>
      </c>
      <c r="AA7726">
        <v>0</v>
      </c>
      <c r="AB7726">
        <v>2</v>
      </c>
      <c r="AC7726">
        <v>0</v>
      </c>
      <c r="AD7726">
        <v>0</v>
      </c>
      <c r="AE7726">
        <v>0</v>
      </c>
      <c r="AF7726">
        <v>0</v>
      </c>
      <c r="AG7726">
        <v>372.88</v>
      </c>
      <c r="AH7726">
        <v>0</v>
      </c>
      <c r="AI7726">
        <v>0</v>
      </c>
      <c r="AJ7726" t="s">
        <v>63</v>
      </c>
      <c r="AK7726" t="s">
        <v>56</v>
      </c>
      <c r="AL7726" t="s">
        <v>52</v>
      </c>
      <c r="AM7726" t="s">
        <v>52</v>
      </c>
    </row>
    <row r="7727" spans="1:39" hidden="1" x14ac:dyDescent="0.3">
      <c r="A7727" t="s">
        <v>25410</v>
      </c>
      <c r="B7727" t="s">
        <v>25411</v>
      </c>
      <c r="C7727" t="s">
        <v>25412</v>
      </c>
      <c r="D7727" t="s">
        <v>24972</v>
      </c>
      <c r="E7727" t="s">
        <v>43</v>
      </c>
      <c r="F7727">
        <v>0</v>
      </c>
      <c r="G7727" t="s">
        <v>44</v>
      </c>
      <c r="H7727" t="s">
        <v>44</v>
      </c>
      <c r="I7727" t="s">
        <v>45</v>
      </c>
      <c r="J7727" t="s">
        <v>24877</v>
      </c>
      <c r="K7727" t="s">
        <v>153</v>
      </c>
      <c r="L7727" t="s">
        <v>1793</v>
      </c>
      <c r="M7727" t="s">
        <v>1794</v>
      </c>
      <c r="N7727" t="s">
        <v>3200</v>
      </c>
      <c r="O7727">
        <v>750</v>
      </c>
      <c r="P7727">
        <v>330.51</v>
      </c>
      <c r="Q7727">
        <v>330.51</v>
      </c>
      <c r="R7727">
        <v>98.13</v>
      </c>
      <c r="S7727">
        <v>0</v>
      </c>
      <c r="T7727">
        <v>0</v>
      </c>
      <c r="U7727" t="s">
        <v>3143</v>
      </c>
      <c r="V7727" t="s">
        <v>52</v>
      </c>
      <c r="W7727" t="s">
        <v>11230</v>
      </c>
      <c r="X7727" t="s">
        <v>12132</v>
      </c>
      <c r="Y7727">
        <v>0</v>
      </c>
      <c r="Z7727">
        <v>0</v>
      </c>
      <c r="AA7727">
        <v>0</v>
      </c>
      <c r="AB7727">
        <v>1</v>
      </c>
      <c r="AC7727">
        <v>0</v>
      </c>
      <c r="AD7727">
        <v>0</v>
      </c>
      <c r="AE7727">
        <v>0</v>
      </c>
      <c r="AF7727">
        <v>0</v>
      </c>
      <c r="AG7727">
        <v>330.51</v>
      </c>
      <c r="AH7727">
        <v>0</v>
      </c>
      <c r="AI7727">
        <v>0</v>
      </c>
      <c r="AJ7727" t="s">
        <v>277</v>
      </c>
      <c r="AK7727" t="s">
        <v>56</v>
      </c>
      <c r="AL7727" t="s">
        <v>52</v>
      </c>
      <c r="AM7727" t="s">
        <v>52</v>
      </c>
    </row>
    <row r="7728" spans="1:39" hidden="1" x14ac:dyDescent="0.3">
      <c r="A7728" t="s">
        <v>25413</v>
      </c>
      <c r="B7728" t="s">
        <v>25414</v>
      </c>
      <c r="C7728" t="s">
        <v>25412</v>
      </c>
      <c r="D7728" t="s">
        <v>25415</v>
      </c>
      <c r="E7728" t="s">
        <v>43</v>
      </c>
      <c r="F7728">
        <v>0</v>
      </c>
      <c r="G7728" t="s">
        <v>44</v>
      </c>
      <c r="H7728" t="s">
        <v>44</v>
      </c>
      <c r="I7728" t="s">
        <v>45</v>
      </c>
      <c r="J7728" t="s">
        <v>24877</v>
      </c>
      <c r="K7728" t="s">
        <v>153</v>
      </c>
      <c r="L7728" t="s">
        <v>1793</v>
      </c>
      <c r="M7728" t="s">
        <v>1794</v>
      </c>
      <c r="N7728" t="s">
        <v>24911</v>
      </c>
      <c r="O7728">
        <v>150</v>
      </c>
      <c r="P7728">
        <v>72.03</v>
      </c>
      <c r="Q7728">
        <v>72.03</v>
      </c>
      <c r="R7728">
        <v>21.39</v>
      </c>
      <c r="S7728">
        <v>0</v>
      </c>
      <c r="T7728">
        <v>0</v>
      </c>
      <c r="U7728" t="s">
        <v>189</v>
      </c>
      <c r="V7728" t="s">
        <v>52</v>
      </c>
      <c r="W7728" t="s">
        <v>845</v>
      </c>
      <c r="X7728" t="s">
        <v>3050</v>
      </c>
      <c r="Y7728">
        <v>0</v>
      </c>
      <c r="Z7728">
        <v>0</v>
      </c>
      <c r="AA7728">
        <v>0</v>
      </c>
      <c r="AB7728">
        <v>-4</v>
      </c>
      <c r="AC7728">
        <v>0</v>
      </c>
      <c r="AD7728">
        <v>0</v>
      </c>
      <c r="AE7728">
        <v>0</v>
      </c>
      <c r="AF7728">
        <v>0</v>
      </c>
      <c r="AG7728">
        <v>-288.12</v>
      </c>
      <c r="AH7728">
        <v>0</v>
      </c>
      <c r="AI7728">
        <v>0.17</v>
      </c>
      <c r="AJ7728" t="s">
        <v>87</v>
      </c>
      <c r="AK7728" t="s">
        <v>56</v>
      </c>
      <c r="AL7728" t="s">
        <v>52</v>
      </c>
      <c r="AM7728" t="s">
        <v>52</v>
      </c>
    </row>
    <row r="7729" spans="1:39" hidden="1" x14ac:dyDescent="0.3">
      <c r="A7729" t="s">
        <v>25416</v>
      </c>
      <c r="B7729" t="s">
        <v>25417</v>
      </c>
      <c r="C7729" t="s">
        <v>25418</v>
      </c>
      <c r="D7729" t="s">
        <v>25419</v>
      </c>
      <c r="E7729" t="s">
        <v>43</v>
      </c>
      <c r="F7729">
        <v>0</v>
      </c>
      <c r="G7729" t="s">
        <v>44</v>
      </c>
      <c r="H7729" t="s">
        <v>44</v>
      </c>
      <c r="I7729" t="s">
        <v>45</v>
      </c>
      <c r="J7729" t="s">
        <v>24877</v>
      </c>
      <c r="K7729" t="s">
        <v>153</v>
      </c>
      <c r="L7729" t="s">
        <v>2984</v>
      </c>
      <c r="M7729" t="s">
        <v>7352</v>
      </c>
      <c r="N7729" t="s">
        <v>7472</v>
      </c>
      <c r="O7729">
        <v>120</v>
      </c>
      <c r="P7729">
        <v>11.81</v>
      </c>
      <c r="Q7729">
        <v>11.81</v>
      </c>
      <c r="R7729">
        <v>3.51</v>
      </c>
      <c r="S7729">
        <v>0</v>
      </c>
      <c r="T7729">
        <v>0</v>
      </c>
      <c r="U7729" t="s">
        <v>103</v>
      </c>
      <c r="V7729" t="s">
        <v>52</v>
      </c>
      <c r="W7729" t="s">
        <v>621</v>
      </c>
      <c r="X7729" t="s">
        <v>3050</v>
      </c>
      <c r="Y7729">
        <v>0</v>
      </c>
      <c r="Z7729">
        <v>0</v>
      </c>
      <c r="AA7729">
        <v>0</v>
      </c>
      <c r="AB7729">
        <v>4</v>
      </c>
      <c r="AC7729">
        <v>0</v>
      </c>
      <c r="AD7729">
        <v>0</v>
      </c>
      <c r="AE7729">
        <v>0</v>
      </c>
      <c r="AF7729">
        <v>0</v>
      </c>
      <c r="AG7729">
        <v>47.24</v>
      </c>
      <c r="AH7729">
        <v>0</v>
      </c>
      <c r="AI7729">
        <v>0.17</v>
      </c>
      <c r="AJ7729" t="s">
        <v>87</v>
      </c>
      <c r="AK7729" t="s">
        <v>56</v>
      </c>
      <c r="AL7729" t="s">
        <v>52</v>
      </c>
      <c r="AM7729" t="s">
        <v>52</v>
      </c>
    </row>
    <row r="7730" spans="1:39" hidden="1" x14ac:dyDescent="0.3">
      <c r="A7730" t="s">
        <v>25420</v>
      </c>
      <c r="B7730" t="s">
        <v>25421</v>
      </c>
      <c r="C7730" t="s">
        <v>25418</v>
      </c>
      <c r="D7730" t="s">
        <v>25422</v>
      </c>
      <c r="E7730" t="s">
        <v>43</v>
      </c>
      <c r="F7730">
        <v>0</v>
      </c>
      <c r="G7730" t="s">
        <v>44</v>
      </c>
      <c r="H7730" t="s">
        <v>44</v>
      </c>
      <c r="I7730" t="s">
        <v>45</v>
      </c>
      <c r="J7730" t="s">
        <v>24877</v>
      </c>
      <c r="K7730" t="s">
        <v>153</v>
      </c>
      <c r="L7730" t="s">
        <v>2984</v>
      </c>
      <c r="M7730" t="s">
        <v>7352</v>
      </c>
      <c r="N7730" t="s">
        <v>6429</v>
      </c>
      <c r="O7730">
        <v>160</v>
      </c>
      <c r="P7730">
        <v>15.25</v>
      </c>
      <c r="Q7730">
        <v>15.25</v>
      </c>
      <c r="R7730">
        <v>4.53</v>
      </c>
      <c r="S7730">
        <v>0</v>
      </c>
      <c r="T7730">
        <v>0</v>
      </c>
      <c r="U7730" t="s">
        <v>3177</v>
      </c>
      <c r="V7730" t="s">
        <v>52</v>
      </c>
      <c r="W7730" t="s">
        <v>8497</v>
      </c>
      <c r="X7730" t="s">
        <v>3121</v>
      </c>
      <c r="Y7730">
        <v>0</v>
      </c>
      <c r="Z7730">
        <v>0</v>
      </c>
      <c r="AA7730">
        <v>0</v>
      </c>
      <c r="AB7730">
        <v>-11</v>
      </c>
      <c r="AC7730">
        <v>0</v>
      </c>
      <c r="AD7730">
        <v>0</v>
      </c>
      <c r="AE7730">
        <v>0</v>
      </c>
      <c r="AF7730">
        <v>0</v>
      </c>
      <c r="AG7730">
        <v>-167.75</v>
      </c>
      <c r="AH7730">
        <v>0</v>
      </c>
      <c r="AI7730">
        <v>0.17</v>
      </c>
      <c r="AJ7730" t="s">
        <v>87</v>
      </c>
      <c r="AK7730" t="s">
        <v>56</v>
      </c>
      <c r="AL7730" t="s">
        <v>52</v>
      </c>
      <c r="AM7730" t="s">
        <v>52</v>
      </c>
    </row>
    <row r="7731" spans="1:39" hidden="1" x14ac:dyDescent="0.3">
      <c r="A7731" t="s">
        <v>25423</v>
      </c>
      <c r="B7731" t="s">
        <v>25424</v>
      </c>
      <c r="C7731" t="s">
        <v>25425</v>
      </c>
      <c r="D7731" t="s">
        <v>25065</v>
      </c>
      <c r="E7731" t="s">
        <v>43</v>
      </c>
      <c r="F7731">
        <v>0</v>
      </c>
      <c r="G7731" t="s">
        <v>44</v>
      </c>
      <c r="H7731" t="s">
        <v>44</v>
      </c>
      <c r="I7731" t="s">
        <v>45</v>
      </c>
      <c r="J7731" t="s">
        <v>24877</v>
      </c>
      <c r="K7731" t="s">
        <v>153</v>
      </c>
      <c r="L7731" t="s">
        <v>2984</v>
      </c>
      <c r="M7731" t="s">
        <v>3176</v>
      </c>
      <c r="N7731" t="s">
        <v>154</v>
      </c>
      <c r="O7731">
        <v>152.54</v>
      </c>
      <c r="P7731">
        <v>16.95</v>
      </c>
      <c r="Q7731">
        <v>16.95</v>
      </c>
      <c r="R7731">
        <v>5.03</v>
      </c>
      <c r="S7731">
        <v>0</v>
      </c>
      <c r="T7731">
        <v>0</v>
      </c>
      <c r="U7731" t="s">
        <v>3177</v>
      </c>
      <c r="V7731" t="s">
        <v>52</v>
      </c>
      <c r="W7731" t="s">
        <v>2014</v>
      </c>
      <c r="X7731" t="s">
        <v>3178</v>
      </c>
      <c r="Y7731">
        <v>0</v>
      </c>
      <c r="Z7731">
        <v>0</v>
      </c>
      <c r="AA7731">
        <v>0</v>
      </c>
      <c r="AB7731">
        <v>1</v>
      </c>
      <c r="AC7731">
        <v>0</v>
      </c>
      <c r="AD7731">
        <v>0</v>
      </c>
      <c r="AE7731">
        <v>0</v>
      </c>
      <c r="AF7731">
        <v>0</v>
      </c>
      <c r="AG7731">
        <v>16.95</v>
      </c>
      <c r="AH7731">
        <v>0</v>
      </c>
      <c r="AI7731">
        <v>0</v>
      </c>
      <c r="AJ7731" t="s">
        <v>158</v>
      </c>
      <c r="AK7731" t="s">
        <v>56</v>
      </c>
      <c r="AL7731" t="s">
        <v>52</v>
      </c>
      <c r="AM7731" t="s">
        <v>52</v>
      </c>
    </row>
    <row r="7732" spans="1:39" hidden="1" x14ac:dyDescent="0.3">
      <c r="A7732" t="s">
        <v>25426</v>
      </c>
      <c r="B7732" t="s">
        <v>25427</v>
      </c>
      <c r="C7732" t="s">
        <v>25428</v>
      </c>
      <c r="D7732" t="s">
        <v>24972</v>
      </c>
      <c r="E7732" t="s">
        <v>43</v>
      </c>
      <c r="F7732">
        <v>0</v>
      </c>
      <c r="G7732" t="s">
        <v>44</v>
      </c>
      <c r="H7732" t="s">
        <v>44</v>
      </c>
      <c r="I7732" t="s">
        <v>45</v>
      </c>
      <c r="J7732" t="s">
        <v>24877</v>
      </c>
      <c r="K7732" t="s">
        <v>153</v>
      </c>
      <c r="L7732" t="s">
        <v>2984</v>
      </c>
      <c r="M7732" t="s">
        <v>8696</v>
      </c>
      <c r="N7732" t="s">
        <v>3200</v>
      </c>
      <c r="O7732">
        <v>700</v>
      </c>
      <c r="P7732">
        <v>271.19</v>
      </c>
      <c r="Q7732">
        <v>271.19</v>
      </c>
      <c r="R7732">
        <v>80.52</v>
      </c>
      <c r="S7732">
        <v>0</v>
      </c>
      <c r="T7732">
        <v>0</v>
      </c>
      <c r="U7732" t="s">
        <v>3143</v>
      </c>
      <c r="V7732" t="s">
        <v>52</v>
      </c>
      <c r="W7732" t="s">
        <v>457</v>
      </c>
      <c r="X7732" t="s">
        <v>3144</v>
      </c>
      <c r="Y7732">
        <v>0</v>
      </c>
      <c r="Z7732">
        <v>0</v>
      </c>
      <c r="AA7732">
        <v>0</v>
      </c>
      <c r="AB7732">
        <v>1</v>
      </c>
      <c r="AC7732">
        <v>0</v>
      </c>
      <c r="AD7732">
        <v>0</v>
      </c>
      <c r="AE7732">
        <v>0</v>
      </c>
      <c r="AF7732">
        <v>0</v>
      </c>
      <c r="AG7732">
        <v>271.19</v>
      </c>
      <c r="AH7732">
        <v>0</v>
      </c>
      <c r="AI7732">
        <v>0</v>
      </c>
      <c r="AJ7732" t="s">
        <v>277</v>
      </c>
      <c r="AK7732" t="s">
        <v>56</v>
      </c>
      <c r="AL7732" t="s">
        <v>52</v>
      </c>
      <c r="AM7732" t="s">
        <v>52</v>
      </c>
    </row>
    <row r="7733" spans="1:39" hidden="1" x14ac:dyDescent="0.3">
      <c r="A7733" t="s">
        <v>25429</v>
      </c>
      <c r="B7733" t="s">
        <v>25430</v>
      </c>
      <c r="C7733" t="s">
        <v>25428</v>
      </c>
      <c r="D7733" t="s">
        <v>25431</v>
      </c>
      <c r="E7733" t="s">
        <v>43</v>
      </c>
      <c r="F7733">
        <v>0</v>
      </c>
      <c r="G7733" t="s">
        <v>44</v>
      </c>
      <c r="H7733" t="s">
        <v>44</v>
      </c>
      <c r="I7733" t="s">
        <v>45</v>
      </c>
      <c r="J7733" t="s">
        <v>24877</v>
      </c>
      <c r="K7733" t="s">
        <v>153</v>
      </c>
      <c r="L7733" t="s">
        <v>2984</v>
      </c>
      <c r="M7733" t="s">
        <v>8696</v>
      </c>
      <c r="N7733" t="s">
        <v>154</v>
      </c>
      <c r="O7733">
        <v>162.05000000000001</v>
      </c>
      <c r="P7733">
        <v>70</v>
      </c>
      <c r="Q7733">
        <v>70</v>
      </c>
      <c r="R7733">
        <v>20.78</v>
      </c>
      <c r="S7733">
        <v>0</v>
      </c>
      <c r="T7733">
        <v>0</v>
      </c>
      <c r="U7733" t="s">
        <v>136</v>
      </c>
      <c r="V7733" t="s">
        <v>52</v>
      </c>
      <c r="W7733" t="s">
        <v>4762</v>
      </c>
      <c r="X7733" t="s">
        <v>52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0</v>
      </c>
      <c r="AE7733">
        <v>0</v>
      </c>
      <c r="AF7733">
        <v>0</v>
      </c>
      <c r="AG7733">
        <v>70</v>
      </c>
      <c r="AH7733">
        <v>0</v>
      </c>
      <c r="AI7733">
        <v>0</v>
      </c>
      <c r="AJ7733" t="s">
        <v>52</v>
      </c>
      <c r="AK7733" t="s">
        <v>56</v>
      </c>
      <c r="AL7733" t="s">
        <v>52</v>
      </c>
      <c r="AM7733" t="s">
        <v>52</v>
      </c>
    </row>
    <row r="7734" spans="1:39" hidden="1" x14ac:dyDescent="0.3">
      <c r="A7734" t="s">
        <v>25432</v>
      </c>
      <c r="B7734" t="s">
        <v>25433</v>
      </c>
      <c r="C7734" t="s">
        <v>25428</v>
      </c>
      <c r="D7734" t="s">
        <v>25434</v>
      </c>
      <c r="E7734" t="s">
        <v>43</v>
      </c>
      <c r="F7734">
        <v>0</v>
      </c>
      <c r="G7734" t="s">
        <v>44</v>
      </c>
      <c r="H7734" t="s">
        <v>44</v>
      </c>
      <c r="I7734" t="s">
        <v>45</v>
      </c>
      <c r="J7734" t="s">
        <v>24877</v>
      </c>
      <c r="K7734" t="s">
        <v>153</v>
      </c>
      <c r="L7734" t="s">
        <v>2984</v>
      </c>
      <c r="M7734" t="s">
        <v>8696</v>
      </c>
      <c r="N7734" t="s">
        <v>24976</v>
      </c>
      <c r="O7734">
        <v>180</v>
      </c>
      <c r="P7734">
        <v>79.67</v>
      </c>
      <c r="Q7734">
        <v>79.67</v>
      </c>
      <c r="R7734">
        <v>23.65</v>
      </c>
      <c r="S7734">
        <v>0</v>
      </c>
      <c r="T7734">
        <v>0</v>
      </c>
      <c r="U7734" t="s">
        <v>183</v>
      </c>
      <c r="V7734" t="s">
        <v>52</v>
      </c>
      <c r="W7734" t="s">
        <v>457</v>
      </c>
      <c r="X7734" t="s">
        <v>3144</v>
      </c>
      <c r="Y7734">
        <v>0</v>
      </c>
      <c r="Z7734">
        <v>0</v>
      </c>
      <c r="AA7734">
        <v>0</v>
      </c>
      <c r="AB7734">
        <v>1</v>
      </c>
      <c r="AC7734">
        <v>0</v>
      </c>
      <c r="AD7734">
        <v>0</v>
      </c>
      <c r="AE7734">
        <v>0</v>
      </c>
      <c r="AF7734">
        <v>0</v>
      </c>
      <c r="AG7734">
        <v>79.67</v>
      </c>
      <c r="AH7734">
        <v>0</v>
      </c>
      <c r="AI7734">
        <v>0</v>
      </c>
      <c r="AJ7734" t="s">
        <v>277</v>
      </c>
      <c r="AK7734" t="s">
        <v>56</v>
      </c>
      <c r="AL7734" t="s">
        <v>52</v>
      </c>
      <c r="AM7734" t="s">
        <v>52</v>
      </c>
    </row>
    <row r="7735" spans="1:39" hidden="1" x14ac:dyDescent="0.3">
      <c r="A7735" t="s">
        <v>25435</v>
      </c>
      <c r="B7735" t="s">
        <v>25436</v>
      </c>
      <c r="C7735" t="s">
        <v>25428</v>
      </c>
      <c r="D7735" t="s">
        <v>24892</v>
      </c>
      <c r="E7735" t="s">
        <v>43</v>
      </c>
      <c r="F7735">
        <v>0</v>
      </c>
      <c r="G7735" t="s">
        <v>44</v>
      </c>
      <c r="H7735" t="s">
        <v>44</v>
      </c>
      <c r="I7735" t="s">
        <v>45</v>
      </c>
      <c r="J7735" t="s">
        <v>24877</v>
      </c>
      <c r="K7735" t="s">
        <v>153</v>
      </c>
      <c r="L7735" t="s">
        <v>2984</v>
      </c>
      <c r="M7735" t="s">
        <v>8696</v>
      </c>
      <c r="N7735" t="s">
        <v>154</v>
      </c>
      <c r="O7735">
        <v>300</v>
      </c>
      <c r="P7735">
        <v>46.29</v>
      </c>
      <c r="Q7735">
        <v>46.29</v>
      </c>
      <c r="R7735">
        <v>13.74</v>
      </c>
      <c r="S7735">
        <v>0</v>
      </c>
      <c r="T7735">
        <v>0</v>
      </c>
      <c r="U7735" t="s">
        <v>103</v>
      </c>
      <c r="V7735" t="s">
        <v>52</v>
      </c>
      <c r="W7735" t="s">
        <v>8555</v>
      </c>
      <c r="X7735" t="s">
        <v>2980</v>
      </c>
      <c r="Y7735">
        <v>0</v>
      </c>
      <c r="Z7735">
        <v>0</v>
      </c>
      <c r="AA7735">
        <v>0</v>
      </c>
      <c r="AB7735">
        <v>-85</v>
      </c>
      <c r="AC7735">
        <v>0</v>
      </c>
      <c r="AD7735">
        <v>0</v>
      </c>
      <c r="AE7735">
        <v>0</v>
      </c>
      <c r="AF7735">
        <v>0</v>
      </c>
      <c r="AG7735">
        <v>-3934.65</v>
      </c>
      <c r="AH7735">
        <v>0</v>
      </c>
      <c r="AI7735">
        <v>0.17</v>
      </c>
      <c r="AJ7735" t="s">
        <v>87</v>
      </c>
      <c r="AK7735" t="s">
        <v>56</v>
      </c>
      <c r="AL7735" t="s">
        <v>52</v>
      </c>
      <c r="AM7735" t="s">
        <v>52</v>
      </c>
    </row>
    <row r="7736" spans="1:39" hidden="1" x14ac:dyDescent="0.3">
      <c r="A7736" t="s">
        <v>25437</v>
      </c>
      <c r="B7736" t="s">
        <v>25438</v>
      </c>
      <c r="C7736" t="s">
        <v>25428</v>
      </c>
      <c r="D7736" t="s">
        <v>25439</v>
      </c>
      <c r="E7736" t="s">
        <v>43</v>
      </c>
      <c r="F7736">
        <v>0</v>
      </c>
      <c r="G7736" t="s">
        <v>44</v>
      </c>
      <c r="H7736" t="s">
        <v>44</v>
      </c>
      <c r="I7736" t="s">
        <v>45</v>
      </c>
      <c r="J7736" t="s">
        <v>24877</v>
      </c>
      <c r="K7736" t="s">
        <v>153</v>
      </c>
      <c r="L7736" t="s">
        <v>2984</v>
      </c>
      <c r="M7736" t="s">
        <v>8696</v>
      </c>
      <c r="N7736" t="s">
        <v>154</v>
      </c>
      <c r="O7736">
        <v>380</v>
      </c>
      <c r="P7736">
        <v>220</v>
      </c>
      <c r="Q7736">
        <v>220</v>
      </c>
      <c r="R7736">
        <v>65.319999999999993</v>
      </c>
      <c r="S7736">
        <v>0</v>
      </c>
      <c r="T7736">
        <v>0</v>
      </c>
      <c r="U7736" t="s">
        <v>103</v>
      </c>
      <c r="V7736" t="s">
        <v>52</v>
      </c>
      <c r="W7736" t="s">
        <v>845</v>
      </c>
      <c r="X7736" t="s">
        <v>2980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0.17</v>
      </c>
      <c r="AJ7736" t="s">
        <v>87</v>
      </c>
      <c r="AK7736" t="s">
        <v>56</v>
      </c>
      <c r="AL7736" t="s">
        <v>52</v>
      </c>
      <c r="AM7736" t="s">
        <v>52</v>
      </c>
    </row>
    <row r="7737" spans="1:39" hidden="1" x14ac:dyDescent="0.3">
      <c r="A7737" t="s">
        <v>25440</v>
      </c>
      <c r="B7737" t="s">
        <v>25441</v>
      </c>
      <c r="C7737" t="s">
        <v>25428</v>
      </c>
      <c r="D7737" t="s">
        <v>25123</v>
      </c>
      <c r="E7737" t="s">
        <v>43</v>
      </c>
      <c r="F7737">
        <v>0</v>
      </c>
      <c r="G7737" t="s">
        <v>44</v>
      </c>
      <c r="H7737" t="s">
        <v>44</v>
      </c>
      <c r="I7737" t="s">
        <v>45</v>
      </c>
      <c r="J7737" t="s">
        <v>24877</v>
      </c>
      <c r="K7737" t="s">
        <v>153</v>
      </c>
      <c r="L7737" t="s">
        <v>2984</v>
      </c>
      <c r="M7737" t="s">
        <v>8696</v>
      </c>
      <c r="N7737" t="s">
        <v>24911</v>
      </c>
      <c r="O7737">
        <v>160</v>
      </c>
      <c r="P7737">
        <v>67.8</v>
      </c>
      <c r="Q7737">
        <v>67.8</v>
      </c>
      <c r="R7737">
        <v>20.13</v>
      </c>
      <c r="S7737">
        <v>0</v>
      </c>
      <c r="T7737">
        <v>0</v>
      </c>
      <c r="U7737" t="s">
        <v>103</v>
      </c>
      <c r="V7737" t="s">
        <v>52</v>
      </c>
      <c r="W7737" t="s">
        <v>6570</v>
      </c>
      <c r="X7737" t="s">
        <v>2980</v>
      </c>
      <c r="Y7737">
        <v>0</v>
      </c>
      <c r="Z7737">
        <v>0</v>
      </c>
      <c r="AA7737">
        <v>0</v>
      </c>
      <c r="AB7737">
        <v>-5</v>
      </c>
      <c r="AC7737">
        <v>0</v>
      </c>
      <c r="AD7737">
        <v>0</v>
      </c>
      <c r="AE7737">
        <v>0</v>
      </c>
      <c r="AF7737">
        <v>0</v>
      </c>
      <c r="AG7737">
        <v>-339</v>
      </c>
      <c r="AH7737">
        <v>0</v>
      </c>
      <c r="AI7737">
        <v>0.17</v>
      </c>
      <c r="AJ7737" t="s">
        <v>87</v>
      </c>
      <c r="AK7737" t="s">
        <v>56</v>
      </c>
      <c r="AL7737" t="s">
        <v>52</v>
      </c>
      <c r="AM7737" t="s">
        <v>52</v>
      </c>
    </row>
    <row r="7738" spans="1:39" hidden="1" x14ac:dyDescent="0.3">
      <c r="A7738" t="s">
        <v>25442</v>
      </c>
      <c r="B7738" t="s">
        <v>25443</v>
      </c>
      <c r="C7738" t="s">
        <v>25428</v>
      </c>
      <c r="D7738" t="s">
        <v>25141</v>
      </c>
      <c r="E7738" t="s">
        <v>43</v>
      </c>
      <c r="F7738">
        <v>0</v>
      </c>
      <c r="G7738" t="s">
        <v>44</v>
      </c>
      <c r="H7738" t="s">
        <v>44</v>
      </c>
      <c r="I7738" t="s">
        <v>45</v>
      </c>
      <c r="J7738" t="s">
        <v>24877</v>
      </c>
      <c r="K7738" t="s">
        <v>153</v>
      </c>
      <c r="L7738" t="s">
        <v>2984</v>
      </c>
      <c r="M7738" t="s">
        <v>8696</v>
      </c>
      <c r="N7738" t="s">
        <v>6429</v>
      </c>
      <c r="O7738">
        <v>180</v>
      </c>
      <c r="P7738">
        <v>25.42</v>
      </c>
      <c r="Q7738">
        <v>25.42</v>
      </c>
      <c r="R7738">
        <v>7.55</v>
      </c>
      <c r="S7738">
        <v>0</v>
      </c>
      <c r="T7738">
        <v>0</v>
      </c>
      <c r="U7738" t="s">
        <v>103</v>
      </c>
      <c r="V7738" t="s">
        <v>52</v>
      </c>
      <c r="W7738" t="s">
        <v>932</v>
      </c>
      <c r="X7738" t="s">
        <v>2980</v>
      </c>
      <c r="Y7738">
        <v>0</v>
      </c>
      <c r="Z7738">
        <v>0</v>
      </c>
      <c r="AA7738">
        <v>0</v>
      </c>
      <c r="AB7738">
        <v>-11</v>
      </c>
      <c r="AC7738">
        <v>0</v>
      </c>
      <c r="AD7738">
        <v>0</v>
      </c>
      <c r="AE7738">
        <v>0</v>
      </c>
      <c r="AF7738">
        <v>0</v>
      </c>
      <c r="AG7738">
        <v>-279.62</v>
      </c>
      <c r="AH7738">
        <v>0</v>
      </c>
      <c r="AI7738">
        <v>0.17</v>
      </c>
      <c r="AJ7738" t="s">
        <v>87</v>
      </c>
      <c r="AK7738" t="s">
        <v>56</v>
      </c>
      <c r="AL7738" t="s">
        <v>52</v>
      </c>
      <c r="AM7738" t="s">
        <v>52</v>
      </c>
    </row>
    <row r="7739" spans="1:39" hidden="1" x14ac:dyDescent="0.3">
      <c r="A7739" t="s">
        <v>25444</v>
      </c>
      <c r="B7739" t="s">
        <v>25445</v>
      </c>
      <c r="C7739" t="s">
        <v>25446</v>
      </c>
      <c r="D7739" t="s">
        <v>25052</v>
      </c>
      <c r="E7739" t="s">
        <v>43</v>
      </c>
      <c r="F7739">
        <v>0</v>
      </c>
      <c r="G7739" t="s">
        <v>44</v>
      </c>
      <c r="H7739" t="s">
        <v>44</v>
      </c>
      <c r="I7739" t="s">
        <v>45</v>
      </c>
      <c r="J7739" t="s">
        <v>24877</v>
      </c>
      <c r="K7739" t="s">
        <v>153</v>
      </c>
      <c r="L7739" t="s">
        <v>2984</v>
      </c>
      <c r="M7739" t="s">
        <v>6660</v>
      </c>
      <c r="N7739" t="s">
        <v>6429</v>
      </c>
      <c r="O7739">
        <v>150</v>
      </c>
      <c r="P7739">
        <v>25.43</v>
      </c>
      <c r="Q7739">
        <v>25.43</v>
      </c>
      <c r="R7739">
        <v>7.55</v>
      </c>
      <c r="S7739">
        <v>0</v>
      </c>
      <c r="T7739">
        <v>0</v>
      </c>
      <c r="U7739" t="s">
        <v>103</v>
      </c>
      <c r="V7739" t="s">
        <v>52</v>
      </c>
      <c r="W7739" t="s">
        <v>932</v>
      </c>
      <c r="X7739" t="s">
        <v>2980</v>
      </c>
      <c r="Y7739">
        <v>0</v>
      </c>
      <c r="Z7739">
        <v>0</v>
      </c>
      <c r="AA7739">
        <v>0</v>
      </c>
      <c r="AB7739">
        <v>-11</v>
      </c>
      <c r="AC7739">
        <v>0</v>
      </c>
      <c r="AD7739">
        <v>0</v>
      </c>
      <c r="AE7739">
        <v>0</v>
      </c>
      <c r="AF7739">
        <v>0</v>
      </c>
      <c r="AG7739">
        <v>-279.73</v>
      </c>
      <c r="AH7739">
        <v>0</v>
      </c>
      <c r="AI7739">
        <v>0.17</v>
      </c>
      <c r="AJ7739" t="s">
        <v>87</v>
      </c>
      <c r="AK7739" t="s">
        <v>56</v>
      </c>
      <c r="AL7739" t="s">
        <v>52</v>
      </c>
      <c r="AM7739" t="s">
        <v>52</v>
      </c>
    </row>
    <row r="7740" spans="1:39" hidden="1" x14ac:dyDescent="0.3">
      <c r="A7740" t="s">
        <v>25447</v>
      </c>
      <c r="B7740" t="s">
        <v>25448</v>
      </c>
      <c r="C7740" t="s">
        <v>25449</v>
      </c>
      <c r="D7740" t="s">
        <v>25450</v>
      </c>
      <c r="E7740" t="s">
        <v>43</v>
      </c>
      <c r="F7740">
        <v>0</v>
      </c>
      <c r="G7740" t="s">
        <v>44</v>
      </c>
      <c r="H7740" t="s">
        <v>44</v>
      </c>
      <c r="I7740" t="s">
        <v>45</v>
      </c>
      <c r="J7740" t="s">
        <v>24877</v>
      </c>
      <c r="K7740" t="s">
        <v>153</v>
      </c>
      <c r="L7740" t="s">
        <v>1800</v>
      </c>
      <c r="M7740" t="s">
        <v>6667</v>
      </c>
      <c r="N7740" t="s">
        <v>3200</v>
      </c>
      <c r="O7740">
        <v>72.900000000000006</v>
      </c>
      <c r="P7740">
        <v>34.9</v>
      </c>
      <c r="Q7740">
        <v>34.92</v>
      </c>
      <c r="R7740">
        <v>10.37</v>
      </c>
      <c r="S7740">
        <v>60.08</v>
      </c>
      <c r="T7740">
        <v>0</v>
      </c>
      <c r="U7740" t="s">
        <v>14712</v>
      </c>
      <c r="V7740" t="s">
        <v>12328</v>
      </c>
      <c r="W7740" t="s">
        <v>2544</v>
      </c>
      <c r="X7740" t="s">
        <v>2516</v>
      </c>
      <c r="Y7740">
        <v>0</v>
      </c>
      <c r="Z7740">
        <v>0</v>
      </c>
      <c r="AA7740">
        <v>0</v>
      </c>
      <c r="AB7740">
        <v>54</v>
      </c>
      <c r="AC7740">
        <v>0</v>
      </c>
      <c r="AD7740">
        <v>0</v>
      </c>
      <c r="AE7740">
        <v>0</v>
      </c>
      <c r="AF7740">
        <v>0</v>
      </c>
      <c r="AG7740">
        <v>1885.68</v>
      </c>
      <c r="AH7740">
        <v>0</v>
      </c>
      <c r="AI7740">
        <v>0</v>
      </c>
      <c r="AJ7740" t="s">
        <v>55</v>
      </c>
      <c r="AK7740" t="s">
        <v>56</v>
      </c>
      <c r="AL7740" t="s">
        <v>52</v>
      </c>
      <c r="AM7740" t="s">
        <v>52</v>
      </c>
    </row>
    <row r="7741" spans="1:39" hidden="1" x14ac:dyDescent="0.3">
      <c r="A7741" t="s">
        <v>25451</v>
      </c>
      <c r="B7741" t="s">
        <v>25452</v>
      </c>
      <c r="C7741" t="s">
        <v>25453</v>
      </c>
      <c r="D7741" t="s">
        <v>24892</v>
      </c>
      <c r="E7741" t="s">
        <v>43</v>
      </c>
      <c r="F7741">
        <v>0</v>
      </c>
      <c r="G7741" t="s">
        <v>44</v>
      </c>
      <c r="H7741" t="s">
        <v>44</v>
      </c>
      <c r="I7741" t="s">
        <v>45</v>
      </c>
      <c r="J7741" t="s">
        <v>24877</v>
      </c>
      <c r="K7741" t="s">
        <v>153</v>
      </c>
      <c r="L7741" t="s">
        <v>1800</v>
      </c>
      <c r="M7741" t="s">
        <v>8000</v>
      </c>
      <c r="N7741" t="s">
        <v>24878</v>
      </c>
      <c r="O7741">
        <v>500</v>
      </c>
      <c r="P7741">
        <v>186.44</v>
      </c>
      <c r="Q7741">
        <v>186.44</v>
      </c>
      <c r="R7741">
        <v>55.36</v>
      </c>
      <c r="S7741">
        <v>0</v>
      </c>
      <c r="T7741">
        <v>0</v>
      </c>
      <c r="U7741" t="s">
        <v>8706</v>
      </c>
      <c r="V7741" t="s">
        <v>52</v>
      </c>
      <c r="W7741" t="s">
        <v>8841</v>
      </c>
      <c r="X7741" t="s">
        <v>2603</v>
      </c>
      <c r="Y7741">
        <v>0</v>
      </c>
      <c r="Z7741">
        <v>0</v>
      </c>
      <c r="AA7741">
        <v>0</v>
      </c>
      <c r="AB7741">
        <v>2</v>
      </c>
      <c r="AC7741">
        <v>0</v>
      </c>
      <c r="AD7741">
        <v>0</v>
      </c>
      <c r="AE7741">
        <v>0</v>
      </c>
      <c r="AF7741">
        <v>0</v>
      </c>
      <c r="AG7741">
        <v>372.88</v>
      </c>
      <c r="AH7741">
        <v>0</v>
      </c>
      <c r="AI7741">
        <v>0</v>
      </c>
      <c r="AJ7741" t="s">
        <v>55</v>
      </c>
      <c r="AK7741" t="s">
        <v>56</v>
      </c>
      <c r="AL7741" t="s">
        <v>52</v>
      </c>
      <c r="AM7741" t="s">
        <v>52</v>
      </c>
    </row>
    <row r="7742" spans="1:39" hidden="1" x14ac:dyDescent="0.3">
      <c r="A7742" t="s">
        <v>25454</v>
      </c>
      <c r="B7742" t="s">
        <v>25455</v>
      </c>
      <c r="C7742" t="s">
        <v>25453</v>
      </c>
      <c r="D7742" t="s">
        <v>24972</v>
      </c>
      <c r="E7742" t="s">
        <v>43</v>
      </c>
      <c r="F7742">
        <v>0</v>
      </c>
      <c r="G7742" t="s">
        <v>44</v>
      </c>
      <c r="H7742" t="s">
        <v>44</v>
      </c>
      <c r="I7742" t="s">
        <v>45</v>
      </c>
      <c r="J7742" t="s">
        <v>24877</v>
      </c>
      <c r="K7742" t="s">
        <v>153</v>
      </c>
      <c r="L7742" t="s">
        <v>1800</v>
      </c>
      <c r="M7742" t="s">
        <v>8000</v>
      </c>
      <c r="N7742" t="s">
        <v>3200</v>
      </c>
      <c r="O7742">
        <v>805.09</v>
      </c>
      <c r="P7742">
        <v>254.24</v>
      </c>
      <c r="Q7742">
        <v>254.24</v>
      </c>
      <c r="R7742">
        <v>75.489999999999995</v>
      </c>
      <c r="S7742">
        <v>0</v>
      </c>
      <c r="T7742">
        <v>0</v>
      </c>
      <c r="U7742" t="s">
        <v>3143</v>
      </c>
      <c r="V7742" t="s">
        <v>52</v>
      </c>
      <c r="W7742" t="s">
        <v>739</v>
      </c>
      <c r="X7742" t="s">
        <v>7737</v>
      </c>
      <c r="Y7742">
        <v>0</v>
      </c>
      <c r="Z7742">
        <v>0</v>
      </c>
      <c r="AA7742">
        <v>0</v>
      </c>
      <c r="AB7742">
        <v>1</v>
      </c>
      <c r="AC7742">
        <v>0</v>
      </c>
      <c r="AD7742">
        <v>0</v>
      </c>
      <c r="AE7742">
        <v>0</v>
      </c>
      <c r="AF7742">
        <v>0</v>
      </c>
      <c r="AG7742">
        <v>254.24</v>
      </c>
      <c r="AH7742">
        <v>0</v>
      </c>
      <c r="AI7742">
        <v>0</v>
      </c>
      <c r="AJ7742" t="s">
        <v>63</v>
      </c>
      <c r="AK7742" t="s">
        <v>56</v>
      </c>
      <c r="AL7742" t="s">
        <v>52</v>
      </c>
      <c r="AM7742" t="s">
        <v>52</v>
      </c>
    </row>
    <row r="7743" spans="1:39" hidden="1" x14ac:dyDescent="0.3">
      <c r="A7743" t="s">
        <v>25456</v>
      </c>
      <c r="B7743" t="s">
        <v>25457</v>
      </c>
      <c r="C7743" t="s">
        <v>25453</v>
      </c>
      <c r="D7743" t="s">
        <v>25362</v>
      </c>
      <c r="E7743" t="s">
        <v>43</v>
      </c>
      <c r="F7743">
        <v>0</v>
      </c>
      <c r="G7743" t="s">
        <v>44</v>
      </c>
      <c r="H7743" t="s">
        <v>44</v>
      </c>
      <c r="I7743" t="s">
        <v>45</v>
      </c>
      <c r="J7743" t="s">
        <v>24877</v>
      </c>
      <c r="K7743" t="s">
        <v>153</v>
      </c>
      <c r="L7743" t="s">
        <v>1800</v>
      </c>
      <c r="M7743" t="s">
        <v>8000</v>
      </c>
      <c r="N7743" t="s">
        <v>24976</v>
      </c>
      <c r="O7743">
        <v>157.59</v>
      </c>
      <c r="P7743">
        <v>21.18</v>
      </c>
      <c r="Q7743">
        <v>21.18</v>
      </c>
      <c r="R7743">
        <v>6.29</v>
      </c>
      <c r="S7743">
        <v>0</v>
      </c>
      <c r="T7743">
        <v>0</v>
      </c>
      <c r="U7743" t="s">
        <v>3143</v>
      </c>
      <c r="V7743" t="s">
        <v>52</v>
      </c>
      <c r="W7743" t="s">
        <v>739</v>
      </c>
      <c r="X7743" t="s">
        <v>7737</v>
      </c>
      <c r="Y7743">
        <v>0</v>
      </c>
      <c r="Z7743">
        <v>0</v>
      </c>
      <c r="AA7743">
        <v>0</v>
      </c>
      <c r="AB7743">
        <v>1</v>
      </c>
      <c r="AC7743">
        <v>0</v>
      </c>
      <c r="AD7743">
        <v>0</v>
      </c>
      <c r="AE7743">
        <v>0</v>
      </c>
      <c r="AF7743">
        <v>0</v>
      </c>
      <c r="AG7743">
        <v>21.18</v>
      </c>
      <c r="AH7743">
        <v>0</v>
      </c>
      <c r="AI7743">
        <v>0</v>
      </c>
      <c r="AJ7743" t="s">
        <v>63</v>
      </c>
      <c r="AK7743" t="s">
        <v>56</v>
      </c>
      <c r="AL7743" t="s">
        <v>52</v>
      </c>
      <c r="AM7743" t="s">
        <v>52</v>
      </c>
    </row>
    <row r="7744" spans="1:39" hidden="1" x14ac:dyDescent="0.3">
      <c r="A7744" t="s">
        <v>25458</v>
      </c>
      <c r="B7744" t="s">
        <v>25459</v>
      </c>
      <c r="C7744" t="s">
        <v>25453</v>
      </c>
      <c r="D7744" t="s">
        <v>25460</v>
      </c>
      <c r="E7744" t="s">
        <v>43</v>
      </c>
      <c r="F7744">
        <v>0</v>
      </c>
      <c r="G7744" t="s">
        <v>44</v>
      </c>
      <c r="H7744" t="s">
        <v>44</v>
      </c>
      <c r="I7744" t="s">
        <v>45</v>
      </c>
      <c r="J7744" t="s">
        <v>24877</v>
      </c>
      <c r="K7744" t="s">
        <v>153</v>
      </c>
      <c r="L7744" t="s">
        <v>1800</v>
      </c>
      <c r="M7744" t="s">
        <v>8000</v>
      </c>
      <c r="N7744" t="s">
        <v>154</v>
      </c>
      <c r="O7744">
        <v>200</v>
      </c>
      <c r="P7744">
        <v>63.56</v>
      </c>
      <c r="Q7744">
        <v>63.56</v>
      </c>
      <c r="R7744">
        <v>18.87</v>
      </c>
      <c r="S7744">
        <v>0</v>
      </c>
      <c r="T7744">
        <v>0</v>
      </c>
      <c r="U7744" t="s">
        <v>24915</v>
      </c>
      <c r="V7744" t="s">
        <v>52</v>
      </c>
      <c r="W7744" t="s">
        <v>2246</v>
      </c>
      <c r="X7744" t="s">
        <v>3417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0.17</v>
      </c>
      <c r="AJ7744" t="s">
        <v>87</v>
      </c>
      <c r="AK7744" t="s">
        <v>56</v>
      </c>
      <c r="AL7744" t="s">
        <v>52</v>
      </c>
      <c r="AM7744" t="s">
        <v>52</v>
      </c>
    </row>
    <row r="7745" spans="1:39" hidden="1" x14ac:dyDescent="0.3">
      <c r="A7745" t="s">
        <v>25461</v>
      </c>
      <c r="B7745" t="s">
        <v>25462</v>
      </c>
      <c r="C7745" t="s">
        <v>25463</v>
      </c>
      <c r="D7745" t="s">
        <v>25464</v>
      </c>
      <c r="E7745" t="s">
        <v>43</v>
      </c>
      <c r="F7745">
        <v>0</v>
      </c>
      <c r="G7745" t="s">
        <v>44</v>
      </c>
      <c r="H7745" t="s">
        <v>44</v>
      </c>
      <c r="I7745" t="s">
        <v>45</v>
      </c>
      <c r="J7745" t="s">
        <v>24877</v>
      </c>
      <c r="K7745" t="s">
        <v>153</v>
      </c>
      <c r="L7745" t="s">
        <v>1800</v>
      </c>
      <c r="M7745" t="s">
        <v>1801</v>
      </c>
      <c r="N7745" t="s">
        <v>154</v>
      </c>
      <c r="O7745">
        <v>750</v>
      </c>
      <c r="P7745">
        <v>237.29</v>
      </c>
      <c r="Q7745">
        <v>237.29</v>
      </c>
      <c r="R7745">
        <v>70.45</v>
      </c>
      <c r="S7745">
        <v>0</v>
      </c>
      <c r="T7745">
        <v>0</v>
      </c>
      <c r="U7745" t="s">
        <v>3206</v>
      </c>
      <c r="V7745" t="s">
        <v>52</v>
      </c>
      <c r="W7745" t="s">
        <v>7991</v>
      </c>
      <c r="X7745" t="s">
        <v>2967</v>
      </c>
      <c r="Y7745">
        <v>0</v>
      </c>
      <c r="Z7745">
        <v>0</v>
      </c>
      <c r="AA7745">
        <v>0</v>
      </c>
      <c r="AB7745">
        <v>1</v>
      </c>
      <c r="AC7745">
        <v>0</v>
      </c>
      <c r="AD7745">
        <v>0</v>
      </c>
      <c r="AE7745">
        <v>0</v>
      </c>
      <c r="AF7745">
        <v>0</v>
      </c>
      <c r="AG7745">
        <v>237.29</v>
      </c>
      <c r="AH7745">
        <v>0</v>
      </c>
      <c r="AI7745">
        <v>0</v>
      </c>
      <c r="AJ7745" t="s">
        <v>63</v>
      </c>
      <c r="AK7745" t="s">
        <v>56</v>
      </c>
      <c r="AL7745" t="s">
        <v>52</v>
      </c>
      <c r="AM7745" t="s">
        <v>52</v>
      </c>
    </row>
    <row r="7746" spans="1:39" hidden="1" x14ac:dyDescent="0.3">
      <c r="A7746" t="s">
        <v>25465</v>
      </c>
      <c r="B7746" t="s">
        <v>25466</v>
      </c>
      <c r="C7746" t="s">
        <v>25463</v>
      </c>
      <c r="D7746" t="s">
        <v>25068</v>
      </c>
      <c r="E7746" t="s">
        <v>43</v>
      </c>
      <c r="F7746">
        <v>0</v>
      </c>
      <c r="G7746" t="s">
        <v>44</v>
      </c>
      <c r="H7746" t="s">
        <v>44</v>
      </c>
      <c r="I7746" t="s">
        <v>45</v>
      </c>
      <c r="J7746" t="s">
        <v>24877</v>
      </c>
      <c r="K7746" t="s">
        <v>153</v>
      </c>
      <c r="L7746" t="s">
        <v>1800</v>
      </c>
      <c r="M7746" t="s">
        <v>1801</v>
      </c>
      <c r="N7746" t="s">
        <v>154</v>
      </c>
      <c r="O7746">
        <v>1100</v>
      </c>
      <c r="P7746">
        <v>322.02999999999997</v>
      </c>
      <c r="Q7746">
        <v>322.02999999999997</v>
      </c>
      <c r="R7746">
        <v>95.61</v>
      </c>
      <c r="S7746">
        <v>644.05999999999995</v>
      </c>
      <c r="T7746">
        <v>0</v>
      </c>
      <c r="U7746" t="s">
        <v>3206</v>
      </c>
      <c r="V7746" t="s">
        <v>52</v>
      </c>
      <c r="W7746" t="s">
        <v>3189</v>
      </c>
      <c r="X7746" t="s">
        <v>3190</v>
      </c>
      <c r="Y7746">
        <v>0</v>
      </c>
      <c r="Z7746">
        <v>0</v>
      </c>
      <c r="AA7746">
        <v>0</v>
      </c>
      <c r="AB7746">
        <v>1</v>
      </c>
      <c r="AC7746">
        <v>0</v>
      </c>
      <c r="AD7746">
        <v>0</v>
      </c>
      <c r="AE7746">
        <v>0</v>
      </c>
      <c r="AF7746">
        <v>0</v>
      </c>
      <c r="AG7746">
        <v>322.02999999999997</v>
      </c>
      <c r="AH7746">
        <v>0</v>
      </c>
      <c r="AI7746">
        <v>0</v>
      </c>
      <c r="AJ7746" t="s">
        <v>158</v>
      </c>
      <c r="AK7746" t="s">
        <v>56</v>
      </c>
      <c r="AL7746" t="s">
        <v>52</v>
      </c>
      <c r="AM7746" t="s">
        <v>52</v>
      </c>
    </row>
    <row r="7747" spans="1:39" hidden="1" x14ac:dyDescent="0.3">
      <c r="A7747" t="s">
        <v>25467</v>
      </c>
      <c r="B7747" t="s">
        <v>25468</v>
      </c>
      <c r="C7747" t="s">
        <v>25463</v>
      </c>
      <c r="D7747" t="s">
        <v>25469</v>
      </c>
      <c r="E7747" t="s">
        <v>43</v>
      </c>
      <c r="F7747">
        <v>0</v>
      </c>
      <c r="G7747" t="s">
        <v>44</v>
      </c>
      <c r="H7747" t="s">
        <v>44</v>
      </c>
      <c r="I7747" t="s">
        <v>45</v>
      </c>
      <c r="J7747" t="s">
        <v>24877</v>
      </c>
      <c r="K7747" t="s">
        <v>153</v>
      </c>
      <c r="L7747" t="s">
        <v>1800</v>
      </c>
      <c r="M7747" t="s">
        <v>1801</v>
      </c>
      <c r="N7747" t="s">
        <v>154</v>
      </c>
      <c r="O7747">
        <v>340</v>
      </c>
      <c r="P7747">
        <v>169.49</v>
      </c>
      <c r="Q7747">
        <v>169.49</v>
      </c>
      <c r="R7747">
        <v>50.32</v>
      </c>
      <c r="S7747">
        <v>0</v>
      </c>
      <c r="T7747">
        <v>0</v>
      </c>
      <c r="U7747" t="s">
        <v>1973</v>
      </c>
      <c r="V7747" t="s">
        <v>52</v>
      </c>
      <c r="W7747" t="s">
        <v>1494</v>
      </c>
      <c r="X7747" t="s">
        <v>1061</v>
      </c>
      <c r="Y7747">
        <v>0</v>
      </c>
      <c r="Z7747">
        <v>0</v>
      </c>
      <c r="AA7747">
        <v>0</v>
      </c>
      <c r="AB7747">
        <v>1</v>
      </c>
      <c r="AC7747">
        <v>0</v>
      </c>
      <c r="AD7747">
        <v>0</v>
      </c>
      <c r="AE7747">
        <v>0</v>
      </c>
      <c r="AF7747">
        <v>0</v>
      </c>
      <c r="AG7747">
        <v>169.49</v>
      </c>
      <c r="AH7747">
        <v>0</v>
      </c>
      <c r="AI7747">
        <v>0</v>
      </c>
      <c r="AJ7747" t="s">
        <v>52</v>
      </c>
      <c r="AK7747" t="s">
        <v>56</v>
      </c>
      <c r="AL7747" t="s">
        <v>52</v>
      </c>
      <c r="AM7747" t="s">
        <v>52</v>
      </c>
    </row>
    <row r="7748" spans="1:39" hidden="1" x14ac:dyDescent="0.3">
      <c r="A7748" t="s">
        <v>25470</v>
      </c>
      <c r="B7748" t="s">
        <v>25471</v>
      </c>
      <c r="C7748" t="s">
        <v>25463</v>
      </c>
      <c r="D7748" t="s">
        <v>25202</v>
      </c>
      <c r="E7748" t="s">
        <v>43</v>
      </c>
      <c r="F7748">
        <v>0</v>
      </c>
      <c r="G7748" t="s">
        <v>44</v>
      </c>
      <c r="H7748" t="s">
        <v>44</v>
      </c>
      <c r="I7748" t="s">
        <v>45</v>
      </c>
      <c r="J7748" t="s">
        <v>24877</v>
      </c>
      <c r="K7748" t="s">
        <v>153</v>
      </c>
      <c r="L7748" t="s">
        <v>1800</v>
      </c>
      <c r="M7748" t="s">
        <v>1801</v>
      </c>
      <c r="N7748" t="s">
        <v>24919</v>
      </c>
      <c r="O7748">
        <v>500</v>
      </c>
      <c r="P7748">
        <v>203.39</v>
      </c>
      <c r="Q7748">
        <v>203.39</v>
      </c>
      <c r="R7748">
        <v>60.39</v>
      </c>
      <c r="S7748">
        <v>0</v>
      </c>
      <c r="T7748">
        <v>0</v>
      </c>
      <c r="U7748" t="s">
        <v>25472</v>
      </c>
      <c r="V7748" t="s">
        <v>52</v>
      </c>
      <c r="W7748" t="s">
        <v>7007</v>
      </c>
      <c r="X7748" t="s">
        <v>2539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0.17</v>
      </c>
      <c r="AJ7748" t="s">
        <v>87</v>
      </c>
      <c r="AK7748" t="s">
        <v>56</v>
      </c>
      <c r="AL7748" t="s">
        <v>52</v>
      </c>
      <c r="AM7748" t="s">
        <v>52</v>
      </c>
    </row>
    <row r="7749" spans="1:39" hidden="1" x14ac:dyDescent="0.3">
      <c r="A7749" t="s">
        <v>25473</v>
      </c>
      <c r="B7749" t="s">
        <v>25474</v>
      </c>
      <c r="C7749" t="s">
        <v>25463</v>
      </c>
      <c r="D7749" t="s">
        <v>25475</v>
      </c>
      <c r="E7749" t="s">
        <v>43</v>
      </c>
      <c r="F7749">
        <v>0</v>
      </c>
      <c r="G7749" t="s">
        <v>44</v>
      </c>
      <c r="H7749" t="s">
        <v>44</v>
      </c>
      <c r="I7749" t="s">
        <v>45</v>
      </c>
      <c r="J7749" t="s">
        <v>24877</v>
      </c>
      <c r="K7749" t="s">
        <v>153</v>
      </c>
      <c r="L7749" t="s">
        <v>1800</v>
      </c>
      <c r="M7749" t="s">
        <v>1801</v>
      </c>
      <c r="N7749" t="s">
        <v>154</v>
      </c>
      <c r="O7749">
        <v>450</v>
      </c>
      <c r="P7749">
        <v>101.7</v>
      </c>
      <c r="Q7749">
        <v>101.7</v>
      </c>
      <c r="R7749">
        <v>30.2</v>
      </c>
      <c r="S7749">
        <v>0</v>
      </c>
      <c r="T7749">
        <v>0</v>
      </c>
      <c r="U7749" t="s">
        <v>4131</v>
      </c>
      <c r="V7749" t="s">
        <v>52</v>
      </c>
      <c r="W7749" t="s">
        <v>7007</v>
      </c>
      <c r="X7749" t="s">
        <v>2539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0.17</v>
      </c>
      <c r="AJ7749" t="s">
        <v>87</v>
      </c>
      <c r="AK7749" t="s">
        <v>56</v>
      </c>
      <c r="AL7749" t="s">
        <v>52</v>
      </c>
      <c r="AM7749" t="s">
        <v>52</v>
      </c>
    </row>
    <row r="7750" spans="1:39" hidden="1" x14ac:dyDescent="0.3">
      <c r="A7750" t="s">
        <v>25476</v>
      </c>
      <c r="B7750" t="s">
        <v>25477</v>
      </c>
      <c r="C7750" t="s">
        <v>25463</v>
      </c>
      <c r="D7750" t="s">
        <v>24972</v>
      </c>
      <c r="E7750" t="s">
        <v>43</v>
      </c>
      <c r="F7750">
        <v>1</v>
      </c>
      <c r="G7750" t="s">
        <v>44</v>
      </c>
      <c r="H7750" t="s">
        <v>44</v>
      </c>
      <c r="I7750" t="s">
        <v>45</v>
      </c>
      <c r="J7750" t="s">
        <v>24877</v>
      </c>
      <c r="K7750" t="s">
        <v>153</v>
      </c>
      <c r="L7750" t="s">
        <v>1800</v>
      </c>
      <c r="M7750" t="s">
        <v>1801</v>
      </c>
      <c r="N7750" t="s">
        <v>3200</v>
      </c>
      <c r="O7750">
        <v>550</v>
      </c>
      <c r="P7750">
        <v>322.02999999999997</v>
      </c>
      <c r="Q7750">
        <v>322.02999999999997</v>
      </c>
      <c r="R7750">
        <v>95.61</v>
      </c>
      <c r="S7750">
        <v>0</v>
      </c>
      <c r="T7750">
        <v>322.02999999999997</v>
      </c>
      <c r="U7750" t="s">
        <v>3143</v>
      </c>
      <c r="V7750" t="s">
        <v>52</v>
      </c>
      <c r="W7750" t="s">
        <v>3539</v>
      </c>
      <c r="X7750" t="s">
        <v>52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0</v>
      </c>
      <c r="AE7750">
        <v>0</v>
      </c>
      <c r="AF7750">
        <v>0</v>
      </c>
      <c r="AG7750">
        <v>322.02999999999997</v>
      </c>
      <c r="AH7750">
        <v>0</v>
      </c>
      <c r="AI7750">
        <v>0</v>
      </c>
      <c r="AJ7750" t="s">
        <v>105</v>
      </c>
      <c r="AK7750" t="s">
        <v>56</v>
      </c>
      <c r="AL7750" t="s">
        <v>52</v>
      </c>
      <c r="AM7750" t="s">
        <v>52</v>
      </c>
    </row>
    <row r="7751" spans="1:39" hidden="1" x14ac:dyDescent="0.3">
      <c r="A7751" t="s">
        <v>25478</v>
      </c>
      <c r="B7751" t="s">
        <v>25479</v>
      </c>
      <c r="C7751" t="s">
        <v>25463</v>
      </c>
      <c r="D7751" t="s">
        <v>25480</v>
      </c>
      <c r="E7751" t="s">
        <v>43</v>
      </c>
      <c r="F7751">
        <v>0</v>
      </c>
      <c r="G7751" t="s">
        <v>44</v>
      </c>
      <c r="H7751" t="s">
        <v>44</v>
      </c>
      <c r="I7751" t="s">
        <v>45</v>
      </c>
      <c r="J7751" t="s">
        <v>24877</v>
      </c>
      <c r="K7751" t="s">
        <v>153</v>
      </c>
      <c r="L7751" t="s">
        <v>1800</v>
      </c>
      <c r="M7751" t="s">
        <v>1801</v>
      </c>
      <c r="N7751" t="s">
        <v>6429</v>
      </c>
      <c r="O7751">
        <v>150</v>
      </c>
      <c r="P7751">
        <v>89.83</v>
      </c>
      <c r="Q7751">
        <v>89.83</v>
      </c>
      <c r="R7751">
        <v>26.67</v>
      </c>
      <c r="S7751">
        <v>0</v>
      </c>
      <c r="T7751">
        <v>0</v>
      </c>
      <c r="U7751" t="s">
        <v>3177</v>
      </c>
      <c r="V7751" t="s">
        <v>52</v>
      </c>
      <c r="W7751" t="s">
        <v>456</v>
      </c>
      <c r="X7751" t="s">
        <v>3761</v>
      </c>
      <c r="Y7751">
        <v>0</v>
      </c>
      <c r="Z7751">
        <v>0</v>
      </c>
      <c r="AA7751">
        <v>0</v>
      </c>
      <c r="AB7751">
        <v>1</v>
      </c>
      <c r="AC7751">
        <v>0</v>
      </c>
      <c r="AD7751">
        <v>0</v>
      </c>
      <c r="AE7751">
        <v>0</v>
      </c>
      <c r="AF7751">
        <v>0</v>
      </c>
      <c r="AG7751">
        <v>89.83</v>
      </c>
      <c r="AH7751">
        <v>0</v>
      </c>
      <c r="AI7751">
        <v>0</v>
      </c>
      <c r="AJ7751" t="s">
        <v>52</v>
      </c>
      <c r="AK7751" t="s">
        <v>56</v>
      </c>
      <c r="AL7751" t="s">
        <v>52</v>
      </c>
      <c r="AM7751" t="s">
        <v>52</v>
      </c>
    </row>
    <row r="7752" spans="1:39" hidden="1" x14ac:dyDescent="0.3">
      <c r="A7752" t="s">
        <v>25481</v>
      </c>
      <c r="B7752" t="s">
        <v>25482</v>
      </c>
      <c r="C7752" t="s">
        <v>25463</v>
      </c>
      <c r="D7752" t="s">
        <v>25483</v>
      </c>
      <c r="E7752" t="s">
        <v>43</v>
      </c>
      <c r="F7752">
        <v>0</v>
      </c>
      <c r="G7752" t="s">
        <v>44</v>
      </c>
      <c r="H7752" t="s">
        <v>44</v>
      </c>
      <c r="I7752" t="s">
        <v>45</v>
      </c>
      <c r="J7752" t="s">
        <v>24877</v>
      </c>
      <c r="K7752" t="s">
        <v>153</v>
      </c>
      <c r="L7752" t="s">
        <v>1800</v>
      </c>
      <c r="M7752" t="s">
        <v>1801</v>
      </c>
      <c r="N7752" t="s">
        <v>24919</v>
      </c>
      <c r="O7752">
        <v>150</v>
      </c>
      <c r="P7752">
        <v>84.75</v>
      </c>
      <c r="Q7752">
        <v>84.75</v>
      </c>
      <c r="R7752">
        <v>25.16</v>
      </c>
      <c r="S7752">
        <v>0</v>
      </c>
      <c r="T7752">
        <v>0</v>
      </c>
      <c r="U7752" t="s">
        <v>25472</v>
      </c>
      <c r="V7752" t="s">
        <v>52</v>
      </c>
      <c r="W7752" t="s">
        <v>885</v>
      </c>
      <c r="X7752" t="s">
        <v>3761</v>
      </c>
      <c r="Y7752">
        <v>0</v>
      </c>
      <c r="Z7752">
        <v>0</v>
      </c>
      <c r="AA7752">
        <v>0</v>
      </c>
      <c r="AB7752">
        <v>2</v>
      </c>
      <c r="AC7752">
        <v>0</v>
      </c>
      <c r="AD7752">
        <v>0</v>
      </c>
      <c r="AE7752">
        <v>0</v>
      </c>
      <c r="AF7752">
        <v>0</v>
      </c>
      <c r="AG7752">
        <v>169.5</v>
      </c>
      <c r="AH7752">
        <v>0</v>
      </c>
      <c r="AI7752">
        <v>0</v>
      </c>
      <c r="AJ7752" t="s">
        <v>52</v>
      </c>
      <c r="AK7752" t="s">
        <v>56</v>
      </c>
      <c r="AL7752" t="s">
        <v>52</v>
      </c>
      <c r="AM7752" t="s">
        <v>52</v>
      </c>
    </row>
    <row r="7753" spans="1:39" hidden="1" x14ac:dyDescent="0.3">
      <c r="A7753" t="s">
        <v>25484</v>
      </c>
      <c r="B7753" t="s">
        <v>25485</v>
      </c>
      <c r="C7753" t="s">
        <v>25486</v>
      </c>
      <c r="D7753" t="s">
        <v>25487</v>
      </c>
      <c r="E7753" t="s">
        <v>43</v>
      </c>
      <c r="F7753">
        <v>0</v>
      </c>
      <c r="G7753" t="s">
        <v>44</v>
      </c>
      <c r="H7753" t="s">
        <v>44</v>
      </c>
      <c r="I7753" t="s">
        <v>45</v>
      </c>
      <c r="J7753" t="s">
        <v>24877</v>
      </c>
      <c r="K7753" t="s">
        <v>153</v>
      </c>
      <c r="L7753" t="s">
        <v>1800</v>
      </c>
      <c r="M7753" t="s">
        <v>1808</v>
      </c>
      <c r="N7753" t="s">
        <v>4310</v>
      </c>
      <c r="O7753">
        <v>650</v>
      </c>
      <c r="P7753">
        <v>350</v>
      </c>
      <c r="Q7753">
        <v>0</v>
      </c>
      <c r="R7753">
        <v>0</v>
      </c>
      <c r="S7753">
        <v>0</v>
      </c>
      <c r="T7753">
        <v>0</v>
      </c>
      <c r="U7753" t="s">
        <v>3982</v>
      </c>
      <c r="V7753" t="s">
        <v>52</v>
      </c>
      <c r="W7753" t="s">
        <v>892</v>
      </c>
      <c r="X7753" t="s">
        <v>4562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0.17</v>
      </c>
      <c r="AJ7753" t="s">
        <v>87</v>
      </c>
      <c r="AK7753" t="s">
        <v>56</v>
      </c>
      <c r="AL7753" t="s">
        <v>52</v>
      </c>
      <c r="AM7753" t="s">
        <v>52</v>
      </c>
    </row>
    <row r="7754" spans="1:39" hidden="1" x14ac:dyDescent="0.3">
      <c r="A7754" t="s">
        <v>25488</v>
      </c>
      <c r="B7754" t="s">
        <v>25489</v>
      </c>
      <c r="C7754" t="s">
        <v>25490</v>
      </c>
      <c r="D7754" t="s">
        <v>25491</v>
      </c>
      <c r="E7754" t="s">
        <v>43</v>
      </c>
      <c r="F7754">
        <v>0</v>
      </c>
      <c r="G7754" t="s">
        <v>44</v>
      </c>
      <c r="H7754" t="s">
        <v>44</v>
      </c>
      <c r="I7754" t="s">
        <v>45</v>
      </c>
      <c r="J7754" t="s">
        <v>24877</v>
      </c>
      <c r="K7754" t="s">
        <v>153</v>
      </c>
      <c r="L7754" t="s">
        <v>1800</v>
      </c>
      <c r="M7754" t="s">
        <v>2990</v>
      </c>
      <c r="N7754" t="s">
        <v>154</v>
      </c>
      <c r="O7754">
        <v>320</v>
      </c>
      <c r="P7754">
        <v>152.54</v>
      </c>
      <c r="Q7754">
        <v>152.54</v>
      </c>
      <c r="R7754">
        <v>45.29</v>
      </c>
      <c r="S7754">
        <v>0</v>
      </c>
      <c r="T7754">
        <v>0</v>
      </c>
      <c r="U7754" t="s">
        <v>6608</v>
      </c>
      <c r="V7754" t="s">
        <v>52</v>
      </c>
      <c r="W7754" t="s">
        <v>6662</v>
      </c>
      <c r="X7754" t="s">
        <v>8505</v>
      </c>
      <c r="Y7754">
        <v>0</v>
      </c>
      <c r="Z7754">
        <v>0</v>
      </c>
      <c r="AA7754">
        <v>0</v>
      </c>
      <c r="AB7754">
        <v>1</v>
      </c>
      <c r="AC7754">
        <v>0</v>
      </c>
      <c r="AD7754">
        <v>0</v>
      </c>
      <c r="AE7754">
        <v>0</v>
      </c>
      <c r="AF7754">
        <v>0</v>
      </c>
      <c r="AG7754">
        <v>152.54</v>
      </c>
      <c r="AH7754">
        <v>0</v>
      </c>
      <c r="AI7754">
        <v>0</v>
      </c>
      <c r="AJ7754" t="s">
        <v>63</v>
      </c>
      <c r="AK7754" t="s">
        <v>56</v>
      </c>
      <c r="AL7754" t="s">
        <v>52</v>
      </c>
      <c r="AM7754" t="s">
        <v>52</v>
      </c>
    </row>
    <row r="7755" spans="1:39" hidden="1" x14ac:dyDescent="0.3">
      <c r="A7755" t="s">
        <v>25492</v>
      </c>
      <c r="B7755" t="s">
        <v>25493</v>
      </c>
      <c r="C7755" t="s">
        <v>25490</v>
      </c>
      <c r="D7755" t="s">
        <v>25494</v>
      </c>
      <c r="E7755" t="s">
        <v>43</v>
      </c>
      <c r="F7755">
        <v>0</v>
      </c>
      <c r="G7755" t="s">
        <v>44</v>
      </c>
      <c r="H7755" t="s">
        <v>44</v>
      </c>
      <c r="I7755" t="s">
        <v>45</v>
      </c>
      <c r="J7755" t="s">
        <v>24877</v>
      </c>
      <c r="K7755" t="s">
        <v>153</v>
      </c>
      <c r="L7755" t="s">
        <v>1800</v>
      </c>
      <c r="M7755" t="s">
        <v>2990</v>
      </c>
      <c r="N7755" t="s">
        <v>154</v>
      </c>
      <c r="O7755">
        <v>600</v>
      </c>
      <c r="P7755">
        <v>322</v>
      </c>
      <c r="Q7755">
        <v>322</v>
      </c>
      <c r="R7755">
        <v>95.61</v>
      </c>
      <c r="S7755">
        <v>0</v>
      </c>
      <c r="T7755">
        <v>0</v>
      </c>
      <c r="U7755" t="s">
        <v>3143</v>
      </c>
      <c r="V7755" t="s">
        <v>52</v>
      </c>
      <c r="W7755" t="s">
        <v>3195</v>
      </c>
      <c r="X7755" t="s">
        <v>52</v>
      </c>
      <c r="Y7755">
        <v>0</v>
      </c>
      <c r="Z7755">
        <v>0</v>
      </c>
      <c r="AA7755">
        <v>0</v>
      </c>
      <c r="AB7755">
        <v>1</v>
      </c>
      <c r="AC7755">
        <v>0</v>
      </c>
      <c r="AD7755">
        <v>0</v>
      </c>
      <c r="AE7755">
        <v>0</v>
      </c>
      <c r="AF7755">
        <v>0</v>
      </c>
      <c r="AG7755">
        <v>322</v>
      </c>
      <c r="AH7755">
        <v>0</v>
      </c>
      <c r="AI7755">
        <v>0</v>
      </c>
      <c r="AJ7755" t="s">
        <v>52</v>
      </c>
      <c r="AK7755" t="s">
        <v>56</v>
      </c>
      <c r="AL7755" t="s">
        <v>52</v>
      </c>
      <c r="AM7755" t="s">
        <v>52</v>
      </c>
    </row>
    <row r="7756" spans="1:39" hidden="1" x14ac:dyDescent="0.3">
      <c r="A7756" t="s">
        <v>25495</v>
      </c>
      <c r="B7756" t="s">
        <v>25496</v>
      </c>
      <c r="C7756" t="s">
        <v>25490</v>
      </c>
      <c r="D7756" t="s">
        <v>25497</v>
      </c>
      <c r="E7756" t="s">
        <v>43</v>
      </c>
      <c r="F7756">
        <v>0</v>
      </c>
      <c r="G7756" t="s">
        <v>44</v>
      </c>
      <c r="H7756" t="s">
        <v>44</v>
      </c>
      <c r="I7756" t="s">
        <v>45</v>
      </c>
      <c r="J7756" t="s">
        <v>24877</v>
      </c>
      <c r="K7756" t="s">
        <v>153</v>
      </c>
      <c r="L7756" t="s">
        <v>1800</v>
      </c>
      <c r="M7756" t="s">
        <v>2990</v>
      </c>
      <c r="N7756" t="s">
        <v>154</v>
      </c>
      <c r="O7756">
        <v>500</v>
      </c>
      <c r="P7756">
        <v>305</v>
      </c>
      <c r="Q7756">
        <v>305</v>
      </c>
      <c r="R7756">
        <v>90.56</v>
      </c>
      <c r="S7756">
        <v>0</v>
      </c>
      <c r="T7756">
        <v>0</v>
      </c>
      <c r="U7756" t="s">
        <v>3143</v>
      </c>
      <c r="V7756" t="s">
        <v>52</v>
      </c>
      <c r="W7756" t="s">
        <v>3195</v>
      </c>
      <c r="X7756" t="s">
        <v>52</v>
      </c>
      <c r="Y7756">
        <v>0</v>
      </c>
      <c r="Z7756">
        <v>0</v>
      </c>
      <c r="AA7756">
        <v>0</v>
      </c>
      <c r="AB7756">
        <v>1</v>
      </c>
      <c r="AC7756">
        <v>0</v>
      </c>
      <c r="AD7756">
        <v>0</v>
      </c>
      <c r="AE7756">
        <v>0</v>
      </c>
      <c r="AF7756">
        <v>0</v>
      </c>
      <c r="AG7756">
        <v>305</v>
      </c>
      <c r="AH7756">
        <v>0</v>
      </c>
      <c r="AI7756">
        <v>0</v>
      </c>
      <c r="AJ7756" t="s">
        <v>52</v>
      </c>
      <c r="AK7756" t="s">
        <v>56</v>
      </c>
      <c r="AL7756" t="s">
        <v>52</v>
      </c>
      <c r="AM7756" t="s">
        <v>52</v>
      </c>
    </row>
    <row r="7757" spans="1:39" x14ac:dyDescent="0.3">
      <c r="A7757" t="s">
        <v>25498</v>
      </c>
      <c r="B7757" t="s">
        <v>25499</v>
      </c>
      <c r="C7757" t="s">
        <v>25500</v>
      </c>
      <c r="D7757" t="s">
        <v>25501</v>
      </c>
      <c r="E7757" t="s">
        <v>98</v>
      </c>
      <c r="F7757">
        <v>0</v>
      </c>
      <c r="G7757" t="s">
        <v>44</v>
      </c>
      <c r="H7757" t="s">
        <v>44</v>
      </c>
      <c r="I7757" t="s">
        <v>45</v>
      </c>
      <c r="J7757" t="s">
        <v>24877</v>
      </c>
      <c r="K7757" t="s">
        <v>153</v>
      </c>
      <c r="L7757" t="s">
        <v>1800</v>
      </c>
      <c r="M7757" t="s">
        <v>1818</v>
      </c>
      <c r="N7757" t="s">
        <v>50</v>
      </c>
      <c r="O7757">
        <v>92</v>
      </c>
      <c r="P7757">
        <v>33.89</v>
      </c>
      <c r="Q7757">
        <v>33.89</v>
      </c>
      <c r="R7757">
        <v>10.06</v>
      </c>
      <c r="S7757">
        <v>0</v>
      </c>
      <c r="T7757">
        <v>0</v>
      </c>
      <c r="U7757" t="s">
        <v>232</v>
      </c>
      <c r="V7757" t="s">
        <v>52</v>
      </c>
      <c r="W7757" t="s">
        <v>1129</v>
      </c>
      <c r="X7757" t="s">
        <v>545</v>
      </c>
      <c r="Y7757">
        <v>0</v>
      </c>
      <c r="Z7757">
        <v>0</v>
      </c>
      <c r="AA7757">
        <v>0</v>
      </c>
      <c r="AB7757">
        <v>1</v>
      </c>
      <c r="AC7757">
        <v>0</v>
      </c>
      <c r="AD7757">
        <v>0</v>
      </c>
      <c r="AE7757">
        <v>0</v>
      </c>
      <c r="AF7757">
        <v>0</v>
      </c>
      <c r="AG7757">
        <v>33.89</v>
      </c>
      <c r="AH7757">
        <v>0</v>
      </c>
      <c r="AI7757">
        <v>0</v>
      </c>
      <c r="AJ7757" t="s">
        <v>55</v>
      </c>
      <c r="AK7757" t="s">
        <v>56</v>
      </c>
      <c r="AL7757" t="s">
        <v>52</v>
      </c>
      <c r="AM7757" t="s">
        <v>52</v>
      </c>
    </row>
    <row r="7758" spans="1:39" x14ac:dyDescent="0.3">
      <c r="A7758" t="s">
        <v>25502</v>
      </c>
      <c r="B7758" t="s">
        <v>25503</v>
      </c>
      <c r="C7758" t="s">
        <v>25500</v>
      </c>
      <c r="D7758" t="s">
        <v>25504</v>
      </c>
      <c r="E7758" t="s">
        <v>98</v>
      </c>
      <c r="F7758">
        <v>0</v>
      </c>
      <c r="G7758" t="s">
        <v>44</v>
      </c>
      <c r="H7758" t="s">
        <v>44</v>
      </c>
      <c r="I7758" t="s">
        <v>45</v>
      </c>
      <c r="J7758" t="s">
        <v>24877</v>
      </c>
      <c r="K7758" t="s">
        <v>153</v>
      </c>
      <c r="L7758" t="s">
        <v>1800</v>
      </c>
      <c r="M7758" t="s">
        <v>1818</v>
      </c>
      <c r="N7758" t="s">
        <v>50</v>
      </c>
      <c r="O7758">
        <v>45</v>
      </c>
      <c r="P7758">
        <v>16.95</v>
      </c>
      <c r="Q7758">
        <v>16.96</v>
      </c>
      <c r="R7758">
        <v>5.04</v>
      </c>
      <c r="S7758">
        <v>0</v>
      </c>
      <c r="T7758">
        <v>0</v>
      </c>
      <c r="U7758" t="s">
        <v>232</v>
      </c>
      <c r="V7758" t="s">
        <v>52</v>
      </c>
      <c r="W7758" t="s">
        <v>1129</v>
      </c>
      <c r="X7758" t="s">
        <v>545</v>
      </c>
      <c r="Y7758">
        <v>0</v>
      </c>
      <c r="Z7758">
        <v>0</v>
      </c>
      <c r="AA7758">
        <v>0</v>
      </c>
      <c r="AB7758">
        <v>2</v>
      </c>
      <c r="AC7758">
        <v>0</v>
      </c>
      <c r="AD7758">
        <v>0</v>
      </c>
      <c r="AE7758">
        <v>0</v>
      </c>
      <c r="AF7758">
        <v>0</v>
      </c>
      <c r="AG7758">
        <v>33.92</v>
      </c>
      <c r="AH7758">
        <v>0</v>
      </c>
      <c r="AI7758">
        <v>0</v>
      </c>
      <c r="AJ7758" t="s">
        <v>55</v>
      </c>
      <c r="AK7758" t="s">
        <v>56</v>
      </c>
      <c r="AL7758" t="s">
        <v>52</v>
      </c>
      <c r="AM7758" t="s">
        <v>52</v>
      </c>
    </row>
    <row r="7759" spans="1:39" hidden="1" x14ac:dyDescent="0.3">
      <c r="A7759" t="s">
        <v>25505</v>
      </c>
      <c r="B7759" t="s">
        <v>25506</v>
      </c>
      <c r="C7759" t="s">
        <v>25500</v>
      </c>
      <c r="D7759" t="s">
        <v>24892</v>
      </c>
      <c r="E7759" t="s">
        <v>43</v>
      </c>
      <c r="F7759">
        <v>0</v>
      </c>
      <c r="G7759" t="s">
        <v>44</v>
      </c>
      <c r="H7759" t="s">
        <v>44</v>
      </c>
      <c r="I7759" t="s">
        <v>45</v>
      </c>
      <c r="J7759" t="s">
        <v>24877</v>
      </c>
      <c r="K7759" t="s">
        <v>153</v>
      </c>
      <c r="L7759" t="s">
        <v>1800</v>
      </c>
      <c r="M7759" t="s">
        <v>1818</v>
      </c>
      <c r="N7759" t="s">
        <v>24878</v>
      </c>
      <c r="O7759">
        <v>603.60500000000002</v>
      </c>
      <c r="P7759">
        <v>220.34</v>
      </c>
      <c r="Q7759">
        <v>220.34</v>
      </c>
      <c r="R7759">
        <v>65.42</v>
      </c>
      <c r="S7759">
        <v>0</v>
      </c>
      <c r="T7759">
        <v>0</v>
      </c>
      <c r="U7759" t="s">
        <v>60</v>
      </c>
      <c r="V7759" t="s">
        <v>52</v>
      </c>
      <c r="W7759" t="s">
        <v>1883</v>
      </c>
      <c r="X7759" t="s">
        <v>21157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0</v>
      </c>
      <c r="AE7759">
        <v>0</v>
      </c>
      <c r="AF7759">
        <v>0</v>
      </c>
      <c r="AG7759">
        <v>220.34</v>
      </c>
      <c r="AH7759">
        <v>0</v>
      </c>
      <c r="AI7759">
        <v>0</v>
      </c>
      <c r="AJ7759" t="s">
        <v>55</v>
      </c>
      <c r="AK7759" t="s">
        <v>56</v>
      </c>
      <c r="AL7759" t="s">
        <v>52</v>
      </c>
      <c r="AM7759" t="s">
        <v>52</v>
      </c>
    </row>
    <row r="7760" spans="1:39" hidden="1" x14ac:dyDescent="0.3">
      <c r="A7760" t="s">
        <v>25507</v>
      </c>
      <c r="B7760" t="s">
        <v>25508</v>
      </c>
      <c r="C7760" t="s">
        <v>25500</v>
      </c>
      <c r="D7760" t="s">
        <v>25509</v>
      </c>
      <c r="E7760" t="s">
        <v>43</v>
      </c>
      <c r="F7760">
        <v>0</v>
      </c>
      <c r="G7760" t="s">
        <v>44</v>
      </c>
      <c r="H7760" t="s">
        <v>44</v>
      </c>
      <c r="I7760" t="s">
        <v>45</v>
      </c>
      <c r="J7760" t="s">
        <v>24877</v>
      </c>
      <c r="K7760" t="s">
        <v>153</v>
      </c>
      <c r="L7760" t="s">
        <v>1800</v>
      </c>
      <c r="M7760" t="s">
        <v>1818</v>
      </c>
      <c r="N7760" t="s">
        <v>24995</v>
      </c>
      <c r="O7760">
        <v>1000</v>
      </c>
      <c r="P7760">
        <v>466.1</v>
      </c>
      <c r="Q7760">
        <v>466.1</v>
      </c>
      <c r="R7760">
        <v>138.38999999999999</v>
      </c>
      <c r="S7760">
        <v>0</v>
      </c>
      <c r="T7760">
        <v>0</v>
      </c>
      <c r="U7760" t="s">
        <v>3143</v>
      </c>
      <c r="V7760" t="s">
        <v>52</v>
      </c>
      <c r="W7760" t="s">
        <v>350</v>
      </c>
      <c r="X7760" t="s">
        <v>10599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0</v>
      </c>
      <c r="AE7760">
        <v>0</v>
      </c>
      <c r="AF7760">
        <v>0</v>
      </c>
      <c r="AG7760">
        <v>466.1</v>
      </c>
      <c r="AH7760">
        <v>0</v>
      </c>
      <c r="AI7760">
        <v>0</v>
      </c>
      <c r="AJ7760" t="s">
        <v>55</v>
      </c>
      <c r="AK7760" t="s">
        <v>56</v>
      </c>
      <c r="AL7760" t="s">
        <v>52</v>
      </c>
      <c r="AM7760" t="s">
        <v>52</v>
      </c>
    </row>
    <row r="7761" spans="1:39" hidden="1" x14ac:dyDescent="0.3">
      <c r="A7761" t="s">
        <v>25510</v>
      </c>
      <c r="B7761" t="s">
        <v>25511</v>
      </c>
      <c r="C7761" t="s">
        <v>25500</v>
      </c>
      <c r="D7761" t="s">
        <v>25512</v>
      </c>
      <c r="E7761" t="s">
        <v>43</v>
      </c>
      <c r="F7761">
        <v>0</v>
      </c>
      <c r="G7761" t="s">
        <v>44</v>
      </c>
      <c r="H7761" t="s">
        <v>44</v>
      </c>
      <c r="I7761" t="s">
        <v>45</v>
      </c>
      <c r="J7761" t="s">
        <v>24877</v>
      </c>
      <c r="K7761" t="s">
        <v>153</v>
      </c>
      <c r="L7761" t="s">
        <v>1800</v>
      </c>
      <c r="M7761" t="s">
        <v>1818</v>
      </c>
      <c r="N7761" t="s">
        <v>4310</v>
      </c>
      <c r="O7761">
        <v>210</v>
      </c>
      <c r="P7761">
        <v>118.65</v>
      </c>
      <c r="Q7761">
        <v>118.65</v>
      </c>
      <c r="R7761">
        <v>35.229999999999997</v>
      </c>
      <c r="S7761">
        <v>0</v>
      </c>
      <c r="T7761">
        <v>0</v>
      </c>
      <c r="U7761" t="s">
        <v>1973</v>
      </c>
      <c r="V7761" t="s">
        <v>52</v>
      </c>
      <c r="W7761" t="s">
        <v>99</v>
      </c>
      <c r="X7761" t="s">
        <v>1952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0</v>
      </c>
      <c r="AE7761">
        <v>0</v>
      </c>
      <c r="AF7761">
        <v>0</v>
      </c>
      <c r="AG7761">
        <v>118.65</v>
      </c>
      <c r="AH7761">
        <v>0</v>
      </c>
      <c r="AI7761">
        <v>0</v>
      </c>
      <c r="AJ7761" t="s">
        <v>277</v>
      </c>
      <c r="AK7761" t="s">
        <v>56</v>
      </c>
      <c r="AL7761" t="s">
        <v>52</v>
      </c>
      <c r="AM7761" t="s">
        <v>52</v>
      </c>
    </row>
    <row r="7762" spans="1:39" hidden="1" x14ac:dyDescent="0.3">
      <c r="A7762" t="s">
        <v>25513</v>
      </c>
      <c r="B7762" t="s">
        <v>25514</v>
      </c>
      <c r="C7762" t="s">
        <v>25500</v>
      </c>
      <c r="D7762" t="s">
        <v>25515</v>
      </c>
      <c r="E7762" t="s">
        <v>43</v>
      </c>
      <c r="F7762">
        <v>0</v>
      </c>
      <c r="G7762" t="s">
        <v>44</v>
      </c>
      <c r="H7762" t="s">
        <v>44</v>
      </c>
      <c r="I7762" t="s">
        <v>45</v>
      </c>
      <c r="J7762" t="s">
        <v>24877</v>
      </c>
      <c r="K7762" t="s">
        <v>153</v>
      </c>
      <c r="L7762" t="s">
        <v>1800</v>
      </c>
      <c r="M7762" t="s">
        <v>1818</v>
      </c>
      <c r="N7762" t="s">
        <v>154</v>
      </c>
      <c r="O7762">
        <v>200</v>
      </c>
      <c r="P7762">
        <v>72.03</v>
      </c>
      <c r="Q7762">
        <v>72.03</v>
      </c>
      <c r="R7762">
        <v>21.39</v>
      </c>
      <c r="S7762">
        <v>0</v>
      </c>
      <c r="T7762">
        <v>0</v>
      </c>
      <c r="U7762" t="s">
        <v>1973</v>
      </c>
      <c r="V7762" t="s">
        <v>52</v>
      </c>
      <c r="W7762" t="s">
        <v>3539</v>
      </c>
      <c r="X7762" t="s">
        <v>3539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0</v>
      </c>
      <c r="AE7762">
        <v>0</v>
      </c>
      <c r="AF7762">
        <v>0</v>
      </c>
      <c r="AG7762">
        <v>72.03</v>
      </c>
      <c r="AH7762">
        <v>0</v>
      </c>
      <c r="AI7762">
        <v>0</v>
      </c>
      <c r="AJ7762" t="s">
        <v>277</v>
      </c>
      <c r="AK7762" t="s">
        <v>56</v>
      </c>
      <c r="AL7762" t="s">
        <v>52</v>
      </c>
      <c r="AM7762" t="s">
        <v>52</v>
      </c>
    </row>
    <row r="7763" spans="1:39" hidden="1" x14ac:dyDescent="0.3">
      <c r="A7763" t="s">
        <v>25516</v>
      </c>
      <c r="B7763" t="s">
        <v>25517</v>
      </c>
      <c r="C7763" t="s">
        <v>25500</v>
      </c>
      <c r="D7763" t="s">
        <v>25518</v>
      </c>
      <c r="E7763" t="s">
        <v>43</v>
      </c>
      <c r="F7763">
        <v>0</v>
      </c>
      <c r="G7763" t="s">
        <v>44</v>
      </c>
      <c r="H7763" t="s">
        <v>44</v>
      </c>
      <c r="I7763" t="s">
        <v>45</v>
      </c>
      <c r="J7763" t="s">
        <v>24877</v>
      </c>
      <c r="K7763" t="s">
        <v>153</v>
      </c>
      <c r="L7763" t="s">
        <v>1800</v>
      </c>
      <c r="M7763" t="s">
        <v>1818</v>
      </c>
      <c r="N7763" t="s">
        <v>154</v>
      </c>
      <c r="O7763">
        <v>80</v>
      </c>
      <c r="P7763">
        <v>42.37</v>
      </c>
      <c r="Q7763">
        <v>42.37</v>
      </c>
      <c r="R7763">
        <v>12.58</v>
      </c>
      <c r="S7763">
        <v>0</v>
      </c>
      <c r="T7763">
        <v>0</v>
      </c>
      <c r="U7763" t="s">
        <v>6874</v>
      </c>
      <c r="V7763" t="s">
        <v>52</v>
      </c>
      <c r="W7763" t="s">
        <v>9880</v>
      </c>
      <c r="X7763" t="s">
        <v>1900</v>
      </c>
      <c r="Y7763">
        <v>0</v>
      </c>
      <c r="Z7763">
        <v>0</v>
      </c>
      <c r="AA7763">
        <v>0</v>
      </c>
      <c r="AB7763">
        <v>2</v>
      </c>
      <c r="AC7763">
        <v>0</v>
      </c>
      <c r="AD7763">
        <v>0</v>
      </c>
      <c r="AE7763">
        <v>0</v>
      </c>
      <c r="AF7763">
        <v>0</v>
      </c>
      <c r="AG7763">
        <v>84.74</v>
      </c>
      <c r="AH7763">
        <v>0</v>
      </c>
      <c r="AI7763">
        <v>0</v>
      </c>
      <c r="AJ7763" t="s">
        <v>55</v>
      </c>
      <c r="AK7763" t="s">
        <v>56</v>
      </c>
      <c r="AL7763" t="s">
        <v>52</v>
      </c>
      <c r="AM7763" t="s">
        <v>52</v>
      </c>
    </row>
    <row r="7764" spans="1:39" hidden="1" x14ac:dyDescent="0.3">
      <c r="A7764" t="s">
        <v>25519</v>
      </c>
      <c r="B7764" t="s">
        <v>25520</v>
      </c>
      <c r="C7764" t="s">
        <v>25521</v>
      </c>
      <c r="D7764" t="s">
        <v>25422</v>
      </c>
      <c r="E7764" t="s">
        <v>43</v>
      </c>
      <c r="F7764">
        <v>0</v>
      </c>
      <c r="G7764" t="s">
        <v>44</v>
      </c>
      <c r="H7764" t="s">
        <v>44</v>
      </c>
      <c r="I7764" t="s">
        <v>45</v>
      </c>
      <c r="J7764" t="s">
        <v>24877</v>
      </c>
      <c r="K7764" t="s">
        <v>153</v>
      </c>
      <c r="L7764" t="s">
        <v>1800</v>
      </c>
      <c r="M7764" t="s">
        <v>1961</v>
      </c>
      <c r="N7764" t="s">
        <v>6429</v>
      </c>
      <c r="O7764">
        <v>120</v>
      </c>
      <c r="P7764">
        <v>25.42</v>
      </c>
      <c r="Q7764">
        <v>25.42</v>
      </c>
      <c r="R7764">
        <v>7.55</v>
      </c>
      <c r="S7764">
        <v>0</v>
      </c>
      <c r="T7764">
        <v>0</v>
      </c>
      <c r="U7764" t="s">
        <v>25522</v>
      </c>
      <c r="V7764" t="s">
        <v>52</v>
      </c>
      <c r="W7764" t="s">
        <v>12169</v>
      </c>
      <c r="X7764" t="s">
        <v>11747</v>
      </c>
      <c r="Y7764">
        <v>0</v>
      </c>
      <c r="Z7764">
        <v>0</v>
      </c>
      <c r="AA7764">
        <v>0</v>
      </c>
      <c r="AB7764">
        <v>2</v>
      </c>
      <c r="AC7764">
        <v>0</v>
      </c>
      <c r="AD7764">
        <v>0</v>
      </c>
      <c r="AE7764">
        <v>0</v>
      </c>
      <c r="AF7764">
        <v>0</v>
      </c>
      <c r="AG7764">
        <v>50.84</v>
      </c>
      <c r="AH7764">
        <v>0</v>
      </c>
      <c r="AI7764">
        <v>0</v>
      </c>
      <c r="AJ7764" t="s">
        <v>277</v>
      </c>
      <c r="AK7764" t="s">
        <v>56</v>
      </c>
      <c r="AL7764" t="s">
        <v>52</v>
      </c>
      <c r="AM7764" t="s">
        <v>52</v>
      </c>
    </row>
    <row r="7765" spans="1:39" hidden="1" x14ac:dyDescent="0.3">
      <c r="A7765" t="s">
        <v>25523</v>
      </c>
      <c r="B7765" t="s">
        <v>25524</v>
      </c>
      <c r="C7765" t="s">
        <v>25521</v>
      </c>
      <c r="D7765" t="s">
        <v>25525</v>
      </c>
      <c r="E7765" t="s">
        <v>43</v>
      </c>
      <c r="F7765">
        <v>0</v>
      </c>
      <c r="G7765" t="s">
        <v>44</v>
      </c>
      <c r="H7765" t="s">
        <v>44</v>
      </c>
      <c r="I7765" t="s">
        <v>45</v>
      </c>
      <c r="J7765" t="s">
        <v>24877</v>
      </c>
      <c r="K7765" t="s">
        <v>153</v>
      </c>
      <c r="L7765" t="s">
        <v>1800</v>
      </c>
      <c r="M7765" t="s">
        <v>1961</v>
      </c>
      <c r="N7765" t="s">
        <v>6429</v>
      </c>
      <c r="O7765">
        <v>120</v>
      </c>
      <c r="P7765">
        <v>60</v>
      </c>
      <c r="Q7765">
        <v>60</v>
      </c>
      <c r="R7765">
        <v>17.809999999999999</v>
      </c>
      <c r="S7765">
        <v>0</v>
      </c>
      <c r="T7765">
        <v>0</v>
      </c>
      <c r="U7765" t="s">
        <v>25526</v>
      </c>
      <c r="V7765" t="s">
        <v>52</v>
      </c>
      <c r="W7765" t="s">
        <v>53</v>
      </c>
      <c r="X7765" t="s">
        <v>54</v>
      </c>
      <c r="Y7765">
        <v>0</v>
      </c>
      <c r="Z7765">
        <v>0</v>
      </c>
      <c r="AA7765">
        <v>0</v>
      </c>
      <c r="AB7765">
        <v>1</v>
      </c>
      <c r="AC7765">
        <v>0</v>
      </c>
      <c r="AD7765">
        <v>0</v>
      </c>
      <c r="AE7765">
        <v>0</v>
      </c>
      <c r="AF7765">
        <v>0</v>
      </c>
      <c r="AG7765">
        <v>60</v>
      </c>
      <c r="AH7765">
        <v>0</v>
      </c>
      <c r="AI7765">
        <v>0</v>
      </c>
      <c r="AJ7765" t="s">
        <v>55</v>
      </c>
      <c r="AK7765" t="s">
        <v>56</v>
      </c>
      <c r="AL7765" t="s">
        <v>52</v>
      </c>
      <c r="AM7765" t="s">
        <v>52</v>
      </c>
    </row>
    <row r="7766" spans="1:39" x14ac:dyDescent="0.3">
      <c r="A7766" t="s">
        <v>25527</v>
      </c>
      <c r="B7766" t="s">
        <v>25528</v>
      </c>
      <c r="C7766" t="s">
        <v>25529</v>
      </c>
      <c r="D7766" t="s">
        <v>24892</v>
      </c>
      <c r="E7766" t="s">
        <v>98</v>
      </c>
      <c r="F7766">
        <v>0</v>
      </c>
      <c r="G7766" t="s">
        <v>44</v>
      </c>
      <c r="H7766" t="s">
        <v>44</v>
      </c>
      <c r="I7766" t="s">
        <v>45</v>
      </c>
      <c r="J7766" t="s">
        <v>24877</v>
      </c>
      <c r="K7766" t="s">
        <v>153</v>
      </c>
      <c r="L7766" t="s">
        <v>1800</v>
      </c>
      <c r="M7766" t="s">
        <v>1979</v>
      </c>
      <c r="N7766" t="s">
        <v>24878</v>
      </c>
      <c r="O7766">
        <v>460</v>
      </c>
      <c r="P7766">
        <v>169.59</v>
      </c>
      <c r="Q7766">
        <v>169.59</v>
      </c>
      <c r="R7766">
        <v>50.35</v>
      </c>
      <c r="S7766">
        <v>169.59</v>
      </c>
      <c r="T7766">
        <v>0</v>
      </c>
      <c r="U7766" t="s">
        <v>60</v>
      </c>
      <c r="V7766" t="s">
        <v>52</v>
      </c>
      <c r="W7766" t="s">
        <v>2239</v>
      </c>
      <c r="X7766" t="s">
        <v>268</v>
      </c>
      <c r="Y7766">
        <v>0</v>
      </c>
      <c r="Z7766">
        <v>0</v>
      </c>
      <c r="AA7766">
        <v>0</v>
      </c>
      <c r="AB7766">
        <v>1</v>
      </c>
      <c r="AC7766">
        <v>0</v>
      </c>
      <c r="AD7766">
        <v>0</v>
      </c>
      <c r="AE7766">
        <v>0</v>
      </c>
      <c r="AF7766">
        <v>0</v>
      </c>
      <c r="AG7766">
        <v>169.59</v>
      </c>
      <c r="AH7766">
        <v>0</v>
      </c>
      <c r="AI7766">
        <v>0</v>
      </c>
      <c r="AJ7766" t="s">
        <v>52</v>
      </c>
      <c r="AK7766" t="s">
        <v>56</v>
      </c>
      <c r="AL7766" t="s">
        <v>52</v>
      </c>
      <c r="AM7766" t="s">
        <v>52</v>
      </c>
    </row>
    <row r="7767" spans="1:39" x14ac:dyDescent="0.3">
      <c r="A7767" t="s">
        <v>25530</v>
      </c>
      <c r="B7767" t="s">
        <v>25531</v>
      </c>
      <c r="C7767" t="s">
        <v>25529</v>
      </c>
      <c r="D7767" t="s">
        <v>24972</v>
      </c>
      <c r="E7767" t="s">
        <v>98</v>
      </c>
      <c r="F7767">
        <v>0</v>
      </c>
      <c r="G7767" t="s">
        <v>44</v>
      </c>
      <c r="H7767" t="s">
        <v>44</v>
      </c>
      <c r="I7767" t="s">
        <v>45</v>
      </c>
      <c r="J7767" t="s">
        <v>24877</v>
      </c>
      <c r="K7767" t="s">
        <v>153</v>
      </c>
      <c r="L7767" t="s">
        <v>1800</v>
      </c>
      <c r="M7767" t="s">
        <v>1979</v>
      </c>
      <c r="N7767" t="s">
        <v>3200</v>
      </c>
      <c r="O7767">
        <v>830</v>
      </c>
      <c r="P7767">
        <v>398.31</v>
      </c>
      <c r="Q7767">
        <v>398.31</v>
      </c>
      <c r="R7767">
        <v>118.26</v>
      </c>
      <c r="S7767">
        <v>398.31</v>
      </c>
      <c r="T7767">
        <v>0</v>
      </c>
      <c r="U7767" t="s">
        <v>3143</v>
      </c>
      <c r="V7767" t="s">
        <v>52</v>
      </c>
      <c r="W7767" t="s">
        <v>2239</v>
      </c>
      <c r="X7767" t="s">
        <v>268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0</v>
      </c>
      <c r="AE7767">
        <v>0</v>
      </c>
      <c r="AF7767">
        <v>0</v>
      </c>
      <c r="AG7767">
        <v>398.31</v>
      </c>
      <c r="AH7767">
        <v>0</v>
      </c>
      <c r="AI7767">
        <v>0</v>
      </c>
      <c r="AJ7767" t="s">
        <v>52</v>
      </c>
      <c r="AK7767" t="s">
        <v>56</v>
      </c>
      <c r="AL7767" t="s">
        <v>52</v>
      </c>
      <c r="AM7767" t="s">
        <v>52</v>
      </c>
    </row>
    <row r="7768" spans="1:39" x14ac:dyDescent="0.3">
      <c r="A7768" t="s">
        <v>25532</v>
      </c>
      <c r="B7768" t="s">
        <v>25533</v>
      </c>
      <c r="C7768" t="s">
        <v>25529</v>
      </c>
      <c r="D7768" t="s">
        <v>25534</v>
      </c>
      <c r="E7768" t="s">
        <v>98</v>
      </c>
      <c r="F7768">
        <v>0</v>
      </c>
      <c r="G7768" t="s">
        <v>44</v>
      </c>
      <c r="H7768" t="s">
        <v>44</v>
      </c>
      <c r="I7768" t="s">
        <v>45</v>
      </c>
      <c r="J7768" t="s">
        <v>24877</v>
      </c>
      <c r="K7768" t="s">
        <v>153</v>
      </c>
      <c r="L7768" t="s">
        <v>1800</v>
      </c>
      <c r="M7768" t="s">
        <v>1979</v>
      </c>
      <c r="N7768" t="s">
        <v>24911</v>
      </c>
      <c r="O7768">
        <v>170</v>
      </c>
      <c r="P7768">
        <v>84.75</v>
      </c>
      <c r="Q7768">
        <v>84.75</v>
      </c>
      <c r="R7768">
        <v>25.16</v>
      </c>
      <c r="S7768">
        <v>84.75</v>
      </c>
      <c r="T7768">
        <v>0</v>
      </c>
      <c r="U7768" t="s">
        <v>60</v>
      </c>
      <c r="V7768" t="s">
        <v>52</v>
      </c>
      <c r="W7768" t="s">
        <v>2239</v>
      </c>
      <c r="X7768" t="s">
        <v>268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0</v>
      </c>
      <c r="AE7768">
        <v>0</v>
      </c>
      <c r="AF7768">
        <v>0</v>
      </c>
      <c r="AG7768">
        <v>84.75</v>
      </c>
      <c r="AH7768">
        <v>0</v>
      </c>
      <c r="AI7768">
        <v>0</v>
      </c>
      <c r="AJ7768" t="s">
        <v>52</v>
      </c>
      <c r="AK7768" t="s">
        <v>56</v>
      </c>
      <c r="AL7768" t="s">
        <v>52</v>
      </c>
      <c r="AM7768" t="s">
        <v>52</v>
      </c>
    </row>
    <row r="7769" spans="1:39" hidden="1" x14ac:dyDescent="0.3">
      <c r="A7769" t="s">
        <v>25535</v>
      </c>
      <c r="B7769" t="s">
        <v>25536</v>
      </c>
      <c r="C7769" t="s">
        <v>25529</v>
      </c>
      <c r="D7769" t="s">
        <v>25537</v>
      </c>
      <c r="E7769" t="s">
        <v>135</v>
      </c>
      <c r="F7769">
        <v>0</v>
      </c>
      <c r="G7769" t="s">
        <v>44</v>
      </c>
      <c r="H7769" t="s">
        <v>44</v>
      </c>
      <c r="I7769" t="s">
        <v>45</v>
      </c>
      <c r="J7769" t="s">
        <v>24877</v>
      </c>
      <c r="K7769" t="s">
        <v>153</v>
      </c>
      <c r="L7769" t="s">
        <v>1800</v>
      </c>
      <c r="M7769" t="s">
        <v>1979</v>
      </c>
      <c r="N7769" t="s">
        <v>6429</v>
      </c>
      <c r="O7769">
        <v>15</v>
      </c>
      <c r="P7769">
        <v>8.4700000000000006</v>
      </c>
      <c r="Q7769">
        <v>8.4700000000000006</v>
      </c>
      <c r="R7769">
        <v>2.5099999999999998</v>
      </c>
      <c r="S7769">
        <v>0</v>
      </c>
      <c r="T7769">
        <v>0</v>
      </c>
      <c r="U7769" t="s">
        <v>3568</v>
      </c>
      <c r="V7769" t="s">
        <v>25538</v>
      </c>
      <c r="W7769" t="s">
        <v>6684</v>
      </c>
      <c r="X7769" t="s">
        <v>52</v>
      </c>
      <c r="Y7769">
        <v>0</v>
      </c>
      <c r="Z7769">
        <v>0</v>
      </c>
      <c r="AA7769">
        <v>0</v>
      </c>
      <c r="AB7769">
        <v>1</v>
      </c>
      <c r="AC7769">
        <v>0</v>
      </c>
      <c r="AD7769">
        <v>0</v>
      </c>
      <c r="AE7769">
        <v>0</v>
      </c>
      <c r="AF7769">
        <v>0</v>
      </c>
      <c r="AG7769">
        <v>8.4700000000000006</v>
      </c>
      <c r="AH7769">
        <v>0</v>
      </c>
      <c r="AI7769">
        <v>0</v>
      </c>
      <c r="AJ7769" t="s">
        <v>52</v>
      </c>
      <c r="AK7769" t="s">
        <v>56</v>
      </c>
      <c r="AL7769" t="s">
        <v>52</v>
      </c>
      <c r="AM7769" t="s">
        <v>52</v>
      </c>
    </row>
    <row r="7770" spans="1:39" x14ac:dyDescent="0.3">
      <c r="A7770" t="s">
        <v>25539</v>
      </c>
      <c r="B7770" t="s">
        <v>25540</v>
      </c>
      <c r="C7770" t="s">
        <v>25529</v>
      </c>
      <c r="D7770" t="s">
        <v>25541</v>
      </c>
      <c r="E7770" t="s">
        <v>98</v>
      </c>
      <c r="F7770">
        <v>0</v>
      </c>
      <c r="G7770" t="s">
        <v>44</v>
      </c>
      <c r="H7770" t="s">
        <v>44</v>
      </c>
      <c r="I7770" t="s">
        <v>45</v>
      </c>
      <c r="J7770" t="s">
        <v>24877</v>
      </c>
      <c r="K7770" t="s">
        <v>153</v>
      </c>
      <c r="L7770" t="s">
        <v>1800</v>
      </c>
      <c r="M7770" t="s">
        <v>1979</v>
      </c>
      <c r="N7770" t="s">
        <v>6429</v>
      </c>
      <c r="O7770">
        <v>120</v>
      </c>
      <c r="P7770">
        <v>55.08</v>
      </c>
      <c r="Q7770">
        <v>55.08</v>
      </c>
      <c r="R7770">
        <v>16.350000000000001</v>
      </c>
      <c r="S7770">
        <v>55.08</v>
      </c>
      <c r="T7770">
        <v>0</v>
      </c>
      <c r="U7770" t="s">
        <v>103</v>
      </c>
      <c r="V7770" t="s">
        <v>52</v>
      </c>
      <c r="W7770" t="s">
        <v>2279</v>
      </c>
      <c r="X7770" t="s">
        <v>268</v>
      </c>
      <c r="Y7770">
        <v>0</v>
      </c>
      <c r="Z7770">
        <v>0</v>
      </c>
      <c r="AA7770">
        <v>0</v>
      </c>
      <c r="AB7770">
        <v>1</v>
      </c>
      <c r="AC7770">
        <v>0</v>
      </c>
      <c r="AD7770">
        <v>0</v>
      </c>
      <c r="AE7770">
        <v>0</v>
      </c>
      <c r="AF7770">
        <v>0</v>
      </c>
      <c r="AG7770">
        <v>55.08</v>
      </c>
      <c r="AH7770">
        <v>0</v>
      </c>
      <c r="AI7770">
        <v>0</v>
      </c>
      <c r="AJ7770" t="s">
        <v>52</v>
      </c>
      <c r="AK7770" t="s">
        <v>56</v>
      </c>
      <c r="AL7770" t="s">
        <v>52</v>
      </c>
      <c r="AM7770" t="s">
        <v>52</v>
      </c>
    </row>
    <row r="7771" spans="1:39" hidden="1" x14ac:dyDescent="0.3">
      <c r="A7771" t="s">
        <v>25542</v>
      </c>
      <c r="B7771" t="s">
        <v>25543</v>
      </c>
      <c r="C7771" t="s">
        <v>25544</v>
      </c>
      <c r="D7771" t="s">
        <v>24972</v>
      </c>
      <c r="E7771" t="s">
        <v>43</v>
      </c>
      <c r="F7771">
        <v>0</v>
      </c>
      <c r="G7771" t="s">
        <v>44</v>
      </c>
      <c r="H7771" t="s">
        <v>44</v>
      </c>
      <c r="I7771" t="s">
        <v>45</v>
      </c>
      <c r="J7771" t="s">
        <v>24877</v>
      </c>
      <c r="K7771" t="s">
        <v>153</v>
      </c>
      <c r="L7771" t="s">
        <v>1800</v>
      </c>
      <c r="M7771" t="s">
        <v>4647</v>
      </c>
      <c r="N7771" t="s">
        <v>154</v>
      </c>
      <c r="O7771">
        <v>1100</v>
      </c>
      <c r="P7771">
        <v>381.36</v>
      </c>
      <c r="Q7771">
        <v>381.36</v>
      </c>
      <c r="R7771">
        <v>113.23</v>
      </c>
      <c r="S7771">
        <v>0</v>
      </c>
      <c r="T7771">
        <v>0</v>
      </c>
      <c r="U7771" t="s">
        <v>3143</v>
      </c>
      <c r="V7771" t="s">
        <v>52</v>
      </c>
      <c r="W7771" t="s">
        <v>3954</v>
      </c>
      <c r="X7771" t="s">
        <v>3954</v>
      </c>
      <c r="Y7771">
        <v>0</v>
      </c>
      <c r="Z7771">
        <v>0</v>
      </c>
      <c r="AA7771">
        <v>0</v>
      </c>
      <c r="AB7771">
        <v>1</v>
      </c>
      <c r="AC7771">
        <v>0</v>
      </c>
      <c r="AD7771">
        <v>0</v>
      </c>
      <c r="AE7771">
        <v>0</v>
      </c>
      <c r="AF7771">
        <v>0</v>
      </c>
      <c r="AG7771">
        <v>381.36</v>
      </c>
      <c r="AH7771">
        <v>0</v>
      </c>
      <c r="AI7771">
        <v>0</v>
      </c>
      <c r="AJ7771" t="s">
        <v>63</v>
      </c>
      <c r="AK7771" t="s">
        <v>56</v>
      </c>
      <c r="AL7771" t="s">
        <v>52</v>
      </c>
      <c r="AM7771" t="s">
        <v>52</v>
      </c>
    </row>
    <row r="7772" spans="1:39" hidden="1" x14ac:dyDescent="0.3">
      <c r="A7772" t="s">
        <v>25545</v>
      </c>
      <c r="B7772" t="s">
        <v>25546</v>
      </c>
      <c r="C7772" t="s">
        <v>25547</v>
      </c>
      <c r="D7772" t="s">
        <v>25548</v>
      </c>
      <c r="E7772" t="s">
        <v>378</v>
      </c>
      <c r="F7772">
        <v>0</v>
      </c>
      <c r="G7772" t="s">
        <v>802</v>
      </c>
      <c r="H7772" t="s">
        <v>802</v>
      </c>
      <c r="I7772" t="s">
        <v>45</v>
      </c>
      <c r="J7772" t="s">
        <v>24877</v>
      </c>
      <c r="K7772" t="s">
        <v>153</v>
      </c>
      <c r="L7772" t="s">
        <v>1800</v>
      </c>
      <c r="M7772" t="s">
        <v>119</v>
      </c>
      <c r="N7772" t="s">
        <v>1736</v>
      </c>
      <c r="O7772">
        <v>0</v>
      </c>
      <c r="P7772">
        <v>0.68</v>
      </c>
      <c r="Q7772">
        <v>0.68</v>
      </c>
      <c r="R7772">
        <v>0.2</v>
      </c>
      <c r="S7772">
        <v>0</v>
      </c>
      <c r="T7772">
        <v>0</v>
      </c>
      <c r="U7772" t="s">
        <v>10504</v>
      </c>
      <c r="V7772" t="s">
        <v>52</v>
      </c>
      <c r="W7772" t="s">
        <v>3730</v>
      </c>
      <c r="X7772" t="s">
        <v>52</v>
      </c>
      <c r="Y7772">
        <v>0</v>
      </c>
      <c r="Z7772">
        <v>0</v>
      </c>
      <c r="AA7772">
        <v>0</v>
      </c>
      <c r="AB7772">
        <v>1</v>
      </c>
      <c r="AC7772">
        <v>0</v>
      </c>
      <c r="AD7772">
        <v>0</v>
      </c>
      <c r="AE7772">
        <v>0</v>
      </c>
      <c r="AF7772">
        <v>0</v>
      </c>
      <c r="AG7772">
        <v>0.68</v>
      </c>
      <c r="AH7772">
        <v>0</v>
      </c>
      <c r="AI7772">
        <v>0</v>
      </c>
      <c r="AJ7772" t="s">
        <v>52</v>
      </c>
      <c r="AK7772" t="s">
        <v>56</v>
      </c>
      <c r="AL7772" t="s">
        <v>52</v>
      </c>
      <c r="AM7772" t="s">
        <v>52</v>
      </c>
    </row>
    <row r="7773" spans="1:39" hidden="1" x14ac:dyDescent="0.3">
      <c r="A7773" t="s">
        <v>25549</v>
      </c>
      <c r="B7773" t="s">
        <v>25550</v>
      </c>
      <c r="C7773" t="s">
        <v>25547</v>
      </c>
      <c r="D7773" t="s">
        <v>25551</v>
      </c>
      <c r="E7773" t="s">
        <v>43</v>
      </c>
      <c r="F7773">
        <v>0</v>
      </c>
      <c r="G7773" t="s">
        <v>802</v>
      </c>
      <c r="H7773" t="s">
        <v>802</v>
      </c>
      <c r="I7773" t="s">
        <v>45</v>
      </c>
      <c r="J7773" t="s">
        <v>24877</v>
      </c>
      <c r="K7773" t="s">
        <v>153</v>
      </c>
      <c r="L7773" t="s">
        <v>1800</v>
      </c>
      <c r="M7773" t="s">
        <v>119</v>
      </c>
      <c r="N7773" t="s">
        <v>1736</v>
      </c>
      <c r="O7773">
        <v>0</v>
      </c>
      <c r="P7773">
        <v>305.08</v>
      </c>
      <c r="Q7773">
        <v>305.08</v>
      </c>
      <c r="R7773">
        <v>90.58</v>
      </c>
      <c r="S7773">
        <v>0</v>
      </c>
      <c r="T7773">
        <v>0</v>
      </c>
      <c r="U7773" t="s">
        <v>25552</v>
      </c>
      <c r="V7773" t="s">
        <v>52</v>
      </c>
      <c r="W7773" t="s">
        <v>6741</v>
      </c>
      <c r="X7773" t="s">
        <v>52</v>
      </c>
      <c r="Y7773">
        <v>0</v>
      </c>
      <c r="Z7773">
        <v>0</v>
      </c>
      <c r="AA7773">
        <v>0</v>
      </c>
      <c r="AB7773">
        <v>2</v>
      </c>
      <c r="AC7773">
        <v>0</v>
      </c>
      <c r="AD7773">
        <v>0</v>
      </c>
      <c r="AE7773">
        <v>0</v>
      </c>
      <c r="AF7773">
        <v>0</v>
      </c>
      <c r="AG7773">
        <v>610.16</v>
      </c>
      <c r="AH7773">
        <v>0</v>
      </c>
      <c r="AI7773">
        <v>0</v>
      </c>
      <c r="AJ7773" t="s">
        <v>52</v>
      </c>
      <c r="AK7773" t="s">
        <v>56</v>
      </c>
      <c r="AL7773" t="s">
        <v>52</v>
      </c>
      <c r="AM7773" t="s">
        <v>52</v>
      </c>
    </row>
    <row r="7774" spans="1:39" hidden="1" x14ac:dyDescent="0.3">
      <c r="A7774" t="s">
        <v>25553</v>
      </c>
      <c r="B7774" t="s">
        <v>25554</v>
      </c>
      <c r="C7774" t="s">
        <v>25555</v>
      </c>
      <c r="D7774" t="s">
        <v>24961</v>
      </c>
      <c r="E7774" t="s">
        <v>43</v>
      </c>
      <c r="F7774">
        <v>0</v>
      </c>
      <c r="G7774" t="s">
        <v>44</v>
      </c>
      <c r="H7774" t="s">
        <v>44</v>
      </c>
      <c r="I7774" t="s">
        <v>45</v>
      </c>
      <c r="J7774" t="s">
        <v>24877</v>
      </c>
      <c r="K7774" t="s">
        <v>153</v>
      </c>
      <c r="L7774" t="s">
        <v>1800</v>
      </c>
      <c r="M7774" t="s">
        <v>2060</v>
      </c>
      <c r="N7774" t="s">
        <v>154</v>
      </c>
      <c r="O7774">
        <v>320</v>
      </c>
      <c r="P7774">
        <v>63.79</v>
      </c>
      <c r="Q7774">
        <v>63.79</v>
      </c>
      <c r="R7774">
        <v>18.940000000000001</v>
      </c>
      <c r="S7774">
        <v>0</v>
      </c>
      <c r="T7774">
        <v>0</v>
      </c>
      <c r="U7774" t="s">
        <v>2678</v>
      </c>
      <c r="V7774" t="s">
        <v>52</v>
      </c>
      <c r="W7774" t="s">
        <v>219</v>
      </c>
      <c r="X7774" t="s">
        <v>2062</v>
      </c>
      <c r="Y7774">
        <v>0</v>
      </c>
      <c r="Z7774">
        <v>0</v>
      </c>
      <c r="AA7774">
        <v>0</v>
      </c>
      <c r="AB7774">
        <v>2</v>
      </c>
      <c r="AC7774">
        <v>0</v>
      </c>
      <c r="AD7774">
        <v>0</v>
      </c>
      <c r="AE7774">
        <v>0</v>
      </c>
      <c r="AF7774">
        <v>0</v>
      </c>
      <c r="AG7774">
        <v>127.58</v>
      </c>
      <c r="AH7774">
        <v>0</v>
      </c>
      <c r="AI7774">
        <v>0</v>
      </c>
      <c r="AJ7774" t="s">
        <v>55</v>
      </c>
      <c r="AK7774" t="s">
        <v>56</v>
      </c>
      <c r="AL7774" t="s">
        <v>52</v>
      </c>
      <c r="AM7774" t="s">
        <v>52</v>
      </c>
    </row>
    <row r="7775" spans="1:39" hidden="1" x14ac:dyDescent="0.3">
      <c r="A7775" t="s">
        <v>25556</v>
      </c>
      <c r="B7775" t="s">
        <v>25557</v>
      </c>
      <c r="C7775" t="s">
        <v>25555</v>
      </c>
      <c r="D7775" t="s">
        <v>24892</v>
      </c>
      <c r="E7775" t="s">
        <v>43</v>
      </c>
      <c r="F7775">
        <v>1</v>
      </c>
      <c r="G7775" t="s">
        <v>44</v>
      </c>
      <c r="H7775" t="s">
        <v>44</v>
      </c>
      <c r="I7775" t="s">
        <v>45</v>
      </c>
      <c r="J7775" t="s">
        <v>24877</v>
      </c>
      <c r="K7775" t="s">
        <v>153</v>
      </c>
      <c r="L7775" t="s">
        <v>1800</v>
      </c>
      <c r="M7775" t="s">
        <v>2060</v>
      </c>
      <c r="N7775" t="s">
        <v>154</v>
      </c>
      <c r="O7775">
        <v>340</v>
      </c>
      <c r="P7775">
        <v>98.04</v>
      </c>
      <c r="Q7775">
        <v>98.04</v>
      </c>
      <c r="R7775">
        <v>29.11</v>
      </c>
      <c r="S7775">
        <v>0</v>
      </c>
      <c r="T7775">
        <v>98.04</v>
      </c>
      <c r="U7775" t="s">
        <v>60</v>
      </c>
      <c r="V7775" t="s">
        <v>52</v>
      </c>
      <c r="W7775" t="s">
        <v>4276</v>
      </c>
      <c r="X7775" t="s">
        <v>955</v>
      </c>
      <c r="Y7775">
        <v>0</v>
      </c>
      <c r="Z7775">
        <v>0</v>
      </c>
      <c r="AA7775">
        <v>0</v>
      </c>
      <c r="AB7775">
        <v>-81</v>
      </c>
      <c r="AC7775">
        <v>0</v>
      </c>
      <c r="AD7775">
        <v>0</v>
      </c>
      <c r="AE7775">
        <v>0</v>
      </c>
      <c r="AF7775">
        <v>0</v>
      </c>
      <c r="AG7775">
        <v>-7941.24</v>
      </c>
      <c r="AH7775">
        <v>0</v>
      </c>
      <c r="AI7775">
        <v>0</v>
      </c>
      <c r="AJ7775" t="s">
        <v>277</v>
      </c>
      <c r="AK7775" t="s">
        <v>56</v>
      </c>
      <c r="AL7775" t="s">
        <v>52</v>
      </c>
      <c r="AM7775" t="s">
        <v>52</v>
      </c>
    </row>
    <row r="7776" spans="1:39" hidden="1" x14ac:dyDescent="0.3">
      <c r="A7776" t="s">
        <v>25558</v>
      </c>
      <c r="B7776" t="s">
        <v>25559</v>
      </c>
      <c r="C7776" t="s">
        <v>25555</v>
      </c>
      <c r="D7776" t="s">
        <v>24972</v>
      </c>
      <c r="E7776" t="s">
        <v>43</v>
      </c>
      <c r="F7776">
        <v>0</v>
      </c>
      <c r="G7776" t="s">
        <v>44</v>
      </c>
      <c r="H7776" t="s">
        <v>44</v>
      </c>
      <c r="I7776" t="s">
        <v>45</v>
      </c>
      <c r="J7776" t="s">
        <v>24877</v>
      </c>
      <c r="K7776" t="s">
        <v>153</v>
      </c>
      <c r="L7776" t="s">
        <v>1800</v>
      </c>
      <c r="M7776" t="s">
        <v>2060</v>
      </c>
      <c r="N7776" t="s">
        <v>154</v>
      </c>
      <c r="O7776">
        <v>950</v>
      </c>
      <c r="P7776">
        <v>296.61</v>
      </c>
      <c r="Q7776">
        <v>296.61</v>
      </c>
      <c r="R7776">
        <v>88.07</v>
      </c>
      <c r="S7776">
        <v>0</v>
      </c>
      <c r="T7776">
        <v>0</v>
      </c>
      <c r="U7776" t="s">
        <v>3143</v>
      </c>
      <c r="V7776" t="s">
        <v>52</v>
      </c>
      <c r="W7776" t="s">
        <v>12823</v>
      </c>
      <c r="X7776" t="s">
        <v>6318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0</v>
      </c>
      <c r="AE7776">
        <v>0</v>
      </c>
      <c r="AF7776">
        <v>0</v>
      </c>
      <c r="AG7776">
        <v>296.61</v>
      </c>
      <c r="AH7776">
        <v>0</v>
      </c>
      <c r="AI7776">
        <v>0</v>
      </c>
      <c r="AJ7776" t="s">
        <v>55</v>
      </c>
      <c r="AK7776" t="s">
        <v>56</v>
      </c>
      <c r="AL7776" t="s">
        <v>52</v>
      </c>
      <c r="AM7776" t="s">
        <v>52</v>
      </c>
    </row>
    <row r="7777" spans="1:39" hidden="1" x14ac:dyDescent="0.3">
      <c r="A7777" t="s">
        <v>25560</v>
      </c>
      <c r="B7777" t="s">
        <v>25561</v>
      </c>
      <c r="C7777" t="s">
        <v>25555</v>
      </c>
      <c r="D7777" t="s">
        <v>25562</v>
      </c>
      <c r="E7777" t="s">
        <v>43</v>
      </c>
      <c r="F7777">
        <v>0</v>
      </c>
      <c r="G7777" t="s">
        <v>44</v>
      </c>
      <c r="H7777" t="s">
        <v>44</v>
      </c>
      <c r="I7777" t="s">
        <v>45</v>
      </c>
      <c r="J7777" t="s">
        <v>24877</v>
      </c>
      <c r="K7777" t="s">
        <v>153</v>
      </c>
      <c r="L7777" t="s">
        <v>1800</v>
      </c>
      <c r="M7777" t="s">
        <v>2060</v>
      </c>
      <c r="N7777" t="s">
        <v>154</v>
      </c>
      <c r="O7777">
        <v>750</v>
      </c>
      <c r="P7777">
        <v>296.61</v>
      </c>
      <c r="Q7777">
        <v>296.61</v>
      </c>
      <c r="R7777">
        <v>88.07</v>
      </c>
      <c r="S7777">
        <v>0</v>
      </c>
      <c r="T7777">
        <v>0</v>
      </c>
      <c r="U7777" t="s">
        <v>3143</v>
      </c>
      <c r="V7777" t="s">
        <v>52</v>
      </c>
      <c r="W7777" t="s">
        <v>685</v>
      </c>
      <c r="X7777" t="s">
        <v>6372</v>
      </c>
      <c r="Y7777">
        <v>0</v>
      </c>
      <c r="Z7777">
        <v>0</v>
      </c>
      <c r="AA7777">
        <v>0</v>
      </c>
      <c r="AB7777">
        <v>2</v>
      </c>
      <c r="AC7777">
        <v>0</v>
      </c>
      <c r="AD7777">
        <v>0</v>
      </c>
      <c r="AE7777">
        <v>0</v>
      </c>
      <c r="AF7777">
        <v>0</v>
      </c>
      <c r="AG7777">
        <v>593.22</v>
      </c>
      <c r="AH7777">
        <v>0</v>
      </c>
      <c r="AI7777">
        <v>0</v>
      </c>
      <c r="AJ7777" t="s">
        <v>277</v>
      </c>
      <c r="AK7777" t="s">
        <v>56</v>
      </c>
      <c r="AL7777" t="s">
        <v>52</v>
      </c>
      <c r="AM7777" t="s">
        <v>52</v>
      </c>
    </row>
    <row r="7778" spans="1:39" hidden="1" x14ac:dyDescent="0.3">
      <c r="A7778" t="s">
        <v>25563</v>
      </c>
      <c r="B7778" t="s">
        <v>25564</v>
      </c>
      <c r="C7778" t="s">
        <v>25555</v>
      </c>
      <c r="D7778" t="s">
        <v>24972</v>
      </c>
      <c r="E7778" t="s">
        <v>43</v>
      </c>
      <c r="F7778">
        <v>0</v>
      </c>
      <c r="G7778" t="s">
        <v>44</v>
      </c>
      <c r="H7778" t="s">
        <v>44</v>
      </c>
      <c r="I7778" t="s">
        <v>45</v>
      </c>
      <c r="J7778" t="s">
        <v>24877</v>
      </c>
      <c r="K7778" t="s">
        <v>153</v>
      </c>
      <c r="L7778" t="s">
        <v>1800</v>
      </c>
      <c r="M7778" t="s">
        <v>2060</v>
      </c>
      <c r="N7778" t="s">
        <v>154</v>
      </c>
      <c r="O7778">
        <v>850</v>
      </c>
      <c r="P7778">
        <v>296.61</v>
      </c>
      <c r="Q7778">
        <v>296.61</v>
      </c>
      <c r="R7778">
        <v>88.07</v>
      </c>
      <c r="S7778">
        <v>0</v>
      </c>
      <c r="T7778">
        <v>0</v>
      </c>
      <c r="U7778" t="s">
        <v>3143</v>
      </c>
      <c r="V7778" t="s">
        <v>52</v>
      </c>
      <c r="W7778" t="s">
        <v>8084</v>
      </c>
      <c r="X7778" t="s">
        <v>1561</v>
      </c>
      <c r="Y7778">
        <v>0</v>
      </c>
      <c r="Z7778">
        <v>0</v>
      </c>
      <c r="AA7778">
        <v>0</v>
      </c>
      <c r="AB7778">
        <v>3</v>
      </c>
      <c r="AC7778">
        <v>0</v>
      </c>
      <c r="AD7778">
        <v>0</v>
      </c>
      <c r="AE7778">
        <v>0</v>
      </c>
      <c r="AF7778">
        <v>0</v>
      </c>
      <c r="AG7778">
        <v>889.83</v>
      </c>
      <c r="AH7778">
        <v>0</v>
      </c>
      <c r="AI7778">
        <v>0</v>
      </c>
      <c r="AJ7778" t="s">
        <v>277</v>
      </c>
      <c r="AK7778" t="s">
        <v>56</v>
      </c>
      <c r="AL7778" t="s">
        <v>52</v>
      </c>
      <c r="AM7778" t="s">
        <v>52</v>
      </c>
    </row>
    <row r="7779" spans="1:39" hidden="1" x14ac:dyDescent="0.3">
      <c r="A7779" t="s">
        <v>25565</v>
      </c>
      <c r="B7779" t="s">
        <v>25566</v>
      </c>
      <c r="C7779" t="s">
        <v>25555</v>
      </c>
      <c r="D7779" t="s">
        <v>24918</v>
      </c>
      <c r="E7779" t="s">
        <v>43</v>
      </c>
      <c r="F7779">
        <v>0</v>
      </c>
      <c r="G7779" t="s">
        <v>44</v>
      </c>
      <c r="H7779" t="s">
        <v>44</v>
      </c>
      <c r="I7779" t="s">
        <v>45</v>
      </c>
      <c r="J7779" t="s">
        <v>24877</v>
      </c>
      <c r="K7779" t="s">
        <v>153</v>
      </c>
      <c r="L7779" t="s">
        <v>1800</v>
      </c>
      <c r="M7779" t="s">
        <v>2060</v>
      </c>
      <c r="N7779" t="s">
        <v>24919</v>
      </c>
      <c r="O7779">
        <v>850</v>
      </c>
      <c r="P7779">
        <v>415.25</v>
      </c>
      <c r="Q7779">
        <v>415.25</v>
      </c>
      <c r="R7779">
        <v>123.29</v>
      </c>
      <c r="S7779">
        <v>0</v>
      </c>
      <c r="T7779">
        <v>0</v>
      </c>
      <c r="U7779" t="s">
        <v>6608</v>
      </c>
      <c r="V7779" t="s">
        <v>52</v>
      </c>
      <c r="W7779" t="s">
        <v>760</v>
      </c>
      <c r="X7779" t="s">
        <v>11699</v>
      </c>
      <c r="Y7779">
        <v>0</v>
      </c>
      <c r="Z7779">
        <v>0</v>
      </c>
      <c r="AA7779">
        <v>0</v>
      </c>
      <c r="AB7779">
        <v>1</v>
      </c>
      <c r="AC7779">
        <v>0</v>
      </c>
      <c r="AD7779">
        <v>0</v>
      </c>
      <c r="AE7779">
        <v>0</v>
      </c>
      <c r="AF7779">
        <v>0</v>
      </c>
      <c r="AG7779">
        <v>415.25</v>
      </c>
      <c r="AH7779">
        <v>0</v>
      </c>
      <c r="AI7779">
        <v>0</v>
      </c>
      <c r="AJ7779" t="s">
        <v>63</v>
      </c>
      <c r="AK7779" t="s">
        <v>56</v>
      </c>
      <c r="AL7779" t="s">
        <v>52</v>
      </c>
      <c r="AM7779" t="s">
        <v>52</v>
      </c>
    </row>
    <row r="7780" spans="1:39" hidden="1" x14ac:dyDescent="0.3">
      <c r="A7780" t="s">
        <v>25567</v>
      </c>
      <c r="B7780" t="s">
        <v>25568</v>
      </c>
      <c r="C7780" t="s">
        <v>25555</v>
      </c>
      <c r="D7780" t="s">
        <v>25569</v>
      </c>
      <c r="E7780" t="s">
        <v>43</v>
      </c>
      <c r="F7780">
        <v>0</v>
      </c>
      <c r="G7780" t="s">
        <v>44</v>
      </c>
      <c r="H7780" t="s">
        <v>44</v>
      </c>
      <c r="I7780" t="s">
        <v>45</v>
      </c>
      <c r="J7780" t="s">
        <v>24877</v>
      </c>
      <c r="K7780" t="s">
        <v>153</v>
      </c>
      <c r="L7780" t="s">
        <v>1800</v>
      </c>
      <c r="M7780" t="s">
        <v>2060</v>
      </c>
      <c r="N7780" t="s">
        <v>24919</v>
      </c>
      <c r="O7780">
        <v>670</v>
      </c>
      <c r="P7780">
        <v>300</v>
      </c>
      <c r="Q7780">
        <v>300</v>
      </c>
      <c r="R7780">
        <v>89.07</v>
      </c>
      <c r="S7780">
        <v>0</v>
      </c>
      <c r="T7780">
        <v>0</v>
      </c>
      <c r="U7780" t="s">
        <v>6608</v>
      </c>
      <c r="V7780" t="s">
        <v>52</v>
      </c>
      <c r="W7780" t="s">
        <v>8506</v>
      </c>
      <c r="X7780" t="s">
        <v>12225</v>
      </c>
      <c r="Y7780">
        <v>0</v>
      </c>
      <c r="Z7780">
        <v>0</v>
      </c>
      <c r="AA7780">
        <v>0</v>
      </c>
      <c r="AB7780">
        <v>1</v>
      </c>
      <c r="AC7780">
        <v>0</v>
      </c>
      <c r="AD7780">
        <v>0</v>
      </c>
      <c r="AE7780">
        <v>0</v>
      </c>
      <c r="AF7780">
        <v>0</v>
      </c>
      <c r="AG7780">
        <v>300</v>
      </c>
      <c r="AH7780">
        <v>0</v>
      </c>
      <c r="AI7780">
        <v>0</v>
      </c>
      <c r="AJ7780" t="s">
        <v>63</v>
      </c>
      <c r="AK7780" t="s">
        <v>56</v>
      </c>
      <c r="AL7780" t="s">
        <v>52</v>
      </c>
      <c r="AM7780" t="s">
        <v>52</v>
      </c>
    </row>
    <row r="7781" spans="1:39" hidden="1" x14ac:dyDescent="0.3">
      <c r="A7781" t="s">
        <v>25570</v>
      </c>
      <c r="B7781" t="s">
        <v>25571</v>
      </c>
      <c r="C7781" t="s">
        <v>25555</v>
      </c>
      <c r="D7781" t="s">
        <v>24911</v>
      </c>
      <c r="E7781" t="s">
        <v>43</v>
      </c>
      <c r="F7781">
        <v>0</v>
      </c>
      <c r="G7781" t="s">
        <v>44</v>
      </c>
      <c r="H7781" t="s">
        <v>44</v>
      </c>
      <c r="I7781" t="s">
        <v>45</v>
      </c>
      <c r="J7781" t="s">
        <v>24877</v>
      </c>
      <c r="K7781" t="s">
        <v>153</v>
      </c>
      <c r="L7781" t="s">
        <v>1800</v>
      </c>
      <c r="M7781" t="s">
        <v>2060</v>
      </c>
      <c r="N7781" t="s">
        <v>154</v>
      </c>
      <c r="O7781">
        <v>178.6</v>
      </c>
      <c r="P7781">
        <v>42.83</v>
      </c>
      <c r="Q7781">
        <v>42.83</v>
      </c>
      <c r="R7781">
        <v>12.72</v>
      </c>
      <c r="S7781">
        <v>0</v>
      </c>
      <c r="T7781">
        <v>0</v>
      </c>
      <c r="U7781" t="s">
        <v>3182</v>
      </c>
      <c r="V7781" t="s">
        <v>52</v>
      </c>
      <c r="W7781" t="s">
        <v>219</v>
      </c>
      <c r="X7781" t="s">
        <v>2062</v>
      </c>
      <c r="Y7781">
        <v>0</v>
      </c>
      <c r="Z7781">
        <v>0</v>
      </c>
      <c r="AA7781">
        <v>0</v>
      </c>
      <c r="AB7781">
        <v>2</v>
      </c>
      <c r="AC7781">
        <v>0</v>
      </c>
      <c r="AD7781">
        <v>0</v>
      </c>
      <c r="AE7781">
        <v>0</v>
      </c>
      <c r="AF7781">
        <v>0</v>
      </c>
      <c r="AG7781">
        <v>85.66</v>
      </c>
      <c r="AH7781">
        <v>0</v>
      </c>
      <c r="AI7781">
        <v>0</v>
      </c>
      <c r="AJ7781" t="s">
        <v>55</v>
      </c>
      <c r="AK7781" t="s">
        <v>56</v>
      </c>
      <c r="AL7781" t="s">
        <v>52</v>
      </c>
      <c r="AM7781" t="s">
        <v>52</v>
      </c>
    </row>
    <row r="7782" spans="1:39" hidden="1" x14ac:dyDescent="0.3">
      <c r="A7782" t="s">
        <v>25572</v>
      </c>
      <c r="B7782" t="s">
        <v>25573</v>
      </c>
      <c r="C7782" t="s">
        <v>25555</v>
      </c>
      <c r="D7782" t="s">
        <v>25123</v>
      </c>
      <c r="E7782" t="s">
        <v>43</v>
      </c>
      <c r="F7782">
        <v>0</v>
      </c>
      <c r="G7782" t="s">
        <v>44</v>
      </c>
      <c r="H7782" t="s">
        <v>44</v>
      </c>
      <c r="I7782" t="s">
        <v>45</v>
      </c>
      <c r="J7782" t="s">
        <v>24877</v>
      </c>
      <c r="K7782" t="s">
        <v>153</v>
      </c>
      <c r="L7782" t="s">
        <v>1800</v>
      </c>
      <c r="M7782" t="s">
        <v>2060</v>
      </c>
      <c r="N7782" t="s">
        <v>154</v>
      </c>
      <c r="O7782">
        <v>150</v>
      </c>
      <c r="P7782">
        <v>76.27</v>
      </c>
      <c r="Q7782">
        <v>76.27</v>
      </c>
      <c r="R7782">
        <v>22.65</v>
      </c>
      <c r="S7782">
        <v>0</v>
      </c>
      <c r="T7782">
        <v>0</v>
      </c>
      <c r="U7782" t="s">
        <v>60</v>
      </c>
      <c r="V7782" t="s">
        <v>52</v>
      </c>
      <c r="W7782" t="s">
        <v>12823</v>
      </c>
      <c r="X7782" t="s">
        <v>6318</v>
      </c>
      <c r="Y7782">
        <v>0</v>
      </c>
      <c r="Z7782">
        <v>0</v>
      </c>
      <c r="AA7782">
        <v>0</v>
      </c>
      <c r="AB7782">
        <v>1</v>
      </c>
      <c r="AC7782">
        <v>0</v>
      </c>
      <c r="AD7782">
        <v>0</v>
      </c>
      <c r="AE7782">
        <v>0</v>
      </c>
      <c r="AF7782">
        <v>0</v>
      </c>
      <c r="AG7782">
        <v>76.27</v>
      </c>
      <c r="AH7782">
        <v>0</v>
      </c>
      <c r="AI7782">
        <v>0</v>
      </c>
      <c r="AJ7782" t="s">
        <v>55</v>
      </c>
      <c r="AK7782" t="s">
        <v>56</v>
      </c>
      <c r="AL7782" t="s">
        <v>52</v>
      </c>
      <c r="AM7782" t="s">
        <v>52</v>
      </c>
    </row>
    <row r="7783" spans="1:39" hidden="1" x14ac:dyDescent="0.3">
      <c r="A7783" t="s">
        <v>25574</v>
      </c>
      <c r="B7783" t="s">
        <v>25575</v>
      </c>
      <c r="C7783" t="s">
        <v>25576</v>
      </c>
      <c r="D7783" t="s">
        <v>24892</v>
      </c>
      <c r="E7783" t="s">
        <v>43</v>
      </c>
      <c r="F7783">
        <v>0</v>
      </c>
      <c r="G7783" t="s">
        <v>44</v>
      </c>
      <c r="H7783" t="s">
        <v>44</v>
      </c>
      <c r="I7783" t="s">
        <v>45</v>
      </c>
      <c r="J7783" t="s">
        <v>24877</v>
      </c>
      <c r="K7783" t="s">
        <v>153</v>
      </c>
      <c r="L7783" t="s">
        <v>1800</v>
      </c>
      <c r="M7783" t="s">
        <v>25577</v>
      </c>
      <c r="N7783" t="s">
        <v>24878</v>
      </c>
      <c r="O7783">
        <v>500</v>
      </c>
      <c r="P7783">
        <v>63.18</v>
      </c>
      <c r="Q7783">
        <v>63.18</v>
      </c>
      <c r="R7783">
        <v>18.760000000000002</v>
      </c>
      <c r="S7783">
        <v>0</v>
      </c>
      <c r="T7783">
        <v>0</v>
      </c>
      <c r="U7783" t="s">
        <v>103</v>
      </c>
      <c r="V7783" t="s">
        <v>52</v>
      </c>
      <c r="W7783" t="s">
        <v>11523</v>
      </c>
      <c r="X7783" t="s">
        <v>1273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0</v>
      </c>
      <c r="AE7783">
        <v>0</v>
      </c>
      <c r="AF7783">
        <v>0</v>
      </c>
      <c r="AG7783">
        <v>63.18</v>
      </c>
      <c r="AH7783">
        <v>0</v>
      </c>
      <c r="AI7783">
        <v>0</v>
      </c>
      <c r="AJ7783" t="s">
        <v>63</v>
      </c>
      <c r="AK7783" t="s">
        <v>56</v>
      </c>
      <c r="AL7783" t="s">
        <v>52</v>
      </c>
      <c r="AM7783" t="s">
        <v>52</v>
      </c>
    </row>
    <row r="7784" spans="1:39" x14ac:dyDescent="0.3">
      <c r="A7784" t="s">
        <v>25578</v>
      </c>
      <c r="B7784" t="s">
        <v>25579</v>
      </c>
      <c r="C7784" t="s">
        <v>25580</v>
      </c>
      <c r="D7784" t="s">
        <v>25581</v>
      </c>
      <c r="E7784" t="s">
        <v>98</v>
      </c>
      <c r="F7784">
        <v>0</v>
      </c>
      <c r="G7784" t="s">
        <v>44</v>
      </c>
      <c r="H7784" t="s">
        <v>44</v>
      </c>
      <c r="I7784" t="s">
        <v>45</v>
      </c>
      <c r="J7784" t="s">
        <v>24877</v>
      </c>
      <c r="K7784" t="s">
        <v>153</v>
      </c>
      <c r="L7784" t="s">
        <v>1800</v>
      </c>
      <c r="M7784" t="s">
        <v>347</v>
      </c>
      <c r="N7784" t="s">
        <v>7214</v>
      </c>
      <c r="O7784">
        <v>211.18</v>
      </c>
      <c r="P7784">
        <v>76.27</v>
      </c>
      <c r="Q7784">
        <v>76.27</v>
      </c>
      <c r="R7784">
        <v>22.65</v>
      </c>
      <c r="S7784">
        <v>0</v>
      </c>
      <c r="T7784">
        <v>0</v>
      </c>
      <c r="U7784" t="s">
        <v>357</v>
      </c>
      <c r="V7784" t="s">
        <v>52</v>
      </c>
      <c r="W7784" t="s">
        <v>8390</v>
      </c>
      <c r="X7784" t="s">
        <v>1357</v>
      </c>
      <c r="Y7784">
        <v>0</v>
      </c>
      <c r="Z7784">
        <v>0</v>
      </c>
      <c r="AA7784">
        <v>0</v>
      </c>
      <c r="AB7784">
        <v>1</v>
      </c>
      <c r="AC7784">
        <v>0</v>
      </c>
      <c r="AD7784">
        <v>0</v>
      </c>
      <c r="AE7784">
        <v>0</v>
      </c>
      <c r="AF7784">
        <v>0</v>
      </c>
      <c r="AG7784">
        <v>76.27</v>
      </c>
      <c r="AH7784">
        <v>0</v>
      </c>
      <c r="AI7784">
        <v>0</v>
      </c>
      <c r="AJ7784" t="s">
        <v>277</v>
      </c>
      <c r="AK7784" t="s">
        <v>3229</v>
      </c>
      <c r="AL7784" t="s">
        <v>52</v>
      </c>
      <c r="AM7784" t="s">
        <v>52</v>
      </c>
    </row>
    <row r="7785" spans="1:39" hidden="1" x14ac:dyDescent="0.3">
      <c r="A7785" t="s">
        <v>25582</v>
      </c>
      <c r="B7785" t="s">
        <v>25583</v>
      </c>
      <c r="C7785" t="s">
        <v>25580</v>
      </c>
      <c r="D7785" t="s">
        <v>25584</v>
      </c>
      <c r="E7785" t="s">
        <v>378</v>
      </c>
      <c r="F7785">
        <v>0</v>
      </c>
      <c r="G7785" t="s">
        <v>44</v>
      </c>
      <c r="H7785" t="s">
        <v>44</v>
      </c>
      <c r="I7785" t="s">
        <v>45</v>
      </c>
      <c r="J7785" t="s">
        <v>24877</v>
      </c>
      <c r="K7785" t="s">
        <v>153</v>
      </c>
      <c r="L7785" t="s">
        <v>1800</v>
      </c>
      <c r="M7785" t="s">
        <v>347</v>
      </c>
      <c r="N7785" t="s">
        <v>1736</v>
      </c>
      <c r="O7785">
        <v>0</v>
      </c>
      <c r="P7785">
        <v>0.85</v>
      </c>
      <c r="Q7785">
        <v>0.85</v>
      </c>
      <c r="R7785">
        <v>0.25</v>
      </c>
      <c r="S7785">
        <v>0</v>
      </c>
      <c r="T7785">
        <v>0</v>
      </c>
      <c r="U7785" t="s">
        <v>2704</v>
      </c>
      <c r="V7785" t="s">
        <v>52</v>
      </c>
      <c r="W7785" t="s">
        <v>937</v>
      </c>
      <c r="X7785" t="s">
        <v>52</v>
      </c>
      <c r="Y7785">
        <v>0</v>
      </c>
      <c r="Z7785">
        <v>0</v>
      </c>
      <c r="AA7785">
        <v>0</v>
      </c>
      <c r="AB7785">
        <v>1</v>
      </c>
      <c r="AC7785">
        <v>0</v>
      </c>
      <c r="AD7785">
        <v>0</v>
      </c>
      <c r="AE7785">
        <v>0</v>
      </c>
      <c r="AF7785">
        <v>0</v>
      </c>
      <c r="AG7785">
        <v>0.85</v>
      </c>
      <c r="AH7785">
        <v>0</v>
      </c>
      <c r="AI7785">
        <v>0</v>
      </c>
      <c r="AJ7785" t="s">
        <v>52</v>
      </c>
      <c r="AK7785" t="s">
        <v>56</v>
      </c>
      <c r="AL7785" t="s">
        <v>52</v>
      </c>
      <c r="AM7785" t="s">
        <v>52</v>
      </c>
    </row>
    <row r="7786" spans="1:39" hidden="1" x14ac:dyDescent="0.3">
      <c r="A7786" t="s">
        <v>25585</v>
      </c>
      <c r="B7786" t="s">
        <v>25586</v>
      </c>
      <c r="C7786" t="s">
        <v>25580</v>
      </c>
      <c r="D7786" t="s">
        <v>25587</v>
      </c>
      <c r="E7786" t="s">
        <v>43</v>
      </c>
      <c r="F7786">
        <v>0</v>
      </c>
      <c r="G7786" t="s">
        <v>44</v>
      </c>
      <c r="H7786" t="s">
        <v>44</v>
      </c>
      <c r="I7786" t="s">
        <v>45</v>
      </c>
      <c r="J7786" t="s">
        <v>24877</v>
      </c>
      <c r="K7786" t="s">
        <v>153</v>
      </c>
      <c r="L7786" t="s">
        <v>1800</v>
      </c>
      <c r="M7786" t="s">
        <v>347</v>
      </c>
      <c r="N7786" t="s">
        <v>13034</v>
      </c>
      <c r="O7786">
        <v>123.24</v>
      </c>
      <c r="P7786">
        <v>1544.49</v>
      </c>
      <c r="Q7786">
        <v>1472.72</v>
      </c>
      <c r="R7786">
        <v>437.27</v>
      </c>
      <c r="S7786">
        <v>0</v>
      </c>
      <c r="T7786">
        <v>0</v>
      </c>
      <c r="U7786" t="s">
        <v>357</v>
      </c>
      <c r="V7786" t="s">
        <v>18754</v>
      </c>
      <c r="W7786" t="s">
        <v>93</v>
      </c>
      <c r="X7786" t="s">
        <v>2668</v>
      </c>
      <c r="Y7786">
        <v>0</v>
      </c>
      <c r="Z7786">
        <v>5</v>
      </c>
      <c r="AA7786">
        <v>0</v>
      </c>
      <c r="AB7786">
        <v>628</v>
      </c>
      <c r="AC7786">
        <v>0</v>
      </c>
      <c r="AD7786">
        <v>0</v>
      </c>
      <c r="AE7786">
        <v>7363.6</v>
      </c>
      <c r="AF7786">
        <v>0</v>
      </c>
      <c r="AG7786">
        <v>924868.16</v>
      </c>
      <c r="AH7786">
        <v>0</v>
      </c>
      <c r="AI7786">
        <v>0</v>
      </c>
      <c r="AJ7786" t="s">
        <v>158</v>
      </c>
      <c r="AK7786" t="s">
        <v>3779</v>
      </c>
      <c r="AL7786" t="s">
        <v>52</v>
      </c>
      <c r="AM7786" t="s">
        <v>52</v>
      </c>
    </row>
    <row r="7787" spans="1:39" hidden="1" x14ac:dyDescent="0.3">
      <c r="A7787" t="s">
        <v>25588</v>
      </c>
      <c r="B7787" t="s">
        <v>25589</v>
      </c>
      <c r="C7787" t="s">
        <v>25580</v>
      </c>
      <c r="D7787" t="s">
        <v>25590</v>
      </c>
      <c r="E7787" t="s">
        <v>43</v>
      </c>
      <c r="F7787">
        <v>0</v>
      </c>
      <c r="G7787" t="s">
        <v>44</v>
      </c>
      <c r="H7787" t="s">
        <v>44</v>
      </c>
      <c r="I7787" t="s">
        <v>45</v>
      </c>
      <c r="J7787" t="s">
        <v>24877</v>
      </c>
      <c r="K7787" t="s">
        <v>153</v>
      </c>
      <c r="L7787" t="s">
        <v>1800</v>
      </c>
      <c r="M7787" t="s">
        <v>347</v>
      </c>
      <c r="N7787" t="s">
        <v>25591</v>
      </c>
      <c r="O7787">
        <v>5664.9</v>
      </c>
      <c r="P7787">
        <v>2662.7</v>
      </c>
      <c r="Q7787">
        <v>2662.7</v>
      </c>
      <c r="R7787">
        <v>790.59</v>
      </c>
      <c r="S7787">
        <v>0</v>
      </c>
      <c r="T7787">
        <v>0</v>
      </c>
      <c r="U7787" t="s">
        <v>357</v>
      </c>
      <c r="V7787" t="s">
        <v>52</v>
      </c>
      <c r="W7787" t="s">
        <v>6661</v>
      </c>
      <c r="X7787" t="s">
        <v>52</v>
      </c>
      <c r="Y7787">
        <v>0</v>
      </c>
      <c r="Z7787">
        <v>0</v>
      </c>
      <c r="AA7787">
        <v>0</v>
      </c>
      <c r="AB7787">
        <v>7</v>
      </c>
      <c r="AC7787">
        <v>0</v>
      </c>
      <c r="AD7787">
        <v>0</v>
      </c>
      <c r="AE7787">
        <v>0</v>
      </c>
      <c r="AF7787">
        <v>0</v>
      </c>
      <c r="AG7787">
        <v>18638.900000000001</v>
      </c>
      <c r="AH7787">
        <v>0</v>
      </c>
      <c r="AI7787">
        <v>0</v>
      </c>
      <c r="AJ7787" t="s">
        <v>52</v>
      </c>
      <c r="AK7787" t="s">
        <v>22816</v>
      </c>
      <c r="AL7787" t="s">
        <v>52</v>
      </c>
      <c r="AM7787" t="s">
        <v>52</v>
      </c>
    </row>
    <row r="7788" spans="1:39" hidden="1" x14ac:dyDescent="0.3">
      <c r="A7788" t="s">
        <v>25592</v>
      </c>
      <c r="B7788" t="s">
        <v>25593</v>
      </c>
      <c r="C7788" t="s">
        <v>25580</v>
      </c>
      <c r="D7788" t="s">
        <v>25594</v>
      </c>
      <c r="E7788" t="s">
        <v>43</v>
      </c>
      <c r="F7788">
        <v>0</v>
      </c>
      <c r="G7788" t="s">
        <v>44</v>
      </c>
      <c r="H7788" t="s">
        <v>44</v>
      </c>
      <c r="I7788" t="s">
        <v>45</v>
      </c>
      <c r="J7788" t="s">
        <v>24877</v>
      </c>
      <c r="K7788" t="s">
        <v>153</v>
      </c>
      <c r="L7788" t="s">
        <v>1800</v>
      </c>
      <c r="M7788" t="s">
        <v>347</v>
      </c>
      <c r="N7788" t="s">
        <v>24999</v>
      </c>
      <c r="O7788">
        <v>405.71</v>
      </c>
      <c r="P7788">
        <v>146.6</v>
      </c>
      <c r="Q7788">
        <v>146.6</v>
      </c>
      <c r="R7788">
        <v>43.53</v>
      </c>
      <c r="S7788">
        <v>0</v>
      </c>
      <c r="T7788">
        <v>0</v>
      </c>
      <c r="U7788" t="s">
        <v>357</v>
      </c>
      <c r="V7788" t="s">
        <v>25595</v>
      </c>
      <c r="W7788" t="s">
        <v>3269</v>
      </c>
      <c r="X7788" t="s">
        <v>2050</v>
      </c>
      <c r="Y7788">
        <v>0</v>
      </c>
      <c r="Z7788">
        <v>0</v>
      </c>
      <c r="AA7788">
        <v>0</v>
      </c>
      <c r="AB7788">
        <v>8</v>
      </c>
      <c r="AC7788">
        <v>0</v>
      </c>
      <c r="AD7788">
        <v>0</v>
      </c>
      <c r="AE7788">
        <v>0</v>
      </c>
      <c r="AF7788">
        <v>0</v>
      </c>
      <c r="AG7788">
        <v>1172.8</v>
      </c>
      <c r="AH7788">
        <v>0</v>
      </c>
      <c r="AI7788">
        <v>0</v>
      </c>
      <c r="AJ7788" t="s">
        <v>158</v>
      </c>
      <c r="AK7788" t="s">
        <v>3779</v>
      </c>
      <c r="AL7788" t="s">
        <v>52</v>
      </c>
      <c r="AM7788" t="s">
        <v>52</v>
      </c>
    </row>
    <row r="7789" spans="1:39" hidden="1" x14ac:dyDescent="0.3">
      <c r="A7789" t="s">
        <v>25596</v>
      </c>
      <c r="B7789" t="s">
        <v>25597</v>
      </c>
      <c r="C7789" t="s">
        <v>25580</v>
      </c>
      <c r="D7789" t="s">
        <v>25598</v>
      </c>
      <c r="E7789" t="s">
        <v>43</v>
      </c>
      <c r="F7789">
        <v>0</v>
      </c>
      <c r="G7789" t="s">
        <v>44</v>
      </c>
      <c r="H7789" t="s">
        <v>44</v>
      </c>
      <c r="I7789" t="s">
        <v>45</v>
      </c>
      <c r="J7789" t="s">
        <v>24877</v>
      </c>
      <c r="K7789" t="s">
        <v>153</v>
      </c>
      <c r="L7789" t="s">
        <v>1800</v>
      </c>
      <c r="M7789" t="s">
        <v>347</v>
      </c>
      <c r="N7789" t="s">
        <v>6429</v>
      </c>
      <c r="O7789">
        <v>193.83</v>
      </c>
      <c r="P7789">
        <v>93.04</v>
      </c>
      <c r="Q7789">
        <v>93.04</v>
      </c>
      <c r="R7789">
        <v>27.62</v>
      </c>
      <c r="S7789">
        <v>0</v>
      </c>
      <c r="T7789">
        <v>0</v>
      </c>
      <c r="U7789" t="s">
        <v>357</v>
      </c>
      <c r="V7789" t="s">
        <v>52</v>
      </c>
      <c r="W7789" t="s">
        <v>2841</v>
      </c>
      <c r="X7789" t="s">
        <v>2841</v>
      </c>
      <c r="Y7789">
        <v>0</v>
      </c>
      <c r="Z7789">
        <v>0</v>
      </c>
      <c r="AA7789">
        <v>0</v>
      </c>
      <c r="AB7789">
        <v>3</v>
      </c>
      <c r="AC7789">
        <v>0</v>
      </c>
      <c r="AD7789">
        <v>0</v>
      </c>
      <c r="AE7789">
        <v>0</v>
      </c>
      <c r="AF7789">
        <v>0</v>
      </c>
      <c r="AG7789">
        <v>279.12</v>
      </c>
      <c r="AH7789">
        <v>0</v>
      </c>
      <c r="AI7789">
        <v>0</v>
      </c>
      <c r="AJ7789" t="s">
        <v>158</v>
      </c>
      <c r="AK7789" t="s">
        <v>3222</v>
      </c>
      <c r="AL7789" t="s">
        <v>52</v>
      </c>
      <c r="AM7789" t="s">
        <v>52</v>
      </c>
    </row>
    <row r="7790" spans="1:39" hidden="1" x14ac:dyDescent="0.3">
      <c r="A7790" t="s">
        <v>25599</v>
      </c>
      <c r="B7790" t="s">
        <v>25600</v>
      </c>
      <c r="C7790" t="s">
        <v>25580</v>
      </c>
      <c r="D7790" t="s">
        <v>25601</v>
      </c>
      <c r="E7790" t="s">
        <v>43</v>
      </c>
      <c r="F7790">
        <v>0</v>
      </c>
      <c r="G7790" t="s">
        <v>44</v>
      </c>
      <c r="H7790" t="s">
        <v>44</v>
      </c>
      <c r="I7790" t="s">
        <v>45</v>
      </c>
      <c r="J7790" t="s">
        <v>24877</v>
      </c>
      <c r="K7790" t="s">
        <v>153</v>
      </c>
      <c r="L7790" t="s">
        <v>1800</v>
      </c>
      <c r="M7790" t="s">
        <v>347</v>
      </c>
      <c r="N7790" t="s">
        <v>6429</v>
      </c>
      <c r="O7790">
        <v>201.28</v>
      </c>
      <c r="P7790">
        <v>90.58</v>
      </c>
      <c r="Q7790">
        <v>90.58</v>
      </c>
      <c r="R7790">
        <v>26.89</v>
      </c>
      <c r="S7790">
        <v>0</v>
      </c>
      <c r="T7790">
        <v>0</v>
      </c>
      <c r="U7790" t="s">
        <v>357</v>
      </c>
      <c r="V7790" t="s">
        <v>52</v>
      </c>
      <c r="W7790" t="s">
        <v>2050</v>
      </c>
      <c r="X7790" t="s">
        <v>2841</v>
      </c>
      <c r="Y7790">
        <v>0</v>
      </c>
      <c r="Z7790">
        <v>0</v>
      </c>
      <c r="AA7790">
        <v>0</v>
      </c>
      <c r="AB7790">
        <v>2</v>
      </c>
      <c r="AC7790">
        <v>0</v>
      </c>
      <c r="AD7790">
        <v>0</v>
      </c>
      <c r="AE7790">
        <v>0</v>
      </c>
      <c r="AF7790">
        <v>0</v>
      </c>
      <c r="AG7790">
        <v>181.16</v>
      </c>
      <c r="AH7790">
        <v>0</v>
      </c>
      <c r="AI7790">
        <v>0</v>
      </c>
      <c r="AJ7790" t="s">
        <v>158</v>
      </c>
      <c r="AK7790" t="s">
        <v>3222</v>
      </c>
      <c r="AL7790" t="s">
        <v>52</v>
      </c>
      <c r="AM7790" t="s">
        <v>52</v>
      </c>
    </row>
    <row r="7791" spans="1:39" hidden="1" x14ac:dyDescent="0.3">
      <c r="A7791" t="s">
        <v>25602</v>
      </c>
      <c r="B7791" t="s">
        <v>25603</v>
      </c>
      <c r="C7791" t="s">
        <v>25580</v>
      </c>
      <c r="D7791" t="s">
        <v>25604</v>
      </c>
      <c r="E7791" t="s">
        <v>43</v>
      </c>
      <c r="F7791">
        <v>0</v>
      </c>
      <c r="G7791" t="s">
        <v>44</v>
      </c>
      <c r="H7791" t="s">
        <v>44</v>
      </c>
      <c r="I7791" t="s">
        <v>45</v>
      </c>
      <c r="J7791" t="s">
        <v>24877</v>
      </c>
      <c r="K7791" t="s">
        <v>153</v>
      </c>
      <c r="L7791" t="s">
        <v>1800</v>
      </c>
      <c r="M7791" t="s">
        <v>347</v>
      </c>
      <c r="N7791" t="s">
        <v>6429</v>
      </c>
      <c r="O7791">
        <v>130.16999999999999</v>
      </c>
      <c r="P7791">
        <v>73.56</v>
      </c>
      <c r="Q7791">
        <v>73.56</v>
      </c>
      <c r="R7791">
        <v>21.84</v>
      </c>
      <c r="S7791">
        <v>0</v>
      </c>
      <c r="T7791">
        <v>0</v>
      </c>
      <c r="U7791" t="s">
        <v>357</v>
      </c>
      <c r="V7791" t="s">
        <v>52</v>
      </c>
      <c r="W7791" t="s">
        <v>8832</v>
      </c>
      <c r="X7791" t="s">
        <v>8832</v>
      </c>
      <c r="Y7791">
        <v>0</v>
      </c>
      <c r="Z7791">
        <v>0</v>
      </c>
      <c r="AA7791">
        <v>0</v>
      </c>
      <c r="AB7791">
        <v>2</v>
      </c>
      <c r="AC7791">
        <v>0</v>
      </c>
      <c r="AD7791">
        <v>0</v>
      </c>
      <c r="AE7791">
        <v>0</v>
      </c>
      <c r="AF7791">
        <v>0</v>
      </c>
      <c r="AG7791">
        <v>147.12</v>
      </c>
      <c r="AH7791">
        <v>0</v>
      </c>
      <c r="AI7791">
        <v>0</v>
      </c>
      <c r="AJ7791" t="s">
        <v>55</v>
      </c>
      <c r="AK7791" t="s">
        <v>3222</v>
      </c>
      <c r="AL7791" t="s">
        <v>52</v>
      </c>
      <c r="AM7791" t="s">
        <v>52</v>
      </c>
    </row>
    <row r="7792" spans="1:39" hidden="1" x14ac:dyDescent="0.3">
      <c r="A7792" t="s">
        <v>25605</v>
      </c>
      <c r="B7792" t="s">
        <v>25606</v>
      </c>
      <c r="C7792" t="s">
        <v>25580</v>
      </c>
      <c r="D7792" t="s">
        <v>25607</v>
      </c>
      <c r="E7792" t="s">
        <v>43</v>
      </c>
      <c r="F7792">
        <v>0</v>
      </c>
      <c r="G7792" t="s">
        <v>44</v>
      </c>
      <c r="H7792" t="s">
        <v>44</v>
      </c>
      <c r="I7792" t="s">
        <v>45</v>
      </c>
      <c r="J7792" t="s">
        <v>24877</v>
      </c>
      <c r="K7792" t="s">
        <v>153</v>
      </c>
      <c r="L7792" t="s">
        <v>1800</v>
      </c>
      <c r="M7792" t="s">
        <v>347</v>
      </c>
      <c r="N7792" t="s">
        <v>24878</v>
      </c>
      <c r="O7792">
        <v>1776.85</v>
      </c>
      <c r="P7792">
        <v>740.43</v>
      </c>
      <c r="Q7792">
        <v>740.43</v>
      </c>
      <c r="R7792">
        <v>219.84</v>
      </c>
      <c r="S7792">
        <v>0</v>
      </c>
      <c r="T7792">
        <v>0</v>
      </c>
      <c r="U7792" t="s">
        <v>357</v>
      </c>
      <c r="V7792" t="s">
        <v>25608</v>
      </c>
      <c r="W7792" t="s">
        <v>2136</v>
      </c>
      <c r="X7792" t="s">
        <v>5320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0</v>
      </c>
      <c r="AE7792">
        <v>0</v>
      </c>
      <c r="AF7792">
        <v>0</v>
      </c>
      <c r="AG7792">
        <v>740.43</v>
      </c>
      <c r="AH7792">
        <v>0</v>
      </c>
      <c r="AI7792">
        <v>0</v>
      </c>
      <c r="AJ7792" t="s">
        <v>245</v>
      </c>
      <c r="AK7792" t="s">
        <v>3222</v>
      </c>
      <c r="AL7792" t="s">
        <v>52</v>
      </c>
      <c r="AM7792" t="s">
        <v>52</v>
      </c>
    </row>
    <row r="7793" spans="1:39" hidden="1" x14ac:dyDescent="0.3">
      <c r="A7793" t="s">
        <v>25609</v>
      </c>
      <c r="B7793" t="s">
        <v>25610</v>
      </c>
      <c r="C7793" t="s">
        <v>25580</v>
      </c>
      <c r="D7793" t="s">
        <v>25607</v>
      </c>
      <c r="E7793" t="s">
        <v>43</v>
      </c>
      <c r="F7793">
        <v>0</v>
      </c>
      <c r="G7793" t="s">
        <v>44</v>
      </c>
      <c r="H7793" t="s">
        <v>44</v>
      </c>
      <c r="I7793" t="s">
        <v>45</v>
      </c>
      <c r="J7793" t="s">
        <v>24877</v>
      </c>
      <c r="K7793" t="s">
        <v>153</v>
      </c>
      <c r="L7793" t="s">
        <v>1800</v>
      </c>
      <c r="M7793" t="s">
        <v>347</v>
      </c>
      <c r="N7793" t="s">
        <v>24878</v>
      </c>
      <c r="O7793">
        <v>1164.94</v>
      </c>
      <c r="P7793">
        <v>411.36</v>
      </c>
      <c r="Q7793">
        <v>411.36</v>
      </c>
      <c r="R7793">
        <v>122.14</v>
      </c>
      <c r="S7793">
        <v>0</v>
      </c>
      <c r="T7793">
        <v>0</v>
      </c>
      <c r="U7793" t="s">
        <v>357</v>
      </c>
      <c r="V7793" t="s">
        <v>52</v>
      </c>
      <c r="W7793" t="s">
        <v>8848</v>
      </c>
      <c r="X7793" t="s">
        <v>7995</v>
      </c>
      <c r="Y7793">
        <v>0</v>
      </c>
      <c r="Z7793">
        <v>0</v>
      </c>
      <c r="AA7793">
        <v>0</v>
      </c>
      <c r="AB7793">
        <v>2</v>
      </c>
      <c r="AC7793">
        <v>0</v>
      </c>
      <c r="AD7793">
        <v>0</v>
      </c>
      <c r="AE7793">
        <v>0</v>
      </c>
      <c r="AF7793">
        <v>0</v>
      </c>
      <c r="AG7793">
        <v>822.72</v>
      </c>
      <c r="AH7793">
        <v>0</v>
      </c>
      <c r="AI7793">
        <v>0</v>
      </c>
      <c r="AJ7793" t="s">
        <v>158</v>
      </c>
      <c r="AK7793" t="s">
        <v>11513</v>
      </c>
      <c r="AL7793" t="s">
        <v>52</v>
      </c>
      <c r="AM7793" t="s">
        <v>52</v>
      </c>
    </row>
    <row r="7794" spans="1:39" hidden="1" x14ac:dyDescent="0.3">
      <c r="A7794" t="s">
        <v>25611</v>
      </c>
      <c r="B7794" t="s">
        <v>25612</v>
      </c>
      <c r="C7794" t="s">
        <v>25580</v>
      </c>
      <c r="D7794" t="s">
        <v>25607</v>
      </c>
      <c r="E7794" t="s">
        <v>43</v>
      </c>
      <c r="F7794">
        <v>0</v>
      </c>
      <c r="G7794" t="s">
        <v>44</v>
      </c>
      <c r="H7794" t="s">
        <v>44</v>
      </c>
      <c r="I7794" t="s">
        <v>45</v>
      </c>
      <c r="J7794" t="s">
        <v>24877</v>
      </c>
      <c r="K7794" t="s">
        <v>153</v>
      </c>
      <c r="L7794" t="s">
        <v>1800</v>
      </c>
      <c r="M7794" t="s">
        <v>347</v>
      </c>
      <c r="N7794" t="s">
        <v>24878</v>
      </c>
      <c r="O7794">
        <v>1385.85</v>
      </c>
      <c r="P7794">
        <v>516.4</v>
      </c>
      <c r="Q7794">
        <v>516.4</v>
      </c>
      <c r="R7794">
        <v>153.33000000000001</v>
      </c>
      <c r="S7794">
        <v>0</v>
      </c>
      <c r="T7794">
        <v>0</v>
      </c>
      <c r="U7794" t="s">
        <v>357</v>
      </c>
      <c r="V7794" t="s">
        <v>52</v>
      </c>
      <c r="W7794" t="s">
        <v>18243</v>
      </c>
      <c r="X7794" t="s">
        <v>9080</v>
      </c>
      <c r="Y7794">
        <v>0</v>
      </c>
      <c r="Z7794">
        <v>0</v>
      </c>
      <c r="AA7794">
        <v>0</v>
      </c>
      <c r="AB7794">
        <v>2</v>
      </c>
      <c r="AC7794">
        <v>0</v>
      </c>
      <c r="AD7794">
        <v>0</v>
      </c>
      <c r="AE7794">
        <v>0</v>
      </c>
      <c r="AF7794">
        <v>0</v>
      </c>
      <c r="AG7794">
        <v>1032.8</v>
      </c>
      <c r="AH7794">
        <v>0</v>
      </c>
      <c r="AI7794">
        <v>0</v>
      </c>
      <c r="AJ7794" t="s">
        <v>245</v>
      </c>
      <c r="AK7794" t="s">
        <v>3222</v>
      </c>
      <c r="AL7794" t="s">
        <v>52</v>
      </c>
      <c r="AM7794" t="s">
        <v>52</v>
      </c>
    </row>
    <row r="7795" spans="1:39" hidden="1" x14ac:dyDescent="0.3">
      <c r="A7795" t="s">
        <v>25613</v>
      </c>
      <c r="B7795" t="s">
        <v>25614</v>
      </c>
      <c r="C7795" t="s">
        <v>25580</v>
      </c>
      <c r="D7795" t="s">
        <v>25607</v>
      </c>
      <c r="E7795" t="s">
        <v>43</v>
      </c>
      <c r="F7795">
        <v>0</v>
      </c>
      <c r="G7795" t="s">
        <v>44</v>
      </c>
      <c r="H7795" t="s">
        <v>44</v>
      </c>
      <c r="I7795" t="s">
        <v>45</v>
      </c>
      <c r="J7795" t="s">
        <v>24877</v>
      </c>
      <c r="K7795" t="s">
        <v>153</v>
      </c>
      <c r="L7795" t="s">
        <v>1800</v>
      </c>
      <c r="M7795" t="s">
        <v>347</v>
      </c>
      <c r="N7795" t="s">
        <v>24878</v>
      </c>
      <c r="O7795">
        <v>1277.95</v>
      </c>
      <c r="P7795">
        <v>532.79999999999995</v>
      </c>
      <c r="Q7795">
        <v>532.79999999999995</v>
      </c>
      <c r="R7795">
        <v>158.19</v>
      </c>
      <c r="S7795">
        <v>0</v>
      </c>
      <c r="T7795">
        <v>0</v>
      </c>
      <c r="U7795" t="s">
        <v>357</v>
      </c>
      <c r="V7795" t="s">
        <v>25608</v>
      </c>
      <c r="W7795" t="s">
        <v>5209</v>
      </c>
      <c r="X7795" t="s">
        <v>5762</v>
      </c>
      <c r="Y7795">
        <v>0</v>
      </c>
      <c r="Z7795">
        <v>0</v>
      </c>
      <c r="AA7795">
        <v>0</v>
      </c>
      <c r="AB7795">
        <v>2</v>
      </c>
      <c r="AC7795">
        <v>0</v>
      </c>
      <c r="AD7795">
        <v>0</v>
      </c>
      <c r="AE7795">
        <v>0</v>
      </c>
      <c r="AF7795">
        <v>0</v>
      </c>
      <c r="AG7795">
        <v>1065.5999999999999</v>
      </c>
      <c r="AH7795">
        <v>0</v>
      </c>
      <c r="AI7795">
        <v>0</v>
      </c>
      <c r="AJ7795" t="s">
        <v>245</v>
      </c>
      <c r="AK7795" t="s">
        <v>3222</v>
      </c>
      <c r="AL7795" t="s">
        <v>52</v>
      </c>
      <c r="AM7795" t="s">
        <v>52</v>
      </c>
    </row>
    <row r="7796" spans="1:39" hidden="1" x14ac:dyDescent="0.3">
      <c r="A7796" t="s">
        <v>25615</v>
      </c>
      <c r="B7796" t="s">
        <v>25616</v>
      </c>
      <c r="C7796" t="s">
        <v>25580</v>
      </c>
      <c r="D7796" t="s">
        <v>25617</v>
      </c>
      <c r="E7796" t="s">
        <v>43</v>
      </c>
      <c r="F7796">
        <v>0</v>
      </c>
      <c r="G7796" t="s">
        <v>44</v>
      </c>
      <c r="H7796" t="s">
        <v>44</v>
      </c>
      <c r="I7796" t="s">
        <v>45</v>
      </c>
      <c r="J7796" t="s">
        <v>24877</v>
      </c>
      <c r="K7796" t="s">
        <v>153</v>
      </c>
      <c r="L7796" t="s">
        <v>1800</v>
      </c>
      <c r="M7796" t="s">
        <v>347</v>
      </c>
      <c r="N7796" t="s">
        <v>6740</v>
      </c>
      <c r="O7796">
        <v>385.96</v>
      </c>
      <c r="P7796">
        <v>181.4</v>
      </c>
      <c r="Q7796">
        <v>181.4</v>
      </c>
      <c r="R7796">
        <v>53.86</v>
      </c>
      <c r="S7796">
        <v>0</v>
      </c>
      <c r="T7796">
        <v>0</v>
      </c>
      <c r="U7796" t="s">
        <v>357</v>
      </c>
      <c r="V7796" t="s">
        <v>52</v>
      </c>
      <c r="W7796" t="s">
        <v>219</v>
      </c>
      <c r="X7796" t="s">
        <v>3423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0</v>
      </c>
      <c r="AE7796">
        <v>0</v>
      </c>
      <c r="AF7796">
        <v>0</v>
      </c>
      <c r="AG7796">
        <v>181.4</v>
      </c>
      <c r="AH7796">
        <v>0</v>
      </c>
      <c r="AI7796">
        <v>0</v>
      </c>
      <c r="AJ7796" t="s">
        <v>55</v>
      </c>
      <c r="AK7796" t="s">
        <v>3222</v>
      </c>
      <c r="AL7796" t="s">
        <v>52</v>
      </c>
      <c r="AM7796" t="s">
        <v>52</v>
      </c>
    </row>
    <row r="7797" spans="1:39" hidden="1" x14ac:dyDescent="0.3">
      <c r="A7797" t="s">
        <v>25618</v>
      </c>
      <c r="B7797" t="s">
        <v>25619</v>
      </c>
      <c r="C7797" t="s">
        <v>25580</v>
      </c>
      <c r="D7797" t="s">
        <v>22857</v>
      </c>
      <c r="E7797" t="s">
        <v>43</v>
      </c>
      <c r="F7797">
        <v>0</v>
      </c>
      <c r="G7797" t="s">
        <v>44</v>
      </c>
      <c r="H7797" t="s">
        <v>44</v>
      </c>
      <c r="I7797" t="s">
        <v>45</v>
      </c>
      <c r="J7797" t="s">
        <v>24877</v>
      </c>
      <c r="K7797" t="s">
        <v>153</v>
      </c>
      <c r="L7797" t="s">
        <v>1800</v>
      </c>
      <c r="M7797" t="s">
        <v>347</v>
      </c>
      <c r="N7797" t="s">
        <v>25620</v>
      </c>
      <c r="O7797">
        <v>103.51</v>
      </c>
      <c r="P7797">
        <v>43.13</v>
      </c>
      <c r="Q7797">
        <v>43.13</v>
      </c>
      <c r="R7797">
        <v>12.81</v>
      </c>
      <c r="S7797">
        <v>0</v>
      </c>
      <c r="T7797">
        <v>0</v>
      </c>
      <c r="U7797" t="s">
        <v>357</v>
      </c>
      <c r="V7797" t="s">
        <v>6057</v>
      </c>
      <c r="W7797" t="s">
        <v>4932</v>
      </c>
      <c r="X7797" t="s">
        <v>297</v>
      </c>
      <c r="Y7797">
        <v>0</v>
      </c>
      <c r="Z7797">
        <v>0</v>
      </c>
      <c r="AA7797">
        <v>0</v>
      </c>
      <c r="AB7797">
        <v>2</v>
      </c>
      <c r="AC7797">
        <v>0</v>
      </c>
      <c r="AD7797">
        <v>0</v>
      </c>
      <c r="AE7797">
        <v>0</v>
      </c>
      <c r="AF7797">
        <v>0</v>
      </c>
      <c r="AG7797">
        <v>86.26</v>
      </c>
      <c r="AH7797">
        <v>0</v>
      </c>
      <c r="AI7797">
        <v>0</v>
      </c>
      <c r="AJ7797" t="s">
        <v>55</v>
      </c>
      <c r="AK7797" t="s">
        <v>3222</v>
      </c>
      <c r="AL7797" t="s">
        <v>52</v>
      </c>
      <c r="AM7797" t="s">
        <v>52</v>
      </c>
    </row>
    <row r="7798" spans="1:39" hidden="1" x14ac:dyDescent="0.3">
      <c r="A7798" t="s">
        <v>25621</v>
      </c>
      <c r="B7798" t="s">
        <v>25622</v>
      </c>
      <c r="C7798" t="s">
        <v>25580</v>
      </c>
      <c r="D7798" t="s">
        <v>22857</v>
      </c>
      <c r="E7798" t="s">
        <v>43</v>
      </c>
      <c r="F7798">
        <v>0</v>
      </c>
      <c r="G7798" t="s">
        <v>44</v>
      </c>
      <c r="H7798" t="s">
        <v>44</v>
      </c>
      <c r="I7798" t="s">
        <v>45</v>
      </c>
      <c r="J7798" t="s">
        <v>24877</v>
      </c>
      <c r="K7798" t="s">
        <v>153</v>
      </c>
      <c r="L7798" t="s">
        <v>1800</v>
      </c>
      <c r="M7798" t="s">
        <v>347</v>
      </c>
      <c r="N7798" t="s">
        <v>25620</v>
      </c>
      <c r="O7798">
        <v>99.2</v>
      </c>
      <c r="P7798">
        <v>39.08</v>
      </c>
      <c r="Q7798">
        <v>39.08</v>
      </c>
      <c r="R7798">
        <v>11.6</v>
      </c>
      <c r="S7798">
        <v>0</v>
      </c>
      <c r="T7798">
        <v>0</v>
      </c>
      <c r="U7798" t="s">
        <v>357</v>
      </c>
      <c r="V7798" t="s">
        <v>52</v>
      </c>
      <c r="W7798" t="s">
        <v>18277</v>
      </c>
      <c r="X7798" t="s">
        <v>18277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0</v>
      </c>
      <c r="AE7798">
        <v>0</v>
      </c>
      <c r="AF7798">
        <v>0</v>
      </c>
      <c r="AG7798">
        <v>39.08</v>
      </c>
      <c r="AH7798">
        <v>0</v>
      </c>
      <c r="AI7798">
        <v>0</v>
      </c>
      <c r="AJ7798" t="s">
        <v>245</v>
      </c>
      <c r="AK7798" t="s">
        <v>3222</v>
      </c>
      <c r="AL7798" t="s">
        <v>52</v>
      </c>
      <c r="AM7798" t="s">
        <v>52</v>
      </c>
    </row>
    <row r="7799" spans="1:39" hidden="1" x14ac:dyDescent="0.3">
      <c r="A7799" t="s">
        <v>25623</v>
      </c>
      <c r="B7799" t="s">
        <v>25624</v>
      </c>
      <c r="C7799" t="s">
        <v>25580</v>
      </c>
      <c r="D7799" t="s">
        <v>22857</v>
      </c>
      <c r="E7799" t="s">
        <v>43</v>
      </c>
      <c r="F7799">
        <v>0</v>
      </c>
      <c r="G7799" t="s">
        <v>44</v>
      </c>
      <c r="H7799" t="s">
        <v>44</v>
      </c>
      <c r="I7799" t="s">
        <v>45</v>
      </c>
      <c r="J7799" t="s">
        <v>24877</v>
      </c>
      <c r="K7799" t="s">
        <v>153</v>
      </c>
      <c r="L7799" t="s">
        <v>1800</v>
      </c>
      <c r="M7799" t="s">
        <v>347</v>
      </c>
      <c r="N7799" t="s">
        <v>25620</v>
      </c>
      <c r="O7799">
        <v>192.95</v>
      </c>
      <c r="P7799">
        <v>92.62</v>
      </c>
      <c r="Q7799">
        <v>92.62</v>
      </c>
      <c r="R7799">
        <v>27.5</v>
      </c>
      <c r="S7799">
        <v>0</v>
      </c>
      <c r="T7799">
        <v>0</v>
      </c>
      <c r="U7799" t="s">
        <v>357</v>
      </c>
      <c r="V7799" t="s">
        <v>52</v>
      </c>
      <c r="W7799" t="s">
        <v>7975</v>
      </c>
      <c r="X7799" t="s">
        <v>7975</v>
      </c>
      <c r="Y7799">
        <v>0</v>
      </c>
      <c r="Z7799">
        <v>0</v>
      </c>
      <c r="AA7799">
        <v>0</v>
      </c>
      <c r="AB7799">
        <v>1</v>
      </c>
      <c r="AC7799">
        <v>0</v>
      </c>
      <c r="AD7799">
        <v>0</v>
      </c>
      <c r="AE7799">
        <v>0</v>
      </c>
      <c r="AF7799">
        <v>0</v>
      </c>
      <c r="AG7799">
        <v>92.62</v>
      </c>
      <c r="AH7799">
        <v>0</v>
      </c>
      <c r="AI7799">
        <v>0</v>
      </c>
      <c r="AJ7799" t="s">
        <v>63</v>
      </c>
      <c r="AK7799" t="s">
        <v>3222</v>
      </c>
      <c r="AL7799" t="s">
        <v>52</v>
      </c>
      <c r="AM7799" t="s">
        <v>52</v>
      </c>
    </row>
    <row r="7800" spans="1:39" hidden="1" x14ac:dyDescent="0.3">
      <c r="A7800" t="s">
        <v>25625</v>
      </c>
      <c r="B7800" t="s">
        <v>25626</v>
      </c>
      <c r="C7800" t="s">
        <v>25580</v>
      </c>
      <c r="D7800" t="s">
        <v>22857</v>
      </c>
      <c r="E7800" t="s">
        <v>43</v>
      </c>
      <c r="F7800">
        <v>0</v>
      </c>
      <c r="G7800" t="s">
        <v>44</v>
      </c>
      <c r="H7800" t="s">
        <v>44</v>
      </c>
      <c r="I7800" t="s">
        <v>45</v>
      </c>
      <c r="J7800" t="s">
        <v>24877</v>
      </c>
      <c r="K7800" t="s">
        <v>153</v>
      </c>
      <c r="L7800" t="s">
        <v>1800</v>
      </c>
      <c r="M7800" t="s">
        <v>347</v>
      </c>
      <c r="N7800" t="s">
        <v>25620</v>
      </c>
      <c r="O7800">
        <v>158.34</v>
      </c>
      <c r="P7800">
        <v>65.97</v>
      </c>
      <c r="Q7800">
        <v>65.97</v>
      </c>
      <c r="R7800">
        <v>19.59</v>
      </c>
      <c r="S7800">
        <v>0</v>
      </c>
      <c r="T7800">
        <v>0</v>
      </c>
      <c r="U7800" t="s">
        <v>357</v>
      </c>
      <c r="V7800" t="s">
        <v>52</v>
      </c>
      <c r="W7800" t="s">
        <v>52</v>
      </c>
      <c r="X7800" t="s">
        <v>6860</v>
      </c>
      <c r="Y7800">
        <v>0</v>
      </c>
      <c r="Z7800">
        <v>0</v>
      </c>
      <c r="AA7800">
        <v>0</v>
      </c>
      <c r="AB7800">
        <v>1</v>
      </c>
      <c r="AC7800">
        <v>0</v>
      </c>
      <c r="AD7800">
        <v>0</v>
      </c>
      <c r="AE7800">
        <v>0</v>
      </c>
      <c r="AF7800">
        <v>0</v>
      </c>
      <c r="AG7800">
        <v>65.97</v>
      </c>
      <c r="AH7800">
        <v>0</v>
      </c>
      <c r="AI7800">
        <v>0</v>
      </c>
      <c r="AJ7800" t="s">
        <v>158</v>
      </c>
      <c r="AK7800" t="s">
        <v>3222</v>
      </c>
      <c r="AL7800" t="s">
        <v>52</v>
      </c>
      <c r="AM7800" t="s">
        <v>52</v>
      </c>
    </row>
    <row r="7801" spans="1:39" hidden="1" x14ac:dyDescent="0.3">
      <c r="A7801" t="s">
        <v>25627</v>
      </c>
      <c r="B7801" t="s">
        <v>25628</v>
      </c>
      <c r="C7801" t="s">
        <v>25580</v>
      </c>
      <c r="D7801" t="s">
        <v>25168</v>
      </c>
      <c r="E7801" t="s">
        <v>43</v>
      </c>
      <c r="F7801">
        <v>0</v>
      </c>
      <c r="G7801" t="s">
        <v>44</v>
      </c>
      <c r="H7801" t="s">
        <v>44</v>
      </c>
      <c r="I7801" t="s">
        <v>45</v>
      </c>
      <c r="J7801" t="s">
        <v>24877</v>
      </c>
      <c r="K7801" t="s">
        <v>153</v>
      </c>
      <c r="L7801" t="s">
        <v>1800</v>
      </c>
      <c r="M7801" t="s">
        <v>347</v>
      </c>
      <c r="N7801" t="s">
        <v>24919</v>
      </c>
      <c r="O7801">
        <v>475.6</v>
      </c>
      <c r="P7801">
        <v>223.53</v>
      </c>
      <c r="Q7801">
        <v>223.53</v>
      </c>
      <c r="R7801">
        <v>66.37</v>
      </c>
      <c r="S7801">
        <v>447.06</v>
      </c>
      <c r="T7801">
        <v>0</v>
      </c>
      <c r="U7801" t="s">
        <v>357</v>
      </c>
      <c r="V7801" t="s">
        <v>52</v>
      </c>
      <c r="W7801" t="s">
        <v>5094</v>
      </c>
      <c r="X7801" t="s">
        <v>3190</v>
      </c>
      <c r="Y7801">
        <v>0</v>
      </c>
      <c r="Z7801">
        <v>0</v>
      </c>
      <c r="AA7801">
        <v>0</v>
      </c>
      <c r="AB7801">
        <v>1</v>
      </c>
      <c r="AC7801">
        <v>0</v>
      </c>
      <c r="AD7801">
        <v>0</v>
      </c>
      <c r="AE7801">
        <v>0</v>
      </c>
      <c r="AF7801">
        <v>0</v>
      </c>
      <c r="AG7801">
        <v>223.53</v>
      </c>
      <c r="AH7801">
        <v>0</v>
      </c>
      <c r="AI7801">
        <v>0</v>
      </c>
      <c r="AJ7801" t="s">
        <v>158</v>
      </c>
      <c r="AK7801" t="s">
        <v>3222</v>
      </c>
      <c r="AL7801" t="s">
        <v>52</v>
      </c>
      <c r="AM7801" t="s">
        <v>52</v>
      </c>
    </row>
    <row r="7802" spans="1:39" hidden="1" x14ac:dyDescent="0.3">
      <c r="A7802" t="s">
        <v>25629</v>
      </c>
      <c r="B7802" t="s">
        <v>25630</v>
      </c>
      <c r="C7802" t="s">
        <v>25580</v>
      </c>
      <c r="D7802" t="s">
        <v>25168</v>
      </c>
      <c r="E7802" t="s">
        <v>43</v>
      </c>
      <c r="F7802">
        <v>0</v>
      </c>
      <c r="G7802" t="s">
        <v>44</v>
      </c>
      <c r="H7802" t="s">
        <v>44</v>
      </c>
      <c r="I7802" t="s">
        <v>45</v>
      </c>
      <c r="J7802" t="s">
        <v>24877</v>
      </c>
      <c r="K7802" t="s">
        <v>153</v>
      </c>
      <c r="L7802" t="s">
        <v>1800</v>
      </c>
      <c r="M7802" t="s">
        <v>347</v>
      </c>
      <c r="N7802" t="s">
        <v>24919</v>
      </c>
      <c r="O7802">
        <v>704.38</v>
      </c>
      <c r="P7802">
        <v>316.97000000000003</v>
      </c>
      <c r="Q7802">
        <v>316.97000000000003</v>
      </c>
      <c r="R7802">
        <v>94.11</v>
      </c>
      <c r="S7802">
        <v>0</v>
      </c>
      <c r="T7802">
        <v>0</v>
      </c>
      <c r="U7802" t="s">
        <v>357</v>
      </c>
      <c r="V7802" t="s">
        <v>52</v>
      </c>
      <c r="W7802" t="s">
        <v>252</v>
      </c>
      <c r="X7802" t="s">
        <v>252</v>
      </c>
      <c r="Y7802">
        <v>0</v>
      </c>
      <c r="Z7802">
        <v>0</v>
      </c>
      <c r="AA7802">
        <v>0</v>
      </c>
      <c r="AB7802">
        <v>1</v>
      </c>
      <c r="AC7802">
        <v>0</v>
      </c>
      <c r="AD7802">
        <v>0</v>
      </c>
      <c r="AE7802">
        <v>0</v>
      </c>
      <c r="AF7802">
        <v>0</v>
      </c>
      <c r="AG7802">
        <v>316.97000000000003</v>
      </c>
      <c r="AH7802">
        <v>0</v>
      </c>
      <c r="AI7802">
        <v>0</v>
      </c>
      <c r="AJ7802" t="s">
        <v>158</v>
      </c>
      <c r="AK7802" t="s">
        <v>3222</v>
      </c>
      <c r="AL7802" t="s">
        <v>52</v>
      </c>
      <c r="AM7802" t="s">
        <v>52</v>
      </c>
    </row>
    <row r="7803" spans="1:39" hidden="1" x14ac:dyDescent="0.3">
      <c r="A7803" t="s">
        <v>25631</v>
      </c>
      <c r="B7803" t="s">
        <v>25632</v>
      </c>
      <c r="C7803" t="s">
        <v>25580</v>
      </c>
      <c r="D7803" t="s">
        <v>25633</v>
      </c>
      <c r="E7803" t="s">
        <v>43</v>
      </c>
      <c r="F7803">
        <v>0</v>
      </c>
      <c r="G7803" t="s">
        <v>44</v>
      </c>
      <c r="H7803" t="s">
        <v>44</v>
      </c>
      <c r="I7803" t="s">
        <v>45</v>
      </c>
      <c r="J7803" t="s">
        <v>24877</v>
      </c>
      <c r="K7803" t="s">
        <v>153</v>
      </c>
      <c r="L7803" t="s">
        <v>1800</v>
      </c>
      <c r="M7803" t="s">
        <v>347</v>
      </c>
      <c r="N7803" t="s">
        <v>3200</v>
      </c>
      <c r="O7803">
        <v>4389.26</v>
      </c>
      <c r="P7803">
        <v>2049.64</v>
      </c>
      <c r="Q7803">
        <v>2049.64</v>
      </c>
      <c r="R7803">
        <v>608.55999999999995</v>
      </c>
      <c r="S7803">
        <v>0</v>
      </c>
      <c r="T7803">
        <v>0</v>
      </c>
      <c r="U7803" t="s">
        <v>357</v>
      </c>
      <c r="V7803" t="s">
        <v>52</v>
      </c>
      <c r="W7803" t="s">
        <v>6215</v>
      </c>
      <c r="X7803" t="s">
        <v>4986</v>
      </c>
      <c r="Y7803">
        <v>0</v>
      </c>
      <c r="Z7803">
        <v>0</v>
      </c>
      <c r="AA7803">
        <v>0</v>
      </c>
      <c r="AB7803">
        <v>1</v>
      </c>
      <c r="AC7803">
        <v>0</v>
      </c>
      <c r="AD7803">
        <v>0</v>
      </c>
      <c r="AE7803">
        <v>0</v>
      </c>
      <c r="AF7803">
        <v>0</v>
      </c>
      <c r="AG7803">
        <v>2049.64</v>
      </c>
      <c r="AH7803">
        <v>0</v>
      </c>
      <c r="AI7803">
        <v>0</v>
      </c>
      <c r="AJ7803" t="s">
        <v>245</v>
      </c>
      <c r="AK7803" t="s">
        <v>361</v>
      </c>
      <c r="AL7803" t="s">
        <v>52</v>
      </c>
      <c r="AM7803" t="s">
        <v>52</v>
      </c>
    </row>
    <row r="7804" spans="1:39" hidden="1" x14ac:dyDescent="0.3">
      <c r="A7804" t="s">
        <v>25634</v>
      </c>
      <c r="B7804" t="s">
        <v>25635</v>
      </c>
      <c r="C7804" t="s">
        <v>25580</v>
      </c>
      <c r="D7804" t="s">
        <v>25636</v>
      </c>
      <c r="E7804" t="s">
        <v>43</v>
      </c>
      <c r="F7804">
        <v>0</v>
      </c>
      <c r="G7804" t="s">
        <v>44</v>
      </c>
      <c r="H7804" t="s">
        <v>44</v>
      </c>
      <c r="I7804" t="s">
        <v>45</v>
      </c>
      <c r="J7804" t="s">
        <v>24877</v>
      </c>
      <c r="K7804" t="s">
        <v>153</v>
      </c>
      <c r="L7804" t="s">
        <v>1800</v>
      </c>
      <c r="M7804" t="s">
        <v>347</v>
      </c>
      <c r="N7804" t="s">
        <v>3200</v>
      </c>
      <c r="O7804">
        <v>4363.2</v>
      </c>
      <c r="P7804">
        <v>1757.78</v>
      </c>
      <c r="Q7804">
        <v>1757.78</v>
      </c>
      <c r="R7804">
        <v>521.91</v>
      </c>
      <c r="S7804">
        <v>0</v>
      </c>
      <c r="T7804">
        <v>0</v>
      </c>
      <c r="U7804" t="s">
        <v>357</v>
      </c>
      <c r="V7804" t="s">
        <v>52</v>
      </c>
      <c r="W7804" t="s">
        <v>5422</v>
      </c>
      <c r="X7804" t="s">
        <v>5164</v>
      </c>
      <c r="Y7804">
        <v>0</v>
      </c>
      <c r="Z7804">
        <v>0</v>
      </c>
      <c r="AA7804">
        <v>0</v>
      </c>
      <c r="AB7804">
        <v>1</v>
      </c>
      <c r="AC7804">
        <v>0</v>
      </c>
      <c r="AD7804">
        <v>0</v>
      </c>
      <c r="AE7804">
        <v>0</v>
      </c>
      <c r="AF7804">
        <v>0</v>
      </c>
      <c r="AG7804">
        <v>1757.78</v>
      </c>
      <c r="AH7804">
        <v>0</v>
      </c>
      <c r="AI7804">
        <v>0</v>
      </c>
      <c r="AJ7804" t="s">
        <v>245</v>
      </c>
      <c r="AK7804" t="s">
        <v>361</v>
      </c>
      <c r="AL7804" t="s">
        <v>52</v>
      </c>
      <c r="AM7804" t="s">
        <v>52</v>
      </c>
    </row>
    <row r="7805" spans="1:39" hidden="1" x14ac:dyDescent="0.3">
      <c r="A7805" t="s">
        <v>25637</v>
      </c>
      <c r="B7805" t="s">
        <v>25638</v>
      </c>
      <c r="C7805" t="s">
        <v>25580</v>
      </c>
      <c r="D7805" t="s">
        <v>25633</v>
      </c>
      <c r="E7805" t="s">
        <v>43</v>
      </c>
      <c r="F7805">
        <v>0</v>
      </c>
      <c r="G7805" t="s">
        <v>44</v>
      </c>
      <c r="H7805" t="s">
        <v>44</v>
      </c>
      <c r="I7805" t="s">
        <v>45</v>
      </c>
      <c r="J7805" t="s">
        <v>24877</v>
      </c>
      <c r="K7805" t="s">
        <v>153</v>
      </c>
      <c r="L7805" t="s">
        <v>1800</v>
      </c>
      <c r="M7805" t="s">
        <v>347</v>
      </c>
      <c r="N7805" t="s">
        <v>3200</v>
      </c>
      <c r="O7805">
        <v>3416.63</v>
      </c>
      <c r="P7805">
        <v>1913.22</v>
      </c>
      <c r="Q7805">
        <v>1649.07</v>
      </c>
      <c r="R7805">
        <v>489.63</v>
      </c>
      <c r="S7805">
        <v>0</v>
      </c>
      <c r="T7805">
        <v>0</v>
      </c>
      <c r="U7805" t="s">
        <v>357</v>
      </c>
      <c r="V7805" t="s">
        <v>25639</v>
      </c>
      <c r="W7805" t="s">
        <v>9067</v>
      </c>
      <c r="X7805" t="s">
        <v>18277</v>
      </c>
      <c r="Y7805">
        <v>0</v>
      </c>
      <c r="Z7805">
        <v>0</v>
      </c>
      <c r="AA7805">
        <v>0</v>
      </c>
      <c r="AB7805">
        <v>1</v>
      </c>
      <c r="AC7805">
        <v>0</v>
      </c>
      <c r="AD7805">
        <v>0</v>
      </c>
      <c r="AE7805">
        <v>0</v>
      </c>
      <c r="AF7805">
        <v>0</v>
      </c>
      <c r="AG7805">
        <v>1649.07</v>
      </c>
      <c r="AH7805">
        <v>0</v>
      </c>
      <c r="AI7805">
        <v>0</v>
      </c>
      <c r="AJ7805" t="s">
        <v>245</v>
      </c>
      <c r="AK7805" t="s">
        <v>361</v>
      </c>
      <c r="AL7805" t="s">
        <v>52</v>
      </c>
      <c r="AM7805" t="s">
        <v>52</v>
      </c>
    </row>
    <row r="7806" spans="1:39" hidden="1" x14ac:dyDescent="0.3">
      <c r="A7806" t="s">
        <v>25640</v>
      </c>
      <c r="B7806" t="s">
        <v>25641</v>
      </c>
      <c r="C7806" t="s">
        <v>25580</v>
      </c>
      <c r="D7806" t="s">
        <v>25642</v>
      </c>
      <c r="E7806" t="s">
        <v>43</v>
      </c>
      <c r="F7806">
        <v>0</v>
      </c>
      <c r="G7806" t="s">
        <v>44</v>
      </c>
      <c r="H7806" t="s">
        <v>44</v>
      </c>
      <c r="I7806" t="s">
        <v>45</v>
      </c>
      <c r="J7806" t="s">
        <v>24877</v>
      </c>
      <c r="K7806" t="s">
        <v>153</v>
      </c>
      <c r="L7806" t="s">
        <v>1800</v>
      </c>
      <c r="M7806" t="s">
        <v>347</v>
      </c>
      <c r="N7806" t="s">
        <v>24976</v>
      </c>
      <c r="O7806">
        <v>157.59</v>
      </c>
      <c r="P7806">
        <v>63.75</v>
      </c>
      <c r="Q7806">
        <v>63.29</v>
      </c>
      <c r="R7806">
        <v>18.79</v>
      </c>
      <c r="S7806">
        <v>0</v>
      </c>
      <c r="T7806">
        <v>0</v>
      </c>
      <c r="U7806" t="s">
        <v>357</v>
      </c>
      <c r="V7806" t="s">
        <v>25643</v>
      </c>
      <c r="W7806" t="s">
        <v>5285</v>
      </c>
      <c r="X7806" t="s">
        <v>25644</v>
      </c>
      <c r="Y7806">
        <v>0</v>
      </c>
      <c r="Z7806">
        <v>0</v>
      </c>
      <c r="AA7806">
        <v>0</v>
      </c>
      <c r="AB7806">
        <v>12</v>
      </c>
      <c r="AC7806">
        <v>0</v>
      </c>
      <c r="AD7806">
        <v>0</v>
      </c>
      <c r="AE7806">
        <v>0</v>
      </c>
      <c r="AF7806">
        <v>0</v>
      </c>
      <c r="AG7806">
        <v>759.48</v>
      </c>
      <c r="AH7806">
        <v>0</v>
      </c>
      <c r="AI7806">
        <v>0</v>
      </c>
      <c r="AJ7806" t="s">
        <v>158</v>
      </c>
      <c r="AK7806" t="s">
        <v>3222</v>
      </c>
      <c r="AL7806" t="s">
        <v>52</v>
      </c>
      <c r="AM7806" t="s">
        <v>52</v>
      </c>
    </row>
    <row r="7807" spans="1:39" hidden="1" x14ac:dyDescent="0.3">
      <c r="A7807" t="s">
        <v>25645</v>
      </c>
      <c r="B7807" t="s">
        <v>25646</v>
      </c>
      <c r="C7807" t="s">
        <v>25580</v>
      </c>
      <c r="D7807" t="s">
        <v>25647</v>
      </c>
      <c r="E7807" t="s">
        <v>43</v>
      </c>
      <c r="F7807">
        <v>0</v>
      </c>
      <c r="G7807" t="s">
        <v>44</v>
      </c>
      <c r="H7807" t="s">
        <v>44</v>
      </c>
      <c r="I7807" t="s">
        <v>45</v>
      </c>
      <c r="J7807" t="s">
        <v>24877</v>
      </c>
      <c r="K7807" t="s">
        <v>153</v>
      </c>
      <c r="L7807" t="s">
        <v>1800</v>
      </c>
      <c r="M7807" t="s">
        <v>347</v>
      </c>
      <c r="N7807" t="s">
        <v>24976</v>
      </c>
      <c r="O7807">
        <v>158.03</v>
      </c>
      <c r="P7807">
        <v>63.93</v>
      </c>
      <c r="Q7807">
        <v>63.93</v>
      </c>
      <c r="R7807">
        <v>18.98</v>
      </c>
      <c r="S7807">
        <v>0</v>
      </c>
      <c r="T7807">
        <v>0</v>
      </c>
      <c r="U7807" t="s">
        <v>357</v>
      </c>
      <c r="V7807" t="s">
        <v>25643</v>
      </c>
      <c r="W7807" t="s">
        <v>4878</v>
      </c>
      <c r="X7807" t="s">
        <v>8800</v>
      </c>
      <c r="Y7807">
        <v>0</v>
      </c>
      <c r="Z7807">
        <v>0</v>
      </c>
      <c r="AA7807">
        <v>0</v>
      </c>
      <c r="AB7807">
        <v>3</v>
      </c>
      <c r="AC7807">
        <v>0</v>
      </c>
      <c r="AD7807">
        <v>0</v>
      </c>
      <c r="AE7807">
        <v>0</v>
      </c>
      <c r="AF7807">
        <v>0</v>
      </c>
      <c r="AG7807">
        <v>191.79</v>
      </c>
      <c r="AH7807">
        <v>0</v>
      </c>
      <c r="AI7807">
        <v>0</v>
      </c>
      <c r="AJ7807" t="s">
        <v>158</v>
      </c>
      <c r="AK7807" t="s">
        <v>3222</v>
      </c>
      <c r="AL7807" t="s">
        <v>52</v>
      </c>
      <c r="AM7807" t="s">
        <v>52</v>
      </c>
    </row>
    <row r="7808" spans="1:39" hidden="1" x14ac:dyDescent="0.3">
      <c r="A7808" t="s">
        <v>25648</v>
      </c>
      <c r="B7808" t="s">
        <v>25649</v>
      </c>
      <c r="C7808" t="s">
        <v>25580</v>
      </c>
      <c r="D7808" t="s">
        <v>25650</v>
      </c>
      <c r="E7808" t="s">
        <v>43</v>
      </c>
      <c r="F7808">
        <v>1</v>
      </c>
      <c r="G7808" t="s">
        <v>44</v>
      </c>
      <c r="H7808" t="s">
        <v>44</v>
      </c>
      <c r="I7808" t="s">
        <v>45</v>
      </c>
      <c r="J7808" t="s">
        <v>24877</v>
      </c>
      <c r="K7808" t="s">
        <v>153</v>
      </c>
      <c r="L7808" t="s">
        <v>1800</v>
      </c>
      <c r="M7808" t="s">
        <v>347</v>
      </c>
      <c r="N7808" t="s">
        <v>24976</v>
      </c>
      <c r="O7808">
        <v>162.16999999999999</v>
      </c>
      <c r="P7808">
        <v>57.07</v>
      </c>
      <c r="Q7808">
        <v>57.07</v>
      </c>
      <c r="R7808">
        <v>16.940000000000001</v>
      </c>
      <c r="S7808">
        <v>0</v>
      </c>
      <c r="T7808">
        <v>57.07</v>
      </c>
      <c r="U7808" t="s">
        <v>357</v>
      </c>
      <c r="V7808" t="s">
        <v>52</v>
      </c>
      <c r="W7808" t="s">
        <v>52</v>
      </c>
      <c r="X7808" t="s">
        <v>52</v>
      </c>
      <c r="Y7808">
        <v>0</v>
      </c>
      <c r="Z7808">
        <v>0</v>
      </c>
      <c r="AA7808">
        <v>0</v>
      </c>
      <c r="AB7808">
        <v>0</v>
      </c>
      <c r="AC7808">
        <v>1</v>
      </c>
      <c r="AD7808">
        <v>0</v>
      </c>
      <c r="AE7808">
        <v>0</v>
      </c>
      <c r="AF7808">
        <v>0</v>
      </c>
      <c r="AG7808">
        <v>0</v>
      </c>
      <c r="AH7808">
        <v>57.07</v>
      </c>
      <c r="AI7808">
        <v>0</v>
      </c>
      <c r="AJ7808" t="s">
        <v>158</v>
      </c>
      <c r="AK7808" t="s">
        <v>25651</v>
      </c>
      <c r="AL7808" t="s">
        <v>52</v>
      </c>
      <c r="AM7808" t="s">
        <v>52</v>
      </c>
    </row>
    <row r="7809" spans="1:39" hidden="1" x14ac:dyDescent="0.3">
      <c r="A7809" t="s">
        <v>25652</v>
      </c>
      <c r="B7809" t="s">
        <v>25653</v>
      </c>
      <c r="C7809" t="s">
        <v>25580</v>
      </c>
      <c r="D7809" t="s">
        <v>25650</v>
      </c>
      <c r="E7809" t="s">
        <v>43</v>
      </c>
      <c r="F7809">
        <v>0</v>
      </c>
      <c r="G7809" t="s">
        <v>44</v>
      </c>
      <c r="H7809" t="s">
        <v>44</v>
      </c>
      <c r="I7809" t="s">
        <v>45</v>
      </c>
      <c r="J7809" t="s">
        <v>24877</v>
      </c>
      <c r="K7809" t="s">
        <v>153</v>
      </c>
      <c r="L7809" t="s">
        <v>1800</v>
      </c>
      <c r="M7809" t="s">
        <v>347</v>
      </c>
      <c r="N7809" t="s">
        <v>24976</v>
      </c>
      <c r="O7809">
        <v>162.16</v>
      </c>
      <c r="P7809">
        <v>72.72</v>
      </c>
      <c r="Q7809">
        <v>72.72</v>
      </c>
      <c r="R7809">
        <v>21.59</v>
      </c>
      <c r="S7809">
        <v>0</v>
      </c>
      <c r="T7809">
        <v>0</v>
      </c>
      <c r="U7809" t="s">
        <v>357</v>
      </c>
      <c r="V7809" t="s">
        <v>52</v>
      </c>
      <c r="W7809" t="s">
        <v>794</v>
      </c>
      <c r="X7809" t="s">
        <v>282</v>
      </c>
      <c r="Y7809">
        <v>0</v>
      </c>
      <c r="Z7809">
        <v>0</v>
      </c>
      <c r="AA7809">
        <v>0</v>
      </c>
      <c r="AB7809">
        <v>2</v>
      </c>
      <c r="AC7809">
        <v>0</v>
      </c>
      <c r="AD7809">
        <v>0</v>
      </c>
      <c r="AE7809">
        <v>0</v>
      </c>
      <c r="AF7809">
        <v>0</v>
      </c>
      <c r="AG7809">
        <v>145.44</v>
      </c>
      <c r="AH7809">
        <v>0</v>
      </c>
      <c r="AI7809">
        <v>0</v>
      </c>
      <c r="AJ7809" t="s">
        <v>55</v>
      </c>
      <c r="AK7809" t="s">
        <v>3222</v>
      </c>
      <c r="AL7809" t="s">
        <v>52</v>
      </c>
      <c r="AM7809" t="s">
        <v>52</v>
      </c>
    </row>
    <row r="7810" spans="1:39" hidden="1" x14ac:dyDescent="0.3">
      <c r="A7810" t="s">
        <v>25654</v>
      </c>
      <c r="B7810" t="s">
        <v>25655</v>
      </c>
      <c r="C7810" t="s">
        <v>25580</v>
      </c>
      <c r="D7810" t="s">
        <v>25642</v>
      </c>
      <c r="E7810" t="s">
        <v>43</v>
      </c>
      <c r="F7810">
        <v>0</v>
      </c>
      <c r="G7810" t="s">
        <v>44</v>
      </c>
      <c r="H7810" t="s">
        <v>44</v>
      </c>
      <c r="I7810" t="s">
        <v>45</v>
      </c>
      <c r="J7810" t="s">
        <v>24877</v>
      </c>
      <c r="K7810" t="s">
        <v>153</v>
      </c>
      <c r="L7810" t="s">
        <v>1800</v>
      </c>
      <c r="M7810" t="s">
        <v>347</v>
      </c>
      <c r="N7810" t="s">
        <v>24976</v>
      </c>
      <c r="O7810">
        <v>165</v>
      </c>
      <c r="P7810">
        <v>65.67</v>
      </c>
      <c r="Q7810">
        <v>65.67</v>
      </c>
      <c r="R7810">
        <v>19.5</v>
      </c>
      <c r="S7810">
        <v>0</v>
      </c>
      <c r="T7810">
        <v>0</v>
      </c>
      <c r="U7810" t="s">
        <v>357</v>
      </c>
      <c r="V7810" t="s">
        <v>25643</v>
      </c>
      <c r="W7810" t="s">
        <v>8166</v>
      </c>
      <c r="X7810" t="s">
        <v>129</v>
      </c>
      <c r="Y7810">
        <v>0</v>
      </c>
      <c r="Z7810">
        <v>0</v>
      </c>
      <c r="AA7810">
        <v>0</v>
      </c>
      <c r="AB7810">
        <v>13</v>
      </c>
      <c r="AC7810">
        <v>0</v>
      </c>
      <c r="AD7810">
        <v>0</v>
      </c>
      <c r="AE7810">
        <v>0</v>
      </c>
      <c r="AF7810">
        <v>0</v>
      </c>
      <c r="AG7810">
        <v>853.71</v>
      </c>
      <c r="AH7810">
        <v>0</v>
      </c>
      <c r="AI7810">
        <v>0</v>
      </c>
      <c r="AJ7810" t="s">
        <v>63</v>
      </c>
      <c r="AK7810" t="s">
        <v>3222</v>
      </c>
      <c r="AL7810" t="s">
        <v>52</v>
      </c>
      <c r="AM7810" t="s">
        <v>52</v>
      </c>
    </row>
    <row r="7811" spans="1:39" hidden="1" x14ac:dyDescent="0.3">
      <c r="A7811" t="s">
        <v>25656</v>
      </c>
      <c r="B7811" t="s">
        <v>25657</v>
      </c>
      <c r="C7811" t="s">
        <v>25580</v>
      </c>
      <c r="D7811" t="s">
        <v>25650</v>
      </c>
      <c r="E7811" t="s">
        <v>43</v>
      </c>
      <c r="F7811">
        <v>0</v>
      </c>
      <c r="G7811" t="s">
        <v>44</v>
      </c>
      <c r="H7811" t="s">
        <v>44</v>
      </c>
      <c r="I7811" t="s">
        <v>45</v>
      </c>
      <c r="J7811" t="s">
        <v>24877</v>
      </c>
      <c r="K7811" t="s">
        <v>153</v>
      </c>
      <c r="L7811" t="s">
        <v>1800</v>
      </c>
      <c r="M7811" t="s">
        <v>347</v>
      </c>
      <c r="N7811" t="s">
        <v>24976</v>
      </c>
      <c r="O7811">
        <v>154.01</v>
      </c>
      <c r="P7811">
        <v>62.3</v>
      </c>
      <c r="Q7811">
        <v>62.3</v>
      </c>
      <c r="R7811">
        <v>18.5</v>
      </c>
      <c r="S7811">
        <v>0</v>
      </c>
      <c r="T7811">
        <v>0</v>
      </c>
      <c r="U7811" t="s">
        <v>357</v>
      </c>
      <c r="V7811" t="s">
        <v>25643</v>
      </c>
      <c r="W7811" t="s">
        <v>5018</v>
      </c>
      <c r="X7811" t="s">
        <v>5536</v>
      </c>
      <c r="Y7811">
        <v>0</v>
      </c>
      <c r="Z7811">
        <v>0</v>
      </c>
      <c r="AA7811">
        <v>0</v>
      </c>
      <c r="AB7811">
        <v>1</v>
      </c>
      <c r="AC7811">
        <v>0</v>
      </c>
      <c r="AD7811">
        <v>0</v>
      </c>
      <c r="AE7811">
        <v>0</v>
      </c>
      <c r="AF7811">
        <v>0</v>
      </c>
      <c r="AG7811">
        <v>62.3</v>
      </c>
      <c r="AH7811">
        <v>0</v>
      </c>
      <c r="AI7811">
        <v>0</v>
      </c>
      <c r="AJ7811" t="s">
        <v>158</v>
      </c>
      <c r="AK7811" t="s">
        <v>3222</v>
      </c>
      <c r="AL7811" t="s">
        <v>52</v>
      </c>
      <c r="AM7811" t="s">
        <v>52</v>
      </c>
    </row>
    <row r="7812" spans="1:39" hidden="1" x14ac:dyDescent="0.3">
      <c r="A7812" t="s">
        <v>25658</v>
      </c>
      <c r="B7812" t="s">
        <v>25659</v>
      </c>
      <c r="C7812" t="s">
        <v>25580</v>
      </c>
      <c r="D7812" t="s">
        <v>25660</v>
      </c>
      <c r="E7812" t="s">
        <v>43</v>
      </c>
      <c r="F7812">
        <v>0</v>
      </c>
      <c r="G7812" t="s">
        <v>44</v>
      </c>
      <c r="H7812" t="s">
        <v>44</v>
      </c>
      <c r="I7812" t="s">
        <v>45</v>
      </c>
      <c r="J7812" t="s">
        <v>24877</v>
      </c>
      <c r="K7812" t="s">
        <v>153</v>
      </c>
      <c r="L7812" t="s">
        <v>1800</v>
      </c>
      <c r="M7812" t="s">
        <v>347</v>
      </c>
      <c r="N7812" t="s">
        <v>6793</v>
      </c>
      <c r="O7812">
        <v>1458.05</v>
      </c>
      <c r="P7812">
        <v>531.17999999999995</v>
      </c>
      <c r="Q7812">
        <v>531.17999999999995</v>
      </c>
      <c r="R7812">
        <v>157.71</v>
      </c>
      <c r="S7812">
        <v>0</v>
      </c>
      <c r="T7812">
        <v>0</v>
      </c>
      <c r="U7812" t="s">
        <v>357</v>
      </c>
      <c r="V7812" t="s">
        <v>52</v>
      </c>
      <c r="W7812" t="s">
        <v>6748</v>
      </c>
      <c r="X7812" t="s">
        <v>6749</v>
      </c>
      <c r="Y7812">
        <v>0</v>
      </c>
      <c r="Z7812">
        <v>0</v>
      </c>
      <c r="AA7812">
        <v>0</v>
      </c>
      <c r="AB7812">
        <v>1</v>
      </c>
      <c r="AC7812">
        <v>0</v>
      </c>
      <c r="AD7812">
        <v>0</v>
      </c>
      <c r="AE7812">
        <v>0</v>
      </c>
      <c r="AF7812">
        <v>0</v>
      </c>
      <c r="AG7812">
        <v>531.17999999999995</v>
      </c>
      <c r="AH7812">
        <v>0</v>
      </c>
      <c r="AI7812">
        <v>0</v>
      </c>
      <c r="AJ7812" t="s">
        <v>245</v>
      </c>
      <c r="AK7812" t="s">
        <v>3222</v>
      </c>
      <c r="AL7812" t="s">
        <v>52</v>
      </c>
      <c r="AM7812" t="s">
        <v>52</v>
      </c>
    </row>
    <row r="7813" spans="1:39" hidden="1" x14ac:dyDescent="0.3">
      <c r="A7813" t="s">
        <v>25661</v>
      </c>
      <c r="B7813" t="s">
        <v>25662</v>
      </c>
      <c r="C7813" t="s">
        <v>25580</v>
      </c>
      <c r="D7813" t="s">
        <v>25660</v>
      </c>
      <c r="E7813" t="s">
        <v>43</v>
      </c>
      <c r="F7813">
        <v>0</v>
      </c>
      <c r="G7813" t="s">
        <v>44</v>
      </c>
      <c r="H7813" t="s">
        <v>44</v>
      </c>
      <c r="I7813" t="s">
        <v>45</v>
      </c>
      <c r="J7813" t="s">
        <v>24877</v>
      </c>
      <c r="K7813" t="s">
        <v>153</v>
      </c>
      <c r="L7813" t="s">
        <v>1800</v>
      </c>
      <c r="M7813" t="s">
        <v>347</v>
      </c>
      <c r="N7813" t="s">
        <v>6793</v>
      </c>
      <c r="O7813">
        <v>1815.73</v>
      </c>
      <c r="P7813">
        <v>734.52</v>
      </c>
      <c r="Q7813">
        <v>734.52</v>
      </c>
      <c r="R7813">
        <v>218.09</v>
      </c>
      <c r="S7813">
        <v>0</v>
      </c>
      <c r="T7813">
        <v>0</v>
      </c>
      <c r="U7813" t="s">
        <v>357</v>
      </c>
      <c r="V7813" t="s">
        <v>52</v>
      </c>
      <c r="W7813" t="s">
        <v>5209</v>
      </c>
      <c r="X7813" t="s">
        <v>5209</v>
      </c>
      <c r="Y7813">
        <v>0</v>
      </c>
      <c r="Z7813">
        <v>0</v>
      </c>
      <c r="AA7813">
        <v>0</v>
      </c>
      <c r="AB7813">
        <v>1</v>
      </c>
      <c r="AC7813">
        <v>0</v>
      </c>
      <c r="AD7813">
        <v>0</v>
      </c>
      <c r="AE7813">
        <v>0</v>
      </c>
      <c r="AF7813">
        <v>0</v>
      </c>
      <c r="AG7813">
        <v>734.52</v>
      </c>
      <c r="AH7813">
        <v>0</v>
      </c>
      <c r="AI7813">
        <v>0</v>
      </c>
      <c r="AJ7813" t="s">
        <v>245</v>
      </c>
      <c r="AK7813" t="s">
        <v>3222</v>
      </c>
      <c r="AL7813" t="s">
        <v>52</v>
      </c>
      <c r="AM7813" t="s">
        <v>52</v>
      </c>
    </row>
    <row r="7814" spans="1:39" hidden="1" x14ac:dyDescent="0.3">
      <c r="A7814" t="s">
        <v>25663</v>
      </c>
      <c r="B7814" t="s">
        <v>25664</v>
      </c>
      <c r="C7814" t="s">
        <v>25580</v>
      </c>
      <c r="D7814" t="s">
        <v>25665</v>
      </c>
      <c r="E7814" t="s">
        <v>43</v>
      </c>
      <c r="F7814">
        <v>0</v>
      </c>
      <c r="G7814" t="s">
        <v>44</v>
      </c>
      <c r="H7814" t="s">
        <v>44</v>
      </c>
      <c r="I7814" t="s">
        <v>45</v>
      </c>
      <c r="J7814" t="s">
        <v>24877</v>
      </c>
      <c r="K7814" t="s">
        <v>153</v>
      </c>
      <c r="L7814" t="s">
        <v>1800</v>
      </c>
      <c r="M7814" t="s">
        <v>347</v>
      </c>
      <c r="N7814" t="s">
        <v>24976</v>
      </c>
      <c r="O7814">
        <v>205.73</v>
      </c>
      <c r="P7814">
        <v>85.72</v>
      </c>
      <c r="Q7814">
        <v>85.72</v>
      </c>
      <c r="R7814">
        <v>25.45</v>
      </c>
      <c r="S7814">
        <v>0</v>
      </c>
      <c r="T7814">
        <v>0</v>
      </c>
      <c r="U7814" t="s">
        <v>357</v>
      </c>
      <c r="V7814" t="s">
        <v>52</v>
      </c>
      <c r="W7814" t="s">
        <v>5680</v>
      </c>
      <c r="X7814" t="s">
        <v>4882</v>
      </c>
      <c r="Y7814">
        <v>0</v>
      </c>
      <c r="Z7814">
        <v>0</v>
      </c>
      <c r="AA7814">
        <v>0</v>
      </c>
      <c r="AB7814">
        <v>1</v>
      </c>
      <c r="AC7814">
        <v>0</v>
      </c>
      <c r="AD7814">
        <v>0</v>
      </c>
      <c r="AE7814">
        <v>0</v>
      </c>
      <c r="AF7814">
        <v>0</v>
      </c>
      <c r="AG7814">
        <v>85.72</v>
      </c>
      <c r="AH7814">
        <v>0</v>
      </c>
      <c r="AI7814">
        <v>0</v>
      </c>
      <c r="AJ7814" t="s">
        <v>158</v>
      </c>
      <c r="AK7814" t="s">
        <v>3222</v>
      </c>
      <c r="AL7814" t="s">
        <v>52</v>
      </c>
      <c r="AM7814" t="s">
        <v>52</v>
      </c>
    </row>
    <row r="7815" spans="1:39" hidden="1" x14ac:dyDescent="0.3">
      <c r="A7815" t="s">
        <v>25666</v>
      </c>
      <c r="B7815" t="s">
        <v>25667</v>
      </c>
      <c r="C7815" t="s">
        <v>25580</v>
      </c>
      <c r="D7815" t="s">
        <v>25668</v>
      </c>
      <c r="E7815" t="s">
        <v>43</v>
      </c>
      <c r="F7815">
        <v>0</v>
      </c>
      <c r="G7815" t="s">
        <v>44</v>
      </c>
      <c r="H7815" t="s">
        <v>44</v>
      </c>
      <c r="I7815" t="s">
        <v>45</v>
      </c>
      <c r="J7815" t="s">
        <v>24877</v>
      </c>
      <c r="K7815" t="s">
        <v>153</v>
      </c>
      <c r="L7815" t="s">
        <v>1800</v>
      </c>
      <c r="M7815" t="s">
        <v>347</v>
      </c>
      <c r="N7815" t="s">
        <v>25669</v>
      </c>
      <c r="O7815">
        <v>109.97</v>
      </c>
      <c r="P7815">
        <v>62.3</v>
      </c>
      <c r="Q7815">
        <v>62.3</v>
      </c>
      <c r="R7815">
        <v>18.5</v>
      </c>
      <c r="S7815">
        <v>0</v>
      </c>
      <c r="T7815">
        <v>0</v>
      </c>
      <c r="U7815" t="s">
        <v>357</v>
      </c>
      <c r="V7815" t="s">
        <v>52</v>
      </c>
      <c r="W7815" t="s">
        <v>25670</v>
      </c>
      <c r="X7815" t="s">
        <v>3370</v>
      </c>
      <c r="Y7815">
        <v>0</v>
      </c>
      <c r="Z7815">
        <v>0</v>
      </c>
      <c r="AA7815">
        <v>0</v>
      </c>
      <c r="AB7815">
        <v>2</v>
      </c>
      <c r="AC7815">
        <v>0</v>
      </c>
      <c r="AD7815">
        <v>0</v>
      </c>
      <c r="AE7815">
        <v>0</v>
      </c>
      <c r="AF7815">
        <v>0</v>
      </c>
      <c r="AG7815">
        <v>124.6</v>
      </c>
      <c r="AH7815">
        <v>0</v>
      </c>
      <c r="AI7815">
        <v>0</v>
      </c>
      <c r="AJ7815" t="s">
        <v>245</v>
      </c>
      <c r="AK7815" t="s">
        <v>3229</v>
      </c>
      <c r="AL7815" t="s">
        <v>52</v>
      </c>
      <c r="AM7815" t="s">
        <v>52</v>
      </c>
    </row>
    <row r="7816" spans="1:39" hidden="1" x14ac:dyDescent="0.3">
      <c r="A7816" t="s">
        <v>25671</v>
      </c>
      <c r="B7816" t="s">
        <v>25672</v>
      </c>
      <c r="C7816" t="s">
        <v>25580</v>
      </c>
      <c r="D7816" t="s">
        <v>25673</v>
      </c>
      <c r="E7816" t="s">
        <v>43</v>
      </c>
      <c r="F7816">
        <v>0</v>
      </c>
      <c r="G7816" t="s">
        <v>44</v>
      </c>
      <c r="H7816" t="s">
        <v>44</v>
      </c>
      <c r="I7816" t="s">
        <v>45</v>
      </c>
      <c r="J7816" t="s">
        <v>24877</v>
      </c>
      <c r="K7816" t="s">
        <v>153</v>
      </c>
      <c r="L7816" t="s">
        <v>1800</v>
      </c>
      <c r="M7816" t="s">
        <v>347</v>
      </c>
      <c r="N7816" t="s">
        <v>25669</v>
      </c>
      <c r="O7816">
        <v>124.65</v>
      </c>
      <c r="P7816">
        <v>87.26</v>
      </c>
      <c r="Q7816">
        <v>87.26</v>
      </c>
      <c r="R7816">
        <v>25.91</v>
      </c>
      <c r="S7816">
        <v>0</v>
      </c>
      <c r="T7816">
        <v>0</v>
      </c>
      <c r="U7816" t="s">
        <v>357</v>
      </c>
      <c r="V7816" t="s">
        <v>52</v>
      </c>
      <c r="W7816" t="s">
        <v>12393</v>
      </c>
      <c r="X7816" t="s">
        <v>12393</v>
      </c>
      <c r="Y7816">
        <v>0</v>
      </c>
      <c r="Z7816">
        <v>0</v>
      </c>
      <c r="AA7816">
        <v>0</v>
      </c>
      <c r="AB7816">
        <v>2</v>
      </c>
      <c r="AC7816">
        <v>0</v>
      </c>
      <c r="AD7816">
        <v>0</v>
      </c>
      <c r="AE7816">
        <v>0</v>
      </c>
      <c r="AF7816">
        <v>0</v>
      </c>
      <c r="AG7816">
        <v>174.52</v>
      </c>
      <c r="AH7816">
        <v>0</v>
      </c>
      <c r="AI7816">
        <v>0</v>
      </c>
      <c r="AJ7816" t="s">
        <v>158</v>
      </c>
      <c r="AK7816" t="s">
        <v>3229</v>
      </c>
      <c r="AL7816" t="s">
        <v>52</v>
      </c>
      <c r="AM7816" t="s">
        <v>52</v>
      </c>
    </row>
    <row r="7817" spans="1:39" hidden="1" x14ac:dyDescent="0.3">
      <c r="A7817" t="s">
        <v>25674</v>
      </c>
      <c r="B7817" t="s">
        <v>25675</v>
      </c>
      <c r="C7817" t="s">
        <v>25580</v>
      </c>
      <c r="D7817" t="s">
        <v>25673</v>
      </c>
      <c r="E7817" t="s">
        <v>43</v>
      </c>
      <c r="F7817">
        <v>0</v>
      </c>
      <c r="G7817" t="s">
        <v>44</v>
      </c>
      <c r="H7817" t="s">
        <v>44</v>
      </c>
      <c r="I7817" t="s">
        <v>45</v>
      </c>
      <c r="J7817" t="s">
        <v>24877</v>
      </c>
      <c r="K7817" t="s">
        <v>153</v>
      </c>
      <c r="L7817" t="s">
        <v>1800</v>
      </c>
      <c r="M7817" t="s">
        <v>347</v>
      </c>
      <c r="N7817" t="s">
        <v>25669</v>
      </c>
      <c r="O7817">
        <v>117.86</v>
      </c>
      <c r="P7817">
        <v>73.349999999999994</v>
      </c>
      <c r="Q7817">
        <v>60.58</v>
      </c>
      <c r="R7817">
        <v>17.989999999999998</v>
      </c>
      <c r="S7817">
        <v>0</v>
      </c>
      <c r="T7817">
        <v>0</v>
      </c>
      <c r="U7817" t="s">
        <v>357</v>
      </c>
      <c r="V7817" t="s">
        <v>52</v>
      </c>
      <c r="W7817" t="s">
        <v>3803</v>
      </c>
      <c r="X7817" t="s">
        <v>3335</v>
      </c>
      <c r="Y7817">
        <v>0</v>
      </c>
      <c r="Z7817">
        <v>0</v>
      </c>
      <c r="AA7817">
        <v>0</v>
      </c>
      <c r="AB7817">
        <v>2</v>
      </c>
      <c r="AC7817">
        <v>0</v>
      </c>
      <c r="AD7817">
        <v>0</v>
      </c>
      <c r="AE7817">
        <v>0</v>
      </c>
      <c r="AF7817">
        <v>0</v>
      </c>
      <c r="AG7817">
        <v>121.16</v>
      </c>
      <c r="AH7817">
        <v>0</v>
      </c>
      <c r="AI7817">
        <v>0</v>
      </c>
      <c r="AJ7817" t="s">
        <v>245</v>
      </c>
      <c r="AK7817" t="s">
        <v>3229</v>
      </c>
      <c r="AL7817" t="s">
        <v>52</v>
      </c>
      <c r="AM7817" t="s">
        <v>52</v>
      </c>
    </row>
    <row r="7818" spans="1:39" hidden="1" x14ac:dyDescent="0.3">
      <c r="A7818" t="s">
        <v>25676</v>
      </c>
      <c r="B7818" t="s">
        <v>25677</v>
      </c>
      <c r="C7818" t="s">
        <v>25580</v>
      </c>
      <c r="D7818" t="s">
        <v>25678</v>
      </c>
      <c r="E7818" t="s">
        <v>43</v>
      </c>
      <c r="F7818">
        <v>0</v>
      </c>
      <c r="G7818" t="s">
        <v>44</v>
      </c>
      <c r="H7818" t="s">
        <v>44</v>
      </c>
      <c r="I7818" t="s">
        <v>45</v>
      </c>
      <c r="J7818" t="s">
        <v>24877</v>
      </c>
      <c r="K7818" t="s">
        <v>153</v>
      </c>
      <c r="L7818" t="s">
        <v>1800</v>
      </c>
      <c r="M7818" t="s">
        <v>347</v>
      </c>
      <c r="N7818" t="s">
        <v>25669</v>
      </c>
      <c r="O7818">
        <v>137.57</v>
      </c>
      <c r="P7818">
        <v>64.209999999999994</v>
      </c>
      <c r="Q7818">
        <v>64.209999999999994</v>
      </c>
      <c r="R7818">
        <v>19.059999999999999</v>
      </c>
      <c r="S7818">
        <v>0</v>
      </c>
      <c r="T7818">
        <v>0</v>
      </c>
      <c r="U7818" t="s">
        <v>357</v>
      </c>
      <c r="V7818" t="s">
        <v>52</v>
      </c>
      <c r="W7818" t="s">
        <v>12949</v>
      </c>
      <c r="X7818" t="s">
        <v>17900</v>
      </c>
      <c r="Y7818">
        <v>0</v>
      </c>
      <c r="Z7818">
        <v>0</v>
      </c>
      <c r="AA7818">
        <v>0</v>
      </c>
      <c r="AB7818">
        <v>2</v>
      </c>
      <c r="AC7818">
        <v>0</v>
      </c>
      <c r="AD7818">
        <v>0</v>
      </c>
      <c r="AE7818">
        <v>0</v>
      </c>
      <c r="AF7818">
        <v>0</v>
      </c>
      <c r="AG7818">
        <v>128.41999999999999</v>
      </c>
      <c r="AH7818">
        <v>0</v>
      </c>
      <c r="AI7818">
        <v>0</v>
      </c>
      <c r="AJ7818" t="s">
        <v>245</v>
      </c>
      <c r="AK7818" t="s">
        <v>3229</v>
      </c>
      <c r="AL7818" t="s">
        <v>52</v>
      </c>
      <c r="AM7818" t="s">
        <v>52</v>
      </c>
    </row>
    <row r="7819" spans="1:39" hidden="1" x14ac:dyDescent="0.3">
      <c r="A7819" t="s">
        <v>25679</v>
      </c>
      <c r="B7819" t="s">
        <v>25680</v>
      </c>
      <c r="C7819" t="s">
        <v>25580</v>
      </c>
      <c r="D7819" t="s">
        <v>25673</v>
      </c>
      <c r="E7819" t="s">
        <v>43</v>
      </c>
      <c r="F7819">
        <v>0</v>
      </c>
      <c r="G7819" t="s">
        <v>44</v>
      </c>
      <c r="H7819" t="s">
        <v>44</v>
      </c>
      <c r="I7819" t="s">
        <v>45</v>
      </c>
      <c r="J7819" t="s">
        <v>24877</v>
      </c>
      <c r="K7819" t="s">
        <v>153</v>
      </c>
      <c r="L7819" t="s">
        <v>1800</v>
      </c>
      <c r="M7819" t="s">
        <v>347</v>
      </c>
      <c r="N7819" t="s">
        <v>25669</v>
      </c>
      <c r="O7819">
        <v>117.85</v>
      </c>
      <c r="P7819">
        <v>55.39</v>
      </c>
      <c r="Q7819">
        <v>55.39</v>
      </c>
      <c r="R7819">
        <v>16.45</v>
      </c>
      <c r="S7819">
        <v>0</v>
      </c>
      <c r="T7819">
        <v>0</v>
      </c>
      <c r="U7819" t="s">
        <v>357</v>
      </c>
      <c r="V7819" t="s">
        <v>52</v>
      </c>
      <c r="W7819" t="s">
        <v>5200</v>
      </c>
      <c r="X7819" t="s">
        <v>5200</v>
      </c>
      <c r="Y7819">
        <v>0</v>
      </c>
      <c r="Z7819">
        <v>0</v>
      </c>
      <c r="AA7819">
        <v>0</v>
      </c>
      <c r="AB7819">
        <v>1</v>
      </c>
      <c r="AC7819">
        <v>0</v>
      </c>
      <c r="AD7819">
        <v>0</v>
      </c>
      <c r="AE7819">
        <v>0</v>
      </c>
      <c r="AF7819">
        <v>0</v>
      </c>
      <c r="AG7819">
        <v>55.39</v>
      </c>
      <c r="AH7819">
        <v>0</v>
      </c>
      <c r="AI7819">
        <v>0</v>
      </c>
      <c r="AJ7819" t="s">
        <v>245</v>
      </c>
      <c r="AK7819" t="s">
        <v>3229</v>
      </c>
      <c r="AL7819" t="s">
        <v>52</v>
      </c>
      <c r="AM7819" t="s">
        <v>52</v>
      </c>
    </row>
    <row r="7820" spans="1:39" hidden="1" x14ac:dyDescent="0.3">
      <c r="A7820" t="s">
        <v>25681</v>
      </c>
      <c r="B7820" t="s">
        <v>25682</v>
      </c>
      <c r="C7820" t="s">
        <v>25580</v>
      </c>
      <c r="D7820" t="s">
        <v>25683</v>
      </c>
      <c r="E7820" t="s">
        <v>43</v>
      </c>
      <c r="F7820">
        <v>0</v>
      </c>
      <c r="G7820" t="s">
        <v>44</v>
      </c>
      <c r="H7820" t="s">
        <v>44</v>
      </c>
      <c r="I7820" t="s">
        <v>45</v>
      </c>
      <c r="J7820" t="s">
        <v>24877</v>
      </c>
      <c r="K7820" t="s">
        <v>153</v>
      </c>
      <c r="L7820" t="s">
        <v>1800</v>
      </c>
      <c r="M7820" t="s">
        <v>347</v>
      </c>
      <c r="N7820" t="s">
        <v>25669</v>
      </c>
      <c r="O7820">
        <v>109.97</v>
      </c>
      <c r="P7820">
        <v>62.5</v>
      </c>
      <c r="Q7820">
        <v>62.5</v>
      </c>
      <c r="R7820">
        <v>18.559999999999999</v>
      </c>
      <c r="S7820">
        <v>0</v>
      </c>
      <c r="T7820">
        <v>0</v>
      </c>
      <c r="U7820" t="s">
        <v>357</v>
      </c>
      <c r="V7820" t="s">
        <v>52</v>
      </c>
      <c r="W7820" t="s">
        <v>25670</v>
      </c>
      <c r="X7820" t="s">
        <v>3370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0</v>
      </c>
      <c r="AE7820">
        <v>0</v>
      </c>
      <c r="AF7820">
        <v>0</v>
      </c>
      <c r="AG7820">
        <v>62.5</v>
      </c>
      <c r="AH7820">
        <v>0</v>
      </c>
      <c r="AI7820">
        <v>0</v>
      </c>
      <c r="AJ7820" t="s">
        <v>245</v>
      </c>
      <c r="AK7820" t="s">
        <v>3229</v>
      </c>
      <c r="AL7820" t="s">
        <v>52</v>
      </c>
      <c r="AM7820" t="s">
        <v>52</v>
      </c>
    </row>
    <row r="7821" spans="1:39" hidden="1" x14ac:dyDescent="0.3">
      <c r="A7821" t="s">
        <v>25684</v>
      </c>
      <c r="B7821" t="s">
        <v>25685</v>
      </c>
      <c r="C7821" t="s">
        <v>25580</v>
      </c>
      <c r="D7821" t="s">
        <v>25686</v>
      </c>
      <c r="E7821" t="s">
        <v>43</v>
      </c>
      <c r="F7821">
        <v>0</v>
      </c>
      <c r="G7821" t="s">
        <v>44</v>
      </c>
      <c r="H7821" t="s">
        <v>44</v>
      </c>
      <c r="I7821" t="s">
        <v>45</v>
      </c>
      <c r="J7821" t="s">
        <v>24877</v>
      </c>
      <c r="K7821" t="s">
        <v>153</v>
      </c>
      <c r="L7821" t="s">
        <v>1800</v>
      </c>
      <c r="M7821" t="s">
        <v>347</v>
      </c>
      <c r="N7821" t="s">
        <v>25669</v>
      </c>
      <c r="O7821">
        <v>162.66</v>
      </c>
      <c r="P7821">
        <v>76.77</v>
      </c>
      <c r="Q7821">
        <v>76.77</v>
      </c>
      <c r="R7821">
        <v>22.79</v>
      </c>
      <c r="S7821">
        <v>0</v>
      </c>
      <c r="T7821">
        <v>0</v>
      </c>
      <c r="U7821" t="s">
        <v>357</v>
      </c>
      <c r="V7821" t="s">
        <v>52</v>
      </c>
      <c r="W7821" t="s">
        <v>12949</v>
      </c>
      <c r="X7821" t="s">
        <v>17900</v>
      </c>
      <c r="Y7821">
        <v>0</v>
      </c>
      <c r="Z7821">
        <v>0</v>
      </c>
      <c r="AA7821">
        <v>0</v>
      </c>
      <c r="AB7821">
        <v>2</v>
      </c>
      <c r="AC7821">
        <v>0</v>
      </c>
      <c r="AD7821">
        <v>0</v>
      </c>
      <c r="AE7821">
        <v>0</v>
      </c>
      <c r="AF7821">
        <v>0</v>
      </c>
      <c r="AG7821">
        <v>153.54</v>
      </c>
      <c r="AH7821">
        <v>0</v>
      </c>
      <c r="AI7821">
        <v>0</v>
      </c>
      <c r="AJ7821" t="s">
        <v>245</v>
      </c>
      <c r="AK7821" t="s">
        <v>3229</v>
      </c>
      <c r="AL7821" t="s">
        <v>52</v>
      </c>
      <c r="AM7821" t="s">
        <v>52</v>
      </c>
    </row>
    <row r="7822" spans="1:39" hidden="1" x14ac:dyDescent="0.3">
      <c r="A7822" t="s">
        <v>25687</v>
      </c>
      <c r="B7822" t="s">
        <v>25688</v>
      </c>
      <c r="C7822" t="s">
        <v>25580</v>
      </c>
      <c r="D7822" t="s">
        <v>25689</v>
      </c>
      <c r="E7822" t="s">
        <v>43</v>
      </c>
      <c r="F7822">
        <v>0</v>
      </c>
      <c r="G7822" t="s">
        <v>44</v>
      </c>
      <c r="H7822" t="s">
        <v>44</v>
      </c>
      <c r="I7822" t="s">
        <v>45</v>
      </c>
      <c r="J7822" t="s">
        <v>24877</v>
      </c>
      <c r="K7822" t="s">
        <v>153</v>
      </c>
      <c r="L7822" t="s">
        <v>1800</v>
      </c>
      <c r="M7822" t="s">
        <v>347</v>
      </c>
      <c r="N7822" t="s">
        <v>25669</v>
      </c>
      <c r="O7822">
        <v>147.32</v>
      </c>
      <c r="P7822">
        <v>68.45</v>
      </c>
      <c r="Q7822">
        <v>68.45</v>
      </c>
      <c r="R7822">
        <v>20.32</v>
      </c>
      <c r="S7822">
        <v>0</v>
      </c>
      <c r="T7822">
        <v>0</v>
      </c>
      <c r="U7822" t="s">
        <v>357</v>
      </c>
      <c r="V7822" t="s">
        <v>52</v>
      </c>
      <c r="W7822" t="s">
        <v>25690</v>
      </c>
      <c r="X7822" t="s">
        <v>5156</v>
      </c>
      <c r="Y7822">
        <v>0</v>
      </c>
      <c r="Z7822">
        <v>0</v>
      </c>
      <c r="AA7822">
        <v>0</v>
      </c>
      <c r="AB7822">
        <v>1</v>
      </c>
      <c r="AC7822">
        <v>0</v>
      </c>
      <c r="AD7822">
        <v>0</v>
      </c>
      <c r="AE7822">
        <v>0</v>
      </c>
      <c r="AF7822">
        <v>0</v>
      </c>
      <c r="AG7822">
        <v>68.45</v>
      </c>
      <c r="AH7822">
        <v>0</v>
      </c>
      <c r="AI7822">
        <v>0</v>
      </c>
      <c r="AJ7822" t="s">
        <v>245</v>
      </c>
      <c r="AK7822" t="s">
        <v>3229</v>
      </c>
      <c r="AL7822" t="s">
        <v>52</v>
      </c>
      <c r="AM7822" t="s">
        <v>52</v>
      </c>
    </row>
    <row r="7823" spans="1:39" hidden="1" x14ac:dyDescent="0.3">
      <c r="A7823" t="s">
        <v>25691</v>
      </c>
      <c r="B7823" t="s">
        <v>25692</v>
      </c>
      <c r="C7823" t="s">
        <v>25580</v>
      </c>
      <c r="D7823" t="s">
        <v>25693</v>
      </c>
      <c r="E7823" t="s">
        <v>43</v>
      </c>
      <c r="F7823">
        <v>0</v>
      </c>
      <c r="G7823" t="s">
        <v>44</v>
      </c>
      <c r="H7823" t="s">
        <v>44</v>
      </c>
      <c r="I7823" t="s">
        <v>45</v>
      </c>
      <c r="J7823" t="s">
        <v>24877</v>
      </c>
      <c r="K7823" t="s">
        <v>153</v>
      </c>
      <c r="L7823" t="s">
        <v>1800</v>
      </c>
      <c r="M7823" t="s">
        <v>347</v>
      </c>
      <c r="N7823" t="s">
        <v>25669</v>
      </c>
      <c r="O7823">
        <v>125.12</v>
      </c>
      <c r="P7823">
        <v>65.28</v>
      </c>
      <c r="Q7823">
        <v>65.28</v>
      </c>
      <c r="R7823">
        <v>19.38</v>
      </c>
      <c r="S7823">
        <v>0</v>
      </c>
      <c r="T7823">
        <v>0</v>
      </c>
      <c r="U7823" t="s">
        <v>357</v>
      </c>
      <c r="V7823" t="s">
        <v>52</v>
      </c>
      <c r="W7823" t="s">
        <v>5018</v>
      </c>
      <c r="X7823" t="s">
        <v>6079</v>
      </c>
      <c r="Y7823">
        <v>0</v>
      </c>
      <c r="Z7823">
        <v>0</v>
      </c>
      <c r="AA7823">
        <v>0</v>
      </c>
      <c r="AB7823">
        <v>3</v>
      </c>
      <c r="AC7823">
        <v>0</v>
      </c>
      <c r="AD7823">
        <v>0</v>
      </c>
      <c r="AE7823">
        <v>0</v>
      </c>
      <c r="AF7823">
        <v>0</v>
      </c>
      <c r="AG7823">
        <v>195.84</v>
      </c>
      <c r="AH7823">
        <v>0</v>
      </c>
      <c r="AI7823">
        <v>0</v>
      </c>
      <c r="AJ7823" t="s">
        <v>245</v>
      </c>
      <c r="AK7823" t="s">
        <v>3229</v>
      </c>
      <c r="AL7823" t="s">
        <v>52</v>
      </c>
      <c r="AM7823" t="s">
        <v>52</v>
      </c>
    </row>
    <row r="7824" spans="1:39" hidden="1" x14ac:dyDescent="0.3">
      <c r="A7824" t="s">
        <v>25694</v>
      </c>
      <c r="B7824" t="s">
        <v>25695</v>
      </c>
      <c r="C7824" t="s">
        <v>25580</v>
      </c>
      <c r="D7824" t="s">
        <v>25693</v>
      </c>
      <c r="E7824" t="s">
        <v>43</v>
      </c>
      <c r="F7824">
        <v>0</v>
      </c>
      <c r="G7824" t="s">
        <v>44</v>
      </c>
      <c r="H7824" t="s">
        <v>44</v>
      </c>
      <c r="I7824" t="s">
        <v>45</v>
      </c>
      <c r="J7824" t="s">
        <v>24877</v>
      </c>
      <c r="K7824" t="s">
        <v>153</v>
      </c>
      <c r="L7824" t="s">
        <v>1800</v>
      </c>
      <c r="M7824" t="s">
        <v>347</v>
      </c>
      <c r="N7824" t="s">
        <v>25669</v>
      </c>
      <c r="O7824">
        <v>147.32</v>
      </c>
      <c r="P7824">
        <v>71.37</v>
      </c>
      <c r="Q7824">
        <v>71.37</v>
      </c>
      <c r="R7824">
        <v>21.19</v>
      </c>
      <c r="S7824">
        <v>0</v>
      </c>
      <c r="T7824">
        <v>0</v>
      </c>
      <c r="U7824" t="s">
        <v>357</v>
      </c>
      <c r="V7824" t="s">
        <v>52</v>
      </c>
      <c r="W7824" t="s">
        <v>3335</v>
      </c>
      <c r="X7824" t="s">
        <v>3335</v>
      </c>
      <c r="Y7824">
        <v>0</v>
      </c>
      <c r="Z7824">
        <v>0</v>
      </c>
      <c r="AA7824">
        <v>0</v>
      </c>
      <c r="AB7824">
        <v>1</v>
      </c>
      <c r="AC7824">
        <v>0</v>
      </c>
      <c r="AD7824">
        <v>0</v>
      </c>
      <c r="AE7824">
        <v>0</v>
      </c>
      <c r="AF7824">
        <v>0</v>
      </c>
      <c r="AG7824">
        <v>71.37</v>
      </c>
      <c r="AH7824">
        <v>0</v>
      </c>
      <c r="AI7824">
        <v>0</v>
      </c>
      <c r="AJ7824" t="s">
        <v>245</v>
      </c>
      <c r="AK7824" t="s">
        <v>3229</v>
      </c>
      <c r="AL7824" t="s">
        <v>52</v>
      </c>
      <c r="AM7824" t="s">
        <v>52</v>
      </c>
    </row>
    <row r="7825" spans="1:39" hidden="1" x14ac:dyDescent="0.3">
      <c r="A7825" t="s">
        <v>25696</v>
      </c>
      <c r="B7825" t="s">
        <v>25697</v>
      </c>
      <c r="C7825" t="s">
        <v>25580</v>
      </c>
      <c r="D7825" t="s">
        <v>25698</v>
      </c>
      <c r="E7825" t="s">
        <v>43</v>
      </c>
      <c r="F7825">
        <v>0</v>
      </c>
      <c r="G7825" t="s">
        <v>44</v>
      </c>
      <c r="H7825" t="s">
        <v>44</v>
      </c>
      <c r="I7825" t="s">
        <v>45</v>
      </c>
      <c r="J7825" t="s">
        <v>24877</v>
      </c>
      <c r="K7825" t="s">
        <v>153</v>
      </c>
      <c r="L7825" t="s">
        <v>1800</v>
      </c>
      <c r="M7825" t="s">
        <v>347</v>
      </c>
      <c r="N7825" t="s">
        <v>25669</v>
      </c>
      <c r="O7825">
        <v>185.25</v>
      </c>
      <c r="P7825">
        <v>78.08</v>
      </c>
      <c r="Q7825">
        <v>78.08</v>
      </c>
      <c r="R7825">
        <v>23.18</v>
      </c>
      <c r="S7825">
        <v>0</v>
      </c>
      <c r="T7825">
        <v>0</v>
      </c>
      <c r="U7825" t="s">
        <v>357</v>
      </c>
      <c r="V7825" t="s">
        <v>52</v>
      </c>
      <c r="W7825" t="s">
        <v>52</v>
      </c>
      <c r="X7825" t="s">
        <v>52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0</v>
      </c>
      <c r="AE7825">
        <v>0</v>
      </c>
      <c r="AF7825">
        <v>0</v>
      </c>
      <c r="AG7825">
        <v>78.08</v>
      </c>
      <c r="AH7825">
        <v>0</v>
      </c>
      <c r="AI7825">
        <v>0</v>
      </c>
      <c r="AJ7825" t="s">
        <v>52</v>
      </c>
      <c r="AK7825" t="s">
        <v>3229</v>
      </c>
      <c r="AL7825" t="s">
        <v>52</v>
      </c>
      <c r="AM7825" t="s">
        <v>52</v>
      </c>
    </row>
    <row r="7826" spans="1:39" hidden="1" x14ac:dyDescent="0.3">
      <c r="A7826" t="s">
        <v>25699</v>
      </c>
      <c r="B7826" t="s">
        <v>25700</v>
      </c>
      <c r="C7826" t="s">
        <v>25580</v>
      </c>
      <c r="D7826" t="s">
        <v>25701</v>
      </c>
      <c r="E7826" t="s">
        <v>43</v>
      </c>
      <c r="F7826">
        <v>0</v>
      </c>
      <c r="G7826" t="s">
        <v>44</v>
      </c>
      <c r="H7826" t="s">
        <v>44</v>
      </c>
      <c r="I7826" t="s">
        <v>45</v>
      </c>
      <c r="J7826" t="s">
        <v>24877</v>
      </c>
      <c r="K7826" t="s">
        <v>153</v>
      </c>
      <c r="L7826" t="s">
        <v>1800</v>
      </c>
      <c r="M7826" t="s">
        <v>347</v>
      </c>
      <c r="N7826" t="s">
        <v>25669</v>
      </c>
      <c r="O7826">
        <v>209.36</v>
      </c>
      <c r="P7826">
        <v>101.79</v>
      </c>
      <c r="Q7826">
        <v>101.79</v>
      </c>
      <c r="R7826">
        <v>30.22</v>
      </c>
      <c r="S7826">
        <v>0</v>
      </c>
      <c r="T7826">
        <v>0</v>
      </c>
      <c r="U7826" t="s">
        <v>357</v>
      </c>
      <c r="V7826" t="s">
        <v>52</v>
      </c>
      <c r="W7826" t="s">
        <v>12949</v>
      </c>
      <c r="X7826" t="s">
        <v>17900</v>
      </c>
      <c r="Y7826">
        <v>0</v>
      </c>
      <c r="Z7826">
        <v>0</v>
      </c>
      <c r="AA7826">
        <v>0</v>
      </c>
      <c r="AB7826">
        <v>2</v>
      </c>
      <c r="AC7826">
        <v>0</v>
      </c>
      <c r="AD7826">
        <v>0</v>
      </c>
      <c r="AE7826">
        <v>0</v>
      </c>
      <c r="AF7826">
        <v>0</v>
      </c>
      <c r="AG7826">
        <v>203.58</v>
      </c>
      <c r="AH7826">
        <v>0</v>
      </c>
      <c r="AI7826">
        <v>0</v>
      </c>
      <c r="AJ7826" t="s">
        <v>245</v>
      </c>
      <c r="AK7826" t="s">
        <v>3229</v>
      </c>
      <c r="AL7826" t="s">
        <v>52</v>
      </c>
      <c r="AM7826" t="s">
        <v>52</v>
      </c>
    </row>
    <row r="7827" spans="1:39" hidden="1" x14ac:dyDescent="0.3">
      <c r="A7827" t="s">
        <v>25702</v>
      </c>
      <c r="B7827" t="s">
        <v>25703</v>
      </c>
      <c r="C7827" t="s">
        <v>25580</v>
      </c>
      <c r="D7827" t="s">
        <v>25704</v>
      </c>
      <c r="E7827" t="s">
        <v>43</v>
      </c>
      <c r="F7827">
        <v>0</v>
      </c>
      <c r="G7827" t="s">
        <v>44</v>
      </c>
      <c r="H7827" t="s">
        <v>44</v>
      </c>
      <c r="I7827" t="s">
        <v>45</v>
      </c>
      <c r="J7827" t="s">
        <v>24877</v>
      </c>
      <c r="K7827" t="s">
        <v>153</v>
      </c>
      <c r="L7827" t="s">
        <v>1800</v>
      </c>
      <c r="M7827" t="s">
        <v>347</v>
      </c>
      <c r="N7827" t="s">
        <v>13725</v>
      </c>
      <c r="O7827">
        <v>692</v>
      </c>
      <c r="P7827">
        <v>279.94</v>
      </c>
      <c r="Q7827">
        <v>279.94</v>
      </c>
      <c r="R7827">
        <v>83.12</v>
      </c>
      <c r="S7827">
        <v>0</v>
      </c>
      <c r="T7827">
        <v>0</v>
      </c>
      <c r="U7827" t="s">
        <v>357</v>
      </c>
      <c r="V7827" t="s">
        <v>52</v>
      </c>
      <c r="W7827" t="s">
        <v>2099</v>
      </c>
      <c r="X7827" t="s">
        <v>18277</v>
      </c>
      <c r="Y7827">
        <v>0</v>
      </c>
      <c r="Z7827">
        <v>0</v>
      </c>
      <c r="AA7827">
        <v>0</v>
      </c>
      <c r="AB7827">
        <v>1</v>
      </c>
      <c r="AC7827">
        <v>0</v>
      </c>
      <c r="AD7827">
        <v>0</v>
      </c>
      <c r="AE7827">
        <v>0</v>
      </c>
      <c r="AF7827">
        <v>0</v>
      </c>
      <c r="AG7827">
        <v>279.94</v>
      </c>
      <c r="AH7827">
        <v>0</v>
      </c>
      <c r="AI7827">
        <v>0</v>
      </c>
      <c r="AJ7827" t="s">
        <v>245</v>
      </c>
      <c r="AK7827" t="s">
        <v>3222</v>
      </c>
      <c r="AL7827" t="s">
        <v>52</v>
      </c>
      <c r="AM7827" t="s">
        <v>52</v>
      </c>
    </row>
    <row r="7828" spans="1:39" hidden="1" x14ac:dyDescent="0.3">
      <c r="A7828" t="s">
        <v>25705</v>
      </c>
      <c r="B7828" t="s">
        <v>25706</v>
      </c>
      <c r="C7828" t="s">
        <v>25580</v>
      </c>
      <c r="D7828" t="s">
        <v>25704</v>
      </c>
      <c r="E7828" t="s">
        <v>43</v>
      </c>
      <c r="F7828">
        <v>0</v>
      </c>
      <c r="G7828" t="s">
        <v>44</v>
      </c>
      <c r="H7828" t="s">
        <v>44</v>
      </c>
      <c r="I7828" t="s">
        <v>45</v>
      </c>
      <c r="J7828" t="s">
        <v>24877</v>
      </c>
      <c r="K7828" t="s">
        <v>153</v>
      </c>
      <c r="L7828" t="s">
        <v>1800</v>
      </c>
      <c r="M7828" t="s">
        <v>347</v>
      </c>
      <c r="N7828" t="s">
        <v>13725</v>
      </c>
      <c r="O7828">
        <v>789.29</v>
      </c>
      <c r="P7828">
        <v>370.97</v>
      </c>
      <c r="Q7828">
        <v>370.97</v>
      </c>
      <c r="R7828">
        <v>110.15</v>
      </c>
      <c r="S7828">
        <v>741.94</v>
      </c>
      <c r="T7828">
        <v>0</v>
      </c>
      <c r="U7828" t="s">
        <v>357</v>
      </c>
      <c r="V7828" t="s">
        <v>52</v>
      </c>
      <c r="W7828" t="s">
        <v>5094</v>
      </c>
      <c r="X7828" t="s">
        <v>3190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0</v>
      </c>
      <c r="AE7828">
        <v>0</v>
      </c>
      <c r="AF7828">
        <v>0</v>
      </c>
      <c r="AG7828">
        <v>370.97</v>
      </c>
      <c r="AH7828">
        <v>0</v>
      </c>
      <c r="AI7828">
        <v>0</v>
      </c>
      <c r="AJ7828" t="s">
        <v>158</v>
      </c>
      <c r="AK7828" t="s">
        <v>3222</v>
      </c>
      <c r="AL7828" t="s">
        <v>52</v>
      </c>
      <c r="AM7828" t="s">
        <v>52</v>
      </c>
    </row>
    <row r="7829" spans="1:39" hidden="1" x14ac:dyDescent="0.3">
      <c r="A7829" t="s">
        <v>25707</v>
      </c>
      <c r="B7829" t="s">
        <v>25708</v>
      </c>
      <c r="C7829" t="s">
        <v>25580</v>
      </c>
      <c r="D7829" t="s">
        <v>25709</v>
      </c>
      <c r="E7829" t="s">
        <v>43</v>
      </c>
      <c r="F7829">
        <v>0</v>
      </c>
      <c r="G7829" t="s">
        <v>44</v>
      </c>
      <c r="H7829" t="s">
        <v>44</v>
      </c>
      <c r="I7829" t="s">
        <v>45</v>
      </c>
      <c r="J7829" t="s">
        <v>24877</v>
      </c>
      <c r="K7829" t="s">
        <v>153</v>
      </c>
      <c r="L7829" t="s">
        <v>1800</v>
      </c>
      <c r="M7829" t="s">
        <v>347</v>
      </c>
      <c r="N7829" t="s">
        <v>6740</v>
      </c>
      <c r="O7829">
        <v>681</v>
      </c>
      <c r="P7829">
        <v>251.29</v>
      </c>
      <c r="Q7829">
        <v>251.29</v>
      </c>
      <c r="R7829">
        <v>74.61</v>
      </c>
      <c r="S7829">
        <v>0</v>
      </c>
      <c r="T7829">
        <v>0</v>
      </c>
      <c r="U7829" t="s">
        <v>357</v>
      </c>
      <c r="V7829" t="s">
        <v>52</v>
      </c>
      <c r="W7829" t="s">
        <v>2833</v>
      </c>
      <c r="X7829" t="s">
        <v>955</v>
      </c>
      <c r="Y7829">
        <v>0</v>
      </c>
      <c r="Z7829">
        <v>0</v>
      </c>
      <c r="AA7829">
        <v>0</v>
      </c>
      <c r="AB7829">
        <v>1</v>
      </c>
      <c r="AC7829">
        <v>0</v>
      </c>
      <c r="AD7829">
        <v>0</v>
      </c>
      <c r="AE7829">
        <v>0</v>
      </c>
      <c r="AF7829">
        <v>0</v>
      </c>
      <c r="AG7829">
        <v>251.29</v>
      </c>
      <c r="AH7829">
        <v>0</v>
      </c>
      <c r="AI7829">
        <v>0</v>
      </c>
      <c r="AJ7829" t="s">
        <v>277</v>
      </c>
      <c r="AK7829" t="s">
        <v>3222</v>
      </c>
      <c r="AL7829" t="s">
        <v>52</v>
      </c>
      <c r="AM7829" t="s">
        <v>52</v>
      </c>
    </row>
    <row r="7830" spans="1:39" hidden="1" x14ac:dyDescent="0.3">
      <c r="A7830" t="s">
        <v>25710</v>
      </c>
      <c r="B7830" t="s">
        <v>25711</v>
      </c>
      <c r="C7830" t="s">
        <v>25580</v>
      </c>
      <c r="D7830" t="s">
        <v>25712</v>
      </c>
      <c r="E7830" t="s">
        <v>43</v>
      </c>
      <c r="F7830">
        <v>1</v>
      </c>
      <c r="G7830" t="s">
        <v>44</v>
      </c>
      <c r="H7830" t="s">
        <v>44</v>
      </c>
      <c r="I7830" t="s">
        <v>45</v>
      </c>
      <c r="J7830" t="s">
        <v>24877</v>
      </c>
      <c r="K7830" t="s">
        <v>153</v>
      </c>
      <c r="L7830" t="s">
        <v>1800</v>
      </c>
      <c r="M7830" t="s">
        <v>347</v>
      </c>
      <c r="N7830" t="s">
        <v>6429</v>
      </c>
      <c r="O7830">
        <v>746.31</v>
      </c>
      <c r="P7830">
        <v>301.91000000000003</v>
      </c>
      <c r="Q7830">
        <v>262</v>
      </c>
      <c r="R7830">
        <v>77.790000000000006</v>
      </c>
      <c r="S7830">
        <v>0</v>
      </c>
      <c r="T7830">
        <v>262</v>
      </c>
      <c r="U7830" t="s">
        <v>357</v>
      </c>
      <c r="V7830" t="s">
        <v>52</v>
      </c>
      <c r="W7830" t="s">
        <v>4771</v>
      </c>
      <c r="X7830" t="s">
        <v>4772</v>
      </c>
      <c r="Y7830">
        <v>0</v>
      </c>
      <c r="Z7830">
        <v>0</v>
      </c>
      <c r="AA7830">
        <v>0</v>
      </c>
      <c r="AB7830">
        <v>1</v>
      </c>
      <c r="AC7830">
        <v>0</v>
      </c>
      <c r="AD7830">
        <v>0</v>
      </c>
      <c r="AE7830">
        <v>0</v>
      </c>
      <c r="AF7830">
        <v>0</v>
      </c>
      <c r="AG7830">
        <v>262</v>
      </c>
      <c r="AH7830">
        <v>0</v>
      </c>
      <c r="AI7830">
        <v>0</v>
      </c>
      <c r="AJ7830" t="s">
        <v>245</v>
      </c>
      <c r="AK7830" t="s">
        <v>3222</v>
      </c>
      <c r="AL7830" t="s">
        <v>52</v>
      </c>
      <c r="AM7830" t="s">
        <v>52</v>
      </c>
    </row>
    <row r="7831" spans="1:39" hidden="1" x14ac:dyDescent="0.3">
      <c r="A7831" t="s">
        <v>25713</v>
      </c>
      <c r="B7831" t="s">
        <v>25714</v>
      </c>
      <c r="C7831" t="s">
        <v>25580</v>
      </c>
      <c r="D7831" t="s">
        <v>25715</v>
      </c>
      <c r="E7831" t="s">
        <v>43</v>
      </c>
      <c r="F7831">
        <v>0</v>
      </c>
      <c r="G7831" t="s">
        <v>44</v>
      </c>
      <c r="H7831" t="s">
        <v>44</v>
      </c>
      <c r="I7831" t="s">
        <v>45</v>
      </c>
      <c r="J7831" t="s">
        <v>24877</v>
      </c>
      <c r="K7831" t="s">
        <v>153</v>
      </c>
      <c r="L7831" t="s">
        <v>1800</v>
      </c>
      <c r="M7831" t="s">
        <v>347</v>
      </c>
      <c r="N7831" t="s">
        <v>154</v>
      </c>
      <c r="O7831">
        <v>590</v>
      </c>
      <c r="P7831">
        <v>347.46</v>
      </c>
      <c r="Q7831">
        <v>347.46</v>
      </c>
      <c r="R7831">
        <v>103.17</v>
      </c>
      <c r="S7831">
        <v>0</v>
      </c>
      <c r="T7831">
        <v>0</v>
      </c>
      <c r="U7831" t="s">
        <v>103</v>
      </c>
      <c r="V7831" t="s">
        <v>52</v>
      </c>
      <c r="W7831" t="s">
        <v>349</v>
      </c>
      <c r="X7831" t="s">
        <v>10739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0</v>
      </c>
      <c r="AE7831">
        <v>0</v>
      </c>
      <c r="AF7831">
        <v>0</v>
      </c>
      <c r="AG7831">
        <v>347.46</v>
      </c>
      <c r="AH7831">
        <v>0</v>
      </c>
      <c r="AI7831">
        <v>0</v>
      </c>
      <c r="AJ7831" t="s">
        <v>55</v>
      </c>
      <c r="AK7831" t="s">
        <v>56</v>
      </c>
      <c r="AL7831" t="s">
        <v>52</v>
      </c>
      <c r="AM7831" t="s">
        <v>52</v>
      </c>
    </row>
    <row r="7832" spans="1:39" hidden="1" x14ac:dyDescent="0.3">
      <c r="A7832" t="s">
        <v>25716</v>
      </c>
      <c r="B7832" t="s">
        <v>25717</v>
      </c>
      <c r="C7832" t="s">
        <v>25580</v>
      </c>
      <c r="D7832" t="s">
        <v>25718</v>
      </c>
      <c r="E7832" t="s">
        <v>43</v>
      </c>
      <c r="F7832">
        <v>0</v>
      </c>
      <c r="G7832" t="s">
        <v>44</v>
      </c>
      <c r="H7832" t="s">
        <v>44</v>
      </c>
      <c r="I7832" t="s">
        <v>45</v>
      </c>
      <c r="J7832" t="s">
        <v>24877</v>
      </c>
      <c r="K7832" t="s">
        <v>153</v>
      </c>
      <c r="L7832" t="s">
        <v>1800</v>
      </c>
      <c r="M7832" t="s">
        <v>347</v>
      </c>
      <c r="N7832" t="s">
        <v>6429</v>
      </c>
      <c r="O7832">
        <v>226.25</v>
      </c>
      <c r="P7832">
        <v>125.67</v>
      </c>
      <c r="Q7832">
        <v>125.67</v>
      </c>
      <c r="R7832">
        <v>37.31</v>
      </c>
      <c r="S7832">
        <v>0</v>
      </c>
      <c r="T7832">
        <v>0</v>
      </c>
      <c r="U7832" t="s">
        <v>357</v>
      </c>
      <c r="V7832" t="s">
        <v>52</v>
      </c>
      <c r="W7832" t="s">
        <v>4771</v>
      </c>
      <c r="X7832" t="s">
        <v>4772</v>
      </c>
      <c r="Y7832">
        <v>0</v>
      </c>
      <c r="Z7832">
        <v>0</v>
      </c>
      <c r="AA7832">
        <v>0</v>
      </c>
      <c r="AB7832">
        <v>1</v>
      </c>
      <c r="AC7832">
        <v>0</v>
      </c>
      <c r="AD7832">
        <v>0</v>
      </c>
      <c r="AE7832">
        <v>0</v>
      </c>
      <c r="AF7832">
        <v>0</v>
      </c>
      <c r="AG7832">
        <v>125.67</v>
      </c>
      <c r="AH7832">
        <v>0</v>
      </c>
      <c r="AI7832">
        <v>0</v>
      </c>
      <c r="AJ7832" t="s">
        <v>245</v>
      </c>
      <c r="AK7832" t="s">
        <v>3222</v>
      </c>
      <c r="AL7832" t="s">
        <v>52</v>
      </c>
      <c r="AM7832" t="s">
        <v>52</v>
      </c>
    </row>
    <row r="7833" spans="1:39" hidden="1" x14ac:dyDescent="0.3">
      <c r="A7833" t="s">
        <v>25719</v>
      </c>
      <c r="B7833" t="s">
        <v>25720</v>
      </c>
      <c r="C7833" t="s">
        <v>25580</v>
      </c>
      <c r="D7833" t="s">
        <v>25721</v>
      </c>
      <c r="E7833" t="s">
        <v>43</v>
      </c>
      <c r="F7833">
        <v>0</v>
      </c>
      <c r="G7833" t="s">
        <v>44</v>
      </c>
      <c r="H7833" t="s">
        <v>44</v>
      </c>
      <c r="I7833" t="s">
        <v>45</v>
      </c>
      <c r="J7833" t="s">
        <v>24877</v>
      </c>
      <c r="K7833" t="s">
        <v>153</v>
      </c>
      <c r="L7833" t="s">
        <v>1800</v>
      </c>
      <c r="M7833" t="s">
        <v>347</v>
      </c>
      <c r="N7833" t="s">
        <v>4010</v>
      </c>
      <c r="O7833">
        <v>56.79</v>
      </c>
      <c r="P7833">
        <v>39.75</v>
      </c>
      <c r="Q7833">
        <v>46.8</v>
      </c>
      <c r="R7833">
        <v>13.9</v>
      </c>
      <c r="S7833">
        <v>0</v>
      </c>
      <c r="T7833">
        <v>0</v>
      </c>
      <c r="U7833" t="s">
        <v>357</v>
      </c>
      <c r="V7833" t="s">
        <v>52</v>
      </c>
      <c r="W7833" t="s">
        <v>4720</v>
      </c>
      <c r="X7833" t="s">
        <v>52</v>
      </c>
      <c r="Y7833">
        <v>0</v>
      </c>
      <c r="Z7833">
        <v>0</v>
      </c>
      <c r="AA7833">
        <v>0</v>
      </c>
      <c r="AB7833">
        <v>8</v>
      </c>
      <c r="AC7833">
        <v>0</v>
      </c>
      <c r="AD7833">
        <v>0</v>
      </c>
      <c r="AE7833">
        <v>0</v>
      </c>
      <c r="AF7833">
        <v>0</v>
      </c>
      <c r="AG7833">
        <v>374.4</v>
      </c>
      <c r="AH7833">
        <v>0</v>
      </c>
      <c r="AI7833">
        <v>0</v>
      </c>
      <c r="AJ7833" t="s">
        <v>52</v>
      </c>
      <c r="AK7833" t="s">
        <v>3229</v>
      </c>
      <c r="AL7833" t="s">
        <v>52</v>
      </c>
      <c r="AM7833" t="s">
        <v>52</v>
      </c>
    </row>
    <row r="7834" spans="1:39" hidden="1" x14ac:dyDescent="0.3">
      <c r="A7834" t="s">
        <v>25722</v>
      </c>
      <c r="B7834" t="s">
        <v>25723</v>
      </c>
      <c r="C7834" t="s">
        <v>25580</v>
      </c>
      <c r="D7834" t="s">
        <v>25721</v>
      </c>
      <c r="E7834" t="s">
        <v>43</v>
      </c>
      <c r="F7834">
        <v>0</v>
      </c>
      <c r="G7834" t="s">
        <v>44</v>
      </c>
      <c r="H7834" t="s">
        <v>44</v>
      </c>
      <c r="I7834" t="s">
        <v>45</v>
      </c>
      <c r="J7834" t="s">
        <v>24877</v>
      </c>
      <c r="K7834" t="s">
        <v>153</v>
      </c>
      <c r="L7834" t="s">
        <v>1800</v>
      </c>
      <c r="M7834" t="s">
        <v>347</v>
      </c>
      <c r="N7834" t="s">
        <v>4010</v>
      </c>
      <c r="O7834">
        <v>307.92</v>
      </c>
      <c r="P7834">
        <v>232.39</v>
      </c>
      <c r="Q7834">
        <v>232.39</v>
      </c>
      <c r="R7834">
        <v>69</v>
      </c>
      <c r="S7834">
        <v>0</v>
      </c>
      <c r="T7834">
        <v>0</v>
      </c>
      <c r="U7834" t="s">
        <v>357</v>
      </c>
      <c r="V7834" t="s">
        <v>52</v>
      </c>
      <c r="W7834" t="s">
        <v>4525</v>
      </c>
      <c r="X7834" t="s">
        <v>52</v>
      </c>
      <c r="Y7834">
        <v>0</v>
      </c>
      <c r="Z7834">
        <v>0</v>
      </c>
      <c r="AA7834">
        <v>0</v>
      </c>
      <c r="AB7834">
        <v>1</v>
      </c>
      <c r="AC7834">
        <v>0</v>
      </c>
      <c r="AD7834">
        <v>0</v>
      </c>
      <c r="AE7834">
        <v>0</v>
      </c>
      <c r="AF7834">
        <v>0</v>
      </c>
      <c r="AG7834">
        <v>232.39</v>
      </c>
      <c r="AH7834">
        <v>0</v>
      </c>
      <c r="AI7834">
        <v>0</v>
      </c>
      <c r="AJ7834" t="s">
        <v>52</v>
      </c>
      <c r="AK7834" t="s">
        <v>3229</v>
      </c>
      <c r="AL7834" t="s">
        <v>52</v>
      </c>
      <c r="AM7834" t="s">
        <v>52</v>
      </c>
    </row>
    <row r="7835" spans="1:39" hidden="1" x14ac:dyDescent="0.3">
      <c r="A7835" t="s">
        <v>25724</v>
      </c>
      <c r="B7835" t="s">
        <v>25725</v>
      </c>
      <c r="C7835" t="s">
        <v>25580</v>
      </c>
      <c r="D7835" t="s">
        <v>25726</v>
      </c>
      <c r="E7835" t="s">
        <v>43</v>
      </c>
      <c r="F7835">
        <v>0</v>
      </c>
      <c r="G7835" t="s">
        <v>44</v>
      </c>
      <c r="H7835" t="s">
        <v>44</v>
      </c>
      <c r="I7835" t="s">
        <v>45</v>
      </c>
      <c r="J7835" t="s">
        <v>24877</v>
      </c>
      <c r="K7835" t="s">
        <v>153</v>
      </c>
      <c r="L7835" t="s">
        <v>1800</v>
      </c>
      <c r="M7835" t="s">
        <v>347</v>
      </c>
      <c r="N7835" t="s">
        <v>4310</v>
      </c>
      <c r="O7835">
        <v>751.12</v>
      </c>
      <c r="P7835">
        <v>450.67</v>
      </c>
      <c r="Q7835">
        <v>450.67</v>
      </c>
      <c r="R7835">
        <v>133.81</v>
      </c>
      <c r="S7835">
        <v>0</v>
      </c>
      <c r="T7835">
        <v>0</v>
      </c>
      <c r="U7835" t="s">
        <v>357</v>
      </c>
      <c r="V7835" t="s">
        <v>52</v>
      </c>
      <c r="W7835" t="s">
        <v>2680</v>
      </c>
      <c r="X7835" t="s">
        <v>2957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0</v>
      </c>
      <c r="AE7835">
        <v>0</v>
      </c>
      <c r="AF7835">
        <v>0</v>
      </c>
      <c r="AG7835">
        <v>450.67</v>
      </c>
      <c r="AH7835">
        <v>0</v>
      </c>
      <c r="AI7835">
        <v>0</v>
      </c>
      <c r="AJ7835" t="s">
        <v>158</v>
      </c>
      <c r="AK7835" t="s">
        <v>361</v>
      </c>
      <c r="AL7835" t="s">
        <v>52</v>
      </c>
      <c r="AM7835" t="s">
        <v>52</v>
      </c>
    </row>
    <row r="7836" spans="1:39" hidden="1" x14ac:dyDescent="0.3">
      <c r="A7836" t="s">
        <v>25727</v>
      </c>
      <c r="B7836" t="s">
        <v>25728</v>
      </c>
      <c r="C7836" t="s">
        <v>25580</v>
      </c>
      <c r="D7836" t="s">
        <v>25729</v>
      </c>
      <c r="E7836" t="s">
        <v>43</v>
      </c>
      <c r="F7836">
        <v>0</v>
      </c>
      <c r="G7836" t="s">
        <v>44</v>
      </c>
      <c r="H7836" t="s">
        <v>44</v>
      </c>
      <c r="I7836" t="s">
        <v>45</v>
      </c>
      <c r="J7836" t="s">
        <v>24877</v>
      </c>
      <c r="K7836" t="s">
        <v>153</v>
      </c>
      <c r="L7836" t="s">
        <v>1800</v>
      </c>
      <c r="M7836" t="s">
        <v>347</v>
      </c>
      <c r="N7836" t="s">
        <v>4310</v>
      </c>
      <c r="O7836">
        <v>2514.9</v>
      </c>
      <c r="P7836">
        <v>1162.69</v>
      </c>
      <c r="Q7836">
        <v>1162.69</v>
      </c>
      <c r="R7836">
        <v>345.22</v>
      </c>
      <c r="S7836">
        <v>0</v>
      </c>
      <c r="T7836">
        <v>0</v>
      </c>
      <c r="U7836" t="s">
        <v>357</v>
      </c>
      <c r="V7836" t="s">
        <v>52</v>
      </c>
      <c r="W7836" t="s">
        <v>4771</v>
      </c>
      <c r="X7836" t="s">
        <v>4772</v>
      </c>
      <c r="Y7836">
        <v>0</v>
      </c>
      <c r="Z7836">
        <v>0</v>
      </c>
      <c r="AA7836">
        <v>0</v>
      </c>
      <c r="AB7836">
        <v>1</v>
      </c>
      <c r="AC7836">
        <v>0</v>
      </c>
      <c r="AD7836">
        <v>0</v>
      </c>
      <c r="AE7836">
        <v>0</v>
      </c>
      <c r="AF7836">
        <v>0</v>
      </c>
      <c r="AG7836">
        <v>1162.69</v>
      </c>
      <c r="AH7836">
        <v>0</v>
      </c>
      <c r="AI7836">
        <v>0</v>
      </c>
      <c r="AJ7836" t="s">
        <v>245</v>
      </c>
      <c r="AK7836" t="s">
        <v>361</v>
      </c>
      <c r="AL7836" t="s">
        <v>52</v>
      </c>
      <c r="AM7836" t="s">
        <v>52</v>
      </c>
    </row>
    <row r="7837" spans="1:39" hidden="1" x14ac:dyDescent="0.3">
      <c r="A7837" t="s">
        <v>25730</v>
      </c>
      <c r="B7837" t="s">
        <v>25731</v>
      </c>
      <c r="C7837" t="s">
        <v>25580</v>
      </c>
      <c r="D7837" t="s">
        <v>25487</v>
      </c>
      <c r="E7837" t="s">
        <v>43</v>
      </c>
      <c r="F7837">
        <v>0</v>
      </c>
      <c r="G7837" t="s">
        <v>44</v>
      </c>
      <c r="H7837" t="s">
        <v>44</v>
      </c>
      <c r="I7837" t="s">
        <v>45</v>
      </c>
      <c r="J7837" t="s">
        <v>24877</v>
      </c>
      <c r="K7837" t="s">
        <v>153</v>
      </c>
      <c r="L7837" t="s">
        <v>1800</v>
      </c>
      <c r="M7837" t="s">
        <v>347</v>
      </c>
      <c r="N7837" t="s">
        <v>4310</v>
      </c>
      <c r="O7837">
        <v>2093.31</v>
      </c>
      <c r="P7837">
        <v>842.19</v>
      </c>
      <c r="Q7837">
        <v>842.19</v>
      </c>
      <c r="R7837">
        <v>250.06</v>
      </c>
      <c r="S7837">
        <v>0</v>
      </c>
      <c r="T7837">
        <v>0</v>
      </c>
      <c r="U7837" t="s">
        <v>357</v>
      </c>
      <c r="V7837" t="s">
        <v>52</v>
      </c>
      <c r="W7837" t="s">
        <v>52</v>
      </c>
      <c r="X7837" t="s">
        <v>52</v>
      </c>
      <c r="Y7837">
        <v>0</v>
      </c>
      <c r="Z7837">
        <v>0</v>
      </c>
      <c r="AA7837">
        <v>0</v>
      </c>
      <c r="AB7837">
        <v>1</v>
      </c>
      <c r="AC7837">
        <v>0</v>
      </c>
      <c r="AD7837">
        <v>0</v>
      </c>
      <c r="AE7837">
        <v>0</v>
      </c>
      <c r="AF7837">
        <v>0</v>
      </c>
      <c r="AG7837">
        <v>842.19</v>
      </c>
      <c r="AH7837">
        <v>0</v>
      </c>
      <c r="AI7837">
        <v>0</v>
      </c>
      <c r="AJ7837" t="s">
        <v>52</v>
      </c>
      <c r="AK7837" t="s">
        <v>361</v>
      </c>
      <c r="AL7837" t="s">
        <v>52</v>
      </c>
      <c r="AM7837" t="s">
        <v>52</v>
      </c>
    </row>
    <row r="7838" spans="1:39" hidden="1" x14ac:dyDescent="0.3">
      <c r="A7838" t="s">
        <v>25732</v>
      </c>
      <c r="B7838" t="s">
        <v>25733</v>
      </c>
      <c r="C7838" t="s">
        <v>25580</v>
      </c>
      <c r="D7838" t="s">
        <v>25734</v>
      </c>
      <c r="E7838" t="s">
        <v>43</v>
      </c>
      <c r="F7838">
        <v>0</v>
      </c>
      <c r="G7838" t="s">
        <v>44</v>
      </c>
      <c r="H7838" t="s">
        <v>44</v>
      </c>
      <c r="I7838" t="s">
        <v>45</v>
      </c>
      <c r="J7838" t="s">
        <v>24877</v>
      </c>
      <c r="K7838" t="s">
        <v>153</v>
      </c>
      <c r="L7838" t="s">
        <v>1800</v>
      </c>
      <c r="M7838" t="s">
        <v>347</v>
      </c>
      <c r="N7838" t="s">
        <v>4310</v>
      </c>
      <c r="O7838">
        <v>1174.01</v>
      </c>
      <c r="P7838">
        <v>704.41</v>
      </c>
      <c r="Q7838">
        <v>704.41</v>
      </c>
      <c r="R7838">
        <v>209.15</v>
      </c>
      <c r="S7838">
        <v>0</v>
      </c>
      <c r="T7838">
        <v>0</v>
      </c>
      <c r="U7838" t="s">
        <v>357</v>
      </c>
      <c r="V7838" t="s">
        <v>52</v>
      </c>
      <c r="W7838" t="s">
        <v>2813</v>
      </c>
      <c r="X7838" t="s">
        <v>2813</v>
      </c>
      <c r="Y7838">
        <v>0</v>
      </c>
      <c r="Z7838">
        <v>0</v>
      </c>
      <c r="AA7838">
        <v>0</v>
      </c>
      <c r="AB7838">
        <v>1</v>
      </c>
      <c r="AC7838">
        <v>1</v>
      </c>
      <c r="AD7838">
        <v>0</v>
      </c>
      <c r="AE7838">
        <v>0</v>
      </c>
      <c r="AF7838">
        <v>0</v>
      </c>
      <c r="AG7838">
        <v>704.41</v>
      </c>
      <c r="AH7838">
        <v>704.41</v>
      </c>
      <c r="AI7838">
        <v>0</v>
      </c>
      <c r="AJ7838" t="s">
        <v>158</v>
      </c>
      <c r="AK7838" t="s">
        <v>361</v>
      </c>
      <c r="AL7838" t="s">
        <v>52</v>
      </c>
      <c r="AM7838" t="s">
        <v>52</v>
      </c>
    </row>
    <row r="7839" spans="1:39" hidden="1" x14ac:dyDescent="0.3">
      <c r="A7839" t="s">
        <v>25735</v>
      </c>
      <c r="B7839" t="s">
        <v>25736</v>
      </c>
      <c r="C7839" t="s">
        <v>25580</v>
      </c>
      <c r="D7839" t="s">
        <v>25737</v>
      </c>
      <c r="E7839" t="s">
        <v>43</v>
      </c>
      <c r="F7839">
        <v>0</v>
      </c>
      <c r="G7839" t="s">
        <v>44</v>
      </c>
      <c r="H7839" t="s">
        <v>44</v>
      </c>
      <c r="I7839" t="s">
        <v>45</v>
      </c>
      <c r="J7839" t="s">
        <v>24877</v>
      </c>
      <c r="K7839" t="s">
        <v>153</v>
      </c>
      <c r="L7839" t="s">
        <v>1800</v>
      </c>
      <c r="M7839" t="s">
        <v>347</v>
      </c>
      <c r="N7839" t="s">
        <v>4310</v>
      </c>
      <c r="O7839">
        <v>1694.92</v>
      </c>
      <c r="P7839">
        <v>808.16</v>
      </c>
      <c r="Q7839">
        <v>808.16</v>
      </c>
      <c r="R7839">
        <v>239.95</v>
      </c>
      <c r="S7839">
        <v>0</v>
      </c>
      <c r="T7839">
        <v>0</v>
      </c>
      <c r="U7839" t="s">
        <v>357</v>
      </c>
      <c r="V7839" t="s">
        <v>52</v>
      </c>
      <c r="W7839" t="s">
        <v>3777</v>
      </c>
      <c r="X7839" t="s">
        <v>4767</v>
      </c>
      <c r="Y7839">
        <v>0</v>
      </c>
      <c r="Z7839">
        <v>0</v>
      </c>
      <c r="AA7839">
        <v>0</v>
      </c>
      <c r="AB7839">
        <v>1</v>
      </c>
      <c r="AC7839">
        <v>0</v>
      </c>
      <c r="AD7839">
        <v>0</v>
      </c>
      <c r="AE7839">
        <v>0</v>
      </c>
      <c r="AF7839">
        <v>0</v>
      </c>
      <c r="AG7839">
        <v>808.16</v>
      </c>
      <c r="AH7839">
        <v>0</v>
      </c>
      <c r="AI7839">
        <v>0</v>
      </c>
      <c r="AJ7839" t="s">
        <v>245</v>
      </c>
      <c r="AK7839" t="s">
        <v>361</v>
      </c>
      <c r="AL7839" t="s">
        <v>52</v>
      </c>
      <c r="AM7839" t="s">
        <v>52</v>
      </c>
    </row>
    <row r="7840" spans="1:39" hidden="1" x14ac:dyDescent="0.3">
      <c r="A7840" t="s">
        <v>25738</v>
      </c>
      <c r="B7840" t="s">
        <v>25739</v>
      </c>
      <c r="C7840" t="s">
        <v>25580</v>
      </c>
      <c r="D7840" t="s">
        <v>25737</v>
      </c>
      <c r="E7840" t="s">
        <v>43</v>
      </c>
      <c r="F7840">
        <v>0</v>
      </c>
      <c r="G7840" t="s">
        <v>44</v>
      </c>
      <c r="H7840" t="s">
        <v>44</v>
      </c>
      <c r="I7840" t="s">
        <v>45</v>
      </c>
      <c r="J7840" t="s">
        <v>24877</v>
      </c>
      <c r="K7840" t="s">
        <v>153</v>
      </c>
      <c r="L7840" t="s">
        <v>1800</v>
      </c>
      <c r="M7840" t="s">
        <v>347</v>
      </c>
      <c r="N7840" t="s">
        <v>4310</v>
      </c>
      <c r="O7840">
        <v>1371.45</v>
      </c>
      <c r="P7840">
        <v>653.86</v>
      </c>
      <c r="Q7840">
        <v>653.86</v>
      </c>
      <c r="R7840">
        <v>194.14</v>
      </c>
      <c r="S7840">
        <v>0</v>
      </c>
      <c r="T7840">
        <v>0</v>
      </c>
      <c r="U7840" t="s">
        <v>357</v>
      </c>
      <c r="V7840" t="s">
        <v>52</v>
      </c>
      <c r="W7840" t="s">
        <v>2115</v>
      </c>
      <c r="X7840" t="s">
        <v>25740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0</v>
      </c>
      <c r="AE7840">
        <v>0</v>
      </c>
      <c r="AF7840">
        <v>0</v>
      </c>
      <c r="AG7840">
        <v>653.86</v>
      </c>
      <c r="AH7840">
        <v>0</v>
      </c>
      <c r="AI7840">
        <v>0</v>
      </c>
      <c r="AJ7840" t="s">
        <v>245</v>
      </c>
      <c r="AK7840" t="s">
        <v>361</v>
      </c>
      <c r="AL7840" t="s">
        <v>52</v>
      </c>
      <c r="AM7840" t="s">
        <v>52</v>
      </c>
    </row>
    <row r="7841" spans="1:39" hidden="1" x14ac:dyDescent="0.3">
      <c r="A7841" t="s">
        <v>25741</v>
      </c>
      <c r="B7841" t="s">
        <v>25742</v>
      </c>
      <c r="C7841" t="s">
        <v>25580</v>
      </c>
      <c r="D7841" t="s">
        <v>25743</v>
      </c>
      <c r="E7841" t="s">
        <v>43</v>
      </c>
      <c r="F7841">
        <v>0</v>
      </c>
      <c r="G7841" t="s">
        <v>44</v>
      </c>
      <c r="H7841" t="s">
        <v>44</v>
      </c>
      <c r="I7841" t="s">
        <v>45</v>
      </c>
      <c r="J7841" t="s">
        <v>24877</v>
      </c>
      <c r="K7841" t="s">
        <v>153</v>
      </c>
      <c r="L7841" t="s">
        <v>1800</v>
      </c>
      <c r="M7841" t="s">
        <v>347</v>
      </c>
      <c r="N7841" t="s">
        <v>4310</v>
      </c>
      <c r="O7841">
        <v>875.9</v>
      </c>
      <c r="P7841">
        <v>415.15</v>
      </c>
      <c r="Q7841">
        <v>415.15</v>
      </c>
      <c r="R7841">
        <v>123.26</v>
      </c>
      <c r="S7841">
        <v>0</v>
      </c>
      <c r="T7841">
        <v>0</v>
      </c>
      <c r="U7841" t="s">
        <v>357</v>
      </c>
      <c r="V7841" t="s">
        <v>52</v>
      </c>
      <c r="W7841" t="s">
        <v>5341</v>
      </c>
      <c r="X7841" t="s">
        <v>12333</v>
      </c>
      <c r="Y7841">
        <v>0</v>
      </c>
      <c r="Z7841">
        <v>0</v>
      </c>
      <c r="AA7841">
        <v>0</v>
      </c>
      <c r="AB7841">
        <v>1</v>
      </c>
      <c r="AC7841">
        <v>0</v>
      </c>
      <c r="AD7841">
        <v>0</v>
      </c>
      <c r="AE7841">
        <v>0</v>
      </c>
      <c r="AF7841">
        <v>0</v>
      </c>
      <c r="AG7841">
        <v>415.15</v>
      </c>
      <c r="AH7841">
        <v>0</v>
      </c>
      <c r="AI7841">
        <v>0</v>
      </c>
      <c r="AJ7841" t="s">
        <v>158</v>
      </c>
      <c r="AK7841" t="s">
        <v>361</v>
      </c>
      <c r="AL7841" t="s">
        <v>52</v>
      </c>
      <c r="AM7841" t="s">
        <v>52</v>
      </c>
    </row>
    <row r="7842" spans="1:39" hidden="1" x14ac:dyDescent="0.3">
      <c r="A7842" t="s">
        <v>25744</v>
      </c>
      <c r="B7842" t="s">
        <v>25745</v>
      </c>
      <c r="C7842" t="s">
        <v>25580</v>
      </c>
      <c r="D7842" t="s">
        <v>25743</v>
      </c>
      <c r="E7842" t="s">
        <v>43</v>
      </c>
      <c r="F7842">
        <v>0</v>
      </c>
      <c r="G7842" t="s">
        <v>44</v>
      </c>
      <c r="H7842" t="s">
        <v>44</v>
      </c>
      <c r="I7842" t="s">
        <v>45</v>
      </c>
      <c r="J7842" t="s">
        <v>24877</v>
      </c>
      <c r="K7842" t="s">
        <v>153</v>
      </c>
      <c r="L7842" t="s">
        <v>1800</v>
      </c>
      <c r="M7842" t="s">
        <v>347</v>
      </c>
      <c r="N7842" t="s">
        <v>4310</v>
      </c>
      <c r="O7842">
        <v>306.66000000000003</v>
      </c>
      <c r="P7842">
        <v>135.31</v>
      </c>
      <c r="Q7842">
        <v>135.31</v>
      </c>
      <c r="R7842">
        <v>40.18</v>
      </c>
      <c r="S7842">
        <v>0</v>
      </c>
      <c r="T7842">
        <v>0</v>
      </c>
      <c r="U7842" t="s">
        <v>357</v>
      </c>
      <c r="V7842" t="s">
        <v>52</v>
      </c>
      <c r="W7842" t="s">
        <v>4985</v>
      </c>
      <c r="X7842" t="s">
        <v>4986</v>
      </c>
      <c r="Y7842">
        <v>0</v>
      </c>
      <c r="Z7842">
        <v>0</v>
      </c>
      <c r="AA7842">
        <v>0</v>
      </c>
      <c r="AB7842">
        <v>1</v>
      </c>
      <c r="AC7842">
        <v>0</v>
      </c>
      <c r="AD7842">
        <v>0</v>
      </c>
      <c r="AE7842">
        <v>0</v>
      </c>
      <c r="AF7842">
        <v>0</v>
      </c>
      <c r="AG7842">
        <v>135.31</v>
      </c>
      <c r="AH7842">
        <v>0</v>
      </c>
      <c r="AI7842">
        <v>0</v>
      </c>
      <c r="AJ7842" t="s">
        <v>245</v>
      </c>
      <c r="AK7842" t="s">
        <v>361</v>
      </c>
      <c r="AL7842" t="s">
        <v>52</v>
      </c>
      <c r="AM7842" t="s">
        <v>52</v>
      </c>
    </row>
    <row r="7843" spans="1:39" hidden="1" x14ac:dyDescent="0.3">
      <c r="A7843" t="s">
        <v>25746</v>
      </c>
      <c r="B7843" t="s">
        <v>25747</v>
      </c>
      <c r="C7843" t="s">
        <v>25580</v>
      </c>
      <c r="D7843" t="s">
        <v>25743</v>
      </c>
      <c r="E7843" t="s">
        <v>43</v>
      </c>
      <c r="F7843">
        <v>0</v>
      </c>
      <c r="G7843" t="s">
        <v>44</v>
      </c>
      <c r="H7843" t="s">
        <v>44</v>
      </c>
      <c r="I7843" t="s">
        <v>45</v>
      </c>
      <c r="J7843" t="s">
        <v>24877</v>
      </c>
      <c r="K7843" t="s">
        <v>153</v>
      </c>
      <c r="L7843" t="s">
        <v>1800</v>
      </c>
      <c r="M7843" t="s">
        <v>347</v>
      </c>
      <c r="N7843" t="s">
        <v>4310</v>
      </c>
      <c r="O7843">
        <v>756.95</v>
      </c>
      <c r="P7843">
        <v>333.86</v>
      </c>
      <c r="Q7843">
        <v>333.86</v>
      </c>
      <c r="R7843">
        <v>99.13</v>
      </c>
      <c r="S7843">
        <v>0</v>
      </c>
      <c r="T7843">
        <v>0</v>
      </c>
      <c r="U7843" t="s">
        <v>357</v>
      </c>
      <c r="V7843" t="s">
        <v>52</v>
      </c>
      <c r="W7843" t="s">
        <v>5834</v>
      </c>
      <c r="X7843" t="s">
        <v>6789</v>
      </c>
      <c r="Y7843">
        <v>0</v>
      </c>
      <c r="Z7843">
        <v>0</v>
      </c>
      <c r="AA7843">
        <v>0</v>
      </c>
      <c r="AB7843">
        <v>3</v>
      </c>
      <c r="AC7843">
        <v>0</v>
      </c>
      <c r="AD7843">
        <v>0</v>
      </c>
      <c r="AE7843">
        <v>0</v>
      </c>
      <c r="AF7843">
        <v>0</v>
      </c>
      <c r="AG7843">
        <v>1001.58</v>
      </c>
      <c r="AH7843">
        <v>0</v>
      </c>
      <c r="AI7843">
        <v>0</v>
      </c>
      <c r="AJ7843" t="s">
        <v>245</v>
      </c>
      <c r="AK7843" t="s">
        <v>361</v>
      </c>
      <c r="AL7843" t="s">
        <v>52</v>
      </c>
      <c r="AM7843" t="s">
        <v>52</v>
      </c>
    </row>
    <row r="7844" spans="1:39" hidden="1" x14ac:dyDescent="0.3">
      <c r="A7844" t="s">
        <v>25748</v>
      </c>
      <c r="B7844" t="s">
        <v>25749</v>
      </c>
      <c r="C7844" t="s">
        <v>25580</v>
      </c>
      <c r="D7844" t="s">
        <v>25743</v>
      </c>
      <c r="E7844" t="s">
        <v>43</v>
      </c>
      <c r="F7844">
        <v>0</v>
      </c>
      <c r="G7844" t="s">
        <v>44</v>
      </c>
      <c r="H7844" t="s">
        <v>44</v>
      </c>
      <c r="I7844" t="s">
        <v>45</v>
      </c>
      <c r="J7844" t="s">
        <v>24877</v>
      </c>
      <c r="K7844" t="s">
        <v>153</v>
      </c>
      <c r="L7844" t="s">
        <v>1800</v>
      </c>
      <c r="M7844" t="s">
        <v>347</v>
      </c>
      <c r="N7844" t="s">
        <v>4310</v>
      </c>
      <c r="O7844">
        <v>578.12</v>
      </c>
      <c r="P7844">
        <v>254.45</v>
      </c>
      <c r="Q7844">
        <v>254.45</v>
      </c>
      <c r="R7844">
        <v>75.55</v>
      </c>
      <c r="S7844">
        <v>0</v>
      </c>
      <c r="T7844">
        <v>0</v>
      </c>
      <c r="U7844" t="s">
        <v>357</v>
      </c>
      <c r="V7844" t="s">
        <v>52</v>
      </c>
      <c r="W7844" t="s">
        <v>4958</v>
      </c>
      <c r="X7844" t="s">
        <v>4958</v>
      </c>
      <c r="Y7844">
        <v>0</v>
      </c>
      <c r="Z7844">
        <v>0</v>
      </c>
      <c r="AA7844">
        <v>0</v>
      </c>
      <c r="AB7844">
        <v>1</v>
      </c>
      <c r="AC7844">
        <v>0</v>
      </c>
      <c r="AD7844">
        <v>0</v>
      </c>
      <c r="AE7844">
        <v>0</v>
      </c>
      <c r="AF7844">
        <v>0</v>
      </c>
      <c r="AG7844">
        <v>254.45</v>
      </c>
      <c r="AH7844">
        <v>0</v>
      </c>
      <c r="AI7844">
        <v>0</v>
      </c>
      <c r="AJ7844" t="s">
        <v>245</v>
      </c>
      <c r="AK7844" t="s">
        <v>361</v>
      </c>
      <c r="AL7844" t="s">
        <v>52</v>
      </c>
      <c r="AM7844" t="s">
        <v>52</v>
      </c>
    </row>
    <row r="7845" spans="1:39" hidden="1" x14ac:dyDescent="0.3">
      <c r="A7845" t="s">
        <v>25750</v>
      </c>
      <c r="B7845" t="s">
        <v>25751</v>
      </c>
      <c r="C7845" t="s">
        <v>25580</v>
      </c>
      <c r="D7845" t="s">
        <v>25737</v>
      </c>
      <c r="E7845" t="s">
        <v>43</v>
      </c>
      <c r="F7845">
        <v>0</v>
      </c>
      <c r="G7845" t="s">
        <v>44</v>
      </c>
      <c r="H7845" t="s">
        <v>44</v>
      </c>
      <c r="I7845" t="s">
        <v>45</v>
      </c>
      <c r="J7845" t="s">
        <v>24877</v>
      </c>
      <c r="K7845" t="s">
        <v>153</v>
      </c>
      <c r="L7845" t="s">
        <v>1800</v>
      </c>
      <c r="M7845" t="s">
        <v>347</v>
      </c>
      <c r="N7845" t="s">
        <v>4310</v>
      </c>
      <c r="O7845">
        <v>831.62</v>
      </c>
      <c r="P7845">
        <v>475.21</v>
      </c>
      <c r="Q7845">
        <v>475.21</v>
      </c>
      <c r="R7845">
        <v>141.1</v>
      </c>
      <c r="S7845">
        <v>0</v>
      </c>
      <c r="T7845">
        <v>0</v>
      </c>
      <c r="U7845" t="s">
        <v>357</v>
      </c>
      <c r="V7845" t="s">
        <v>52</v>
      </c>
      <c r="W7845" t="s">
        <v>4741</v>
      </c>
      <c r="X7845" t="s">
        <v>4261</v>
      </c>
      <c r="Y7845">
        <v>0</v>
      </c>
      <c r="Z7845">
        <v>0</v>
      </c>
      <c r="AA7845">
        <v>0</v>
      </c>
      <c r="AB7845">
        <v>1</v>
      </c>
      <c r="AC7845">
        <v>0</v>
      </c>
      <c r="AD7845">
        <v>0</v>
      </c>
      <c r="AE7845">
        <v>0</v>
      </c>
      <c r="AF7845">
        <v>0</v>
      </c>
      <c r="AG7845">
        <v>475.21</v>
      </c>
      <c r="AH7845">
        <v>0</v>
      </c>
      <c r="AI7845">
        <v>0</v>
      </c>
      <c r="AJ7845" t="s">
        <v>158</v>
      </c>
      <c r="AK7845" t="s">
        <v>361</v>
      </c>
      <c r="AL7845" t="s">
        <v>52</v>
      </c>
      <c r="AM7845" t="s">
        <v>52</v>
      </c>
    </row>
    <row r="7846" spans="1:39" hidden="1" x14ac:dyDescent="0.3">
      <c r="A7846" t="s">
        <v>25752</v>
      </c>
      <c r="B7846" t="s">
        <v>25753</v>
      </c>
      <c r="C7846" t="s">
        <v>25580</v>
      </c>
      <c r="D7846" t="s">
        <v>25754</v>
      </c>
      <c r="E7846" t="s">
        <v>43</v>
      </c>
      <c r="F7846">
        <v>0</v>
      </c>
      <c r="G7846" t="s">
        <v>44</v>
      </c>
      <c r="H7846" t="s">
        <v>44</v>
      </c>
      <c r="I7846" t="s">
        <v>45</v>
      </c>
      <c r="J7846" t="s">
        <v>24877</v>
      </c>
      <c r="K7846" t="s">
        <v>153</v>
      </c>
      <c r="L7846" t="s">
        <v>1800</v>
      </c>
      <c r="M7846" t="s">
        <v>347</v>
      </c>
      <c r="N7846" t="s">
        <v>4310</v>
      </c>
      <c r="O7846">
        <v>764.8</v>
      </c>
      <c r="P7846">
        <v>331.91</v>
      </c>
      <c r="Q7846">
        <v>331.91</v>
      </c>
      <c r="R7846">
        <v>98.55</v>
      </c>
      <c r="S7846">
        <v>0</v>
      </c>
      <c r="T7846">
        <v>0</v>
      </c>
      <c r="U7846" t="s">
        <v>357</v>
      </c>
      <c r="V7846" t="s">
        <v>52</v>
      </c>
      <c r="W7846" t="s">
        <v>3178</v>
      </c>
      <c r="X7846" t="s">
        <v>4762</v>
      </c>
      <c r="Y7846">
        <v>0</v>
      </c>
      <c r="Z7846">
        <v>0</v>
      </c>
      <c r="AA7846">
        <v>0</v>
      </c>
      <c r="AB7846">
        <v>1</v>
      </c>
      <c r="AC7846">
        <v>0</v>
      </c>
      <c r="AD7846">
        <v>0</v>
      </c>
      <c r="AE7846">
        <v>0</v>
      </c>
      <c r="AF7846">
        <v>0</v>
      </c>
      <c r="AG7846">
        <v>331.91</v>
      </c>
      <c r="AH7846">
        <v>0</v>
      </c>
      <c r="AI7846">
        <v>0</v>
      </c>
      <c r="AJ7846" t="s">
        <v>158</v>
      </c>
      <c r="AK7846" t="s">
        <v>361</v>
      </c>
      <c r="AL7846" t="s">
        <v>52</v>
      </c>
      <c r="AM7846" t="s">
        <v>52</v>
      </c>
    </row>
    <row r="7847" spans="1:39" hidden="1" x14ac:dyDescent="0.3">
      <c r="A7847" t="s">
        <v>25755</v>
      </c>
      <c r="B7847" t="s">
        <v>25756</v>
      </c>
      <c r="C7847" t="s">
        <v>25580</v>
      </c>
      <c r="D7847" t="s">
        <v>25734</v>
      </c>
      <c r="E7847" t="s">
        <v>43</v>
      </c>
      <c r="F7847">
        <v>0</v>
      </c>
      <c r="G7847" t="s">
        <v>44</v>
      </c>
      <c r="H7847" t="s">
        <v>44</v>
      </c>
      <c r="I7847" t="s">
        <v>45</v>
      </c>
      <c r="J7847" t="s">
        <v>24877</v>
      </c>
      <c r="K7847" t="s">
        <v>153</v>
      </c>
      <c r="L7847" t="s">
        <v>1800</v>
      </c>
      <c r="M7847" t="s">
        <v>347</v>
      </c>
      <c r="N7847" t="s">
        <v>4310</v>
      </c>
      <c r="O7847">
        <v>443.75</v>
      </c>
      <c r="P7847">
        <v>253.57</v>
      </c>
      <c r="Q7847">
        <v>253.57</v>
      </c>
      <c r="R7847">
        <v>75.290000000000006</v>
      </c>
      <c r="S7847">
        <v>0</v>
      </c>
      <c r="T7847">
        <v>0</v>
      </c>
      <c r="U7847" t="s">
        <v>357</v>
      </c>
      <c r="V7847" t="s">
        <v>52</v>
      </c>
      <c r="W7847" t="s">
        <v>4746</v>
      </c>
      <c r="X7847" t="s">
        <v>4746</v>
      </c>
      <c r="Y7847">
        <v>0</v>
      </c>
      <c r="Z7847">
        <v>0</v>
      </c>
      <c r="AA7847">
        <v>0</v>
      </c>
      <c r="AB7847">
        <v>1</v>
      </c>
      <c r="AC7847">
        <v>0</v>
      </c>
      <c r="AD7847">
        <v>0</v>
      </c>
      <c r="AE7847">
        <v>0</v>
      </c>
      <c r="AF7847">
        <v>0</v>
      </c>
      <c r="AG7847">
        <v>253.57</v>
      </c>
      <c r="AH7847">
        <v>0</v>
      </c>
      <c r="AI7847">
        <v>0</v>
      </c>
      <c r="AJ7847" t="s">
        <v>158</v>
      </c>
      <c r="AK7847" t="s">
        <v>361</v>
      </c>
      <c r="AL7847" t="s">
        <v>52</v>
      </c>
      <c r="AM7847" t="s">
        <v>52</v>
      </c>
    </row>
    <row r="7848" spans="1:39" hidden="1" x14ac:dyDescent="0.3">
      <c r="A7848" t="s">
        <v>25757</v>
      </c>
      <c r="B7848" t="s">
        <v>25758</v>
      </c>
      <c r="C7848" t="s">
        <v>25580</v>
      </c>
      <c r="D7848" t="s">
        <v>25759</v>
      </c>
      <c r="E7848" t="s">
        <v>43</v>
      </c>
      <c r="F7848">
        <v>0</v>
      </c>
      <c r="G7848" t="s">
        <v>44</v>
      </c>
      <c r="H7848" t="s">
        <v>44</v>
      </c>
      <c r="I7848" t="s">
        <v>45</v>
      </c>
      <c r="J7848" t="s">
        <v>24877</v>
      </c>
      <c r="K7848" t="s">
        <v>153</v>
      </c>
      <c r="L7848" t="s">
        <v>1800</v>
      </c>
      <c r="M7848" t="s">
        <v>347</v>
      </c>
      <c r="N7848" t="s">
        <v>4310</v>
      </c>
      <c r="O7848">
        <v>717.86</v>
      </c>
      <c r="P7848">
        <v>331.89</v>
      </c>
      <c r="Q7848">
        <v>331.89</v>
      </c>
      <c r="R7848">
        <v>98.54</v>
      </c>
      <c r="S7848">
        <v>0</v>
      </c>
      <c r="T7848">
        <v>0</v>
      </c>
      <c r="U7848" t="s">
        <v>357</v>
      </c>
      <c r="V7848" t="s">
        <v>52</v>
      </c>
      <c r="W7848" t="s">
        <v>4775</v>
      </c>
      <c r="X7848" t="s">
        <v>4776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0</v>
      </c>
      <c r="AE7848">
        <v>0</v>
      </c>
      <c r="AF7848">
        <v>0</v>
      </c>
      <c r="AG7848">
        <v>331.89</v>
      </c>
      <c r="AH7848">
        <v>0</v>
      </c>
      <c r="AI7848">
        <v>0</v>
      </c>
      <c r="AJ7848" t="s">
        <v>245</v>
      </c>
      <c r="AK7848" t="s">
        <v>361</v>
      </c>
      <c r="AL7848" t="s">
        <v>52</v>
      </c>
      <c r="AM7848" t="s">
        <v>52</v>
      </c>
    </row>
    <row r="7849" spans="1:39" hidden="1" x14ac:dyDescent="0.3">
      <c r="A7849" t="s">
        <v>25760</v>
      </c>
      <c r="B7849" t="s">
        <v>25761</v>
      </c>
      <c r="C7849" t="s">
        <v>25580</v>
      </c>
      <c r="D7849" t="s">
        <v>25762</v>
      </c>
      <c r="E7849" t="s">
        <v>43</v>
      </c>
      <c r="F7849">
        <v>0</v>
      </c>
      <c r="G7849" t="s">
        <v>44</v>
      </c>
      <c r="H7849" t="s">
        <v>44</v>
      </c>
      <c r="I7849" t="s">
        <v>45</v>
      </c>
      <c r="J7849" t="s">
        <v>24877</v>
      </c>
      <c r="K7849" t="s">
        <v>153</v>
      </c>
      <c r="L7849" t="s">
        <v>1800</v>
      </c>
      <c r="M7849" t="s">
        <v>347</v>
      </c>
      <c r="N7849" t="s">
        <v>4310</v>
      </c>
      <c r="O7849">
        <v>1819.29</v>
      </c>
      <c r="P7849">
        <v>927</v>
      </c>
      <c r="Q7849">
        <v>927</v>
      </c>
      <c r="R7849">
        <v>275.24</v>
      </c>
      <c r="S7849">
        <v>0</v>
      </c>
      <c r="T7849">
        <v>0</v>
      </c>
      <c r="U7849" t="s">
        <v>357</v>
      </c>
      <c r="V7849" t="s">
        <v>52</v>
      </c>
      <c r="W7849" t="s">
        <v>3777</v>
      </c>
      <c r="X7849" t="s">
        <v>4767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0</v>
      </c>
      <c r="AE7849">
        <v>0</v>
      </c>
      <c r="AF7849">
        <v>0</v>
      </c>
      <c r="AG7849">
        <v>927</v>
      </c>
      <c r="AH7849">
        <v>0</v>
      </c>
      <c r="AI7849">
        <v>0</v>
      </c>
      <c r="AJ7849" t="s">
        <v>245</v>
      </c>
      <c r="AK7849" t="s">
        <v>361</v>
      </c>
      <c r="AL7849" t="s">
        <v>52</v>
      </c>
      <c r="AM7849" t="s">
        <v>52</v>
      </c>
    </row>
    <row r="7850" spans="1:39" hidden="1" x14ac:dyDescent="0.3">
      <c r="A7850" t="s">
        <v>25763</v>
      </c>
      <c r="B7850" t="s">
        <v>25764</v>
      </c>
      <c r="C7850" t="s">
        <v>25580</v>
      </c>
      <c r="D7850" t="s">
        <v>25762</v>
      </c>
      <c r="E7850" t="s">
        <v>43</v>
      </c>
      <c r="F7850">
        <v>0</v>
      </c>
      <c r="G7850" t="s">
        <v>44</v>
      </c>
      <c r="H7850" t="s">
        <v>44</v>
      </c>
      <c r="I7850" t="s">
        <v>45</v>
      </c>
      <c r="J7850" t="s">
        <v>24877</v>
      </c>
      <c r="K7850" t="s">
        <v>153</v>
      </c>
      <c r="L7850" t="s">
        <v>1800</v>
      </c>
      <c r="M7850" t="s">
        <v>347</v>
      </c>
      <c r="N7850" t="s">
        <v>4310</v>
      </c>
      <c r="O7850">
        <v>2532.9499999999998</v>
      </c>
      <c r="P7850">
        <v>1243.01</v>
      </c>
      <c r="Q7850">
        <v>1243.01</v>
      </c>
      <c r="R7850">
        <v>369.06</v>
      </c>
      <c r="S7850">
        <v>0</v>
      </c>
      <c r="T7850">
        <v>0</v>
      </c>
      <c r="U7850" t="s">
        <v>357</v>
      </c>
      <c r="V7850" t="s">
        <v>52</v>
      </c>
      <c r="W7850" t="s">
        <v>2115</v>
      </c>
      <c r="X7850" t="s">
        <v>25740</v>
      </c>
      <c r="Y7850">
        <v>0</v>
      </c>
      <c r="Z7850">
        <v>0</v>
      </c>
      <c r="AA7850">
        <v>0</v>
      </c>
      <c r="AB7850">
        <v>1</v>
      </c>
      <c r="AC7850">
        <v>0</v>
      </c>
      <c r="AD7850">
        <v>0</v>
      </c>
      <c r="AE7850">
        <v>0</v>
      </c>
      <c r="AF7850">
        <v>0</v>
      </c>
      <c r="AG7850">
        <v>1243.01</v>
      </c>
      <c r="AH7850">
        <v>0</v>
      </c>
      <c r="AI7850">
        <v>0</v>
      </c>
      <c r="AJ7850" t="s">
        <v>245</v>
      </c>
      <c r="AK7850" t="s">
        <v>361</v>
      </c>
      <c r="AL7850" t="s">
        <v>52</v>
      </c>
      <c r="AM7850" t="s">
        <v>52</v>
      </c>
    </row>
    <row r="7851" spans="1:39" hidden="1" x14ac:dyDescent="0.3">
      <c r="A7851" t="s">
        <v>25765</v>
      </c>
      <c r="B7851" t="s">
        <v>25766</v>
      </c>
      <c r="C7851" t="s">
        <v>25580</v>
      </c>
      <c r="D7851" t="s">
        <v>25734</v>
      </c>
      <c r="E7851" t="s">
        <v>43</v>
      </c>
      <c r="F7851">
        <v>0</v>
      </c>
      <c r="G7851" t="s">
        <v>44</v>
      </c>
      <c r="H7851" t="s">
        <v>44</v>
      </c>
      <c r="I7851" t="s">
        <v>45</v>
      </c>
      <c r="J7851" t="s">
        <v>24877</v>
      </c>
      <c r="K7851" t="s">
        <v>153</v>
      </c>
      <c r="L7851" t="s">
        <v>1800</v>
      </c>
      <c r="M7851" t="s">
        <v>347</v>
      </c>
      <c r="N7851" t="s">
        <v>4010</v>
      </c>
      <c r="O7851">
        <v>70</v>
      </c>
      <c r="P7851">
        <v>45.13</v>
      </c>
      <c r="Q7851">
        <v>45.13</v>
      </c>
      <c r="R7851">
        <v>13.4</v>
      </c>
      <c r="S7851">
        <v>0</v>
      </c>
      <c r="T7851">
        <v>0</v>
      </c>
      <c r="U7851" t="s">
        <v>357</v>
      </c>
      <c r="V7851" t="s">
        <v>52</v>
      </c>
      <c r="W7851" t="s">
        <v>3050</v>
      </c>
      <c r="X7851" t="s">
        <v>4562</v>
      </c>
      <c r="Y7851">
        <v>0</v>
      </c>
      <c r="Z7851">
        <v>0</v>
      </c>
      <c r="AA7851">
        <v>0</v>
      </c>
      <c r="AB7851">
        <v>-18</v>
      </c>
      <c r="AC7851">
        <v>0</v>
      </c>
      <c r="AD7851">
        <v>0</v>
      </c>
      <c r="AE7851">
        <v>0</v>
      </c>
      <c r="AF7851">
        <v>0</v>
      </c>
      <c r="AG7851">
        <v>-812.34</v>
      </c>
      <c r="AH7851">
        <v>0</v>
      </c>
      <c r="AI7851">
        <v>0.17</v>
      </c>
      <c r="AJ7851" t="s">
        <v>87</v>
      </c>
      <c r="AK7851" t="s">
        <v>361</v>
      </c>
      <c r="AL7851" t="s">
        <v>52</v>
      </c>
      <c r="AM7851" t="s">
        <v>52</v>
      </c>
    </row>
    <row r="7852" spans="1:39" hidden="1" x14ac:dyDescent="0.3">
      <c r="A7852" t="s">
        <v>25767</v>
      </c>
      <c r="B7852" t="s">
        <v>25768</v>
      </c>
      <c r="C7852" t="s">
        <v>25580</v>
      </c>
      <c r="D7852" t="s">
        <v>25769</v>
      </c>
      <c r="E7852" t="s">
        <v>43</v>
      </c>
      <c r="F7852">
        <v>1</v>
      </c>
      <c r="G7852" t="s">
        <v>44</v>
      </c>
      <c r="H7852" t="s">
        <v>44</v>
      </c>
      <c r="I7852" t="s">
        <v>45</v>
      </c>
      <c r="J7852" t="s">
        <v>24877</v>
      </c>
      <c r="K7852" t="s">
        <v>153</v>
      </c>
      <c r="L7852" t="s">
        <v>1800</v>
      </c>
      <c r="M7852" t="s">
        <v>347</v>
      </c>
      <c r="N7852" t="s">
        <v>25770</v>
      </c>
      <c r="O7852">
        <v>384.2</v>
      </c>
      <c r="P7852">
        <v>219.54</v>
      </c>
      <c r="Q7852">
        <v>219.54</v>
      </c>
      <c r="R7852">
        <v>65.180000000000007</v>
      </c>
      <c r="S7852">
        <v>0</v>
      </c>
      <c r="T7852">
        <v>219.54</v>
      </c>
      <c r="U7852" t="s">
        <v>357</v>
      </c>
      <c r="V7852" t="s">
        <v>52</v>
      </c>
      <c r="W7852" t="s">
        <v>52</v>
      </c>
      <c r="X7852" t="s">
        <v>52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 t="s">
        <v>105</v>
      </c>
      <c r="AK7852" t="s">
        <v>361</v>
      </c>
      <c r="AL7852" t="s">
        <v>52</v>
      </c>
      <c r="AM7852" t="s">
        <v>52</v>
      </c>
    </row>
    <row r="7853" spans="1:39" hidden="1" x14ac:dyDescent="0.3">
      <c r="A7853" t="s">
        <v>25771</v>
      </c>
      <c r="B7853" t="s">
        <v>25772</v>
      </c>
      <c r="C7853" t="s">
        <v>25580</v>
      </c>
      <c r="D7853" t="s">
        <v>25773</v>
      </c>
      <c r="E7853" t="s">
        <v>43</v>
      </c>
      <c r="F7853">
        <v>0</v>
      </c>
      <c r="G7853" t="s">
        <v>44</v>
      </c>
      <c r="H7853" t="s">
        <v>44</v>
      </c>
      <c r="I7853" t="s">
        <v>45</v>
      </c>
      <c r="J7853" t="s">
        <v>24877</v>
      </c>
      <c r="K7853" t="s">
        <v>153</v>
      </c>
      <c r="L7853" t="s">
        <v>1800</v>
      </c>
      <c r="M7853" t="s">
        <v>347</v>
      </c>
      <c r="N7853" t="s">
        <v>25770</v>
      </c>
      <c r="O7853">
        <v>437.91</v>
      </c>
      <c r="P7853">
        <v>187.46</v>
      </c>
      <c r="Q7853">
        <v>187.46</v>
      </c>
      <c r="R7853">
        <v>55.66</v>
      </c>
      <c r="S7853">
        <v>0</v>
      </c>
      <c r="T7853">
        <v>0</v>
      </c>
      <c r="U7853" t="s">
        <v>357</v>
      </c>
      <c r="V7853" t="s">
        <v>52</v>
      </c>
      <c r="W7853" t="s">
        <v>4904</v>
      </c>
      <c r="X7853" t="s">
        <v>4904</v>
      </c>
      <c r="Y7853">
        <v>0</v>
      </c>
      <c r="Z7853">
        <v>0</v>
      </c>
      <c r="AA7853">
        <v>0</v>
      </c>
      <c r="AB7853">
        <v>1</v>
      </c>
      <c r="AC7853">
        <v>0</v>
      </c>
      <c r="AD7853">
        <v>0</v>
      </c>
      <c r="AE7853">
        <v>0</v>
      </c>
      <c r="AF7853">
        <v>0</v>
      </c>
      <c r="AG7853">
        <v>187.46</v>
      </c>
      <c r="AH7853">
        <v>0</v>
      </c>
      <c r="AI7853">
        <v>0</v>
      </c>
      <c r="AJ7853" t="s">
        <v>245</v>
      </c>
      <c r="AK7853" t="s">
        <v>361</v>
      </c>
      <c r="AL7853" t="s">
        <v>52</v>
      </c>
      <c r="AM7853" t="s">
        <v>52</v>
      </c>
    </row>
    <row r="7854" spans="1:39" hidden="1" x14ac:dyDescent="0.3">
      <c r="A7854" t="s">
        <v>25774</v>
      </c>
      <c r="B7854" t="s">
        <v>25775</v>
      </c>
      <c r="C7854" t="s">
        <v>25580</v>
      </c>
      <c r="D7854" t="s">
        <v>25776</v>
      </c>
      <c r="E7854" t="s">
        <v>43</v>
      </c>
      <c r="F7854">
        <v>0</v>
      </c>
      <c r="G7854" t="s">
        <v>44</v>
      </c>
      <c r="H7854" t="s">
        <v>44</v>
      </c>
      <c r="I7854" t="s">
        <v>45</v>
      </c>
      <c r="J7854" t="s">
        <v>24877</v>
      </c>
      <c r="K7854" t="s">
        <v>153</v>
      </c>
      <c r="L7854" t="s">
        <v>1800</v>
      </c>
      <c r="M7854" t="s">
        <v>347</v>
      </c>
      <c r="N7854" t="s">
        <v>25770</v>
      </c>
      <c r="O7854">
        <v>244.06</v>
      </c>
      <c r="P7854">
        <v>112.84</v>
      </c>
      <c r="Q7854">
        <v>112.84</v>
      </c>
      <c r="R7854">
        <v>33.5</v>
      </c>
      <c r="S7854">
        <v>0</v>
      </c>
      <c r="T7854">
        <v>0</v>
      </c>
      <c r="U7854" t="s">
        <v>357</v>
      </c>
      <c r="V7854" t="s">
        <v>52</v>
      </c>
      <c r="W7854" t="s">
        <v>52</v>
      </c>
      <c r="X7854" t="s">
        <v>52</v>
      </c>
      <c r="Y7854">
        <v>0</v>
      </c>
      <c r="Z7854">
        <v>0</v>
      </c>
      <c r="AA7854">
        <v>0</v>
      </c>
      <c r="AB7854">
        <v>1</v>
      </c>
      <c r="AC7854">
        <v>0</v>
      </c>
      <c r="AD7854">
        <v>0</v>
      </c>
      <c r="AE7854">
        <v>0</v>
      </c>
      <c r="AF7854">
        <v>0</v>
      </c>
      <c r="AG7854">
        <v>112.84</v>
      </c>
      <c r="AH7854">
        <v>0</v>
      </c>
      <c r="AI7854">
        <v>0</v>
      </c>
      <c r="AJ7854" t="s">
        <v>52</v>
      </c>
      <c r="AK7854" t="s">
        <v>361</v>
      </c>
      <c r="AL7854" t="s">
        <v>52</v>
      </c>
      <c r="AM7854" t="s">
        <v>52</v>
      </c>
    </row>
    <row r="7855" spans="1:39" hidden="1" x14ac:dyDescent="0.3">
      <c r="A7855" t="s">
        <v>25777</v>
      </c>
      <c r="B7855" t="s">
        <v>25778</v>
      </c>
      <c r="C7855" t="s">
        <v>25580</v>
      </c>
      <c r="D7855" t="s">
        <v>25779</v>
      </c>
      <c r="E7855" t="s">
        <v>43</v>
      </c>
      <c r="F7855">
        <v>0</v>
      </c>
      <c r="G7855" t="s">
        <v>44</v>
      </c>
      <c r="H7855" t="s">
        <v>44</v>
      </c>
      <c r="I7855" t="s">
        <v>45</v>
      </c>
      <c r="J7855" t="s">
        <v>24877</v>
      </c>
      <c r="K7855" t="s">
        <v>153</v>
      </c>
      <c r="L7855" t="s">
        <v>1800</v>
      </c>
      <c r="M7855" t="s">
        <v>347</v>
      </c>
      <c r="N7855" t="s">
        <v>25770</v>
      </c>
      <c r="O7855">
        <v>567.16999999999996</v>
      </c>
      <c r="P7855">
        <v>262.22000000000003</v>
      </c>
      <c r="Q7855">
        <v>262.22000000000003</v>
      </c>
      <c r="R7855">
        <v>77.86</v>
      </c>
      <c r="S7855">
        <v>0</v>
      </c>
      <c r="T7855">
        <v>0</v>
      </c>
      <c r="U7855" t="s">
        <v>357</v>
      </c>
      <c r="V7855" t="s">
        <v>52</v>
      </c>
      <c r="W7855" t="s">
        <v>6215</v>
      </c>
      <c r="X7855" t="s">
        <v>3370</v>
      </c>
      <c r="Y7855">
        <v>0</v>
      </c>
      <c r="Z7855">
        <v>0</v>
      </c>
      <c r="AA7855">
        <v>0</v>
      </c>
      <c r="AB7855">
        <v>1</v>
      </c>
      <c r="AC7855">
        <v>0</v>
      </c>
      <c r="AD7855">
        <v>0</v>
      </c>
      <c r="AE7855">
        <v>0</v>
      </c>
      <c r="AF7855">
        <v>0</v>
      </c>
      <c r="AG7855">
        <v>262.22000000000003</v>
      </c>
      <c r="AH7855">
        <v>0</v>
      </c>
      <c r="AI7855">
        <v>0</v>
      </c>
      <c r="AJ7855" t="s">
        <v>245</v>
      </c>
      <c r="AK7855" t="s">
        <v>361</v>
      </c>
      <c r="AL7855" t="s">
        <v>52</v>
      </c>
      <c r="AM7855" t="s">
        <v>52</v>
      </c>
    </row>
    <row r="7856" spans="1:39" hidden="1" x14ac:dyDescent="0.3">
      <c r="A7856" t="s">
        <v>25780</v>
      </c>
      <c r="B7856" t="s">
        <v>25781</v>
      </c>
      <c r="C7856" t="s">
        <v>25580</v>
      </c>
      <c r="D7856" t="s">
        <v>25782</v>
      </c>
      <c r="E7856" t="s">
        <v>43</v>
      </c>
      <c r="F7856">
        <v>1</v>
      </c>
      <c r="G7856" t="s">
        <v>44</v>
      </c>
      <c r="H7856" t="s">
        <v>44</v>
      </c>
      <c r="I7856" t="s">
        <v>45</v>
      </c>
      <c r="J7856" t="s">
        <v>24877</v>
      </c>
      <c r="K7856" t="s">
        <v>153</v>
      </c>
      <c r="L7856" t="s">
        <v>1800</v>
      </c>
      <c r="M7856" t="s">
        <v>347</v>
      </c>
      <c r="N7856" t="s">
        <v>4010</v>
      </c>
      <c r="O7856">
        <v>291.52</v>
      </c>
      <c r="P7856">
        <v>192.51</v>
      </c>
      <c r="Q7856">
        <v>192.51</v>
      </c>
      <c r="R7856">
        <v>57.16</v>
      </c>
      <c r="S7856">
        <v>0</v>
      </c>
      <c r="T7856">
        <v>192.51</v>
      </c>
      <c r="U7856" t="s">
        <v>357</v>
      </c>
      <c r="V7856" t="s">
        <v>52</v>
      </c>
      <c r="W7856" t="s">
        <v>52</v>
      </c>
      <c r="X7856" t="s">
        <v>52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 t="s">
        <v>105</v>
      </c>
      <c r="AK7856" t="s">
        <v>3229</v>
      </c>
      <c r="AL7856" t="s">
        <v>52</v>
      </c>
      <c r="AM7856" t="s">
        <v>52</v>
      </c>
    </row>
    <row r="7857" spans="1:39" hidden="1" x14ac:dyDescent="0.3">
      <c r="A7857" t="s">
        <v>25783</v>
      </c>
      <c r="B7857" t="s">
        <v>25784</v>
      </c>
      <c r="C7857" t="s">
        <v>25580</v>
      </c>
      <c r="D7857" t="s">
        <v>25785</v>
      </c>
      <c r="E7857" t="s">
        <v>43</v>
      </c>
      <c r="F7857">
        <v>0</v>
      </c>
      <c r="G7857" t="s">
        <v>44</v>
      </c>
      <c r="H7857" t="s">
        <v>44</v>
      </c>
      <c r="I7857" t="s">
        <v>45</v>
      </c>
      <c r="J7857" t="s">
        <v>24877</v>
      </c>
      <c r="K7857" t="s">
        <v>153</v>
      </c>
      <c r="L7857" t="s">
        <v>1800</v>
      </c>
      <c r="M7857" t="s">
        <v>347</v>
      </c>
      <c r="N7857" t="s">
        <v>4010</v>
      </c>
      <c r="O7857">
        <v>364.03</v>
      </c>
      <c r="P7857">
        <v>197.76</v>
      </c>
      <c r="Q7857">
        <v>197.76</v>
      </c>
      <c r="R7857">
        <v>58.72</v>
      </c>
      <c r="S7857">
        <v>0</v>
      </c>
      <c r="T7857">
        <v>0</v>
      </c>
      <c r="U7857" t="s">
        <v>357</v>
      </c>
      <c r="V7857" t="s">
        <v>52</v>
      </c>
      <c r="W7857" t="s">
        <v>4775</v>
      </c>
      <c r="X7857" t="s">
        <v>4776</v>
      </c>
      <c r="Y7857">
        <v>0</v>
      </c>
      <c r="Z7857">
        <v>0</v>
      </c>
      <c r="AA7857">
        <v>0</v>
      </c>
      <c r="AB7857">
        <v>1</v>
      </c>
      <c r="AC7857">
        <v>0</v>
      </c>
      <c r="AD7857">
        <v>0</v>
      </c>
      <c r="AE7857">
        <v>0</v>
      </c>
      <c r="AF7857">
        <v>0</v>
      </c>
      <c r="AG7857">
        <v>197.76</v>
      </c>
      <c r="AH7857">
        <v>0</v>
      </c>
      <c r="AI7857">
        <v>0</v>
      </c>
      <c r="AJ7857" t="s">
        <v>245</v>
      </c>
      <c r="AK7857" t="s">
        <v>3229</v>
      </c>
      <c r="AL7857" t="s">
        <v>52</v>
      </c>
      <c r="AM7857" t="s">
        <v>52</v>
      </c>
    </row>
    <row r="7858" spans="1:39" hidden="1" x14ac:dyDescent="0.3">
      <c r="A7858" t="s">
        <v>25786</v>
      </c>
      <c r="B7858" t="s">
        <v>25787</v>
      </c>
      <c r="C7858" t="s">
        <v>25580</v>
      </c>
      <c r="D7858" t="s">
        <v>25788</v>
      </c>
      <c r="E7858" t="s">
        <v>43</v>
      </c>
      <c r="F7858">
        <v>0</v>
      </c>
      <c r="G7858" t="s">
        <v>44</v>
      </c>
      <c r="H7858" t="s">
        <v>44</v>
      </c>
      <c r="I7858" t="s">
        <v>45</v>
      </c>
      <c r="J7858" t="s">
        <v>24877</v>
      </c>
      <c r="K7858" t="s">
        <v>153</v>
      </c>
      <c r="L7858" t="s">
        <v>1800</v>
      </c>
      <c r="M7858" t="s">
        <v>347</v>
      </c>
      <c r="N7858" t="s">
        <v>4010</v>
      </c>
      <c r="O7858">
        <v>374.14</v>
      </c>
      <c r="P7858">
        <v>203.3</v>
      </c>
      <c r="Q7858">
        <v>203.3</v>
      </c>
      <c r="R7858">
        <v>60.36</v>
      </c>
      <c r="S7858">
        <v>0</v>
      </c>
      <c r="T7858">
        <v>0</v>
      </c>
      <c r="U7858" t="s">
        <v>357</v>
      </c>
      <c r="V7858" t="s">
        <v>52</v>
      </c>
      <c r="W7858" t="s">
        <v>4775</v>
      </c>
      <c r="X7858" t="s">
        <v>4776</v>
      </c>
      <c r="Y7858">
        <v>0</v>
      </c>
      <c r="Z7858">
        <v>0</v>
      </c>
      <c r="AA7858">
        <v>0</v>
      </c>
      <c r="AB7858">
        <v>2</v>
      </c>
      <c r="AC7858">
        <v>0</v>
      </c>
      <c r="AD7858">
        <v>0</v>
      </c>
      <c r="AE7858">
        <v>0</v>
      </c>
      <c r="AF7858">
        <v>0</v>
      </c>
      <c r="AG7858">
        <v>406.6</v>
      </c>
      <c r="AH7858">
        <v>0</v>
      </c>
      <c r="AI7858">
        <v>0</v>
      </c>
      <c r="AJ7858" t="s">
        <v>245</v>
      </c>
      <c r="AK7858" t="s">
        <v>3229</v>
      </c>
      <c r="AL7858" t="s">
        <v>52</v>
      </c>
      <c r="AM7858" t="s">
        <v>52</v>
      </c>
    </row>
    <row r="7859" spans="1:39" hidden="1" x14ac:dyDescent="0.3">
      <c r="A7859" t="s">
        <v>25789</v>
      </c>
      <c r="B7859" t="s">
        <v>25790</v>
      </c>
      <c r="C7859" t="s">
        <v>25580</v>
      </c>
      <c r="D7859" t="s">
        <v>25791</v>
      </c>
      <c r="E7859" t="s">
        <v>43</v>
      </c>
      <c r="F7859">
        <v>0</v>
      </c>
      <c r="G7859" t="s">
        <v>44</v>
      </c>
      <c r="H7859" t="s">
        <v>44</v>
      </c>
      <c r="I7859" t="s">
        <v>45</v>
      </c>
      <c r="J7859" t="s">
        <v>24877</v>
      </c>
      <c r="K7859" t="s">
        <v>153</v>
      </c>
      <c r="L7859" t="s">
        <v>1800</v>
      </c>
      <c r="M7859" t="s">
        <v>347</v>
      </c>
      <c r="N7859" t="s">
        <v>4010</v>
      </c>
      <c r="O7859">
        <v>104.82</v>
      </c>
      <c r="P7859">
        <v>60.69</v>
      </c>
      <c r="Q7859">
        <v>60.69</v>
      </c>
      <c r="R7859">
        <v>18.02</v>
      </c>
      <c r="S7859">
        <v>0</v>
      </c>
      <c r="T7859">
        <v>0</v>
      </c>
      <c r="U7859" t="s">
        <v>357</v>
      </c>
      <c r="V7859" t="s">
        <v>52</v>
      </c>
      <c r="W7859" t="s">
        <v>6215</v>
      </c>
      <c r="X7859" t="s">
        <v>4986</v>
      </c>
      <c r="Y7859">
        <v>0</v>
      </c>
      <c r="Z7859">
        <v>0</v>
      </c>
      <c r="AA7859">
        <v>0</v>
      </c>
      <c r="AB7859">
        <v>1</v>
      </c>
      <c r="AC7859">
        <v>0</v>
      </c>
      <c r="AD7859">
        <v>0</v>
      </c>
      <c r="AE7859">
        <v>0</v>
      </c>
      <c r="AF7859">
        <v>0</v>
      </c>
      <c r="AG7859">
        <v>60.69</v>
      </c>
      <c r="AH7859">
        <v>0</v>
      </c>
      <c r="AI7859">
        <v>0</v>
      </c>
      <c r="AJ7859" t="s">
        <v>245</v>
      </c>
      <c r="AK7859" t="s">
        <v>3229</v>
      </c>
      <c r="AL7859" t="s">
        <v>52</v>
      </c>
      <c r="AM7859" t="s">
        <v>52</v>
      </c>
    </row>
    <row r="7860" spans="1:39" hidden="1" x14ac:dyDescent="0.3">
      <c r="A7860" t="s">
        <v>25792</v>
      </c>
      <c r="B7860" t="s">
        <v>25793</v>
      </c>
      <c r="C7860" t="s">
        <v>25580</v>
      </c>
      <c r="D7860" t="s">
        <v>25794</v>
      </c>
      <c r="E7860" t="s">
        <v>43</v>
      </c>
      <c r="F7860">
        <v>0</v>
      </c>
      <c r="G7860" t="s">
        <v>44</v>
      </c>
      <c r="H7860" t="s">
        <v>44</v>
      </c>
      <c r="I7860" t="s">
        <v>45</v>
      </c>
      <c r="J7860" t="s">
        <v>24877</v>
      </c>
      <c r="K7860" t="s">
        <v>153</v>
      </c>
      <c r="L7860" t="s">
        <v>1800</v>
      </c>
      <c r="M7860" t="s">
        <v>347</v>
      </c>
      <c r="N7860" t="s">
        <v>4010</v>
      </c>
      <c r="O7860">
        <v>17.2</v>
      </c>
      <c r="P7860">
        <v>8.4700000000000006</v>
      </c>
      <c r="Q7860">
        <v>8.4700000000000006</v>
      </c>
      <c r="R7860">
        <v>2.5099999999999998</v>
      </c>
      <c r="S7860">
        <v>0</v>
      </c>
      <c r="T7860">
        <v>0</v>
      </c>
      <c r="U7860" t="s">
        <v>357</v>
      </c>
      <c r="V7860" t="s">
        <v>52</v>
      </c>
      <c r="W7860" t="s">
        <v>3232</v>
      </c>
      <c r="X7860" t="s">
        <v>5164</v>
      </c>
      <c r="Y7860">
        <v>0</v>
      </c>
      <c r="Z7860">
        <v>0</v>
      </c>
      <c r="AA7860">
        <v>0</v>
      </c>
      <c r="AB7860">
        <v>2</v>
      </c>
      <c r="AC7860">
        <v>0</v>
      </c>
      <c r="AD7860">
        <v>0</v>
      </c>
      <c r="AE7860">
        <v>0</v>
      </c>
      <c r="AF7860">
        <v>0</v>
      </c>
      <c r="AG7860">
        <v>16.940000000000001</v>
      </c>
      <c r="AH7860">
        <v>0</v>
      </c>
      <c r="AI7860">
        <v>0</v>
      </c>
      <c r="AJ7860" t="s">
        <v>245</v>
      </c>
      <c r="AK7860" t="s">
        <v>3229</v>
      </c>
      <c r="AL7860" t="s">
        <v>52</v>
      </c>
      <c r="AM7860" t="s">
        <v>52</v>
      </c>
    </row>
    <row r="7861" spans="1:39" hidden="1" x14ac:dyDescent="0.3">
      <c r="A7861" t="s">
        <v>25795</v>
      </c>
      <c r="B7861" t="s">
        <v>25796</v>
      </c>
      <c r="C7861" t="s">
        <v>25580</v>
      </c>
      <c r="D7861" t="s">
        <v>25797</v>
      </c>
      <c r="E7861" t="s">
        <v>43</v>
      </c>
      <c r="F7861">
        <v>1</v>
      </c>
      <c r="G7861" t="s">
        <v>44</v>
      </c>
      <c r="H7861" t="s">
        <v>44</v>
      </c>
      <c r="I7861" t="s">
        <v>45</v>
      </c>
      <c r="J7861" t="s">
        <v>24877</v>
      </c>
      <c r="K7861" t="s">
        <v>153</v>
      </c>
      <c r="L7861" t="s">
        <v>1800</v>
      </c>
      <c r="M7861" t="s">
        <v>347</v>
      </c>
      <c r="N7861" t="s">
        <v>4010</v>
      </c>
      <c r="O7861">
        <v>103.47</v>
      </c>
      <c r="P7861">
        <v>42.1</v>
      </c>
      <c r="Q7861">
        <v>42.1</v>
      </c>
      <c r="R7861">
        <v>12.5</v>
      </c>
      <c r="S7861">
        <v>0</v>
      </c>
      <c r="T7861">
        <v>42.1</v>
      </c>
      <c r="U7861" t="s">
        <v>357</v>
      </c>
      <c r="V7861" t="s">
        <v>4808</v>
      </c>
      <c r="W7861" t="s">
        <v>52</v>
      </c>
      <c r="X7861" t="s">
        <v>52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 t="s">
        <v>105</v>
      </c>
      <c r="AK7861" t="s">
        <v>3229</v>
      </c>
      <c r="AL7861" t="s">
        <v>52</v>
      </c>
      <c r="AM7861" t="s">
        <v>52</v>
      </c>
    </row>
    <row r="7862" spans="1:39" hidden="1" x14ac:dyDescent="0.3">
      <c r="A7862" t="s">
        <v>25798</v>
      </c>
      <c r="B7862" t="s">
        <v>25799</v>
      </c>
      <c r="C7862" t="s">
        <v>25580</v>
      </c>
      <c r="D7862" t="s">
        <v>25800</v>
      </c>
      <c r="E7862" t="s">
        <v>43</v>
      </c>
      <c r="F7862">
        <v>0</v>
      </c>
      <c r="G7862" t="s">
        <v>44</v>
      </c>
      <c r="H7862" t="s">
        <v>44</v>
      </c>
      <c r="I7862" t="s">
        <v>45</v>
      </c>
      <c r="J7862" t="s">
        <v>24877</v>
      </c>
      <c r="K7862" t="s">
        <v>153</v>
      </c>
      <c r="L7862" t="s">
        <v>1800</v>
      </c>
      <c r="M7862" t="s">
        <v>347</v>
      </c>
      <c r="N7862" t="s">
        <v>4010</v>
      </c>
      <c r="O7862">
        <v>2300.3000000000002</v>
      </c>
      <c r="P7862">
        <v>1414.52</v>
      </c>
      <c r="Q7862">
        <v>1414.52</v>
      </c>
      <c r="R7862">
        <v>419.99</v>
      </c>
      <c r="S7862">
        <v>0</v>
      </c>
      <c r="T7862">
        <v>0</v>
      </c>
      <c r="U7862" t="s">
        <v>357</v>
      </c>
      <c r="V7862" t="s">
        <v>52</v>
      </c>
      <c r="W7862" t="s">
        <v>6215</v>
      </c>
      <c r="X7862" t="s">
        <v>3370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0</v>
      </c>
      <c r="AE7862">
        <v>0</v>
      </c>
      <c r="AF7862">
        <v>0</v>
      </c>
      <c r="AG7862">
        <v>1414.52</v>
      </c>
      <c r="AH7862">
        <v>0</v>
      </c>
      <c r="AI7862">
        <v>0</v>
      </c>
      <c r="AJ7862" t="s">
        <v>245</v>
      </c>
      <c r="AK7862" t="s">
        <v>3229</v>
      </c>
      <c r="AL7862" t="s">
        <v>52</v>
      </c>
      <c r="AM7862" t="s">
        <v>52</v>
      </c>
    </row>
    <row r="7863" spans="1:39" hidden="1" x14ac:dyDescent="0.3">
      <c r="A7863" t="s">
        <v>25801</v>
      </c>
      <c r="B7863" t="s">
        <v>25802</v>
      </c>
      <c r="C7863" t="s">
        <v>25580</v>
      </c>
      <c r="D7863" t="s">
        <v>25803</v>
      </c>
      <c r="E7863" t="s">
        <v>43</v>
      </c>
      <c r="F7863">
        <v>0</v>
      </c>
      <c r="G7863" t="s">
        <v>44</v>
      </c>
      <c r="H7863" t="s">
        <v>44</v>
      </c>
      <c r="I7863" t="s">
        <v>45</v>
      </c>
      <c r="J7863" t="s">
        <v>24877</v>
      </c>
      <c r="K7863" t="s">
        <v>153</v>
      </c>
      <c r="L7863" t="s">
        <v>1800</v>
      </c>
      <c r="M7863" t="s">
        <v>347</v>
      </c>
      <c r="N7863" t="s">
        <v>4048</v>
      </c>
      <c r="O7863">
        <v>242.39</v>
      </c>
      <c r="P7863">
        <v>130.16999999999999</v>
      </c>
      <c r="Q7863">
        <v>130.16999999999999</v>
      </c>
      <c r="R7863">
        <v>38.65</v>
      </c>
      <c r="S7863">
        <v>0</v>
      </c>
      <c r="T7863">
        <v>0</v>
      </c>
      <c r="U7863" t="s">
        <v>357</v>
      </c>
      <c r="V7863" t="s">
        <v>52</v>
      </c>
      <c r="W7863" t="s">
        <v>3777</v>
      </c>
      <c r="X7863" t="s">
        <v>4767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0</v>
      </c>
      <c r="AE7863">
        <v>0</v>
      </c>
      <c r="AF7863">
        <v>0</v>
      </c>
      <c r="AG7863">
        <v>130.16999999999999</v>
      </c>
      <c r="AH7863">
        <v>0</v>
      </c>
      <c r="AI7863">
        <v>0</v>
      </c>
      <c r="AJ7863" t="s">
        <v>245</v>
      </c>
      <c r="AK7863" t="s">
        <v>361</v>
      </c>
      <c r="AL7863" t="s">
        <v>52</v>
      </c>
      <c r="AM7863" t="s">
        <v>52</v>
      </c>
    </row>
    <row r="7864" spans="1:39" hidden="1" x14ac:dyDescent="0.3">
      <c r="A7864" t="s">
        <v>25804</v>
      </c>
      <c r="B7864" t="s">
        <v>25805</v>
      </c>
      <c r="C7864" t="s">
        <v>25580</v>
      </c>
      <c r="D7864" t="s">
        <v>25806</v>
      </c>
      <c r="E7864" t="s">
        <v>43</v>
      </c>
      <c r="F7864">
        <v>0</v>
      </c>
      <c r="G7864" t="s">
        <v>44</v>
      </c>
      <c r="H7864" t="s">
        <v>44</v>
      </c>
      <c r="I7864" t="s">
        <v>45</v>
      </c>
      <c r="J7864" t="s">
        <v>24877</v>
      </c>
      <c r="K7864" t="s">
        <v>153</v>
      </c>
      <c r="L7864" t="s">
        <v>1800</v>
      </c>
      <c r="M7864" t="s">
        <v>347</v>
      </c>
      <c r="N7864" t="s">
        <v>4048</v>
      </c>
      <c r="O7864">
        <v>329.02</v>
      </c>
      <c r="P7864">
        <v>134.22999999999999</v>
      </c>
      <c r="Q7864">
        <v>134.22999999999999</v>
      </c>
      <c r="R7864">
        <v>39.85</v>
      </c>
      <c r="S7864">
        <v>0</v>
      </c>
      <c r="T7864">
        <v>0</v>
      </c>
      <c r="U7864" t="s">
        <v>357</v>
      </c>
      <c r="V7864" t="s">
        <v>52</v>
      </c>
      <c r="W7864" t="s">
        <v>5052</v>
      </c>
      <c r="X7864" t="s">
        <v>5053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0</v>
      </c>
      <c r="AE7864">
        <v>0</v>
      </c>
      <c r="AF7864">
        <v>0</v>
      </c>
      <c r="AG7864">
        <v>134.22999999999999</v>
      </c>
      <c r="AH7864">
        <v>0</v>
      </c>
      <c r="AI7864">
        <v>0</v>
      </c>
      <c r="AJ7864" t="s">
        <v>245</v>
      </c>
      <c r="AK7864" t="s">
        <v>361</v>
      </c>
      <c r="AL7864" t="s">
        <v>52</v>
      </c>
      <c r="AM7864" t="s">
        <v>52</v>
      </c>
    </row>
    <row r="7865" spans="1:39" hidden="1" x14ac:dyDescent="0.3">
      <c r="A7865" t="s">
        <v>25807</v>
      </c>
      <c r="B7865" t="s">
        <v>25808</v>
      </c>
      <c r="C7865" t="s">
        <v>25580</v>
      </c>
      <c r="D7865" t="s">
        <v>25806</v>
      </c>
      <c r="E7865" t="s">
        <v>43</v>
      </c>
      <c r="F7865">
        <v>0</v>
      </c>
      <c r="G7865" t="s">
        <v>44</v>
      </c>
      <c r="H7865" t="s">
        <v>44</v>
      </c>
      <c r="I7865" t="s">
        <v>45</v>
      </c>
      <c r="J7865" t="s">
        <v>24877</v>
      </c>
      <c r="K7865" t="s">
        <v>153</v>
      </c>
      <c r="L7865" t="s">
        <v>1800</v>
      </c>
      <c r="M7865" t="s">
        <v>347</v>
      </c>
      <c r="N7865" t="s">
        <v>4048</v>
      </c>
      <c r="O7865">
        <v>217.35</v>
      </c>
      <c r="P7865">
        <v>131.47999999999999</v>
      </c>
      <c r="Q7865">
        <v>131.47999999999999</v>
      </c>
      <c r="R7865">
        <v>39.04</v>
      </c>
      <c r="S7865">
        <v>0</v>
      </c>
      <c r="T7865">
        <v>0</v>
      </c>
      <c r="U7865" t="s">
        <v>357</v>
      </c>
      <c r="V7865" t="s">
        <v>52</v>
      </c>
      <c r="W7865" t="s">
        <v>2680</v>
      </c>
      <c r="X7865" t="s">
        <v>2957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0</v>
      </c>
      <c r="AE7865">
        <v>0</v>
      </c>
      <c r="AF7865">
        <v>0</v>
      </c>
      <c r="AG7865">
        <v>131.47999999999999</v>
      </c>
      <c r="AH7865">
        <v>0</v>
      </c>
      <c r="AI7865">
        <v>0</v>
      </c>
      <c r="AJ7865" t="s">
        <v>158</v>
      </c>
      <c r="AK7865" t="s">
        <v>361</v>
      </c>
      <c r="AL7865" t="s">
        <v>52</v>
      </c>
      <c r="AM7865" t="s">
        <v>52</v>
      </c>
    </row>
    <row r="7866" spans="1:39" hidden="1" x14ac:dyDescent="0.3">
      <c r="A7866" t="s">
        <v>25809</v>
      </c>
      <c r="B7866" t="s">
        <v>25810</v>
      </c>
      <c r="C7866" t="s">
        <v>25580</v>
      </c>
      <c r="D7866" t="s">
        <v>25811</v>
      </c>
      <c r="E7866" t="s">
        <v>43</v>
      </c>
      <c r="F7866">
        <v>0</v>
      </c>
      <c r="G7866" t="s">
        <v>44</v>
      </c>
      <c r="H7866" t="s">
        <v>44</v>
      </c>
      <c r="I7866" t="s">
        <v>45</v>
      </c>
      <c r="J7866" t="s">
        <v>24877</v>
      </c>
      <c r="K7866" t="s">
        <v>153</v>
      </c>
      <c r="L7866" t="s">
        <v>1800</v>
      </c>
      <c r="M7866" t="s">
        <v>347</v>
      </c>
      <c r="N7866" t="s">
        <v>3465</v>
      </c>
      <c r="O7866">
        <v>248.5</v>
      </c>
      <c r="P7866">
        <v>164.23</v>
      </c>
      <c r="Q7866">
        <v>164.23</v>
      </c>
      <c r="R7866">
        <v>48.76</v>
      </c>
      <c r="S7866">
        <v>7.59</v>
      </c>
      <c r="T7866">
        <v>0</v>
      </c>
      <c r="U7866" t="s">
        <v>357</v>
      </c>
      <c r="V7866" t="s">
        <v>52</v>
      </c>
      <c r="W7866" t="s">
        <v>6662</v>
      </c>
      <c r="X7866" t="s">
        <v>1824</v>
      </c>
      <c r="Y7866">
        <v>0</v>
      </c>
      <c r="Z7866">
        <v>0</v>
      </c>
      <c r="AA7866">
        <v>0</v>
      </c>
      <c r="AB7866">
        <v>2</v>
      </c>
      <c r="AC7866">
        <v>0</v>
      </c>
      <c r="AD7866">
        <v>0</v>
      </c>
      <c r="AE7866">
        <v>0</v>
      </c>
      <c r="AF7866">
        <v>0</v>
      </c>
      <c r="AG7866">
        <v>328.46</v>
      </c>
      <c r="AH7866">
        <v>0</v>
      </c>
      <c r="AI7866">
        <v>0</v>
      </c>
      <c r="AJ7866" t="s">
        <v>63</v>
      </c>
      <c r="AK7866" t="s">
        <v>3229</v>
      </c>
      <c r="AL7866" t="s">
        <v>52</v>
      </c>
      <c r="AM7866" t="s">
        <v>52</v>
      </c>
    </row>
    <row r="7867" spans="1:39" hidden="1" x14ac:dyDescent="0.3">
      <c r="A7867" t="s">
        <v>25812</v>
      </c>
      <c r="B7867" t="s">
        <v>25813</v>
      </c>
      <c r="C7867" t="s">
        <v>25580</v>
      </c>
      <c r="D7867" t="s">
        <v>25814</v>
      </c>
      <c r="E7867" t="s">
        <v>43</v>
      </c>
      <c r="F7867">
        <v>0</v>
      </c>
      <c r="G7867" t="s">
        <v>44</v>
      </c>
      <c r="H7867" t="s">
        <v>44</v>
      </c>
      <c r="I7867" t="s">
        <v>45</v>
      </c>
      <c r="J7867" t="s">
        <v>24877</v>
      </c>
      <c r="K7867" t="s">
        <v>153</v>
      </c>
      <c r="L7867" t="s">
        <v>1800</v>
      </c>
      <c r="M7867" t="s">
        <v>347</v>
      </c>
      <c r="N7867" t="s">
        <v>6793</v>
      </c>
      <c r="O7867">
        <v>310.99</v>
      </c>
      <c r="P7867">
        <v>140.12</v>
      </c>
      <c r="Q7867">
        <v>140.12</v>
      </c>
      <c r="R7867">
        <v>41.6</v>
      </c>
      <c r="S7867">
        <v>0</v>
      </c>
      <c r="T7867">
        <v>0</v>
      </c>
      <c r="U7867" t="s">
        <v>357</v>
      </c>
      <c r="V7867" t="s">
        <v>52</v>
      </c>
      <c r="W7867" t="s">
        <v>3232</v>
      </c>
      <c r="X7867" t="s">
        <v>5164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0</v>
      </c>
      <c r="AE7867">
        <v>0</v>
      </c>
      <c r="AF7867">
        <v>0</v>
      </c>
      <c r="AG7867">
        <v>140.12</v>
      </c>
      <c r="AH7867">
        <v>0</v>
      </c>
      <c r="AI7867">
        <v>0</v>
      </c>
      <c r="AJ7867" t="s">
        <v>245</v>
      </c>
      <c r="AK7867" t="s">
        <v>3222</v>
      </c>
      <c r="AL7867" t="s">
        <v>52</v>
      </c>
      <c r="AM7867" t="s">
        <v>52</v>
      </c>
    </row>
    <row r="7868" spans="1:39" hidden="1" x14ac:dyDescent="0.3">
      <c r="A7868" t="s">
        <v>25815</v>
      </c>
      <c r="B7868" t="s">
        <v>25816</v>
      </c>
      <c r="C7868" t="s">
        <v>25580</v>
      </c>
      <c r="D7868" t="s">
        <v>25814</v>
      </c>
      <c r="E7868" t="s">
        <v>43</v>
      </c>
      <c r="F7868">
        <v>0</v>
      </c>
      <c r="G7868" t="s">
        <v>44</v>
      </c>
      <c r="H7868" t="s">
        <v>44</v>
      </c>
      <c r="I7868" t="s">
        <v>45</v>
      </c>
      <c r="J7868" t="s">
        <v>24877</v>
      </c>
      <c r="K7868" t="s">
        <v>153</v>
      </c>
      <c r="L7868" t="s">
        <v>1800</v>
      </c>
      <c r="M7868" t="s">
        <v>347</v>
      </c>
      <c r="N7868" t="s">
        <v>6793</v>
      </c>
      <c r="O7868">
        <v>485.17</v>
      </c>
      <c r="P7868">
        <v>245.7</v>
      </c>
      <c r="Q7868">
        <v>245.7</v>
      </c>
      <c r="R7868">
        <v>72.95</v>
      </c>
      <c r="S7868">
        <v>0</v>
      </c>
      <c r="T7868">
        <v>0</v>
      </c>
      <c r="U7868" t="s">
        <v>357</v>
      </c>
      <c r="V7868" t="s">
        <v>52</v>
      </c>
      <c r="W7868" t="s">
        <v>4771</v>
      </c>
      <c r="X7868" t="s">
        <v>4772</v>
      </c>
      <c r="Y7868">
        <v>0</v>
      </c>
      <c r="Z7868">
        <v>0</v>
      </c>
      <c r="AA7868">
        <v>0</v>
      </c>
      <c r="AB7868">
        <v>2</v>
      </c>
      <c r="AC7868">
        <v>0</v>
      </c>
      <c r="AD7868">
        <v>0</v>
      </c>
      <c r="AE7868">
        <v>0</v>
      </c>
      <c r="AF7868">
        <v>0</v>
      </c>
      <c r="AG7868">
        <v>491.4</v>
      </c>
      <c r="AH7868">
        <v>0</v>
      </c>
      <c r="AI7868">
        <v>0</v>
      </c>
      <c r="AJ7868" t="s">
        <v>245</v>
      </c>
      <c r="AK7868" t="s">
        <v>3222</v>
      </c>
      <c r="AL7868" t="s">
        <v>52</v>
      </c>
      <c r="AM7868" t="s">
        <v>52</v>
      </c>
    </row>
    <row r="7869" spans="1:39" hidden="1" x14ac:dyDescent="0.3">
      <c r="A7869" t="s">
        <v>25817</v>
      </c>
      <c r="B7869" t="s">
        <v>25818</v>
      </c>
      <c r="C7869" t="s">
        <v>25580</v>
      </c>
      <c r="D7869" t="s">
        <v>25819</v>
      </c>
      <c r="E7869" t="s">
        <v>43</v>
      </c>
      <c r="F7869">
        <v>0</v>
      </c>
      <c r="G7869" t="s">
        <v>44</v>
      </c>
      <c r="H7869" t="s">
        <v>44</v>
      </c>
      <c r="I7869" t="s">
        <v>45</v>
      </c>
      <c r="J7869" t="s">
        <v>24877</v>
      </c>
      <c r="K7869" t="s">
        <v>153</v>
      </c>
      <c r="L7869" t="s">
        <v>1800</v>
      </c>
      <c r="M7869" t="s">
        <v>347</v>
      </c>
      <c r="N7869" t="s">
        <v>4010</v>
      </c>
      <c r="O7869">
        <v>98.7</v>
      </c>
      <c r="P7869">
        <v>65.239999999999995</v>
      </c>
      <c r="Q7869">
        <v>65.239999999999995</v>
      </c>
      <c r="R7869">
        <v>19.37</v>
      </c>
      <c r="S7869">
        <v>0</v>
      </c>
      <c r="T7869">
        <v>0</v>
      </c>
      <c r="U7869" t="s">
        <v>357</v>
      </c>
      <c r="V7869" t="s">
        <v>3296</v>
      </c>
      <c r="W7869" t="s">
        <v>1432</v>
      </c>
      <c r="X7869" t="s">
        <v>23895</v>
      </c>
      <c r="Y7869">
        <v>0</v>
      </c>
      <c r="Z7869">
        <v>0</v>
      </c>
      <c r="AA7869">
        <v>0</v>
      </c>
      <c r="AB7869">
        <v>4</v>
      </c>
      <c r="AC7869">
        <v>0</v>
      </c>
      <c r="AD7869">
        <v>0</v>
      </c>
      <c r="AE7869">
        <v>0</v>
      </c>
      <c r="AF7869">
        <v>0</v>
      </c>
      <c r="AG7869">
        <v>260.95999999999998</v>
      </c>
      <c r="AH7869">
        <v>0</v>
      </c>
      <c r="AI7869">
        <v>0</v>
      </c>
      <c r="AJ7869" t="s">
        <v>63</v>
      </c>
      <c r="AK7869" t="s">
        <v>3229</v>
      </c>
      <c r="AL7869" t="s">
        <v>52</v>
      </c>
      <c r="AM7869" t="s">
        <v>52</v>
      </c>
    </row>
    <row r="7870" spans="1:39" hidden="1" x14ac:dyDescent="0.3">
      <c r="A7870" t="s">
        <v>25820</v>
      </c>
      <c r="B7870" t="s">
        <v>25821</v>
      </c>
      <c r="C7870" t="s">
        <v>25580</v>
      </c>
      <c r="D7870" t="s">
        <v>25822</v>
      </c>
      <c r="E7870" t="s">
        <v>43</v>
      </c>
      <c r="F7870">
        <v>0</v>
      </c>
      <c r="G7870" t="s">
        <v>44</v>
      </c>
      <c r="H7870" t="s">
        <v>44</v>
      </c>
      <c r="I7870" t="s">
        <v>45</v>
      </c>
      <c r="J7870" t="s">
        <v>24877</v>
      </c>
      <c r="K7870" t="s">
        <v>153</v>
      </c>
      <c r="L7870" t="s">
        <v>1800</v>
      </c>
      <c r="M7870" t="s">
        <v>347</v>
      </c>
      <c r="N7870" t="s">
        <v>6793</v>
      </c>
      <c r="O7870">
        <v>892.17</v>
      </c>
      <c r="P7870">
        <v>590.80999999999995</v>
      </c>
      <c r="Q7870">
        <v>590.80999999999995</v>
      </c>
      <c r="R7870">
        <v>175.42</v>
      </c>
      <c r="S7870">
        <v>0</v>
      </c>
      <c r="T7870">
        <v>0</v>
      </c>
      <c r="U7870" t="s">
        <v>357</v>
      </c>
      <c r="V7870" t="s">
        <v>52</v>
      </c>
      <c r="W7870" t="s">
        <v>4982</v>
      </c>
      <c r="X7870" t="s">
        <v>5203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0</v>
      </c>
      <c r="AE7870">
        <v>0</v>
      </c>
      <c r="AF7870">
        <v>0</v>
      </c>
      <c r="AG7870">
        <v>590.80999999999995</v>
      </c>
      <c r="AH7870">
        <v>0</v>
      </c>
      <c r="AI7870">
        <v>0</v>
      </c>
      <c r="AJ7870" t="s">
        <v>245</v>
      </c>
      <c r="AK7870" t="s">
        <v>3222</v>
      </c>
      <c r="AL7870" t="s">
        <v>52</v>
      </c>
      <c r="AM7870" t="s">
        <v>52</v>
      </c>
    </row>
    <row r="7871" spans="1:39" hidden="1" x14ac:dyDescent="0.3">
      <c r="A7871" t="s">
        <v>25823</v>
      </c>
      <c r="B7871" t="s">
        <v>25824</v>
      </c>
      <c r="C7871" t="s">
        <v>25580</v>
      </c>
      <c r="D7871" t="s">
        <v>25825</v>
      </c>
      <c r="E7871" t="s">
        <v>43</v>
      </c>
      <c r="F7871">
        <v>1</v>
      </c>
      <c r="G7871" t="s">
        <v>44</v>
      </c>
      <c r="H7871" t="s">
        <v>44</v>
      </c>
      <c r="I7871" t="s">
        <v>45</v>
      </c>
      <c r="J7871" t="s">
        <v>24877</v>
      </c>
      <c r="K7871" t="s">
        <v>153</v>
      </c>
      <c r="L7871" t="s">
        <v>1800</v>
      </c>
      <c r="M7871" t="s">
        <v>347</v>
      </c>
      <c r="N7871" t="s">
        <v>3226</v>
      </c>
      <c r="O7871">
        <v>3415.25</v>
      </c>
      <c r="P7871">
        <v>1336.48</v>
      </c>
      <c r="Q7871">
        <v>1336.48</v>
      </c>
      <c r="R7871">
        <v>396.82</v>
      </c>
      <c r="S7871">
        <v>0</v>
      </c>
      <c r="T7871">
        <v>1336.48</v>
      </c>
      <c r="U7871" t="s">
        <v>357</v>
      </c>
      <c r="V7871" t="s">
        <v>52</v>
      </c>
      <c r="W7871" t="s">
        <v>52</v>
      </c>
      <c r="X7871" t="s">
        <v>52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 t="s">
        <v>105</v>
      </c>
      <c r="AK7871" t="s">
        <v>3229</v>
      </c>
      <c r="AL7871" t="s">
        <v>52</v>
      </c>
      <c r="AM7871" t="s">
        <v>52</v>
      </c>
    </row>
    <row r="7872" spans="1:39" hidden="1" x14ac:dyDescent="0.3">
      <c r="A7872" t="s">
        <v>25826</v>
      </c>
      <c r="B7872" t="s">
        <v>25827</v>
      </c>
      <c r="C7872" t="s">
        <v>25580</v>
      </c>
      <c r="D7872" t="s">
        <v>25828</v>
      </c>
      <c r="E7872" t="s">
        <v>43</v>
      </c>
      <c r="F7872">
        <v>1</v>
      </c>
      <c r="G7872" t="s">
        <v>44</v>
      </c>
      <c r="H7872" t="s">
        <v>44</v>
      </c>
      <c r="I7872" t="s">
        <v>45</v>
      </c>
      <c r="J7872" t="s">
        <v>24877</v>
      </c>
      <c r="K7872" t="s">
        <v>153</v>
      </c>
      <c r="L7872" t="s">
        <v>1800</v>
      </c>
      <c r="M7872" t="s">
        <v>347</v>
      </c>
      <c r="N7872" t="s">
        <v>3465</v>
      </c>
      <c r="O7872">
        <v>1065.92</v>
      </c>
      <c r="P7872">
        <v>746.74</v>
      </c>
      <c r="Q7872">
        <v>746.74</v>
      </c>
      <c r="R7872">
        <v>221.72</v>
      </c>
      <c r="S7872">
        <v>0</v>
      </c>
      <c r="T7872">
        <v>746.74</v>
      </c>
      <c r="U7872" t="s">
        <v>357</v>
      </c>
      <c r="V7872" t="s">
        <v>52</v>
      </c>
      <c r="W7872" t="s">
        <v>52</v>
      </c>
      <c r="X7872" t="s">
        <v>52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 t="s">
        <v>105</v>
      </c>
      <c r="AK7872" t="s">
        <v>3229</v>
      </c>
      <c r="AL7872" t="s">
        <v>52</v>
      </c>
      <c r="AM7872" t="s">
        <v>52</v>
      </c>
    </row>
    <row r="7873" spans="1:39" hidden="1" x14ac:dyDescent="0.3">
      <c r="A7873" t="s">
        <v>25829</v>
      </c>
      <c r="B7873" t="s">
        <v>25830</v>
      </c>
      <c r="C7873" t="s">
        <v>25580</v>
      </c>
      <c r="D7873" t="s">
        <v>25831</v>
      </c>
      <c r="E7873" t="s">
        <v>43</v>
      </c>
      <c r="F7873">
        <v>0</v>
      </c>
      <c r="G7873" t="s">
        <v>44</v>
      </c>
      <c r="H7873" t="s">
        <v>44</v>
      </c>
      <c r="I7873" t="s">
        <v>45</v>
      </c>
      <c r="J7873" t="s">
        <v>24877</v>
      </c>
      <c r="K7873" t="s">
        <v>153</v>
      </c>
      <c r="L7873" t="s">
        <v>1800</v>
      </c>
      <c r="M7873" t="s">
        <v>347</v>
      </c>
      <c r="N7873" t="s">
        <v>7437</v>
      </c>
      <c r="O7873">
        <v>2290.19</v>
      </c>
      <c r="P7873">
        <v>1123.6400000000001</v>
      </c>
      <c r="Q7873">
        <v>1123.6400000000001</v>
      </c>
      <c r="R7873">
        <v>333.62</v>
      </c>
      <c r="S7873">
        <v>0</v>
      </c>
      <c r="T7873">
        <v>0</v>
      </c>
      <c r="U7873" t="s">
        <v>357</v>
      </c>
      <c r="V7873" t="s">
        <v>52</v>
      </c>
      <c r="W7873" t="s">
        <v>18360</v>
      </c>
      <c r="X7873" t="s">
        <v>4986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0</v>
      </c>
      <c r="AE7873">
        <v>0</v>
      </c>
      <c r="AF7873">
        <v>0</v>
      </c>
      <c r="AG7873">
        <v>1123.6400000000001</v>
      </c>
      <c r="AH7873">
        <v>0</v>
      </c>
      <c r="AI7873">
        <v>0</v>
      </c>
      <c r="AJ7873" t="s">
        <v>245</v>
      </c>
      <c r="AK7873" t="s">
        <v>7171</v>
      </c>
      <c r="AL7873" t="s">
        <v>52</v>
      </c>
      <c r="AM7873" t="s">
        <v>52</v>
      </c>
    </row>
    <row r="7874" spans="1:39" hidden="1" x14ac:dyDescent="0.3">
      <c r="A7874" t="s">
        <v>25832</v>
      </c>
      <c r="B7874" t="s">
        <v>25833</v>
      </c>
      <c r="C7874" t="s">
        <v>25580</v>
      </c>
      <c r="D7874" t="s">
        <v>25834</v>
      </c>
      <c r="E7874" t="s">
        <v>43</v>
      </c>
      <c r="F7874">
        <v>0</v>
      </c>
      <c r="G7874" t="s">
        <v>44</v>
      </c>
      <c r="H7874" t="s">
        <v>44</v>
      </c>
      <c r="I7874" t="s">
        <v>45</v>
      </c>
      <c r="J7874" t="s">
        <v>24877</v>
      </c>
      <c r="K7874" t="s">
        <v>153</v>
      </c>
      <c r="L7874" t="s">
        <v>1800</v>
      </c>
      <c r="M7874" t="s">
        <v>347</v>
      </c>
      <c r="N7874" t="s">
        <v>4692</v>
      </c>
      <c r="O7874">
        <v>8.67</v>
      </c>
      <c r="P7874">
        <v>4.13</v>
      </c>
      <c r="Q7874">
        <v>3.81</v>
      </c>
      <c r="R7874">
        <v>1.1299999999999999</v>
      </c>
      <c r="S7874">
        <v>0</v>
      </c>
      <c r="T7874">
        <v>0</v>
      </c>
      <c r="U7874" t="s">
        <v>357</v>
      </c>
      <c r="V7874" t="s">
        <v>18568</v>
      </c>
      <c r="W7874" t="s">
        <v>4775</v>
      </c>
      <c r="X7874" t="s">
        <v>9715</v>
      </c>
      <c r="Y7874">
        <v>0</v>
      </c>
      <c r="Z7874">
        <v>0</v>
      </c>
      <c r="AA7874">
        <v>0</v>
      </c>
      <c r="AB7874">
        <v>50</v>
      </c>
      <c r="AC7874">
        <v>0</v>
      </c>
      <c r="AD7874">
        <v>0</v>
      </c>
      <c r="AE7874">
        <v>0</v>
      </c>
      <c r="AF7874">
        <v>0</v>
      </c>
      <c r="AG7874">
        <v>190.5</v>
      </c>
      <c r="AH7874">
        <v>0</v>
      </c>
      <c r="AI7874">
        <v>0</v>
      </c>
      <c r="AJ7874" t="s">
        <v>158</v>
      </c>
      <c r="AK7874" t="s">
        <v>3229</v>
      </c>
      <c r="AL7874" t="s">
        <v>52</v>
      </c>
      <c r="AM7874" t="s">
        <v>52</v>
      </c>
    </row>
    <row r="7875" spans="1:39" hidden="1" x14ac:dyDescent="0.3">
      <c r="A7875" t="s">
        <v>25835</v>
      </c>
      <c r="B7875" t="s">
        <v>25836</v>
      </c>
      <c r="C7875" t="s">
        <v>25580</v>
      </c>
      <c r="D7875" t="s">
        <v>24911</v>
      </c>
      <c r="E7875" t="s">
        <v>43</v>
      </c>
      <c r="F7875">
        <v>1</v>
      </c>
      <c r="G7875" t="s">
        <v>44</v>
      </c>
      <c r="H7875" t="s">
        <v>44</v>
      </c>
      <c r="I7875" t="s">
        <v>45</v>
      </c>
      <c r="J7875" t="s">
        <v>24877</v>
      </c>
      <c r="K7875" t="s">
        <v>153</v>
      </c>
      <c r="L7875" t="s">
        <v>1800</v>
      </c>
      <c r="M7875" t="s">
        <v>347</v>
      </c>
      <c r="N7875" t="s">
        <v>24911</v>
      </c>
      <c r="O7875">
        <v>185.96</v>
      </c>
      <c r="P7875">
        <v>38.72</v>
      </c>
      <c r="Q7875">
        <v>38.72</v>
      </c>
      <c r="R7875">
        <v>11.5</v>
      </c>
      <c r="S7875">
        <v>0</v>
      </c>
      <c r="T7875">
        <v>38.72</v>
      </c>
      <c r="U7875" t="s">
        <v>357</v>
      </c>
      <c r="V7875" t="s">
        <v>25643</v>
      </c>
      <c r="W7875" t="s">
        <v>52</v>
      </c>
      <c r="X7875" t="s">
        <v>25837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 t="s">
        <v>245</v>
      </c>
      <c r="AK7875" t="s">
        <v>11513</v>
      </c>
      <c r="AL7875" t="s">
        <v>52</v>
      </c>
      <c r="AM7875" t="s">
        <v>52</v>
      </c>
    </row>
    <row r="7876" spans="1:39" hidden="1" x14ac:dyDescent="0.3">
      <c r="A7876" t="s">
        <v>25838</v>
      </c>
      <c r="B7876" t="s">
        <v>25839</v>
      </c>
      <c r="C7876" t="s">
        <v>25580</v>
      </c>
      <c r="D7876" t="s">
        <v>24911</v>
      </c>
      <c r="E7876" t="s">
        <v>43</v>
      </c>
      <c r="F7876">
        <v>0</v>
      </c>
      <c r="G7876" t="s">
        <v>44</v>
      </c>
      <c r="H7876" t="s">
        <v>44</v>
      </c>
      <c r="I7876" t="s">
        <v>45</v>
      </c>
      <c r="J7876" t="s">
        <v>24877</v>
      </c>
      <c r="K7876" t="s">
        <v>153</v>
      </c>
      <c r="L7876" t="s">
        <v>1800</v>
      </c>
      <c r="M7876" t="s">
        <v>347</v>
      </c>
      <c r="N7876" t="s">
        <v>24911</v>
      </c>
      <c r="O7876">
        <v>179.3</v>
      </c>
      <c r="P7876">
        <v>65.290000000000006</v>
      </c>
      <c r="Q7876">
        <v>65.290000000000006</v>
      </c>
      <c r="R7876">
        <v>19.39</v>
      </c>
      <c r="S7876">
        <v>0</v>
      </c>
      <c r="T7876">
        <v>0</v>
      </c>
      <c r="U7876" t="s">
        <v>357</v>
      </c>
      <c r="V7876" t="s">
        <v>25840</v>
      </c>
      <c r="W7876" t="s">
        <v>25841</v>
      </c>
      <c r="X7876" t="s">
        <v>6150</v>
      </c>
      <c r="Y7876">
        <v>0</v>
      </c>
      <c r="Z7876">
        <v>0</v>
      </c>
      <c r="AA7876">
        <v>0</v>
      </c>
      <c r="AB7876">
        <v>2</v>
      </c>
      <c r="AC7876">
        <v>0</v>
      </c>
      <c r="AD7876">
        <v>0</v>
      </c>
      <c r="AE7876">
        <v>0</v>
      </c>
      <c r="AF7876">
        <v>0</v>
      </c>
      <c r="AG7876">
        <v>130.58000000000001</v>
      </c>
      <c r="AH7876">
        <v>0</v>
      </c>
      <c r="AI7876">
        <v>0</v>
      </c>
      <c r="AJ7876" t="s">
        <v>245</v>
      </c>
      <c r="AK7876" t="s">
        <v>3222</v>
      </c>
      <c r="AL7876" t="s">
        <v>52</v>
      </c>
      <c r="AM7876" t="s">
        <v>52</v>
      </c>
    </row>
    <row r="7877" spans="1:39" hidden="1" x14ac:dyDescent="0.3">
      <c r="A7877" t="s">
        <v>25842</v>
      </c>
      <c r="B7877" t="s">
        <v>25843</v>
      </c>
      <c r="C7877" t="s">
        <v>25580</v>
      </c>
      <c r="D7877" t="s">
        <v>24911</v>
      </c>
      <c r="E7877" t="s">
        <v>43</v>
      </c>
      <c r="F7877">
        <v>0</v>
      </c>
      <c r="G7877" t="s">
        <v>44</v>
      </c>
      <c r="H7877" t="s">
        <v>44</v>
      </c>
      <c r="I7877" t="s">
        <v>45</v>
      </c>
      <c r="J7877" t="s">
        <v>24877</v>
      </c>
      <c r="K7877" t="s">
        <v>153</v>
      </c>
      <c r="L7877" t="s">
        <v>1800</v>
      </c>
      <c r="M7877" t="s">
        <v>347</v>
      </c>
      <c r="N7877" t="s">
        <v>24911</v>
      </c>
      <c r="O7877">
        <v>179.14</v>
      </c>
      <c r="P7877">
        <v>83.72</v>
      </c>
      <c r="Q7877">
        <v>83.72</v>
      </c>
      <c r="R7877">
        <v>24.86</v>
      </c>
      <c r="S7877">
        <v>0</v>
      </c>
      <c r="T7877">
        <v>0</v>
      </c>
      <c r="U7877" t="s">
        <v>357</v>
      </c>
      <c r="V7877" t="s">
        <v>25840</v>
      </c>
      <c r="W7877" t="s">
        <v>7975</v>
      </c>
      <c r="X7877" t="s">
        <v>7975</v>
      </c>
      <c r="Y7877">
        <v>0</v>
      </c>
      <c r="Z7877">
        <v>0</v>
      </c>
      <c r="AA7877">
        <v>0</v>
      </c>
      <c r="AB7877">
        <v>24</v>
      </c>
      <c r="AC7877">
        <v>0</v>
      </c>
      <c r="AD7877">
        <v>0</v>
      </c>
      <c r="AE7877">
        <v>0</v>
      </c>
      <c r="AF7877">
        <v>0</v>
      </c>
      <c r="AG7877">
        <v>2009.28</v>
      </c>
      <c r="AH7877">
        <v>0</v>
      </c>
      <c r="AI7877">
        <v>0</v>
      </c>
      <c r="AJ7877" t="s">
        <v>63</v>
      </c>
      <c r="AK7877" t="s">
        <v>3222</v>
      </c>
      <c r="AL7877" t="s">
        <v>52</v>
      </c>
      <c r="AM7877" t="s">
        <v>52</v>
      </c>
    </row>
    <row r="7878" spans="1:39" hidden="1" x14ac:dyDescent="0.3">
      <c r="A7878" t="s">
        <v>25844</v>
      </c>
      <c r="B7878" t="s">
        <v>25845</v>
      </c>
      <c r="C7878" t="s">
        <v>25580</v>
      </c>
      <c r="D7878" t="s">
        <v>25846</v>
      </c>
      <c r="E7878" t="s">
        <v>43</v>
      </c>
      <c r="F7878">
        <v>0</v>
      </c>
      <c r="G7878" t="s">
        <v>44</v>
      </c>
      <c r="H7878" t="s">
        <v>44</v>
      </c>
      <c r="I7878" t="s">
        <v>45</v>
      </c>
      <c r="J7878" t="s">
        <v>24877</v>
      </c>
      <c r="K7878" t="s">
        <v>153</v>
      </c>
      <c r="L7878" t="s">
        <v>1800</v>
      </c>
      <c r="M7878" t="s">
        <v>347</v>
      </c>
      <c r="N7878" t="s">
        <v>24911</v>
      </c>
      <c r="O7878">
        <v>165.06</v>
      </c>
      <c r="P7878">
        <v>62.17</v>
      </c>
      <c r="Q7878">
        <v>62.17</v>
      </c>
      <c r="R7878">
        <v>18.46</v>
      </c>
      <c r="S7878">
        <v>0</v>
      </c>
      <c r="T7878">
        <v>0</v>
      </c>
      <c r="U7878" t="s">
        <v>357</v>
      </c>
      <c r="V7878" t="s">
        <v>52</v>
      </c>
      <c r="W7878" t="s">
        <v>52</v>
      </c>
      <c r="X7878" t="s">
        <v>52</v>
      </c>
      <c r="Y7878">
        <v>0</v>
      </c>
      <c r="Z7878">
        <v>0</v>
      </c>
      <c r="AA7878">
        <v>0</v>
      </c>
      <c r="AB7878">
        <v>2</v>
      </c>
      <c r="AC7878">
        <v>0</v>
      </c>
      <c r="AD7878">
        <v>0</v>
      </c>
      <c r="AE7878">
        <v>0</v>
      </c>
      <c r="AF7878">
        <v>0</v>
      </c>
      <c r="AG7878">
        <v>124.34</v>
      </c>
      <c r="AH7878">
        <v>0</v>
      </c>
      <c r="AI7878">
        <v>0</v>
      </c>
      <c r="AJ7878" t="s">
        <v>52</v>
      </c>
      <c r="AK7878" t="s">
        <v>3222</v>
      </c>
      <c r="AL7878" t="s">
        <v>52</v>
      </c>
      <c r="AM7878" t="s">
        <v>52</v>
      </c>
    </row>
    <row r="7879" spans="1:39" hidden="1" x14ac:dyDescent="0.3">
      <c r="A7879" t="s">
        <v>25847</v>
      </c>
      <c r="B7879" t="s">
        <v>25848</v>
      </c>
      <c r="C7879" t="s">
        <v>25580</v>
      </c>
      <c r="D7879" t="s">
        <v>24911</v>
      </c>
      <c r="E7879" t="s">
        <v>43</v>
      </c>
      <c r="F7879">
        <v>0</v>
      </c>
      <c r="G7879" t="s">
        <v>44</v>
      </c>
      <c r="H7879" t="s">
        <v>44</v>
      </c>
      <c r="I7879" t="s">
        <v>45</v>
      </c>
      <c r="J7879" t="s">
        <v>24877</v>
      </c>
      <c r="K7879" t="s">
        <v>153</v>
      </c>
      <c r="L7879" t="s">
        <v>1800</v>
      </c>
      <c r="M7879" t="s">
        <v>347</v>
      </c>
      <c r="N7879" t="s">
        <v>24911</v>
      </c>
      <c r="O7879">
        <v>179.11</v>
      </c>
      <c r="P7879">
        <v>80.599999999999994</v>
      </c>
      <c r="Q7879">
        <v>72.73</v>
      </c>
      <c r="R7879">
        <v>21.59</v>
      </c>
      <c r="S7879">
        <v>0</v>
      </c>
      <c r="T7879">
        <v>0</v>
      </c>
      <c r="U7879" t="s">
        <v>357</v>
      </c>
      <c r="V7879" t="s">
        <v>25849</v>
      </c>
      <c r="W7879" t="s">
        <v>10234</v>
      </c>
      <c r="X7879" t="s">
        <v>7816</v>
      </c>
      <c r="Y7879">
        <v>0</v>
      </c>
      <c r="Z7879">
        <v>0</v>
      </c>
      <c r="AA7879">
        <v>0</v>
      </c>
      <c r="AB7879">
        <v>17</v>
      </c>
      <c r="AC7879">
        <v>0</v>
      </c>
      <c r="AD7879">
        <v>0</v>
      </c>
      <c r="AE7879">
        <v>0</v>
      </c>
      <c r="AF7879">
        <v>0</v>
      </c>
      <c r="AG7879">
        <v>1236.4100000000001</v>
      </c>
      <c r="AH7879">
        <v>0</v>
      </c>
      <c r="AI7879">
        <v>0</v>
      </c>
      <c r="AJ7879" t="s">
        <v>55</v>
      </c>
      <c r="AK7879" t="s">
        <v>3222</v>
      </c>
      <c r="AL7879" t="s">
        <v>52</v>
      </c>
      <c r="AM7879" t="s">
        <v>52</v>
      </c>
    </row>
    <row r="7880" spans="1:39" hidden="1" x14ac:dyDescent="0.3">
      <c r="A7880" t="s">
        <v>25850</v>
      </c>
      <c r="B7880" t="s">
        <v>25851</v>
      </c>
      <c r="C7880" t="s">
        <v>25580</v>
      </c>
      <c r="D7880" t="s">
        <v>24911</v>
      </c>
      <c r="E7880" t="s">
        <v>43</v>
      </c>
      <c r="F7880">
        <v>1</v>
      </c>
      <c r="G7880" t="s">
        <v>44</v>
      </c>
      <c r="H7880" t="s">
        <v>44</v>
      </c>
      <c r="I7880" t="s">
        <v>45</v>
      </c>
      <c r="J7880" t="s">
        <v>24877</v>
      </c>
      <c r="K7880" t="s">
        <v>153</v>
      </c>
      <c r="L7880" t="s">
        <v>1800</v>
      </c>
      <c r="M7880" t="s">
        <v>347</v>
      </c>
      <c r="N7880" t="s">
        <v>24911</v>
      </c>
      <c r="O7880">
        <v>179.3</v>
      </c>
      <c r="P7880">
        <v>53.33</v>
      </c>
      <c r="Q7880">
        <v>53.33</v>
      </c>
      <c r="R7880">
        <v>15.83</v>
      </c>
      <c r="S7880">
        <v>0</v>
      </c>
      <c r="T7880">
        <v>53.33</v>
      </c>
      <c r="U7880" t="s">
        <v>357</v>
      </c>
      <c r="V7880" t="s">
        <v>25840</v>
      </c>
      <c r="W7880" t="s">
        <v>52</v>
      </c>
      <c r="X7880" t="s">
        <v>52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 t="s">
        <v>105</v>
      </c>
      <c r="AK7880" t="s">
        <v>3222</v>
      </c>
      <c r="AL7880" t="s">
        <v>52</v>
      </c>
      <c r="AM7880" t="s">
        <v>52</v>
      </c>
    </row>
    <row r="7881" spans="1:39" hidden="1" x14ac:dyDescent="0.3">
      <c r="A7881" t="s">
        <v>25852</v>
      </c>
      <c r="B7881" t="s">
        <v>25853</v>
      </c>
      <c r="C7881" t="s">
        <v>25580</v>
      </c>
      <c r="D7881" t="s">
        <v>24911</v>
      </c>
      <c r="E7881" t="s">
        <v>43</v>
      </c>
      <c r="F7881">
        <v>1</v>
      </c>
      <c r="G7881" t="s">
        <v>44</v>
      </c>
      <c r="H7881" t="s">
        <v>44</v>
      </c>
      <c r="I7881" t="s">
        <v>45</v>
      </c>
      <c r="J7881" t="s">
        <v>24877</v>
      </c>
      <c r="K7881" t="s">
        <v>153</v>
      </c>
      <c r="L7881" t="s">
        <v>1800</v>
      </c>
      <c r="M7881" t="s">
        <v>347</v>
      </c>
      <c r="N7881" t="s">
        <v>24911</v>
      </c>
      <c r="O7881">
        <v>303.58</v>
      </c>
      <c r="P7881">
        <v>91.13</v>
      </c>
      <c r="Q7881">
        <v>91.13</v>
      </c>
      <c r="R7881">
        <v>27.06</v>
      </c>
      <c r="S7881">
        <v>0</v>
      </c>
      <c r="T7881">
        <v>91.13</v>
      </c>
      <c r="U7881" t="s">
        <v>357</v>
      </c>
      <c r="V7881" t="s">
        <v>25840</v>
      </c>
      <c r="W7881" t="s">
        <v>52</v>
      </c>
      <c r="X7881" t="s">
        <v>52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 t="s">
        <v>105</v>
      </c>
      <c r="AK7881" t="s">
        <v>3222</v>
      </c>
      <c r="AL7881" t="s">
        <v>52</v>
      </c>
      <c r="AM7881" t="s">
        <v>52</v>
      </c>
    </row>
    <row r="7882" spans="1:39" hidden="1" x14ac:dyDescent="0.3">
      <c r="A7882" t="s">
        <v>25854</v>
      </c>
      <c r="B7882" t="s">
        <v>25855</v>
      </c>
      <c r="C7882" t="s">
        <v>25580</v>
      </c>
      <c r="D7882" t="s">
        <v>24911</v>
      </c>
      <c r="E7882" t="s">
        <v>43</v>
      </c>
      <c r="F7882">
        <v>1</v>
      </c>
      <c r="G7882" t="s">
        <v>44</v>
      </c>
      <c r="H7882" t="s">
        <v>44</v>
      </c>
      <c r="I7882" t="s">
        <v>45</v>
      </c>
      <c r="J7882" t="s">
        <v>24877</v>
      </c>
      <c r="K7882" t="s">
        <v>153</v>
      </c>
      <c r="L7882" t="s">
        <v>1800</v>
      </c>
      <c r="M7882" t="s">
        <v>347</v>
      </c>
      <c r="N7882" t="s">
        <v>24911</v>
      </c>
      <c r="O7882">
        <v>142.54</v>
      </c>
      <c r="P7882">
        <v>42.39</v>
      </c>
      <c r="Q7882">
        <v>42.39</v>
      </c>
      <c r="R7882">
        <v>12.59</v>
      </c>
      <c r="S7882">
        <v>0</v>
      </c>
      <c r="T7882">
        <v>42.39</v>
      </c>
      <c r="U7882" t="s">
        <v>357</v>
      </c>
      <c r="V7882" t="s">
        <v>25840</v>
      </c>
      <c r="W7882" t="s">
        <v>52</v>
      </c>
      <c r="X7882" t="s">
        <v>52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 t="s">
        <v>105</v>
      </c>
      <c r="AK7882" t="s">
        <v>3222</v>
      </c>
      <c r="AL7882" t="s">
        <v>52</v>
      </c>
      <c r="AM7882" t="s">
        <v>52</v>
      </c>
    </row>
    <row r="7883" spans="1:39" hidden="1" x14ac:dyDescent="0.3">
      <c r="A7883" t="s">
        <v>25856</v>
      </c>
      <c r="B7883" t="s">
        <v>25857</v>
      </c>
      <c r="C7883" t="s">
        <v>25580</v>
      </c>
      <c r="D7883" t="s">
        <v>24911</v>
      </c>
      <c r="E7883" t="s">
        <v>43</v>
      </c>
      <c r="F7883">
        <v>0</v>
      </c>
      <c r="G7883" t="s">
        <v>44</v>
      </c>
      <c r="H7883" t="s">
        <v>44</v>
      </c>
      <c r="I7883" t="s">
        <v>45</v>
      </c>
      <c r="J7883" t="s">
        <v>24877</v>
      </c>
      <c r="K7883" t="s">
        <v>153</v>
      </c>
      <c r="L7883" t="s">
        <v>1800</v>
      </c>
      <c r="M7883" t="s">
        <v>347</v>
      </c>
      <c r="N7883" t="s">
        <v>24911</v>
      </c>
      <c r="O7883">
        <v>178.34</v>
      </c>
      <c r="P7883">
        <v>66.2</v>
      </c>
      <c r="Q7883">
        <v>66.2</v>
      </c>
      <c r="R7883">
        <v>19.66</v>
      </c>
      <c r="S7883">
        <v>0</v>
      </c>
      <c r="T7883">
        <v>0</v>
      </c>
      <c r="U7883" t="s">
        <v>357</v>
      </c>
      <c r="V7883" t="s">
        <v>52</v>
      </c>
      <c r="W7883" t="s">
        <v>18256</v>
      </c>
      <c r="X7883" t="s">
        <v>18243</v>
      </c>
      <c r="Y7883">
        <v>0</v>
      </c>
      <c r="Z7883">
        <v>0</v>
      </c>
      <c r="AA7883">
        <v>0</v>
      </c>
      <c r="AB7883">
        <v>2</v>
      </c>
      <c r="AC7883">
        <v>0</v>
      </c>
      <c r="AD7883">
        <v>0</v>
      </c>
      <c r="AE7883">
        <v>0</v>
      </c>
      <c r="AF7883">
        <v>0</v>
      </c>
      <c r="AG7883">
        <v>132.4</v>
      </c>
      <c r="AH7883">
        <v>0</v>
      </c>
      <c r="AI7883">
        <v>0</v>
      </c>
      <c r="AJ7883" t="s">
        <v>245</v>
      </c>
      <c r="AK7883" t="s">
        <v>3222</v>
      </c>
      <c r="AL7883" t="s">
        <v>52</v>
      </c>
      <c r="AM7883" t="s">
        <v>52</v>
      </c>
    </row>
    <row r="7884" spans="1:39" hidden="1" x14ac:dyDescent="0.3">
      <c r="A7884" t="s">
        <v>25858</v>
      </c>
      <c r="B7884" t="s">
        <v>25859</v>
      </c>
      <c r="C7884" t="s">
        <v>25580</v>
      </c>
      <c r="D7884" t="s">
        <v>24911</v>
      </c>
      <c r="E7884" t="s">
        <v>43</v>
      </c>
      <c r="F7884">
        <v>0</v>
      </c>
      <c r="G7884" t="s">
        <v>44</v>
      </c>
      <c r="H7884" t="s">
        <v>44</v>
      </c>
      <c r="I7884" t="s">
        <v>45</v>
      </c>
      <c r="J7884" t="s">
        <v>24877</v>
      </c>
      <c r="K7884" t="s">
        <v>153</v>
      </c>
      <c r="L7884" t="s">
        <v>1800</v>
      </c>
      <c r="M7884" t="s">
        <v>347</v>
      </c>
      <c r="N7884" t="s">
        <v>24911</v>
      </c>
      <c r="O7884">
        <v>178.6</v>
      </c>
      <c r="P7884">
        <v>80.37</v>
      </c>
      <c r="Q7884">
        <v>80.37</v>
      </c>
      <c r="R7884">
        <v>23.86</v>
      </c>
      <c r="S7884">
        <v>0</v>
      </c>
      <c r="T7884">
        <v>0</v>
      </c>
      <c r="U7884" t="s">
        <v>357</v>
      </c>
      <c r="V7884" t="s">
        <v>52</v>
      </c>
      <c r="W7884" t="s">
        <v>3213</v>
      </c>
      <c r="X7884" t="s">
        <v>3109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0</v>
      </c>
      <c r="AE7884">
        <v>0</v>
      </c>
      <c r="AF7884">
        <v>0</v>
      </c>
      <c r="AG7884">
        <v>80.37</v>
      </c>
      <c r="AH7884">
        <v>0</v>
      </c>
      <c r="AI7884">
        <v>0</v>
      </c>
      <c r="AJ7884" t="s">
        <v>158</v>
      </c>
      <c r="AK7884" t="s">
        <v>3222</v>
      </c>
      <c r="AL7884" t="s">
        <v>52</v>
      </c>
      <c r="AM7884" t="s">
        <v>52</v>
      </c>
    </row>
    <row r="7885" spans="1:39" hidden="1" x14ac:dyDescent="0.3">
      <c r="A7885" t="s">
        <v>25860</v>
      </c>
      <c r="B7885" t="s">
        <v>25861</v>
      </c>
      <c r="C7885" t="s">
        <v>25580</v>
      </c>
      <c r="D7885" t="s">
        <v>24911</v>
      </c>
      <c r="E7885" t="s">
        <v>43</v>
      </c>
      <c r="F7885">
        <v>0</v>
      </c>
      <c r="G7885" t="s">
        <v>44</v>
      </c>
      <c r="H7885" t="s">
        <v>44</v>
      </c>
      <c r="I7885" t="s">
        <v>45</v>
      </c>
      <c r="J7885" t="s">
        <v>24877</v>
      </c>
      <c r="K7885" t="s">
        <v>153</v>
      </c>
      <c r="L7885" t="s">
        <v>1800</v>
      </c>
      <c r="M7885" t="s">
        <v>347</v>
      </c>
      <c r="N7885" t="s">
        <v>24911</v>
      </c>
      <c r="O7885">
        <v>175.22</v>
      </c>
      <c r="P7885">
        <v>73.010000000000005</v>
      </c>
      <c r="Q7885">
        <v>73.010000000000005</v>
      </c>
      <c r="R7885">
        <v>21.68</v>
      </c>
      <c r="S7885">
        <v>0</v>
      </c>
      <c r="T7885">
        <v>0</v>
      </c>
      <c r="U7885" t="s">
        <v>357</v>
      </c>
      <c r="V7885" t="s">
        <v>18388</v>
      </c>
      <c r="W7885" t="s">
        <v>11369</v>
      </c>
      <c r="X7885" t="s">
        <v>2125</v>
      </c>
      <c r="Y7885">
        <v>0</v>
      </c>
      <c r="Z7885">
        <v>0</v>
      </c>
      <c r="AA7885">
        <v>0</v>
      </c>
      <c r="AB7885">
        <v>6</v>
      </c>
      <c r="AC7885">
        <v>0</v>
      </c>
      <c r="AD7885">
        <v>0</v>
      </c>
      <c r="AE7885">
        <v>0</v>
      </c>
      <c r="AF7885">
        <v>0</v>
      </c>
      <c r="AG7885">
        <v>438.06</v>
      </c>
      <c r="AH7885">
        <v>0</v>
      </c>
      <c r="AI7885">
        <v>0</v>
      </c>
      <c r="AJ7885" t="s">
        <v>158</v>
      </c>
      <c r="AK7885" t="s">
        <v>3222</v>
      </c>
      <c r="AL7885" t="s">
        <v>52</v>
      </c>
      <c r="AM7885" t="s">
        <v>52</v>
      </c>
    </row>
    <row r="7886" spans="1:39" hidden="1" x14ac:dyDescent="0.3">
      <c r="A7886" t="s">
        <v>25862</v>
      </c>
      <c r="B7886" t="s">
        <v>25863</v>
      </c>
      <c r="C7886" t="s">
        <v>25580</v>
      </c>
      <c r="D7886" t="s">
        <v>24911</v>
      </c>
      <c r="E7886" t="s">
        <v>43</v>
      </c>
      <c r="F7886">
        <v>1</v>
      </c>
      <c r="G7886" t="s">
        <v>44</v>
      </c>
      <c r="H7886" t="s">
        <v>44</v>
      </c>
      <c r="I7886" t="s">
        <v>45</v>
      </c>
      <c r="J7886" t="s">
        <v>24877</v>
      </c>
      <c r="K7886" t="s">
        <v>153</v>
      </c>
      <c r="L7886" t="s">
        <v>1800</v>
      </c>
      <c r="M7886" t="s">
        <v>347</v>
      </c>
      <c r="N7886" t="s">
        <v>24911</v>
      </c>
      <c r="O7886">
        <v>176.48</v>
      </c>
      <c r="P7886">
        <v>71.3</v>
      </c>
      <c r="Q7886">
        <v>71.3</v>
      </c>
      <c r="R7886">
        <v>21.17</v>
      </c>
      <c r="S7886">
        <v>0</v>
      </c>
      <c r="T7886">
        <v>71.3</v>
      </c>
      <c r="U7886" t="s">
        <v>357</v>
      </c>
      <c r="V7886" t="s">
        <v>18388</v>
      </c>
      <c r="W7886" t="s">
        <v>3601</v>
      </c>
      <c r="X7886" t="s">
        <v>21920</v>
      </c>
      <c r="Y7886">
        <v>0</v>
      </c>
      <c r="Z7886">
        <v>0</v>
      </c>
      <c r="AA7886">
        <v>0</v>
      </c>
      <c r="AB7886">
        <v>3</v>
      </c>
      <c r="AC7886">
        <v>0</v>
      </c>
      <c r="AD7886">
        <v>0</v>
      </c>
      <c r="AE7886">
        <v>0</v>
      </c>
      <c r="AF7886">
        <v>0</v>
      </c>
      <c r="AG7886">
        <v>213.9</v>
      </c>
      <c r="AH7886">
        <v>0</v>
      </c>
      <c r="AI7886">
        <v>0</v>
      </c>
      <c r="AJ7886" t="s">
        <v>245</v>
      </c>
      <c r="AK7886" t="s">
        <v>3222</v>
      </c>
      <c r="AL7886" t="s">
        <v>52</v>
      </c>
      <c r="AM7886" t="s">
        <v>52</v>
      </c>
    </row>
    <row r="7887" spans="1:39" hidden="1" x14ac:dyDescent="0.3">
      <c r="A7887" t="s">
        <v>25864</v>
      </c>
      <c r="B7887" t="s">
        <v>25865</v>
      </c>
      <c r="C7887" t="s">
        <v>25580</v>
      </c>
      <c r="D7887" t="s">
        <v>25866</v>
      </c>
      <c r="E7887" t="s">
        <v>43</v>
      </c>
      <c r="F7887">
        <v>1</v>
      </c>
      <c r="G7887" t="s">
        <v>44</v>
      </c>
      <c r="H7887" t="s">
        <v>44</v>
      </c>
      <c r="I7887" t="s">
        <v>45</v>
      </c>
      <c r="J7887" t="s">
        <v>24877</v>
      </c>
      <c r="K7887" t="s">
        <v>153</v>
      </c>
      <c r="L7887" t="s">
        <v>1800</v>
      </c>
      <c r="M7887" t="s">
        <v>347</v>
      </c>
      <c r="N7887" t="s">
        <v>4692</v>
      </c>
      <c r="O7887">
        <v>9.24</v>
      </c>
      <c r="P7887">
        <v>3.86</v>
      </c>
      <c r="Q7887">
        <v>3.86</v>
      </c>
      <c r="R7887">
        <v>1.1499999999999999</v>
      </c>
      <c r="S7887">
        <v>0</v>
      </c>
      <c r="T7887">
        <v>3.86</v>
      </c>
      <c r="U7887" t="s">
        <v>357</v>
      </c>
      <c r="V7887" t="s">
        <v>18635</v>
      </c>
      <c r="W7887" t="s">
        <v>52</v>
      </c>
      <c r="X7887" t="s">
        <v>52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 t="s">
        <v>105</v>
      </c>
      <c r="AK7887" t="s">
        <v>3229</v>
      </c>
      <c r="AL7887" t="s">
        <v>52</v>
      </c>
      <c r="AM7887" t="s">
        <v>52</v>
      </c>
    </row>
    <row r="7888" spans="1:39" hidden="1" x14ac:dyDescent="0.3">
      <c r="A7888" t="s">
        <v>25867</v>
      </c>
      <c r="B7888" t="s">
        <v>25868</v>
      </c>
      <c r="C7888" t="s">
        <v>25580</v>
      </c>
      <c r="D7888" t="s">
        <v>25869</v>
      </c>
      <c r="E7888" t="s">
        <v>43</v>
      </c>
      <c r="F7888">
        <v>0</v>
      </c>
      <c r="G7888" t="s">
        <v>44</v>
      </c>
      <c r="H7888" t="s">
        <v>44</v>
      </c>
      <c r="I7888" t="s">
        <v>45</v>
      </c>
      <c r="J7888" t="s">
        <v>24877</v>
      </c>
      <c r="K7888" t="s">
        <v>153</v>
      </c>
      <c r="L7888" t="s">
        <v>1800</v>
      </c>
      <c r="M7888" t="s">
        <v>347</v>
      </c>
      <c r="N7888" t="s">
        <v>4692</v>
      </c>
      <c r="O7888">
        <v>58.28</v>
      </c>
      <c r="P7888">
        <v>33.200000000000003</v>
      </c>
      <c r="Q7888">
        <v>33.200000000000003</v>
      </c>
      <c r="R7888">
        <v>9.86</v>
      </c>
      <c r="S7888">
        <v>0</v>
      </c>
      <c r="T7888">
        <v>0</v>
      </c>
      <c r="U7888" t="s">
        <v>357</v>
      </c>
      <c r="V7888" t="s">
        <v>52</v>
      </c>
      <c r="W7888" t="s">
        <v>25670</v>
      </c>
      <c r="X7888" t="s">
        <v>3370</v>
      </c>
      <c r="Y7888">
        <v>0</v>
      </c>
      <c r="Z7888">
        <v>0</v>
      </c>
      <c r="AA7888">
        <v>0</v>
      </c>
      <c r="AB7888">
        <v>4</v>
      </c>
      <c r="AC7888">
        <v>0</v>
      </c>
      <c r="AD7888">
        <v>0</v>
      </c>
      <c r="AE7888">
        <v>0</v>
      </c>
      <c r="AF7888">
        <v>0</v>
      </c>
      <c r="AG7888">
        <v>132.80000000000001</v>
      </c>
      <c r="AH7888">
        <v>0</v>
      </c>
      <c r="AI7888">
        <v>0</v>
      </c>
      <c r="AJ7888" t="s">
        <v>245</v>
      </c>
      <c r="AK7888" t="s">
        <v>3229</v>
      </c>
      <c r="AL7888" t="s">
        <v>52</v>
      </c>
      <c r="AM7888" t="s">
        <v>52</v>
      </c>
    </row>
    <row r="7889" spans="1:39" hidden="1" x14ac:dyDescent="0.3">
      <c r="A7889" t="s">
        <v>25870</v>
      </c>
      <c r="B7889" t="s">
        <v>25871</v>
      </c>
      <c r="C7889" t="s">
        <v>25580</v>
      </c>
      <c r="D7889" t="s">
        <v>25872</v>
      </c>
      <c r="E7889" t="s">
        <v>43</v>
      </c>
      <c r="F7889">
        <v>2</v>
      </c>
      <c r="G7889" t="s">
        <v>44</v>
      </c>
      <c r="H7889" t="s">
        <v>44</v>
      </c>
      <c r="I7889" t="s">
        <v>45</v>
      </c>
      <c r="J7889" t="s">
        <v>24877</v>
      </c>
      <c r="K7889" t="s">
        <v>153</v>
      </c>
      <c r="L7889" t="s">
        <v>1800</v>
      </c>
      <c r="M7889" t="s">
        <v>347</v>
      </c>
      <c r="N7889" t="s">
        <v>3807</v>
      </c>
      <c r="O7889">
        <v>18.12</v>
      </c>
      <c r="P7889">
        <v>6.35</v>
      </c>
      <c r="Q7889">
        <v>6.35</v>
      </c>
      <c r="R7889">
        <v>1.89</v>
      </c>
      <c r="S7889">
        <v>0</v>
      </c>
      <c r="T7889">
        <v>12.7</v>
      </c>
      <c r="U7889" t="s">
        <v>357</v>
      </c>
      <c r="V7889" t="s">
        <v>52</v>
      </c>
      <c r="W7889" t="s">
        <v>52</v>
      </c>
      <c r="X7889" t="s">
        <v>52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 t="s">
        <v>52</v>
      </c>
      <c r="AK7889" t="s">
        <v>3222</v>
      </c>
      <c r="AL7889" t="s">
        <v>52</v>
      </c>
      <c r="AM7889" t="s">
        <v>52</v>
      </c>
    </row>
    <row r="7890" spans="1:39" hidden="1" x14ac:dyDescent="0.3">
      <c r="A7890" t="s">
        <v>25873</v>
      </c>
      <c r="B7890" t="s">
        <v>25874</v>
      </c>
      <c r="C7890" t="s">
        <v>25875</v>
      </c>
      <c r="D7890" t="s">
        <v>24892</v>
      </c>
      <c r="E7890" t="s">
        <v>43</v>
      </c>
      <c r="F7890">
        <v>0</v>
      </c>
      <c r="G7890" t="s">
        <v>44</v>
      </c>
      <c r="H7890" t="s">
        <v>44</v>
      </c>
      <c r="I7890" t="s">
        <v>45</v>
      </c>
      <c r="J7890" t="s">
        <v>24877</v>
      </c>
      <c r="K7890" t="s">
        <v>153</v>
      </c>
      <c r="L7890" t="s">
        <v>1800</v>
      </c>
      <c r="M7890" t="s">
        <v>2199</v>
      </c>
      <c r="N7890" t="s">
        <v>154</v>
      </c>
      <c r="O7890">
        <v>310</v>
      </c>
      <c r="P7890">
        <v>169.5</v>
      </c>
      <c r="Q7890">
        <v>169.5</v>
      </c>
      <c r="R7890">
        <v>50.33</v>
      </c>
      <c r="S7890">
        <v>0</v>
      </c>
      <c r="T7890">
        <v>0</v>
      </c>
      <c r="U7890" t="s">
        <v>103</v>
      </c>
      <c r="V7890" t="s">
        <v>52</v>
      </c>
      <c r="W7890" t="s">
        <v>867</v>
      </c>
      <c r="X7890" t="s">
        <v>867</v>
      </c>
      <c r="Y7890">
        <v>0</v>
      </c>
      <c r="Z7890">
        <v>0</v>
      </c>
      <c r="AA7890">
        <v>0</v>
      </c>
      <c r="AB7890">
        <v>-5</v>
      </c>
      <c r="AC7890">
        <v>0</v>
      </c>
      <c r="AD7890">
        <v>0</v>
      </c>
      <c r="AE7890">
        <v>0</v>
      </c>
      <c r="AF7890">
        <v>0</v>
      </c>
      <c r="AG7890">
        <v>-847.5</v>
      </c>
      <c r="AH7890">
        <v>0</v>
      </c>
      <c r="AI7890">
        <v>0.17</v>
      </c>
      <c r="AJ7890" t="s">
        <v>87</v>
      </c>
      <c r="AK7890" t="s">
        <v>56</v>
      </c>
      <c r="AL7890" t="s">
        <v>52</v>
      </c>
      <c r="AM7890" t="s">
        <v>52</v>
      </c>
    </row>
    <row r="7891" spans="1:39" hidden="1" x14ac:dyDescent="0.3">
      <c r="A7891" t="s">
        <v>25876</v>
      </c>
      <c r="B7891" t="s">
        <v>25877</v>
      </c>
      <c r="C7891" t="s">
        <v>25875</v>
      </c>
      <c r="D7891" t="s">
        <v>24892</v>
      </c>
      <c r="E7891" t="s">
        <v>43</v>
      </c>
      <c r="F7891">
        <v>0</v>
      </c>
      <c r="G7891" t="s">
        <v>44</v>
      </c>
      <c r="H7891" t="s">
        <v>44</v>
      </c>
      <c r="I7891" t="s">
        <v>45</v>
      </c>
      <c r="J7891" t="s">
        <v>24877</v>
      </c>
      <c r="K7891" t="s">
        <v>153</v>
      </c>
      <c r="L7891" t="s">
        <v>1800</v>
      </c>
      <c r="M7891" t="s">
        <v>2199</v>
      </c>
      <c r="N7891" t="s">
        <v>24878</v>
      </c>
      <c r="O7891">
        <v>480</v>
      </c>
      <c r="P7891">
        <v>230</v>
      </c>
      <c r="Q7891">
        <v>230</v>
      </c>
      <c r="R7891">
        <v>68.290000000000006</v>
      </c>
      <c r="S7891">
        <v>230</v>
      </c>
      <c r="T7891">
        <v>0</v>
      </c>
      <c r="U7891" t="s">
        <v>60</v>
      </c>
      <c r="V7891" t="s">
        <v>52</v>
      </c>
      <c r="W7891" t="s">
        <v>3911</v>
      </c>
      <c r="X7891" t="s">
        <v>142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0</v>
      </c>
      <c r="AE7891">
        <v>0</v>
      </c>
      <c r="AF7891">
        <v>0</v>
      </c>
      <c r="AG7891">
        <v>230</v>
      </c>
      <c r="AH7891">
        <v>0</v>
      </c>
      <c r="AI7891">
        <v>0</v>
      </c>
      <c r="AJ7891" t="s">
        <v>63</v>
      </c>
      <c r="AK7891" t="s">
        <v>56</v>
      </c>
      <c r="AL7891" t="s">
        <v>52</v>
      </c>
      <c r="AM7891" t="s">
        <v>52</v>
      </c>
    </row>
    <row r="7892" spans="1:39" hidden="1" x14ac:dyDescent="0.3">
      <c r="A7892" t="s">
        <v>25878</v>
      </c>
      <c r="B7892" t="s">
        <v>25879</v>
      </c>
      <c r="C7892" t="s">
        <v>25875</v>
      </c>
      <c r="D7892" t="s">
        <v>24892</v>
      </c>
      <c r="E7892" t="s">
        <v>43</v>
      </c>
      <c r="F7892">
        <v>0</v>
      </c>
      <c r="G7892" t="s">
        <v>44</v>
      </c>
      <c r="H7892" t="s">
        <v>44</v>
      </c>
      <c r="I7892" t="s">
        <v>45</v>
      </c>
      <c r="J7892" t="s">
        <v>24877</v>
      </c>
      <c r="K7892" t="s">
        <v>153</v>
      </c>
      <c r="L7892" t="s">
        <v>1800</v>
      </c>
      <c r="M7892" t="s">
        <v>2199</v>
      </c>
      <c r="N7892" t="s">
        <v>24878</v>
      </c>
      <c r="O7892">
        <v>480</v>
      </c>
      <c r="P7892">
        <v>84.74</v>
      </c>
      <c r="Q7892">
        <v>84.74</v>
      </c>
      <c r="R7892">
        <v>25.16</v>
      </c>
      <c r="S7892">
        <v>0</v>
      </c>
      <c r="T7892">
        <v>0</v>
      </c>
      <c r="U7892" t="s">
        <v>60</v>
      </c>
      <c r="V7892" t="s">
        <v>52</v>
      </c>
      <c r="W7892" t="s">
        <v>3117</v>
      </c>
      <c r="X7892" t="s">
        <v>12606</v>
      </c>
      <c r="Y7892">
        <v>0</v>
      </c>
      <c r="Z7892">
        <v>0</v>
      </c>
      <c r="AA7892">
        <v>0</v>
      </c>
      <c r="AB7892">
        <v>-5</v>
      </c>
      <c r="AC7892">
        <v>0</v>
      </c>
      <c r="AD7892">
        <v>0</v>
      </c>
      <c r="AE7892">
        <v>0</v>
      </c>
      <c r="AF7892">
        <v>0</v>
      </c>
      <c r="AG7892">
        <v>-423.7</v>
      </c>
      <c r="AH7892">
        <v>0</v>
      </c>
      <c r="AI7892">
        <v>0.17</v>
      </c>
      <c r="AJ7892" t="s">
        <v>87</v>
      </c>
      <c r="AK7892" t="s">
        <v>56</v>
      </c>
      <c r="AL7892" t="s">
        <v>52</v>
      </c>
      <c r="AM7892" t="s">
        <v>52</v>
      </c>
    </row>
    <row r="7893" spans="1:39" hidden="1" x14ac:dyDescent="0.3">
      <c r="A7893" t="s">
        <v>25880</v>
      </c>
      <c r="B7893" t="s">
        <v>25881</v>
      </c>
      <c r="C7893" t="s">
        <v>25875</v>
      </c>
      <c r="D7893" t="s">
        <v>24972</v>
      </c>
      <c r="E7893" t="s">
        <v>43</v>
      </c>
      <c r="F7893">
        <v>0</v>
      </c>
      <c r="G7893" t="s">
        <v>44</v>
      </c>
      <c r="H7893" t="s">
        <v>44</v>
      </c>
      <c r="I7893" t="s">
        <v>45</v>
      </c>
      <c r="J7893" t="s">
        <v>24877</v>
      </c>
      <c r="K7893" t="s">
        <v>153</v>
      </c>
      <c r="L7893" t="s">
        <v>1800</v>
      </c>
      <c r="M7893" t="s">
        <v>2199</v>
      </c>
      <c r="N7893" t="s">
        <v>154</v>
      </c>
      <c r="O7893">
        <v>780</v>
      </c>
      <c r="P7893">
        <v>237.29</v>
      </c>
      <c r="Q7893">
        <v>237.29</v>
      </c>
      <c r="R7893">
        <v>70.45</v>
      </c>
      <c r="S7893">
        <v>0</v>
      </c>
      <c r="T7893">
        <v>0</v>
      </c>
      <c r="U7893" t="s">
        <v>3143</v>
      </c>
      <c r="V7893" t="s">
        <v>52</v>
      </c>
      <c r="W7893" t="s">
        <v>3245</v>
      </c>
      <c r="X7893" t="s">
        <v>2650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0</v>
      </c>
      <c r="AE7893">
        <v>0</v>
      </c>
      <c r="AF7893">
        <v>0</v>
      </c>
      <c r="AG7893">
        <v>237.29</v>
      </c>
      <c r="AH7893">
        <v>0</v>
      </c>
      <c r="AI7893">
        <v>0</v>
      </c>
      <c r="AJ7893" t="s">
        <v>55</v>
      </c>
      <c r="AK7893" t="s">
        <v>56</v>
      </c>
      <c r="AL7893" t="s">
        <v>52</v>
      </c>
      <c r="AM7893" t="s">
        <v>52</v>
      </c>
    </row>
    <row r="7894" spans="1:39" hidden="1" x14ac:dyDescent="0.3">
      <c r="A7894" t="s">
        <v>25882</v>
      </c>
      <c r="B7894" t="s">
        <v>25883</v>
      </c>
      <c r="C7894" t="s">
        <v>25875</v>
      </c>
      <c r="D7894" t="s">
        <v>24972</v>
      </c>
      <c r="E7894" t="s">
        <v>43</v>
      </c>
      <c r="F7894">
        <v>0</v>
      </c>
      <c r="G7894" t="s">
        <v>44</v>
      </c>
      <c r="H7894" t="s">
        <v>44</v>
      </c>
      <c r="I7894" t="s">
        <v>45</v>
      </c>
      <c r="J7894" t="s">
        <v>24877</v>
      </c>
      <c r="K7894" t="s">
        <v>153</v>
      </c>
      <c r="L7894" t="s">
        <v>1800</v>
      </c>
      <c r="M7894" t="s">
        <v>2199</v>
      </c>
      <c r="N7894" t="s">
        <v>154</v>
      </c>
      <c r="O7894">
        <v>750</v>
      </c>
      <c r="P7894">
        <v>220.34</v>
      </c>
      <c r="Q7894">
        <v>220.34</v>
      </c>
      <c r="R7894">
        <v>65.42</v>
      </c>
      <c r="S7894">
        <v>0</v>
      </c>
      <c r="T7894">
        <v>0</v>
      </c>
      <c r="U7894" t="s">
        <v>3143</v>
      </c>
      <c r="V7894" t="s">
        <v>52</v>
      </c>
      <c r="W7894" t="s">
        <v>3117</v>
      </c>
      <c r="X7894" t="s">
        <v>12606</v>
      </c>
      <c r="Y7894">
        <v>0</v>
      </c>
      <c r="Z7894">
        <v>0</v>
      </c>
      <c r="AA7894">
        <v>0</v>
      </c>
      <c r="AB7894">
        <v>-14</v>
      </c>
      <c r="AC7894">
        <v>0</v>
      </c>
      <c r="AD7894">
        <v>0</v>
      </c>
      <c r="AE7894">
        <v>0</v>
      </c>
      <c r="AF7894">
        <v>0</v>
      </c>
      <c r="AG7894">
        <v>-3084.76</v>
      </c>
      <c r="AH7894">
        <v>0</v>
      </c>
      <c r="AI7894">
        <v>0.17</v>
      </c>
      <c r="AJ7894" t="s">
        <v>87</v>
      </c>
      <c r="AK7894" t="s">
        <v>56</v>
      </c>
      <c r="AL7894" t="s">
        <v>52</v>
      </c>
      <c r="AM7894" t="s">
        <v>52</v>
      </c>
    </row>
    <row r="7895" spans="1:39" hidden="1" x14ac:dyDescent="0.3">
      <c r="A7895" t="s">
        <v>25884</v>
      </c>
      <c r="B7895" t="s">
        <v>25885</v>
      </c>
      <c r="C7895" t="s">
        <v>25875</v>
      </c>
      <c r="D7895" t="s">
        <v>25362</v>
      </c>
      <c r="E7895" t="s">
        <v>43</v>
      </c>
      <c r="F7895">
        <v>0</v>
      </c>
      <c r="G7895" t="s">
        <v>44</v>
      </c>
      <c r="H7895" t="s">
        <v>44</v>
      </c>
      <c r="I7895" t="s">
        <v>45</v>
      </c>
      <c r="J7895" t="s">
        <v>24877</v>
      </c>
      <c r="K7895" t="s">
        <v>153</v>
      </c>
      <c r="L7895" t="s">
        <v>1800</v>
      </c>
      <c r="M7895" t="s">
        <v>2199</v>
      </c>
      <c r="N7895" t="s">
        <v>24976</v>
      </c>
      <c r="O7895">
        <v>162.16999999999999</v>
      </c>
      <c r="P7895">
        <v>29.66</v>
      </c>
      <c r="Q7895">
        <v>29.66</v>
      </c>
      <c r="R7895">
        <v>8.81</v>
      </c>
      <c r="S7895">
        <v>70</v>
      </c>
      <c r="T7895">
        <v>0</v>
      </c>
      <c r="U7895" t="s">
        <v>60</v>
      </c>
      <c r="V7895" t="s">
        <v>52</v>
      </c>
      <c r="W7895" t="s">
        <v>3117</v>
      </c>
      <c r="X7895" t="s">
        <v>12606</v>
      </c>
      <c r="Y7895">
        <v>0</v>
      </c>
      <c r="Z7895">
        <v>0</v>
      </c>
      <c r="AA7895">
        <v>0</v>
      </c>
      <c r="AB7895">
        <v>-3</v>
      </c>
      <c r="AC7895">
        <v>0</v>
      </c>
      <c r="AD7895">
        <v>0</v>
      </c>
      <c r="AE7895">
        <v>0</v>
      </c>
      <c r="AF7895">
        <v>0</v>
      </c>
      <c r="AG7895">
        <v>-88.98</v>
      </c>
      <c r="AH7895">
        <v>0</v>
      </c>
      <c r="AI7895">
        <v>0.17</v>
      </c>
      <c r="AJ7895" t="s">
        <v>87</v>
      </c>
      <c r="AK7895" t="s">
        <v>56</v>
      </c>
      <c r="AL7895" t="s">
        <v>52</v>
      </c>
      <c r="AM7895" t="s">
        <v>52</v>
      </c>
    </row>
    <row r="7896" spans="1:39" hidden="1" x14ac:dyDescent="0.3">
      <c r="A7896" t="s">
        <v>25886</v>
      </c>
      <c r="B7896" t="s">
        <v>25887</v>
      </c>
      <c r="C7896" t="s">
        <v>25875</v>
      </c>
      <c r="D7896" t="s">
        <v>25888</v>
      </c>
      <c r="E7896" t="s">
        <v>43</v>
      </c>
      <c r="F7896">
        <v>0</v>
      </c>
      <c r="G7896" t="s">
        <v>44</v>
      </c>
      <c r="H7896" t="s">
        <v>44</v>
      </c>
      <c r="I7896" t="s">
        <v>45</v>
      </c>
      <c r="J7896" t="s">
        <v>24877</v>
      </c>
      <c r="K7896" t="s">
        <v>153</v>
      </c>
      <c r="L7896" t="s">
        <v>1800</v>
      </c>
      <c r="M7896" t="s">
        <v>2199</v>
      </c>
      <c r="N7896" t="s">
        <v>154</v>
      </c>
      <c r="O7896">
        <v>140</v>
      </c>
      <c r="P7896">
        <v>38.14</v>
      </c>
      <c r="Q7896">
        <v>38.14</v>
      </c>
      <c r="R7896">
        <v>11.32</v>
      </c>
      <c r="S7896">
        <v>0</v>
      </c>
      <c r="T7896">
        <v>0</v>
      </c>
      <c r="U7896" t="s">
        <v>103</v>
      </c>
      <c r="V7896" t="s">
        <v>52</v>
      </c>
      <c r="W7896" t="s">
        <v>3117</v>
      </c>
      <c r="X7896" t="s">
        <v>12606</v>
      </c>
      <c r="Y7896">
        <v>0</v>
      </c>
      <c r="Z7896">
        <v>0</v>
      </c>
      <c r="AA7896">
        <v>0</v>
      </c>
      <c r="AB7896">
        <v>-14</v>
      </c>
      <c r="AC7896">
        <v>0</v>
      </c>
      <c r="AD7896">
        <v>0</v>
      </c>
      <c r="AE7896">
        <v>0</v>
      </c>
      <c r="AF7896">
        <v>0</v>
      </c>
      <c r="AG7896">
        <v>-533.96</v>
      </c>
      <c r="AH7896">
        <v>0</v>
      </c>
      <c r="AI7896">
        <v>0.17</v>
      </c>
      <c r="AJ7896" t="s">
        <v>87</v>
      </c>
      <c r="AK7896" t="s">
        <v>56</v>
      </c>
      <c r="AL7896" t="s">
        <v>52</v>
      </c>
      <c r="AM7896" t="s">
        <v>52</v>
      </c>
    </row>
    <row r="7897" spans="1:39" hidden="1" x14ac:dyDescent="0.3">
      <c r="A7897" t="s">
        <v>25889</v>
      </c>
      <c r="B7897" t="s">
        <v>25890</v>
      </c>
      <c r="C7897" t="s">
        <v>25875</v>
      </c>
      <c r="D7897" t="s">
        <v>25123</v>
      </c>
      <c r="E7897" t="s">
        <v>43</v>
      </c>
      <c r="F7897">
        <v>0</v>
      </c>
      <c r="G7897" t="s">
        <v>44</v>
      </c>
      <c r="H7897" t="s">
        <v>44</v>
      </c>
      <c r="I7897" t="s">
        <v>45</v>
      </c>
      <c r="J7897" t="s">
        <v>24877</v>
      </c>
      <c r="K7897" t="s">
        <v>153</v>
      </c>
      <c r="L7897" t="s">
        <v>1800</v>
      </c>
      <c r="M7897" t="s">
        <v>2199</v>
      </c>
      <c r="N7897" t="s">
        <v>24911</v>
      </c>
      <c r="O7897">
        <v>198</v>
      </c>
      <c r="P7897">
        <v>67.8</v>
      </c>
      <c r="Q7897">
        <v>67.8</v>
      </c>
      <c r="R7897">
        <v>20.13</v>
      </c>
      <c r="S7897">
        <v>110</v>
      </c>
      <c r="T7897">
        <v>0</v>
      </c>
      <c r="U7897" t="s">
        <v>60</v>
      </c>
      <c r="V7897" t="s">
        <v>52</v>
      </c>
      <c r="W7897" t="s">
        <v>3117</v>
      </c>
      <c r="X7897" t="s">
        <v>12606</v>
      </c>
      <c r="Y7897">
        <v>0</v>
      </c>
      <c r="Z7897">
        <v>0</v>
      </c>
      <c r="AA7897">
        <v>0</v>
      </c>
      <c r="AB7897">
        <v>-3</v>
      </c>
      <c r="AC7897">
        <v>0</v>
      </c>
      <c r="AD7897">
        <v>0</v>
      </c>
      <c r="AE7897">
        <v>0</v>
      </c>
      <c r="AF7897">
        <v>0</v>
      </c>
      <c r="AG7897">
        <v>-203.4</v>
      </c>
      <c r="AH7897">
        <v>0</v>
      </c>
      <c r="AI7897">
        <v>0.17</v>
      </c>
      <c r="AJ7897" t="s">
        <v>87</v>
      </c>
      <c r="AK7897" t="s">
        <v>56</v>
      </c>
      <c r="AL7897" t="s">
        <v>52</v>
      </c>
      <c r="AM7897" t="s">
        <v>52</v>
      </c>
    </row>
    <row r="7898" spans="1:39" hidden="1" x14ac:dyDescent="0.3">
      <c r="A7898" t="s">
        <v>25891</v>
      </c>
      <c r="B7898" t="s">
        <v>25892</v>
      </c>
      <c r="C7898" t="s">
        <v>25893</v>
      </c>
      <c r="D7898" t="s">
        <v>25894</v>
      </c>
      <c r="E7898" t="s">
        <v>135</v>
      </c>
      <c r="F7898">
        <v>285</v>
      </c>
      <c r="G7898" t="s">
        <v>44</v>
      </c>
      <c r="H7898" t="s">
        <v>44</v>
      </c>
      <c r="I7898" t="s">
        <v>45</v>
      </c>
      <c r="J7898" t="s">
        <v>24877</v>
      </c>
      <c r="K7898" t="s">
        <v>153</v>
      </c>
      <c r="L7898" t="s">
        <v>347</v>
      </c>
      <c r="M7898" t="s">
        <v>347</v>
      </c>
      <c r="N7898" t="s">
        <v>3200</v>
      </c>
      <c r="O7898">
        <v>33.335000000000001</v>
      </c>
      <c r="P7898">
        <v>6.14</v>
      </c>
      <c r="Q7898">
        <v>6.08</v>
      </c>
      <c r="R7898">
        <v>1.81</v>
      </c>
      <c r="S7898">
        <v>18.239999999999998</v>
      </c>
      <c r="T7898">
        <v>1740.88</v>
      </c>
      <c r="U7898" t="s">
        <v>14712</v>
      </c>
      <c r="V7898" t="s">
        <v>14768</v>
      </c>
      <c r="W7898" t="s">
        <v>1401</v>
      </c>
      <c r="X7898" t="s">
        <v>178</v>
      </c>
      <c r="Y7898">
        <v>0</v>
      </c>
      <c r="Z7898">
        <v>14</v>
      </c>
      <c r="AA7898">
        <v>0</v>
      </c>
      <c r="AB7898">
        <v>-3328</v>
      </c>
      <c r="AC7898">
        <v>0</v>
      </c>
      <c r="AD7898">
        <v>0</v>
      </c>
      <c r="AE7898">
        <v>85.36</v>
      </c>
      <c r="AF7898">
        <v>0</v>
      </c>
      <c r="AG7898">
        <v>-20334.080000000002</v>
      </c>
      <c r="AH7898">
        <v>0</v>
      </c>
      <c r="AI7898">
        <v>51.67</v>
      </c>
      <c r="AJ7898" t="s">
        <v>381</v>
      </c>
      <c r="AK7898" t="s">
        <v>56</v>
      </c>
      <c r="AL7898" t="s">
        <v>52</v>
      </c>
      <c r="AM7898" t="s">
        <v>52</v>
      </c>
    </row>
    <row r="7899" spans="1:39" x14ac:dyDescent="0.3">
      <c r="A7899" t="s">
        <v>25895</v>
      </c>
      <c r="B7899" t="s">
        <v>25896</v>
      </c>
      <c r="C7899" t="s">
        <v>25893</v>
      </c>
      <c r="D7899" t="s">
        <v>25897</v>
      </c>
      <c r="E7899" t="s">
        <v>98</v>
      </c>
      <c r="F7899">
        <v>1</v>
      </c>
      <c r="G7899" t="s">
        <v>44</v>
      </c>
      <c r="H7899" t="s">
        <v>44</v>
      </c>
      <c r="I7899" t="s">
        <v>45</v>
      </c>
      <c r="J7899" t="s">
        <v>24877</v>
      </c>
      <c r="K7899" t="s">
        <v>153</v>
      </c>
      <c r="L7899" t="s">
        <v>347</v>
      </c>
      <c r="M7899" t="s">
        <v>347</v>
      </c>
      <c r="N7899" t="s">
        <v>1736</v>
      </c>
      <c r="O7899">
        <v>45.5</v>
      </c>
      <c r="P7899">
        <v>16.95</v>
      </c>
      <c r="Q7899">
        <v>16.95</v>
      </c>
      <c r="R7899">
        <v>5.03</v>
      </c>
      <c r="S7899">
        <v>0</v>
      </c>
      <c r="T7899">
        <v>16.95</v>
      </c>
      <c r="U7899" t="s">
        <v>2418</v>
      </c>
      <c r="V7899" t="s">
        <v>52</v>
      </c>
      <c r="W7899" t="s">
        <v>1051</v>
      </c>
      <c r="X7899" t="s">
        <v>2228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0.17</v>
      </c>
      <c r="AJ7899" t="s">
        <v>87</v>
      </c>
      <c r="AK7899" t="s">
        <v>56</v>
      </c>
      <c r="AL7899" t="s">
        <v>52</v>
      </c>
      <c r="AM7899" t="s">
        <v>52</v>
      </c>
    </row>
    <row r="7900" spans="1:39" x14ac:dyDescent="0.3">
      <c r="A7900" t="s">
        <v>25898</v>
      </c>
      <c r="B7900" t="s">
        <v>25899</v>
      </c>
      <c r="C7900" t="s">
        <v>25893</v>
      </c>
      <c r="D7900" t="s">
        <v>25900</v>
      </c>
      <c r="E7900" t="s">
        <v>98</v>
      </c>
      <c r="F7900">
        <v>0</v>
      </c>
      <c r="G7900" t="s">
        <v>44</v>
      </c>
      <c r="H7900" t="s">
        <v>44</v>
      </c>
      <c r="I7900" t="s">
        <v>45</v>
      </c>
      <c r="J7900" t="s">
        <v>24877</v>
      </c>
      <c r="K7900" t="s">
        <v>153</v>
      </c>
      <c r="L7900" t="s">
        <v>347</v>
      </c>
      <c r="M7900" t="s">
        <v>347</v>
      </c>
      <c r="N7900" t="s">
        <v>50</v>
      </c>
      <c r="O7900">
        <v>30.5</v>
      </c>
      <c r="P7900">
        <v>15.25</v>
      </c>
      <c r="Q7900">
        <v>15.25</v>
      </c>
      <c r="R7900">
        <v>4.53</v>
      </c>
      <c r="S7900">
        <v>0</v>
      </c>
      <c r="T7900">
        <v>0</v>
      </c>
      <c r="U7900" t="s">
        <v>232</v>
      </c>
      <c r="V7900" t="s">
        <v>52</v>
      </c>
      <c r="W7900" t="s">
        <v>4132</v>
      </c>
      <c r="X7900" t="s">
        <v>1282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0</v>
      </c>
      <c r="AE7900">
        <v>0</v>
      </c>
      <c r="AF7900">
        <v>0</v>
      </c>
      <c r="AG7900">
        <v>15.25</v>
      </c>
      <c r="AH7900">
        <v>0</v>
      </c>
      <c r="AI7900">
        <v>0</v>
      </c>
      <c r="AJ7900" t="s">
        <v>52</v>
      </c>
      <c r="AK7900" t="s">
        <v>56</v>
      </c>
      <c r="AL7900" t="s">
        <v>52</v>
      </c>
      <c r="AM7900" t="s">
        <v>52</v>
      </c>
    </row>
    <row r="7901" spans="1:39" x14ac:dyDescent="0.3">
      <c r="A7901" t="s">
        <v>25901</v>
      </c>
      <c r="B7901" t="s">
        <v>25902</v>
      </c>
      <c r="C7901" t="s">
        <v>25893</v>
      </c>
      <c r="D7901" t="s">
        <v>25903</v>
      </c>
      <c r="E7901" t="s">
        <v>98</v>
      </c>
      <c r="F7901">
        <v>0</v>
      </c>
      <c r="G7901" t="s">
        <v>44</v>
      </c>
      <c r="H7901" t="s">
        <v>44</v>
      </c>
      <c r="I7901" t="s">
        <v>45</v>
      </c>
      <c r="J7901" t="s">
        <v>24877</v>
      </c>
      <c r="K7901" t="s">
        <v>153</v>
      </c>
      <c r="L7901" t="s">
        <v>347</v>
      </c>
      <c r="M7901" t="s">
        <v>347</v>
      </c>
      <c r="N7901" t="s">
        <v>50</v>
      </c>
      <c r="O7901">
        <v>35</v>
      </c>
      <c r="P7901">
        <v>16.95</v>
      </c>
      <c r="Q7901">
        <v>16.95</v>
      </c>
      <c r="R7901">
        <v>5.03</v>
      </c>
      <c r="S7901">
        <v>0</v>
      </c>
      <c r="T7901">
        <v>0</v>
      </c>
      <c r="U7901" t="s">
        <v>505</v>
      </c>
      <c r="V7901" t="s">
        <v>52</v>
      </c>
      <c r="W7901" t="s">
        <v>3018</v>
      </c>
      <c r="X7901" t="s">
        <v>896</v>
      </c>
      <c r="Y7901">
        <v>0</v>
      </c>
      <c r="Z7901">
        <v>0</v>
      </c>
      <c r="AA7901">
        <v>0</v>
      </c>
      <c r="AB7901">
        <v>2</v>
      </c>
      <c r="AC7901">
        <v>0</v>
      </c>
      <c r="AD7901">
        <v>0</v>
      </c>
      <c r="AE7901">
        <v>0</v>
      </c>
      <c r="AF7901">
        <v>0</v>
      </c>
      <c r="AG7901">
        <v>33.9</v>
      </c>
      <c r="AH7901">
        <v>0</v>
      </c>
      <c r="AI7901">
        <v>0</v>
      </c>
      <c r="AJ7901" t="s">
        <v>277</v>
      </c>
      <c r="AK7901" t="s">
        <v>56</v>
      </c>
      <c r="AL7901" t="s">
        <v>52</v>
      </c>
      <c r="AM7901" t="s">
        <v>52</v>
      </c>
    </row>
    <row r="7902" spans="1:39" x14ac:dyDescent="0.3">
      <c r="A7902" t="s">
        <v>25904</v>
      </c>
      <c r="B7902" t="s">
        <v>25905</v>
      </c>
      <c r="C7902" t="s">
        <v>25893</v>
      </c>
      <c r="D7902" t="s">
        <v>25906</v>
      </c>
      <c r="E7902" t="s">
        <v>98</v>
      </c>
      <c r="F7902">
        <v>0</v>
      </c>
      <c r="G7902" t="s">
        <v>44</v>
      </c>
      <c r="H7902" t="s">
        <v>44</v>
      </c>
      <c r="I7902" t="s">
        <v>45</v>
      </c>
      <c r="J7902" t="s">
        <v>24877</v>
      </c>
      <c r="K7902" t="s">
        <v>153</v>
      </c>
      <c r="L7902" t="s">
        <v>347</v>
      </c>
      <c r="M7902" t="s">
        <v>347</v>
      </c>
      <c r="N7902" t="s">
        <v>1736</v>
      </c>
      <c r="O7902">
        <v>0</v>
      </c>
      <c r="P7902">
        <v>76.27</v>
      </c>
      <c r="Q7902">
        <v>76.27</v>
      </c>
      <c r="R7902">
        <v>22.65</v>
      </c>
      <c r="S7902">
        <v>0</v>
      </c>
      <c r="T7902">
        <v>0</v>
      </c>
      <c r="U7902" t="s">
        <v>14921</v>
      </c>
      <c r="V7902" t="s">
        <v>52</v>
      </c>
      <c r="W7902" t="s">
        <v>52</v>
      </c>
      <c r="X7902" t="s">
        <v>52</v>
      </c>
      <c r="Y7902">
        <v>0</v>
      </c>
      <c r="Z7902">
        <v>0</v>
      </c>
      <c r="AA7902">
        <v>0</v>
      </c>
      <c r="AB7902">
        <v>2</v>
      </c>
      <c r="AC7902">
        <v>0</v>
      </c>
      <c r="AD7902">
        <v>0</v>
      </c>
      <c r="AE7902">
        <v>0</v>
      </c>
      <c r="AF7902">
        <v>0</v>
      </c>
      <c r="AG7902">
        <v>152.54</v>
      </c>
      <c r="AH7902">
        <v>0</v>
      </c>
      <c r="AI7902">
        <v>0</v>
      </c>
      <c r="AJ7902" t="s">
        <v>52</v>
      </c>
      <c r="AK7902" t="s">
        <v>56</v>
      </c>
      <c r="AL7902" t="s">
        <v>52</v>
      </c>
      <c r="AM7902" t="s">
        <v>52</v>
      </c>
    </row>
    <row r="7903" spans="1:39" x14ac:dyDescent="0.3">
      <c r="A7903" t="s">
        <v>25907</v>
      </c>
      <c r="B7903" t="s">
        <v>25908</v>
      </c>
      <c r="C7903" t="s">
        <v>25893</v>
      </c>
      <c r="D7903" t="s">
        <v>6429</v>
      </c>
      <c r="E7903" t="s">
        <v>98</v>
      </c>
      <c r="F7903">
        <v>0</v>
      </c>
      <c r="G7903" t="s">
        <v>44</v>
      </c>
      <c r="H7903" t="s">
        <v>44</v>
      </c>
      <c r="I7903" t="s">
        <v>45</v>
      </c>
      <c r="J7903" t="s">
        <v>24877</v>
      </c>
      <c r="K7903" t="s">
        <v>153</v>
      </c>
      <c r="L7903" t="s">
        <v>347</v>
      </c>
      <c r="M7903" t="s">
        <v>347</v>
      </c>
      <c r="N7903" t="s">
        <v>50</v>
      </c>
      <c r="O7903">
        <v>12</v>
      </c>
      <c r="P7903">
        <v>3.82</v>
      </c>
      <c r="Q7903">
        <v>3.82</v>
      </c>
      <c r="R7903">
        <v>1.1299999999999999</v>
      </c>
      <c r="S7903">
        <v>0</v>
      </c>
      <c r="T7903">
        <v>0</v>
      </c>
      <c r="U7903" t="s">
        <v>505</v>
      </c>
      <c r="V7903" t="s">
        <v>52</v>
      </c>
      <c r="W7903" t="s">
        <v>2235</v>
      </c>
      <c r="X7903" t="s">
        <v>268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0</v>
      </c>
      <c r="AE7903">
        <v>0</v>
      </c>
      <c r="AF7903">
        <v>0</v>
      </c>
      <c r="AG7903">
        <v>3.82</v>
      </c>
      <c r="AH7903">
        <v>0</v>
      </c>
      <c r="AI7903">
        <v>0</v>
      </c>
      <c r="AJ7903" t="s">
        <v>52</v>
      </c>
      <c r="AK7903" t="s">
        <v>56</v>
      </c>
      <c r="AL7903" t="s">
        <v>52</v>
      </c>
      <c r="AM7903" t="s">
        <v>52</v>
      </c>
    </row>
    <row r="7904" spans="1:39" x14ac:dyDescent="0.3">
      <c r="A7904" t="s">
        <v>25909</v>
      </c>
      <c r="B7904" t="s">
        <v>25910</v>
      </c>
      <c r="C7904" t="s">
        <v>25893</v>
      </c>
      <c r="D7904" t="s">
        <v>25911</v>
      </c>
      <c r="E7904" t="s">
        <v>98</v>
      </c>
      <c r="F7904">
        <v>0</v>
      </c>
      <c r="G7904" t="s">
        <v>44</v>
      </c>
      <c r="H7904" t="s">
        <v>44</v>
      </c>
      <c r="I7904" t="s">
        <v>45</v>
      </c>
      <c r="J7904" t="s">
        <v>24877</v>
      </c>
      <c r="K7904" t="s">
        <v>153</v>
      </c>
      <c r="L7904" t="s">
        <v>347</v>
      </c>
      <c r="M7904" t="s">
        <v>347</v>
      </c>
      <c r="N7904" t="s">
        <v>3138</v>
      </c>
      <c r="O7904">
        <v>0</v>
      </c>
      <c r="P7904">
        <v>5402.51</v>
      </c>
      <c r="Q7904">
        <v>5402.51</v>
      </c>
      <c r="R7904">
        <v>1604.07</v>
      </c>
      <c r="S7904">
        <v>0</v>
      </c>
      <c r="T7904">
        <v>0</v>
      </c>
      <c r="U7904" t="s">
        <v>485</v>
      </c>
      <c r="V7904" t="s">
        <v>52</v>
      </c>
      <c r="W7904" t="s">
        <v>52</v>
      </c>
      <c r="X7904" t="s">
        <v>52</v>
      </c>
      <c r="Y7904">
        <v>0</v>
      </c>
      <c r="Z7904">
        <v>0</v>
      </c>
      <c r="AA7904">
        <v>0</v>
      </c>
      <c r="AB7904">
        <v>2</v>
      </c>
      <c r="AC7904">
        <v>0</v>
      </c>
      <c r="AD7904">
        <v>0</v>
      </c>
      <c r="AE7904">
        <v>0</v>
      </c>
      <c r="AF7904">
        <v>0</v>
      </c>
      <c r="AG7904">
        <v>10805.02</v>
      </c>
      <c r="AH7904">
        <v>0</v>
      </c>
      <c r="AI7904">
        <v>0</v>
      </c>
      <c r="AJ7904" t="s">
        <v>52</v>
      </c>
      <c r="AK7904" t="s">
        <v>56</v>
      </c>
      <c r="AL7904" t="s">
        <v>52</v>
      </c>
      <c r="AM7904" t="s">
        <v>52</v>
      </c>
    </row>
    <row r="7905" spans="1:39" x14ac:dyDescent="0.3">
      <c r="A7905" t="s">
        <v>25912</v>
      </c>
      <c r="B7905" t="s">
        <v>25913</v>
      </c>
      <c r="C7905" t="s">
        <v>25893</v>
      </c>
      <c r="D7905" t="s">
        <v>25914</v>
      </c>
      <c r="E7905" t="s">
        <v>98</v>
      </c>
      <c r="F7905">
        <v>0</v>
      </c>
      <c r="G7905" t="s">
        <v>44</v>
      </c>
      <c r="H7905" t="s">
        <v>44</v>
      </c>
      <c r="I7905" t="s">
        <v>45</v>
      </c>
      <c r="J7905" t="s">
        <v>24877</v>
      </c>
      <c r="K7905" t="s">
        <v>153</v>
      </c>
      <c r="L7905" t="s">
        <v>347</v>
      </c>
      <c r="M7905" t="s">
        <v>347</v>
      </c>
      <c r="N7905" t="s">
        <v>50</v>
      </c>
      <c r="O7905">
        <v>986.48</v>
      </c>
      <c r="P7905">
        <v>584.75</v>
      </c>
      <c r="Q7905">
        <v>584.75</v>
      </c>
      <c r="R7905">
        <v>173.62</v>
      </c>
      <c r="S7905">
        <v>0</v>
      </c>
      <c r="T7905">
        <v>0</v>
      </c>
      <c r="U7905" t="s">
        <v>3422</v>
      </c>
      <c r="V7905" t="s">
        <v>52</v>
      </c>
      <c r="W7905" t="s">
        <v>319</v>
      </c>
      <c r="X7905" t="s">
        <v>319</v>
      </c>
      <c r="Y7905">
        <v>0</v>
      </c>
      <c r="Z7905">
        <v>0</v>
      </c>
      <c r="AA7905">
        <v>0</v>
      </c>
      <c r="AB7905">
        <v>1</v>
      </c>
      <c r="AC7905">
        <v>0</v>
      </c>
      <c r="AD7905">
        <v>0</v>
      </c>
      <c r="AE7905">
        <v>0</v>
      </c>
      <c r="AF7905">
        <v>0</v>
      </c>
      <c r="AG7905">
        <v>584.75</v>
      </c>
      <c r="AH7905">
        <v>0</v>
      </c>
      <c r="AI7905">
        <v>0</v>
      </c>
      <c r="AJ7905" t="s">
        <v>55</v>
      </c>
      <c r="AK7905" t="s">
        <v>56</v>
      </c>
      <c r="AL7905" t="s">
        <v>52</v>
      </c>
      <c r="AM7905" t="s">
        <v>52</v>
      </c>
    </row>
    <row r="7906" spans="1:39" x14ac:dyDescent="0.3">
      <c r="A7906" t="s">
        <v>25915</v>
      </c>
      <c r="B7906" t="s">
        <v>25916</v>
      </c>
      <c r="C7906" t="s">
        <v>25893</v>
      </c>
      <c r="D7906" t="s">
        <v>25917</v>
      </c>
      <c r="E7906" t="s">
        <v>98</v>
      </c>
      <c r="F7906">
        <v>0</v>
      </c>
      <c r="G7906" t="s">
        <v>44</v>
      </c>
      <c r="H7906" t="s">
        <v>44</v>
      </c>
      <c r="I7906" t="s">
        <v>45</v>
      </c>
      <c r="J7906" t="s">
        <v>24877</v>
      </c>
      <c r="K7906" t="s">
        <v>153</v>
      </c>
      <c r="L7906" t="s">
        <v>347</v>
      </c>
      <c r="M7906" t="s">
        <v>347</v>
      </c>
      <c r="N7906" t="s">
        <v>50</v>
      </c>
      <c r="O7906">
        <v>150</v>
      </c>
      <c r="P7906">
        <v>27.12</v>
      </c>
      <c r="Q7906">
        <v>27.12</v>
      </c>
      <c r="R7906">
        <v>8.0500000000000007</v>
      </c>
      <c r="S7906">
        <v>0</v>
      </c>
      <c r="T7906">
        <v>0</v>
      </c>
      <c r="U7906" t="s">
        <v>505</v>
      </c>
      <c r="V7906" t="s">
        <v>52</v>
      </c>
      <c r="W7906" t="s">
        <v>506</v>
      </c>
      <c r="X7906" t="s">
        <v>7589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0</v>
      </c>
      <c r="AE7906">
        <v>0</v>
      </c>
      <c r="AF7906">
        <v>0</v>
      </c>
      <c r="AG7906">
        <v>27.12</v>
      </c>
      <c r="AH7906">
        <v>0</v>
      </c>
      <c r="AI7906">
        <v>0</v>
      </c>
      <c r="AJ7906" t="s">
        <v>55</v>
      </c>
      <c r="AK7906" t="s">
        <v>56</v>
      </c>
      <c r="AL7906" t="s">
        <v>52</v>
      </c>
      <c r="AM7906" t="s">
        <v>52</v>
      </c>
    </row>
    <row r="7907" spans="1:39" x14ac:dyDescent="0.3">
      <c r="A7907" t="s">
        <v>25918</v>
      </c>
      <c r="B7907" t="s">
        <v>25919</v>
      </c>
      <c r="C7907" t="s">
        <v>25893</v>
      </c>
      <c r="D7907" t="s">
        <v>6429</v>
      </c>
      <c r="E7907" t="s">
        <v>98</v>
      </c>
      <c r="F7907">
        <v>0</v>
      </c>
      <c r="G7907" t="s">
        <v>44</v>
      </c>
      <c r="H7907" t="s">
        <v>44</v>
      </c>
      <c r="I7907" t="s">
        <v>45</v>
      </c>
      <c r="J7907" t="s">
        <v>24877</v>
      </c>
      <c r="K7907" t="s">
        <v>153</v>
      </c>
      <c r="L7907" t="s">
        <v>347</v>
      </c>
      <c r="M7907" t="s">
        <v>347</v>
      </c>
      <c r="N7907" t="s">
        <v>50</v>
      </c>
      <c r="O7907">
        <v>25</v>
      </c>
      <c r="P7907">
        <v>12.71</v>
      </c>
      <c r="Q7907">
        <v>12.71</v>
      </c>
      <c r="R7907">
        <v>3.77</v>
      </c>
      <c r="S7907">
        <v>0</v>
      </c>
      <c r="T7907">
        <v>0</v>
      </c>
      <c r="U7907" t="s">
        <v>505</v>
      </c>
      <c r="V7907" t="s">
        <v>52</v>
      </c>
      <c r="W7907" t="s">
        <v>2235</v>
      </c>
      <c r="X7907" t="s">
        <v>268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0</v>
      </c>
      <c r="AE7907">
        <v>0</v>
      </c>
      <c r="AF7907">
        <v>0</v>
      </c>
      <c r="AG7907">
        <v>12.71</v>
      </c>
      <c r="AH7907">
        <v>0</v>
      </c>
      <c r="AI7907">
        <v>0</v>
      </c>
      <c r="AJ7907" t="s">
        <v>52</v>
      </c>
      <c r="AK7907" t="s">
        <v>56</v>
      </c>
      <c r="AL7907" t="s">
        <v>52</v>
      </c>
      <c r="AM7907" t="s">
        <v>52</v>
      </c>
    </row>
    <row r="7908" spans="1:39" x14ac:dyDescent="0.3">
      <c r="A7908" t="s">
        <v>25920</v>
      </c>
      <c r="B7908" t="s">
        <v>25921</v>
      </c>
      <c r="C7908" t="s">
        <v>25893</v>
      </c>
      <c r="D7908" t="s">
        <v>25922</v>
      </c>
      <c r="E7908" t="s">
        <v>98</v>
      </c>
      <c r="F7908">
        <v>0</v>
      </c>
      <c r="G7908" t="s">
        <v>44</v>
      </c>
      <c r="H7908" t="s">
        <v>44</v>
      </c>
      <c r="I7908" t="s">
        <v>45</v>
      </c>
      <c r="J7908" t="s">
        <v>24877</v>
      </c>
      <c r="K7908" t="s">
        <v>153</v>
      </c>
      <c r="L7908" t="s">
        <v>347</v>
      </c>
      <c r="M7908" t="s">
        <v>347</v>
      </c>
      <c r="N7908" t="s">
        <v>1736</v>
      </c>
      <c r="O7908">
        <v>101.69</v>
      </c>
      <c r="P7908">
        <v>0.01</v>
      </c>
      <c r="Q7908">
        <v>0.01</v>
      </c>
      <c r="R7908">
        <v>0</v>
      </c>
      <c r="S7908">
        <v>0</v>
      </c>
      <c r="T7908">
        <v>0</v>
      </c>
      <c r="U7908" t="s">
        <v>385</v>
      </c>
      <c r="V7908" t="s">
        <v>52</v>
      </c>
      <c r="W7908" t="s">
        <v>896</v>
      </c>
      <c r="X7908" t="s">
        <v>2833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0</v>
      </c>
      <c r="AE7908">
        <v>0</v>
      </c>
      <c r="AF7908">
        <v>0</v>
      </c>
      <c r="AG7908">
        <v>0.01</v>
      </c>
      <c r="AH7908">
        <v>0</v>
      </c>
      <c r="AI7908">
        <v>0</v>
      </c>
      <c r="AJ7908" t="s">
        <v>277</v>
      </c>
      <c r="AK7908" t="s">
        <v>56</v>
      </c>
      <c r="AL7908" t="s">
        <v>52</v>
      </c>
      <c r="AM7908" t="s">
        <v>52</v>
      </c>
    </row>
    <row r="7909" spans="1:39" x14ac:dyDescent="0.3">
      <c r="A7909" t="s">
        <v>25923</v>
      </c>
      <c r="B7909" t="s">
        <v>25924</v>
      </c>
      <c r="C7909" t="s">
        <v>25893</v>
      </c>
      <c r="D7909" t="s">
        <v>6429</v>
      </c>
      <c r="E7909" t="s">
        <v>98</v>
      </c>
      <c r="F7909">
        <v>0</v>
      </c>
      <c r="G7909" t="s">
        <v>44</v>
      </c>
      <c r="H7909" t="s">
        <v>44</v>
      </c>
      <c r="I7909" t="s">
        <v>45</v>
      </c>
      <c r="J7909" t="s">
        <v>24877</v>
      </c>
      <c r="K7909" t="s">
        <v>153</v>
      </c>
      <c r="L7909" t="s">
        <v>347</v>
      </c>
      <c r="M7909" t="s">
        <v>347</v>
      </c>
      <c r="N7909" t="s">
        <v>50</v>
      </c>
      <c r="O7909">
        <v>12</v>
      </c>
      <c r="P7909">
        <v>2.54</v>
      </c>
      <c r="Q7909">
        <v>2.54</v>
      </c>
      <c r="R7909">
        <v>0.75</v>
      </c>
      <c r="S7909">
        <v>0</v>
      </c>
      <c r="T7909">
        <v>0</v>
      </c>
      <c r="U7909" t="s">
        <v>505</v>
      </c>
      <c r="V7909" t="s">
        <v>52</v>
      </c>
      <c r="W7909" t="s">
        <v>2235</v>
      </c>
      <c r="X7909" t="s">
        <v>268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0</v>
      </c>
      <c r="AE7909">
        <v>0</v>
      </c>
      <c r="AF7909">
        <v>0</v>
      </c>
      <c r="AG7909">
        <v>2.54</v>
      </c>
      <c r="AH7909">
        <v>0</v>
      </c>
      <c r="AI7909">
        <v>0</v>
      </c>
      <c r="AJ7909" t="s">
        <v>52</v>
      </c>
      <c r="AK7909" t="s">
        <v>56</v>
      </c>
      <c r="AL7909" t="s">
        <v>52</v>
      </c>
      <c r="AM7909" t="s">
        <v>52</v>
      </c>
    </row>
    <row r="7910" spans="1:39" x14ac:dyDescent="0.3">
      <c r="A7910" t="s">
        <v>25925</v>
      </c>
      <c r="B7910" t="s">
        <v>25926</v>
      </c>
      <c r="C7910" t="s">
        <v>25893</v>
      </c>
      <c r="D7910" t="s">
        <v>25927</v>
      </c>
      <c r="E7910" t="s">
        <v>98</v>
      </c>
      <c r="F7910">
        <v>0</v>
      </c>
      <c r="G7910" t="s">
        <v>44</v>
      </c>
      <c r="H7910" t="s">
        <v>44</v>
      </c>
      <c r="I7910" t="s">
        <v>45</v>
      </c>
      <c r="J7910" t="s">
        <v>24877</v>
      </c>
      <c r="K7910" t="s">
        <v>153</v>
      </c>
      <c r="L7910" t="s">
        <v>347</v>
      </c>
      <c r="M7910" t="s">
        <v>347</v>
      </c>
      <c r="N7910" t="s">
        <v>50</v>
      </c>
      <c r="O7910">
        <v>282</v>
      </c>
      <c r="P7910">
        <v>69.489999999999995</v>
      </c>
      <c r="Q7910">
        <v>69.489999999999995</v>
      </c>
      <c r="R7910">
        <v>20.63</v>
      </c>
      <c r="S7910">
        <v>0</v>
      </c>
      <c r="T7910">
        <v>0</v>
      </c>
      <c r="U7910" t="s">
        <v>2418</v>
      </c>
      <c r="V7910" t="s">
        <v>52</v>
      </c>
      <c r="W7910" t="s">
        <v>7731</v>
      </c>
      <c r="X7910" t="s">
        <v>7730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0</v>
      </c>
      <c r="AE7910">
        <v>0</v>
      </c>
      <c r="AF7910">
        <v>0</v>
      </c>
      <c r="AG7910">
        <v>69.489999999999995</v>
      </c>
      <c r="AH7910">
        <v>0</v>
      </c>
      <c r="AI7910">
        <v>0</v>
      </c>
      <c r="AJ7910" t="s">
        <v>55</v>
      </c>
      <c r="AK7910" t="s">
        <v>56</v>
      </c>
      <c r="AL7910" t="s">
        <v>52</v>
      </c>
      <c r="AM7910" t="s">
        <v>52</v>
      </c>
    </row>
    <row r="7911" spans="1:39" x14ac:dyDescent="0.3">
      <c r="A7911" t="s">
        <v>25928</v>
      </c>
      <c r="B7911" t="s">
        <v>25929</v>
      </c>
      <c r="C7911" t="s">
        <v>25893</v>
      </c>
      <c r="D7911" t="s">
        <v>25930</v>
      </c>
      <c r="E7911" t="s">
        <v>98</v>
      </c>
      <c r="F7911">
        <v>0</v>
      </c>
      <c r="G7911" t="s">
        <v>44</v>
      </c>
      <c r="H7911" t="s">
        <v>44</v>
      </c>
      <c r="I7911" t="s">
        <v>45</v>
      </c>
      <c r="J7911" t="s">
        <v>24877</v>
      </c>
      <c r="K7911" t="s">
        <v>153</v>
      </c>
      <c r="L7911" t="s">
        <v>347</v>
      </c>
      <c r="M7911" t="s">
        <v>347</v>
      </c>
      <c r="N7911" t="s">
        <v>50</v>
      </c>
      <c r="O7911">
        <v>55</v>
      </c>
      <c r="P7911">
        <v>33.909999999999997</v>
      </c>
      <c r="Q7911">
        <v>33.909999999999997</v>
      </c>
      <c r="R7911">
        <v>10.07</v>
      </c>
      <c r="S7911">
        <v>0</v>
      </c>
      <c r="T7911">
        <v>0</v>
      </c>
      <c r="U7911" t="s">
        <v>505</v>
      </c>
      <c r="V7911" t="s">
        <v>52</v>
      </c>
      <c r="W7911" t="s">
        <v>2235</v>
      </c>
      <c r="X7911" t="s">
        <v>268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0</v>
      </c>
      <c r="AE7911">
        <v>0</v>
      </c>
      <c r="AF7911">
        <v>0</v>
      </c>
      <c r="AG7911">
        <v>33.909999999999997</v>
      </c>
      <c r="AH7911">
        <v>0</v>
      </c>
      <c r="AI7911">
        <v>0</v>
      </c>
      <c r="AJ7911" t="s">
        <v>52</v>
      </c>
      <c r="AK7911" t="s">
        <v>56</v>
      </c>
      <c r="AL7911" t="s">
        <v>52</v>
      </c>
      <c r="AM7911" t="s">
        <v>52</v>
      </c>
    </row>
    <row r="7912" spans="1:39" x14ac:dyDescent="0.3">
      <c r="A7912" t="s">
        <v>25931</v>
      </c>
      <c r="B7912" t="s">
        <v>25932</v>
      </c>
      <c r="C7912" t="s">
        <v>25893</v>
      </c>
      <c r="D7912" t="s">
        <v>25933</v>
      </c>
      <c r="E7912" t="s">
        <v>98</v>
      </c>
      <c r="F7912">
        <v>2</v>
      </c>
      <c r="G7912" t="s">
        <v>44</v>
      </c>
      <c r="H7912" t="s">
        <v>44</v>
      </c>
      <c r="I7912" t="s">
        <v>45</v>
      </c>
      <c r="J7912" t="s">
        <v>24877</v>
      </c>
      <c r="K7912" t="s">
        <v>153</v>
      </c>
      <c r="L7912" t="s">
        <v>347</v>
      </c>
      <c r="M7912" t="s">
        <v>347</v>
      </c>
      <c r="N7912" t="s">
        <v>50</v>
      </c>
      <c r="O7912">
        <v>120</v>
      </c>
      <c r="P7912">
        <v>65.11</v>
      </c>
      <c r="Q7912">
        <v>65.11</v>
      </c>
      <c r="R7912">
        <v>19.329999999999998</v>
      </c>
      <c r="S7912">
        <v>0</v>
      </c>
      <c r="T7912">
        <v>130.22</v>
      </c>
      <c r="U7912" t="s">
        <v>25934</v>
      </c>
      <c r="V7912" t="s">
        <v>11037</v>
      </c>
      <c r="W7912" t="s">
        <v>1876</v>
      </c>
      <c r="X7912" t="s">
        <v>1298</v>
      </c>
      <c r="Y7912">
        <v>0</v>
      </c>
      <c r="Z7912">
        <v>0</v>
      </c>
      <c r="AA7912">
        <v>0</v>
      </c>
      <c r="AB7912">
        <v>4</v>
      </c>
      <c r="AC7912">
        <v>0</v>
      </c>
      <c r="AD7912">
        <v>0</v>
      </c>
      <c r="AE7912">
        <v>0</v>
      </c>
      <c r="AF7912">
        <v>0</v>
      </c>
      <c r="AG7912">
        <v>260.44</v>
      </c>
      <c r="AH7912">
        <v>0</v>
      </c>
      <c r="AI7912">
        <v>0.33</v>
      </c>
      <c r="AJ7912" t="s">
        <v>288</v>
      </c>
      <c r="AK7912" t="s">
        <v>56</v>
      </c>
      <c r="AL7912" t="s">
        <v>52</v>
      </c>
      <c r="AM7912" t="s">
        <v>52</v>
      </c>
    </row>
    <row r="7913" spans="1:39" x14ac:dyDescent="0.3">
      <c r="A7913" t="s">
        <v>25935</v>
      </c>
      <c r="B7913" t="s">
        <v>25936</v>
      </c>
      <c r="C7913" t="s">
        <v>25893</v>
      </c>
      <c r="D7913" t="s">
        <v>25937</v>
      </c>
      <c r="E7913" t="s">
        <v>98</v>
      </c>
      <c r="F7913">
        <v>0</v>
      </c>
      <c r="G7913" t="s">
        <v>44</v>
      </c>
      <c r="H7913" t="s">
        <v>44</v>
      </c>
      <c r="I7913" t="s">
        <v>45</v>
      </c>
      <c r="J7913" t="s">
        <v>24877</v>
      </c>
      <c r="K7913" t="s">
        <v>153</v>
      </c>
      <c r="L7913" t="s">
        <v>347</v>
      </c>
      <c r="M7913" t="s">
        <v>347</v>
      </c>
      <c r="N7913" t="s">
        <v>50</v>
      </c>
      <c r="O7913">
        <v>140</v>
      </c>
      <c r="P7913">
        <v>84.74</v>
      </c>
      <c r="Q7913">
        <v>84.74</v>
      </c>
      <c r="R7913">
        <v>25.16</v>
      </c>
      <c r="S7913">
        <v>0</v>
      </c>
      <c r="T7913">
        <v>0</v>
      </c>
      <c r="U7913" t="s">
        <v>232</v>
      </c>
      <c r="V7913" t="s">
        <v>52</v>
      </c>
      <c r="W7913" t="s">
        <v>585</v>
      </c>
      <c r="X7913" t="s">
        <v>2235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0</v>
      </c>
      <c r="AE7913">
        <v>0</v>
      </c>
      <c r="AF7913">
        <v>0</v>
      </c>
      <c r="AG7913">
        <v>84.74</v>
      </c>
      <c r="AH7913">
        <v>0</v>
      </c>
      <c r="AI7913">
        <v>0</v>
      </c>
      <c r="AJ7913" t="s">
        <v>55</v>
      </c>
      <c r="AK7913" t="s">
        <v>56</v>
      </c>
      <c r="AL7913" t="s">
        <v>52</v>
      </c>
      <c r="AM7913" t="s">
        <v>52</v>
      </c>
    </row>
    <row r="7914" spans="1:39" x14ac:dyDescent="0.3">
      <c r="A7914" t="s">
        <v>25938</v>
      </c>
      <c r="B7914" t="s">
        <v>25939</v>
      </c>
      <c r="C7914" t="s">
        <v>25893</v>
      </c>
      <c r="D7914" t="s">
        <v>25940</v>
      </c>
      <c r="E7914" t="s">
        <v>98</v>
      </c>
      <c r="F7914">
        <v>0</v>
      </c>
      <c r="G7914" t="s">
        <v>44</v>
      </c>
      <c r="H7914" t="s">
        <v>44</v>
      </c>
      <c r="I7914" t="s">
        <v>45</v>
      </c>
      <c r="J7914" t="s">
        <v>24877</v>
      </c>
      <c r="K7914" t="s">
        <v>153</v>
      </c>
      <c r="L7914" t="s">
        <v>347</v>
      </c>
      <c r="M7914" t="s">
        <v>347</v>
      </c>
      <c r="N7914" t="s">
        <v>1736</v>
      </c>
      <c r="O7914">
        <v>10</v>
      </c>
      <c r="P7914">
        <v>1.69</v>
      </c>
      <c r="Q7914">
        <v>1.41</v>
      </c>
      <c r="R7914">
        <v>0.42</v>
      </c>
      <c r="S7914">
        <v>1.41</v>
      </c>
      <c r="T7914">
        <v>0</v>
      </c>
      <c r="U7914" t="s">
        <v>10504</v>
      </c>
      <c r="V7914" t="s">
        <v>52</v>
      </c>
      <c r="W7914" t="s">
        <v>808</v>
      </c>
      <c r="X7914" t="s">
        <v>845</v>
      </c>
      <c r="Y7914">
        <v>0</v>
      </c>
      <c r="Z7914">
        <v>0</v>
      </c>
      <c r="AA7914">
        <v>0</v>
      </c>
      <c r="AB7914">
        <v>6</v>
      </c>
      <c r="AC7914">
        <v>0</v>
      </c>
      <c r="AD7914">
        <v>0</v>
      </c>
      <c r="AE7914">
        <v>0</v>
      </c>
      <c r="AF7914">
        <v>0</v>
      </c>
      <c r="AG7914">
        <v>8.4600000000000009</v>
      </c>
      <c r="AH7914">
        <v>0</v>
      </c>
      <c r="AI7914">
        <v>1.67</v>
      </c>
      <c r="AJ7914" t="s">
        <v>2454</v>
      </c>
      <c r="AK7914" t="s">
        <v>56</v>
      </c>
      <c r="AL7914" t="s">
        <v>52</v>
      </c>
      <c r="AM7914" t="s">
        <v>52</v>
      </c>
    </row>
    <row r="7915" spans="1:39" x14ac:dyDescent="0.3">
      <c r="A7915" t="s">
        <v>25941</v>
      </c>
      <c r="B7915" t="s">
        <v>25942</v>
      </c>
      <c r="C7915" t="s">
        <v>25893</v>
      </c>
      <c r="D7915" t="s">
        <v>25943</v>
      </c>
      <c r="E7915" t="s">
        <v>98</v>
      </c>
      <c r="F7915">
        <v>0</v>
      </c>
      <c r="G7915" t="s">
        <v>44</v>
      </c>
      <c r="H7915" t="s">
        <v>44</v>
      </c>
      <c r="I7915" t="s">
        <v>45</v>
      </c>
      <c r="J7915" t="s">
        <v>24877</v>
      </c>
      <c r="K7915" t="s">
        <v>153</v>
      </c>
      <c r="L7915" t="s">
        <v>347</v>
      </c>
      <c r="M7915" t="s">
        <v>347</v>
      </c>
      <c r="N7915" t="s">
        <v>154</v>
      </c>
      <c r="O7915">
        <v>150</v>
      </c>
      <c r="P7915">
        <v>68.400000000000006</v>
      </c>
      <c r="Q7915">
        <v>68.400000000000006</v>
      </c>
      <c r="R7915">
        <v>20.309999999999999</v>
      </c>
      <c r="S7915">
        <v>0</v>
      </c>
      <c r="T7915">
        <v>0</v>
      </c>
      <c r="U7915" t="s">
        <v>183</v>
      </c>
      <c r="V7915" t="s">
        <v>52</v>
      </c>
      <c r="W7915" t="s">
        <v>2690</v>
      </c>
      <c r="X7915" t="s">
        <v>4276</v>
      </c>
      <c r="Y7915">
        <v>0</v>
      </c>
      <c r="Z7915">
        <v>0</v>
      </c>
      <c r="AA7915">
        <v>0</v>
      </c>
      <c r="AB7915">
        <v>-12</v>
      </c>
      <c r="AC7915">
        <v>0</v>
      </c>
      <c r="AD7915">
        <v>0</v>
      </c>
      <c r="AE7915">
        <v>0</v>
      </c>
      <c r="AF7915">
        <v>0</v>
      </c>
      <c r="AG7915">
        <v>-820.8</v>
      </c>
      <c r="AH7915">
        <v>0</v>
      </c>
      <c r="AI7915">
        <v>0</v>
      </c>
      <c r="AJ7915" t="s">
        <v>277</v>
      </c>
      <c r="AK7915" t="s">
        <v>56</v>
      </c>
      <c r="AL7915" t="s">
        <v>52</v>
      </c>
      <c r="AM7915" t="s">
        <v>52</v>
      </c>
    </row>
    <row r="7916" spans="1:39" hidden="1" x14ac:dyDescent="0.3">
      <c r="A7916" t="s">
        <v>25944</v>
      </c>
      <c r="B7916" t="s">
        <v>25945</v>
      </c>
      <c r="C7916" t="s">
        <v>25893</v>
      </c>
      <c r="D7916" t="s">
        <v>25946</v>
      </c>
      <c r="E7916" t="s">
        <v>3832</v>
      </c>
      <c r="F7916">
        <v>0</v>
      </c>
      <c r="G7916" t="s">
        <v>44</v>
      </c>
      <c r="H7916" t="s">
        <v>44</v>
      </c>
      <c r="I7916" t="s">
        <v>45</v>
      </c>
      <c r="J7916" t="s">
        <v>24877</v>
      </c>
      <c r="K7916" t="s">
        <v>153</v>
      </c>
      <c r="L7916" t="s">
        <v>347</v>
      </c>
      <c r="M7916" t="s">
        <v>347</v>
      </c>
      <c r="N7916" t="s">
        <v>6429</v>
      </c>
      <c r="O7916">
        <v>0</v>
      </c>
      <c r="P7916">
        <v>141.53</v>
      </c>
      <c r="Q7916">
        <v>141.53</v>
      </c>
      <c r="R7916">
        <v>42.02</v>
      </c>
      <c r="S7916">
        <v>0</v>
      </c>
      <c r="T7916">
        <v>0</v>
      </c>
      <c r="U7916" t="s">
        <v>1465</v>
      </c>
      <c r="V7916" t="s">
        <v>52</v>
      </c>
      <c r="W7916" t="s">
        <v>2200</v>
      </c>
      <c r="X7916" t="s">
        <v>52</v>
      </c>
      <c r="Y7916">
        <v>0</v>
      </c>
      <c r="Z7916">
        <v>0</v>
      </c>
      <c r="AA7916">
        <v>0</v>
      </c>
      <c r="AB7916">
        <v>2</v>
      </c>
      <c r="AC7916">
        <v>0</v>
      </c>
      <c r="AD7916">
        <v>0</v>
      </c>
      <c r="AE7916">
        <v>0</v>
      </c>
      <c r="AF7916">
        <v>0</v>
      </c>
      <c r="AG7916">
        <v>283.06</v>
      </c>
      <c r="AH7916">
        <v>0</v>
      </c>
      <c r="AI7916">
        <v>0</v>
      </c>
      <c r="AJ7916" t="s">
        <v>52</v>
      </c>
      <c r="AK7916" t="s">
        <v>56</v>
      </c>
      <c r="AL7916" t="s">
        <v>52</v>
      </c>
      <c r="AM7916" t="s">
        <v>52</v>
      </c>
    </row>
    <row r="7917" spans="1:39" hidden="1" x14ac:dyDescent="0.3">
      <c r="A7917" t="s">
        <v>25947</v>
      </c>
      <c r="B7917" t="s">
        <v>25948</v>
      </c>
      <c r="C7917" t="s">
        <v>25893</v>
      </c>
      <c r="D7917" t="s">
        <v>25949</v>
      </c>
      <c r="E7917" t="s">
        <v>166</v>
      </c>
      <c r="F7917">
        <v>10</v>
      </c>
      <c r="G7917" t="s">
        <v>44</v>
      </c>
      <c r="H7917" t="s">
        <v>44</v>
      </c>
      <c r="I7917" t="s">
        <v>45</v>
      </c>
      <c r="J7917" t="s">
        <v>24877</v>
      </c>
      <c r="K7917" t="s">
        <v>153</v>
      </c>
      <c r="L7917" t="s">
        <v>347</v>
      </c>
      <c r="M7917" t="s">
        <v>347</v>
      </c>
      <c r="N7917" t="s">
        <v>154</v>
      </c>
      <c r="O7917">
        <v>0</v>
      </c>
      <c r="P7917">
        <v>1.69</v>
      </c>
      <c r="Q7917">
        <v>1.69</v>
      </c>
      <c r="R7917">
        <v>0.5</v>
      </c>
      <c r="S7917">
        <v>0</v>
      </c>
      <c r="T7917">
        <v>16.899999999999999</v>
      </c>
      <c r="U7917" t="s">
        <v>419</v>
      </c>
      <c r="V7917" t="s">
        <v>52</v>
      </c>
      <c r="W7917" t="s">
        <v>393</v>
      </c>
      <c r="X7917" t="s">
        <v>52</v>
      </c>
      <c r="Y7917">
        <v>0</v>
      </c>
      <c r="Z7917">
        <v>0</v>
      </c>
      <c r="AA7917">
        <v>0</v>
      </c>
      <c r="AB7917">
        <v>10</v>
      </c>
      <c r="AC7917">
        <v>0</v>
      </c>
      <c r="AD7917">
        <v>0</v>
      </c>
      <c r="AE7917">
        <v>0</v>
      </c>
      <c r="AF7917">
        <v>0</v>
      </c>
      <c r="AG7917">
        <v>16.899999999999999</v>
      </c>
      <c r="AH7917">
        <v>0</v>
      </c>
      <c r="AI7917">
        <v>0</v>
      </c>
      <c r="AJ7917" t="s">
        <v>52</v>
      </c>
      <c r="AK7917" t="s">
        <v>56</v>
      </c>
      <c r="AL7917" t="s">
        <v>52</v>
      </c>
      <c r="AM7917" t="s">
        <v>52</v>
      </c>
    </row>
    <row r="7918" spans="1:39" hidden="1" x14ac:dyDescent="0.3">
      <c r="A7918" t="s">
        <v>25950</v>
      </c>
      <c r="B7918" t="s">
        <v>25951</v>
      </c>
      <c r="C7918" t="s">
        <v>25893</v>
      </c>
      <c r="D7918" t="s">
        <v>25952</v>
      </c>
      <c r="E7918" t="s">
        <v>43</v>
      </c>
      <c r="F7918">
        <v>0</v>
      </c>
      <c r="G7918" t="s">
        <v>44</v>
      </c>
      <c r="H7918" t="s">
        <v>44</v>
      </c>
      <c r="I7918" t="s">
        <v>45</v>
      </c>
      <c r="J7918" t="s">
        <v>24877</v>
      </c>
      <c r="K7918" t="s">
        <v>153</v>
      </c>
      <c r="L7918" t="s">
        <v>347</v>
      </c>
      <c r="M7918" t="s">
        <v>347</v>
      </c>
      <c r="N7918" t="s">
        <v>1736</v>
      </c>
      <c r="O7918">
        <v>103</v>
      </c>
      <c r="P7918">
        <v>61.21</v>
      </c>
      <c r="Q7918">
        <v>61.21</v>
      </c>
      <c r="R7918">
        <v>18.170000000000002</v>
      </c>
      <c r="S7918">
        <v>0</v>
      </c>
      <c r="T7918">
        <v>0</v>
      </c>
      <c r="U7918" t="s">
        <v>385</v>
      </c>
      <c r="V7918" t="s">
        <v>52</v>
      </c>
      <c r="W7918" t="s">
        <v>2449</v>
      </c>
      <c r="X7918" t="s">
        <v>25953</v>
      </c>
      <c r="Y7918">
        <v>0</v>
      </c>
      <c r="Z7918">
        <v>0</v>
      </c>
      <c r="AA7918">
        <v>0</v>
      </c>
      <c r="AB7918">
        <v>4</v>
      </c>
      <c r="AC7918">
        <v>0</v>
      </c>
      <c r="AD7918">
        <v>0</v>
      </c>
      <c r="AE7918">
        <v>0</v>
      </c>
      <c r="AF7918">
        <v>0</v>
      </c>
      <c r="AG7918">
        <v>244.84</v>
      </c>
      <c r="AH7918">
        <v>0</v>
      </c>
      <c r="AI7918">
        <v>0</v>
      </c>
      <c r="AJ7918" t="s">
        <v>55</v>
      </c>
      <c r="AK7918" t="s">
        <v>56</v>
      </c>
      <c r="AL7918" t="s">
        <v>52</v>
      </c>
      <c r="AM7918" t="s">
        <v>52</v>
      </c>
    </row>
    <row r="7919" spans="1:39" hidden="1" x14ac:dyDescent="0.3">
      <c r="A7919" t="s">
        <v>25954</v>
      </c>
      <c r="B7919" t="s">
        <v>25955</v>
      </c>
      <c r="C7919" t="s">
        <v>25893</v>
      </c>
      <c r="D7919" t="s">
        <v>3200</v>
      </c>
      <c r="E7919" t="s">
        <v>43</v>
      </c>
      <c r="F7919">
        <v>1</v>
      </c>
      <c r="G7919" t="s">
        <v>44</v>
      </c>
      <c r="H7919" t="s">
        <v>44</v>
      </c>
      <c r="I7919" t="s">
        <v>45</v>
      </c>
      <c r="J7919" t="s">
        <v>24877</v>
      </c>
      <c r="K7919" t="s">
        <v>153</v>
      </c>
      <c r="L7919" t="s">
        <v>347</v>
      </c>
      <c r="M7919" t="s">
        <v>347</v>
      </c>
      <c r="N7919" t="s">
        <v>154</v>
      </c>
      <c r="O7919">
        <v>850</v>
      </c>
      <c r="P7919">
        <v>271.19</v>
      </c>
      <c r="Q7919">
        <v>255.21</v>
      </c>
      <c r="R7919">
        <v>75.77</v>
      </c>
      <c r="S7919">
        <v>0</v>
      </c>
      <c r="T7919">
        <v>255.21</v>
      </c>
      <c r="U7919" t="s">
        <v>2678</v>
      </c>
      <c r="V7919" t="s">
        <v>2001</v>
      </c>
      <c r="W7919" t="s">
        <v>3994</v>
      </c>
      <c r="X7919" t="s">
        <v>3591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0</v>
      </c>
      <c r="AE7919">
        <v>0</v>
      </c>
      <c r="AF7919">
        <v>0</v>
      </c>
      <c r="AG7919">
        <v>255.21</v>
      </c>
      <c r="AH7919">
        <v>0</v>
      </c>
      <c r="AI7919">
        <v>0</v>
      </c>
      <c r="AJ7919" t="s">
        <v>158</v>
      </c>
      <c r="AK7919" t="s">
        <v>56</v>
      </c>
      <c r="AL7919" t="s">
        <v>52</v>
      </c>
      <c r="AM7919" t="s">
        <v>52</v>
      </c>
    </row>
    <row r="7920" spans="1:39" hidden="1" x14ac:dyDescent="0.3">
      <c r="A7920" t="s">
        <v>25956</v>
      </c>
      <c r="B7920" t="s">
        <v>25957</v>
      </c>
      <c r="C7920" t="s">
        <v>25893</v>
      </c>
      <c r="D7920" t="s">
        <v>25958</v>
      </c>
      <c r="E7920" t="s">
        <v>43</v>
      </c>
      <c r="F7920">
        <v>0</v>
      </c>
      <c r="G7920" t="s">
        <v>44</v>
      </c>
      <c r="H7920" t="s">
        <v>44</v>
      </c>
      <c r="I7920" t="s">
        <v>45</v>
      </c>
      <c r="J7920" t="s">
        <v>24877</v>
      </c>
      <c r="K7920" t="s">
        <v>153</v>
      </c>
      <c r="L7920" t="s">
        <v>347</v>
      </c>
      <c r="M7920" t="s">
        <v>347</v>
      </c>
      <c r="N7920" t="s">
        <v>154</v>
      </c>
      <c r="O7920">
        <v>1016.94</v>
      </c>
      <c r="P7920">
        <v>474.58</v>
      </c>
      <c r="Q7920">
        <v>474.58</v>
      </c>
      <c r="R7920">
        <v>140.91</v>
      </c>
      <c r="S7920">
        <v>0</v>
      </c>
      <c r="T7920">
        <v>0</v>
      </c>
      <c r="U7920" t="s">
        <v>2678</v>
      </c>
      <c r="V7920" t="s">
        <v>52</v>
      </c>
      <c r="W7920" t="s">
        <v>8923</v>
      </c>
      <c r="X7920" t="s">
        <v>5094</v>
      </c>
      <c r="Y7920">
        <v>0</v>
      </c>
      <c r="Z7920">
        <v>0</v>
      </c>
      <c r="AA7920">
        <v>0</v>
      </c>
      <c r="AB7920">
        <v>2</v>
      </c>
      <c r="AC7920">
        <v>0</v>
      </c>
      <c r="AD7920">
        <v>0</v>
      </c>
      <c r="AE7920">
        <v>0</v>
      </c>
      <c r="AF7920">
        <v>0</v>
      </c>
      <c r="AG7920">
        <v>949.16</v>
      </c>
      <c r="AH7920">
        <v>0</v>
      </c>
      <c r="AI7920">
        <v>0</v>
      </c>
      <c r="AJ7920" t="s">
        <v>158</v>
      </c>
      <c r="AK7920" t="s">
        <v>56</v>
      </c>
      <c r="AL7920" t="s">
        <v>52</v>
      </c>
      <c r="AM7920" t="s">
        <v>52</v>
      </c>
    </row>
    <row r="7921" spans="1:39" hidden="1" x14ac:dyDescent="0.3">
      <c r="A7921" t="s">
        <v>25959</v>
      </c>
      <c r="B7921" t="s">
        <v>25960</v>
      </c>
      <c r="C7921" t="s">
        <v>25893</v>
      </c>
      <c r="D7921" t="s">
        <v>25961</v>
      </c>
      <c r="E7921" t="s">
        <v>43</v>
      </c>
      <c r="F7921">
        <v>0</v>
      </c>
      <c r="G7921" t="s">
        <v>44</v>
      </c>
      <c r="H7921" t="s">
        <v>44</v>
      </c>
      <c r="I7921" t="s">
        <v>45</v>
      </c>
      <c r="J7921" t="s">
        <v>24877</v>
      </c>
      <c r="K7921" t="s">
        <v>153</v>
      </c>
      <c r="L7921" t="s">
        <v>347</v>
      </c>
      <c r="M7921" t="s">
        <v>347</v>
      </c>
      <c r="N7921" t="s">
        <v>1736</v>
      </c>
      <c r="O7921">
        <v>0</v>
      </c>
      <c r="P7921">
        <v>55.08</v>
      </c>
      <c r="Q7921">
        <v>55.08</v>
      </c>
      <c r="R7921">
        <v>16.350000000000001</v>
      </c>
      <c r="S7921">
        <v>0</v>
      </c>
      <c r="T7921">
        <v>0</v>
      </c>
      <c r="U7921" t="s">
        <v>14138</v>
      </c>
      <c r="V7921" t="s">
        <v>52</v>
      </c>
      <c r="W7921" t="s">
        <v>7139</v>
      </c>
      <c r="X7921" t="s">
        <v>52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0</v>
      </c>
      <c r="AE7921">
        <v>0</v>
      </c>
      <c r="AF7921">
        <v>0</v>
      </c>
      <c r="AG7921">
        <v>55.08</v>
      </c>
      <c r="AH7921">
        <v>0</v>
      </c>
      <c r="AI7921">
        <v>0</v>
      </c>
      <c r="AJ7921" t="s">
        <v>52</v>
      </c>
      <c r="AK7921" t="s">
        <v>56</v>
      </c>
      <c r="AL7921" t="s">
        <v>52</v>
      </c>
      <c r="AM7921" t="s">
        <v>52</v>
      </c>
    </row>
    <row r="7922" spans="1:39" hidden="1" x14ac:dyDescent="0.3">
      <c r="A7922" t="s">
        <v>25962</v>
      </c>
      <c r="B7922" t="s">
        <v>25963</v>
      </c>
      <c r="C7922" t="s">
        <v>25893</v>
      </c>
      <c r="D7922" t="s">
        <v>25964</v>
      </c>
      <c r="E7922" t="s">
        <v>43</v>
      </c>
      <c r="F7922">
        <v>0</v>
      </c>
      <c r="G7922" t="s">
        <v>44</v>
      </c>
      <c r="H7922" t="s">
        <v>44</v>
      </c>
      <c r="I7922" t="s">
        <v>45</v>
      </c>
      <c r="J7922" t="s">
        <v>24877</v>
      </c>
      <c r="K7922" t="s">
        <v>153</v>
      </c>
      <c r="L7922" t="s">
        <v>347</v>
      </c>
      <c r="M7922" t="s">
        <v>347</v>
      </c>
      <c r="N7922" t="s">
        <v>6429</v>
      </c>
      <c r="O7922">
        <v>80</v>
      </c>
      <c r="P7922">
        <v>0</v>
      </c>
      <c r="Q7922">
        <v>0</v>
      </c>
      <c r="R7922">
        <v>0</v>
      </c>
      <c r="S7922">
        <v>0</v>
      </c>
      <c r="T7922">
        <v>0</v>
      </c>
      <c r="U7922" t="s">
        <v>103</v>
      </c>
      <c r="V7922" t="s">
        <v>52</v>
      </c>
      <c r="W7922" t="s">
        <v>52</v>
      </c>
      <c r="X7922" t="s">
        <v>2980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0.17</v>
      </c>
      <c r="AJ7922" t="s">
        <v>87</v>
      </c>
      <c r="AK7922" t="s">
        <v>56</v>
      </c>
      <c r="AL7922" t="s">
        <v>52</v>
      </c>
      <c r="AM7922" t="s">
        <v>52</v>
      </c>
    </row>
    <row r="7923" spans="1:39" hidden="1" x14ac:dyDescent="0.3">
      <c r="A7923" t="s">
        <v>25965</v>
      </c>
      <c r="B7923" t="s">
        <v>25966</v>
      </c>
      <c r="C7923" t="s">
        <v>25893</v>
      </c>
      <c r="D7923" t="s">
        <v>24951</v>
      </c>
      <c r="E7923" t="s">
        <v>43</v>
      </c>
      <c r="F7923">
        <v>0</v>
      </c>
      <c r="G7923" t="s">
        <v>44</v>
      </c>
      <c r="H7923" t="s">
        <v>44</v>
      </c>
      <c r="I7923" t="s">
        <v>45</v>
      </c>
      <c r="J7923" t="s">
        <v>24877</v>
      </c>
      <c r="K7923" t="s">
        <v>153</v>
      </c>
      <c r="L7923" t="s">
        <v>347</v>
      </c>
      <c r="M7923" t="s">
        <v>347</v>
      </c>
      <c r="N7923" t="s">
        <v>154</v>
      </c>
      <c r="O7923">
        <v>280</v>
      </c>
      <c r="P7923">
        <v>22.88</v>
      </c>
      <c r="Q7923">
        <v>22.88</v>
      </c>
      <c r="R7923">
        <v>6.79</v>
      </c>
      <c r="S7923">
        <v>0</v>
      </c>
      <c r="T7923">
        <v>0</v>
      </c>
      <c r="U7923" t="s">
        <v>103</v>
      </c>
      <c r="V7923" t="s">
        <v>52</v>
      </c>
      <c r="W7923" t="s">
        <v>24442</v>
      </c>
      <c r="X7923" t="s">
        <v>18233</v>
      </c>
      <c r="Y7923">
        <v>0</v>
      </c>
      <c r="Z7923">
        <v>0</v>
      </c>
      <c r="AA7923">
        <v>0</v>
      </c>
      <c r="AB7923">
        <v>2</v>
      </c>
      <c r="AC7923">
        <v>0</v>
      </c>
      <c r="AD7923">
        <v>0</v>
      </c>
      <c r="AE7923">
        <v>0</v>
      </c>
      <c r="AF7923">
        <v>0</v>
      </c>
      <c r="AG7923">
        <v>45.76</v>
      </c>
      <c r="AH7923">
        <v>0</v>
      </c>
      <c r="AI7923">
        <v>0</v>
      </c>
      <c r="AJ7923" t="s">
        <v>158</v>
      </c>
      <c r="AK7923" t="s">
        <v>56</v>
      </c>
      <c r="AL7923" t="s">
        <v>52</v>
      </c>
      <c r="AM7923" t="s">
        <v>52</v>
      </c>
    </row>
    <row r="7924" spans="1:39" hidden="1" x14ac:dyDescent="0.3">
      <c r="A7924" t="s">
        <v>25967</v>
      </c>
      <c r="B7924" t="s">
        <v>25968</v>
      </c>
      <c r="C7924" t="s">
        <v>25893</v>
      </c>
      <c r="D7924" t="s">
        <v>25969</v>
      </c>
      <c r="E7924" t="s">
        <v>43</v>
      </c>
      <c r="F7924">
        <v>0</v>
      </c>
      <c r="G7924" t="s">
        <v>44</v>
      </c>
      <c r="H7924" t="s">
        <v>44</v>
      </c>
      <c r="I7924" t="s">
        <v>45</v>
      </c>
      <c r="J7924" t="s">
        <v>24877</v>
      </c>
      <c r="K7924" t="s">
        <v>153</v>
      </c>
      <c r="L7924" t="s">
        <v>347</v>
      </c>
      <c r="M7924" t="s">
        <v>347</v>
      </c>
      <c r="N7924" t="s">
        <v>154</v>
      </c>
      <c r="O7924">
        <v>98.38</v>
      </c>
      <c r="P7924">
        <v>55.09</v>
      </c>
      <c r="Q7924">
        <v>55.09</v>
      </c>
      <c r="R7924">
        <v>16.36</v>
      </c>
      <c r="S7924">
        <v>0</v>
      </c>
      <c r="T7924">
        <v>0</v>
      </c>
      <c r="U7924" t="s">
        <v>3694</v>
      </c>
      <c r="V7924" t="s">
        <v>52</v>
      </c>
      <c r="W7924" t="s">
        <v>1882</v>
      </c>
      <c r="X7924" t="s">
        <v>476</v>
      </c>
      <c r="Y7924">
        <v>0</v>
      </c>
      <c r="Z7924">
        <v>0</v>
      </c>
      <c r="AA7924">
        <v>0</v>
      </c>
      <c r="AB7924">
        <v>4</v>
      </c>
      <c r="AC7924">
        <v>0</v>
      </c>
      <c r="AD7924">
        <v>0</v>
      </c>
      <c r="AE7924">
        <v>0</v>
      </c>
      <c r="AF7924">
        <v>0</v>
      </c>
      <c r="AG7924">
        <v>220.36</v>
      </c>
      <c r="AH7924">
        <v>0</v>
      </c>
      <c r="AI7924">
        <v>0</v>
      </c>
      <c r="AJ7924" t="s">
        <v>55</v>
      </c>
      <c r="AK7924" t="s">
        <v>56</v>
      </c>
      <c r="AL7924" t="s">
        <v>52</v>
      </c>
      <c r="AM7924" t="s">
        <v>52</v>
      </c>
    </row>
    <row r="7925" spans="1:39" hidden="1" x14ac:dyDescent="0.3">
      <c r="A7925" t="s">
        <v>25970</v>
      </c>
      <c r="B7925" t="s">
        <v>25971</v>
      </c>
      <c r="C7925" t="s">
        <v>25893</v>
      </c>
      <c r="D7925" t="s">
        <v>25972</v>
      </c>
      <c r="E7925" t="s">
        <v>43</v>
      </c>
      <c r="F7925">
        <v>0</v>
      </c>
      <c r="G7925" t="s">
        <v>44</v>
      </c>
      <c r="H7925" t="s">
        <v>44</v>
      </c>
      <c r="I7925" t="s">
        <v>45</v>
      </c>
      <c r="J7925" t="s">
        <v>24877</v>
      </c>
      <c r="K7925" t="s">
        <v>153</v>
      </c>
      <c r="L7925" t="s">
        <v>347</v>
      </c>
      <c r="M7925" t="s">
        <v>347</v>
      </c>
      <c r="N7925" t="s">
        <v>154</v>
      </c>
      <c r="O7925">
        <v>135.59</v>
      </c>
      <c r="P7925">
        <v>135.59</v>
      </c>
      <c r="Q7925">
        <v>135.59</v>
      </c>
      <c r="R7925">
        <v>40.26</v>
      </c>
      <c r="S7925">
        <v>0</v>
      </c>
      <c r="T7925">
        <v>0</v>
      </c>
      <c r="U7925" t="s">
        <v>19620</v>
      </c>
      <c r="V7925" t="s">
        <v>52</v>
      </c>
      <c r="W7925" t="s">
        <v>15741</v>
      </c>
      <c r="X7925" t="s">
        <v>52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0</v>
      </c>
      <c r="AE7925">
        <v>0</v>
      </c>
      <c r="AF7925">
        <v>0</v>
      </c>
      <c r="AG7925">
        <v>135.59</v>
      </c>
      <c r="AH7925">
        <v>0</v>
      </c>
      <c r="AI7925">
        <v>0</v>
      </c>
      <c r="AJ7925" t="s">
        <v>52</v>
      </c>
      <c r="AK7925" t="s">
        <v>56</v>
      </c>
      <c r="AL7925" t="s">
        <v>52</v>
      </c>
      <c r="AM7925" t="s">
        <v>52</v>
      </c>
    </row>
    <row r="7926" spans="1:39" hidden="1" x14ac:dyDescent="0.3">
      <c r="A7926" t="s">
        <v>25973</v>
      </c>
      <c r="B7926" t="s">
        <v>25974</v>
      </c>
      <c r="C7926" t="s">
        <v>25893</v>
      </c>
      <c r="D7926" t="s">
        <v>25975</v>
      </c>
      <c r="E7926" t="s">
        <v>43</v>
      </c>
      <c r="F7926">
        <v>0</v>
      </c>
      <c r="G7926" t="s">
        <v>44</v>
      </c>
      <c r="H7926" t="s">
        <v>44</v>
      </c>
      <c r="I7926" t="s">
        <v>45</v>
      </c>
      <c r="J7926" t="s">
        <v>24877</v>
      </c>
      <c r="K7926" t="s">
        <v>153</v>
      </c>
      <c r="L7926" t="s">
        <v>347</v>
      </c>
      <c r="M7926" t="s">
        <v>347</v>
      </c>
      <c r="N7926" t="s">
        <v>154</v>
      </c>
      <c r="O7926">
        <v>211.86</v>
      </c>
      <c r="P7926">
        <v>211.83</v>
      </c>
      <c r="Q7926">
        <v>211.85</v>
      </c>
      <c r="R7926">
        <v>62.9</v>
      </c>
      <c r="S7926">
        <v>0</v>
      </c>
      <c r="T7926">
        <v>0</v>
      </c>
      <c r="U7926" t="s">
        <v>19620</v>
      </c>
      <c r="V7926" t="s">
        <v>52</v>
      </c>
      <c r="W7926" t="s">
        <v>15741</v>
      </c>
      <c r="X7926" t="s">
        <v>52</v>
      </c>
      <c r="Y7926">
        <v>0</v>
      </c>
      <c r="Z7926">
        <v>0</v>
      </c>
      <c r="AA7926">
        <v>0</v>
      </c>
      <c r="AB7926">
        <v>5</v>
      </c>
      <c r="AC7926">
        <v>0</v>
      </c>
      <c r="AD7926">
        <v>0</v>
      </c>
      <c r="AE7926">
        <v>0</v>
      </c>
      <c r="AF7926">
        <v>0</v>
      </c>
      <c r="AG7926">
        <v>1059.25</v>
      </c>
      <c r="AH7926">
        <v>0</v>
      </c>
      <c r="AI7926">
        <v>0</v>
      </c>
      <c r="AJ7926" t="s">
        <v>52</v>
      </c>
      <c r="AK7926" t="s">
        <v>56</v>
      </c>
      <c r="AL7926" t="s">
        <v>52</v>
      </c>
      <c r="AM7926" t="s">
        <v>52</v>
      </c>
    </row>
    <row r="7927" spans="1:39" hidden="1" x14ac:dyDescent="0.3">
      <c r="A7927" t="s">
        <v>25976</v>
      </c>
      <c r="B7927" t="s">
        <v>25977</v>
      </c>
      <c r="C7927" t="s">
        <v>25893</v>
      </c>
      <c r="D7927" t="s">
        <v>6429</v>
      </c>
      <c r="E7927" t="s">
        <v>43</v>
      </c>
      <c r="F7927">
        <v>0</v>
      </c>
      <c r="G7927" t="s">
        <v>44</v>
      </c>
      <c r="H7927" t="s">
        <v>44</v>
      </c>
      <c r="I7927" t="s">
        <v>45</v>
      </c>
      <c r="J7927" t="s">
        <v>24877</v>
      </c>
      <c r="K7927" t="s">
        <v>153</v>
      </c>
      <c r="L7927" t="s">
        <v>347</v>
      </c>
      <c r="M7927" t="s">
        <v>347</v>
      </c>
      <c r="N7927" t="s">
        <v>6429</v>
      </c>
      <c r="O7927">
        <v>17</v>
      </c>
      <c r="P7927">
        <v>10.17</v>
      </c>
      <c r="Q7927">
        <v>10.17</v>
      </c>
      <c r="R7927">
        <v>3.02</v>
      </c>
      <c r="S7927">
        <v>0</v>
      </c>
      <c r="T7927">
        <v>0</v>
      </c>
      <c r="U7927" t="s">
        <v>1465</v>
      </c>
      <c r="V7927" t="s">
        <v>52</v>
      </c>
      <c r="W7927" t="s">
        <v>2957</v>
      </c>
      <c r="X7927" t="s">
        <v>25841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0</v>
      </c>
      <c r="AE7927">
        <v>0</v>
      </c>
      <c r="AF7927">
        <v>0</v>
      </c>
      <c r="AG7927">
        <v>10.17</v>
      </c>
      <c r="AH7927">
        <v>0</v>
      </c>
      <c r="AI7927">
        <v>0</v>
      </c>
      <c r="AJ7927" t="s">
        <v>245</v>
      </c>
      <c r="AK7927" t="s">
        <v>56</v>
      </c>
      <c r="AL7927" t="s">
        <v>52</v>
      </c>
      <c r="AM7927" t="s">
        <v>52</v>
      </c>
    </row>
    <row r="7928" spans="1:39" hidden="1" x14ac:dyDescent="0.3">
      <c r="A7928" t="s">
        <v>25978</v>
      </c>
      <c r="B7928" t="s">
        <v>25979</v>
      </c>
      <c r="C7928" t="s">
        <v>25893</v>
      </c>
      <c r="D7928" t="s">
        <v>25422</v>
      </c>
      <c r="E7928" t="s">
        <v>43</v>
      </c>
      <c r="F7928">
        <v>0</v>
      </c>
      <c r="G7928" t="s">
        <v>44</v>
      </c>
      <c r="H7928" t="s">
        <v>44</v>
      </c>
      <c r="I7928" t="s">
        <v>45</v>
      </c>
      <c r="J7928" t="s">
        <v>24877</v>
      </c>
      <c r="K7928" t="s">
        <v>153</v>
      </c>
      <c r="L7928" t="s">
        <v>347</v>
      </c>
      <c r="M7928" t="s">
        <v>347</v>
      </c>
      <c r="N7928" t="s">
        <v>6429</v>
      </c>
      <c r="O7928">
        <v>50.85</v>
      </c>
      <c r="P7928">
        <v>25.42</v>
      </c>
      <c r="Q7928">
        <v>25.42</v>
      </c>
      <c r="R7928">
        <v>7.55</v>
      </c>
      <c r="S7928">
        <v>0</v>
      </c>
      <c r="T7928">
        <v>0</v>
      </c>
      <c r="U7928" t="s">
        <v>3177</v>
      </c>
      <c r="V7928" t="s">
        <v>52</v>
      </c>
      <c r="W7928" t="s">
        <v>10027</v>
      </c>
      <c r="X7928" t="s">
        <v>10027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0</v>
      </c>
      <c r="AE7928">
        <v>0</v>
      </c>
      <c r="AF7928">
        <v>0</v>
      </c>
      <c r="AG7928">
        <v>25.42</v>
      </c>
      <c r="AH7928">
        <v>0</v>
      </c>
      <c r="AI7928">
        <v>0</v>
      </c>
      <c r="AJ7928" t="s">
        <v>63</v>
      </c>
      <c r="AK7928" t="s">
        <v>56</v>
      </c>
      <c r="AL7928" t="s">
        <v>52</v>
      </c>
      <c r="AM7928" t="s">
        <v>52</v>
      </c>
    </row>
    <row r="7929" spans="1:39" hidden="1" x14ac:dyDescent="0.3">
      <c r="A7929" t="s">
        <v>25980</v>
      </c>
      <c r="B7929" t="s">
        <v>25981</v>
      </c>
      <c r="C7929" t="s">
        <v>25893</v>
      </c>
      <c r="D7929" t="s">
        <v>25982</v>
      </c>
      <c r="E7929" t="s">
        <v>43</v>
      </c>
      <c r="F7929">
        <v>0</v>
      </c>
      <c r="G7929" t="s">
        <v>44</v>
      </c>
      <c r="H7929" t="s">
        <v>44</v>
      </c>
      <c r="I7929" t="s">
        <v>45</v>
      </c>
      <c r="J7929" t="s">
        <v>24877</v>
      </c>
      <c r="K7929" t="s">
        <v>153</v>
      </c>
      <c r="L7929" t="s">
        <v>347</v>
      </c>
      <c r="M7929" t="s">
        <v>347</v>
      </c>
      <c r="N7929" t="s">
        <v>6429</v>
      </c>
      <c r="O7929">
        <v>60</v>
      </c>
      <c r="P7929">
        <v>33.9</v>
      </c>
      <c r="Q7929">
        <v>33.9</v>
      </c>
      <c r="R7929">
        <v>10.07</v>
      </c>
      <c r="S7929">
        <v>0</v>
      </c>
      <c r="T7929">
        <v>0</v>
      </c>
      <c r="U7929" t="s">
        <v>2587</v>
      </c>
      <c r="V7929" t="s">
        <v>52</v>
      </c>
      <c r="W7929" t="s">
        <v>3431</v>
      </c>
      <c r="X7929" t="s">
        <v>2795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0</v>
      </c>
      <c r="AE7929">
        <v>0</v>
      </c>
      <c r="AF7929">
        <v>0</v>
      </c>
      <c r="AG7929">
        <v>33.9</v>
      </c>
      <c r="AH7929">
        <v>0</v>
      </c>
      <c r="AI7929">
        <v>0</v>
      </c>
      <c r="AJ7929" t="s">
        <v>63</v>
      </c>
      <c r="AK7929" t="s">
        <v>56</v>
      </c>
      <c r="AL7929" t="s">
        <v>52</v>
      </c>
      <c r="AM7929" t="s">
        <v>52</v>
      </c>
    </row>
    <row r="7930" spans="1:39" hidden="1" x14ac:dyDescent="0.3">
      <c r="A7930" t="s">
        <v>25983</v>
      </c>
      <c r="B7930" t="s">
        <v>25984</v>
      </c>
      <c r="C7930" t="s">
        <v>25893</v>
      </c>
      <c r="D7930" t="s">
        <v>6429</v>
      </c>
      <c r="E7930" t="s">
        <v>43</v>
      </c>
      <c r="F7930">
        <v>0</v>
      </c>
      <c r="G7930" t="s">
        <v>44</v>
      </c>
      <c r="H7930" t="s">
        <v>44</v>
      </c>
      <c r="I7930" t="s">
        <v>45</v>
      </c>
      <c r="J7930" t="s">
        <v>24877</v>
      </c>
      <c r="K7930" t="s">
        <v>153</v>
      </c>
      <c r="L7930" t="s">
        <v>347</v>
      </c>
      <c r="M7930" t="s">
        <v>347</v>
      </c>
      <c r="N7930" t="s">
        <v>154</v>
      </c>
      <c r="O7930">
        <v>75</v>
      </c>
      <c r="P7930">
        <v>10.17</v>
      </c>
      <c r="Q7930">
        <v>10.17</v>
      </c>
      <c r="R7930">
        <v>3.02</v>
      </c>
      <c r="S7930">
        <v>6.78</v>
      </c>
      <c r="T7930">
        <v>0</v>
      </c>
      <c r="U7930" t="s">
        <v>22543</v>
      </c>
      <c r="V7930" t="s">
        <v>52</v>
      </c>
      <c r="W7930" t="s">
        <v>439</v>
      </c>
      <c r="X7930" t="s">
        <v>1673</v>
      </c>
      <c r="Y7930">
        <v>0</v>
      </c>
      <c r="Z7930">
        <v>0</v>
      </c>
      <c r="AA7930">
        <v>0</v>
      </c>
      <c r="AB7930">
        <v>6</v>
      </c>
      <c r="AC7930">
        <v>0</v>
      </c>
      <c r="AD7930">
        <v>0</v>
      </c>
      <c r="AE7930">
        <v>0</v>
      </c>
      <c r="AF7930">
        <v>0</v>
      </c>
      <c r="AG7930">
        <v>61.02</v>
      </c>
      <c r="AH7930">
        <v>0</v>
      </c>
      <c r="AI7930">
        <v>0</v>
      </c>
      <c r="AJ7930" t="s">
        <v>277</v>
      </c>
      <c r="AK7930" t="s">
        <v>56</v>
      </c>
      <c r="AL7930" t="s">
        <v>52</v>
      </c>
      <c r="AM7930" t="s">
        <v>52</v>
      </c>
    </row>
    <row r="7931" spans="1:39" hidden="1" x14ac:dyDescent="0.3">
      <c r="A7931" t="s">
        <v>25985</v>
      </c>
      <c r="B7931" t="s">
        <v>25986</v>
      </c>
      <c r="C7931" t="s">
        <v>25893</v>
      </c>
      <c r="D7931" t="s">
        <v>25587</v>
      </c>
      <c r="E7931" t="s">
        <v>43</v>
      </c>
      <c r="F7931">
        <v>10</v>
      </c>
      <c r="G7931" t="s">
        <v>44</v>
      </c>
      <c r="H7931" t="s">
        <v>44</v>
      </c>
      <c r="I7931" t="s">
        <v>45</v>
      </c>
      <c r="J7931" t="s">
        <v>24877</v>
      </c>
      <c r="K7931" t="s">
        <v>153</v>
      </c>
      <c r="L7931" t="s">
        <v>347</v>
      </c>
      <c r="M7931" t="s">
        <v>347</v>
      </c>
      <c r="N7931" t="s">
        <v>1736</v>
      </c>
      <c r="O7931">
        <v>84.75</v>
      </c>
      <c r="P7931">
        <v>14.41</v>
      </c>
      <c r="Q7931">
        <v>17.53</v>
      </c>
      <c r="R7931">
        <v>5.2</v>
      </c>
      <c r="S7931">
        <v>17.53</v>
      </c>
      <c r="T7931">
        <v>175.3</v>
      </c>
      <c r="U7931" t="s">
        <v>19889</v>
      </c>
      <c r="V7931" t="s">
        <v>52</v>
      </c>
      <c r="W7931" t="s">
        <v>3291</v>
      </c>
      <c r="X7931" t="s">
        <v>22521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 t="s">
        <v>55</v>
      </c>
      <c r="AK7931" t="s">
        <v>56</v>
      </c>
      <c r="AL7931" t="s">
        <v>52</v>
      </c>
      <c r="AM7931" t="s">
        <v>52</v>
      </c>
    </row>
    <row r="7932" spans="1:39" hidden="1" x14ac:dyDescent="0.3">
      <c r="A7932" t="s">
        <v>25987</v>
      </c>
      <c r="B7932" t="s">
        <v>25988</v>
      </c>
      <c r="C7932" t="s">
        <v>25989</v>
      </c>
      <c r="D7932" t="s">
        <v>24972</v>
      </c>
      <c r="E7932" t="s">
        <v>43</v>
      </c>
      <c r="F7932">
        <v>0</v>
      </c>
      <c r="G7932" t="s">
        <v>44</v>
      </c>
      <c r="H7932" t="s">
        <v>44</v>
      </c>
      <c r="I7932" t="s">
        <v>45</v>
      </c>
      <c r="J7932" t="s">
        <v>24877</v>
      </c>
      <c r="K7932" t="s">
        <v>153</v>
      </c>
      <c r="L7932" t="s">
        <v>3062</v>
      </c>
      <c r="M7932" t="s">
        <v>6394</v>
      </c>
      <c r="N7932" t="s">
        <v>3200</v>
      </c>
      <c r="O7932">
        <v>600</v>
      </c>
      <c r="P7932">
        <v>152.54</v>
      </c>
      <c r="Q7932">
        <v>152.54</v>
      </c>
      <c r="R7932">
        <v>45.29</v>
      </c>
      <c r="S7932">
        <v>0</v>
      </c>
      <c r="T7932">
        <v>0</v>
      </c>
      <c r="U7932" t="s">
        <v>3143</v>
      </c>
      <c r="V7932" t="s">
        <v>52</v>
      </c>
      <c r="W7932" t="s">
        <v>7991</v>
      </c>
      <c r="X7932" t="s">
        <v>3695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0</v>
      </c>
      <c r="AE7932">
        <v>0</v>
      </c>
      <c r="AF7932">
        <v>0</v>
      </c>
      <c r="AG7932">
        <v>152.54</v>
      </c>
      <c r="AH7932">
        <v>0</v>
      </c>
      <c r="AI7932">
        <v>0</v>
      </c>
      <c r="AJ7932" t="s">
        <v>63</v>
      </c>
      <c r="AK7932" t="s">
        <v>56</v>
      </c>
      <c r="AL7932" t="s">
        <v>52</v>
      </c>
      <c r="AM7932" t="s">
        <v>52</v>
      </c>
    </row>
    <row r="7933" spans="1:39" hidden="1" x14ac:dyDescent="0.3">
      <c r="A7933" t="s">
        <v>25990</v>
      </c>
      <c r="B7933" t="s">
        <v>25991</v>
      </c>
      <c r="C7933" t="s">
        <v>25989</v>
      </c>
      <c r="D7933" t="s">
        <v>25992</v>
      </c>
      <c r="E7933" t="s">
        <v>43</v>
      </c>
      <c r="F7933">
        <v>0</v>
      </c>
      <c r="G7933" t="s">
        <v>44</v>
      </c>
      <c r="H7933" t="s">
        <v>44</v>
      </c>
      <c r="I7933" t="s">
        <v>45</v>
      </c>
      <c r="J7933" t="s">
        <v>24877</v>
      </c>
      <c r="K7933" t="s">
        <v>153</v>
      </c>
      <c r="L7933" t="s">
        <v>3062</v>
      </c>
      <c r="M7933" t="s">
        <v>6394</v>
      </c>
      <c r="N7933" t="s">
        <v>154</v>
      </c>
      <c r="O7933">
        <v>25</v>
      </c>
      <c r="P7933">
        <v>12.05</v>
      </c>
      <c r="Q7933">
        <v>12.05</v>
      </c>
      <c r="R7933">
        <v>3.58</v>
      </c>
      <c r="S7933">
        <v>0</v>
      </c>
      <c r="T7933">
        <v>0</v>
      </c>
      <c r="U7933" t="s">
        <v>6395</v>
      </c>
      <c r="V7933" t="s">
        <v>52</v>
      </c>
      <c r="W7933" t="s">
        <v>20005</v>
      </c>
      <c r="X7933" t="s">
        <v>11432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0</v>
      </c>
      <c r="AE7933">
        <v>0</v>
      </c>
      <c r="AF7933">
        <v>0</v>
      </c>
      <c r="AG7933">
        <v>12.05</v>
      </c>
      <c r="AH7933">
        <v>0</v>
      </c>
      <c r="AI7933">
        <v>0</v>
      </c>
      <c r="AJ7933" t="s">
        <v>63</v>
      </c>
      <c r="AK7933" t="s">
        <v>56</v>
      </c>
      <c r="AL7933" t="s">
        <v>52</v>
      </c>
      <c r="AM7933" t="s">
        <v>52</v>
      </c>
    </row>
    <row r="7934" spans="1:39" hidden="1" x14ac:dyDescent="0.3">
      <c r="A7934" t="s">
        <v>25993</v>
      </c>
      <c r="B7934" t="s">
        <v>25994</v>
      </c>
      <c r="C7934" t="s">
        <v>25995</v>
      </c>
      <c r="D7934" t="s">
        <v>25996</v>
      </c>
      <c r="E7934" t="s">
        <v>43</v>
      </c>
      <c r="F7934">
        <v>2</v>
      </c>
      <c r="G7934" t="s">
        <v>50</v>
      </c>
      <c r="H7934" t="s">
        <v>50</v>
      </c>
      <c r="I7934" t="s">
        <v>45</v>
      </c>
      <c r="J7934" t="s">
        <v>25997</v>
      </c>
      <c r="K7934" t="s">
        <v>25998</v>
      </c>
      <c r="L7934" t="s">
        <v>3640</v>
      </c>
      <c r="M7934" t="s">
        <v>3641</v>
      </c>
      <c r="N7934" t="s">
        <v>50</v>
      </c>
      <c r="O7934">
        <v>110</v>
      </c>
      <c r="P7934">
        <v>55.09</v>
      </c>
      <c r="Q7934">
        <v>55.09</v>
      </c>
      <c r="R7934">
        <v>16.36</v>
      </c>
      <c r="S7934">
        <v>0</v>
      </c>
      <c r="T7934">
        <v>110.18</v>
      </c>
      <c r="U7934" t="s">
        <v>14410</v>
      </c>
      <c r="V7934" t="s">
        <v>52</v>
      </c>
      <c r="W7934" t="s">
        <v>170</v>
      </c>
      <c r="X7934" t="s">
        <v>449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0.83</v>
      </c>
      <c r="AJ7934" t="s">
        <v>4385</v>
      </c>
      <c r="AK7934" t="s">
        <v>56</v>
      </c>
      <c r="AL7934" t="s">
        <v>52</v>
      </c>
      <c r="AM7934" t="s">
        <v>52</v>
      </c>
    </row>
    <row r="7935" spans="1:39" hidden="1" x14ac:dyDescent="0.3">
      <c r="A7935" t="s">
        <v>25999</v>
      </c>
      <c r="B7935" t="s">
        <v>26000</v>
      </c>
      <c r="C7935" t="s">
        <v>26001</v>
      </c>
      <c r="D7935" t="s">
        <v>26002</v>
      </c>
      <c r="E7935" t="s">
        <v>43</v>
      </c>
      <c r="F7935">
        <v>0</v>
      </c>
      <c r="G7935" t="s">
        <v>44</v>
      </c>
      <c r="H7935" t="s">
        <v>44</v>
      </c>
      <c r="I7935" t="s">
        <v>45</v>
      </c>
      <c r="J7935" t="s">
        <v>25997</v>
      </c>
      <c r="K7935" t="s">
        <v>25998</v>
      </c>
      <c r="L7935" t="s">
        <v>48</v>
      </c>
      <c r="M7935" t="s">
        <v>2673</v>
      </c>
      <c r="N7935" t="s">
        <v>154</v>
      </c>
      <c r="O7935">
        <v>390</v>
      </c>
      <c r="P7935">
        <v>202.1</v>
      </c>
      <c r="Q7935">
        <v>202.1</v>
      </c>
      <c r="R7935">
        <v>60.01</v>
      </c>
      <c r="S7935">
        <v>0</v>
      </c>
      <c r="T7935">
        <v>0</v>
      </c>
      <c r="U7935" t="s">
        <v>3488</v>
      </c>
      <c r="V7935" t="s">
        <v>52</v>
      </c>
      <c r="W7935" t="s">
        <v>2583</v>
      </c>
      <c r="X7935" t="s">
        <v>26003</v>
      </c>
      <c r="Y7935">
        <v>0</v>
      </c>
      <c r="Z7935">
        <v>0</v>
      </c>
      <c r="AA7935">
        <v>0</v>
      </c>
      <c r="AB7935">
        <v>2</v>
      </c>
      <c r="AC7935">
        <v>0</v>
      </c>
      <c r="AD7935">
        <v>0</v>
      </c>
      <c r="AE7935">
        <v>0</v>
      </c>
      <c r="AF7935">
        <v>0</v>
      </c>
      <c r="AG7935">
        <v>404.2</v>
      </c>
      <c r="AH7935">
        <v>0</v>
      </c>
      <c r="AI7935">
        <v>0</v>
      </c>
      <c r="AJ7935" t="s">
        <v>63</v>
      </c>
      <c r="AK7935" t="s">
        <v>56</v>
      </c>
      <c r="AL7935" t="s">
        <v>52</v>
      </c>
      <c r="AM7935" t="s">
        <v>52</v>
      </c>
    </row>
    <row r="7936" spans="1:39" hidden="1" x14ac:dyDescent="0.3">
      <c r="A7936" t="s">
        <v>26004</v>
      </c>
      <c r="B7936" t="s">
        <v>26005</v>
      </c>
      <c r="C7936" t="s">
        <v>26001</v>
      </c>
      <c r="D7936" t="s">
        <v>26006</v>
      </c>
      <c r="E7936" t="s">
        <v>43</v>
      </c>
      <c r="F7936">
        <v>0</v>
      </c>
      <c r="G7936" t="s">
        <v>44</v>
      </c>
      <c r="H7936" t="s">
        <v>44</v>
      </c>
      <c r="I7936" t="s">
        <v>45</v>
      </c>
      <c r="J7936" t="s">
        <v>25997</v>
      </c>
      <c r="K7936" t="s">
        <v>25998</v>
      </c>
      <c r="L7936" t="s">
        <v>48</v>
      </c>
      <c r="M7936" t="s">
        <v>2673</v>
      </c>
      <c r="N7936" t="s">
        <v>154</v>
      </c>
      <c r="O7936">
        <v>460</v>
      </c>
      <c r="P7936">
        <v>239</v>
      </c>
      <c r="Q7936">
        <v>239</v>
      </c>
      <c r="R7936">
        <v>70.959999999999994</v>
      </c>
      <c r="S7936">
        <v>0</v>
      </c>
      <c r="T7936">
        <v>0</v>
      </c>
      <c r="U7936" t="s">
        <v>3488</v>
      </c>
      <c r="V7936" t="s">
        <v>52</v>
      </c>
      <c r="W7936" t="s">
        <v>2583</v>
      </c>
      <c r="X7936" t="s">
        <v>26003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0</v>
      </c>
      <c r="AE7936">
        <v>0</v>
      </c>
      <c r="AF7936">
        <v>0</v>
      </c>
      <c r="AG7936">
        <v>239</v>
      </c>
      <c r="AH7936">
        <v>0</v>
      </c>
      <c r="AI7936">
        <v>0</v>
      </c>
      <c r="AJ7936" t="s">
        <v>63</v>
      </c>
      <c r="AK7936" t="s">
        <v>56</v>
      </c>
      <c r="AL7936" t="s">
        <v>52</v>
      </c>
      <c r="AM7936" t="s">
        <v>52</v>
      </c>
    </row>
    <row r="7937" spans="1:39" hidden="1" x14ac:dyDescent="0.3">
      <c r="A7937" t="s">
        <v>26007</v>
      </c>
      <c r="B7937" t="s">
        <v>26008</v>
      </c>
      <c r="C7937" t="s">
        <v>26001</v>
      </c>
      <c r="D7937" t="s">
        <v>26009</v>
      </c>
      <c r="E7937" t="s">
        <v>43</v>
      </c>
      <c r="F7937">
        <v>0</v>
      </c>
      <c r="G7937" t="s">
        <v>44</v>
      </c>
      <c r="H7937" t="s">
        <v>44</v>
      </c>
      <c r="I7937" t="s">
        <v>45</v>
      </c>
      <c r="J7937" t="s">
        <v>25997</v>
      </c>
      <c r="K7937" t="s">
        <v>25998</v>
      </c>
      <c r="L7937" t="s">
        <v>48</v>
      </c>
      <c r="M7937" t="s">
        <v>2673</v>
      </c>
      <c r="N7937" t="s">
        <v>154</v>
      </c>
      <c r="O7937">
        <v>460</v>
      </c>
      <c r="P7937">
        <v>239</v>
      </c>
      <c r="Q7937">
        <v>239</v>
      </c>
      <c r="R7937">
        <v>70.959999999999994</v>
      </c>
      <c r="S7937">
        <v>0</v>
      </c>
      <c r="T7937">
        <v>0</v>
      </c>
      <c r="U7937" t="s">
        <v>3488</v>
      </c>
      <c r="V7937" t="s">
        <v>52</v>
      </c>
      <c r="W7937" t="s">
        <v>2583</v>
      </c>
      <c r="X7937" t="s">
        <v>26003</v>
      </c>
      <c r="Y7937">
        <v>0</v>
      </c>
      <c r="Z7937">
        <v>0</v>
      </c>
      <c r="AA7937">
        <v>0</v>
      </c>
      <c r="AB7937">
        <v>1</v>
      </c>
      <c r="AC7937">
        <v>0</v>
      </c>
      <c r="AD7937">
        <v>0</v>
      </c>
      <c r="AE7937">
        <v>0</v>
      </c>
      <c r="AF7937">
        <v>0</v>
      </c>
      <c r="AG7937">
        <v>239</v>
      </c>
      <c r="AH7937">
        <v>0</v>
      </c>
      <c r="AI7937">
        <v>0</v>
      </c>
      <c r="AJ7937" t="s">
        <v>63</v>
      </c>
      <c r="AK7937" t="s">
        <v>56</v>
      </c>
      <c r="AL7937" t="s">
        <v>52</v>
      </c>
      <c r="AM7937" t="s">
        <v>52</v>
      </c>
    </row>
    <row r="7938" spans="1:39" hidden="1" x14ac:dyDescent="0.3">
      <c r="A7938" t="s">
        <v>26010</v>
      </c>
      <c r="B7938" t="s">
        <v>26011</v>
      </c>
      <c r="C7938" t="s">
        <v>26012</v>
      </c>
      <c r="D7938" t="s">
        <v>26013</v>
      </c>
      <c r="E7938" t="s">
        <v>43</v>
      </c>
      <c r="F7938">
        <v>0</v>
      </c>
      <c r="G7938" t="s">
        <v>44</v>
      </c>
      <c r="H7938" t="s">
        <v>44</v>
      </c>
      <c r="I7938" t="s">
        <v>45</v>
      </c>
      <c r="J7938" t="s">
        <v>25997</v>
      </c>
      <c r="K7938" t="s">
        <v>25998</v>
      </c>
      <c r="L7938" t="s">
        <v>48</v>
      </c>
      <c r="M7938" t="s">
        <v>26014</v>
      </c>
      <c r="N7938" t="s">
        <v>154</v>
      </c>
      <c r="O7938">
        <v>381.36</v>
      </c>
      <c r="P7938">
        <v>127.12</v>
      </c>
      <c r="Q7938">
        <v>127.12</v>
      </c>
      <c r="R7938">
        <v>37.74</v>
      </c>
      <c r="S7938">
        <v>0</v>
      </c>
      <c r="T7938">
        <v>0</v>
      </c>
      <c r="U7938" t="s">
        <v>2678</v>
      </c>
      <c r="V7938" t="s">
        <v>52</v>
      </c>
      <c r="W7938" t="s">
        <v>26015</v>
      </c>
      <c r="X7938" t="s">
        <v>4797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0</v>
      </c>
      <c r="AE7938">
        <v>0</v>
      </c>
      <c r="AF7938">
        <v>0</v>
      </c>
      <c r="AG7938">
        <v>127.12</v>
      </c>
      <c r="AH7938">
        <v>0</v>
      </c>
      <c r="AI7938">
        <v>0</v>
      </c>
      <c r="AJ7938" t="s">
        <v>158</v>
      </c>
      <c r="AK7938" t="s">
        <v>56</v>
      </c>
      <c r="AL7938" t="s">
        <v>52</v>
      </c>
      <c r="AM7938" t="s">
        <v>52</v>
      </c>
    </row>
    <row r="7939" spans="1:39" hidden="1" x14ac:dyDescent="0.3">
      <c r="A7939" t="s">
        <v>26016</v>
      </c>
      <c r="B7939" t="s">
        <v>26017</v>
      </c>
      <c r="C7939" t="s">
        <v>26012</v>
      </c>
      <c r="D7939" t="s">
        <v>26018</v>
      </c>
      <c r="E7939" t="s">
        <v>43</v>
      </c>
      <c r="F7939">
        <v>0</v>
      </c>
      <c r="G7939" t="s">
        <v>44</v>
      </c>
      <c r="H7939" t="s">
        <v>44</v>
      </c>
      <c r="I7939" t="s">
        <v>45</v>
      </c>
      <c r="J7939" t="s">
        <v>25997</v>
      </c>
      <c r="K7939" t="s">
        <v>25998</v>
      </c>
      <c r="L7939" t="s">
        <v>48</v>
      </c>
      <c r="M7939" t="s">
        <v>26014</v>
      </c>
      <c r="N7939" t="s">
        <v>154</v>
      </c>
      <c r="O7939">
        <v>381.36</v>
      </c>
      <c r="P7939">
        <v>127.12</v>
      </c>
      <c r="Q7939">
        <v>127.12</v>
      </c>
      <c r="R7939">
        <v>37.74</v>
      </c>
      <c r="S7939">
        <v>0</v>
      </c>
      <c r="T7939">
        <v>0</v>
      </c>
      <c r="U7939" t="s">
        <v>2678</v>
      </c>
      <c r="V7939" t="s">
        <v>52</v>
      </c>
      <c r="W7939" t="s">
        <v>26015</v>
      </c>
      <c r="X7939" t="s">
        <v>4797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0</v>
      </c>
      <c r="AE7939">
        <v>0</v>
      </c>
      <c r="AF7939">
        <v>0</v>
      </c>
      <c r="AG7939">
        <v>127.12</v>
      </c>
      <c r="AH7939">
        <v>0</v>
      </c>
      <c r="AI7939">
        <v>0</v>
      </c>
      <c r="AJ7939" t="s">
        <v>158</v>
      </c>
      <c r="AK7939" t="s">
        <v>56</v>
      </c>
      <c r="AL7939" t="s">
        <v>52</v>
      </c>
      <c r="AM7939" t="s">
        <v>52</v>
      </c>
    </row>
    <row r="7940" spans="1:39" hidden="1" x14ac:dyDescent="0.3">
      <c r="A7940" t="s">
        <v>26019</v>
      </c>
      <c r="B7940" t="s">
        <v>26020</v>
      </c>
      <c r="C7940" t="s">
        <v>26021</v>
      </c>
      <c r="D7940" t="s">
        <v>26022</v>
      </c>
      <c r="E7940" t="s">
        <v>43</v>
      </c>
      <c r="F7940">
        <v>1</v>
      </c>
      <c r="G7940" t="s">
        <v>44</v>
      </c>
      <c r="H7940" t="s">
        <v>44</v>
      </c>
      <c r="I7940" t="s">
        <v>45</v>
      </c>
      <c r="J7940" t="s">
        <v>25997</v>
      </c>
      <c r="K7940" t="s">
        <v>25998</v>
      </c>
      <c r="L7940" t="s">
        <v>48</v>
      </c>
      <c r="M7940" t="s">
        <v>49</v>
      </c>
      <c r="N7940" t="s">
        <v>26023</v>
      </c>
      <c r="O7940">
        <v>200</v>
      </c>
      <c r="P7940">
        <v>53.49</v>
      </c>
      <c r="Q7940">
        <v>53.49</v>
      </c>
      <c r="R7940">
        <v>15.88</v>
      </c>
      <c r="S7940">
        <v>0</v>
      </c>
      <c r="T7940">
        <v>53.49</v>
      </c>
      <c r="U7940" t="s">
        <v>103</v>
      </c>
      <c r="V7940" t="s">
        <v>52</v>
      </c>
      <c r="W7940" t="s">
        <v>6319</v>
      </c>
      <c r="X7940" t="s">
        <v>7465</v>
      </c>
      <c r="Y7940">
        <v>0</v>
      </c>
      <c r="Z7940">
        <v>0</v>
      </c>
      <c r="AA7940">
        <v>0</v>
      </c>
      <c r="AB7940">
        <v>2</v>
      </c>
      <c r="AC7940">
        <v>0</v>
      </c>
      <c r="AD7940">
        <v>0</v>
      </c>
      <c r="AE7940">
        <v>0</v>
      </c>
      <c r="AF7940">
        <v>0</v>
      </c>
      <c r="AG7940">
        <v>106.98</v>
      </c>
      <c r="AH7940">
        <v>0</v>
      </c>
      <c r="AI7940">
        <v>0</v>
      </c>
      <c r="AJ7940" t="s">
        <v>55</v>
      </c>
      <c r="AK7940" t="s">
        <v>56</v>
      </c>
      <c r="AL7940" t="s">
        <v>52</v>
      </c>
      <c r="AM7940" t="s">
        <v>52</v>
      </c>
    </row>
    <row r="7941" spans="1:39" hidden="1" x14ac:dyDescent="0.3">
      <c r="A7941" t="s">
        <v>26024</v>
      </c>
      <c r="B7941" t="s">
        <v>26025</v>
      </c>
      <c r="C7941" t="s">
        <v>26021</v>
      </c>
      <c r="D7941" t="s">
        <v>26022</v>
      </c>
      <c r="E7941" t="s">
        <v>43</v>
      </c>
      <c r="F7941">
        <v>0</v>
      </c>
      <c r="G7941" t="s">
        <v>44</v>
      </c>
      <c r="H7941" t="s">
        <v>44</v>
      </c>
      <c r="I7941" t="s">
        <v>45</v>
      </c>
      <c r="J7941" t="s">
        <v>25997</v>
      </c>
      <c r="K7941" t="s">
        <v>25998</v>
      </c>
      <c r="L7941" t="s">
        <v>48</v>
      </c>
      <c r="M7941" t="s">
        <v>49</v>
      </c>
      <c r="N7941" t="s">
        <v>26023</v>
      </c>
      <c r="O7941">
        <v>350</v>
      </c>
      <c r="P7941">
        <v>84.75</v>
      </c>
      <c r="Q7941">
        <v>84.75</v>
      </c>
      <c r="R7941">
        <v>25.16</v>
      </c>
      <c r="S7941">
        <v>0</v>
      </c>
      <c r="T7941">
        <v>0</v>
      </c>
      <c r="U7941" t="s">
        <v>6971</v>
      </c>
      <c r="V7941" t="s">
        <v>52</v>
      </c>
      <c r="W7941" t="s">
        <v>2535</v>
      </c>
      <c r="X7941" t="s">
        <v>13151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0</v>
      </c>
      <c r="AE7941">
        <v>0</v>
      </c>
      <c r="AF7941">
        <v>0</v>
      </c>
      <c r="AG7941">
        <v>84.75</v>
      </c>
      <c r="AH7941">
        <v>0</v>
      </c>
      <c r="AI7941">
        <v>0</v>
      </c>
      <c r="AJ7941" t="s">
        <v>63</v>
      </c>
      <c r="AK7941" t="s">
        <v>56</v>
      </c>
      <c r="AL7941" t="s">
        <v>52</v>
      </c>
      <c r="AM7941" t="s">
        <v>52</v>
      </c>
    </row>
    <row r="7942" spans="1:39" hidden="1" x14ac:dyDescent="0.3">
      <c r="A7942" t="s">
        <v>26026</v>
      </c>
      <c r="B7942" t="s">
        <v>26027</v>
      </c>
      <c r="C7942" t="s">
        <v>26021</v>
      </c>
      <c r="D7942" t="s">
        <v>26022</v>
      </c>
      <c r="E7942" t="s">
        <v>43</v>
      </c>
      <c r="F7942">
        <v>0</v>
      </c>
      <c r="G7942" t="s">
        <v>44</v>
      </c>
      <c r="H7942" t="s">
        <v>44</v>
      </c>
      <c r="I7942" t="s">
        <v>45</v>
      </c>
      <c r="J7942" t="s">
        <v>25997</v>
      </c>
      <c r="K7942" t="s">
        <v>25998</v>
      </c>
      <c r="L7942" t="s">
        <v>48</v>
      </c>
      <c r="M7942" t="s">
        <v>49</v>
      </c>
      <c r="N7942" t="s">
        <v>26023</v>
      </c>
      <c r="O7942">
        <v>280</v>
      </c>
      <c r="P7942">
        <v>78.430000000000007</v>
      </c>
      <c r="Q7942">
        <v>78.430000000000007</v>
      </c>
      <c r="R7942">
        <v>23.29</v>
      </c>
      <c r="S7942">
        <v>0</v>
      </c>
      <c r="T7942">
        <v>0</v>
      </c>
      <c r="U7942" t="s">
        <v>103</v>
      </c>
      <c r="V7942" t="s">
        <v>52</v>
      </c>
      <c r="W7942" t="s">
        <v>3251</v>
      </c>
      <c r="X7942" t="s">
        <v>62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0</v>
      </c>
      <c r="AE7942">
        <v>0</v>
      </c>
      <c r="AF7942">
        <v>0</v>
      </c>
      <c r="AG7942">
        <v>78.430000000000007</v>
      </c>
      <c r="AH7942">
        <v>0</v>
      </c>
      <c r="AI7942">
        <v>0</v>
      </c>
      <c r="AJ7942" t="s">
        <v>63</v>
      </c>
      <c r="AK7942" t="s">
        <v>56</v>
      </c>
      <c r="AL7942" t="s">
        <v>52</v>
      </c>
      <c r="AM7942" t="s">
        <v>52</v>
      </c>
    </row>
    <row r="7943" spans="1:39" hidden="1" x14ac:dyDescent="0.3">
      <c r="A7943" t="s">
        <v>26028</v>
      </c>
      <c r="B7943" t="s">
        <v>26029</v>
      </c>
      <c r="C7943" t="s">
        <v>26021</v>
      </c>
      <c r="D7943" t="s">
        <v>26030</v>
      </c>
      <c r="E7943" t="s">
        <v>43</v>
      </c>
      <c r="F7943">
        <v>1</v>
      </c>
      <c r="G7943" t="s">
        <v>44</v>
      </c>
      <c r="H7943" t="s">
        <v>44</v>
      </c>
      <c r="I7943" t="s">
        <v>45</v>
      </c>
      <c r="J7943" t="s">
        <v>25997</v>
      </c>
      <c r="K7943" t="s">
        <v>25998</v>
      </c>
      <c r="L7943" t="s">
        <v>48</v>
      </c>
      <c r="M7943" t="s">
        <v>49</v>
      </c>
      <c r="N7943" t="s">
        <v>26023</v>
      </c>
      <c r="O7943">
        <v>200</v>
      </c>
      <c r="P7943">
        <v>53.49</v>
      </c>
      <c r="Q7943">
        <v>53.49</v>
      </c>
      <c r="R7943">
        <v>15.88</v>
      </c>
      <c r="S7943">
        <v>0</v>
      </c>
      <c r="T7943">
        <v>53.49</v>
      </c>
      <c r="U7943" t="s">
        <v>103</v>
      </c>
      <c r="V7943" t="s">
        <v>52</v>
      </c>
      <c r="W7943" t="s">
        <v>6319</v>
      </c>
      <c r="X7943" t="s">
        <v>7465</v>
      </c>
      <c r="Y7943">
        <v>0</v>
      </c>
      <c r="Z7943">
        <v>0</v>
      </c>
      <c r="AA7943">
        <v>0</v>
      </c>
      <c r="AB7943">
        <v>2</v>
      </c>
      <c r="AC7943">
        <v>0</v>
      </c>
      <c r="AD7943">
        <v>0</v>
      </c>
      <c r="AE7943">
        <v>0</v>
      </c>
      <c r="AF7943">
        <v>0</v>
      </c>
      <c r="AG7943">
        <v>106.98</v>
      </c>
      <c r="AH7943">
        <v>0</v>
      </c>
      <c r="AI7943">
        <v>0</v>
      </c>
      <c r="AJ7943" t="s">
        <v>55</v>
      </c>
      <c r="AK7943" t="s">
        <v>56</v>
      </c>
      <c r="AL7943" t="s">
        <v>52</v>
      </c>
      <c r="AM7943" t="s">
        <v>52</v>
      </c>
    </row>
    <row r="7944" spans="1:39" hidden="1" x14ac:dyDescent="0.3">
      <c r="A7944" t="s">
        <v>26031</v>
      </c>
      <c r="B7944" t="s">
        <v>26032</v>
      </c>
      <c r="C7944" t="s">
        <v>26021</v>
      </c>
      <c r="D7944" t="s">
        <v>26030</v>
      </c>
      <c r="E7944" t="s">
        <v>43</v>
      </c>
      <c r="F7944">
        <v>0</v>
      </c>
      <c r="G7944" t="s">
        <v>44</v>
      </c>
      <c r="H7944" t="s">
        <v>44</v>
      </c>
      <c r="I7944" t="s">
        <v>45</v>
      </c>
      <c r="J7944" t="s">
        <v>25997</v>
      </c>
      <c r="K7944" t="s">
        <v>25998</v>
      </c>
      <c r="L7944" t="s">
        <v>48</v>
      </c>
      <c r="M7944" t="s">
        <v>49</v>
      </c>
      <c r="N7944" t="s">
        <v>26023</v>
      </c>
      <c r="O7944">
        <v>350</v>
      </c>
      <c r="P7944">
        <v>84.75</v>
      </c>
      <c r="Q7944">
        <v>84.75</v>
      </c>
      <c r="R7944">
        <v>25.16</v>
      </c>
      <c r="S7944">
        <v>0</v>
      </c>
      <c r="T7944">
        <v>0</v>
      </c>
      <c r="U7944" t="s">
        <v>6971</v>
      </c>
      <c r="V7944" t="s">
        <v>52</v>
      </c>
      <c r="W7944" t="s">
        <v>2535</v>
      </c>
      <c r="X7944" t="s">
        <v>13151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0</v>
      </c>
      <c r="AE7944">
        <v>0</v>
      </c>
      <c r="AF7944">
        <v>0</v>
      </c>
      <c r="AG7944">
        <v>84.75</v>
      </c>
      <c r="AH7944">
        <v>0</v>
      </c>
      <c r="AI7944">
        <v>0</v>
      </c>
      <c r="AJ7944" t="s">
        <v>63</v>
      </c>
      <c r="AK7944" t="s">
        <v>56</v>
      </c>
      <c r="AL7944" t="s">
        <v>52</v>
      </c>
      <c r="AM7944" t="s">
        <v>52</v>
      </c>
    </row>
    <row r="7945" spans="1:39" hidden="1" x14ac:dyDescent="0.3">
      <c r="A7945" t="s">
        <v>26033</v>
      </c>
      <c r="B7945" t="s">
        <v>26034</v>
      </c>
      <c r="C7945" t="s">
        <v>26021</v>
      </c>
      <c r="D7945" t="s">
        <v>26030</v>
      </c>
      <c r="E7945" t="s">
        <v>43</v>
      </c>
      <c r="F7945">
        <v>0</v>
      </c>
      <c r="G7945" t="s">
        <v>44</v>
      </c>
      <c r="H7945" t="s">
        <v>44</v>
      </c>
      <c r="I7945" t="s">
        <v>45</v>
      </c>
      <c r="J7945" t="s">
        <v>25997</v>
      </c>
      <c r="K7945" t="s">
        <v>25998</v>
      </c>
      <c r="L7945" t="s">
        <v>48</v>
      </c>
      <c r="M7945" t="s">
        <v>49</v>
      </c>
      <c r="N7945" t="s">
        <v>26023</v>
      </c>
      <c r="O7945">
        <v>280</v>
      </c>
      <c r="P7945">
        <v>78.430000000000007</v>
      </c>
      <c r="Q7945">
        <v>78.430000000000007</v>
      </c>
      <c r="R7945">
        <v>23.29</v>
      </c>
      <c r="S7945">
        <v>0</v>
      </c>
      <c r="T7945">
        <v>0</v>
      </c>
      <c r="U7945" t="s">
        <v>103</v>
      </c>
      <c r="V7945" t="s">
        <v>52</v>
      </c>
      <c r="W7945" t="s">
        <v>3251</v>
      </c>
      <c r="X7945" t="s">
        <v>62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0</v>
      </c>
      <c r="AE7945">
        <v>0</v>
      </c>
      <c r="AF7945">
        <v>0</v>
      </c>
      <c r="AG7945">
        <v>78.430000000000007</v>
      </c>
      <c r="AH7945">
        <v>0</v>
      </c>
      <c r="AI7945">
        <v>0</v>
      </c>
      <c r="AJ7945" t="s">
        <v>63</v>
      </c>
      <c r="AK7945" t="s">
        <v>56</v>
      </c>
      <c r="AL7945" t="s">
        <v>52</v>
      </c>
      <c r="AM7945" t="s">
        <v>52</v>
      </c>
    </row>
    <row r="7946" spans="1:39" hidden="1" x14ac:dyDescent="0.3">
      <c r="A7946" t="s">
        <v>26035</v>
      </c>
      <c r="B7946" t="s">
        <v>26036</v>
      </c>
      <c r="C7946" t="s">
        <v>26021</v>
      </c>
      <c r="D7946" t="s">
        <v>26037</v>
      </c>
      <c r="E7946" t="s">
        <v>43</v>
      </c>
      <c r="F7946">
        <v>2</v>
      </c>
      <c r="G7946" t="s">
        <v>44</v>
      </c>
      <c r="H7946" t="s">
        <v>44</v>
      </c>
      <c r="I7946" t="s">
        <v>45</v>
      </c>
      <c r="J7946" t="s">
        <v>25997</v>
      </c>
      <c r="K7946" t="s">
        <v>25998</v>
      </c>
      <c r="L7946" t="s">
        <v>48</v>
      </c>
      <c r="M7946" t="s">
        <v>49</v>
      </c>
      <c r="N7946" t="s">
        <v>26023</v>
      </c>
      <c r="O7946">
        <v>187.5</v>
      </c>
      <c r="P7946">
        <v>49.5</v>
      </c>
      <c r="Q7946">
        <v>48.46</v>
      </c>
      <c r="R7946">
        <v>14.39</v>
      </c>
      <c r="S7946">
        <v>0</v>
      </c>
      <c r="T7946">
        <v>96.92</v>
      </c>
      <c r="U7946" t="s">
        <v>103</v>
      </c>
      <c r="V7946" t="s">
        <v>52</v>
      </c>
      <c r="W7946" t="s">
        <v>18564</v>
      </c>
      <c r="X7946" t="s">
        <v>104</v>
      </c>
      <c r="Y7946">
        <v>0</v>
      </c>
      <c r="Z7946">
        <v>0</v>
      </c>
      <c r="AA7946">
        <v>0</v>
      </c>
      <c r="AB7946">
        <v>4</v>
      </c>
      <c r="AC7946">
        <v>0</v>
      </c>
      <c r="AD7946">
        <v>0</v>
      </c>
      <c r="AE7946">
        <v>0</v>
      </c>
      <c r="AF7946">
        <v>0</v>
      </c>
      <c r="AG7946">
        <v>193.84</v>
      </c>
      <c r="AH7946">
        <v>0</v>
      </c>
      <c r="AI7946">
        <v>0</v>
      </c>
      <c r="AJ7946" t="s">
        <v>63</v>
      </c>
      <c r="AK7946" t="s">
        <v>56</v>
      </c>
      <c r="AL7946" t="s">
        <v>52</v>
      </c>
      <c r="AM7946" t="s">
        <v>52</v>
      </c>
    </row>
    <row r="7947" spans="1:39" hidden="1" x14ac:dyDescent="0.3">
      <c r="A7947" t="s">
        <v>26038</v>
      </c>
      <c r="B7947" t="s">
        <v>26039</v>
      </c>
      <c r="C7947" t="s">
        <v>26040</v>
      </c>
      <c r="D7947" t="s">
        <v>26030</v>
      </c>
      <c r="E7947" t="s">
        <v>135</v>
      </c>
      <c r="F7947">
        <v>2</v>
      </c>
      <c r="G7947" t="s">
        <v>44</v>
      </c>
      <c r="H7947" t="s">
        <v>44</v>
      </c>
      <c r="I7947" t="s">
        <v>45</v>
      </c>
      <c r="J7947" t="s">
        <v>25997</v>
      </c>
      <c r="K7947" t="s">
        <v>25998</v>
      </c>
      <c r="L7947" t="s">
        <v>48</v>
      </c>
      <c r="M7947" t="s">
        <v>83</v>
      </c>
      <c r="N7947" t="s">
        <v>26023</v>
      </c>
      <c r="O7947">
        <v>300</v>
      </c>
      <c r="P7947">
        <v>93.25</v>
      </c>
      <c r="Q7947">
        <v>93.25</v>
      </c>
      <c r="R7947">
        <v>27.69</v>
      </c>
      <c r="S7947">
        <v>0</v>
      </c>
      <c r="T7947">
        <v>185.28</v>
      </c>
      <c r="U7947" t="s">
        <v>103</v>
      </c>
      <c r="V7947" t="s">
        <v>11822</v>
      </c>
      <c r="W7947" t="s">
        <v>1788</v>
      </c>
      <c r="X7947" t="s">
        <v>9826</v>
      </c>
      <c r="Y7947">
        <v>0</v>
      </c>
      <c r="Z7947">
        <v>0</v>
      </c>
      <c r="AA7947">
        <v>0</v>
      </c>
      <c r="AB7947">
        <v>5</v>
      </c>
      <c r="AC7947">
        <v>0</v>
      </c>
      <c r="AD7947">
        <v>0</v>
      </c>
      <c r="AE7947">
        <v>0</v>
      </c>
      <c r="AF7947">
        <v>0</v>
      </c>
      <c r="AG7947">
        <v>460.15</v>
      </c>
      <c r="AH7947">
        <v>0</v>
      </c>
      <c r="AI7947">
        <v>0</v>
      </c>
      <c r="AJ7947" t="s">
        <v>105</v>
      </c>
      <c r="AK7947" t="s">
        <v>56</v>
      </c>
      <c r="AL7947" t="s">
        <v>52</v>
      </c>
      <c r="AM7947" t="s">
        <v>52</v>
      </c>
    </row>
    <row r="7948" spans="1:39" hidden="1" x14ac:dyDescent="0.3">
      <c r="A7948" t="s">
        <v>26041</v>
      </c>
      <c r="B7948" t="s">
        <v>26042</v>
      </c>
      <c r="C7948" t="s">
        <v>26040</v>
      </c>
      <c r="D7948" t="s">
        <v>26022</v>
      </c>
      <c r="E7948" t="s">
        <v>135</v>
      </c>
      <c r="F7948">
        <v>2</v>
      </c>
      <c r="G7948" t="s">
        <v>44</v>
      </c>
      <c r="H7948" t="s">
        <v>44</v>
      </c>
      <c r="I7948" t="s">
        <v>45</v>
      </c>
      <c r="J7948" t="s">
        <v>25997</v>
      </c>
      <c r="K7948" t="s">
        <v>25998</v>
      </c>
      <c r="L7948" t="s">
        <v>48</v>
      </c>
      <c r="M7948" t="s">
        <v>83</v>
      </c>
      <c r="N7948" t="s">
        <v>26023</v>
      </c>
      <c r="O7948">
        <v>300</v>
      </c>
      <c r="P7948">
        <v>93.25</v>
      </c>
      <c r="Q7948">
        <v>93.25</v>
      </c>
      <c r="R7948">
        <v>27.69</v>
      </c>
      <c r="S7948">
        <v>0</v>
      </c>
      <c r="T7948">
        <v>185.28</v>
      </c>
      <c r="U7948" t="s">
        <v>103</v>
      </c>
      <c r="V7948" t="s">
        <v>11822</v>
      </c>
      <c r="W7948" t="s">
        <v>1788</v>
      </c>
      <c r="X7948" t="s">
        <v>9826</v>
      </c>
      <c r="Y7948">
        <v>0</v>
      </c>
      <c r="Z7948">
        <v>0</v>
      </c>
      <c r="AA7948">
        <v>0</v>
      </c>
      <c r="AB7948">
        <v>5</v>
      </c>
      <c r="AC7948">
        <v>0</v>
      </c>
      <c r="AD7948">
        <v>0</v>
      </c>
      <c r="AE7948">
        <v>0</v>
      </c>
      <c r="AF7948">
        <v>0</v>
      </c>
      <c r="AG7948">
        <v>460.15</v>
      </c>
      <c r="AH7948">
        <v>0</v>
      </c>
      <c r="AI7948">
        <v>0</v>
      </c>
      <c r="AJ7948" t="s">
        <v>105</v>
      </c>
      <c r="AK7948" t="s">
        <v>56</v>
      </c>
      <c r="AL7948" t="s">
        <v>52</v>
      </c>
      <c r="AM7948" t="s">
        <v>52</v>
      </c>
    </row>
    <row r="7949" spans="1:39" hidden="1" x14ac:dyDescent="0.3">
      <c r="A7949" t="s">
        <v>26043</v>
      </c>
      <c r="B7949" t="s">
        <v>26044</v>
      </c>
      <c r="C7949" t="s">
        <v>26040</v>
      </c>
      <c r="D7949" t="s">
        <v>26002</v>
      </c>
      <c r="E7949" t="s">
        <v>135</v>
      </c>
      <c r="F7949">
        <v>4</v>
      </c>
      <c r="G7949" t="s">
        <v>44</v>
      </c>
      <c r="H7949" t="s">
        <v>44</v>
      </c>
      <c r="I7949" t="s">
        <v>45</v>
      </c>
      <c r="J7949" t="s">
        <v>25997</v>
      </c>
      <c r="K7949" t="s">
        <v>25998</v>
      </c>
      <c r="L7949" t="s">
        <v>48</v>
      </c>
      <c r="M7949" t="s">
        <v>83</v>
      </c>
      <c r="N7949" t="s">
        <v>154</v>
      </c>
      <c r="O7949">
        <v>250</v>
      </c>
      <c r="P7949">
        <v>53.23</v>
      </c>
      <c r="Q7949">
        <v>53.26</v>
      </c>
      <c r="R7949">
        <v>15.81</v>
      </c>
      <c r="S7949">
        <v>0</v>
      </c>
      <c r="T7949">
        <v>230.78</v>
      </c>
      <c r="U7949" t="s">
        <v>103</v>
      </c>
      <c r="V7949" t="s">
        <v>52</v>
      </c>
      <c r="W7949" t="s">
        <v>963</v>
      </c>
      <c r="X7949" t="s">
        <v>414</v>
      </c>
      <c r="Y7949">
        <v>0</v>
      </c>
      <c r="Z7949">
        <v>0</v>
      </c>
      <c r="AA7949">
        <v>0</v>
      </c>
      <c r="AB7949">
        <v>-153</v>
      </c>
      <c r="AC7949">
        <v>0</v>
      </c>
      <c r="AD7949">
        <v>0</v>
      </c>
      <c r="AE7949">
        <v>0</v>
      </c>
      <c r="AF7949">
        <v>0</v>
      </c>
      <c r="AG7949">
        <v>-9505.89</v>
      </c>
      <c r="AH7949">
        <v>0</v>
      </c>
      <c r="AI7949">
        <v>0</v>
      </c>
      <c r="AJ7949" t="s">
        <v>277</v>
      </c>
      <c r="AK7949" t="s">
        <v>56</v>
      </c>
      <c r="AL7949" t="s">
        <v>52</v>
      </c>
      <c r="AM7949" t="s">
        <v>52</v>
      </c>
    </row>
    <row r="7950" spans="1:39" x14ac:dyDescent="0.3">
      <c r="A7950" t="s">
        <v>26045</v>
      </c>
      <c r="B7950" t="s">
        <v>26046</v>
      </c>
      <c r="C7950" t="s">
        <v>26040</v>
      </c>
      <c r="D7950" t="s">
        <v>26047</v>
      </c>
      <c r="E7950" t="s">
        <v>98</v>
      </c>
      <c r="F7950">
        <v>0</v>
      </c>
      <c r="G7950" t="s">
        <v>44</v>
      </c>
      <c r="H7950" t="s">
        <v>44</v>
      </c>
      <c r="I7950" t="s">
        <v>45</v>
      </c>
      <c r="J7950" t="s">
        <v>25997</v>
      </c>
      <c r="K7950" t="s">
        <v>25998</v>
      </c>
      <c r="L7950" t="s">
        <v>48</v>
      </c>
      <c r="M7950" t="s">
        <v>83</v>
      </c>
      <c r="N7950" t="s">
        <v>1736</v>
      </c>
      <c r="O7950">
        <v>155.19999999999999</v>
      </c>
      <c r="P7950">
        <v>76.27</v>
      </c>
      <c r="Q7950">
        <v>76.27</v>
      </c>
      <c r="R7950">
        <v>22.65</v>
      </c>
      <c r="S7950">
        <v>0</v>
      </c>
      <c r="T7950">
        <v>0</v>
      </c>
      <c r="U7950" t="s">
        <v>1819</v>
      </c>
      <c r="V7950" t="s">
        <v>52</v>
      </c>
      <c r="W7950" t="s">
        <v>4065</v>
      </c>
      <c r="X7950" t="s">
        <v>52</v>
      </c>
      <c r="Y7950">
        <v>0</v>
      </c>
      <c r="Z7950">
        <v>0</v>
      </c>
      <c r="AA7950">
        <v>0</v>
      </c>
      <c r="AB7950">
        <v>2</v>
      </c>
      <c r="AC7950">
        <v>0</v>
      </c>
      <c r="AD7950">
        <v>0</v>
      </c>
      <c r="AE7950">
        <v>0</v>
      </c>
      <c r="AF7950">
        <v>0</v>
      </c>
      <c r="AG7950">
        <v>152.54</v>
      </c>
      <c r="AH7950">
        <v>0</v>
      </c>
      <c r="AI7950">
        <v>0</v>
      </c>
      <c r="AJ7950" t="s">
        <v>52</v>
      </c>
      <c r="AK7950" t="s">
        <v>56</v>
      </c>
      <c r="AL7950" t="s">
        <v>52</v>
      </c>
      <c r="AM7950" t="s">
        <v>52</v>
      </c>
    </row>
    <row r="7951" spans="1:39" hidden="1" x14ac:dyDescent="0.3">
      <c r="A7951" t="s">
        <v>26048</v>
      </c>
      <c r="B7951" t="s">
        <v>26049</v>
      </c>
      <c r="C7951" t="s">
        <v>26040</v>
      </c>
      <c r="D7951" t="s">
        <v>26037</v>
      </c>
      <c r="E7951" t="s">
        <v>43</v>
      </c>
      <c r="F7951">
        <v>0</v>
      </c>
      <c r="G7951" t="s">
        <v>44</v>
      </c>
      <c r="H7951" t="s">
        <v>44</v>
      </c>
      <c r="I7951" t="s">
        <v>45</v>
      </c>
      <c r="J7951" t="s">
        <v>25997</v>
      </c>
      <c r="K7951" t="s">
        <v>25998</v>
      </c>
      <c r="L7951" t="s">
        <v>48</v>
      </c>
      <c r="M7951" t="s">
        <v>83</v>
      </c>
      <c r="N7951" t="s">
        <v>26023</v>
      </c>
      <c r="O7951">
        <v>250</v>
      </c>
      <c r="P7951">
        <v>93.22</v>
      </c>
      <c r="Q7951">
        <v>93.22</v>
      </c>
      <c r="R7951">
        <v>27.68</v>
      </c>
      <c r="S7951">
        <v>0</v>
      </c>
      <c r="T7951">
        <v>0</v>
      </c>
      <c r="U7951" t="s">
        <v>103</v>
      </c>
      <c r="V7951" t="s">
        <v>52</v>
      </c>
      <c r="W7951" t="s">
        <v>2246</v>
      </c>
      <c r="X7951" t="s">
        <v>450</v>
      </c>
      <c r="Y7951">
        <v>0</v>
      </c>
      <c r="Z7951">
        <v>0</v>
      </c>
      <c r="AA7951">
        <v>0</v>
      </c>
      <c r="AB7951">
        <v>10</v>
      </c>
      <c r="AC7951">
        <v>0</v>
      </c>
      <c r="AD7951">
        <v>0</v>
      </c>
      <c r="AE7951">
        <v>0</v>
      </c>
      <c r="AF7951">
        <v>0</v>
      </c>
      <c r="AG7951">
        <v>932.2</v>
      </c>
      <c r="AH7951">
        <v>0</v>
      </c>
      <c r="AI7951">
        <v>0.33</v>
      </c>
      <c r="AJ7951" t="s">
        <v>288</v>
      </c>
      <c r="AK7951" t="s">
        <v>56</v>
      </c>
      <c r="AL7951" t="s">
        <v>52</v>
      </c>
      <c r="AM7951" t="s">
        <v>52</v>
      </c>
    </row>
    <row r="7952" spans="1:39" hidden="1" x14ac:dyDescent="0.3">
      <c r="A7952" t="s">
        <v>26050</v>
      </c>
      <c r="B7952" t="s">
        <v>26051</v>
      </c>
      <c r="C7952" t="s">
        <v>26040</v>
      </c>
      <c r="D7952" t="s">
        <v>26052</v>
      </c>
      <c r="E7952" t="s">
        <v>43</v>
      </c>
      <c r="F7952">
        <v>1</v>
      </c>
      <c r="G7952" t="s">
        <v>44</v>
      </c>
      <c r="H7952" t="s">
        <v>44</v>
      </c>
      <c r="I7952" t="s">
        <v>45</v>
      </c>
      <c r="J7952" t="s">
        <v>25997</v>
      </c>
      <c r="K7952" t="s">
        <v>25998</v>
      </c>
      <c r="L7952" t="s">
        <v>48</v>
      </c>
      <c r="M7952" t="s">
        <v>83</v>
      </c>
      <c r="N7952" t="s">
        <v>26023</v>
      </c>
      <c r="O7952">
        <v>120</v>
      </c>
      <c r="P7952">
        <v>14.23</v>
      </c>
      <c r="Q7952">
        <v>14.23</v>
      </c>
      <c r="R7952">
        <v>4.2300000000000004</v>
      </c>
      <c r="S7952">
        <v>0</v>
      </c>
      <c r="T7952">
        <v>14.23</v>
      </c>
      <c r="U7952" t="s">
        <v>103</v>
      </c>
      <c r="V7952" t="s">
        <v>52</v>
      </c>
      <c r="W7952" t="s">
        <v>7015</v>
      </c>
      <c r="X7952" t="s">
        <v>52</v>
      </c>
      <c r="Y7952">
        <v>0</v>
      </c>
      <c r="Z7952">
        <v>0</v>
      </c>
      <c r="AA7952">
        <v>0</v>
      </c>
      <c r="AB7952">
        <v>1</v>
      </c>
      <c r="AC7952">
        <v>0</v>
      </c>
      <c r="AD7952">
        <v>0</v>
      </c>
      <c r="AE7952">
        <v>0</v>
      </c>
      <c r="AF7952">
        <v>0</v>
      </c>
      <c r="AG7952">
        <v>14.23</v>
      </c>
      <c r="AH7952">
        <v>0</v>
      </c>
      <c r="AI7952">
        <v>0</v>
      </c>
      <c r="AJ7952" t="s">
        <v>105</v>
      </c>
      <c r="AK7952" t="s">
        <v>56</v>
      </c>
      <c r="AL7952" t="s">
        <v>52</v>
      </c>
      <c r="AM7952" t="s">
        <v>52</v>
      </c>
    </row>
    <row r="7953" spans="1:39" hidden="1" x14ac:dyDescent="0.3">
      <c r="A7953" t="s">
        <v>26053</v>
      </c>
      <c r="B7953" t="s">
        <v>26054</v>
      </c>
      <c r="C7953" t="s">
        <v>26040</v>
      </c>
      <c r="D7953" t="s">
        <v>26055</v>
      </c>
      <c r="E7953" t="s">
        <v>43</v>
      </c>
      <c r="F7953">
        <v>1</v>
      </c>
      <c r="G7953" t="s">
        <v>44</v>
      </c>
      <c r="H7953" t="s">
        <v>44</v>
      </c>
      <c r="I7953" t="s">
        <v>45</v>
      </c>
      <c r="J7953" t="s">
        <v>25997</v>
      </c>
      <c r="K7953" t="s">
        <v>25998</v>
      </c>
      <c r="L7953" t="s">
        <v>48</v>
      </c>
      <c r="M7953" t="s">
        <v>83</v>
      </c>
      <c r="N7953" t="s">
        <v>26023</v>
      </c>
      <c r="O7953">
        <v>120</v>
      </c>
      <c r="P7953">
        <v>14.23</v>
      </c>
      <c r="Q7953">
        <v>14.23</v>
      </c>
      <c r="R7953">
        <v>4.2300000000000004</v>
      </c>
      <c r="S7953">
        <v>0</v>
      </c>
      <c r="T7953">
        <v>14.23</v>
      </c>
      <c r="U7953" t="s">
        <v>103</v>
      </c>
      <c r="V7953" t="s">
        <v>52</v>
      </c>
      <c r="W7953" t="s">
        <v>7015</v>
      </c>
      <c r="X7953" t="s">
        <v>52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0</v>
      </c>
      <c r="AE7953">
        <v>0</v>
      </c>
      <c r="AF7953">
        <v>0</v>
      </c>
      <c r="AG7953">
        <v>14.23</v>
      </c>
      <c r="AH7953">
        <v>0</v>
      </c>
      <c r="AI7953">
        <v>0</v>
      </c>
      <c r="AJ7953" t="s">
        <v>105</v>
      </c>
      <c r="AK7953" t="s">
        <v>56</v>
      </c>
      <c r="AL7953" t="s">
        <v>52</v>
      </c>
      <c r="AM7953" t="s">
        <v>52</v>
      </c>
    </row>
    <row r="7954" spans="1:39" hidden="1" x14ac:dyDescent="0.3">
      <c r="A7954" t="s">
        <v>26056</v>
      </c>
      <c r="B7954" t="s">
        <v>26057</v>
      </c>
      <c r="C7954" t="s">
        <v>26040</v>
      </c>
      <c r="D7954" t="s">
        <v>26058</v>
      </c>
      <c r="E7954" t="s">
        <v>43</v>
      </c>
      <c r="F7954">
        <v>0</v>
      </c>
      <c r="G7954" t="s">
        <v>44</v>
      </c>
      <c r="H7954" t="s">
        <v>44</v>
      </c>
      <c r="I7954" t="s">
        <v>45</v>
      </c>
      <c r="J7954" t="s">
        <v>25997</v>
      </c>
      <c r="K7954" t="s">
        <v>25998</v>
      </c>
      <c r="L7954" t="s">
        <v>48</v>
      </c>
      <c r="M7954" t="s">
        <v>83</v>
      </c>
      <c r="N7954" t="s">
        <v>154</v>
      </c>
      <c r="O7954">
        <v>300</v>
      </c>
      <c r="P7954">
        <v>63.56</v>
      </c>
      <c r="Q7954">
        <v>63.56</v>
      </c>
      <c r="R7954">
        <v>18.87</v>
      </c>
      <c r="S7954">
        <v>0</v>
      </c>
      <c r="T7954">
        <v>0</v>
      </c>
      <c r="U7954" t="s">
        <v>6971</v>
      </c>
      <c r="V7954" t="s">
        <v>52</v>
      </c>
      <c r="W7954" t="s">
        <v>8295</v>
      </c>
      <c r="X7954" t="s">
        <v>9549</v>
      </c>
      <c r="Y7954">
        <v>0</v>
      </c>
      <c r="Z7954">
        <v>0</v>
      </c>
      <c r="AA7954">
        <v>0</v>
      </c>
      <c r="AB7954">
        <v>4</v>
      </c>
      <c r="AC7954">
        <v>0</v>
      </c>
      <c r="AD7954">
        <v>0</v>
      </c>
      <c r="AE7954">
        <v>0</v>
      </c>
      <c r="AF7954">
        <v>0</v>
      </c>
      <c r="AG7954">
        <v>254.24</v>
      </c>
      <c r="AH7954">
        <v>0</v>
      </c>
      <c r="AI7954">
        <v>0</v>
      </c>
      <c r="AJ7954" t="s">
        <v>63</v>
      </c>
      <c r="AK7954" t="s">
        <v>56</v>
      </c>
      <c r="AL7954" t="s">
        <v>52</v>
      </c>
      <c r="AM7954" t="s">
        <v>52</v>
      </c>
    </row>
    <row r="7955" spans="1:39" hidden="1" x14ac:dyDescent="0.3">
      <c r="A7955" t="s">
        <v>26059</v>
      </c>
      <c r="B7955" t="s">
        <v>26060</v>
      </c>
      <c r="C7955" t="s">
        <v>26061</v>
      </c>
      <c r="D7955" t="s">
        <v>26062</v>
      </c>
      <c r="E7955" t="s">
        <v>43</v>
      </c>
      <c r="F7955">
        <v>0</v>
      </c>
      <c r="G7955" t="s">
        <v>3240</v>
      </c>
      <c r="H7955" t="s">
        <v>3240</v>
      </c>
      <c r="I7955" t="s">
        <v>45</v>
      </c>
      <c r="J7955" t="s">
        <v>25997</v>
      </c>
      <c r="K7955" t="s">
        <v>25998</v>
      </c>
      <c r="L7955" t="s">
        <v>127</v>
      </c>
      <c r="M7955" t="s">
        <v>128</v>
      </c>
      <c r="N7955" t="s">
        <v>154</v>
      </c>
      <c r="O7955">
        <v>190</v>
      </c>
      <c r="P7955">
        <v>84.75</v>
      </c>
      <c r="Q7955">
        <v>84.75</v>
      </c>
      <c r="R7955">
        <v>25.16</v>
      </c>
      <c r="S7955">
        <v>0</v>
      </c>
      <c r="T7955">
        <v>0</v>
      </c>
      <c r="U7955" t="s">
        <v>103</v>
      </c>
      <c r="V7955" t="s">
        <v>52</v>
      </c>
      <c r="W7955" t="s">
        <v>1330</v>
      </c>
      <c r="X7955" t="s">
        <v>6628</v>
      </c>
      <c r="Y7955">
        <v>0</v>
      </c>
      <c r="Z7955">
        <v>0</v>
      </c>
      <c r="AA7955">
        <v>0</v>
      </c>
      <c r="AB7955">
        <v>2</v>
      </c>
      <c r="AC7955">
        <v>0</v>
      </c>
      <c r="AD7955">
        <v>0</v>
      </c>
      <c r="AE7955">
        <v>0</v>
      </c>
      <c r="AF7955">
        <v>0</v>
      </c>
      <c r="AG7955">
        <v>169.5</v>
      </c>
      <c r="AH7955">
        <v>0</v>
      </c>
      <c r="AI7955">
        <v>0</v>
      </c>
      <c r="AJ7955" t="s">
        <v>55</v>
      </c>
      <c r="AK7955" t="s">
        <v>56</v>
      </c>
      <c r="AL7955" t="s">
        <v>52</v>
      </c>
      <c r="AM7955" t="s">
        <v>52</v>
      </c>
    </row>
    <row r="7956" spans="1:39" hidden="1" x14ac:dyDescent="0.3">
      <c r="A7956" t="s">
        <v>26063</v>
      </c>
      <c r="B7956" t="s">
        <v>26064</v>
      </c>
      <c r="C7956" t="s">
        <v>26065</v>
      </c>
      <c r="D7956" t="s">
        <v>26066</v>
      </c>
      <c r="E7956" t="s">
        <v>43</v>
      </c>
      <c r="F7956">
        <v>0</v>
      </c>
      <c r="G7956" t="s">
        <v>44</v>
      </c>
      <c r="H7956" t="s">
        <v>44</v>
      </c>
      <c r="I7956" t="s">
        <v>45</v>
      </c>
      <c r="J7956" t="s">
        <v>25997</v>
      </c>
      <c r="K7956" t="s">
        <v>25998</v>
      </c>
      <c r="L7956" t="s">
        <v>127</v>
      </c>
      <c r="M7956" t="s">
        <v>128</v>
      </c>
      <c r="N7956" t="s">
        <v>154</v>
      </c>
      <c r="O7956">
        <v>110</v>
      </c>
      <c r="P7956">
        <v>42.37</v>
      </c>
      <c r="Q7956">
        <v>42.37</v>
      </c>
      <c r="R7956">
        <v>12.58</v>
      </c>
      <c r="S7956">
        <v>0</v>
      </c>
      <c r="T7956">
        <v>0</v>
      </c>
      <c r="U7956" t="s">
        <v>103</v>
      </c>
      <c r="V7956" t="s">
        <v>52</v>
      </c>
      <c r="W7956" t="s">
        <v>1330</v>
      </c>
      <c r="X7956" t="s">
        <v>6628</v>
      </c>
      <c r="Y7956">
        <v>0</v>
      </c>
      <c r="Z7956">
        <v>0</v>
      </c>
      <c r="AA7956">
        <v>0</v>
      </c>
      <c r="AB7956">
        <v>2</v>
      </c>
      <c r="AC7956">
        <v>0</v>
      </c>
      <c r="AD7956">
        <v>0</v>
      </c>
      <c r="AE7956">
        <v>0</v>
      </c>
      <c r="AF7956">
        <v>0</v>
      </c>
      <c r="AG7956">
        <v>84.74</v>
      </c>
      <c r="AH7956">
        <v>0</v>
      </c>
      <c r="AI7956">
        <v>0</v>
      </c>
      <c r="AJ7956" t="s">
        <v>55</v>
      </c>
      <c r="AK7956" t="s">
        <v>56</v>
      </c>
      <c r="AL7956" t="s">
        <v>52</v>
      </c>
      <c r="AM7956" t="s">
        <v>52</v>
      </c>
    </row>
    <row r="7957" spans="1:39" hidden="1" x14ac:dyDescent="0.3">
      <c r="A7957" t="s">
        <v>26067</v>
      </c>
      <c r="B7957" t="s">
        <v>26068</v>
      </c>
      <c r="C7957" t="s">
        <v>26065</v>
      </c>
      <c r="D7957" t="s">
        <v>26069</v>
      </c>
      <c r="E7957" t="s">
        <v>43</v>
      </c>
      <c r="F7957">
        <v>0</v>
      </c>
      <c r="G7957" t="s">
        <v>44</v>
      </c>
      <c r="H7957" t="s">
        <v>44</v>
      </c>
      <c r="I7957" t="s">
        <v>45</v>
      </c>
      <c r="J7957" t="s">
        <v>25997</v>
      </c>
      <c r="K7957" t="s">
        <v>25998</v>
      </c>
      <c r="L7957" t="s">
        <v>127</v>
      </c>
      <c r="M7957" t="s">
        <v>128</v>
      </c>
      <c r="N7957" t="s">
        <v>154</v>
      </c>
      <c r="O7957">
        <v>120</v>
      </c>
      <c r="P7957">
        <v>46.61</v>
      </c>
      <c r="Q7957">
        <v>46.61</v>
      </c>
      <c r="R7957">
        <v>13.84</v>
      </c>
      <c r="S7957">
        <v>0</v>
      </c>
      <c r="T7957">
        <v>0</v>
      </c>
      <c r="U7957" t="s">
        <v>103</v>
      </c>
      <c r="V7957" t="s">
        <v>52</v>
      </c>
      <c r="W7957" t="s">
        <v>1330</v>
      </c>
      <c r="X7957" t="s">
        <v>6628</v>
      </c>
      <c r="Y7957">
        <v>0</v>
      </c>
      <c r="Z7957">
        <v>0</v>
      </c>
      <c r="AA7957">
        <v>0</v>
      </c>
      <c r="AB7957">
        <v>2</v>
      </c>
      <c r="AC7957">
        <v>0</v>
      </c>
      <c r="AD7957">
        <v>0</v>
      </c>
      <c r="AE7957">
        <v>0</v>
      </c>
      <c r="AF7957">
        <v>0</v>
      </c>
      <c r="AG7957">
        <v>93.22</v>
      </c>
      <c r="AH7957">
        <v>0</v>
      </c>
      <c r="AI7957">
        <v>0</v>
      </c>
      <c r="AJ7957" t="s">
        <v>55</v>
      </c>
      <c r="AK7957" t="s">
        <v>56</v>
      </c>
      <c r="AL7957" t="s">
        <v>52</v>
      </c>
      <c r="AM7957" t="s">
        <v>52</v>
      </c>
    </row>
    <row r="7958" spans="1:39" hidden="1" x14ac:dyDescent="0.3">
      <c r="A7958" t="s">
        <v>26070</v>
      </c>
      <c r="B7958" t="s">
        <v>26071</v>
      </c>
      <c r="C7958" t="s">
        <v>26065</v>
      </c>
      <c r="D7958" t="s">
        <v>26072</v>
      </c>
      <c r="E7958" t="s">
        <v>43</v>
      </c>
      <c r="F7958">
        <v>0</v>
      </c>
      <c r="G7958" t="s">
        <v>44</v>
      </c>
      <c r="H7958" t="s">
        <v>44</v>
      </c>
      <c r="I7958" t="s">
        <v>45</v>
      </c>
      <c r="J7958" t="s">
        <v>25997</v>
      </c>
      <c r="K7958" t="s">
        <v>25998</v>
      </c>
      <c r="L7958" t="s">
        <v>127</v>
      </c>
      <c r="M7958" t="s">
        <v>128</v>
      </c>
      <c r="N7958" t="s">
        <v>26023</v>
      </c>
      <c r="O7958">
        <v>730</v>
      </c>
      <c r="P7958">
        <v>178.21</v>
      </c>
      <c r="Q7958">
        <v>178.21</v>
      </c>
      <c r="R7958">
        <v>52.91</v>
      </c>
      <c r="S7958">
        <v>0</v>
      </c>
      <c r="T7958">
        <v>0</v>
      </c>
      <c r="U7958" t="s">
        <v>1753</v>
      </c>
      <c r="V7958" t="s">
        <v>52</v>
      </c>
      <c r="W7958" t="s">
        <v>2442</v>
      </c>
      <c r="X7958" t="s">
        <v>6628</v>
      </c>
      <c r="Y7958">
        <v>0</v>
      </c>
      <c r="Z7958">
        <v>0</v>
      </c>
      <c r="AA7958">
        <v>0</v>
      </c>
      <c r="AB7958">
        <v>2</v>
      </c>
      <c r="AC7958">
        <v>0</v>
      </c>
      <c r="AD7958">
        <v>0</v>
      </c>
      <c r="AE7958">
        <v>0</v>
      </c>
      <c r="AF7958">
        <v>0</v>
      </c>
      <c r="AG7958">
        <v>356.42</v>
      </c>
      <c r="AH7958">
        <v>0</v>
      </c>
      <c r="AI7958">
        <v>0</v>
      </c>
      <c r="AJ7958" t="s">
        <v>55</v>
      </c>
      <c r="AK7958" t="s">
        <v>56</v>
      </c>
      <c r="AL7958" t="s">
        <v>52</v>
      </c>
      <c r="AM7958" t="s">
        <v>52</v>
      </c>
    </row>
    <row r="7959" spans="1:39" hidden="1" x14ac:dyDescent="0.3">
      <c r="A7959" t="s">
        <v>26073</v>
      </c>
      <c r="B7959" t="s">
        <v>26074</v>
      </c>
      <c r="C7959" t="s">
        <v>26065</v>
      </c>
      <c r="D7959" t="s">
        <v>26075</v>
      </c>
      <c r="E7959" t="s">
        <v>43</v>
      </c>
      <c r="F7959">
        <v>0</v>
      </c>
      <c r="G7959" t="s">
        <v>44</v>
      </c>
      <c r="H7959" t="s">
        <v>44</v>
      </c>
      <c r="I7959" t="s">
        <v>45</v>
      </c>
      <c r="J7959" t="s">
        <v>25997</v>
      </c>
      <c r="K7959" t="s">
        <v>25998</v>
      </c>
      <c r="L7959" t="s">
        <v>127</v>
      </c>
      <c r="M7959" t="s">
        <v>128</v>
      </c>
      <c r="N7959" t="s">
        <v>26023</v>
      </c>
      <c r="O7959">
        <v>730</v>
      </c>
      <c r="P7959">
        <v>178.21</v>
      </c>
      <c r="Q7959">
        <v>178.21</v>
      </c>
      <c r="R7959">
        <v>52.91</v>
      </c>
      <c r="S7959">
        <v>0</v>
      </c>
      <c r="T7959">
        <v>0</v>
      </c>
      <c r="U7959" t="s">
        <v>1753</v>
      </c>
      <c r="V7959" t="s">
        <v>52</v>
      </c>
      <c r="W7959" t="s">
        <v>2442</v>
      </c>
      <c r="X7959" t="s">
        <v>6628</v>
      </c>
      <c r="Y7959">
        <v>0</v>
      </c>
      <c r="Z7959">
        <v>0</v>
      </c>
      <c r="AA7959">
        <v>0</v>
      </c>
      <c r="AB7959">
        <v>2</v>
      </c>
      <c r="AC7959">
        <v>0</v>
      </c>
      <c r="AD7959">
        <v>0</v>
      </c>
      <c r="AE7959">
        <v>0</v>
      </c>
      <c r="AF7959">
        <v>0</v>
      </c>
      <c r="AG7959">
        <v>356.42</v>
      </c>
      <c r="AH7959">
        <v>0</v>
      </c>
      <c r="AI7959">
        <v>0</v>
      </c>
      <c r="AJ7959" t="s">
        <v>55</v>
      </c>
      <c r="AK7959" t="s">
        <v>56</v>
      </c>
      <c r="AL7959" t="s">
        <v>52</v>
      </c>
      <c r="AM7959" t="s">
        <v>52</v>
      </c>
    </row>
    <row r="7960" spans="1:39" hidden="1" x14ac:dyDescent="0.3">
      <c r="A7960" t="s">
        <v>26076</v>
      </c>
      <c r="B7960" t="s">
        <v>26077</v>
      </c>
      <c r="C7960" t="s">
        <v>26065</v>
      </c>
      <c r="D7960" t="s">
        <v>26078</v>
      </c>
      <c r="E7960" t="s">
        <v>43</v>
      </c>
      <c r="F7960">
        <v>0</v>
      </c>
      <c r="G7960" t="s">
        <v>44</v>
      </c>
      <c r="H7960" t="s">
        <v>44</v>
      </c>
      <c r="I7960" t="s">
        <v>45</v>
      </c>
      <c r="J7960" t="s">
        <v>25997</v>
      </c>
      <c r="K7960" t="s">
        <v>25998</v>
      </c>
      <c r="L7960" t="s">
        <v>127</v>
      </c>
      <c r="M7960" t="s">
        <v>128</v>
      </c>
      <c r="N7960" t="s">
        <v>50</v>
      </c>
      <c r="O7960">
        <v>120</v>
      </c>
      <c r="P7960">
        <v>29.66</v>
      </c>
      <c r="Q7960">
        <v>29.66</v>
      </c>
      <c r="R7960">
        <v>8.81</v>
      </c>
      <c r="S7960">
        <v>0</v>
      </c>
      <c r="T7960">
        <v>0</v>
      </c>
      <c r="U7960" t="s">
        <v>317</v>
      </c>
      <c r="V7960" t="s">
        <v>52</v>
      </c>
      <c r="W7960" t="s">
        <v>104</v>
      </c>
      <c r="X7960" t="s">
        <v>142</v>
      </c>
      <c r="Y7960">
        <v>0</v>
      </c>
      <c r="Z7960">
        <v>0</v>
      </c>
      <c r="AA7960">
        <v>0</v>
      </c>
      <c r="AB7960">
        <v>2</v>
      </c>
      <c r="AC7960">
        <v>0</v>
      </c>
      <c r="AD7960">
        <v>0</v>
      </c>
      <c r="AE7960">
        <v>0</v>
      </c>
      <c r="AF7960">
        <v>0</v>
      </c>
      <c r="AG7960">
        <v>59.32</v>
      </c>
      <c r="AH7960">
        <v>0</v>
      </c>
      <c r="AI7960">
        <v>0</v>
      </c>
      <c r="AJ7960" t="s">
        <v>63</v>
      </c>
      <c r="AK7960" t="s">
        <v>56</v>
      </c>
      <c r="AL7960" t="s">
        <v>52</v>
      </c>
      <c r="AM7960" t="s">
        <v>52</v>
      </c>
    </row>
    <row r="7961" spans="1:39" hidden="1" x14ac:dyDescent="0.3">
      <c r="A7961" t="s">
        <v>26079</v>
      </c>
      <c r="B7961" t="s">
        <v>26080</v>
      </c>
      <c r="C7961" t="s">
        <v>26081</v>
      </c>
      <c r="D7961" t="s">
        <v>26082</v>
      </c>
      <c r="E7961" t="s">
        <v>43</v>
      </c>
      <c r="F7961">
        <v>0</v>
      </c>
      <c r="G7961" t="s">
        <v>44</v>
      </c>
      <c r="H7961" t="s">
        <v>44</v>
      </c>
      <c r="I7961" t="s">
        <v>45</v>
      </c>
      <c r="J7961" t="s">
        <v>25997</v>
      </c>
      <c r="K7961" t="s">
        <v>25998</v>
      </c>
      <c r="L7961" t="s">
        <v>127</v>
      </c>
      <c r="M7961" t="s">
        <v>2696</v>
      </c>
      <c r="N7961" t="s">
        <v>26023</v>
      </c>
      <c r="O7961">
        <v>850</v>
      </c>
      <c r="P7961">
        <v>508.47</v>
      </c>
      <c r="Q7961">
        <v>508.47</v>
      </c>
      <c r="R7961">
        <v>150.97</v>
      </c>
      <c r="S7961">
        <v>0</v>
      </c>
      <c r="T7961">
        <v>0</v>
      </c>
      <c r="U7961" t="s">
        <v>103</v>
      </c>
      <c r="V7961" t="s">
        <v>52</v>
      </c>
      <c r="W7961" t="s">
        <v>760</v>
      </c>
      <c r="X7961" t="s">
        <v>11656</v>
      </c>
      <c r="Y7961">
        <v>0</v>
      </c>
      <c r="Z7961">
        <v>0</v>
      </c>
      <c r="AA7961">
        <v>0</v>
      </c>
      <c r="AB7961">
        <v>2</v>
      </c>
      <c r="AC7961">
        <v>0</v>
      </c>
      <c r="AD7961">
        <v>0</v>
      </c>
      <c r="AE7961">
        <v>0</v>
      </c>
      <c r="AF7961">
        <v>0</v>
      </c>
      <c r="AG7961">
        <v>1016.94</v>
      </c>
      <c r="AH7961">
        <v>0</v>
      </c>
      <c r="AI7961">
        <v>0</v>
      </c>
      <c r="AJ7961" t="s">
        <v>63</v>
      </c>
      <c r="AK7961" t="s">
        <v>56</v>
      </c>
      <c r="AL7961" t="s">
        <v>52</v>
      </c>
      <c r="AM7961" t="s">
        <v>52</v>
      </c>
    </row>
    <row r="7962" spans="1:39" hidden="1" x14ac:dyDescent="0.3">
      <c r="A7962" t="s">
        <v>26083</v>
      </c>
      <c r="B7962" t="s">
        <v>26084</v>
      </c>
      <c r="C7962" t="s">
        <v>26085</v>
      </c>
      <c r="D7962" t="s">
        <v>26086</v>
      </c>
      <c r="E7962" t="s">
        <v>43</v>
      </c>
      <c r="F7962">
        <v>0</v>
      </c>
      <c r="G7962" t="s">
        <v>44</v>
      </c>
      <c r="H7962" t="s">
        <v>44</v>
      </c>
      <c r="I7962" t="s">
        <v>45</v>
      </c>
      <c r="J7962" t="s">
        <v>25997</v>
      </c>
      <c r="K7962" t="s">
        <v>25998</v>
      </c>
      <c r="L7962" t="s">
        <v>3442</v>
      </c>
      <c r="M7962" t="s">
        <v>3443</v>
      </c>
      <c r="N7962" t="s">
        <v>154</v>
      </c>
      <c r="O7962">
        <v>430</v>
      </c>
      <c r="P7962">
        <v>254.24</v>
      </c>
      <c r="Q7962">
        <v>254.24</v>
      </c>
      <c r="R7962">
        <v>75.489999999999995</v>
      </c>
      <c r="S7962">
        <v>0</v>
      </c>
      <c r="T7962">
        <v>0</v>
      </c>
      <c r="U7962" t="s">
        <v>3444</v>
      </c>
      <c r="V7962" t="s">
        <v>52</v>
      </c>
      <c r="W7962" t="s">
        <v>2040</v>
      </c>
      <c r="X7962" t="s">
        <v>2040</v>
      </c>
      <c r="Y7962">
        <v>0</v>
      </c>
      <c r="Z7962">
        <v>0</v>
      </c>
      <c r="AA7962">
        <v>0</v>
      </c>
      <c r="AB7962">
        <v>2</v>
      </c>
      <c r="AC7962">
        <v>0</v>
      </c>
      <c r="AD7962">
        <v>0</v>
      </c>
      <c r="AE7962">
        <v>0</v>
      </c>
      <c r="AF7962">
        <v>0</v>
      </c>
      <c r="AG7962">
        <v>508.48</v>
      </c>
      <c r="AH7962">
        <v>0</v>
      </c>
      <c r="AI7962">
        <v>0</v>
      </c>
      <c r="AJ7962" t="s">
        <v>158</v>
      </c>
      <c r="AK7962" t="s">
        <v>56</v>
      </c>
      <c r="AL7962" t="s">
        <v>52</v>
      </c>
      <c r="AM7962" t="s">
        <v>52</v>
      </c>
    </row>
    <row r="7963" spans="1:39" hidden="1" x14ac:dyDescent="0.3">
      <c r="A7963" t="s">
        <v>26087</v>
      </c>
      <c r="B7963" t="s">
        <v>26088</v>
      </c>
      <c r="C7963" t="s">
        <v>26085</v>
      </c>
      <c r="D7963" t="s">
        <v>26089</v>
      </c>
      <c r="E7963" t="s">
        <v>43</v>
      </c>
      <c r="F7963">
        <v>0</v>
      </c>
      <c r="G7963" t="s">
        <v>44</v>
      </c>
      <c r="H7963" t="s">
        <v>44</v>
      </c>
      <c r="I7963" t="s">
        <v>45</v>
      </c>
      <c r="J7963" t="s">
        <v>25997</v>
      </c>
      <c r="K7963" t="s">
        <v>25998</v>
      </c>
      <c r="L7963" t="s">
        <v>3442</v>
      </c>
      <c r="M7963" t="s">
        <v>3443</v>
      </c>
      <c r="N7963" t="s">
        <v>154</v>
      </c>
      <c r="O7963">
        <v>170</v>
      </c>
      <c r="P7963">
        <v>84.75</v>
      </c>
      <c r="Q7963">
        <v>84.75</v>
      </c>
      <c r="R7963">
        <v>25.16</v>
      </c>
      <c r="S7963">
        <v>0</v>
      </c>
      <c r="T7963">
        <v>0</v>
      </c>
      <c r="U7963" t="s">
        <v>3444</v>
      </c>
      <c r="V7963" t="s">
        <v>52</v>
      </c>
      <c r="W7963" t="s">
        <v>2040</v>
      </c>
      <c r="X7963" t="s">
        <v>2040</v>
      </c>
      <c r="Y7963">
        <v>0</v>
      </c>
      <c r="Z7963">
        <v>0</v>
      </c>
      <c r="AA7963">
        <v>0</v>
      </c>
      <c r="AB7963">
        <v>2</v>
      </c>
      <c r="AC7963">
        <v>0</v>
      </c>
      <c r="AD7963">
        <v>0</v>
      </c>
      <c r="AE7963">
        <v>0</v>
      </c>
      <c r="AF7963">
        <v>0</v>
      </c>
      <c r="AG7963">
        <v>169.5</v>
      </c>
      <c r="AH7963">
        <v>0</v>
      </c>
      <c r="AI7963">
        <v>0</v>
      </c>
      <c r="AJ7963" t="s">
        <v>158</v>
      </c>
      <c r="AK7963" t="s">
        <v>56</v>
      </c>
      <c r="AL7963" t="s">
        <v>52</v>
      </c>
      <c r="AM7963" t="s">
        <v>52</v>
      </c>
    </row>
    <row r="7964" spans="1:39" hidden="1" x14ac:dyDescent="0.3">
      <c r="A7964" t="s">
        <v>26090</v>
      </c>
      <c r="B7964" t="s">
        <v>26091</v>
      </c>
      <c r="C7964" t="s">
        <v>26092</v>
      </c>
      <c r="D7964" t="s">
        <v>26093</v>
      </c>
      <c r="E7964" t="s">
        <v>135</v>
      </c>
      <c r="F7964">
        <v>3</v>
      </c>
      <c r="G7964" t="s">
        <v>44</v>
      </c>
      <c r="H7964" t="s">
        <v>44</v>
      </c>
      <c r="I7964" t="s">
        <v>45</v>
      </c>
      <c r="J7964" t="s">
        <v>25997</v>
      </c>
      <c r="K7964" t="s">
        <v>25998</v>
      </c>
      <c r="L7964" t="s">
        <v>2708</v>
      </c>
      <c r="M7964" t="s">
        <v>2713</v>
      </c>
      <c r="N7964" t="s">
        <v>26023</v>
      </c>
      <c r="O7964">
        <v>450</v>
      </c>
      <c r="P7964">
        <v>211.87</v>
      </c>
      <c r="Q7964">
        <v>240.92</v>
      </c>
      <c r="R7964">
        <v>71.53</v>
      </c>
      <c r="S7964">
        <v>0</v>
      </c>
      <c r="T7964">
        <v>766.33999999999992</v>
      </c>
      <c r="U7964" t="s">
        <v>1819</v>
      </c>
      <c r="V7964" t="s">
        <v>52</v>
      </c>
      <c r="W7964" t="s">
        <v>4696</v>
      </c>
      <c r="X7964" t="s">
        <v>444</v>
      </c>
      <c r="Y7964">
        <v>0</v>
      </c>
      <c r="Z7964">
        <v>0</v>
      </c>
      <c r="AA7964">
        <v>0</v>
      </c>
      <c r="AB7964">
        <v>18</v>
      </c>
      <c r="AC7964">
        <v>0</v>
      </c>
      <c r="AD7964">
        <v>0</v>
      </c>
      <c r="AE7964">
        <v>0</v>
      </c>
      <c r="AF7964">
        <v>0</v>
      </c>
      <c r="AG7964">
        <v>4292.9799999999996</v>
      </c>
      <c r="AH7964">
        <v>0</v>
      </c>
      <c r="AI7964">
        <v>0.67</v>
      </c>
      <c r="AJ7964" t="s">
        <v>179</v>
      </c>
      <c r="AK7964" t="s">
        <v>56</v>
      </c>
      <c r="AL7964" t="s">
        <v>52</v>
      </c>
      <c r="AM7964" t="s">
        <v>52</v>
      </c>
    </row>
    <row r="7965" spans="1:39" x14ac:dyDescent="0.3">
      <c r="A7965" t="s">
        <v>26094</v>
      </c>
      <c r="B7965" t="s">
        <v>26095</v>
      </c>
      <c r="C7965" t="s">
        <v>26092</v>
      </c>
      <c r="D7965" t="s">
        <v>26096</v>
      </c>
      <c r="E7965" t="s">
        <v>98</v>
      </c>
      <c r="F7965">
        <v>2</v>
      </c>
      <c r="G7965" t="s">
        <v>44</v>
      </c>
      <c r="H7965" t="s">
        <v>44</v>
      </c>
      <c r="I7965" t="s">
        <v>45</v>
      </c>
      <c r="J7965" t="s">
        <v>25997</v>
      </c>
      <c r="K7965" t="s">
        <v>25998</v>
      </c>
      <c r="L7965" t="s">
        <v>2708</v>
      </c>
      <c r="M7965" t="s">
        <v>2713</v>
      </c>
      <c r="N7965" t="s">
        <v>50</v>
      </c>
      <c r="O7965">
        <v>340</v>
      </c>
      <c r="P7965">
        <v>211.87</v>
      </c>
      <c r="Q7965">
        <v>211.87</v>
      </c>
      <c r="R7965">
        <v>62.91</v>
      </c>
      <c r="S7965">
        <v>302.27999999999997</v>
      </c>
      <c r="T7965">
        <v>423.74</v>
      </c>
      <c r="U7965" t="s">
        <v>1887</v>
      </c>
      <c r="V7965" t="s">
        <v>52</v>
      </c>
      <c r="W7965" t="s">
        <v>293</v>
      </c>
      <c r="X7965" t="s">
        <v>1011</v>
      </c>
      <c r="Y7965">
        <v>0</v>
      </c>
      <c r="Z7965">
        <v>0</v>
      </c>
      <c r="AA7965">
        <v>0</v>
      </c>
      <c r="AB7965">
        <v>6</v>
      </c>
      <c r="AC7965">
        <v>0</v>
      </c>
      <c r="AD7965">
        <v>0</v>
      </c>
      <c r="AE7965">
        <v>0</v>
      </c>
      <c r="AF7965">
        <v>0</v>
      </c>
      <c r="AG7965">
        <v>1271.22</v>
      </c>
      <c r="AH7965">
        <v>0</v>
      </c>
      <c r="AI7965">
        <v>1</v>
      </c>
      <c r="AJ7965" t="s">
        <v>1159</v>
      </c>
      <c r="AK7965" t="s">
        <v>56</v>
      </c>
      <c r="AL7965" t="s">
        <v>52</v>
      </c>
      <c r="AM7965" t="s">
        <v>52</v>
      </c>
    </row>
    <row r="7966" spans="1:39" x14ac:dyDescent="0.3">
      <c r="A7966" t="s">
        <v>26097</v>
      </c>
      <c r="B7966" t="s">
        <v>26098</v>
      </c>
      <c r="C7966" t="s">
        <v>26092</v>
      </c>
      <c r="D7966" t="s">
        <v>26099</v>
      </c>
      <c r="E7966" t="s">
        <v>98</v>
      </c>
      <c r="F7966">
        <v>0</v>
      </c>
      <c r="G7966" t="s">
        <v>44</v>
      </c>
      <c r="H7966" t="s">
        <v>44</v>
      </c>
      <c r="I7966" t="s">
        <v>45</v>
      </c>
      <c r="J7966" t="s">
        <v>25997</v>
      </c>
      <c r="K7966" t="s">
        <v>25998</v>
      </c>
      <c r="L7966" t="s">
        <v>2708</v>
      </c>
      <c r="M7966" t="s">
        <v>2713</v>
      </c>
      <c r="N7966" t="s">
        <v>1736</v>
      </c>
      <c r="O7966">
        <v>320</v>
      </c>
      <c r="P7966">
        <v>101.7</v>
      </c>
      <c r="Q7966">
        <v>101.7</v>
      </c>
      <c r="R7966">
        <v>30.2</v>
      </c>
      <c r="S7966">
        <v>0</v>
      </c>
      <c r="T7966">
        <v>0</v>
      </c>
      <c r="U7966" t="s">
        <v>1819</v>
      </c>
      <c r="V7966" t="s">
        <v>52</v>
      </c>
      <c r="W7966" t="s">
        <v>963</v>
      </c>
      <c r="X7966" t="s">
        <v>2816</v>
      </c>
      <c r="Y7966">
        <v>0</v>
      </c>
      <c r="Z7966">
        <v>0</v>
      </c>
      <c r="AA7966">
        <v>0</v>
      </c>
      <c r="AB7966">
        <v>8</v>
      </c>
      <c r="AC7966">
        <v>0</v>
      </c>
      <c r="AD7966">
        <v>0</v>
      </c>
      <c r="AE7966">
        <v>0</v>
      </c>
      <c r="AF7966">
        <v>0</v>
      </c>
      <c r="AG7966">
        <v>813.6</v>
      </c>
      <c r="AH7966">
        <v>0</v>
      </c>
      <c r="AI7966">
        <v>1</v>
      </c>
      <c r="AJ7966" t="s">
        <v>833</v>
      </c>
      <c r="AK7966" t="s">
        <v>56</v>
      </c>
      <c r="AL7966" t="s">
        <v>52</v>
      </c>
      <c r="AM7966" t="s">
        <v>52</v>
      </c>
    </row>
    <row r="7967" spans="1:39" x14ac:dyDescent="0.3">
      <c r="A7967" t="s">
        <v>26100</v>
      </c>
      <c r="B7967" t="s">
        <v>26101</v>
      </c>
      <c r="C7967" t="s">
        <v>26092</v>
      </c>
      <c r="D7967" t="s">
        <v>26102</v>
      </c>
      <c r="E7967" t="s">
        <v>98</v>
      </c>
      <c r="F7967">
        <v>0</v>
      </c>
      <c r="G7967" t="s">
        <v>44</v>
      </c>
      <c r="H7967" t="s">
        <v>44</v>
      </c>
      <c r="I7967" t="s">
        <v>45</v>
      </c>
      <c r="J7967" t="s">
        <v>25997</v>
      </c>
      <c r="K7967" t="s">
        <v>25998</v>
      </c>
      <c r="L7967" t="s">
        <v>2708</v>
      </c>
      <c r="M7967" t="s">
        <v>2713</v>
      </c>
      <c r="N7967" t="s">
        <v>26023</v>
      </c>
      <c r="O7967">
        <v>2145.15</v>
      </c>
      <c r="P7967">
        <v>1338.57</v>
      </c>
      <c r="Q7967">
        <v>1338.57</v>
      </c>
      <c r="R7967">
        <v>397.44</v>
      </c>
      <c r="S7967">
        <v>0</v>
      </c>
      <c r="T7967">
        <v>0</v>
      </c>
      <c r="U7967" t="s">
        <v>183</v>
      </c>
      <c r="V7967" t="s">
        <v>52</v>
      </c>
      <c r="W7967" t="s">
        <v>401</v>
      </c>
      <c r="X7967" t="s">
        <v>401</v>
      </c>
      <c r="Y7967">
        <v>0</v>
      </c>
      <c r="Z7967">
        <v>0</v>
      </c>
      <c r="AA7967">
        <v>0</v>
      </c>
      <c r="AB7967">
        <v>2</v>
      </c>
      <c r="AC7967">
        <v>0</v>
      </c>
      <c r="AD7967">
        <v>0</v>
      </c>
      <c r="AE7967">
        <v>0</v>
      </c>
      <c r="AF7967">
        <v>0</v>
      </c>
      <c r="AG7967">
        <v>2677.14</v>
      </c>
      <c r="AH7967">
        <v>0</v>
      </c>
      <c r="AI7967">
        <v>0</v>
      </c>
      <c r="AJ7967" t="s">
        <v>55</v>
      </c>
      <c r="AK7967" t="s">
        <v>56</v>
      </c>
      <c r="AL7967" t="s">
        <v>52</v>
      </c>
      <c r="AM7967" t="s">
        <v>52</v>
      </c>
    </row>
    <row r="7968" spans="1:39" hidden="1" x14ac:dyDescent="0.3">
      <c r="A7968" t="s">
        <v>26103</v>
      </c>
      <c r="B7968" t="s">
        <v>26104</v>
      </c>
      <c r="C7968" t="s">
        <v>26092</v>
      </c>
      <c r="D7968" t="s">
        <v>26105</v>
      </c>
      <c r="E7968" t="s">
        <v>43</v>
      </c>
      <c r="F7968">
        <v>0</v>
      </c>
      <c r="G7968" t="s">
        <v>44</v>
      </c>
      <c r="H7968" t="s">
        <v>44</v>
      </c>
      <c r="I7968" t="s">
        <v>45</v>
      </c>
      <c r="J7968" t="s">
        <v>25997</v>
      </c>
      <c r="K7968" t="s">
        <v>25998</v>
      </c>
      <c r="L7968" t="s">
        <v>2708</v>
      </c>
      <c r="M7968" t="s">
        <v>2713</v>
      </c>
      <c r="N7968" t="s">
        <v>154</v>
      </c>
      <c r="O7968">
        <v>280</v>
      </c>
      <c r="P7968">
        <v>156.78</v>
      </c>
      <c r="Q7968">
        <v>156.78</v>
      </c>
      <c r="R7968">
        <v>46.55</v>
      </c>
      <c r="S7968">
        <v>0</v>
      </c>
      <c r="T7968">
        <v>0</v>
      </c>
      <c r="U7968" t="s">
        <v>1819</v>
      </c>
      <c r="V7968" t="s">
        <v>52</v>
      </c>
      <c r="W7968" t="s">
        <v>590</v>
      </c>
      <c r="X7968" t="s">
        <v>1401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0.33</v>
      </c>
      <c r="AJ7968" t="s">
        <v>288</v>
      </c>
      <c r="AK7968" t="s">
        <v>56</v>
      </c>
      <c r="AL7968" t="s">
        <v>52</v>
      </c>
      <c r="AM7968" t="s">
        <v>52</v>
      </c>
    </row>
    <row r="7969" spans="1:39" x14ac:dyDescent="0.3">
      <c r="A7969" t="s">
        <v>26106</v>
      </c>
      <c r="B7969" t="s">
        <v>26107</v>
      </c>
      <c r="C7969" t="s">
        <v>26108</v>
      </c>
      <c r="D7969" t="s">
        <v>26109</v>
      </c>
      <c r="E7969" t="s">
        <v>98</v>
      </c>
      <c r="F7969">
        <v>1</v>
      </c>
      <c r="G7969" t="s">
        <v>44</v>
      </c>
      <c r="H7969" t="s">
        <v>44</v>
      </c>
      <c r="I7969" t="s">
        <v>45</v>
      </c>
      <c r="J7969" t="s">
        <v>25997</v>
      </c>
      <c r="K7969" t="s">
        <v>25998</v>
      </c>
      <c r="L7969" t="s">
        <v>2708</v>
      </c>
      <c r="M7969" t="s">
        <v>347</v>
      </c>
      <c r="N7969" t="s">
        <v>50</v>
      </c>
      <c r="O7969">
        <v>184.48</v>
      </c>
      <c r="P7969">
        <v>29.66</v>
      </c>
      <c r="Q7969">
        <v>29.66</v>
      </c>
      <c r="R7969">
        <v>8.81</v>
      </c>
      <c r="S7969">
        <v>72.03</v>
      </c>
      <c r="T7969">
        <v>29.66</v>
      </c>
      <c r="U7969" t="s">
        <v>379</v>
      </c>
      <c r="V7969" t="s">
        <v>52</v>
      </c>
      <c r="W7969" t="s">
        <v>3482</v>
      </c>
      <c r="X7969" t="s">
        <v>903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0.17</v>
      </c>
      <c r="AJ7969" t="s">
        <v>87</v>
      </c>
      <c r="AK7969" t="s">
        <v>56</v>
      </c>
      <c r="AL7969" t="s">
        <v>52</v>
      </c>
      <c r="AM7969" t="s">
        <v>52</v>
      </c>
    </row>
    <row r="7970" spans="1:39" x14ac:dyDescent="0.3">
      <c r="A7970" t="s">
        <v>26110</v>
      </c>
      <c r="B7970" t="s">
        <v>26111</v>
      </c>
      <c r="C7970" t="s">
        <v>26108</v>
      </c>
      <c r="D7970" t="s">
        <v>26112</v>
      </c>
      <c r="E7970" t="s">
        <v>98</v>
      </c>
      <c r="F7970">
        <v>2</v>
      </c>
      <c r="G7970" t="s">
        <v>44</v>
      </c>
      <c r="H7970" t="s">
        <v>44</v>
      </c>
      <c r="I7970" t="s">
        <v>45</v>
      </c>
      <c r="J7970" t="s">
        <v>25997</v>
      </c>
      <c r="K7970" t="s">
        <v>25998</v>
      </c>
      <c r="L7970" t="s">
        <v>2708</v>
      </c>
      <c r="M7970" t="s">
        <v>347</v>
      </c>
      <c r="N7970" t="s">
        <v>1736</v>
      </c>
      <c r="O7970">
        <v>380</v>
      </c>
      <c r="P7970">
        <v>128.38999999999999</v>
      </c>
      <c r="Q7970">
        <v>149.15</v>
      </c>
      <c r="R7970">
        <v>44.28</v>
      </c>
      <c r="S7970">
        <v>83.06</v>
      </c>
      <c r="T7970">
        <v>298.3</v>
      </c>
      <c r="U7970" t="s">
        <v>6689</v>
      </c>
      <c r="V7970" t="s">
        <v>52</v>
      </c>
      <c r="W7970" t="s">
        <v>4065</v>
      </c>
      <c r="X7970" t="s">
        <v>409</v>
      </c>
      <c r="Y7970">
        <v>0</v>
      </c>
      <c r="Z7970">
        <v>0</v>
      </c>
      <c r="AA7970">
        <v>0</v>
      </c>
      <c r="AB7970">
        <v>8</v>
      </c>
      <c r="AC7970">
        <v>0</v>
      </c>
      <c r="AD7970">
        <v>0</v>
      </c>
      <c r="AE7970">
        <v>0</v>
      </c>
      <c r="AF7970">
        <v>0</v>
      </c>
      <c r="AG7970">
        <v>1193.2</v>
      </c>
      <c r="AH7970">
        <v>0</v>
      </c>
      <c r="AI7970">
        <v>0</v>
      </c>
      <c r="AJ7970" t="s">
        <v>277</v>
      </c>
      <c r="AK7970" t="s">
        <v>56</v>
      </c>
      <c r="AL7970" t="s">
        <v>52</v>
      </c>
      <c r="AM7970" t="s">
        <v>52</v>
      </c>
    </row>
    <row r="7971" spans="1:39" hidden="1" x14ac:dyDescent="0.3">
      <c r="A7971" t="s">
        <v>26113</v>
      </c>
      <c r="B7971" t="s">
        <v>26114</v>
      </c>
      <c r="C7971" t="s">
        <v>26115</v>
      </c>
      <c r="D7971" t="s">
        <v>26116</v>
      </c>
      <c r="E7971" t="s">
        <v>43</v>
      </c>
      <c r="F7971">
        <v>0</v>
      </c>
      <c r="G7971" t="s">
        <v>44</v>
      </c>
      <c r="H7971" t="s">
        <v>44</v>
      </c>
      <c r="I7971" t="s">
        <v>45</v>
      </c>
      <c r="J7971" t="s">
        <v>25997</v>
      </c>
      <c r="K7971" t="s">
        <v>25998</v>
      </c>
      <c r="L7971" t="s">
        <v>3992</v>
      </c>
      <c r="M7971" t="s">
        <v>3993</v>
      </c>
      <c r="N7971" t="s">
        <v>154</v>
      </c>
      <c r="O7971">
        <v>320</v>
      </c>
      <c r="P7971">
        <v>84.75</v>
      </c>
      <c r="Q7971">
        <v>84.75</v>
      </c>
      <c r="R7971">
        <v>25.16</v>
      </c>
      <c r="S7971">
        <v>0</v>
      </c>
      <c r="T7971">
        <v>0</v>
      </c>
      <c r="U7971" t="s">
        <v>103</v>
      </c>
      <c r="V7971" t="s">
        <v>52</v>
      </c>
      <c r="W7971" t="s">
        <v>4515</v>
      </c>
      <c r="X7971" t="s">
        <v>3995</v>
      </c>
      <c r="Y7971">
        <v>0</v>
      </c>
      <c r="Z7971">
        <v>0</v>
      </c>
      <c r="AA7971">
        <v>0</v>
      </c>
      <c r="AB7971">
        <v>2</v>
      </c>
      <c r="AC7971">
        <v>0</v>
      </c>
      <c r="AD7971">
        <v>0</v>
      </c>
      <c r="AE7971">
        <v>0</v>
      </c>
      <c r="AF7971">
        <v>0</v>
      </c>
      <c r="AG7971">
        <v>169.5</v>
      </c>
      <c r="AH7971">
        <v>0</v>
      </c>
      <c r="AI7971">
        <v>0</v>
      </c>
      <c r="AJ7971" t="s">
        <v>158</v>
      </c>
      <c r="AK7971" t="s">
        <v>56</v>
      </c>
      <c r="AL7971" t="s">
        <v>52</v>
      </c>
      <c r="AM7971" t="s">
        <v>52</v>
      </c>
    </row>
    <row r="7972" spans="1:39" hidden="1" x14ac:dyDescent="0.3">
      <c r="A7972" t="s">
        <v>26117</v>
      </c>
      <c r="B7972" t="s">
        <v>26118</v>
      </c>
      <c r="C7972" t="s">
        <v>26119</v>
      </c>
      <c r="D7972" t="s">
        <v>26120</v>
      </c>
      <c r="E7972" t="s">
        <v>43</v>
      </c>
      <c r="F7972">
        <v>2</v>
      </c>
      <c r="G7972" t="s">
        <v>44</v>
      </c>
      <c r="H7972" t="s">
        <v>44</v>
      </c>
      <c r="I7972" t="s">
        <v>45</v>
      </c>
      <c r="J7972" t="s">
        <v>25997</v>
      </c>
      <c r="K7972" t="s">
        <v>25998</v>
      </c>
      <c r="L7972" t="s">
        <v>167</v>
      </c>
      <c r="M7972" t="s">
        <v>168</v>
      </c>
      <c r="N7972" t="s">
        <v>26023</v>
      </c>
      <c r="O7972">
        <v>300</v>
      </c>
      <c r="P7972">
        <v>72.040000000000006</v>
      </c>
      <c r="Q7972">
        <v>72.040000000000006</v>
      </c>
      <c r="R7972">
        <v>21.39</v>
      </c>
      <c r="S7972">
        <v>0</v>
      </c>
      <c r="T7972">
        <v>144.08000000000001</v>
      </c>
      <c r="U7972" t="s">
        <v>189</v>
      </c>
      <c r="V7972" t="s">
        <v>52</v>
      </c>
      <c r="W7972" t="s">
        <v>2246</v>
      </c>
      <c r="X7972" t="s">
        <v>52</v>
      </c>
      <c r="Y7972">
        <v>0</v>
      </c>
      <c r="Z7972">
        <v>0</v>
      </c>
      <c r="AA7972">
        <v>0</v>
      </c>
      <c r="AB7972">
        <v>-2</v>
      </c>
      <c r="AC7972">
        <v>0</v>
      </c>
      <c r="AD7972">
        <v>0</v>
      </c>
      <c r="AE7972">
        <v>0</v>
      </c>
      <c r="AF7972">
        <v>0</v>
      </c>
      <c r="AG7972">
        <v>-144.08000000000001</v>
      </c>
      <c r="AH7972">
        <v>0</v>
      </c>
      <c r="AI7972">
        <v>0</v>
      </c>
      <c r="AJ7972" t="s">
        <v>652</v>
      </c>
      <c r="AK7972" t="s">
        <v>56</v>
      </c>
      <c r="AL7972" t="s">
        <v>52</v>
      </c>
      <c r="AM7972" t="s">
        <v>52</v>
      </c>
    </row>
    <row r="7973" spans="1:39" hidden="1" x14ac:dyDescent="0.3">
      <c r="A7973" t="s">
        <v>26121</v>
      </c>
      <c r="B7973" t="s">
        <v>26122</v>
      </c>
      <c r="C7973" t="s">
        <v>26119</v>
      </c>
      <c r="D7973" t="s">
        <v>26037</v>
      </c>
      <c r="E7973" t="s">
        <v>43</v>
      </c>
      <c r="F7973">
        <v>2</v>
      </c>
      <c r="G7973" t="s">
        <v>44</v>
      </c>
      <c r="H7973" t="s">
        <v>44</v>
      </c>
      <c r="I7973" t="s">
        <v>45</v>
      </c>
      <c r="J7973" t="s">
        <v>25997</v>
      </c>
      <c r="K7973" t="s">
        <v>25998</v>
      </c>
      <c r="L7973" t="s">
        <v>167</v>
      </c>
      <c r="M7973" t="s">
        <v>168</v>
      </c>
      <c r="N7973" t="s">
        <v>26023</v>
      </c>
      <c r="O7973">
        <v>250</v>
      </c>
      <c r="P7973">
        <v>55.08</v>
      </c>
      <c r="Q7973">
        <v>55.08</v>
      </c>
      <c r="R7973">
        <v>16.350000000000001</v>
      </c>
      <c r="S7973">
        <v>0</v>
      </c>
      <c r="T7973">
        <v>110.16</v>
      </c>
      <c r="U7973" t="s">
        <v>6971</v>
      </c>
      <c r="V7973" t="s">
        <v>52</v>
      </c>
      <c r="W7973" t="s">
        <v>10488</v>
      </c>
      <c r="X7973" t="s">
        <v>2011</v>
      </c>
      <c r="Y7973">
        <v>0</v>
      </c>
      <c r="Z7973">
        <v>0</v>
      </c>
      <c r="AA7973">
        <v>0</v>
      </c>
      <c r="AB7973">
        <v>4</v>
      </c>
      <c r="AC7973">
        <v>0</v>
      </c>
      <c r="AD7973">
        <v>0</v>
      </c>
      <c r="AE7973">
        <v>0</v>
      </c>
      <c r="AF7973">
        <v>0</v>
      </c>
      <c r="AG7973">
        <v>220.32</v>
      </c>
      <c r="AH7973">
        <v>0</v>
      </c>
      <c r="AI7973">
        <v>0</v>
      </c>
      <c r="AJ7973" t="s">
        <v>277</v>
      </c>
      <c r="AK7973" t="s">
        <v>56</v>
      </c>
      <c r="AL7973" t="s">
        <v>52</v>
      </c>
      <c r="AM7973" t="s">
        <v>52</v>
      </c>
    </row>
    <row r="7974" spans="1:39" hidden="1" x14ac:dyDescent="0.3">
      <c r="A7974" t="s">
        <v>26123</v>
      </c>
      <c r="B7974" t="s">
        <v>26124</v>
      </c>
      <c r="C7974" t="s">
        <v>26125</v>
      </c>
      <c r="D7974" t="s">
        <v>26126</v>
      </c>
      <c r="E7974" t="s">
        <v>43</v>
      </c>
      <c r="F7974">
        <v>0</v>
      </c>
      <c r="G7974" t="s">
        <v>44</v>
      </c>
      <c r="H7974" t="s">
        <v>44</v>
      </c>
      <c r="I7974" t="s">
        <v>45</v>
      </c>
      <c r="J7974" t="s">
        <v>25997</v>
      </c>
      <c r="K7974" t="s">
        <v>25998</v>
      </c>
      <c r="L7974" t="s">
        <v>3264</v>
      </c>
      <c r="M7974" t="s">
        <v>7588</v>
      </c>
      <c r="N7974" t="s">
        <v>154</v>
      </c>
      <c r="O7974">
        <v>480</v>
      </c>
      <c r="P7974">
        <v>123.31</v>
      </c>
      <c r="Q7974">
        <v>123.31</v>
      </c>
      <c r="R7974">
        <v>36.61</v>
      </c>
      <c r="S7974">
        <v>0</v>
      </c>
      <c r="T7974">
        <v>0</v>
      </c>
      <c r="U7974" t="s">
        <v>2678</v>
      </c>
      <c r="V7974" t="s">
        <v>52</v>
      </c>
      <c r="W7974" t="s">
        <v>4261</v>
      </c>
      <c r="X7974" t="s">
        <v>26127</v>
      </c>
      <c r="Y7974">
        <v>0</v>
      </c>
      <c r="Z7974">
        <v>0</v>
      </c>
      <c r="AA7974">
        <v>0</v>
      </c>
      <c r="AB7974">
        <v>2</v>
      </c>
      <c r="AC7974">
        <v>0</v>
      </c>
      <c r="AD7974">
        <v>0</v>
      </c>
      <c r="AE7974">
        <v>0</v>
      </c>
      <c r="AF7974">
        <v>0</v>
      </c>
      <c r="AG7974">
        <v>246.62</v>
      </c>
      <c r="AH7974">
        <v>0</v>
      </c>
      <c r="AI7974">
        <v>0</v>
      </c>
      <c r="AJ7974" t="s">
        <v>158</v>
      </c>
      <c r="AK7974" t="s">
        <v>56</v>
      </c>
      <c r="AL7974" t="s">
        <v>52</v>
      </c>
      <c r="AM7974" t="s">
        <v>52</v>
      </c>
    </row>
    <row r="7975" spans="1:39" hidden="1" x14ac:dyDescent="0.3">
      <c r="A7975" t="s">
        <v>26128</v>
      </c>
      <c r="B7975" t="s">
        <v>26129</v>
      </c>
      <c r="C7975" t="s">
        <v>26130</v>
      </c>
      <c r="D7975" t="s">
        <v>26131</v>
      </c>
      <c r="E7975" t="s">
        <v>43</v>
      </c>
      <c r="F7975">
        <v>0</v>
      </c>
      <c r="G7975" t="s">
        <v>44</v>
      </c>
      <c r="H7975" t="s">
        <v>44</v>
      </c>
      <c r="I7975" t="s">
        <v>45</v>
      </c>
      <c r="J7975" t="s">
        <v>25997</v>
      </c>
      <c r="K7975" t="s">
        <v>25998</v>
      </c>
      <c r="L7975" t="s">
        <v>3264</v>
      </c>
      <c r="M7975" t="s">
        <v>347</v>
      </c>
      <c r="N7975" t="s">
        <v>26023</v>
      </c>
      <c r="O7975">
        <v>1372.13</v>
      </c>
      <c r="P7975">
        <v>714.65</v>
      </c>
      <c r="Q7975">
        <v>714.65</v>
      </c>
      <c r="R7975">
        <v>212.19</v>
      </c>
      <c r="S7975">
        <v>0</v>
      </c>
      <c r="T7975">
        <v>0</v>
      </c>
      <c r="U7975" t="s">
        <v>357</v>
      </c>
      <c r="V7975" t="s">
        <v>52</v>
      </c>
      <c r="W7975" t="s">
        <v>3273</v>
      </c>
      <c r="X7975" t="s">
        <v>2159</v>
      </c>
      <c r="Y7975">
        <v>0</v>
      </c>
      <c r="Z7975">
        <v>0</v>
      </c>
      <c r="AA7975">
        <v>0</v>
      </c>
      <c r="AB7975">
        <v>2</v>
      </c>
      <c r="AC7975">
        <v>0</v>
      </c>
      <c r="AD7975">
        <v>0</v>
      </c>
      <c r="AE7975">
        <v>0</v>
      </c>
      <c r="AF7975">
        <v>0</v>
      </c>
      <c r="AG7975">
        <v>1429.3</v>
      </c>
      <c r="AH7975">
        <v>0</v>
      </c>
      <c r="AI7975">
        <v>0</v>
      </c>
      <c r="AJ7975" t="s">
        <v>245</v>
      </c>
      <c r="AK7975" t="s">
        <v>3471</v>
      </c>
      <c r="AL7975" t="s">
        <v>52</v>
      </c>
      <c r="AM7975" t="s">
        <v>52</v>
      </c>
    </row>
    <row r="7976" spans="1:39" hidden="1" x14ac:dyDescent="0.3">
      <c r="A7976" t="s">
        <v>26132</v>
      </c>
      <c r="B7976" t="s">
        <v>26133</v>
      </c>
      <c r="C7976" t="s">
        <v>26134</v>
      </c>
      <c r="D7976" t="s">
        <v>26058</v>
      </c>
      <c r="E7976" t="s">
        <v>43</v>
      </c>
      <c r="F7976">
        <v>0</v>
      </c>
      <c r="G7976" t="s">
        <v>44</v>
      </c>
      <c r="H7976" t="s">
        <v>44</v>
      </c>
      <c r="I7976" t="s">
        <v>45</v>
      </c>
      <c r="J7976" t="s">
        <v>25997</v>
      </c>
      <c r="K7976" t="s">
        <v>25998</v>
      </c>
      <c r="L7976" t="s">
        <v>208</v>
      </c>
      <c r="M7976" t="s">
        <v>13781</v>
      </c>
      <c r="N7976" t="s">
        <v>26023</v>
      </c>
      <c r="O7976">
        <v>350</v>
      </c>
      <c r="P7976">
        <v>65.680000000000007</v>
      </c>
      <c r="Q7976">
        <v>65.680000000000007</v>
      </c>
      <c r="R7976">
        <v>19.5</v>
      </c>
      <c r="S7976">
        <v>152.54</v>
      </c>
      <c r="T7976">
        <v>0</v>
      </c>
      <c r="U7976" t="s">
        <v>6971</v>
      </c>
      <c r="V7976" t="s">
        <v>52</v>
      </c>
      <c r="W7976" t="s">
        <v>11173</v>
      </c>
      <c r="X7976" t="s">
        <v>3104</v>
      </c>
      <c r="Y7976">
        <v>0</v>
      </c>
      <c r="Z7976">
        <v>0</v>
      </c>
      <c r="AA7976">
        <v>0</v>
      </c>
      <c r="AB7976">
        <v>6</v>
      </c>
      <c r="AC7976">
        <v>0</v>
      </c>
      <c r="AD7976">
        <v>0</v>
      </c>
      <c r="AE7976">
        <v>0</v>
      </c>
      <c r="AF7976">
        <v>0</v>
      </c>
      <c r="AG7976">
        <v>394.08</v>
      </c>
      <c r="AH7976">
        <v>0</v>
      </c>
      <c r="AI7976">
        <v>0</v>
      </c>
      <c r="AJ7976" t="s">
        <v>277</v>
      </c>
      <c r="AK7976" t="s">
        <v>56</v>
      </c>
      <c r="AL7976" t="s">
        <v>52</v>
      </c>
      <c r="AM7976" t="s">
        <v>52</v>
      </c>
    </row>
    <row r="7977" spans="1:39" hidden="1" x14ac:dyDescent="0.3">
      <c r="A7977" t="s">
        <v>26135</v>
      </c>
      <c r="B7977" t="s">
        <v>26136</v>
      </c>
      <c r="C7977" t="s">
        <v>26137</v>
      </c>
      <c r="D7977" t="s">
        <v>26022</v>
      </c>
      <c r="E7977" t="s">
        <v>43</v>
      </c>
      <c r="F7977">
        <v>0</v>
      </c>
      <c r="G7977" t="s">
        <v>44</v>
      </c>
      <c r="H7977" t="s">
        <v>44</v>
      </c>
      <c r="I7977" t="s">
        <v>45</v>
      </c>
      <c r="J7977" t="s">
        <v>25997</v>
      </c>
      <c r="K7977" t="s">
        <v>25998</v>
      </c>
      <c r="L7977" t="s">
        <v>208</v>
      </c>
      <c r="M7977" t="s">
        <v>209</v>
      </c>
      <c r="N7977" t="s">
        <v>26023</v>
      </c>
      <c r="O7977">
        <v>450</v>
      </c>
      <c r="P7977">
        <v>182.2</v>
      </c>
      <c r="Q7977">
        <v>182.2</v>
      </c>
      <c r="R7977">
        <v>54.1</v>
      </c>
      <c r="S7977">
        <v>0</v>
      </c>
      <c r="T7977">
        <v>0</v>
      </c>
      <c r="U7977" t="s">
        <v>6971</v>
      </c>
      <c r="V7977" t="s">
        <v>52</v>
      </c>
      <c r="W7977" t="s">
        <v>210</v>
      </c>
      <c r="X7977" t="s">
        <v>210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0</v>
      </c>
      <c r="AE7977">
        <v>0</v>
      </c>
      <c r="AF7977">
        <v>0</v>
      </c>
      <c r="AG7977">
        <v>182.2</v>
      </c>
      <c r="AH7977">
        <v>0</v>
      </c>
      <c r="AI7977">
        <v>0</v>
      </c>
      <c r="AJ7977" t="s">
        <v>63</v>
      </c>
      <c r="AK7977" t="s">
        <v>56</v>
      </c>
      <c r="AL7977" t="s">
        <v>52</v>
      </c>
      <c r="AM7977" t="s">
        <v>52</v>
      </c>
    </row>
    <row r="7978" spans="1:39" hidden="1" x14ac:dyDescent="0.3">
      <c r="A7978" t="s">
        <v>26138</v>
      </c>
      <c r="B7978" t="s">
        <v>26139</v>
      </c>
      <c r="C7978" t="s">
        <v>26137</v>
      </c>
      <c r="D7978" t="s">
        <v>26030</v>
      </c>
      <c r="E7978" t="s">
        <v>43</v>
      </c>
      <c r="F7978">
        <v>0</v>
      </c>
      <c r="G7978" t="s">
        <v>44</v>
      </c>
      <c r="H7978" t="s">
        <v>44</v>
      </c>
      <c r="I7978" t="s">
        <v>45</v>
      </c>
      <c r="J7978" t="s">
        <v>25997</v>
      </c>
      <c r="K7978" t="s">
        <v>25998</v>
      </c>
      <c r="L7978" t="s">
        <v>208</v>
      </c>
      <c r="M7978" t="s">
        <v>209</v>
      </c>
      <c r="N7978" t="s">
        <v>26023</v>
      </c>
      <c r="O7978">
        <v>450</v>
      </c>
      <c r="P7978">
        <v>182.2</v>
      </c>
      <c r="Q7978">
        <v>182.2</v>
      </c>
      <c r="R7978">
        <v>54.1</v>
      </c>
      <c r="S7978">
        <v>0</v>
      </c>
      <c r="T7978">
        <v>0</v>
      </c>
      <c r="U7978" t="s">
        <v>6971</v>
      </c>
      <c r="V7978" t="s">
        <v>52</v>
      </c>
      <c r="W7978" t="s">
        <v>210</v>
      </c>
      <c r="X7978" t="s">
        <v>210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0</v>
      </c>
      <c r="AE7978">
        <v>0</v>
      </c>
      <c r="AF7978">
        <v>0</v>
      </c>
      <c r="AG7978">
        <v>182.2</v>
      </c>
      <c r="AH7978">
        <v>0</v>
      </c>
      <c r="AI7978">
        <v>0</v>
      </c>
      <c r="AJ7978" t="s">
        <v>63</v>
      </c>
      <c r="AK7978" t="s">
        <v>56</v>
      </c>
      <c r="AL7978" t="s">
        <v>52</v>
      </c>
      <c r="AM7978" t="s">
        <v>52</v>
      </c>
    </row>
    <row r="7979" spans="1:39" hidden="1" x14ac:dyDescent="0.3">
      <c r="A7979" t="s">
        <v>26140</v>
      </c>
      <c r="B7979" t="s">
        <v>26141</v>
      </c>
      <c r="C7979" t="s">
        <v>26142</v>
      </c>
      <c r="D7979" t="s">
        <v>26058</v>
      </c>
      <c r="E7979" t="s">
        <v>43</v>
      </c>
      <c r="F7979">
        <v>2</v>
      </c>
      <c r="G7979" t="s">
        <v>44</v>
      </c>
      <c r="H7979" t="s">
        <v>44</v>
      </c>
      <c r="I7979" t="s">
        <v>45</v>
      </c>
      <c r="J7979" t="s">
        <v>25997</v>
      </c>
      <c r="K7979" t="s">
        <v>25998</v>
      </c>
      <c r="L7979" t="s">
        <v>215</v>
      </c>
      <c r="M7979" t="s">
        <v>224</v>
      </c>
      <c r="N7979" t="s">
        <v>154</v>
      </c>
      <c r="O7979">
        <v>271.19</v>
      </c>
      <c r="P7979">
        <v>59.9</v>
      </c>
      <c r="Q7979">
        <v>94.2</v>
      </c>
      <c r="R7979">
        <v>27.97</v>
      </c>
      <c r="S7979">
        <v>0</v>
      </c>
      <c r="T7979">
        <v>188.4</v>
      </c>
      <c r="U7979" t="s">
        <v>2678</v>
      </c>
      <c r="V7979" t="s">
        <v>52</v>
      </c>
      <c r="W7979" t="s">
        <v>2140</v>
      </c>
      <c r="X7979" t="s">
        <v>4932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 t="s">
        <v>158</v>
      </c>
      <c r="AK7979" t="s">
        <v>56</v>
      </c>
      <c r="AL7979" t="s">
        <v>52</v>
      </c>
      <c r="AM7979" t="s">
        <v>52</v>
      </c>
    </row>
    <row r="7980" spans="1:39" hidden="1" x14ac:dyDescent="0.3">
      <c r="A7980" t="s">
        <v>26143</v>
      </c>
      <c r="B7980" t="s">
        <v>26144</v>
      </c>
      <c r="C7980" t="s">
        <v>26142</v>
      </c>
      <c r="D7980" t="s">
        <v>26145</v>
      </c>
      <c r="E7980" t="s">
        <v>43</v>
      </c>
      <c r="F7980">
        <v>0</v>
      </c>
      <c r="G7980" t="s">
        <v>44</v>
      </c>
      <c r="H7980" t="s">
        <v>44</v>
      </c>
      <c r="I7980" t="s">
        <v>45</v>
      </c>
      <c r="J7980" t="s">
        <v>25997</v>
      </c>
      <c r="K7980" t="s">
        <v>25998</v>
      </c>
      <c r="L7980" t="s">
        <v>215</v>
      </c>
      <c r="M7980" t="s">
        <v>224</v>
      </c>
      <c r="N7980" t="s">
        <v>26023</v>
      </c>
      <c r="O7980">
        <v>180</v>
      </c>
      <c r="P7980">
        <v>71.709999999999994</v>
      </c>
      <c r="Q7980">
        <v>71.709999999999994</v>
      </c>
      <c r="R7980">
        <v>21.29</v>
      </c>
      <c r="S7980">
        <v>0</v>
      </c>
      <c r="T7980">
        <v>0</v>
      </c>
      <c r="U7980" t="s">
        <v>217</v>
      </c>
      <c r="V7980" t="s">
        <v>52</v>
      </c>
      <c r="W7980" t="s">
        <v>1690</v>
      </c>
      <c r="X7980" t="s">
        <v>3166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0</v>
      </c>
      <c r="AE7980">
        <v>0</v>
      </c>
      <c r="AF7980">
        <v>0</v>
      </c>
      <c r="AG7980">
        <v>71.709999999999994</v>
      </c>
      <c r="AH7980">
        <v>0</v>
      </c>
      <c r="AI7980">
        <v>0</v>
      </c>
      <c r="AJ7980" t="s">
        <v>277</v>
      </c>
      <c r="AK7980" t="s">
        <v>56</v>
      </c>
      <c r="AL7980" t="s">
        <v>52</v>
      </c>
      <c r="AM7980" t="s">
        <v>52</v>
      </c>
    </row>
    <row r="7981" spans="1:39" hidden="1" x14ac:dyDescent="0.3">
      <c r="A7981" t="s">
        <v>26146</v>
      </c>
      <c r="B7981" t="s">
        <v>26147</v>
      </c>
      <c r="C7981" t="s">
        <v>26142</v>
      </c>
      <c r="D7981" t="s">
        <v>26148</v>
      </c>
      <c r="E7981" t="s">
        <v>43</v>
      </c>
      <c r="F7981">
        <v>0</v>
      </c>
      <c r="G7981" t="s">
        <v>44</v>
      </c>
      <c r="H7981" t="s">
        <v>44</v>
      </c>
      <c r="I7981" t="s">
        <v>45</v>
      </c>
      <c r="J7981" t="s">
        <v>25997</v>
      </c>
      <c r="K7981" t="s">
        <v>25998</v>
      </c>
      <c r="L7981" t="s">
        <v>215</v>
      </c>
      <c r="M7981" t="s">
        <v>224</v>
      </c>
      <c r="N7981" t="s">
        <v>26023</v>
      </c>
      <c r="O7981">
        <v>180</v>
      </c>
      <c r="P7981">
        <v>71.709999999999994</v>
      </c>
      <c r="Q7981">
        <v>71.709999999999994</v>
      </c>
      <c r="R7981">
        <v>21.29</v>
      </c>
      <c r="S7981">
        <v>0</v>
      </c>
      <c r="T7981">
        <v>0</v>
      </c>
      <c r="U7981" t="s">
        <v>217</v>
      </c>
      <c r="V7981" t="s">
        <v>52</v>
      </c>
      <c r="W7981" t="s">
        <v>1690</v>
      </c>
      <c r="X7981" t="s">
        <v>3166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0</v>
      </c>
      <c r="AE7981">
        <v>0</v>
      </c>
      <c r="AF7981">
        <v>0</v>
      </c>
      <c r="AG7981">
        <v>71.709999999999994</v>
      </c>
      <c r="AH7981">
        <v>0</v>
      </c>
      <c r="AI7981">
        <v>0</v>
      </c>
      <c r="AJ7981" t="s">
        <v>277</v>
      </c>
      <c r="AK7981" t="s">
        <v>56</v>
      </c>
      <c r="AL7981" t="s">
        <v>52</v>
      </c>
      <c r="AM7981" t="s">
        <v>52</v>
      </c>
    </row>
    <row r="7982" spans="1:39" hidden="1" x14ac:dyDescent="0.3">
      <c r="A7982" t="s">
        <v>26149</v>
      </c>
      <c r="B7982" t="s">
        <v>26150</v>
      </c>
      <c r="C7982" t="s">
        <v>26151</v>
      </c>
      <c r="D7982" t="s">
        <v>26152</v>
      </c>
      <c r="E7982" t="s">
        <v>43</v>
      </c>
      <c r="F7982">
        <v>0</v>
      </c>
      <c r="G7982" t="s">
        <v>44</v>
      </c>
      <c r="H7982" t="s">
        <v>44</v>
      </c>
      <c r="I7982" t="s">
        <v>45</v>
      </c>
      <c r="J7982" t="s">
        <v>25997</v>
      </c>
      <c r="K7982" t="s">
        <v>25998</v>
      </c>
      <c r="L7982" t="s">
        <v>215</v>
      </c>
      <c r="M7982" t="s">
        <v>3487</v>
      </c>
      <c r="N7982" t="s">
        <v>26023</v>
      </c>
      <c r="O7982">
        <v>620</v>
      </c>
      <c r="P7982">
        <v>67.8</v>
      </c>
      <c r="Q7982">
        <v>67.8</v>
      </c>
      <c r="R7982">
        <v>20.13</v>
      </c>
      <c r="S7982">
        <v>0</v>
      </c>
      <c r="T7982">
        <v>0</v>
      </c>
      <c r="U7982" t="s">
        <v>217</v>
      </c>
      <c r="V7982" t="s">
        <v>52</v>
      </c>
      <c r="W7982" t="s">
        <v>5163</v>
      </c>
      <c r="X7982" t="s">
        <v>3269</v>
      </c>
      <c r="Y7982">
        <v>0</v>
      </c>
      <c r="Z7982">
        <v>0</v>
      </c>
      <c r="AA7982">
        <v>0</v>
      </c>
      <c r="AB7982">
        <v>2</v>
      </c>
      <c r="AC7982">
        <v>0</v>
      </c>
      <c r="AD7982">
        <v>0</v>
      </c>
      <c r="AE7982">
        <v>0</v>
      </c>
      <c r="AF7982">
        <v>0</v>
      </c>
      <c r="AG7982">
        <v>135.6</v>
      </c>
      <c r="AH7982">
        <v>0</v>
      </c>
      <c r="AI7982">
        <v>0</v>
      </c>
      <c r="AJ7982" t="s">
        <v>245</v>
      </c>
      <c r="AK7982" t="s">
        <v>56</v>
      </c>
      <c r="AL7982" t="s">
        <v>52</v>
      </c>
      <c r="AM7982" t="s">
        <v>52</v>
      </c>
    </row>
    <row r="7983" spans="1:39" hidden="1" x14ac:dyDescent="0.3">
      <c r="A7983" t="s">
        <v>26153</v>
      </c>
      <c r="B7983" t="s">
        <v>26154</v>
      </c>
      <c r="C7983" t="s">
        <v>26151</v>
      </c>
      <c r="D7983" t="s">
        <v>26155</v>
      </c>
      <c r="E7983" t="s">
        <v>43</v>
      </c>
      <c r="F7983">
        <v>0</v>
      </c>
      <c r="G7983" t="s">
        <v>44</v>
      </c>
      <c r="H7983" t="s">
        <v>44</v>
      </c>
      <c r="I7983" t="s">
        <v>45</v>
      </c>
      <c r="J7983" t="s">
        <v>25997</v>
      </c>
      <c r="K7983" t="s">
        <v>25998</v>
      </c>
      <c r="L7983" t="s">
        <v>215</v>
      </c>
      <c r="M7983" t="s">
        <v>3487</v>
      </c>
      <c r="N7983" t="s">
        <v>26023</v>
      </c>
      <c r="O7983">
        <v>580</v>
      </c>
      <c r="P7983">
        <v>76.27</v>
      </c>
      <c r="Q7983">
        <v>76.27</v>
      </c>
      <c r="R7983">
        <v>22.65</v>
      </c>
      <c r="S7983">
        <v>0</v>
      </c>
      <c r="T7983">
        <v>0</v>
      </c>
      <c r="U7983" t="s">
        <v>217</v>
      </c>
      <c r="V7983" t="s">
        <v>52</v>
      </c>
      <c r="W7983" t="s">
        <v>26156</v>
      </c>
      <c r="X7983" t="s">
        <v>4856</v>
      </c>
      <c r="Y7983">
        <v>0</v>
      </c>
      <c r="Z7983">
        <v>0</v>
      </c>
      <c r="AA7983">
        <v>0</v>
      </c>
      <c r="AB7983">
        <v>2</v>
      </c>
      <c r="AC7983">
        <v>0</v>
      </c>
      <c r="AD7983">
        <v>0</v>
      </c>
      <c r="AE7983">
        <v>0</v>
      </c>
      <c r="AF7983">
        <v>0</v>
      </c>
      <c r="AG7983">
        <v>152.54</v>
      </c>
      <c r="AH7983">
        <v>0</v>
      </c>
      <c r="AI7983">
        <v>0</v>
      </c>
      <c r="AJ7983" t="s">
        <v>245</v>
      </c>
      <c r="AK7983" t="s">
        <v>56</v>
      </c>
      <c r="AL7983" t="s">
        <v>52</v>
      </c>
      <c r="AM7983" t="s">
        <v>52</v>
      </c>
    </row>
    <row r="7984" spans="1:39" hidden="1" x14ac:dyDescent="0.3">
      <c r="A7984" t="s">
        <v>26157</v>
      </c>
      <c r="B7984" t="s">
        <v>26158</v>
      </c>
      <c r="C7984" t="s">
        <v>26159</v>
      </c>
      <c r="D7984" t="s">
        <v>26160</v>
      </c>
      <c r="E7984" t="s">
        <v>43</v>
      </c>
      <c r="F7984">
        <v>0</v>
      </c>
      <c r="G7984" t="s">
        <v>44</v>
      </c>
      <c r="H7984" t="s">
        <v>44</v>
      </c>
      <c r="I7984" t="s">
        <v>45</v>
      </c>
      <c r="J7984" t="s">
        <v>25997</v>
      </c>
      <c r="K7984" t="s">
        <v>25998</v>
      </c>
      <c r="L7984" t="s">
        <v>215</v>
      </c>
      <c r="M7984" t="s">
        <v>250</v>
      </c>
      <c r="N7984" t="s">
        <v>154</v>
      </c>
      <c r="O7984">
        <v>180</v>
      </c>
      <c r="P7984">
        <v>67.8</v>
      </c>
      <c r="Q7984">
        <v>67.8</v>
      </c>
      <c r="R7984">
        <v>20.13</v>
      </c>
      <c r="S7984">
        <v>0</v>
      </c>
      <c r="T7984">
        <v>0</v>
      </c>
      <c r="U7984" t="s">
        <v>103</v>
      </c>
      <c r="V7984" t="s">
        <v>52</v>
      </c>
      <c r="W7984" t="s">
        <v>494</v>
      </c>
      <c r="X7984" t="s">
        <v>494</v>
      </c>
      <c r="Y7984">
        <v>0</v>
      </c>
      <c r="Z7984">
        <v>0</v>
      </c>
      <c r="AA7984">
        <v>0</v>
      </c>
      <c r="AB7984">
        <v>2</v>
      </c>
      <c r="AC7984">
        <v>0</v>
      </c>
      <c r="AD7984">
        <v>0</v>
      </c>
      <c r="AE7984">
        <v>0</v>
      </c>
      <c r="AF7984">
        <v>0</v>
      </c>
      <c r="AG7984">
        <v>135.6</v>
      </c>
      <c r="AH7984">
        <v>0</v>
      </c>
      <c r="AI7984">
        <v>0</v>
      </c>
      <c r="AJ7984" t="s">
        <v>277</v>
      </c>
      <c r="AK7984" t="s">
        <v>56</v>
      </c>
      <c r="AL7984" t="s">
        <v>52</v>
      </c>
      <c r="AM7984" t="s">
        <v>52</v>
      </c>
    </row>
    <row r="7985" spans="1:39" hidden="1" x14ac:dyDescent="0.3">
      <c r="A7985" t="s">
        <v>26161</v>
      </c>
      <c r="B7985" t="s">
        <v>26162</v>
      </c>
      <c r="C7985" t="s">
        <v>26159</v>
      </c>
      <c r="D7985" t="s">
        <v>26163</v>
      </c>
      <c r="E7985" t="s">
        <v>43</v>
      </c>
      <c r="F7985">
        <v>0</v>
      </c>
      <c r="G7985" t="s">
        <v>44</v>
      </c>
      <c r="H7985" t="s">
        <v>44</v>
      </c>
      <c r="I7985" t="s">
        <v>45</v>
      </c>
      <c r="J7985" t="s">
        <v>25997</v>
      </c>
      <c r="K7985" t="s">
        <v>25998</v>
      </c>
      <c r="L7985" t="s">
        <v>215</v>
      </c>
      <c r="M7985" t="s">
        <v>250</v>
      </c>
      <c r="N7985" t="s">
        <v>26164</v>
      </c>
      <c r="O7985">
        <v>200</v>
      </c>
      <c r="P7985">
        <v>52.28</v>
      </c>
      <c r="Q7985">
        <v>52.28</v>
      </c>
      <c r="R7985">
        <v>15.52</v>
      </c>
      <c r="S7985">
        <v>0</v>
      </c>
      <c r="T7985">
        <v>0</v>
      </c>
      <c r="U7985" t="s">
        <v>103</v>
      </c>
      <c r="V7985" t="s">
        <v>52</v>
      </c>
      <c r="W7985" t="s">
        <v>3166</v>
      </c>
      <c r="X7985" t="s">
        <v>494</v>
      </c>
      <c r="Y7985">
        <v>0</v>
      </c>
      <c r="Z7985">
        <v>0</v>
      </c>
      <c r="AA7985">
        <v>0</v>
      </c>
      <c r="AB7985">
        <v>2</v>
      </c>
      <c r="AC7985">
        <v>0</v>
      </c>
      <c r="AD7985">
        <v>0</v>
      </c>
      <c r="AE7985">
        <v>0</v>
      </c>
      <c r="AF7985">
        <v>0</v>
      </c>
      <c r="AG7985">
        <v>104.56</v>
      </c>
      <c r="AH7985">
        <v>0</v>
      </c>
      <c r="AI7985">
        <v>0</v>
      </c>
      <c r="AJ7985" t="s">
        <v>277</v>
      </c>
      <c r="AK7985" t="s">
        <v>56</v>
      </c>
      <c r="AL7985" t="s">
        <v>52</v>
      </c>
      <c r="AM7985" t="s">
        <v>52</v>
      </c>
    </row>
    <row r="7986" spans="1:39" hidden="1" x14ac:dyDescent="0.3">
      <c r="A7986" t="s">
        <v>26165</v>
      </c>
      <c r="B7986" t="s">
        <v>26166</v>
      </c>
      <c r="C7986" t="s">
        <v>26159</v>
      </c>
      <c r="D7986" t="s">
        <v>26167</v>
      </c>
      <c r="E7986" t="s">
        <v>43</v>
      </c>
      <c r="F7986">
        <v>0</v>
      </c>
      <c r="G7986" t="s">
        <v>44</v>
      </c>
      <c r="H7986" t="s">
        <v>44</v>
      </c>
      <c r="I7986" t="s">
        <v>45</v>
      </c>
      <c r="J7986" t="s">
        <v>25997</v>
      </c>
      <c r="K7986" t="s">
        <v>25998</v>
      </c>
      <c r="L7986" t="s">
        <v>215</v>
      </c>
      <c r="M7986" t="s">
        <v>250</v>
      </c>
      <c r="N7986" t="s">
        <v>26023</v>
      </c>
      <c r="O7986">
        <v>250</v>
      </c>
      <c r="P7986">
        <v>104.8</v>
      </c>
      <c r="Q7986">
        <v>104.8</v>
      </c>
      <c r="R7986">
        <v>31.12</v>
      </c>
      <c r="S7986">
        <v>0</v>
      </c>
      <c r="T7986">
        <v>0</v>
      </c>
      <c r="U7986" t="s">
        <v>103</v>
      </c>
      <c r="V7986" t="s">
        <v>52</v>
      </c>
      <c r="W7986" t="s">
        <v>3166</v>
      </c>
      <c r="X7986" t="s">
        <v>494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0</v>
      </c>
      <c r="AE7986">
        <v>0</v>
      </c>
      <c r="AF7986">
        <v>0</v>
      </c>
      <c r="AG7986">
        <v>104.8</v>
      </c>
      <c r="AH7986">
        <v>0</v>
      </c>
      <c r="AI7986">
        <v>0</v>
      </c>
      <c r="AJ7986" t="s">
        <v>277</v>
      </c>
      <c r="AK7986" t="s">
        <v>56</v>
      </c>
      <c r="AL7986" t="s">
        <v>52</v>
      </c>
      <c r="AM7986" t="s">
        <v>52</v>
      </c>
    </row>
    <row r="7987" spans="1:39" hidden="1" x14ac:dyDescent="0.3">
      <c r="A7987" t="s">
        <v>26168</v>
      </c>
      <c r="B7987" t="s">
        <v>26169</v>
      </c>
      <c r="C7987" t="s">
        <v>26159</v>
      </c>
      <c r="D7987" t="s">
        <v>26022</v>
      </c>
      <c r="E7987" t="s">
        <v>43</v>
      </c>
      <c r="F7987">
        <v>0</v>
      </c>
      <c r="G7987" t="s">
        <v>44</v>
      </c>
      <c r="H7987" t="s">
        <v>44</v>
      </c>
      <c r="I7987" t="s">
        <v>45</v>
      </c>
      <c r="J7987" t="s">
        <v>25997</v>
      </c>
      <c r="K7987" t="s">
        <v>25998</v>
      </c>
      <c r="L7987" t="s">
        <v>215</v>
      </c>
      <c r="M7987" t="s">
        <v>250</v>
      </c>
      <c r="N7987" t="s">
        <v>26023</v>
      </c>
      <c r="O7987">
        <v>250</v>
      </c>
      <c r="P7987">
        <v>104.8</v>
      </c>
      <c r="Q7987">
        <v>104.8</v>
      </c>
      <c r="R7987">
        <v>31.12</v>
      </c>
      <c r="S7987">
        <v>0</v>
      </c>
      <c r="T7987">
        <v>0</v>
      </c>
      <c r="U7987" t="s">
        <v>103</v>
      </c>
      <c r="V7987" t="s">
        <v>52</v>
      </c>
      <c r="W7987" t="s">
        <v>3166</v>
      </c>
      <c r="X7987" t="s">
        <v>494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0</v>
      </c>
      <c r="AE7987">
        <v>0</v>
      </c>
      <c r="AF7987">
        <v>0</v>
      </c>
      <c r="AG7987">
        <v>104.8</v>
      </c>
      <c r="AH7987">
        <v>0</v>
      </c>
      <c r="AI7987">
        <v>0</v>
      </c>
      <c r="AJ7987" t="s">
        <v>277</v>
      </c>
      <c r="AK7987" t="s">
        <v>56</v>
      </c>
      <c r="AL7987" t="s">
        <v>52</v>
      </c>
      <c r="AM7987" t="s">
        <v>52</v>
      </c>
    </row>
    <row r="7988" spans="1:39" hidden="1" x14ac:dyDescent="0.3">
      <c r="A7988" t="s">
        <v>26170</v>
      </c>
      <c r="B7988" t="s">
        <v>26171</v>
      </c>
      <c r="C7988" t="s">
        <v>26159</v>
      </c>
      <c r="D7988" t="s">
        <v>26172</v>
      </c>
      <c r="E7988" t="s">
        <v>43</v>
      </c>
      <c r="F7988">
        <v>0</v>
      </c>
      <c r="G7988" t="s">
        <v>44</v>
      </c>
      <c r="H7988" t="s">
        <v>44</v>
      </c>
      <c r="I7988" t="s">
        <v>45</v>
      </c>
      <c r="J7988" t="s">
        <v>25997</v>
      </c>
      <c r="K7988" t="s">
        <v>25998</v>
      </c>
      <c r="L7988" t="s">
        <v>215</v>
      </c>
      <c r="M7988" t="s">
        <v>250</v>
      </c>
      <c r="N7988" t="s">
        <v>26023</v>
      </c>
      <c r="O7988">
        <v>280</v>
      </c>
      <c r="P7988">
        <v>158.27000000000001</v>
      </c>
      <c r="Q7988">
        <v>158.27000000000001</v>
      </c>
      <c r="R7988">
        <v>46.99</v>
      </c>
      <c r="S7988">
        <v>0</v>
      </c>
      <c r="T7988">
        <v>0</v>
      </c>
      <c r="U7988" t="s">
        <v>103</v>
      </c>
      <c r="V7988" t="s">
        <v>52</v>
      </c>
      <c r="W7988" t="s">
        <v>3166</v>
      </c>
      <c r="X7988" t="s">
        <v>494</v>
      </c>
      <c r="Y7988">
        <v>0</v>
      </c>
      <c r="Z7988">
        <v>0</v>
      </c>
      <c r="AA7988">
        <v>0</v>
      </c>
      <c r="AB7988">
        <v>2</v>
      </c>
      <c r="AC7988">
        <v>0</v>
      </c>
      <c r="AD7988">
        <v>0</v>
      </c>
      <c r="AE7988">
        <v>0</v>
      </c>
      <c r="AF7988">
        <v>0</v>
      </c>
      <c r="AG7988">
        <v>316.54000000000002</v>
      </c>
      <c r="AH7988">
        <v>0</v>
      </c>
      <c r="AI7988">
        <v>0</v>
      </c>
      <c r="AJ7988" t="s">
        <v>277</v>
      </c>
      <c r="AK7988" t="s">
        <v>56</v>
      </c>
      <c r="AL7988" t="s">
        <v>52</v>
      </c>
      <c r="AM7988" t="s">
        <v>52</v>
      </c>
    </row>
    <row r="7989" spans="1:39" hidden="1" x14ac:dyDescent="0.3">
      <c r="A7989" t="s">
        <v>26173</v>
      </c>
      <c r="B7989" t="s">
        <v>26174</v>
      </c>
      <c r="C7989" t="s">
        <v>26175</v>
      </c>
      <c r="D7989" t="s">
        <v>26006</v>
      </c>
      <c r="E7989" t="s">
        <v>43</v>
      </c>
      <c r="F7989">
        <v>0</v>
      </c>
      <c r="G7989" t="s">
        <v>44</v>
      </c>
      <c r="H7989" t="s">
        <v>44</v>
      </c>
      <c r="I7989" t="s">
        <v>45</v>
      </c>
      <c r="J7989" t="s">
        <v>25997</v>
      </c>
      <c r="K7989" t="s">
        <v>25998</v>
      </c>
      <c r="L7989" t="s">
        <v>215</v>
      </c>
      <c r="M7989" t="s">
        <v>258</v>
      </c>
      <c r="N7989" t="s">
        <v>154</v>
      </c>
      <c r="O7989">
        <v>290</v>
      </c>
      <c r="P7989">
        <v>186.44</v>
      </c>
      <c r="Q7989">
        <v>186.44</v>
      </c>
      <c r="R7989">
        <v>55.36</v>
      </c>
      <c r="S7989">
        <v>0</v>
      </c>
      <c r="T7989">
        <v>0</v>
      </c>
      <c r="U7989" t="s">
        <v>103</v>
      </c>
      <c r="V7989" t="s">
        <v>52</v>
      </c>
      <c r="W7989" t="s">
        <v>1956</v>
      </c>
      <c r="X7989" t="s">
        <v>1956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0</v>
      </c>
      <c r="AE7989">
        <v>0</v>
      </c>
      <c r="AF7989">
        <v>0</v>
      </c>
      <c r="AG7989">
        <v>186.44</v>
      </c>
      <c r="AH7989">
        <v>0</v>
      </c>
      <c r="AI7989">
        <v>0</v>
      </c>
      <c r="AJ7989" t="s">
        <v>63</v>
      </c>
      <c r="AK7989" t="s">
        <v>56</v>
      </c>
      <c r="AL7989" t="s">
        <v>52</v>
      </c>
      <c r="AM7989" t="s">
        <v>52</v>
      </c>
    </row>
    <row r="7990" spans="1:39" hidden="1" x14ac:dyDescent="0.3">
      <c r="A7990" t="s">
        <v>26176</v>
      </c>
      <c r="B7990" t="s">
        <v>26177</v>
      </c>
      <c r="C7990" t="s">
        <v>26175</v>
      </c>
      <c r="D7990" t="s">
        <v>26178</v>
      </c>
      <c r="E7990" t="s">
        <v>43</v>
      </c>
      <c r="F7990">
        <v>1</v>
      </c>
      <c r="G7990" t="s">
        <v>44</v>
      </c>
      <c r="H7990" t="s">
        <v>44</v>
      </c>
      <c r="I7990" t="s">
        <v>45</v>
      </c>
      <c r="J7990" t="s">
        <v>25997</v>
      </c>
      <c r="K7990" t="s">
        <v>25998</v>
      </c>
      <c r="L7990" t="s">
        <v>215</v>
      </c>
      <c r="M7990" t="s">
        <v>258</v>
      </c>
      <c r="N7990" t="s">
        <v>154</v>
      </c>
      <c r="O7990">
        <v>237.29</v>
      </c>
      <c r="P7990">
        <v>111.83</v>
      </c>
      <c r="Q7990">
        <v>124.9</v>
      </c>
      <c r="R7990">
        <v>37.08</v>
      </c>
      <c r="S7990">
        <v>0</v>
      </c>
      <c r="T7990">
        <v>124.9</v>
      </c>
      <c r="U7990" t="s">
        <v>103</v>
      </c>
      <c r="V7990" t="s">
        <v>5617</v>
      </c>
      <c r="W7990" t="s">
        <v>8001</v>
      </c>
      <c r="X7990" t="s">
        <v>52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0</v>
      </c>
      <c r="AE7990">
        <v>0</v>
      </c>
      <c r="AF7990">
        <v>0</v>
      </c>
      <c r="AG7990">
        <v>124.9</v>
      </c>
      <c r="AH7990">
        <v>0</v>
      </c>
      <c r="AI7990">
        <v>0</v>
      </c>
      <c r="AJ7990" t="s">
        <v>105</v>
      </c>
      <c r="AK7990" t="s">
        <v>56</v>
      </c>
      <c r="AL7990" t="s">
        <v>52</v>
      </c>
      <c r="AM7990" t="s">
        <v>52</v>
      </c>
    </row>
    <row r="7991" spans="1:39" hidden="1" x14ac:dyDescent="0.3">
      <c r="A7991" t="s">
        <v>26179</v>
      </c>
      <c r="B7991" t="s">
        <v>26180</v>
      </c>
      <c r="C7991" t="s">
        <v>26175</v>
      </c>
      <c r="D7991" t="s">
        <v>26009</v>
      </c>
      <c r="E7991" t="s">
        <v>43</v>
      </c>
      <c r="F7991">
        <v>0</v>
      </c>
      <c r="G7991" t="s">
        <v>44</v>
      </c>
      <c r="H7991" t="s">
        <v>44</v>
      </c>
      <c r="I7991" t="s">
        <v>45</v>
      </c>
      <c r="J7991" t="s">
        <v>25997</v>
      </c>
      <c r="K7991" t="s">
        <v>25998</v>
      </c>
      <c r="L7991" t="s">
        <v>215</v>
      </c>
      <c r="M7991" t="s">
        <v>258</v>
      </c>
      <c r="N7991" t="s">
        <v>154</v>
      </c>
      <c r="O7991">
        <v>290</v>
      </c>
      <c r="P7991">
        <v>186.44</v>
      </c>
      <c r="Q7991">
        <v>186.44</v>
      </c>
      <c r="R7991">
        <v>55.36</v>
      </c>
      <c r="S7991">
        <v>0</v>
      </c>
      <c r="T7991">
        <v>0</v>
      </c>
      <c r="U7991" t="s">
        <v>103</v>
      </c>
      <c r="V7991" t="s">
        <v>52</v>
      </c>
      <c r="W7991" t="s">
        <v>1956</v>
      </c>
      <c r="X7991" t="s">
        <v>1956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0</v>
      </c>
      <c r="AE7991">
        <v>0</v>
      </c>
      <c r="AF7991">
        <v>0</v>
      </c>
      <c r="AG7991">
        <v>186.44</v>
      </c>
      <c r="AH7991">
        <v>0</v>
      </c>
      <c r="AI7991">
        <v>0</v>
      </c>
      <c r="AJ7991" t="s">
        <v>63</v>
      </c>
      <c r="AK7991" t="s">
        <v>56</v>
      </c>
      <c r="AL7991" t="s">
        <v>52</v>
      </c>
      <c r="AM7991" t="s">
        <v>52</v>
      </c>
    </row>
    <row r="7992" spans="1:39" hidden="1" x14ac:dyDescent="0.3">
      <c r="A7992" t="s">
        <v>26181</v>
      </c>
      <c r="B7992" t="s">
        <v>26182</v>
      </c>
      <c r="C7992" t="s">
        <v>26175</v>
      </c>
      <c r="D7992" t="s">
        <v>26183</v>
      </c>
      <c r="E7992" t="s">
        <v>43</v>
      </c>
      <c r="F7992">
        <v>1</v>
      </c>
      <c r="G7992" t="s">
        <v>44</v>
      </c>
      <c r="H7992" t="s">
        <v>44</v>
      </c>
      <c r="I7992" t="s">
        <v>45</v>
      </c>
      <c r="J7992" t="s">
        <v>25997</v>
      </c>
      <c r="K7992" t="s">
        <v>25998</v>
      </c>
      <c r="L7992" t="s">
        <v>215</v>
      </c>
      <c r="M7992" t="s">
        <v>258</v>
      </c>
      <c r="N7992" t="s">
        <v>154</v>
      </c>
      <c r="O7992">
        <v>237.29</v>
      </c>
      <c r="P7992">
        <v>137.96</v>
      </c>
      <c r="Q7992">
        <v>137.96</v>
      </c>
      <c r="R7992">
        <v>40.96</v>
      </c>
      <c r="S7992">
        <v>0</v>
      </c>
      <c r="T7992">
        <v>137.96</v>
      </c>
      <c r="U7992" t="s">
        <v>103</v>
      </c>
      <c r="V7992" t="s">
        <v>5617</v>
      </c>
      <c r="W7992" t="s">
        <v>3195</v>
      </c>
      <c r="X7992" t="s">
        <v>2035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0</v>
      </c>
      <c r="AE7992">
        <v>0</v>
      </c>
      <c r="AF7992">
        <v>0</v>
      </c>
      <c r="AG7992">
        <v>137.96</v>
      </c>
      <c r="AH7992">
        <v>0</v>
      </c>
      <c r="AI7992">
        <v>0</v>
      </c>
      <c r="AJ7992" t="s">
        <v>105</v>
      </c>
      <c r="AK7992" t="s">
        <v>56</v>
      </c>
      <c r="AL7992" t="s">
        <v>52</v>
      </c>
      <c r="AM7992" t="s">
        <v>52</v>
      </c>
    </row>
    <row r="7993" spans="1:39" hidden="1" x14ac:dyDescent="0.3">
      <c r="A7993" t="s">
        <v>26184</v>
      </c>
      <c r="B7993" t="s">
        <v>26185</v>
      </c>
      <c r="C7993" t="s">
        <v>26175</v>
      </c>
      <c r="D7993" t="s">
        <v>26186</v>
      </c>
      <c r="E7993" t="s">
        <v>43</v>
      </c>
      <c r="F7993">
        <v>2</v>
      </c>
      <c r="G7993" t="s">
        <v>44</v>
      </c>
      <c r="H7993" t="s">
        <v>44</v>
      </c>
      <c r="I7993" t="s">
        <v>45</v>
      </c>
      <c r="J7993" t="s">
        <v>25997</v>
      </c>
      <c r="K7993" t="s">
        <v>25998</v>
      </c>
      <c r="L7993" t="s">
        <v>215</v>
      </c>
      <c r="M7993" t="s">
        <v>258</v>
      </c>
      <c r="N7993" t="s">
        <v>154</v>
      </c>
      <c r="O7993">
        <v>210.35</v>
      </c>
      <c r="P7993">
        <v>125.69</v>
      </c>
      <c r="Q7993">
        <v>125.69</v>
      </c>
      <c r="R7993">
        <v>37.32</v>
      </c>
      <c r="S7993">
        <v>0</v>
      </c>
      <c r="T7993">
        <v>251.38</v>
      </c>
      <c r="U7993" t="s">
        <v>2678</v>
      </c>
      <c r="V7993" t="s">
        <v>5617</v>
      </c>
      <c r="W7993" t="s">
        <v>3404</v>
      </c>
      <c r="X7993" t="s">
        <v>52</v>
      </c>
      <c r="Y7993">
        <v>0</v>
      </c>
      <c r="Z7993">
        <v>0</v>
      </c>
      <c r="AA7993">
        <v>0</v>
      </c>
      <c r="AB7993">
        <v>2</v>
      </c>
      <c r="AC7993">
        <v>0</v>
      </c>
      <c r="AD7993">
        <v>0</v>
      </c>
      <c r="AE7993">
        <v>0</v>
      </c>
      <c r="AF7993">
        <v>0</v>
      </c>
      <c r="AG7993">
        <v>251.38</v>
      </c>
      <c r="AH7993">
        <v>0</v>
      </c>
      <c r="AI7993">
        <v>0</v>
      </c>
      <c r="AJ7993" t="s">
        <v>105</v>
      </c>
      <c r="AK7993" t="s">
        <v>56</v>
      </c>
      <c r="AL7993" t="s">
        <v>52</v>
      </c>
      <c r="AM7993" t="s">
        <v>52</v>
      </c>
    </row>
    <row r="7994" spans="1:39" hidden="1" x14ac:dyDescent="0.3">
      <c r="A7994" t="s">
        <v>26187</v>
      </c>
      <c r="B7994" t="s">
        <v>26188</v>
      </c>
      <c r="C7994" t="s">
        <v>26189</v>
      </c>
      <c r="D7994" t="s">
        <v>26037</v>
      </c>
      <c r="E7994" t="s">
        <v>43</v>
      </c>
      <c r="F7994">
        <v>0</v>
      </c>
      <c r="G7994" t="s">
        <v>44</v>
      </c>
      <c r="H7994" t="s">
        <v>44</v>
      </c>
      <c r="I7994" t="s">
        <v>45</v>
      </c>
      <c r="J7994" t="s">
        <v>25997</v>
      </c>
      <c r="K7994" t="s">
        <v>25998</v>
      </c>
      <c r="L7994" t="s">
        <v>273</v>
      </c>
      <c r="M7994" t="s">
        <v>274</v>
      </c>
      <c r="N7994" t="s">
        <v>26023</v>
      </c>
      <c r="O7994">
        <v>350</v>
      </c>
      <c r="P7994">
        <v>63.56</v>
      </c>
      <c r="Q7994">
        <v>63.56</v>
      </c>
      <c r="R7994">
        <v>18.87</v>
      </c>
      <c r="S7994">
        <v>0</v>
      </c>
      <c r="T7994">
        <v>0</v>
      </c>
      <c r="U7994" t="s">
        <v>14138</v>
      </c>
      <c r="V7994" t="s">
        <v>52</v>
      </c>
      <c r="W7994" t="s">
        <v>4594</v>
      </c>
      <c r="X7994" t="s">
        <v>3018</v>
      </c>
      <c r="Y7994">
        <v>0</v>
      </c>
      <c r="Z7994">
        <v>0</v>
      </c>
      <c r="AA7994">
        <v>0</v>
      </c>
      <c r="AB7994">
        <v>4</v>
      </c>
      <c r="AC7994">
        <v>0</v>
      </c>
      <c r="AD7994">
        <v>0</v>
      </c>
      <c r="AE7994">
        <v>0</v>
      </c>
      <c r="AF7994">
        <v>0</v>
      </c>
      <c r="AG7994">
        <v>254.24</v>
      </c>
      <c r="AH7994">
        <v>0</v>
      </c>
      <c r="AI7994">
        <v>0</v>
      </c>
      <c r="AJ7994" t="s">
        <v>277</v>
      </c>
      <c r="AK7994" t="s">
        <v>56</v>
      </c>
      <c r="AL7994" t="s">
        <v>52</v>
      </c>
      <c r="AM7994" t="s">
        <v>52</v>
      </c>
    </row>
    <row r="7995" spans="1:39" hidden="1" x14ac:dyDescent="0.3">
      <c r="A7995" t="s">
        <v>26190</v>
      </c>
      <c r="B7995" t="s">
        <v>26191</v>
      </c>
      <c r="C7995" t="s">
        <v>26189</v>
      </c>
      <c r="D7995" t="s">
        <v>26192</v>
      </c>
      <c r="E7995" t="s">
        <v>43</v>
      </c>
      <c r="F7995">
        <v>0</v>
      </c>
      <c r="G7995" t="s">
        <v>44</v>
      </c>
      <c r="H7995" t="s">
        <v>44</v>
      </c>
      <c r="I7995" t="s">
        <v>45</v>
      </c>
      <c r="J7995" t="s">
        <v>25997</v>
      </c>
      <c r="K7995" t="s">
        <v>25998</v>
      </c>
      <c r="L7995" t="s">
        <v>273</v>
      </c>
      <c r="M7995" t="s">
        <v>274</v>
      </c>
      <c r="N7995" t="s">
        <v>154</v>
      </c>
      <c r="O7995">
        <v>310</v>
      </c>
      <c r="P7995">
        <v>139.83000000000001</v>
      </c>
      <c r="Q7995">
        <v>139.83000000000001</v>
      </c>
      <c r="R7995">
        <v>41.52</v>
      </c>
      <c r="S7995">
        <v>0</v>
      </c>
      <c r="T7995">
        <v>0</v>
      </c>
      <c r="U7995" t="s">
        <v>103</v>
      </c>
      <c r="V7995" t="s">
        <v>52</v>
      </c>
      <c r="W7995" t="s">
        <v>1330</v>
      </c>
      <c r="X7995" t="s">
        <v>1788</v>
      </c>
      <c r="Y7995">
        <v>0</v>
      </c>
      <c r="Z7995">
        <v>0</v>
      </c>
      <c r="AA7995">
        <v>0</v>
      </c>
      <c r="AB7995">
        <v>4</v>
      </c>
      <c r="AC7995">
        <v>0</v>
      </c>
      <c r="AD7995">
        <v>0</v>
      </c>
      <c r="AE7995">
        <v>0</v>
      </c>
      <c r="AF7995">
        <v>0</v>
      </c>
      <c r="AG7995">
        <v>559.32000000000005</v>
      </c>
      <c r="AH7995">
        <v>0</v>
      </c>
      <c r="AI7995">
        <v>0</v>
      </c>
      <c r="AJ7995" t="s">
        <v>55</v>
      </c>
      <c r="AK7995" t="s">
        <v>56</v>
      </c>
      <c r="AL7995" t="s">
        <v>52</v>
      </c>
      <c r="AM7995" t="s">
        <v>52</v>
      </c>
    </row>
    <row r="7996" spans="1:39" hidden="1" x14ac:dyDescent="0.3">
      <c r="A7996" t="s">
        <v>26193</v>
      </c>
      <c r="B7996" t="s">
        <v>26194</v>
      </c>
      <c r="C7996" t="s">
        <v>26195</v>
      </c>
      <c r="D7996" t="s">
        <v>26086</v>
      </c>
      <c r="E7996" t="s">
        <v>43</v>
      </c>
      <c r="F7996">
        <v>0</v>
      </c>
      <c r="G7996" t="s">
        <v>44</v>
      </c>
      <c r="H7996" t="s">
        <v>44</v>
      </c>
      <c r="I7996" t="s">
        <v>45</v>
      </c>
      <c r="J7996" t="s">
        <v>25997</v>
      </c>
      <c r="K7996" t="s">
        <v>25998</v>
      </c>
      <c r="L7996" t="s">
        <v>307</v>
      </c>
      <c r="M7996" t="s">
        <v>26196</v>
      </c>
      <c r="N7996" t="s">
        <v>6961</v>
      </c>
      <c r="O7996">
        <v>3000</v>
      </c>
      <c r="P7996">
        <v>1811.89</v>
      </c>
      <c r="Q7996">
        <v>1811.89</v>
      </c>
      <c r="R7996">
        <v>537.97</v>
      </c>
      <c r="S7996">
        <v>0</v>
      </c>
      <c r="T7996">
        <v>0</v>
      </c>
      <c r="U7996" t="s">
        <v>26197</v>
      </c>
      <c r="V7996" t="s">
        <v>52</v>
      </c>
      <c r="W7996" t="s">
        <v>9960</v>
      </c>
      <c r="X7996" t="s">
        <v>11270</v>
      </c>
      <c r="Y7996">
        <v>0</v>
      </c>
      <c r="Z7996">
        <v>0</v>
      </c>
      <c r="AA7996">
        <v>0</v>
      </c>
      <c r="AB7996">
        <v>2</v>
      </c>
      <c r="AC7996">
        <v>0</v>
      </c>
      <c r="AD7996">
        <v>0</v>
      </c>
      <c r="AE7996">
        <v>0</v>
      </c>
      <c r="AF7996">
        <v>0</v>
      </c>
      <c r="AG7996">
        <v>3623.78</v>
      </c>
      <c r="AH7996">
        <v>0</v>
      </c>
      <c r="AI7996">
        <v>0</v>
      </c>
      <c r="AJ7996" t="s">
        <v>158</v>
      </c>
      <c r="AK7996" t="s">
        <v>56</v>
      </c>
      <c r="AL7996" t="s">
        <v>52</v>
      </c>
      <c r="AM7996" t="s">
        <v>52</v>
      </c>
    </row>
    <row r="7997" spans="1:39" hidden="1" x14ac:dyDescent="0.3">
      <c r="A7997" t="s">
        <v>26198</v>
      </c>
      <c r="B7997" t="s">
        <v>26199</v>
      </c>
      <c r="C7997" t="s">
        <v>26200</v>
      </c>
      <c r="D7997" t="s">
        <v>26201</v>
      </c>
      <c r="E7997" t="s">
        <v>43</v>
      </c>
      <c r="F7997">
        <v>0</v>
      </c>
      <c r="G7997" t="s">
        <v>44</v>
      </c>
      <c r="H7997" t="s">
        <v>44</v>
      </c>
      <c r="I7997" t="s">
        <v>45</v>
      </c>
      <c r="J7997" t="s">
        <v>25997</v>
      </c>
      <c r="K7997" t="s">
        <v>25998</v>
      </c>
      <c r="L7997" t="s">
        <v>307</v>
      </c>
      <c r="M7997" t="s">
        <v>2783</v>
      </c>
      <c r="N7997" t="s">
        <v>26202</v>
      </c>
      <c r="O7997">
        <v>400</v>
      </c>
      <c r="P7997">
        <v>200.08</v>
      </c>
      <c r="Q7997">
        <v>200.08</v>
      </c>
      <c r="R7997">
        <v>59.41</v>
      </c>
      <c r="S7997">
        <v>0</v>
      </c>
      <c r="T7997">
        <v>0</v>
      </c>
      <c r="U7997" t="s">
        <v>103</v>
      </c>
      <c r="V7997" t="s">
        <v>52</v>
      </c>
      <c r="W7997" t="s">
        <v>9960</v>
      </c>
      <c r="X7997" t="s">
        <v>11270</v>
      </c>
      <c r="Y7997">
        <v>0</v>
      </c>
      <c r="Z7997">
        <v>0</v>
      </c>
      <c r="AA7997">
        <v>0</v>
      </c>
      <c r="AB7997">
        <v>2</v>
      </c>
      <c r="AC7997">
        <v>0</v>
      </c>
      <c r="AD7997">
        <v>0</v>
      </c>
      <c r="AE7997">
        <v>0</v>
      </c>
      <c r="AF7997">
        <v>0</v>
      </c>
      <c r="AG7997">
        <v>400.16</v>
      </c>
      <c r="AH7997">
        <v>0</v>
      </c>
      <c r="AI7997">
        <v>0</v>
      </c>
      <c r="AJ7997" t="s">
        <v>158</v>
      </c>
      <c r="AK7997" t="s">
        <v>56</v>
      </c>
      <c r="AL7997" t="s">
        <v>52</v>
      </c>
      <c r="AM7997" t="s">
        <v>52</v>
      </c>
    </row>
    <row r="7998" spans="1:39" hidden="1" x14ac:dyDescent="0.3">
      <c r="A7998" t="s">
        <v>26203</v>
      </c>
      <c r="B7998" t="s">
        <v>26204</v>
      </c>
      <c r="C7998" t="s">
        <v>26205</v>
      </c>
      <c r="D7998" t="s">
        <v>26206</v>
      </c>
      <c r="E7998" t="s">
        <v>43</v>
      </c>
      <c r="F7998">
        <v>0</v>
      </c>
      <c r="G7998" t="s">
        <v>44</v>
      </c>
      <c r="H7998" t="s">
        <v>44</v>
      </c>
      <c r="I7998" t="s">
        <v>45</v>
      </c>
      <c r="J7998" t="s">
        <v>25997</v>
      </c>
      <c r="K7998" t="s">
        <v>25998</v>
      </c>
      <c r="L7998" t="s">
        <v>315</v>
      </c>
      <c r="M7998" t="s">
        <v>8545</v>
      </c>
      <c r="N7998" t="s">
        <v>154</v>
      </c>
      <c r="O7998">
        <v>200</v>
      </c>
      <c r="P7998">
        <v>96.86</v>
      </c>
      <c r="Q7998">
        <v>96.86</v>
      </c>
      <c r="R7998">
        <v>28.76</v>
      </c>
      <c r="S7998">
        <v>0</v>
      </c>
      <c r="T7998">
        <v>0</v>
      </c>
      <c r="U7998" t="s">
        <v>2678</v>
      </c>
      <c r="V7998" t="s">
        <v>52</v>
      </c>
      <c r="W7998" t="s">
        <v>14167</v>
      </c>
      <c r="X7998" t="s">
        <v>14167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0</v>
      </c>
      <c r="AE7998">
        <v>0</v>
      </c>
      <c r="AF7998">
        <v>0</v>
      </c>
      <c r="AG7998">
        <v>96.86</v>
      </c>
      <c r="AH7998">
        <v>0</v>
      </c>
      <c r="AI7998">
        <v>0</v>
      </c>
      <c r="AJ7998" t="s">
        <v>158</v>
      </c>
      <c r="AK7998" t="s">
        <v>56</v>
      </c>
      <c r="AL7998" t="s">
        <v>52</v>
      </c>
      <c r="AM7998" t="s">
        <v>52</v>
      </c>
    </row>
    <row r="7999" spans="1:39" hidden="1" x14ac:dyDescent="0.3">
      <c r="A7999" t="s">
        <v>26207</v>
      </c>
      <c r="B7999" t="s">
        <v>26208</v>
      </c>
      <c r="C7999" t="s">
        <v>26205</v>
      </c>
      <c r="D7999" t="s">
        <v>26209</v>
      </c>
      <c r="E7999" t="s">
        <v>43</v>
      </c>
      <c r="F7999">
        <v>0</v>
      </c>
      <c r="G7999" t="s">
        <v>44</v>
      </c>
      <c r="H7999" t="s">
        <v>44</v>
      </c>
      <c r="I7999" t="s">
        <v>45</v>
      </c>
      <c r="J7999" t="s">
        <v>25997</v>
      </c>
      <c r="K7999" t="s">
        <v>25998</v>
      </c>
      <c r="L7999" t="s">
        <v>315</v>
      </c>
      <c r="M7999" t="s">
        <v>8545</v>
      </c>
      <c r="N7999" t="s">
        <v>154</v>
      </c>
      <c r="O7999">
        <v>200</v>
      </c>
      <c r="P7999">
        <v>96.86</v>
      </c>
      <c r="Q7999">
        <v>96.86</v>
      </c>
      <c r="R7999">
        <v>28.76</v>
      </c>
      <c r="S7999">
        <v>0</v>
      </c>
      <c r="T7999">
        <v>0</v>
      </c>
      <c r="U7999" t="s">
        <v>2678</v>
      </c>
      <c r="V7999" t="s">
        <v>52</v>
      </c>
      <c r="W7999" t="s">
        <v>14167</v>
      </c>
      <c r="X7999" t="s">
        <v>14167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0</v>
      </c>
      <c r="AE7999">
        <v>0</v>
      </c>
      <c r="AF7999">
        <v>0</v>
      </c>
      <c r="AG7999">
        <v>96.86</v>
      </c>
      <c r="AH7999">
        <v>0</v>
      </c>
      <c r="AI7999">
        <v>0</v>
      </c>
      <c r="AJ7999" t="s">
        <v>158</v>
      </c>
      <c r="AK7999" t="s">
        <v>56</v>
      </c>
      <c r="AL7999" t="s">
        <v>52</v>
      </c>
      <c r="AM7999" t="s">
        <v>52</v>
      </c>
    </row>
    <row r="8000" spans="1:39" hidden="1" x14ac:dyDescent="0.3">
      <c r="A8000" t="s">
        <v>26210</v>
      </c>
      <c r="B8000" t="s">
        <v>26211</v>
      </c>
      <c r="C8000" t="s">
        <v>26212</v>
      </c>
      <c r="D8000" t="s">
        <v>26213</v>
      </c>
      <c r="E8000" t="s">
        <v>43</v>
      </c>
      <c r="F8000">
        <v>0</v>
      </c>
      <c r="G8000" t="s">
        <v>44</v>
      </c>
      <c r="H8000" t="s">
        <v>44</v>
      </c>
      <c r="I8000" t="s">
        <v>45</v>
      </c>
      <c r="J8000" t="s">
        <v>25997</v>
      </c>
      <c r="K8000" t="s">
        <v>25998</v>
      </c>
      <c r="L8000" t="s">
        <v>315</v>
      </c>
      <c r="M8000" t="s">
        <v>316</v>
      </c>
      <c r="N8000" t="s">
        <v>154</v>
      </c>
      <c r="O8000">
        <v>350</v>
      </c>
      <c r="P8000">
        <v>101.69</v>
      </c>
      <c r="Q8000">
        <v>101.69</v>
      </c>
      <c r="R8000">
        <v>30.19</v>
      </c>
      <c r="S8000">
        <v>0</v>
      </c>
      <c r="T8000">
        <v>0</v>
      </c>
      <c r="U8000" t="s">
        <v>6971</v>
      </c>
      <c r="V8000" t="s">
        <v>52</v>
      </c>
      <c r="W8000" t="s">
        <v>9091</v>
      </c>
      <c r="X8000" t="s">
        <v>2151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0</v>
      </c>
      <c r="AE8000">
        <v>0</v>
      </c>
      <c r="AF8000">
        <v>0</v>
      </c>
      <c r="AG8000">
        <v>101.69</v>
      </c>
      <c r="AH8000">
        <v>0</v>
      </c>
      <c r="AI8000">
        <v>0</v>
      </c>
      <c r="AJ8000" t="s">
        <v>158</v>
      </c>
      <c r="AK8000" t="s">
        <v>56</v>
      </c>
      <c r="AL8000" t="s">
        <v>52</v>
      </c>
      <c r="AM8000" t="s">
        <v>52</v>
      </c>
    </row>
    <row r="8001" spans="1:39" hidden="1" x14ac:dyDescent="0.3">
      <c r="A8001" t="s">
        <v>26214</v>
      </c>
      <c r="B8001" t="s">
        <v>26215</v>
      </c>
      <c r="C8001" t="s">
        <v>26212</v>
      </c>
      <c r="D8001" t="s">
        <v>26216</v>
      </c>
      <c r="E8001" t="s">
        <v>43</v>
      </c>
      <c r="F8001">
        <v>0</v>
      </c>
      <c r="G8001" t="s">
        <v>44</v>
      </c>
      <c r="H8001" t="s">
        <v>44</v>
      </c>
      <c r="I8001" t="s">
        <v>45</v>
      </c>
      <c r="J8001" t="s">
        <v>25997</v>
      </c>
      <c r="K8001" t="s">
        <v>25998</v>
      </c>
      <c r="L8001" t="s">
        <v>315</v>
      </c>
      <c r="M8001" t="s">
        <v>316</v>
      </c>
      <c r="N8001" t="s">
        <v>154</v>
      </c>
      <c r="O8001">
        <v>200</v>
      </c>
      <c r="P8001">
        <v>67.8</v>
      </c>
      <c r="Q8001">
        <v>67.8</v>
      </c>
      <c r="R8001">
        <v>20.13</v>
      </c>
      <c r="S8001">
        <v>0</v>
      </c>
      <c r="T8001">
        <v>0</v>
      </c>
      <c r="U8001" t="s">
        <v>6971</v>
      </c>
      <c r="V8001" t="s">
        <v>52</v>
      </c>
      <c r="W8001" t="s">
        <v>17619</v>
      </c>
      <c r="X8001" t="s">
        <v>17619</v>
      </c>
      <c r="Y8001">
        <v>0</v>
      </c>
      <c r="Z8001">
        <v>0</v>
      </c>
      <c r="AA8001">
        <v>0</v>
      </c>
      <c r="AB8001">
        <v>2</v>
      </c>
      <c r="AC8001">
        <v>0</v>
      </c>
      <c r="AD8001">
        <v>0</v>
      </c>
      <c r="AE8001">
        <v>0</v>
      </c>
      <c r="AF8001">
        <v>0</v>
      </c>
      <c r="AG8001">
        <v>135.6</v>
      </c>
      <c r="AH8001">
        <v>0</v>
      </c>
      <c r="AI8001">
        <v>0</v>
      </c>
      <c r="AJ8001" t="s">
        <v>158</v>
      </c>
      <c r="AK8001" t="s">
        <v>56</v>
      </c>
      <c r="AL8001" t="s">
        <v>52</v>
      </c>
      <c r="AM8001" t="s">
        <v>52</v>
      </c>
    </row>
    <row r="8002" spans="1:39" hidden="1" x14ac:dyDescent="0.3">
      <c r="A8002" t="s">
        <v>26217</v>
      </c>
      <c r="B8002" t="s">
        <v>26218</v>
      </c>
      <c r="C8002" t="s">
        <v>26219</v>
      </c>
      <c r="D8002" t="s">
        <v>26055</v>
      </c>
      <c r="E8002" t="s">
        <v>43</v>
      </c>
      <c r="F8002">
        <v>0</v>
      </c>
      <c r="G8002" t="s">
        <v>44</v>
      </c>
      <c r="H8002" t="s">
        <v>44</v>
      </c>
      <c r="I8002" t="s">
        <v>45</v>
      </c>
      <c r="J8002" t="s">
        <v>25997</v>
      </c>
      <c r="K8002" t="s">
        <v>25998</v>
      </c>
      <c r="L8002" t="s">
        <v>315</v>
      </c>
      <c r="M8002" t="s">
        <v>324</v>
      </c>
      <c r="N8002" t="s">
        <v>154</v>
      </c>
      <c r="O8002">
        <v>180</v>
      </c>
      <c r="P8002">
        <v>84.75</v>
      </c>
      <c r="Q8002">
        <v>84.75</v>
      </c>
      <c r="R8002">
        <v>25.16</v>
      </c>
      <c r="S8002">
        <v>84.75</v>
      </c>
      <c r="T8002">
        <v>0</v>
      </c>
      <c r="U8002" t="s">
        <v>103</v>
      </c>
      <c r="V8002" t="s">
        <v>52</v>
      </c>
      <c r="W8002" t="s">
        <v>7589</v>
      </c>
      <c r="X8002" t="s">
        <v>2854</v>
      </c>
      <c r="Y8002">
        <v>0</v>
      </c>
      <c r="Z8002">
        <v>1</v>
      </c>
      <c r="AA8002">
        <v>0</v>
      </c>
      <c r="AB8002">
        <v>2</v>
      </c>
      <c r="AC8002">
        <v>0</v>
      </c>
      <c r="AD8002">
        <v>0</v>
      </c>
      <c r="AE8002">
        <v>84.75</v>
      </c>
      <c r="AF8002">
        <v>0</v>
      </c>
      <c r="AG8002">
        <v>169.5</v>
      </c>
      <c r="AH8002">
        <v>0</v>
      </c>
      <c r="AI8002">
        <v>0</v>
      </c>
      <c r="AJ8002" t="s">
        <v>55</v>
      </c>
      <c r="AK8002" t="s">
        <v>56</v>
      </c>
      <c r="AL8002" t="s">
        <v>52</v>
      </c>
      <c r="AM8002" t="s">
        <v>52</v>
      </c>
    </row>
    <row r="8003" spans="1:39" hidden="1" x14ac:dyDescent="0.3">
      <c r="A8003" t="s">
        <v>26220</v>
      </c>
      <c r="B8003" t="s">
        <v>26221</v>
      </c>
      <c r="C8003" t="s">
        <v>26219</v>
      </c>
      <c r="D8003" t="s">
        <v>26052</v>
      </c>
      <c r="E8003" t="s">
        <v>43</v>
      </c>
      <c r="F8003">
        <v>0</v>
      </c>
      <c r="G8003" t="s">
        <v>44</v>
      </c>
      <c r="H8003" t="s">
        <v>44</v>
      </c>
      <c r="I8003" t="s">
        <v>45</v>
      </c>
      <c r="J8003" t="s">
        <v>25997</v>
      </c>
      <c r="K8003" t="s">
        <v>25998</v>
      </c>
      <c r="L8003" t="s">
        <v>315</v>
      </c>
      <c r="M8003" t="s">
        <v>324</v>
      </c>
      <c r="N8003" t="s">
        <v>154</v>
      </c>
      <c r="O8003">
        <v>180</v>
      </c>
      <c r="P8003">
        <v>84.75</v>
      </c>
      <c r="Q8003">
        <v>84.75</v>
      </c>
      <c r="R8003">
        <v>25.16</v>
      </c>
      <c r="S8003">
        <v>84.75</v>
      </c>
      <c r="T8003">
        <v>0</v>
      </c>
      <c r="U8003" t="s">
        <v>103</v>
      </c>
      <c r="V8003" t="s">
        <v>52</v>
      </c>
      <c r="W8003" t="s">
        <v>7589</v>
      </c>
      <c r="X8003" t="s">
        <v>2854</v>
      </c>
      <c r="Y8003">
        <v>0</v>
      </c>
      <c r="Z8003">
        <v>1</v>
      </c>
      <c r="AA8003">
        <v>0</v>
      </c>
      <c r="AB8003">
        <v>2</v>
      </c>
      <c r="AC8003">
        <v>0</v>
      </c>
      <c r="AD8003">
        <v>0</v>
      </c>
      <c r="AE8003">
        <v>84.75</v>
      </c>
      <c r="AF8003">
        <v>0</v>
      </c>
      <c r="AG8003">
        <v>169.5</v>
      </c>
      <c r="AH8003">
        <v>0</v>
      </c>
      <c r="AI8003">
        <v>0</v>
      </c>
      <c r="AJ8003" t="s">
        <v>55</v>
      </c>
      <c r="AK8003" t="s">
        <v>56</v>
      </c>
      <c r="AL8003" t="s">
        <v>52</v>
      </c>
      <c r="AM8003" t="s">
        <v>52</v>
      </c>
    </row>
    <row r="8004" spans="1:39" hidden="1" x14ac:dyDescent="0.3">
      <c r="A8004" t="s">
        <v>26222</v>
      </c>
      <c r="B8004" t="s">
        <v>26223</v>
      </c>
      <c r="C8004" t="s">
        <v>26224</v>
      </c>
      <c r="D8004" t="s">
        <v>26225</v>
      </c>
      <c r="E8004" t="s">
        <v>43</v>
      </c>
      <c r="F8004">
        <v>0</v>
      </c>
      <c r="G8004" t="s">
        <v>44</v>
      </c>
      <c r="H8004" t="s">
        <v>44</v>
      </c>
      <c r="I8004" t="s">
        <v>45</v>
      </c>
      <c r="J8004" t="s">
        <v>25997</v>
      </c>
      <c r="K8004" t="s">
        <v>25998</v>
      </c>
      <c r="L8004" t="s">
        <v>315</v>
      </c>
      <c r="M8004" t="s">
        <v>2811</v>
      </c>
      <c r="N8004" t="s">
        <v>154</v>
      </c>
      <c r="O8004">
        <v>180</v>
      </c>
      <c r="P8004">
        <v>45</v>
      </c>
      <c r="Q8004">
        <v>45</v>
      </c>
      <c r="R8004">
        <v>13.36</v>
      </c>
      <c r="S8004">
        <v>0</v>
      </c>
      <c r="T8004">
        <v>0</v>
      </c>
      <c r="U8004" t="s">
        <v>26226</v>
      </c>
      <c r="V8004" t="s">
        <v>52</v>
      </c>
      <c r="W8004" t="s">
        <v>8800</v>
      </c>
      <c r="X8004" t="s">
        <v>4720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0</v>
      </c>
      <c r="AE8004">
        <v>0</v>
      </c>
      <c r="AF8004">
        <v>0</v>
      </c>
      <c r="AG8004">
        <v>45</v>
      </c>
      <c r="AH8004">
        <v>0</v>
      </c>
      <c r="AI8004">
        <v>0</v>
      </c>
      <c r="AJ8004" t="s">
        <v>158</v>
      </c>
      <c r="AK8004" t="s">
        <v>56</v>
      </c>
      <c r="AL8004" t="s">
        <v>52</v>
      </c>
      <c r="AM8004" t="s">
        <v>52</v>
      </c>
    </row>
    <row r="8005" spans="1:39" hidden="1" x14ac:dyDescent="0.3">
      <c r="A8005" t="s">
        <v>26227</v>
      </c>
      <c r="B8005" t="s">
        <v>26228</v>
      </c>
      <c r="C8005" t="s">
        <v>26224</v>
      </c>
      <c r="D8005" t="s">
        <v>26229</v>
      </c>
      <c r="E8005" t="s">
        <v>43</v>
      </c>
      <c r="F8005">
        <v>0</v>
      </c>
      <c r="G8005" t="s">
        <v>44</v>
      </c>
      <c r="H8005" t="s">
        <v>44</v>
      </c>
      <c r="I8005" t="s">
        <v>45</v>
      </c>
      <c r="J8005" t="s">
        <v>25997</v>
      </c>
      <c r="K8005" t="s">
        <v>25998</v>
      </c>
      <c r="L8005" t="s">
        <v>315</v>
      </c>
      <c r="M8005" t="s">
        <v>2811</v>
      </c>
      <c r="N8005" t="s">
        <v>154</v>
      </c>
      <c r="O8005">
        <v>180</v>
      </c>
      <c r="P8005">
        <v>45</v>
      </c>
      <c r="Q8005">
        <v>45</v>
      </c>
      <c r="R8005">
        <v>13.36</v>
      </c>
      <c r="S8005">
        <v>0</v>
      </c>
      <c r="T8005">
        <v>0</v>
      </c>
      <c r="U8005" t="s">
        <v>26226</v>
      </c>
      <c r="V8005" t="s">
        <v>52</v>
      </c>
      <c r="W8005" t="s">
        <v>8800</v>
      </c>
      <c r="X8005" t="s">
        <v>4720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0</v>
      </c>
      <c r="AE8005">
        <v>0</v>
      </c>
      <c r="AF8005">
        <v>0</v>
      </c>
      <c r="AG8005">
        <v>45</v>
      </c>
      <c r="AH8005">
        <v>0</v>
      </c>
      <c r="AI8005">
        <v>0</v>
      </c>
      <c r="AJ8005" t="s">
        <v>158</v>
      </c>
      <c r="AK8005" t="s">
        <v>56</v>
      </c>
      <c r="AL8005" t="s">
        <v>52</v>
      </c>
      <c r="AM8005" t="s">
        <v>52</v>
      </c>
    </row>
    <row r="8006" spans="1:39" x14ac:dyDescent="0.3">
      <c r="A8006" t="s">
        <v>26230</v>
      </c>
      <c r="B8006" t="s">
        <v>26231</v>
      </c>
      <c r="C8006" t="s">
        <v>26232</v>
      </c>
      <c r="D8006" t="s">
        <v>26233</v>
      </c>
      <c r="E8006" t="s">
        <v>98</v>
      </c>
      <c r="F8006">
        <v>0</v>
      </c>
      <c r="G8006" t="s">
        <v>44</v>
      </c>
      <c r="H8006" t="s">
        <v>44</v>
      </c>
      <c r="I8006" t="s">
        <v>45</v>
      </c>
      <c r="J8006" t="s">
        <v>25997</v>
      </c>
      <c r="K8006" t="s">
        <v>25998</v>
      </c>
      <c r="L8006" t="s">
        <v>12051</v>
      </c>
      <c r="M8006" t="s">
        <v>12052</v>
      </c>
      <c r="N8006" t="s">
        <v>1736</v>
      </c>
      <c r="O8006">
        <v>903.96</v>
      </c>
      <c r="P8006">
        <v>194.92</v>
      </c>
      <c r="Q8006">
        <v>194.92</v>
      </c>
      <c r="R8006">
        <v>57.87</v>
      </c>
      <c r="S8006">
        <v>194.92</v>
      </c>
      <c r="T8006">
        <v>0</v>
      </c>
      <c r="U8006" t="s">
        <v>1881</v>
      </c>
      <c r="V8006" t="s">
        <v>52</v>
      </c>
      <c r="W8006" t="s">
        <v>137</v>
      </c>
      <c r="X8006" t="s">
        <v>52</v>
      </c>
      <c r="Y8006">
        <v>0</v>
      </c>
      <c r="Z8006">
        <v>1</v>
      </c>
      <c r="AA8006">
        <v>0</v>
      </c>
      <c r="AB8006">
        <v>0</v>
      </c>
      <c r="AC8006">
        <v>0</v>
      </c>
      <c r="AD8006">
        <v>0</v>
      </c>
      <c r="AE8006">
        <v>194.92</v>
      </c>
      <c r="AF8006">
        <v>0</v>
      </c>
      <c r="AG8006">
        <v>0</v>
      </c>
      <c r="AH8006">
        <v>0</v>
      </c>
      <c r="AI8006">
        <v>0</v>
      </c>
      <c r="AJ8006" t="s">
        <v>652</v>
      </c>
      <c r="AK8006" t="s">
        <v>56</v>
      </c>
      <c r="AL8006" t="s">
        <v>52</v>
      </c>
      <c r="AM8006" t="s">
        <v>52</v>
      </c>
    </row>
    <row r="8007" spans="1:39" hidden="1" x14ac:dyDescent="0.3">
      <c r="A8007" t="s">
        <v>26234</v>
      </c>
      <c r="B8007" t="s">
        <v>26235</v>
      </c>
      <c r="C8007" t="s">
        <v>26236</v>
      </c>
      <c r="D8007" t="s">
        <v>26237</v>
      </c>
      <c r="E8007" t="s">
        <v>43</v>
      </c>
      <c r="F8007">
        <v>0</v>
      </c>
      <c r="G8007" t="s">
        <v>44</v>
      </c>
      <c r="H8007" t="s">
        <v>44</v>
      </c>
      <c r="I8007" t="s">
        <v>45</v>
      </c>
      <c r="J8007" t="s">
        <v>25997</v>
      </c>
      <c r="K8007" t="s">
        <v>25998</v>
      </c>
      <c r="L8007" t="s">
        <v>370</v>
      </c>
      <c r="M8007" t="s">
        <v>6562</v>
      </c>
      <c r="N8007" t="s">
        <v>154</v>
      </c>
      <c r="O8007">
        <v>280</v>
      </c>
      <c r="P8007">
        <v>135.59</v>
      </c>
      <c r="Q8007">
        <v>135.59</v>
      </c>
      <c r="R8007">
        <v>40.26</v>
      </c>
      <c r="S8007">
        <v>0</v>
      </c>
      <c r="T8007">
        <v>0</v>
      </c>
      <c r="U8007" t="s">
        <v>103</v>
      </c>
      <c r="V8007" t="s">
        <v>52</v>
      </c>
      <c r="W8007" t="s">
        <v>6690</v>
      </c>
      <c r="X8007" t="s">
        <v>421</v>
      </c>
      <c r="Y8007">
        <v>0</v>
      </c>
      <c r="Z8007">
        <v>0</v>
      </c>
      <c r="AA8007">
        <v>0</v>
      </c>
      <c r="AB8007">
        <v>2</v>
      </c>
      <c r="AC8007">
        <v>0</v>
      </c>
      <c r="AD8007">
        <v>0</v>
      </c>
      <c r="AE8007">
        <v>0</v>
      </c>
      <c r="AF8007">
        <v>0</v>
      </c>
      <c r="AG8007">
        <v>271.18</v>
      </c>
      <c r="AH8007">
        <v>0</v>
      </c>
      <c r="AI8007">
        <v>0</v>
      </c>
      <c r="AJ8007" t="s">
        <v>55</v>
      </c>
      <c r="AK8007" t="s">
        <v>56</v>
      </c>
      <c r="AL8007" t="s">
        <v>52</v>
      </c>
      <c r="AM8007" t="s">
        <v>52</v>
      </c>
    </row>
    <row r="8008" spans="1:39" hidden="1" x14ac:dyDescent="0.3">
      <c r="A8008" t="s">
        <v>26238</v>
      </c>
      <c r="B8008" t="s">
        <v>26239</v>
      </c>
      <c r="C8008" t="s">
        <v>26236</v>
      </c>
      <c r="D8008" t="s">
        <v>26002</v>
      </c>
      <c r="E8008" t="s">
        <v>43</v>
      </c>
      <c r="F8008">
        <v>0</v>
      </c>
      <c r="G8008" t="s">
        <v>44</v>
      </c>
      <c r="H8008" t="s">
        <v>44</v>
      </c>
      <c r="I8008" t="s">
        <v>45</v>
      </c>
      <c r="J8008" t="s">
        <v>25997</v>
      </c>
      <c r="K8008" t="s">
        <v>25998</v>
      </c>
      <c r="L8008" t="s">
        <v>370</v>
      </c>
      <c r="M8008" t="s">
        <v>6562</v>
      </c>
      <c r="N8008" t="s">
        <v>154</v>
      </c>
      <c r="O8008">
        <v>320</v>
      </c>
      <c r="P8008">
        <v>152.55000000000001</v>
      </c>
      <c r="Q8008">
        <v>152.55000000000001</v>
      </c>
      <c r="R8008">
        <v>45.29</v>
      </c>
      <c r="S8008">
        <v>0</v>
      </c>
      <c r="T8008">
        <v>0</v>
      </c>
      <c r="U8008" t="s">
        <v>103</v>
      </c>
      <c r="V8008" t="s">
        <v>52</v>
      </c>
      <c r="W8008" t="s">
        <v>6690</v>
      </c>
      <c r="X8008" t="s">
        <v>421</v>
      </c>
      <c r="Y8008">
        <v>0</v>
      </c>
      <c r="Z8008">
        <v>0</v>
      </c>
      <c r="AA8008">
        <v>0</v>
      </c>
      <c r="AB8008">
        <v>2</v>
      </c>
      <c r="AC8008">
        <v>0</v>
      </c>
      <c r="AD8008">
        <v>0</v>
      </c>
      <c r="AE8008">
        <v>0</v>
      </c>
      <c r="AF8008">
        <v>0</v>
      </c>
      <c r="AG8008">
        <v>305.10000000000002</v>
      </c>
      <c r="AH8008">
        <v>0</v>
      </c>
      <c r="AI8008">
        <v>0</v>
      </c>
      <c r="AJ8008" t="s">
        <v>55</v>
      </c>
      <c r="AK8008" t="s">
        <v>56</v>
      </c>
      <c r="AL8008" t="s">
        <v>52</v>
      </c>
      <c r="AM8008" t="s">
        <v>52</v>
      </c>
    </row>
    <row r="8009" spans="1:39" hidden="1" x14ac:dyDescent="0.3">
      <c r="A8009" t="s">
        <v>26240</v>
      </c>
      <c r="B8009" t="s">
        <v>26241</v>
      </c>
      <c r="C8009" t="s">
        <v>26242</v>
      </c>
      <c r="D8009" t="s">
        <v>26192</v>
      </c>
      <c r="E8009" t="s">
        <v>135</v>
      </c>
      <c r="F8009">
        <v>0</v>
      </c>
      <c r="G8009" t="s">
        <v>44</v>
      </c>
      <c r="H8009" t="s">
        <v>44</v>
      </c>
      <c r="I8009" t="s">
        <v>45</v>
      </c>
      <c r="J8009" t="s">
        <v>25997</v>
      </c>
      <c r="K8009" t="s">
        <v>25998</v>
      </c>
      <c r="L8009" t="s">
        <v>370</v>
      </c>
      <c r="M8009" t="s">
        <v>371</v>
      </c>
      <c r="N8009" t="s">
        <v>154</v>
      </c>
      <c r="O8009">
        <v>300</v>
      </c>
      <c r="P8009">
        <v>77.33</v>
      </c>
      <c r="Q8009">
        <v>77.33</v>
      </c>
      <c r="R8009">
        <v>22.96</v>
      </c>
      <c r="S8009">
        <v>77.33</v>
      </c>
      <c r="T8009">
        <v>0</v>
      </c>
      <c r="U8009" t="s">
        <v>103</v>
      </c>
      <c r="V8009" t="s">
        <v>2295</v>
      </c>
      <c r="W8009" t="s">
        <v>185</v>
      </c>
      <c r="X8009" t="s">
        <v>4232</v>
      </c>
      <c r="Y8009">
        <v>0</v>
      </c>
      <c r="Z8009">
        <v>0</v>
      </c>
      <c r="AA8009">
        <v>0</v>
      </c>
      <c r="AB8009">
        <v>6</v>
      </c>
      <c r="AC8009">
        <v>0</v>
      </c>
      <c r="AD8009">
        <v>0</v>
      </c>
      <c r="AE8009">
        <v>0</v>
      </c>
      <c r="AF8009">
        <v>0</v>
      </c>
      <c r="AG8009">
        <v>605.94000000000005</v>
      </c>
      <c r="AH8009">
        <v>0</v>
      </c>
      <c r="AI8009">
        <v>0.33</v>
      </c>
      <c r="AJ8009" t="s">
        <v>288</v>
      </c>
      <c r="AK8009" t="s">
        <v>56</v>
      </c>
      <c r="AL8009" t="s">
        <v>52</v>
      </c>
      <c r="AM8009" t="s">
        <v>52</v>
      </c>
    </row>
    <row r="8010" spans="1:39" x14ac:dyDescent="0.3">
      <c r="A8010" t="s">
        <v>26243</v>
      </c>
      <c r="B8010" t="s">
        <v>26244</v>
      </c>
      <c r="C8010" t="s">
        <v>26242</v>
      </c>
      <c r="D8010" t="s">
        <v>26245</v>
      </c>
      <c r="E8010" t="s">
        <v>98</v>
      </c>
      <c r="F8010">
        <v>0</v>
      </c>
      <c r="G8010" t="s">
        <v>44</v>
      </c>
      <c r="H8010" t="s">
        <v>44</v>
      </c>
      <c r="I8010" t="s">
        <v>45</v>
      </c>
      <c r="J8010" t="s">
        <v>25997</v>
      </c>
      <c r="K8010" t="s">
        <v>25998</v>
      </c>
      <c r="L8010" t="s">
        <v>370</v>
      </c>
      <c r="M8010" t="s">
        <v>371</v>
      </c>
      <c r="N8010" t="s">
        <v>26023</v>
      </c>
      <c r="O8010">
        <v>780</v>
      </c>
      <c r="P8010">
        <v>436.34</v>
      </c>
      <c r="Q8010">
        <v>436.34</v>
      </c>
      <c r="R8010">
        <v>129.55000000000001</v>
      </c>
      <c r="S8010">
        <v>0</v>
      </c>
      <c r="T8010">
        <v>0</v>
      </c>
      <c r="U8010" t="s">
        <v>183</v>
      </c>
      <c r="V8010" t="s">
        <v>52</v>
      </c>
      <c r="W8010" t="s">
        <v>621</v>
      </c>
      <c r="X8010" t="s">
        <v>808</v>
      </c>
      <c r="Y8010">
        <v>0</v>
      </c>
      <c r="Z8010">
        <v>0</v>
      </c>
      <c r="AA8010">
        <v>0</v>
      </c>
      <c r="AB8010">
        <v>10</v>
      </c>
      <c r="AC8010">
        <v>0</v>
      </c>
      <c r="AD8010">
        <v>0</v>
      </c>
      <c r="AE8010">
        <v>0</v>
      </c>
      <c r="AF8010">
        <v>0</v>
      </c>
      <c r="AG8010">
        <v>4363.3999999999996</v>
      </c>
      <c r="AH8010">
        <v>0</v>
      </c>
      <c r="AI8010">
        <v>0</v>
      </c>
      <c r="AJ8010" t="s">
        <v>277</v>
      </c>
      <c r="AK8010" t="s">
        <v>56</v>
      </c>
      <c r="AL8010" t="s">
        <v>52</v>
      </c>
      <c r="AM8010" t="s">
        <v>52</v>
      </c>
    </row>
    <row r="8011" spans="1:39" hidden="1" x14ac:dyDescent="0.3">
      <c r="A8011" t="s">
        <v>26246</v>
      </c>
      <c r="B8011" t="s">
        <v>26247</v>
      </c>
      <c r="C8011" t="s">
        <v>26242</v>
      </c>
      <c r="D8011" t="s">
        <v>26248</v>
      </c>
      <c r="E8011" t="s">
        <v>135</v>
      </c>
      <c r="F8011">
        <v>2</v>
      </c>
      <c r="G8011" t="s">
        <v>44</v>
      </c>
      <c r="H8011" t="s">
        <v>44</v>
      </c>
      <c r="I8011" t="s">
        <v>45</v>
      </c>
      <c r="J8011" t="s">
        <v>25997</v>
      </c>
      <c r="K8011" t="s">
        <v>25998</v>
      </c>
      <c r="L8011" t="s">
        <v>370</v>
      </c>
      <c r="M8011" t="s">
        <v>371</v>
      </c>
      <c r="N8011" t="s">
        <v>154</v>
      </c>
      <c r="O8011">
        <v>320</v>
      </c>
      <c r="P8011">
        <v>84.75</v>
      </c>
      <c r="Q8011">
        <v>84.75</v>
      </c>
      <c r="R8011">
        <v>25.16</v>
      </c>
      <c r="S8011">
        <v>0</v>
      </c>
      <c r="T8011">
        <v>116.34</v>
      </c>
      <c r="U8011" t="s">
        <v>103</v>
      </c>
      <c r="V8011" t="s">
        <v>52</v>
      </c>
      <c r="W8011" t="s">
        <v>608</v>
      </c>
      <c r="X8011" t="s">
        <v>373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0.33</v>
      </c>
      <c r="AJ8011" t="s">
        <v>288</v>
      </c>
      <c r="AK8011" t="s">
        <v>56</v>
      </c>
      <c r="AL8011" t="s">
        <v>52</v>
      </c>
      <c r="AM8011" t="s">
        <v>52</v>
      </c>
    </row>
    <row r="8012" spans="1:39" hidden="1" x14ac:dyDescent="0.3">
      <c r="A8012" t="s">
        <v>26249</v>
      </c>
      <c r="B8012" t="s">
        <v>26250</v>
      </c>
      <c r="C8012" t="s">
        <v>26251</v>
      </c>
      <c r="D8012" t="s">
        <v>26252</v>
      </c>
      <c r="E8012" t="s">
        <v>43</v>
      </c>
      <c r="F8012">
        <v>0</v>
      </c>
      <c r="G8012" t="s">
        <v>44</v>
      </c>
      <c r="H8012" t="s">
        <v>44</v>
      </c>
      <c r="I8012" t="s">
        <v>45</v>
      </c>
      <c r="J8012" t="s">
        <v>25997</v>
      </c>
      <c r="K8012" t="s">
        <v>25998</v>
      </c>
      <c r="L8012" t="s">
        <v>370</v>
      </c>
      <c r="M8012" t="s">
        <v>12164</v>
      </c>
      <c r="N8012" t="s">
        <v>154</v>
      </c>
      <c r="O8012">
        <v>434.29</v>
      </c>
      <c r="P8012">
        <v>84.75</v>
      </c>
      <c r="Q8012">
        <v>84.75</v>
      </c>
      <c r="R8012">
        <v>25.16</v>
      </c>
      <c r="S8012">
        <v>0</v>
      </c>
      <c r="T8012">
        <v>0</v>
      </c>
      <c r="U8012" t="s">
        <v>6971</v>
      </c>
      <c r="V8012" t="s">
        <v>52</v>
      </c>
      <c r="W8012" t="s">
        <v>6860</v>
      </c>
      <c r="X8012" t="s">
        <v>5187</v>
      </c>
      <c r="Y8012">
        <v>0</v>
      </c>
      <c r="Z8012">
        <v>0</v>
      </c>
      <c r="AA8012">
        <v>0</v>
      </c>
      <c r="AB8012">
        <v>2</v>
      </c>
      <c r="AC8012">
        <v>0</v>
      </c>
      <c r="AD8012">
        <v>0</v>
      </c>
      <c r="AE8012">
        <v>0</v>
      </c>
      <c r="AF8012">
        <v>0</v>
      </c>
      <c r="AG8012">
        <v>169.5</v>
      </c>
      <c r="AH8012">
        <v>0</v>
      </c>
      <c r="AI8012">
        <v>0</v>
      </c>
      <c r="AJ8012" t="s">
        <v>158</v>
      </c>
      <c r="AK8012" t="s">
        <v>56</v>
      </c>
      <c r="AL8012" t="s">
        <v>52</v>
      </c>
      <c r="AM8012" t="s">
        <v>52</v>
      </c>
    </row>
    <row r="8013" spans="1:39" hidden="1" x14ac:dyDescent="0.3">
      <c r="A8013" t="s">
        <v>26253</v>
      </c>
      <c r="B8013" t="s">
        <v>26254</v>
      </c>
      <c r="C8013" t="s">
        <v>26255</v>
      </c>
      <c r="D8013" t="s">
        <v>26256</v>
      </c>
      <c r="E8013" t="s">
        <v>135</v>
      </c>
      <c r="F8013">
        <v>2</v>
      </c>
      <c r="G8013" t="s">
        <v>44</v>
      </c>
      <c r="H8013" t="s">
        <v>44</v>
      </c>
      <c r="I8013" t="s">
        <v>45</v>
      </c>
      <c r="J8013" t="s">
        <v>25997</v>
      </c>
      <c r="K8013" t="s">
        <v>25998</v>
      </c>
      <c r="L8013" t="s">
        <v>370</v>
      </c>
      <c r="M8013" t="s">
        <v>347</v>
      </c>
      <c r="N8013" t="s">
        <v>26023</v>
      </c>
      <c r="O8013">
        <v>300</v>
      </c>
      <c r="P8013">
        <v>68.849999999999994</v>
      </c>
      <c r="Q8013">
        <v>68.849999999999994</v>
      </c>
      <c r="R8013">
        <v>20.440000000000001</v>
      </c>
      <c r="S8013">
        <v>95.75</v>
      </c>
      <c r="T8013">
        <v>137.69999999999999</v>
      </c>
      <c r="U8013" t="s">
        <v>103</v>
      </c>
      <c r="V8013" t="s">
        <v>26257</v>
      </c>
      <c r="W8013" t="s">
        <v>1524</v>
      </c>
      <c r="X8013" t="s">
        <v>7770</v>
      </c>
      <c r="Y8013">
        <v>0</v>
      </c>
      <c r="Z8013">
        <v>0</v>
      </c>
      <c r="AA8013">
        <v>0</v>
      </c>
      <c r="AB8013">
        <v>34</v>
      </c>
      <c r="AC8013">
        <v>0</v>
      </c>
      <c r="AD8013">
        <v>0</v>
      </c>
      <c r="AE8013">
        <v>0</v>
      </c>
      <c r="AF8013">
        <v>0</v>
      </c>
      <c r="AG8013">
        <v>2340.9</v>
      </c>
      <c r="AH8013">
        <v>0</v>
      </c>
      <c r="AI8013">
        <v>0</v>
      </c>
      <c r="AJ8013" t="s">
        <v>277</v>
      </c>
      <c r="AK8013" t="s">
        <v>56</v>
      </c>
      <c r="AL8013" t="s">
        <v>52</v>
      </c>
      <c r="AM8013" t="s">
        <v>52</v>
      </c>
    </row>
    <row r="8014" spans="1:39" hidden="1" x14ac:dyDescent="0.3">
      <c r="A8014" t="s">
        <v>26258</v>
      </c>
      <c r="B8014" t="s">
        <v>26259</v>
      </c>
      <c r="C8014" t="s">
        <v>26255</v>
      </c>
      <c r="D8014" t="s">
        <v>26260</v>
      </c>
      <c r="E8014" t="s">
        <v>135</v>
      </c>
      <c r="F8014">
        <v>4</v>
      </c>
      <c r="G8014" t="s">
        <v>44</v>
      </c>
      <c r="H8014" t="s">
        <v>44</v>
      </c>
      <c r="I8014" t="s">
        <v>45</v>
      </c>
      <c r="J8014" t="s">
        <v>25997</v>
      </c>
      <c r="K8014" t="s">
        <v>25998</v>
      </c>
      <c r="L8014" t="s">
        <v>370</v>
      </c>
      <c r="M8014" t="s">
        <v>347</v>
      </c>
      <c r="N8014" t="s">
        <v>1736</v>
      </c>
      <c r="O8014">
        <v>572.04999999999995</v>
      </c>
      <c r="P8014">
        <v>361.34</v>
      </c>
      <c r="Q8014">
        <v>357.22</v>
      </c>
      <c r="R8014">
        <v>106.06</v>
      </c>
      <c r="S8014">
        <v>12.14</v>
      </c>
      <c r="T8014">
        <v>1428.92</v>
      </c>
      <c r="U8014" t="s">
        <v>183</v>
      </c>
      <c r="V8014" t="s">
        <v>52</v>
      </c>
      <c r="W8014" t="s">
        <v>11230</v>
      </c>
      <c r="X8014" t="s">
        <v>820</v>
      </c>
      <c r="Y8014">
        <v>0</v>
      </c>
      <c r="Z8014">
        <v>0</v>
      </c>
      <c r="AA8014">
        <v>0</v>
      </c>
      <c r="AB8014">
        <v>40</v>
      </c>
      <c r="AC8014">
        <v>0</v>
      </c>
      <c r="AD8014">
        <v>0</v>
      </c>
      <c r="AE8014">
        <v>0</v>
      </c>
      <c r="AF8014">
        <v>0</v>
      </c>
      <c r="AG8014">
        <v>14288.8</v>
      </c>
      <c r="AH8014">
        <v>0</v>
      </c>
      <c r="AI8014">
        <v>0</v>
      </c>
      <c r="AJ8014" t="s">
        <v>277</v>
      </c>
      <c r="AK8014" t="s">
        <v>56</v>
      </c>
      <c r="AL8014" t="s">
        <v>52</v>
      </c>
      <c r="AM8014" t="s">
        <v>52</v>
      </c>
    </row>
    <row r="8015" spans="1:39" x14ac:dyDescent="0.3">
      <c r="A8015" t="s">
        <v>26261</v>
      </c>
      <c r="B8015" t="s">
        <v>26262</v>
      </c>
      <c r="C8015" t="s">
        <v>26263</v>
      </c>
      <c r="D8015" t="s">
        <v>26264</v>
      </c>
      <c r="E8015" t="s">
        <v>98</v>
      </c>
      <c r="F8015">
        <v>0</v>
      </c>
      <c r="G8015" t="s">
        <v>3240</v>
      </c>
      <c r="H8015" t="s">
        <v>3240</v>
      </c>
      <c r="I8015" t="s">
        <v>45</v>
      </c>
      <c r="J8015" t="s">
        <v>25997</v>
      </c>
      <c r="K8015" t="s">
        <v>25998</v>
      </c>
      <c r="L8015" t="s">
        <v>6982</v>
      </c>
      <c r="M8015" t="s">
        <v>23558</v>
      </c>
      <c r="N8015" t="s">
        <v>26023</v>
      </c>
      <c r="O8015">
        <v>300</v>
      </c>
      <c r="P8015">
        <v>172.99</v>
      </c>
      <c r="Q8015">
        <v>172.99</v>
      </c>
      <c r="R8015">
        <v>51.36</v>
      </c>
      <c r="S8015">
        <v>0</v>
      </c>
      <c r="T8015">
        <v>0</v>
      </c>
      <c r="U8015" t="s">
        <v>12208</v>
      </c>
      <c r="V8015" t="s">
        <v>52</v>
      </c>
      <c r="W8015" t="s">
        <v>2936</v>
      </c>
      <c r="X8015" t="s">
        <v>2936</v>
      </c>
      <c r="Y8015">
        <v>0</v>
      </c>
      <c r="Z8015">
        <v>0</v>
      </c>
      <c r="AA8015">
        <v>0</v>
      </c>
      <c r="AB8015">
        <v>2</v>
      </c>
      <c r="AC8015">
        <v>0</v>
      </c>
      <c r="AD8015">
        <v>0</v>
      </c>
      <c r="AE8015">
        <v>0</v>
      </c>
      <c r="AF8015">
        <v>0</v>
      </c>
      <c r="AG8015">
        <v>345.98</v>
      </c>
      <c r="AH8015">
        <v>0</v>
      </c>
      <c r="AI8015">
        <v>0</v>
      </c>
      <c r="AJ8015" t="s">
        <v>277</v>
      </c>
      <c r="AK8015" t="s">
        <v>56</v>
      </c>
      <c r="AL8015" t="s">
        <v>52</v>
      </c>
      <c r="AM8015" t="s">
        <v>52</v>
      </c>
    </row>
    <row r="8016" spans="1:39" hidden="1" x14ac:dyDescent="0.3">
      <c r="A8016" t="s">
        <v>26265</v>
      </c>
      <c r="B8016" t="s">
        <v>26266</v>
      </c>
      <c r="C8016" t="s">
        <v>26267</v>
      </c>
      <c r="D8016" t="s">
        <v>26268</v>
      </c>
      <c r="E8016" t="s">
        <v>43</v>
      </c>
      <c r="F8016">
        <v>0</v>
      </c>
      <c r="G8016" t="s">
        <v>44</v>
      </c>
      <c r="H8016" t="s">
        <v>44</v>
      </c>
      <c r="I8016" t="s">
        <v>45</v>
      </c>
      <c r="J8016" t="s">
        <v>25997</v>
      </c>
      <c r="K8016" t="s">
        <v>25998</v>
      </c>
      <c r="L8016" t="s">
        <v>6982</v>
      </c>
      <c r="M8016" t="s">
        <v>23558</v>
      </c>
      <c r="N8016" t="s">
        <v>50</v>
      </c>
      <c r="O8016">
        <v>209.304</v>
      </c>
      <c r="P8016">
        <v>170</v>
      </c>
      <c r="Q8016">
        <v>170</v>
      </c>
      <c r="R8016">
        <v>50.48</v>
      </c>
      <c r="S8016">
        <v>0</v>
      </c>
      <c r="T8016">
        <v>0</v>
      </c>
      <c r="U8016" t="s">
        <v>379</v>
      </c>
      <c r="V8016" t="s">
        <v>52</v>
      </c>
      <c r="W8016" t="s">
        <v>1755</v>
      </c>
      <c r="X8016" t="s">
        <v>52</v>
      </c>
      <c r="Y8016">
        <v>0</v>
      </c>
      <c r="Z8016">
        <v>0</v>
      </c>
      <c r="AA8016">
        <v>0</v>
      </c>
      <c r="AB8016">
        <v>2</v>
      </c>
      <c r="AC8016">
        <v>0</v>
      </c>
      <c r="AD8016">
        <v>0</v>
      </c>
      <c r="AE8016">
        <v>0</v>
      </c>
      <c r="AF8016">
        <v>0</v>
      </c>
      <c r="AG8016">
        <v>340</v>
      </c>
      <c r="AH8016">
        <v>0</v>
      </c>
      <c r="AI8016">
        <v>0</v>
      </c>
      <c r="AJ8016" t="s">
        <v>52</v>
      </c>
      <c r="AK8016" t="s">
        <v>56</v>
      </c>
      <c r="AL8016" t="s">
        <v>52</v>
      </c>
      <c r="AM8016" t="s">
        <v>52</v>
      </c>
    </row>
    <row r="8017" spans="1:39" x14ac:dyDescent="0.3">
      <c r="A8017" t="s">
        <v>26269</v>
      </c>
      <c r="B8017" t="s">
        <v>26270</v>
      </c>
      <c r="C8017" t="s">
        <v>26271</v>
      </c>
      <c r="D8017" t="s">
        <v>26272</v>
      </c>
      <c r="E8017" t="s">
        <v>98</v>
      </c>
      <c r="F8017">
        <v>0</v>
      </c>
      <c r="G8017" t="s">
        <v>44</v>
      </c>
      <c r="H8017" t="s">
        <v>44</v>
      </c>
      <c r="I8017" t="s">
        <v>45</v>
      </c>
      <c r="J8017" t="s">
        <v>25997</v>
      </c>
      <c r="K8017" t="s">
        <v>25998</v>
      </c>
      <c r="L8017" t="s">
        <v>6982</v>
      </c>
      <c r="M8017" t="s">
        <v>347</v>
      </c>
      <c r="N8017" t="s">
        <v>1736</v>
      </c>
      <c r="O8017">
        <v>310</v>
      </c>
      <c r="P8017">
        <v>182.21</v>
      </c>
      <c r="Q8017">
        <v>182.21</v>
      </c>
      <c r="R8017">
        <v>54.1</v>
      </c>
      <c r="S8017">
        <v>0</v>
      </c>
      <c r="T8017">
        <v>0</v>
      </c>
      <c r="U8017" t="s">
        <v>2704</v>
      </c>
      <c r="V8017" t="s">
        <v>52</v>
      </c>
      <c r="W8017" t="s">
        <v>2921</v>
      </c>
      <c r="X8017" t="s">
        <v>955</v>
      </c>
      <c r="Y8017">
        <v>0</v>
      </c>
      <c r="Z8017">
        <v>0</v>
      </c>
      <c r="AA8017">
        <v>0</v>
      </c>
      <c r="AB8017">
        <v>4</v>
      </c>
      <c r="AC8017">
        <v>0</v>
      </c>
      <c r="AD8017">
        <v>0</v>
      </c>
      <c r="AE8017">
        <v>0</v>
      </c>
      <c r="AF8017">
        <v>0</v>
      </c>
      <c r="AG8017">
        <v>728.84</v>
      </c>
      <c r="AH8017">
        <v>0</v>
      </c>
      <c r="AI8017">
        <v>0</v>
      </c>
      <c r="AJ8017" t="s">
        <v>277</v>
      </c>
      <c r="AK8017" t="s">
        <v>56</v>
      </c>
      <c r="AL8017" t="s">
        <v>52</v>
      </c>
      <c r="AM8017" t="s">
        <v>52</v>
      </c>
    </row>
    <row r="8018" spans="1:39" x14ac:dyDescent="0.3">
      <c r="A8018" t="s">
        <v>26273</v>
      </c>
      <c r="B8018" t="s">
        <v>26274</v>
      </c>
      <c r="C8018" t="s">
        <v>26271</v>
      </c>
      <c r="D8018" t="s">
        <v>26275</v>
      </c>
      <c r="E8018" t="s">
        <v>98</v>
      </c>
      <c r="F8018">
        <v>0</v>
      </c>
      <c r="G8018" t="s">
        <v>44</v>
      </c>
      <c r="H8018" t="s">
        <v>44</v>
      </c>
      <c r="I8018" t="s">
        <v>45</v>
      </c>
      <c r="J8018" t="s">
        <v>25997</v>
      </c>
      <c r="K8018" t="s">
        <v>25998</v>
      </c>
      <c r="L8018" t="s">
        <v>6982</v>
      </c>
      <c r="M8018" t="s">
        <v>347</v>
      </c>
      <c r="N8018" t="s">
        <v>1736</v>
      </c>
      <c r="O8018">
        <v>260</v>
      </c>
      <c r="P8018">
        <v>139.84</v>
      </c>
      <c r="Q8018">
        <v>139.84</v>
      </c>
      <c r="R8018">
        <v>41.52</v>
      </c>
      <c r="S8018">
        <v>0</v>
      </c>
      <c r="T8018">
        <v>0</v>
      </c>
      <c r="U8018" t="s">
        <v>2704</v>
      </c>
      <c r="V8018" t="s">
        <v>52</v>
      </c>
      <c r="W8018" t="s">
        <v>4688</v>
      </c>
      <c r="X8018" t="s">
        <v>1282</v>
      </c>
      <c r="Y8018">
        <v>0</v>
      </c>
      <c r="Z8018">
        <v>0</v>
      </c>
      <c r="AA8018">
        <v>0</v>
      </c>
      <c r="AB8018">
        <v>6</v>
      </c>
      <c r="AC8018">
        <v>0</v>
      </c>
      <c r="AD8018">
        <v>0</v>
      </c>
      <c r="AE8018">
        <v>0</v>
      </c>
      <c r="AF8018">
        <v>0</v>
      </c>
      <c r="AG8018">
        <v>839.04</v>
      </c>
      <c r="AH8018">
        <v>0</v>
      </c>
      <c r="AI8018">
        <v>0.33</v>
      </c>
      <c r="AJ8018" t="s">
        <v>288</v>
      </c>
      <c r="AK8018" t="s">
        <v>56</v>
      </c>
      <c r="AL8018" t="s">
        <v>52</v>
      </c>
      <c r="AM8018" t="s">
        <v>52</v>
      </c>
    </row>
    <row r="8019" spans="1:39" x14ac:dyDescent="0.3">
      <c r="A8019" t="s">
        <v>26276</v>
      </c>
      <c r="B8019" t="s">
        <v>26277</v>
      </c>
      <c r="C8019" t="s">
        <v>26278</v>
      </c>
      <c r="D8019" t="s">
        <v>26279</v>
      </c>
      <c r="E8019" t="s">
        <v>98</v>
      </c>
      <c r="F8019">
        <v>0</v>
      </c>
      <c r="G8019" t="s">
        <v>44</v>
      </c>
      <c r="H8019" t="s">
        <v>44</v>
      </c>
      <c r="I8019" t="s">
        <v>45</v>
      </c>
      <c r="J8019" t="s">
        <v>25997</v>
      </c>
      <c r="K8019" t="s">
        <v>25998</v>
      </c>
      <c r="L8019" t="s">
        <v>399</v>
      </c>
      <c r="M8019" t="s">
        <v>2832</v>
      </c>
      <c r="N8019" t="s">
        <v>1736</v>
      </c>
      <c r="O8019">
        <v>200</v>
      </c>
      <c r="P8019">
        <v>110.17</v>
      </c>
      <c r="Q8019">
        <v>110.17</v>
      </c>
      <c r="R8019">
        <v>32.71</v>
      </c>
      <c r="S8019">
        <v>0</v>
      </c>
      <c r="T8019">
        <v>0</v>
      </c>
      <c r="U8019" t="s">
        <v>1819</v>
      </c>
      <c r="V8019" t="s">
        <v>52</v>
      </c>
      <c r="W8019" t="s">
        <v>171</v>
      </c>
      <c r="X8019" t="s">
        <v>171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0.33</v>
      </c>
      <c r="AJ8019" t="s">
        <v>288</v>
      </c>
      <c r="AK8019" t="s">
        <v>56</v>
      </c>
      <c r="AL8019" t="s">
        <v>52</v>
      </c>
      <c r="AM8019" t="s">
        <v>52</v>
      </c>
    </row>
    <row r="8020" spans="1:39" hidden="1" x14ac:dyDescent="0.3">
      <c r="A8020" t="s">
        <v>26280</v>
      </c>
      <c r="B8020" t="s">
        <v>26281</v>
      </c>
      <c r="C8020" t="s">
        <v>26282</v>
      </c>
      <c r="D8020" t="s">
        <v>26283</v>
      </c>
      <c r="E8020" t="s">
        <v>43</v>
      </c>
      <c r="F8020">
        <v>0</v>
      </c>
      <c r="G8020" t="s">
        <v>44</v>
      </c>
      <c r="H8020" t="s">
        <v>44</v>
      </c>
      <c r="I8020" t="s">
        <v>45</v>
      </c>
      <c r="J8020" t="s">
        <v>25997</v>
      </c>
      <c r="K8020" t="s">
        <v>25998</v>
      </c>
      <c r="L8020" t="s">
        <v>399</v>
      </c>
      <c r="M8020" t="s">
        <v>4242</v>
      </c>
      <c r="N8020" t="s">
        <v>26023</v>
      </c>
      <c r="O8020">
        <v>700</v>
      </c>
      <c r="P8020">
        <v>335.66</v>
      </c>
      <c r="Q8020">
        <v>335.66</v>
      </c>
      <c r="R8020">
        <v>99.66</v>
      </c>
      <c r="S8020">
        <v>0</v>
      </c>
      <c r="T8020">
        <v>0</v>
      </c>
      <c r="U8020" t="s">
        <v>183</v>
      </c>
      <c r="V8020" t="s">
        <v>52</v>
      </c>
      <c r="W8020" t="s">
        <v>3719</v>
      </c>
      <c r="X8020" t="s">
        <v>219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0</v>
      </c>
      <c r="AE8020">
        <v>0</v>
      </c>
      <c r="AF8020">
        <v>0</v>
      </c>
      <c r="AG8020">
        <v>335.66</v>
      </c>
      <c r="AH8020">
        <v>0</v>
      </c>
      <c r="AI8020">
        <v>0</v>
      </c>
      <c r="AJ8020" t="s">
        <v>55</v>
      </c>
      <c r="AK8020" t="s">
        <v>56</v>
      </c>
      <c r="AL8020" t="s">
        <v>52</v>
      </c>
      <c r="AM8020" t="s">
        <v>52</v>
      </c>
    </row>
    <row r="8021" spans="1:39" hidden="1" x14ac:dyDescent="0.3">
      <c r="A8021" t="s">
        <v>26284</v>
      </c>
      <c r="B8021" t="s">
        <v>26285</v>
      </c>
      <c r="C8021" t="s">
        <v>26282</v>
      </c>
      <c r="D8021" t="s">
        <v>26286</v>
      </c>
      <c r="E8021" t="s">
        <v>43</v>
      </c>
      <c r="F8021">
        <v>0</v>
      </c>
      <c r="G8021" t="s">
        <v>44</v>
      </c>
      <c r="H8021" t="s">
        <v>44</v>
      </c>
      <c r="I8021" t="s">
        <v>45</v>
      </c>
      <c r="J8021" t="s">
        <v>25997</v>
      </c>
      <c r="K8021" t="s">
        <v>25998</v>
      </c>
      <c r="L8021" t="s">
        <v>399</v>
      </c>
      <c r="M8021" t="s">
        <v>4242</v>
      </c>
      <c r="N8021" t="s">
        <v>26023</v>
      </c>
      <c r="O8021">
        <v>700</v>
      </c>
      <c r="P8021">
        <v>335.66</v>
      </c>
      <c r="Q8021">
        <v>335.66</v>
      </c>
      <c r="R8021">
        <v>99.66</v>
      </c>
      <c r="S8021">
        <v>0</v>
      </c>
      <c r="T8021">
        <v>0</v>
      </c>
      <c r="U8021" t="s">
        <v>183</v>
      </c>
      <c r="V8021" t="s">
        <v>52</v>
      </c>
      <c r="W8021" t="s">
        <v>3719</v>
      </c>
      <c r="X8021" t="s">
        <v>219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0</v>
      </c>
      <c r="AE8021">
        <v>0</v>
      </c>
      <c r="AF8021">
        <v>0</v>
      </c>
      <c r="AG8021">
        <v>335.66</v>
      </c>
      <c r="AH8021">
        <v>0</v>
      </c>
      <c r="AI8021">
        <v>0</v>
      </c>
      <c r="AJ8021" t="s">
        <v>55</v>
      </c>
      <c r="AK8021" t="s">
        <v>56</v>
      </c>
      <c r="AL8021" t="s">
        <v>52</v>
      </c>
      <c r="AM8021" t="s">
        <v>52</v>
      </c>
    </row>
    <row r="8022" spans="1:39" hidden="1" x14ac:dyDescent="0.3">
      <c r="A8022" t="s">
        <v>26287</v>
      </c>
      <c r="B8022" t="s">
        <v>26288</v>
      </c>
      <c r="C8022" t="s">
        <v>26282</v>
      </c>
      <c r="D8022" t="s">
        <v>26289</v>
      </c>
      <c r="E8022" t="s">
        <v>43</v>
      </c>
      <c r="F8022">
        <v>0</v>
      </c>
      <c r="G8022" t="s">
        <v>44</v>
      </c>
      <c r="H8022" t="s">
        <v>44</v>
      </c>
      <c r="I8022" t="s">
        <v>45</v>
      </c>
      <c r="J8022" t="s">
        <v>25997</v>
      </c>
      <c r="K8022" t="s">
        <v>25998</v>
      </c>
      <c r="L8022" t="s">
        <v>399</v>
      </c>
      <c r="M8022" t="s">
        <v>4242</v>
      </c>
      <c r="N8022" t="s">
        <v>26023</v>
      </c>
      <c r="O8022">
        <v>520</v>
      </c>
      <c r="P8022">
        <v>199.89</v>
      </c>
      <c r="Q8022">
        <v>199.89</v>
      </c>
      <c r="R8022">
        <v>59.35</v>
      </c>
      <c r="S8022">
        <v>0</v>
      </c>
      <c r="T8022">
        <v>0</v>
      </c>
      <c r="U8022" t="s">
        <v>183</v>
      </c>
      <c r="V8022" t="s">
        <v>52</v>
      </c>
      <c r="W8022" t="s">
        <v>3719</v>
      </c>
      <c r="X8022" t="s">
        <v>219</v>
      </c>
      <c r="Y8022">
        <v>0</v>
      </c>
      <c r="Z8022">
        <v>0</v>
      </c>
      <c r="AA8022">
        <v>0</v>
      </c>
      <c r="AB8022">
        <v>2</v>
      </c>
      <c r="AC8022">
        <v>0</v>
      </c>
      <c r="AD8022">
        <v>0</v>
      </c>
      <c r="AE8022">
        <v>0</v>
      </c>
      <c r="AF8022">
        <v>0</v>
      </c>
      <c r="AG8022">
        <v>399.78</v>
      </c>
      <c r="AH8022">
        <v>0</v>
      </c>
      <c r="AI8022">
        <v>0</v>
      </c>
      <c r="AJ8022" t="s">
        <v>55</v>
      </c>
      <c r="AK8022" t="s">
        <v>56</v>
      </c>
      <c r="AL8022" t="s">
        <v>52</v>
      </c>
      <c r="AM8022" t="s">
        <v>52</v>
      </c>
    </row>
    <row r="8023" spans="1:39" hidden="1" x14ac:dyDescent="0.3">
      <c r="A8023" t="s">
        <v>26290</v>
      </c>
      <c r="B8023" t="s">
        <v>26291</v>
      </c>
      <c r="C8023" t="s">
        <v>26292</v>
      </c>
      <c r="D8023" t="s">
        <v>26293</v>
      </c>
      <c r="E8023" t="s">
        <v>43</v>
      </c>
      <c r="F8023">
        <v>0</v>
      </c>
      <c r="G8023" t="s">
        <v>44</v>
      </c>
      <c r="H8023" t="s">
        <v>44</v>
      </c>
      <c r="I8023" t="s">
        <v>45</v>
      </c>
      <c r="J8023" t="s">
        <v>25997</v>
      </c>
      <c r="K8023" t="s">
        <v>25998</v>
      </c>
      <c r="L8023" t="s">
        <v>399</v>
      </c>
      <c r="M8023" t="s">
        <v>7788</v>
      </c>
      <c r="N8023" t="s">
        <v>26023</v>
      </c>
      <c r="O8023">
        <v>920</v>
      </c>
      <c r="P8023">
        <v>444.92</v>
      </c>
      <c r="Q8023">
        <v>444.92</v>
      </c>
      <c r="R8023">
        <v>132.1</v>
      </c>
      <c r="S8023">
        <v>0</v>
      </c>
      <c r="T8023">
        <v>0</v>
      </c>
      <c r="U8023" t="s">
        <v>26294</v>
      </c>
      <c r="V8023" t="s">
        <v>52</v>
      </c>
      <c r="W8023" t="s">
        <v>10762</v>
      </c>
      <c r="X8023" t="s">
        <v>10762</v>
      </c>
      <c r="Y8023">
        <v>0</v>
      </c>
      <c r="Z8023">
        <v>0</v>
      </c>
      <c r="AA8023">
        <v>0</v>
      </c>
      <c r="AB8023">
        <v>2</v>
      </c>
      <c r="AC8023">
        <v>0</v>
      </c>
      <c r="AD8023">
        <v>0</v>
      </c>
      <c r="AE8023">
        <v>0</v>
      </c>
      <c r="AF8023">
        <v>0</v>
      </c>
      <c r="AG8023">
        <v>889.84</v>
      </c>
      <c r="AH8023">
        <v>0</v>
      </c>
      <c r="AI8023">
        <v>0</v>
      </c>
      <c r="AJ8023" t="s">
        <v>63</v>
      </c>
      <c r="AK8023" t="s">
        <v>56</v>
      </c>
      <c r="AL8023" t="s">
        <v>52</v>
      </c>
      <c r="AM8023" t="s">
        <v>52</v>
      </c>
    </row>
    <row r="8024" spans="1:39" hidden="1" x14ac:dyDescent="0.3">
      <c r="A8024" t="s">
        <v>26295</v>
      </c>
      <c r="B8024" t="s">
        <v>26296</v>
      </c>
      <c r="C8024" t="s">
        <v>26292</v>
      </c>
      <c r="D8024" t="s">
        <v>26297</v>
      </c>
      <c r="E8024" t="s">
        <v>43</v>
      </c>
      <c r="F8024">
        <v>0</v>
      </c>
      <c r="G8024" t="s">
        <v>44</v>
      </c>
      <c r="H8024" t="s">
        <v>44</v>
      </c>
      <c r="I8024" t="s">
        <v>45</v>
      </c>
      <c r="J8024" t="s">
        <v>25997</v>
      </c>
      <c r="K8024" t="s">
        <v>25998</v>
      </c>
      <c r="L8024" t="s">
        <v>399</v>
      </c>
      <c r="M8024" t="s">
        <v>7788</v>
      </c>
      <c r="N8024" t="s">
        <v>26023</v>
      </c>
      <c r="O8024">
        <v>1080</v>
      </c>
      <c r="P8024">
        <v>593.22</v>
      </c>
      <c r="Q8024">
        <v>593.22</v>
      </c>
      <c r="R8024">
        <v>176.13</v>
      </c>
      <c r="S8024">
        <v>0</v>
      </c>
      <c r="T8024">
        <v>0</v>
      </c>
      <c r="U8024" t="s">
        <v>26294</v>
      </c>
      <c r="V8024" t="s">
        <v>52</v>
      </c>
      <c r="W8024" t="s">
        <v>10762</v>
      </c>
      <c r="X8024" t="s">
        <v>10762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0</v>
      </c>
      <c r="AE8024">
        <v>0</v>
      </c>
      <c r="AF8024">
        <v>0</v>
      </c>
      <c r="AG8024">
        <v>593.22</v>
      </c>
      <c r="AH8024">
        <v>0</v>
      </c>
      <c r="AI8024">
        <v>0</v>
      </c>
      <c r="AJ8024" t="s">
        <v>63</v>
      </c>
      <c r="AK8024" t="s">
        <v>56</v>
      </c>
      <c r="AL8024" t="s">
        <v>52</v>
      </c>
      <c r="AM8024" t="s">
        <v>52</v>
      </c>
    </row>
    <row r="8025" spans="1:39" hidden="1" x14ac:dyDescent="0.3">
      <c r="A8025" t="s">
        <v>26298</v>
      </c>
      <c r="B8025" t="s">
        <v>26299</v>
      </c>
      <c r="C8025" t="s">
        <v>26292</v>
      </c>
      <c r="D8025" t="s">
        <v>26300</v>
      </c>
      <c r="E8025" t="s">
        <v>43</v>
      </c>
      <c r="F8025">
        <v>0</v>
      </c>
      <c r="G8025" t="s">
        <v>44</v>
      </c>
      <c r="H8025" t="s">
        <v>44</v>
      </c>
      <c r="I8025" t="s">
        <v>45</v>
      </c>
      <c r="J8025" t="s">
        <v>25997</v>
      </c>
      <c r="K8025" t="s">
        <v>25998</v>
      </c>
      <c r="L8025" t="s">
        <v>399</v>
      </c>
      <c r="M8025" t="s">
        <v>7788</v>
      </c>
      <c r="N8025" t="s">
        <v>26023</v>
      </c>
      <c r="O8025">
        <v>1080</v>
      </c>
      <c r="P8025">
        <v>593.22</v>
      </c>
      <c r="Q8025">
        <v>593.22</v>
      </c>
      <c r="R8025">
        <v>176.13</v>
      </c>
      <c r="S8025">
        <v>0</v>
      </c>
      <c r="T8025">
        <v>0</v>
      </c>
      <c r="U8025" t="s">
        <v>26294</v>
      </c>
      <c r="V8025" t="s">
        <v>52</v>
      </c>
      <c r="W8025" t="s">
        <v>10762</v>
      </c>
      <c r="X8025" t="s">
        <v>10762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0</v>
      </c>
      <c r="AE8025">
        <v>0</v>
      </c>
      <c r="AF8025">
        <v>0</v>
      </c>
      <c r="AG8025">
        <v>593.22</v>
      </c>
      <c r="AH8025">
        <v>0</v>
      </c>
      <c r="AI8025">
        <v>0</v>
      </c>
      <c r="AJ8025" t="s">
        <v>63</v>
      </c>
      <c r="AK8025" t="s">
        <v>56</v>
      </c>
      <c r="AL8025" t="s">
        <v>52</v>
      </c>
      <c r="AM8025" t="s">
        <v>52</v>
      </c>
    </row>
    <row r="8026" spans="1:39" hidden="1" x14ac:dyDescent="0.3">
      <c r="A8026" t="s">
        <v>26301</v>
      </c>
      <c r="B8026" t="s">
        <v>26302</v>
      </c>
      <c r="C8026" t="s">
        <v>26303</v>
      </c>
      <c r="D8026" t="s">
        <v>26120</v>
      </c>
      <c r="E8026" t="s">
        <v>135</v>
      </c>
      <c r="F8026">
        <v>0</v>
      </c>
      <c r="G8026" t="s">
        <v>44</v>
      </c>
      <c r="H8026" t="s">
        <v>44</v>
      </c>
      <c r="I8026" t="s">
        <v>45</v>
      </c>
      <c r="J8026" t="s">
        <v>25997</v>
      </c>
      <c r="K8026" t="s">
        <v>25998</v>
      </c>
      <c r="L8026" t="s">
        <v>1695</v>
      </c>
      <c r="M8026" t="s">
        <v>1696</v>
      </c>
      <c r="N8026" t="s">
        <v>26023</v>
      </c>
      <c r="O8026">
        <v>240</v>
      </c>
      <c r="P8026">
        <v>56.42</v>
      </c>
      <c r="Q8026">
        <v>56.42</v>
      </c>
      <c r="R8026">
        <v>16.75</v>
      </c>
      <c r="S8026">
        <v>0</v>
      </c>
      <c r="T8026">
        <v>0</v>
      </c>
      <c r="U8026" t="s">
        <v>10456</v>
      </c>
      <c r="V8026" t="s">
        <v>52</v>
      </c>
      <c r="W8026" t="s">
        <v>1717</v>
      </c>
      <c r="X8026" t="s">
        <v>449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0.33</v>
      </c>
      <c r="AJ8026" t="s">
        <v>288</v>
      </c>
      <c r="AK8026" t="s">
        <v>56</v>
      </c>
      <c r="AL8026" t="s">
        <v>52</v>
      </c>
      <c r="AM8026" t="s">
        <v>52</v>
      </c>
    </row>
    <row r="8027" spans="1:39" hidden="1" x14ac:dyDescent="0.3">
      <c r="A8027" t="s">
        <v>26304</v>
      </c>
      <c r="B8027" t="s">
        <v>26305</v>
      </c>
      <c r="C8027" t="s">
        <v>26303</v>
      </c>
      <c r="D8027" t="s">
        <v>26306</v>
      </c>
      <c r="E8027" t="s">
        <v>135</v>
      </c>
      <c r="F8027">
        <v>0</v>
      </c>
      <c r="G8027" t="s">
        <v>44</v>
      </c>
      <c r="H8027" t="s">
        <v>44</v>
      </c>
      <c r="I8027" t="s">
        <v>45</v>
      </c>
      <c r="J8027" t="s">
        <v>25997</v>
      </c>
      <c r="K8027" t="s">
        <v>25998</v>
      </c>
      <c r="L8027" t="s">
        <v>1695</v>
      </c>
      <c r="M8027" t="s">
        <v>1696</v>
      </c>
      <c r="N8027" t="s">
        <v>154</v>
      </c>
      <c r="O8027">
        <v>300</v>
      </c>
      <c r="P8027">
        <v>161.02000000000001</v>
      </c>
      <c r="Q8027">
        <v>167.38</v>
      </c>
      <c r="R8027">
        <v>49.7</v>
      </c>
      <c r="S8027">
        <v>6.35</v>
      </c>
      <c r="T8027">
        <v>0</v>
      </c>
      <c r="U8027" t="s">
        <v>2678</v>
      </c>
      <c r="V8027" t="s">
        <v>1848</v>
      </c>
      <c r="W8027" t="s">
        <v>6641</v>
      </c>
      <c r="X8027" t="s">
        <v>380</v>
      </c>
      <c r="Y8027">
        <v>0</v>
      </c>
      <c r="Z8027">
        <v>0</v>
      </c>
      <c r="AA8027">
        <v>0</v>
      </c>
      <c r="AB8027">
        <v>12</v>
      </c>
      <c r="AC8027">
        <v>0</v>
      </c>
      <c r="AD8027">
        <v>0</v>
      </c>
      <c r="AE8027">
        <v>0</v>
      </c>
      <c r="AF8027">
        <v>0</v>
      </c>
      <c r="AG8027">
        <v>1525.44</v>
      </c>
      <c r="AH8027">
        <v>0</v>
      </c>
      <c r="AI8027">
        <v>1</v>
      </c>
      <c r="AJ8027" t="s">
        <v>833</v>
      </c>
      <c r="AK8027" t="s">
        <v>56</v>
      </c>
      <c r="AL8027" t="s">
        <v>52</v>
      </c>
      <c r="AM8027" t="s">
        <v>52</v>
      </c>
    </row>
    <row r="8028" spans="1:39" hidden="1" x14ac:dyDescent="0.3">
      <c r="A8028" t="s">
        <v>26307</v>
      </c>
      <c r="B8028" t="s">
        <v>26308</v>
      </c>
      <c r="C8028" t="s">
        <v>26303</v>
      </c>
      <c r="D8028" t="s">
        <v>26309</v>
      </c>
      <c r="E8028" t="s">
        <v>135</v>
      </c>
      <c r="F8028">
        <v>2</v>
      </c>
      <c r="G8028" t="s">
        <v>44</v>
      </c>
      <c r="H8028" t="s">
        <v>44</v>
      </c>
      <c r="I8028" t="s">
        <v>45</v>
      </c>
      <c r="J8028" t="s">
        <v>25997</v>
      </c>
      <c r="K8028" t="s">
        <v>25998</v>
      </c>
      <c r="L8028" t="s">
        <v>1695</v>
      </c>
      <c r="M8028" t="s">
        <v>1696</v>
      </c>
      <c r="N8028" t="s">
        <v>26023</v>
      </c>
      <c r="O8028">
        <v>300</v>
      </c>
      <c r="P8028">
        <v>73.260000000000005</v>
      </c>
      <c r="Q8028">
        <v>73.260000000000005</v>
      </c>
      <c r="R8028">
        <v>21.75</v>
      </c>
      <c r="S8028">
        <v>73.260000000000005</v>
      </c>
      <c r="T8028">
        <v>220.34</v>
      </c>
      <c r="U8028" t="s">
        <v>2678</v>
      </c>
      <c r="V8028" t="s">
        <v>1848</v>
      </c>
      <c r="W8028" t="s">
        <v>10176</v>
      </c>
      <c r="X8028" t="s">
        <v>946</v>
      </c>
      <c r="Y8028">
        <v>0</v>
      </c>
      <c r="Z8028">
        <v>0</v>
      </c>
      <c r="AA8028">
        <v>0</v>
      </c>
      <c r="AB8028">
        <v>1</v>
      </c>
      <c r="AC8028">
        <v>0</v>
      </c>
      <c r="AD8028">
        <v>0</v>
      </c>
      <c r="AE8028">
        <v>0</v>
      </c>
      <c r="AF8028">
        <v>0</v>
      </c>
      <c r="AG8028">
        <v>110.17</v>
      </c>
      <c r="AH8028">
        <v>0</v>
      </c>
      <c r="AI8028">
        <v>0.33</v>
      </c>
      <c r="AJ8028" t="s">
        <v>288</v>
      </c>
      <c r="AK8028" t="s">
        <v>56</v>
      </c>
      <c r="AL8028" t="s">
        <v>52</v>
      </c>
      <c r="AM8028" t="s">
        <v>52</v>
      </c>
    </row>
    <row r="8029" spans="1:39" hidden="1" x14ac:dyDescent="0.3">
      <c r="A8029" t="s">
        <v>26310</v>
      </c>
      <c r="B8029" t="s">
        <v>26311</v>
      </c>
      <c r="C8029" t="s">
        <v>26303</v>
      </c>
      <c r="D8029" t="s">
        <v>26312</v>
      </c>
      <c r="E8029" t="s">
        <v>135</v>
      </c>
      <c r="F8029">
        <v>2</v>
      </c>
      <c r="G8029" t="s">
        <v>44</v>
      </c>
      <c r="H8029" t="s">
        <v>44</v>
      </c>
      <c r="I8029" t="s">
        <v>45</v>
      </c>
      <c r="J8029" t="s">
        <v>25997</v>
      </c>
      <c r="K8029" t="s">
        <v>25998</v>
      </c>
      <c r="L8029" t="s">
        <v>1695</v>
      </c>
      <c r="M8029" t="s">
        <v>1696</v>
      </c>
      <c r="N8029" t="s">
        <v>26023</v>
      </c>
      <c r="O8029">
        <v>354</v>
      </c>
      <c r="P8029">
        <v>44.33</v>
      </c>
      <c r="Q8029">
        <v>44.33</v>
      </c>
      <c r="R8029">
        <v>13.16</v>
      </c>
      <c r="S8029">
        <v>0</v>
      </c>
      <c r="T8029">
        <v>88.66</v>
      </c>
      <c r="U8029" t="s">
        <v>10456</v>
      </c>
      <c r="V8029" t="s">
        <v>52</v>
      </c>
      <c r="W8029" t="s">
        <v>1717</v>
      </c>
      <c r="X8029" t="s">
        <v>52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 t="s">
        <v>652</v>
      </c>
      <c r="AK8029" t="s">
        <v>56</v>
      </c>
      <c r="AL8029" t="s">
        <v>52</v>
      </c>
      <c r="AM8029" t="s">
        <v>52</v>
      </c>
    </row>
    <row r="8030" spans="1:39" hidden="1" x14ac:dyDescent="0.3">
      <c r="A8030" t="s">
        <v>26313</v>
      </c>
      <c r="B8030" t="s">
        <v>26314</v>
      </c>
      <c r="C8030" t="s">
        <v>26303</v>
      </c>
      <c r="D8030" t="s">
        <v>26315</v>
      </c>
      <c r="E8030" t="s">
        <v>43</v>
      </c>
      <c r="F8030">
        <v>0</v>
      </c>
      <c r="G8030" t="s">
        <v>44</v>
      </c>
      <c r="H8030" t="s">
        <v>44</v>
      </c>
      <c r="I8030" t="s">
        <v>45</v>
      </c>
      <c r="J8030" t="s">
        <v>25997</v>
      </c>
      <c r="K8030" t="s">
        <v>25998</v>
      </c>
      <c r="L8030" t="s">
        <v>1695</v>
      </c>
      <c r="M8030" t="s">
        <v>1696</v>
      </c>
      <c r="N8030" t="s">
        <v>154</v>
      </c>
      <c r="O8030">
        <v>350</v>
      </c>
      <c r="P8030">
        <v>182.91</v>
      </c>
      <c r="Q8030">
        <v>182.91</v>
      </c>
      <c r="R8030">
        <v>54.31</v>
      </c>
      <c r="S8030">
        <v>0</v>
      </c>
      <c r="T8030">
        <v>0</v>
      </c>
      <c r="U8030" t="s">
        <v>2678</v>
      </c>
      <c r="V8030" t="s">
        <v>26316</v>
      </c>
      <c r="W8030" t="s">
        <v>3430</v>
      </c>
      <c r="X8030" t="s">
        <v>667</v>
      </c>
      <c r="Y8030">
        <v>0</v>
      </c>
      <c r="Z8030">
        <v>0</v>
      </c>
      <c r="AA8030">
        <v>0</v>
      </c>
      <c r="AB8030">
        <v>10</v>
      </c>
      <c r="AC8030">
        <v>0</v>
      </c>
      <c r="AD8030">
        <v>0</v>
      </c>
      <c r="AE8030">
        <v>0</v>
      </c>
      <c r="AF8030">
        <v>0</v>
      </c>
      <c r="AG8030">
        <v>1829.1</v>
      </c>
      <c r="AH8030">
        <v>0</v>
      </c>
      <c r="AI8030">
        <v>0</v>
      </c>
      <c r="AJ8030" t="s">
        <v>55</v>
      </c>
      <c r="AK8030" t="s">
        <v>56</v>
      </c>
      <c r="AL8030" t="s">
        <v>52</v>
      </c>
      <c r="AM8030" t="s">
        <v>52</v>
      </c>
    </row>
    <row r="8031" spans="1:39" hidden="1" x14ac:dyDescent="0.3">
      <c r="A8031" t="s">
        <v>26317</v>
      </c>
      <c r="B8031" t="s">
        <v>26318</v>
      </c>
      <c r="C8031" t="s">
        <v>26303</v>
      </c>
      <c r="D8031" t="s">
        <v>26319</v>
      </c>
      <c r="E8031" t="s">
        <v>43</v>
      </c>
      <c r="F8031">
        <v>0</v>
      </c>
      <c r="G8031" t="s">
        <v>44</v>
      </c>
      <c r="H8031" t="s">
        <v>44</v>
      </c>
      <c r="I8031" t="s">
        <v>45</v>
      </c>
      <c r="J8031" t="s">
        <v>25997</v>
      </c>
      <c r="K8031" t="s">
        <v>25998</v>
      </c>
      <c r="L8031" t="s">
        <v>1695</v>
      </c>
      <c r="M8031" t="s">
        <v>1696</v>
      </c>
      <c r="N8031" t="s">
        <v>26023</v>
      </c>
      <c r="O8031">
        <v>320</v>
      </c>
      <c r="P8031">
        <v>135.59</v>
      </c>
      <c r="Q8031">
        <v>135.59</v>
      </c>
      <c r="R8031">
        <v>40.26</v>
      </c>
      <c r="S8031">
        <v>25.43</v>
      </c>
      <c r="T8031">
        <v>0</v>
      </c>
      <c r="U8031" t="s">
        <v>6874</v>
      </c>
      <c r="V8031" t="s">
        <v>52</v>
      </c>
      <c r="W8031" t="s">
        <v>994</v>
      </c>
      <c r="X8031" t="s">
        <v>526</v>
      </c>
      <c r="Y8031">
        <v>0</v>
      </c>
      <c r="Z8031">
        <v>0</v>
      </c>
      <c r="AA8031">
        <v>0</v>
      </c>
      <c r="AB8031">
        <v>4</v>
      </c>
      <c r="AC8031">
        <v>0</v>
      </c>
      <c r="AD8031">
        <v>0</v>
      </c>
      <c r="AE8031">
        <v>0</v>
      </c>
      <c r="AF8031">
        <v>0</v>
      </c>
      <c r="AG8031">
        <v>542.36</v>
      </c>
      <c r="AH8031">
        <v>0</v>
      </c>
      <c r="AI8031">
        <v>0</v>
      </c>
      <c r="AJ8031" t="s">
        <v>55</v>
      </c>
      <c r="AK8031" t="s">
        <v>56</v>
      </c>
      <c r="AL8031" t="s">
        <v>52</v>
      </c>
      <c r="AM8031" t="s">
        <v>52</v>
      </c>
    </row>
    <row r="8032" spans="1:39" hidden="1" x14ac:dyDescent="0.3">
      <c r="A8032" t="s">
        <v>26320</v>
      </c>
      <c r="B8032" t="s">
        <v>26321</v>
      </c>
      <c r="C8032" t="s">
        <v>26303</v>
      </c>
      <c r="D8032" t="s">
        <v>26322</v>
      </c>
      <c r="E8032" t="s">
        <v>43</v>
      </c>
      <c r="F8032">
        <v>0</v>
      </c>
      <c r="G8032" t="s">
        <v>44</v>
      </c>
      <c r="H8032" t="s">
        <v>44</v>
      </c>
      <c r="I8032" t="s">
        <v>45</v>
      </c>
      <c r="J8032" t="s">
        <v>25997</v>
      </c>
      <c r="K8032" t="s">
        <v>25998</v>
      </c>
      <c r="L8032" t="s">
        <v>1695</v>
      </c>
      <c r="M8032" t="s">
        <v>1696</v>
      </c>
      <c r="N8032" t="s">
        <v>26164</v>
      </c>
      <c r="O8032">
        <v>350</v>
      </c>
      <c r="P8032">
        <v>142.37</v>
      </c>
      <c r="Q8032">
        <v>142.37</v>
      </c>
      <c r="R8032">
        <v>42.27</v>
      </c>
      <c r="S8032">
        <v>0</v>
      </c>
      <c r="T8032">
        <v>0</v>
      </c>
      <c r="U8032" t="s">
        <v>6874</v>
      </c>
      <c r="V8032" t="s">
        <v>52</v>
      </c>
      <c r="W8032" t="s">
        <v>994</v>
      </c>
      <c r="X8032" t="s">
        <v>526</v>
      </c>
      <c r="Y8032">
        <v>0</v>
      </c>
      <c r="Z8032">
        <v>0</v>
      </c>
      <c r="AA8032">
        <v>0</v>
      </c>
      <c r="AB8032">
        <v>2</v>
      </c>
      <c r="AC8032">
        <v>0</v>
      </c>
      <c r="AD8032">
        <v>0</v>
      </c>
      <c r="AE8032">
        <v>0</v>
      </c>
      <c r="AF8032">
        <v>0</v>
      </c>
      <c r="AG8032">
        <v>284.74</v>
      </c>
      <c r="AH8032">
        <v>0</v>
      </c>
      <c r="AI8032">
        <v>0</v>
      </c>
      <c r="AJ8032" t="s">
        <v>55</v>
      </c>
      <c r="AK8032" t="s">
        <v>56</v>
      </c>
      <c r="AL8032" t="s">
        <v>52</v>
      </c>
      <c r="AM8032" t="s">
        <v>52</v>
      </c>
    </row>
    <row r="8033" spans="1:39" hidden="1" x14ac:dyDescent="0.3">
      <c r="A8033" t="s">
        <v>26323</v>
      </c>
      <c r="B8033" t="s">
        <v>26324</v>
      </c>
      <c r="C8033" t="s">
        <v>26303</v>
      </c>
      <c r="D8033" t="s">
        <v>26325</v>
      </c>
      <c r="E8033" t="s">
        <v>43</v>
      </c>
      <c r="F8033">
        <v>0</v>
      </c>
      <c r="G8033" t="s">
        <v>44</v>
      </c>
      <c r="H8033" t="s">
        <v>44</v>
      </c>
      <c r="I8033" t="s">
        <v>45</v>
      </c>
      <c r="J8033" t="s">
        <v>25997</v>
      </c>
      <c r="K8033" t="s">
        <v>25998</v>
      </c>
      <c r="L8033" t="s">
        <v>1695</v>
      </c>
      <c r="M8033" t="s">
        <v>1696</v>
      </c>
      <c r="N8033" t="s">
        <v>154</v>
      </c>
      <c r="O8033">
        <v>150</v>
      </c>
      <c r="P8033">
        <v>67.8</v>
      </c>
      <c r="Q8033">
        <v>67.8</v>
      </c>
      <c r="R8033">
        <v>20.13</v>
      </c>
      <c r="S8033">
        <v>0</v>
      </c>
      <c r="T8033">
        <v>0</v>
      </c>
      <c r="U8033" t="s">
        <v>6971</v>
      </c>
      <c r="V8033" t="s">
        <v>52</v>
      </c>
      <c r="W8033" t="s">
        <v>2275</v>
      </c>
      <c r="X8033" t="s">
        <v>2275</v>
      </c>
      <c r="Y8033">
        <v>0</v>
      </c>
      <c r="Z8033">
        <v>0</v>
      </c>
      <c r="AA8033">
        <v>0</v>
      </c>
      <c r="AB8033">
        <v>4</v>
      </c>
      <c r="AC8033">
        <v>0</v>
      </c>
      <c r="AD8033">
        <v>0</v>
      </c>
      <c r="AE8033">
        <v>0</v>
      </c>
      <c r="AF8033">
        <v>0</v>
      </c>
      <c r="AG8033">
        <v>271.2</v>
      </c>
      <c r="AH8033">
        <v>0</v>
      </c>
      <c r="AI8033">
        <v>0</v>
      </c>
      <c r="AJ8033" t="s">
        <v>55</v>
      </c>
      <c r="AK8033" t="s">
        <v>56</v>
      </c>
      <c r="AL8033" t="s">
        <v>52</v>
      </c>
      <c r="AM8033" t="s">
        <v>52</v>
      </c>
    </row>
    <row r="8034" spans="1:39" hidden="1" x14ac:dyDescent="0.3">
      <c r="A8034" t="s">
        <v>26326</v>
      </c>
      <c r="B8034" t="s">
        <v>26327</v>
      </c>
      <c r="C8034" t="s">
        <v>26303</v>
      </c>
      <c r="D8034" t="s">
        <v>26192</v>
      </c>
      <c r="E8034" t="s">
        <v>43</v>
      </c>
      <c r="F8034">
        <v>0</v>
      </c>
      <c r="G8034" t="s">
        <v>44</v>
      </c>
      <c r="H8034" t="s">
        <v>44</v>
      </c>
      <c r="I8034" t="s">
        <v>45</v>
      </c>
      <c r="J8034" t="s">
        <v>25997</v>
      </c>
      <c r="K8034" t="s">
        <v>25998</v>
      </c>
      <c r="L8034" t="s">
        <v>1695</v>
      </c>
      <c r="M8034" t="s">
        <v>1696</v>
      </c>
      <c r="N8034" t="s">
        <v>154</v>
      </c>
      <c r="O8034">
        <v>420</v>
      </c>
      <c r="P8034">
        <v>67.8</v>
      </c>
      <c r="Q8034">
        <v>67.8</v>
      </c>
      <c r="R8034">
        <v>20.13</v>
      </c>
      <c r="S8034">
        <v>0</v>
      </c>
      <c r="T8034">
        <v>0</v>
      </c>
      <c r="U8034" t="s">
        <v>6874</v>
      </c>
      <c r="V8034" t="s">
        <v>52</v>
      </c>
      <c r="W8034" t="s">
        <v>287</v>
      </c>
      <c r="X8034" t="s">
        <v>2356</v>
      </c>
      <c r="Y8034">
        <v>0</v>
      </c>
      <c r="Z8034">
        <v>0</v>
      </c>
      <c r="AA8034">
        <v>0</v>
      </c>
      <c r="AB8034">
        <v>3</v>
      </c>
      <c r="AC8034">
        <v>0</v>
      </c>
      <c r="AD8034">
        <v>0</v>
      </c>
      <c r="AE8034">
        <v>0</v>
      </c>
      <c r="AF8034">
        <v>0</v>
      </c>
      <c r="AG8034">
        <v>203.4</v>
      </c>
      <c r="AH8034">
        <v>0</v>
      </c>
      <c r="AI8034">
        <v>0.17</v>
      </c>
      <c r="AJ8034" t="s">
        <v>87</v>
      </c>
      <c r="AK8034" t="s">
        <v>56</v>
      </c>
      <c r="AL8034" t="s">
        <v>52</v>
      </c>
      <c r="AM8034" t="s">
        <v>52</v>
      </c>
    </row>
    <row r="8035" spans="1:39" hidden="1" x14ac:dyDescent="0.3">
      <c r="A8035" t="s">
        <v>26328</v>
      </c>
      <c r="B8035" t="s">
        <v>26329</v>
      </c>
      <c r="C8035" t="s">
        <v>26303</v>
      </c>
      <c r="D8035" t="s">
        <v>26312</v>
      </c>
      <c r="E8035" t="s">
        <v>43</v>
      </c>
      <c r="F8035">
        <v>0</v>
      </c>
      <c r="G8035" t="s">
        <v>44</v>
      </c>
      <c r="H8035" t="s">
        <v>44</v>
      </c>
      <c r="I8035" t="s">
        <v>45</v>
      </c>
      <c r="J8035" t="s">
        <v>25997</v>
      </c>
      <c r="K8035" t="s">
        <v>25998</v>
      </c>
      <c r="L8035" t="s">
        <v>1695</v>
      </c>
      <c r="M8035" t="s">
        <v>1696</v>
      </c>
      <c r="N8035" t="s">
        <v>26023</v>
      </c>
      <c r="O8035">
        <v>1150</v>
      </c>
      <c r="P8035">
        <v>517.66999999999996</v>
      </c>
      <c r="Q8035">
        <v>517.66999999999996</v>
      </c>
      <c r="R8035">
        <v>153.69999999999999</v>
      </c>
      <c r="S8035">
        <v>0</v>
      </c>
      <c r="T8035">
        <v>0</v>
      </c>
      <c r="U8035" t="s">
        <v>1703</v>
      </c>
      <c r="V8035" t="s">
        <v>52</v>
      </c>
      <c r="W8035" t="s">
        <v>14502</v>
      </c>
      <c r="X8035" t="s">
        <v>3873</v>
      </c>
      <c r="Y8035">
        <v>0</v>
      </c>
      <c r="Z8035">
        <v>0</v>
      </c>
      <c r="AA8035">
        <v>0</v>
      </c>
      <c r="AB8035">
        <v>2</v>
      </c>
      <c r="AC8035">
        <v>0</v>
      </c>
      <c r="AD8035">
        <v>0</v>
      </c>
      <c r="AE8035">
        <v>0</v>
      </c>
      <c r="AF8035">
        <v>0</v>
      </c>
      <c r="AG8035">
        <v>1035.3399999999999</v>
      </c>
      <c r="AH8035">
        <v>0</v>
      </c>
      <c r="AI8035">
        <v>0</v>
      </c>
      <c r="AJ8035" t="s">
        <v>277</v>
      </c>
      <c r="AK8035" t="s">
        <v>56</v>
      </c>
      <c r="AL8035" t="s">
        <v>52</v>
      </c>
      <c r="AM8035" t="s">
        <v>52</v>
      </c>
    </row>
    <row r="8036" spans="1:39" hidden="1" x14ac:dyDescent="0.3">
      <c r="A8036" t="s">
        <v>26330</v>
      </c>
      <c r="B8036" t="s">
        <v>26331</v>
      </c>
      <c r="C8036" t="s">
        <v>26332</v>
      </c>
      <c r="D8036" t="s">
        <v>26333</v>
      </c>
      <c r="E8036" t="s">
        <v>43</v>
      </c>
      <c r="F8036">
        <v>0</v>
      </c>
      <c r="G8036" t="s">
        <v>44</v>
      </c>
      <c r="H8036" t="s">
        <v>44</v>
      </c>
      <c r="I8036" t="s">
        <v>45</v>
      </c>
      <c r="J8036" t="s">
        <v>25997</v>
      </c>
      <c r="K8036" t="s">
        <v>25998</v>
      </c>
      <c r="L8036" t="s">
        <v>1695</v>
      </c>
      <c r="M8036" t="s">
        <v>12302</v>
      </c>
      <c r="N8036" t="s">
        <v>154</v>
      </c>
      <c r="O8036">
        <v>150</v>
      </c>
      <c r="P8036">
        <v>38.130000000000003</v>
      </c>
      <c r="Q8036">
        <v>38.130000000000003</v>
      </c>
      <c r="R8036">
        <v>11.32</v>
      </c>
      <c r="S8036">
        <v>0</v>
      </c>
      <c r="T8036">
        <v>0</v>
      </c>
      <c r="U8036" t="s">
        <v>26334</v>
      </c>
      <c r="V8036" t="s">
        <v>52</v>
      </c>
      <c r="W8036" t="s">
        <v>9577</v>
      </c>
      <c r="X8036" t="s">
        <v>12303</v>
      </c>
      <c r="Y8036">
        <v>0</v>
      </c>
      <c r="Z8036">
        <v>0</v>
      </c>
      <c r="AA8036">
        <v>0</v>
      </c>
      <c r="AB8036">
        <v>2</v>
      </c>
      <c r="AC8036">
        <v>0</v>
      </c>
      <c r="AD8036">
        <v>0</v>
      </c>
      <c r="AE8036">
        <v>0</v>
      </c>
      <c r="AF8036">
        <v>0</v>
      </c>
      <c r="AG8036">
        <v>76.260000000000005</v>
      </c>
      <c r="AH8036">
        <v>0</v>
      </c>
      <c r="AI8036">
        <v>0</v>
      </c>
      <c r="AJ8036" t="s">
        <v>63</v>
      </c>
      <c r="AK8036" t="s">
        <v>56</v>
      </c>
      <c r="AL8036" t="s">
        <v>52</v>
      </c>
      <c r="AM8036" t="s">
        <v>52</v>
      </c>
    </row>
    <row r="8037" spans="1:39" hidden="1" x14ac:dyDescent="0.3">
      <c r="A8037" t="s">
        <v>26335</v>
      </c>
      <c r="B8037" t="s">
        <v>26336</v>
      </c>
      <c r="C8037" t="s">
        <v>26332</v>
      </c>
      <c r="D8037" t="s">
        <v>26337</v>
      </c>
      <c r="E8037" t="s">
        <v>43</v>
      </c>
      <c r="F8037">
        <v>0</v>
      </c>
      <c r="G8037" t="s">
        <v>44</v>
      </c>
      <c r="H8037" t="s">
        <v>44</v>
      </c>
      <c r="I8037" t="s">
        <v>45</v>
      </c>
      <c r="J8037" t="s">
        <v>25997</v>
      </c>
      <c r="K8037" t="s">
        <v>25998</v>
      </c>
      <c r="L8037" t="s">
        <v>1695</v>
      </c>
      <c r="M8037" t="s">
        <v>12302</v>
      </c>
      <c r="N8037" t="s">
        <v>26023</v>
      </c>
      <c r="O8037">
        <v>520</v>
      </c>
      <c r="P8037">
        <v>182.21</v>
      </c>
      <c r="Q8037">
        <v>182.21</v>
      </c>
      <c r="R8037">
        <v>54.1</v>
      </c>
      <c r="S8037">
        <v>0</v>
      </c>
      <c r="T8037">
        <v>0</v>
      </c>
      <c r="U8037" t="s">
        <v>6971</v>
      </c>
      <c r="V8037" t="s">
        <v>52</v>
      </c>
      <c r="W8037" t="s">
        <v>9577</v>
      </c>
      <c r="X8037" t="s">
        <v>12303</v>
      </c>
      <c r="Y8037">
        <v>0</v>
      </c>
      <c r="Z8037">
        <v>0</v>
      </c>
      <c r="AA8037">
        <v>0</v>
      </c>
      <c r="AB8037">
        <v>2</v>
      </c>
      <c r="AC8037">
        <v>0</v>
      </c>
      <c r="AD8037">
        <v>0</v>
      </c>
      <c r="AE8037">
        <v>0</v>
      </c>
      <c r="AF8037">
        <v>0</v>
      </c>
      <c r="AG8037">
        <v>364.42</v>
      </c>
      <c r="AH8037">
        <v>0</v>
      </c>
      <c r="AI8037">
        <v>0</v>
      </c>
      <c r="AJ8037" t="s">
        <v>63</v>
      </c>
      <c r="AK8037" t="s">
        <v>56</v>
      </c>
      <c r="AL8037" t="s">
        <v>52</v>
      </c>
      <c r="AM8037" t="s">
        <v>52</v>
      </c>
    </row>
    <row r="8038" spans="1:39" hidden="1" x14ac:dyDescent="0.3">
      <c r="A8038" t="s">
        <v>26338</v>
      </c>
      <c r="B8038" t="s">
        <v>26339</v>
      </c>
      <c r="C8038" t="s">
        <v>26340</v>
      </c>
      <c r="D8038" t="s">
        <v>26192</v>
      </c>
      <c r="E8038" t="s">
        <v>43</v>
      </c>
      <c r="F8038">
        <v>0</v>
      </c>
      <c r="G8038" t="s">
        <v>44</v>
      </c>
      <c r="H8038" t="s">
        <v>44</v>
      </c>
      <c r="I8038" t="s">
        <v>45</v>
      </c>
      <c r="J8038" t="s">
        <v>25997</v>
      </c>
      <c r="K8038" t="s">
        <v>25998</v>
      </c>
      <c r="L8038" t="s">
        <v>1695</v>
      </c>
      <c r="M8038" t="s">
        <v>4348</v>
      </c>
      <c r="N8038" t="s">
        <v>154</v>
      </c>
      <c r="O8038">
        <v>420</v>
      </c>
      <c r="P8038">
        <v>177.97</v>
      </c>
      <c r="Q8038">
        <v>177.97</v>
      </c>
      <c r="R8038">
        <v>52.84</v>
      </c>
      <c r="S8038">
        <v>0</v>
      </c>
      <c r="T8038">
        <v>0</v>
      </c>
      <c r="U8038" t="s">
        <v>103</v>
      </c>
      <c r="V8038" t="s">
        <v>52</v>
      </c>
      <c r="W8038" t="s">
        <v>2597</v>
      </c>
      <c r="X8038" t="s">
        <v>2636</v>
      </c>
      <c r="Y8038">
        <v>0</v>
      </c>
      <c r="Z8038">
        <v>0</v>
      </c>
      <c r="AA8038">
        <v>0</v>
      </c>
      <c r="AB8038">
        <v>2</v>
      </c>
      <c r="AC8038">
        <v>0</v>
      </c>
      <c r="AD8038">
        <v>0</v>
      </c>
      <c r="AE8038">
        <v>0</v>
      </c>
      <c r="AF8038">
        <v>0</v>
      </c>
      <c r="AG8038">
        <v>355.94</v>
      </c>
      <c r="AH8038">
        <v>0</v>
      </c>
      <c r="AI8038">
        <v>0</v>
      </c>
      <c r="AJ8038" t="s">
        <v>55</v>
      </c>
      <c r="AK8038" t="s">
        <v>56</v>
      </c>
      <c r="AL8038" t="s">
        <v>52</v>
      </c>
      <c r="AM8038" t="s">
        <v>52</v>
      </c>
    </row>
    <row r="8039" spans="1:39" hidden="1" x14ac:dyDescent="0.3">
      <c r="A8039" t="s">
        <v>26341</v>
      </c>
      <c r="B8039" t="s">
        <v>26342</v>
      </c>
      <c r="C8039" t="s">
        <v>26343</v>
      </c>
      <c r="D8039" t="s">
        <v>26022</v>
      </c>
      <c r="E8039" t="s">
        <v>43</v>
      </c>
      <c r="F8039">
        <v>0</v>
      </c>
      <c r="G8039" t="s">
        <v>44</v>
      </c>
      <c r="H8039" t="s">
        <v>44</v>
      </c>
      <c r="I8039" t="s">
        <v>45</v>
      </c>
      <c r="J8039" t="s">
        <v>25997</v>
      </c>
      <c r="K8039" t="s">
        <v>25998</v>
      </c>
      <c r="L8039" t="s">
        <v>1695</v>
      </c>
      <c r="M8039" t="s">
        <v>7902</v>
      </c>
      <c r="N8039" t="s">
        <v>26023</v>
      </c>
      <c r="O8039">
        <v>280</v>
      </c>
      <c r="P8039">
        <v>95.9</v>
      </c>
      <c r="Q8039">
        <v>95.9</v>
      </c>
      <c r="R8039">
        <v>28.47</v>
      </c>
      <c r="S8039">
        <v>0</v>
      </c>
      <c r="T8039">
        <v>0</v>
      </c>
      <c r="U8039" t="s">
        <v>103</v>
      </c>
      <c r="V8039" t="s">
        <v>52</v>
      </c>
      <c r="W8039" t="s">
        <v>4065</v>
      </c>
      <c r="X8039" t="s">
        <v>409</v>
      </c>
      <c r="Y8039">
        <v>0</v>
      </c>
      <c r="Z8039">
        <v>0</v>
      </c>
      <c r="AA8039">
        <v>0</v>
      </c>
      <c r="AB8039">
        <v>1</v>
      </c>
      <c r="AC8039">
        <v>0</v>
      </c>
      <c r="AD8039">
        <v>0</v>
      </c>
      <c r="AE8039">
        <v>0</v>
      </c>
      <c r="AF8039">
        <v>0</v>
      </c>
      <c r="AG8039">
        <v>95.9</v>
      </c>
      <c r="AH8039">
        <v>0</v>
      </c>
      <c r="AI8039">
        <v>0</v>
      </c>
      <c r="AJ8039" t="s">
        <v>277</v>
      </c>
      <c r="AK8039" t="s">
        <v>56</v>
      </c>
      <c r="AL8039" t="s">
        <v>52</v>
      </c>
      <c r="AM8039" t="s">
        <v>52</v>
      </c>
    </row>
    <row r="8040" spans="1:39" hidden="1" x14ac:dyDescent="0.3">
      <c r="A8040" t="s">
        <v>26344</v>
      </c>
      <c r="B8040" t="s">
        <v>26345</v>
      </c>
      <c r="C8040" t="s">
        <v>26343</v>
      </c>
      <c r="D8040" t="s">
        <v>26167</v>
      </c>
      <c r="E8040" t="s">
        <v>43</v>
      </c>
      <c r="F8040">
        <v>0</v>
      </c>
      <c r="G8040" t="s">
        <v>44</v>
      </c>
      <c r="H8040" t="s">
        <v>44</v>
      </c>
      <c r="I8040" t="s">
        <v>45</v>
      </c>
      <c r="J8040" t="s">
        <v>25997</v>
      </c>
      <c r="K8040" t="s">
        <v>25998</v>
      </c>
      <c r="L8040" t="s">
        <v>1695</v>
      </c>
      <c r="M8040" t="s">
        <v>7902</v>
      </c>
      <c r="N8040" t="s">
        <v>26023</v>
      </c>
      <c r="O8040">
        <v>280</v>
      </c>
      <c r="P8040">
        <v>95.9</v>
      </c>
      <c r="Q8040">
        <v>95.9</v>
      </c>
      <c r="R8040">
        <v>28.47</v>
      </c>
      <c r="S8040">
        <v>0</v>
      </c>
      <c r="T8040">
        <v>0</v>
      </c>
      <c r="U8040" t="s">
        <v>103</v>
      </c>
      <c r="V8040" t="s">
        <v>52</v>
      </c>
      <c r="W8040" t="s">
        <v>4065</v>
      </c>
      <c r="X8040" t="s">
        <v>409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0</v>
      </c>
      <c r="AE8040">
        <v>0</v>
      </c>
      <c r="AF8040">
        <v>0</v>
      </c>
      <c r="AG8040">
        <v>95.9</v>
      </c>
      <c r="AH8040">
        <v>0</v>
      </c>
      <c r="AI8040">
        <v>0</v>
      </c>
      <c r="AJ8040" t="s">
        <v>277</v>
      </c>
      <c r="AK8040" t="s">
        <v>56</v>
      </c>
      <c r="AL8040" t="s">
        <v>52</v>
      </c>
      <c r="AM8040" t="s">
        <v>52</v>
      </c>
    </row>
    <row r="8041" spans="1:39" hidden="1" x14ac:dyDescent="0.3">
      <c r="A8041" t="s">
        <v>26346</v>
      </c>
      <c r="B8041" t="s">
        <v>26347</v>
      </c>
      <c r="C8041" t="s">
        <v>26343</v>
      </c>
      <c r="D8041" t="s">
        <v>26348</v>
      </c>
      <c r="E8041" t="s">
        <v>43</v>
      </c>
      <c r="F8041">
        <v>0</v>
      </c>
      <c r="G8041" t="s">
        <v>44</v>
      </c>
      <c r="H8041" t="s">
        <v>44</v>
      </c>
      <c r="I8041" t="s">
        <v>45</v>
      </c>
      <c r="J8041" t="s">
        <v>25997</v>
      </c>
      <c r="K8041" t="s">
        <v>25998</v>
      </c>
      <c r="L8041" t="s">
        <v>1695</v>
      </c>
      <c r="M8041" t="s">
        <v>7902</v>
      </c>
      <c r="N8041" t="s">
        <v>26023</v>
      </c>
      <c r="O8041">
        <v>95</v>
      </c>
      <c r="P8041">
        <v>84.59</v>
      </c>
      <c r="Q8041">
        <v>84.59</v>
      </c>
      <c r="R8041">
        <v>25.12</v>
      </c>
      <c r="S8041">
        <v>0</v>
      </c>
      <c r="T8041">
        <v>0</v>
      </c>
      <c r="U8041" t="s">
        <v>103</v>
      </c>
      <c r="V8041" t="s">
        <v>52</v>
      </c>
      <c r="W8041" t="s">
        <v>8481</v>
      </c>
      <c r="X8041" t="s">
        <v>12710</v>
      </c>
      <c r="Y8041">
        <v>0</v>
      </c>
      <c r="Z8041">
        <v>0</v>
      </c>
      <c r="AA8041">
        <v>0</v>
      </c>
      <c r="AB8041">
        <v>1</v>
      </c>
      <c r="AC8041">
        <v>0</v>
      </c>
      <c r="AD8041">
        <v>0</v>
      </c>
      <c r="AE8041">
        <v>0</v>
      </c>
      <c r="AF8041">
        <v>0</v>
      </c>
      <c r="AG8041">
        <v>84.59</v>
      </c>
      <c r="AH8041">
        <v>0</v>
      </c>
      <c r="AI8041">
        <v>0</v>
      </c>
      <c r="AJ8041" t="s">
        <v>277</v>
      </c>
      <c r="AK8041" t="s">
        <v>56</v>
      </c>
      <c r="AL8041" t="s">
        <v>52</v>
      </c>
      <c r="AM8041" t="s">
        <v>52</v>
      </c>
    </row>
    <row r="8042" spans="1:39" x14ac:dyDescent="0.3">
      <c r="A8042" t="s">
        <v>26349</v>
      </c>
      <c r="B8042" t="s">
        <v>26350</v>
      </c>
      <c r="C8042" t="s">
        <v>26351</v>
      </c>
      <c r="D8042" t="s">
        <v>26352</v>
      </c>
      <c r="E8042" t="s">
        <v>98</v>
      </c>
      <c r="F8042">
        <v>2</v>
      </c>
      <c r="G8042" t="s">
        <v>44</v>
      </c>
      <c r="H8042" t="s">
        <v>44</v>
      </c>
      <c r="I8042" t="s">
        <v>45</v>
      </c>
      <c r="J8042" t="s">
        <v>25997</v>
      </c>
      <c r="K8042" t="s">
        <v>25998</v>
      </c>
      <c r="L8042" t="s">
        <v>1695</v>
      </c>
      <c r="M8042" t="s">
        <v>2858</v>
      </c>
      <c r="N8042" t="s">
        <v>154</v>
      </c>
      <c r="O8042">
        <v>200</v>
      </c>
      <c r="P8042">
        <v>127.12</v>
      </c>
      <c r="Q8042">
        <v>127.12</v>
      </c>
      <c r="R8042">
        <v>37.74</v>
      </c>
      <c r="S8042">
        <v>0</v>
      </c>
      <c r="T8042">
        <v>254.24</v>
      </c>
      <c r="U8042" t="s">
        <v>6874</v>
      </c>
      <c r="V8042" t="s">
        <v>408</v>
      </c>
      <c r="W8042" t="s">
        <v>2389</v>
      </c>
      <c r="X8042" t="s">
        <v>52</v>
      </c>
      <c r="Y8042">
        <v>0</v>
      </c>
      <c r="Z8042">
        <v>0</v>
      </c>
      <c r="AA8042">
        <v>0</v>
      </c>
      <c r="AB8042">
        <v>2</v>
      </c>
      <c r="AC8042">
        <v>0</v>
      </c>
      <c r="AD8042">
        <v>0</v>
      </c>
      <c r="AE8042">
        <v>0</v>
      </c>
      <c r="AF8042">
        <v>0</v>
      </c>
      <c r="AG8042">
        <v>254.24</v>
      </c>
      <c r="AH8042">
        <v>0</v>
      </c>
      <c r="AI8042">
        <v>0</v>
      </c>
      <c r="AJ8042" t="s">
        <v>105</v>
      </c>
      <c r="AK8042" t="s">
        <v>56</v>
      </c>
      <c r="AL8042" t="s">
        <v>52</v>
      </c>
      <c r="AM8042" t="s">
        <v>52</v>
      </c>
    </row>
    <row r="8043" spans="1:39" hidden="1" x14ac:dyDescent="0.3">
      <c r="A8043" t="s">
        <v>26353</v>
      </c>
      <c r="B8043" t="s">
        <v>26354</v>
      </c>
      <c r="C8043" t="s">
        <v>26355</v>
      </c>
      <c r="D8043" t="s">
        <v>26009</v>
      </c>
      <c r="E8043" t="s">
        <v>43</v>
      </c>
      <c r="F8043">
        <v>0</v>
      </c>
      <c r="G8043" t="s">
        <v>44</v>
      </c>
      <c r="H8043" t="s">
        <v>44</v>
      </c>
      <c r="I8043" t="s">
        <v>45</v>
      </c>
      <c r="J8043" t="s">
        <v>25997</v>
      </c>
      <c r="K8043" t="s">
        <v>25998</v>
      </c>
      <c r="L8043" t="s">
        <v>1695</v>
      </c>
      <c r="M8043" t="s">
        <v>2864</v>
      </c>
      <c r="N8043" t="s">
        <v>154</v>
      </c>
      <c r="O8043">
        <v>310</v>
      </c>
      <c r="P8043">
        <v>105.93</v>
      </c>
      <c r="Q8043">
        <v>105.93</v>
      </c>
      <c r="R8043">
        <v>31.45</v>
      </c>
      <c r="S8043">
        <v>0</v>
      </c>
      <c r="T8043">
        <v>0</v>
      </c>
      <c r="U8043" t="s">
        <v>6971</v>
      </c>
      <c r="V8043" t="s">
        <v>52</v>
      </c>
      <c r="W8043" t="s">
        <v>2859</v>
      </c>
      <c r="X8043" t="s">
        <v>1251</v>
      </c>
      <c r="Y8043">
        <v>0</v>
      </c>
      <c r="Z8043">
        <v>0</v>
      </c>
      <c r="AA8043">
        <v>0</v>
      </c>
      <c r="AB8043">
        <v>1</v>
      </c>
      <c r="AC8043">
        <v>0</v>
      </c>
      <c r="AD8043">
        <v>0</v>
      </c>
      <c r="AE8043">
        <v>0</v>
      </c>
      <c r="AF8043">
        <v>0</v>
      </c>
      <c r="AG8043">
        <v>105.93</v>
      </c>
      <c r="AH8043">
        <v>0</v>
      </c>
      <c r="AI8043">
        <v>0</v>
      </c>
      <c r="AJ8043" t="s">
        <v>63</v>
      </c>
      <c r="AK8043" t="s">
        <v>56</v>
      </c>
      <c r="AL8043" t="s">
        <v>52</v>
      </c>
      <c r="AM8043" t="s">
        <v>52</v>
      </c>
    </row>
    <row r="8044" spans="1:39" hidden="1" x14ac:dyDescent="0.3">
      <c r="A8044" t="s">
        <v>26356</v>
      </c>
      <c r="B8044" t="s">
        <v>26357</v>
      </c>
      <c r="C8044" t="s">
        <v>26355</v>
      </c>
      <c r="D8044" t="s">
        <v>26006</v>
      </c>
      <c r="E8044" t="s">
        <v>43</v>
      </c>
      <c r="F8044">
        <v>0</v>
      </c>
      <c r="G8044" t="s">
        <v>44</v>
      </c>
      <c r="H8044" t="s">
        <v>44</v>
      </c>
      <c r="I8044" t="s">
        <v>45</v>
      </c>
      <c r="J8044" t="s">
        <v>25997</v>
      </c>
      <c r="K8044" t="s">
        <v>25998</v>
      </c>
      <c r="L8044" t="s">
        <v>1695</v>
      </c>
      <c r="M8044" t="s">
        <v>2864</v>
      </c>
      <c r="N8044" t="s">
        <v>154</v>
      </c>
      <c r="O8044">
        <v>310</v>
      </c>
      <c r="P8044">
        <v>105.93</v>
      </c>
      <c r="Q8044">
        <v>105.93</v>
      </c>
      <c r="R8044">
        <v>31.45</v>
      </c>
      <c r="S8044">
        <v>0</v>
      </c>
      <c r="T8044">
        <v>0</v>
      </c>
      <c r="U8044" t="s">
        <v>6971</v>
      </c>
      <c r="V8044" t="s">
        <v>52</v>
      </c>
      <c r="W8044" t="s">
        <v>2859</v>
      </c>
      <c r="X8044" t="s">
        <v>1251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0</v>
      </c>
      <c r="AE8044">
        <v>0</v>
      </c>
      <c r="AF8044">
        <v>0</v>
      </c>
      <c r="AG8044">
        <v>105.93</v>
      </c>
      <c r="AH8044">
        <v>0</v>
      </c>
      <c r="AI8044">
        <v>0</v>
      </c>
      <c r="AJ8044" t="s">
        <v>63</v>
      </c>
      <c r="AK8044" t="s">
        <v>56</v>
      </c>
      <c r="AL8044" t="s">
        <v>52</v>
      </c>
      <c r="AM8044" t="s">
        <v>52</v>
      </c>
    </row>
    <row r="8045" spans="1:39" hidden="1" x14ac:dyDescent="0.3">
      <c r="A8045" t="s">
        <v>26358</v>
      </c>
      <c r="B8045" t="s">
        <v>26359</v>
      </c>
      <c r="C8045" t="s">
        <v>26355</v>
      </c>
      <c r="D8045" t="s">
        <v>26360</v>
      </c>
      <c r="E8045" t="s">
        <v>43</v>
      </c>
      <c r="F8045">
        <v>0</v>
      </c>
      <c r="G8045" t="s">
        <v>44</v>
      </c>
      <c r="H8045" t="s">
        <v>44</v>
      </c>
      <c r="I8045" t="s">
        <v>45</v>
      </c>
      <c r="J8045" t="s">
        <v>25997</v>
      </c>
      <c r="K8045" t="s">
        <v>25998</v>
      </c>
      <c r="L8045" t="s">
        <v>1695</v>
      </c>
      <c r="M8045" t="s">
        <v>2864</v>
      </c>
      <c r="N8045" t="s">
        <v>154</v>
      </c>
      <c r="O8045">
        <v>170</v>
      </c>
      <c r="P8045">
        <v>29.66</v>
      </c>
      <c r="Q8045">
        <v>29.66</v>
      </c>
      <c r="R8045">
        <v>8.81</v>
      </c>
      <c r="S8045">
        <v>0</v>
      </c>
      <c r="T8045">
        <v>0</v>
      </c>
      <c r="U8045" t="s">
        <v>6971</v>
      </c>
      <c r="V8045" t="s">
        <v>52</v>
      </c>
      <c r="W8045" t="s">
        <v>2859</v>
      </c>
      <c r="X8045" t="s">
        <v>1251</v>
      </c>
      <c r="Y8045">
        <v>0</v>
      </c>
      <c r="Z8045">
        <v>0</v>
      </c>
      <c r="AA8045">
        <v>0</v>
      </c>
      <c r="AB8045">
        <v>1</v>
      </c>
      <c r="AC8045">
        <v>0</v>
      </c>
      <c r="AD8045">
        <v>0</v>
      </c>
      <c r="AE8045">
        <v>0</v>
      </c>
      <c r="AF8045">
        <v>0</v>
      </c>
      <c r="AG8045">
        <v>29.66</v>
      </c>
      <c r="AH8045">
        <v>0</v>
      </c>
      <c r="AI8045">
        <v>0</v>
      </c>
      <c r="AJ8045" t="s">
        <v>63</v>
      </c>
      <c r="AK8045" t="s">
        <v>56</v>
      </c>
      <c r="AL8045" t="s">
        <v>52</v>
      </c>
      <c r="AM8045" t="s">
        <v>52</v>
      </c>
    </row>
    <row r="8046" spans="1:39" hidden="1" x14ac:dyDescent="0.3">
      <c r="A8046" t="s">
        <v>26361</v>
      </c>
      <c r="B8046" t="s">
        <v>26362</v>
      </c>
      <c r="C8046" t="s">
        <v>26355</v>
      </c>
      <c r="D8046" t="s">
        <v>26363</v>
      </c>
      <c r="E8046" t="s">
        <v>43</v>
      </c>
      <c r="F8046">
        <v>0</v>
      </c>
      <c r="G8046" t="s">
        <v>44</v>
      </c>
      <c r="H8046" t="s">
        <v>44</v>
      </c>
      <c r="I8046" t="s">
        <v>45</v>
      </c>
      <c r="J8046" t="s">
        <v>25997</v>
      </c>
      <c r="K8046" t="s">
        <v>25998</v>
      </c>
      <c r="L8046" t="s">
        <v>1695</v>
      </c>
      <c r="M8046" t="s">
        <v>2864</v>
      </c>
      <c r="N8046" t="s">
        <v>154</v>
      </c>
      <c r="O8046">
        <v>170</v>
      </c>
      <c r="P8046">
        <v>29.66</v>
      </c>
      <c r="Q8046">
        <v>29.66</v>
      </c>
      <c r="R8046">
        <v>8.81</v>
      </c>
      <c r="S8046">
        <v>0</v>
      </c>
      <c r="T8046">
        <v>0</v>
      </c>
      <c r="U8046" t="s">
        <v>6971</v>
      </c>
      <c r="V8046" t="s">
        <v>52</v>
      </c>
      <c r="W8046" t="s">
        <v>2859</v>
      </c>
      <c r="X8046" t="s">
        <v>1251</v>
      </c>
      <c r="Y8046">
        <v>0</v>
      </c>
      <c r="Z8046">
        <v>0</v>
      </c>
      <c r="AA8046">
        <v>0</v>
      </c>
      <c r="AB8046">
        <v>1</v>
      </c>
      <c r="AC8046">
        <v>0</v>
      </c>
      <c r="AD8046">
        <v>0</v>
      </c>
      <c r="AE8046">
        <v>0</v>
      </c>
      <c r="AF8046">
        <v>0</v>
      </c>
      <c r="AG8046">
        <v>29.66</v>
      </c>
      <c r="AH8046">
        <v>0</v>
      </c>
      <c r="AI8046">
        <v>0</v>
      </c>
      <c r="AJ8046" t="s">
        <v>63</v>
      </c>
      <c r="AK8046" t="s">
        <v>56</v>
      </c>
      <c r="AL8046" t="s">
        <v>52</v>
      </c>
      <c r="AM8046" t="s">
        <v>52</v>
      </c>
    </row>
    <row r="8047" spans="1:39" hidden="1" x14ac:dyDescent="0.3">
      <c r="A8047" t="s">
        <v>26364</v>
      </c>
      <c r="B8047" t="s">
        <v>26365</v>
      </c>
      <c r="C8047" t="s">
        <v>26355</v>
      </c>
      <c r="D8047" t="s">
        <v>26366</v>
      </c>
      <c r="E8047" t="s">
        <v>43</v>
      </c>
      <c r="F8047">
        <v>0</v>
      </c>
      <c r="G8047" t="s">
        <v>44</v>
      </c>
      <c r="H8047" t="s">
        <v>44</v>
      </c>
      <c r="I8047" t="s">
        <v>45</v>
      </c>
      <c r="J8047" t="s">
        <v>25997</v>
      </c>
      <c r="K8047" t="s">
        <v>25998</v>
      </c>
      <c r="L8047" t="s">
        <v>1695</v>
      </c>
      <c r="M8047" t="s">
        <v>2864</v>
      </c>
      <c r="N8047" t="s">
        <v>154</v>
      </c>
      <c r="O8047">
        <v>290</v>
      </c>
      <c r="P8047">
        <v>38.14</v>
      </c>
      <c r="Q8047">
        <v>38.14</v>
      </c>
      <c r="R8047">
        <v>11.32</v>
      </c>
      <c r="S8047">
        <v>0</v>
      </c>
      <c r="T8047">
        <v>0</v>
      </c>
      <c r="U8047" t="s">
        <v>6971</v>
      </c>
      <c r="V8047" t="s">
        <v>52</v>
      </c>
      <c r="W8047" t="s">
        <v>2859</v>
      </c>
      <c r="X8047" t="s">
        <v>1251</v>
      </c>
      <c r="Y8047">
        <v>0</v>
      </c>
      <c r="Z8047">
        <v>0</v>
      </c>
      <c r="AA8047">
        <v>0</v>
      </c>
      <c r="AB8047">
        <v>2</v>
      </c>
      <c r="AC8047">
        <v>0</v>
      </c>
      <c r="AD8047">
        <v>0</v>
      </c>
      <c r="AE8047">
        <v>0</v>
      </c>
      <c r="AF8047">
        <v>0</v>
      </c>
      <c r="AG8047">
        <v>76.28</v>
      </c>
      <c r="AH8047">
        <v>0</v>
      </c>
      <c r="AI8047">
        <v>0</v>
      </c>
      <c r="AJ8047" t="s">
        <v>63</v>
      </c>
      <c r="AK8047" t="s">
        <v>56</v>
      </c>
      <c r="AL8047" t="s">
        <v>52</v>
      </c>
      <c r="AM8047" t="s">
        <v>52</v>
      </c>
    </row>
    <row r="8048" spans="1:39" x14ac:dyDescent="0.3">
      <c r="A8048" t="s">
        <v>26367</v>
      </c>
      <c r="B8048" t="s">
        <v>26368</v>
      </c>
      <c r="C8048" t="s">
        <v>26369</v>
      </c>
      <c r="D8048" t="s">
        <v>26370</v>
      </c>
      <c r="E8048" t="s">
        <v>98</v>
      </c>
      <c r="F8048">
        <v>0</v>
      </c>
      <c r="G8048" t="s">
        <v>44</v>
      </c>
      <c r="H8048" t="s">
        <v>44</v>
      </c>
      <c r="I8048" t="s">
        <v>45</v>
      </c>
      <c r="J8048" t="s">
        <v>25997</v>
      </c>
      <c r="K8048" t="s">
        <v>25998</v>
      </c>
      <c r="L8048" t="s">
        <v>1695</v>
      </c>
      <c r="M8048" t="s">
        <v>1716</v>
      </c>
      <c r="N8048" t="s">
        <v>26023</v>
      </c>
      <c r="O8048">
        <v>250</v>
      </c>
      <c r="P8048">
        <v>76.27</v>
      </c>
      <c r="Q8048">
        <v>76.27</v>
      </c>
      <c r="R8048">
        <v>22.65</v>
      </c>
      <c r="S8048">
        <v>0</v>
      </c>
      <c r="T8048">
        <v>0</v>
      </c>
      <c r="U8048" t="s">
        <v>6689</v>
      </c>
      <c r="V8048" t="s">
        <v>52</v>
      </c>
      <c r="W8048" t="s">
        <v>1952</v>
      </c>
      <c r="X8048" t="s">
        <v>4611</v>
      </c>
      <c r="Y8048">
        <v>0</v>
      </c>
      <c r="Z8048">
        <v>0</v>
      </c>
      <c r="AA8048">
        <v>0</v>
      </c>
      <c r="AB8048">
        <v>8</v>
      </c>
      <c r="AC8048">
        <v>0</v>
      </c>
      <c r="AD8048">
        <v>0</v>
      </c>
      <c r="AE8048">
        <v>0</v>
      </c>
      <c r="AF8048">
        <v>0</v>
      </c>
      <c r="AG8048">
        <v>610.16</v>
      </c>
      <c r="AH8048">
        <v>0</v>
      </c>
      <c r="AI8048">
        <v>0</v>
      </c>
      <c r="AJ8048" t="s">
        <v>277</v>
      </c>
      <c r="AK8048" t="s">
        <v>56</v>
      </c>
      <c r="AL8048" t="s">
        <v>52</v>
      </c>
      <c r="AM8048" t="s">
        <v>52</v>
      </c>
    </row>
    <row r="8049" spans="1:39" x14ac:dyDescent="0.3">
      <c r="A8049" t="s">
        <v>26371</v>
      </c>
      <c r="B8049" t="s">
        <v>26372</v>
      </c>
      <c r="C8049" t="s">
        <v>26369</v>
      </c>
      <c r="D8049" t="s">
        <v>26373</v>
      </c>
      <c r="E8049" t="s">
        <v>98</v>
      </c>
      <c r="F8049">
        <v>0</v>
      </c>
      <c r="G8049" t="s">
        <v>44</v>
      </c>
      <c r="H8049" t="s">
        <v>44</v>
      </c>
      <c r="I8049" t="s">
        <v>45</v>
      </c>
      <c r="J8049" t="s">
        <v>25997</v>
      </c>
      <c r="K8049" t="s">
        <v>25998</v>
      </c>
      <c r="L8049" t="s">
        <v>1695</v>
      </c>
      <c r="M8049" t="s">
        <v>1716</v>
      </c>
      <c r="N8049" t="s">
        <v>1736</v>
      </c>
      <c r="O8049">
        <v>15</v>
      </c>
      <c r="P8049">
        <v>3.39</v>
      </c>
      <c r="Q8049">
        <v>3.39</v>
      </c>
      <c r="R8049">
        <v>1.01</v>
      </c>
      <c r="S8049">
        <v>0</v>
      </c>
      <c r="T8049">
        <v>0</v>
      </c>
      <c r="U8049" t="s">
        <v>17558</v>
      </c>
      <c r="V8049" t="s">
        <v>52</v>
      </c>
      <c r="W8049" t="s">
        <v>680</v>
      </c>
      <c r="X8049" t="s">
        <v>3930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 t="s">
        <v>52</v>
      </c>
      <c r="AK8049" t="s">
        <v>56</v>
      </c>
      <c r="AL8049" t="s">
        <v>52</v>
      </c>
      <c r="AM8049" t="s">
        <v>52</v>
      </c>
    </row>
    <row r="8050" spans="1:39" x14ac:dyDescent="0.3">
      <c r="A8050" t="s">
        <v>26374</v>
      </c>
      <c r="B8050" t="s">
        <v>26375</v>
      </c>
      <c r="C8050" t="s">
        <v>26369</v>
      </c>
      <c r="D8050" t="s">
        <v>26376</v>
      </c>
      <c r="E8050" t="s">
        <v>98</v>
      </c>
      <c r="F8050">
        <v>1</v>
      </c>
      <c r="G8050" t="s">
        <v>44</v>
      </c>
      <c r="H8050" t="s">
        <v>44</v>
      </c>
      <c r="I8050" t="s">
        <v>45</v>
      </c>
      <c r="J8050" t="s">
        <v>25997</v>
      </c>
      <c r="K8050" t="s">
        <v>25998</v>
      </c>
      <c r="L8050" t="s">
        <v>1695</v>
      </c>
      <c r="M8050" t="s">
        <v>1716</v>
      </c>
      <c r="N8050" t="s">
        <v>1736</v>
      </c>
      <c r="O8050">
        <v>210</v>
      </c>
      <c r="P8050">
        <v>63.56</v>
      </c>
      <c r="Q8050">
        <v>127.12</v>
      </c>
      <c r="R8050">
        <v>37.74</v>
      </c>
      <c r="S8050">
        <v>0</v>
      </c>
      <c r="T8050">
        <v>127.12</v>
      </c>
      <c r="U8050" t="s">
        <v>2704</v>
      </c>
      <c r="V8050" t="s">
        <v>52</v>
      </c>
      <c r="W8050" t="s">
        <v>1917</v>
      </c>
      <c r="X8050" t="s">
        <v>2246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0.33</v>
      </c>
      <c r="AJ8050" t="s">
        <v>288</v>
      </c>
      <c r="AK8050" t="s">
        <v>56</v>
      </c>
      <c r="AL8050" t="s">
        <v>52</v>
      </c>
      <c r="AM8050" t="s">
        <v>52</v>
      </c>
    </row>
    <row r="8051" spans="1:39" x14ac:dyDescent="0.3">
      <c r="A8051" t="s">
        <v>26377</v>
      </c>
      <c r="B8051" t="s">
        <v>26378</v>
      </c>
      <c r="C8051" t="s">
        <v>26369</v>
      </c>
      <c r="D8051" t="s">
        <v>26379</v>
      </c>
      <c r="E8051" t="s">
        <v>98</v>
      </c>
      <c r="F8051">
        <v>0</v>
      </c>
      <c r="G8051" t="s">
        <v>44</v>
      </c>
      <c r="H8051" t="s">
        <v>44</v>
      </c>
      <c r="I8051" t="s">
        <v>45</v>
      </c>
      <c r="J8051" t="s">
        <v>25997</v>
      </c>
      <c r="K8051" t="s">
        <v>25998</v>
      </c>
      <c r="L8051" t="s">
        <v>1695</v>
      </c>
      <c r="M8051" t="s">
        <v>1716</v>
      </c>
      <c r="N8051" t="s">
        <v>1736</v>
      </c>
      <c r="O8051">
        <v>33</v>
      </c>
      <c r="P8051">
        <v>11.87</v>
      </c>
      <c r="Q8051">
        <v>11.87</v>
      </c>
      <c r="R8051">
        <v>3.52</v>
      </c>
      <c r="S8051">
        <v>0.84</v>
      </c>
      <c r="T8051">
        <v>0</v>
      </c>
      <c r="U8051" t="s">
        <v>2704</v>
      </c>
      <c r="V8051" t="s">
        <v>52</v>
      </c>
      <c r="W8051" t="s">
        <v>7036</v>
      </c>
      <c r="X8051" t="s">
        <v>2258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0.33</v>
      </c>
      <c r="AJ8051" t="s">
        <v>288</v>
      </c>
      <c r="AK8051" t="s">
        <v>56</v>
      </c>
      <c r="AL8051" t="s">
        <v>52</v>
      </c>
      <c r="AM8051" t="s">
        <v>52</v>
      </c>
    </row>
    <row r="8052" spans="1:39" x14ac:dyDescent="0.3">
      <c r="A8052" t="s">
        <v>26380</v>
      </c>
      <c r="B8052" t="s">
        <v>26381</v>
      </c>
      <c r="C8052" t="s">
        <v>26382</v>
      </c>
      <c r="D8052" t="s">
        <v>26383</v>
      </c>
      <c r="E8052" t="s">
        <v>98</v>
      </c>
      <c r="F8052">
        <v>2</v>
      </c>
      <c r="G8052" t="s">
        <v>44</v>
      </c>
      <c r="H8052" t="s">
        <v>44</v>
      </c>
      <c r="I8052" t="s">
        <v>45</v>
      </c>
      <c r="J8052" t="s">
        <v>25997</v>
      </c>
      <c r="K8052" t="s">
        <v>25998</v>
      </c>
      <c r="L8052" t="s">
        <v>1695</v>
      </c>
      <c r="M8052" t="s">
        <v>1722</v>
      </c>
      <c r="N8052" t="s">
        <v>1736</v>
      </c>
      <c r="O8052">
        <v>225.5</v>
      </c>
      <c r="P8052">
        <v>131.36000000000001</v>
      </c>
      <c r="Q8052">
        <v>131.36000000000001</v>
      </c>
      <c r="R8052">
        <v>39</v>
      </c>
      <c r="S8052">
        <v>0</v>
      </c>
      <c r="T8052">
        <v>262.72000000000003</v>
      </c>
      <c r="U8052" t="s">
        <v>1819</v>
      </c>
      <c r="V8052" t="s">
        <v>52</v>
      </c>
      <c r="W8052" t="s">
        <v>394</v>
      </c>
      <c r="X8052" t="s">
        <v>52</v>
      </c>
      <c r="Y8052">
        <v>0</v>
      </c>
      <c r="Z8052">
        <v>0</v>
      </c>
      <c r="AA8052">
        <v>0</v>
      </c>
      <c r="AB8052">
        <v>2</v>
      </c>
      <c r="AC8052">
        <v>0</v>
      </c>
      <c r="AD8052">
        <v>0</v>
      </c>
      <c r="AE8052">
        <v>0</v>
      </c>
      <c r="AF8052">
        <v>0</v>
      </c>
      <c r="AG8052">
        <v>262.72000000000003</v>
      </c>
      <c r="AH8052">
        <v>0</v>
      </c>
      <c r="AI8052">
        <v>0</v>
      </c>
      <c r="AJ8052" t="s">
        <v>105</v>
      </c>
      <c r="AK8052" t="s">
        <v>56</v>
      </c>
      <c r="AL8052" t="s">
        <v>52</v>
      </c>
      <c r="AM8052" t="s">
        <v>52</v>
      </c>
    </row>
    <row r="8053" spans="1:39" hidden="1" x14ac:dyDescent="0.3">
      <c r="A8053" t="s">
        <v>26384</v>
      </c>
      <c r="B8053" t="s">
        <v>26385</v>
      </c>
      <c r="C8053" t="s">
        <v>26386</v>
      </c>
      <c r="D8053" t="s">
        <v>26387</v>
      </c>
      <c r="E8053" t="s">
        <v>43</v>
      </c>
      <c r="F8053">
        <v>0</v>
      </c>
      <c r="G8053" t="s">
        <v>44</v>
      </c>
      <c r="H8053" t="s">
        <v>44</v>
      </c>
      <c r="I8053" t="s">
        <v>45</v>
      </c>
      <c r="J8053" t="s">
        <v>25997</v>
      </c>
      <c r="K8053" t="s">
        <v>25998</v>
      </c>
      <c r="L8053" t="s">
        <v>1695</v>
      </c>
      <c r="M8053" t="s">
        <v>2885</v>
      </c>
      <c r="N8053" t="s">
        <v>154</v>
      </c>
      <c r="O8053">
        <v>355.93</v>
      </c>
      <c r="P8053">
        <v>67.8</v>
      </c>
      <c r="Q8053">
        <v>67.8</v>
      </c>
      <c r="R8053">
        <v>20.13</v>
      </c>
      <c r="S8053">
        <v>0</v>
      </c>
      <c r="T8053">
        <v>0</v>
      </c>
      <c r="U8053" t="s">
        <v>6971</v>
      </c>
      <c r="V8053" t="s">
        <v>52</v>
      </c>
      <c r="W8053" t="s">
        <v>2031</v>
      </c>
      <c r="X8053" t="s">
        <v>3767</v>
      </c>
      <c r="Y8053">
        <v>0</v>
      </c>
      <c r="Z8053">
        <v>0</v>
      </c>
      <c r="AA8053">
        <v>0</v>
      </c>
      <c r="AB8053">
        <v>2</v>
      </c>
      <c r="AC8053">
        <v>0</v>
      </c>
      <c r="AD8053">
        <v>0</v>
      </c>
      <c r="AE8053">
        <v>0</v>
      </c>
      <c r="AF8053">
        <v>0</v>
      </c>
      <c r="AG8053">
        <v>135.6</v>
      </c>
      <c r="AH8053">
        <v>0</v>
      </c>
      <c r="AI8053">
        <v>0</v>
      </c>
      <c r="AJ8053" t="s">
        <v>63</v>
      </c>
      <c r="AK8053" t="s">
        <v>56</v>
      </c>
      <c r="AL8053" t="s">
        <v>52</v>
      </c>
      <c r="AM8053" t="s">
        <v>52</v>
      </c>
    </row>
    <row r="8054" spans="1:39" hidden="1" x14ac:dyDescent="0.3">
      <c r="A8054" t="s">
        <v>26388</v>
      </c>
      <c r="B8054" t="s">
        <v>26389</v>
      </c>
      <c r="C8054" t="s">
        <v>26386</v>
      </c>
      <c r="D8054" t="s">
        <v>26022</v>
      </c>
      <c r="E8054" t="s">
        <v>43</v>
      </c>
      <c r="F8054">
        <v>0</v>
      </c>
      <c r="G8054" t="s">
        <v>44</v>
      </c>
      <c r="H8054" t="s">
        <v>44</v>
      </c>
      <c r="I8054" t="s">
        <v>45</v>
      </c>
      <c r="J8054" t="s">
        <v>25997</v>
      </c>
      <c r="K8054" t="s">
        <v>25998</v>
      </c>
      <c r="L8054" t="s">
        <v>1695</v>
      </c>
      <c r="M8054" t="s">
        <v>2885</v>
      </c>
      <c r="N8054" t="s">
        <v>26023</v>
      </c>
      <c r="O8054">
        <v>95</v>
      </c>
      <c r="P8054">
        <v>84.59</v>
      </c>
      <c r="Q8054">
        <v>84.59</v>
      </c>
      <c r="R8054">
        <v>25.12</v>
      </c>
      <c r="S8054">
        <v>0</v>
      </c>
      <c r="T8054">
        <v>0</v>
      </c>
      <c r="U8054" t="s">
        <v>103</v>
      </c>
      <c r="V8054" t="s">
        <v>52</v>
      </c>
      <c r="W8054" t="s">
        <v>8481</v>
      </c>
      <c r="X8054" t="s">
        <v>12710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0</v>
      </c>
      <c r="AE8054">
        <v>0</v>
      </c>
      <c r="AF8054">
        <v>0</v>
      </c>
      <c r="AG8054">
        <v>84.59</v>
      </c>
      <c r="AH8054">
        <v>0</v>
      </c>
      <c r="AI8054">
        <v>0</v>
      </c>
      <c r="AJ8054" t="s">
        <v>277</v>
      </c>
      <c r="AK8054" t="s">
        <v>56</v>
      </c>
      <c r="AL8054" t="s">
        <v>52</v>
      </c>
      <c r="AM8054" t="s">
        <v>52</v>
      </c>
    </row>
    <row r="8055" spans="1:39" hidden="1" x14ac:dyDescent="0.3">
      <c r="A8055" t="s">
        <v>26390</v>
      </c>
      <c r="B8055" t="s">
        <v>26391</v>
      </c>
      <c r="C8055" t="s">
        <v>26392</v>
      </c>
      <c r="D8055" t="s">
        <v>26393</v>
      </c>
      <c r="E8055" t="s">
        <v>135</v>
      </c>
      <c r="F8055">
        <v>0</v>
      </c>
      <c r="G8055" t="s">
        <v>44</v>
      </c>
      <c r="H8055" t="s">
        <v>44</v>
      </c>
      <c r="I8055" t="s">
        <v>45</v>
      </c>
      <c r="J8055" t="s">
        <v>25997</v>
      </c>
      <c r="K8055" t="s">
        <v>25998</v>
      </c>
      <c r="L8055" t="s">
        <v>1734</v>
      </c>
      <c r="M8055" t="s">
        <v>1735</v>
      </c>
      <c r="N8055" t="s">
        <v>154</v>
      </c>
      <c r="O8055">
        <v>690</v>
      </c>
      <c r="P8055">
        <v>518.05999999999995</v>
      </c>
      <c r="Q8055">
        <v>318.99</v>
      </c>
      <c r="R8055">
        <v>94.71</v>
      </c>
      <c r="S8055">
        <v>0</v>
      </c>
      <c r="T8055">
        <v>0</v>
      </c>
      <c r="U8055" t="s">
        <v>1753</v>
      </c>
      <c r="V8055" t="s">
        <v>52</v>
      </c>
      <c r="W8055" t="s">
        <v>394</v>
      </c>
      <c r="X8055" t="s">
        <v>394</v>
      </c>
      <c r="Y8055">
        <v>0</v>
      </c>
      <c r="Z8055">
        <v>0</v>
      </c>
      <c r="AA8055">
        <v>0</v>
      </c>
      <c r="AB8055">
        <v>6</v>
      </c>
      <c r="AC8055">
        <v>0</v>
      </c>
      <c r="AD8055">
        <v>0</v>
      </c>
      <c r="AE8055">
        <v>0</v>
      </c>
      <c r="AF8055">
        <v>0</v>
      </c>
      <c r="AG8055">
        <v>2159.2600000000002</v>
      </c>
      <c r="AH8055">
        <v>0</v>
      </c>
      <c r="AI8055">
        <v>0</v>
      </c>
      <c r="AJ8055" t="s">
        <v>277</v>
      </c>
      <c r="AK8055" t="s">
        <v>56</v>
      </c>
      <c r="AL8055" t="s">
        <v>52</v>
      </c>
      <c r="AM8055" t="s">
        <v>52</v>
      </c>
    </row>
    <row r="8056" spans="1:39" hidden="1" x14ac:dyDescent="0.3">
      <c r="A8056" t="s">
        <v>26394</v>
      </c>
      <c r="B8056" t="s">
        <v>26395</v>
      </c>
      <c r="C8056" t="s">
        <v>26392</v>
      </c>
      <c r="D8056" t="s">
        <v>26396</v>
      </c>
      <c r="E8056" t="s">
        <v>135</v>
      </c>
      <c r="F8056">
        <v>0</v>
      </c>
      <c r="G8056" t="s">
        <v>44</v>
      </c>
      <c r="H8056" t="s">
        <v>44</v>
      </c>
      <c r="I8056" t="s">
        <v>45</v>
      </c>
      <c r="J8056" t="s">
        <v>25997</v>
      </c>
      <c r="K8056" t="s">
        <v>25998</v>
      </c>
      <c r="L8056" t="s">
        <v>1734</v>
      </c>
      <c r="M8056" t="s">
        <v>1735</v>
      </c>
      <c r="N8056" t="s">
        <v>154</v>
      </c>
      <c r="O8056">
        <v>580</v>
      </c>
      <c r="P8056">
        <v>460.69</v>
      </c>
      <c r="Q8056">
        <v>467.05</v>
      </c>
      <c r="R8056">
        <v>138.66999999999999</v>
      </c>
      <c r="S8056">
        <v>0</v>
      </c>
      <c r="T8056">
        <v>0</v>
      </c>
      <c r="U8056" t="s">
        <v>1753</v>
      </c>
      <c r="V8056" t="s">
        <v>52</v>
      </c>
      <c r="W8056" t="s">
        <v>292</v>
      </c>
      <c r="X8056" t="s">
        <v>4256</v>
      </c>
      <c r="Y8056">
        <v>0</v>
      </c>
      <c r="Z8056">
        <v>0</v>
      </c>
      <c r="AA8056">
        <v>0</v>
      </c>
      <c r="AB8056">
        <v>18</v>
      </c>
      <c r="AC8056">
        <v>0</v>
      </c>
      <c r="AD8056">
        <v>0</v>
      </c>
      <c r="AE8056">
        <v>0</v>
      </c>
      <c r="AF8056">
        <v>0</v>
      </c>
      <c r="AG8056">
        <v>6337.3</v>
      </c>
      <c r="AH8056">
        <v>0</v>
      </c>
      <c r="AI8056">
        <v>0</v>
      </c>
      <c r="AJ8056" t="s">
        <v>277</v>
      </c>
      <c r="AK8056" t="s">
        <v>56</v>
      </c>
      <c r="AL8056" t="s">
        <v>52</v>
      </c>
      <c r="AM8056" t="s">
        <v>52</v>
      </c>
    </row>
    <row r="8057" spans="1:39" hidden="1" x14ac:dyDescent="0.3">
      <c r="A8057" t="s">
        <v>26397</v>
      </c>
      <c r="B8057" t="s">
        <v>26398</v>
      </c>
      <c r="C8057" t="s">
        <v>26392</v>
      </c>
      <c r="D8057" t="s">
        <v>26256</v>
      </c>
      <c r="E8057" t="s">
        <v>135</v>
      </c>
      <c r="F8057">
        <v>0</v>
      </c>
      <c r="G8057" t="s">
        <v>44</v>
      </c>
      <c r="H8057" t="s">
        <v>44</v>
      </c>
      <c r="I8057" t="s">
        <v>45</v>
      </c>
      <c r="J8057" t="s">
        <v>25997</v>
      </c>
      <c r="K8057" t="s">
        <v>25998</v>
      </c>
      <c r="L8057" t="s">
        <v>1734</v>
      </c>
      <c r="M8057" t="s">
        <v>1735</v>
      </c>
      <c r="N8057" t="s">
        <v>154</v>
      </c>
      <c r="O8057">
        <v>530</v>
      </c>
      <c r="P8057">
        <v>407.1</v>
      </c>
      <c r="Q8057">
        <v>377.07</v>
      </c>
      <c r="R8057">
        <v>111.96</v>
      </c>
      <c r="S8057">
        <v>377.07</v>
      </c>
      <c r="T8057">
        <v>0</v>
      </c>
      <c r="U8057" t="s">
        <v>1753</v>
      </c>
      <c r="V8057" t="s">
        <v>11822</v>
      </c>
      <c r="W8057" t="s">
        <v>93</v>
      </c>
      <c r="X8057" t="s">
        <v>2342</v>
      </c>
      <c r="Y8057">
        <v>0</v>
      </c>
      <c r="Z8057">
        <v>0</v>
      </c>
      <c r="AA8057">
        <v>0</v>
      </c>
      <c r="AB8057">
        <v>23</v>
      </c>
      <c r="AC8057">
        <v>0</v>
      </c>
      <c r="AD8057">
        <v>0</v>
      </c>
      <c r="AE8057">
        <v>0</v>
      </c>
      <c r="AF8057">
        <v>0</v>
      </c>
      <c r="AG8057">
        <v>8495.51</v>
      </c>
      <c r="AH8057">
        <v>0</v>
      </c>
      <c r="AI8057">
        <v>0</v>
      </c>
      <c r="AJ8057" t="s">
        <v>277</v>
      </c>
      <c r="AK8057" t="s">
        <v>56</v>
      </c>
      <c r="AL8057" t="s">
        <v>52</v>
      </c>
      <c r="AM8057" t="s">
        <v>52</v>
      </c>
    </row>
    <row r="8058" spans="1:39" hidden="1" x14ac:dyDescent="0.3">
      <c r="A8058" t="s">
        <v>26399</v>
      </c>
      <c r="B8058" t="s">
        <v>26400</v>
      </c>
      <c r="C8058" t="s">
        <v>26392</v>
      </c>
      <c r="D8058" t="s">
        <v>26401</v>
      </c>
      <c r="E8058" t="s">
        <v>135</v>
      </c>
      <c r="F8058">
        <v>0</v>
      </c>
      <c r="G8058" t="s">
        <v>44</v>
      </c>
      <c r="H8058" t="s">
        <v>44</v>
      </c>
      <c r="I8058" t="s">
        <v>45</v>
      </c>
      <c r="J8058" t="s">
        <v>25997</v>
      </c>
      <c r="K8058" t="s">
        <v>25998</v>
      </c>
      <c r="L8058" t="s">
        <v>1734</v>
      </c>
      <c r="M8058" t="s">
        <v>1735</v>
      </c>
      <c r="N8058" t="s">
        <v>26023</v>
      </c>
      <c r="O8058">
        <v>435</v>
      </c>
      <c r="P8058">
        <v>169.49</v>
      </c>
      <c r="Q8058">
        <v>169.49</v>
      </c>
      <c r="R8058">
        <v>50.32</v>
      </c>
      <c r="S8058">
        <v>0</v>
      </c>
      <c r="T8058">
        <v>0</v>
      </c>
      <c r="U8058" t="s">
        <v>7522</v>
      </c>
      <c r="V8058" t="s">
        <v>52</v>
      </c>
      <c r="W8058" t="s">
        <v>2784</v>
      </c>
      <c r="X8058" t="s">
        <v>26402</v>
      </c>
      <c r="Y8058">
        <v>0</v>
      </c>
      <c r="Z8058">
        <v>0</v>
      </c>
      <c r="AA8058">
        <v>0</v>
      </c>
      <c r="AB8058">
        <v>10</v>
      </c>
      <c r="AC8058">
        <v>0</v>
      </c>
      <c r="AD8058">
        <v>0</v>
      </c>
      <c r="AE8058">
        <v>0</v>
      </c>
      <c r="AF8058">
        <v>0</v>
      </c>
      <c r="AG8058">
        <v>1694.9</v>
      </c>
      <c r="AH8058">
        <v>0</v>
      </c>
      <c r="AI8058">
        <v>0</v>
      </c>
      <c r="AJ8058" t="s">
        <v>277</v>
      </c>
      <c r="AK8058" t="s">
        <v>56</v>
      </c>
      <c r="AL8058" t="s">
        <v>52</v>
      </c>
      <c r="AM8058" t="s">
        <v>52</v>
      </c>
    </row>
    <row r="8059" spans="1:39" hidden="1" x14ac:dyDescent="0.3">
      <c r="A8059" t="s">
        <v>26403</v>
      </c>
      <c r="B8059" t="s">
        <v>26404</v>
      </c>
      <c r="C8059" t="s">
        <v>26392</v>
      </c>
      <c r="D8059" t="s">
        <v>26405</v>
      </c>
      <c r="E8059" t="s">
        <v>135</v>
      </c>
      <c r="F8059">
        <v>0</v>
      </c>
      <c r="G8059" t="s">
        <v>44</v>
      </c>
      <c r="H8059" t="s">
        <v>44</v>
      </c>
      <c r="I8059" t="s">
        <v>45</v>
      </c>
      <c r="J8059" t="s">
        <v>25997</v>
      </c>
      <c r="K8059" t="s">
        <v>25998</v>
      </c>
      <c r="L8059" t="s">
        <v>1734</v>
      </c>
      <c r="M8059" t="s">
        <v>1735</v>
      </c>
      <c r="N8059" t="s">
        <v>26023</v>
      </c>
      <c r="O8059">
        <v>890</v>
      </c>
      <c r="P8059">
        <v>533.04999999999995</v>
      </c>
      <c r="Q8059">
        <v>526.39</v>
      </c>
      <c r="R8059">
        <v>156.29</v>
      </c>
      <c r="S8059">
        <v>0</v>
      </c>
      <c r="T8059">
        <v>0</v>
      </c>
      <c r="U8059" t="s">
        <v>1753</v>
      </c>
      <c r="V8059" t="s">
        <v>52</v>
      </c>
      <c r="W8059" t="s">
        <v>457</v>
      </c>
      <c r="X8059" t="s">
        <v>12169</v>
      </c>
      <c r="Y8059">
        <v>0</v>
      </c>
      <c r="Z8059">
        <v>0</v>
      </c>
      <c r="AA8059">
        <v>0</v>
      </c>
      <c r="AB8059">
        <v>10</v>
      </c>
      <c r="AC8059">
        <v>0</v>
      </c>
      <c r="AD8059">
        <v>0</v>
      </c>
      <c r="AE8059">
        <v>0</v>
      </c>
      <c r="AF8059">
        <v>0</v>
      </c>
      <c r="AG8059">
        <v>3158.34</v>
      </c>
      <c r="AH8059">
        <v>0</v>
      </c>
      <c r="AI8059">
        <v>0</v>
      </c>
      <c r="AJ8059" t="s">
        <v>55</v>
      </c>
      <c r="AK8059" t="s">
        <v>56</v>
      </c>
      <c r="AL8059" t="s">
        <v>52</v>
      </c>
      <c r="AM8059" t="s">
        <v>52</v>
      </c>
    </row>
    <row r="8060" spans="1:39" hidden="1" x14ac:dyDescent="0.3">
      <c r="A8060" t="s">
        <v>26406</v>
      </c>
      <c r="B8060" t="s">
        <v>26407</v>
      </c>
      <c r="C8060" t="s">
        <v>26408</v>
      </c>
      <c r="D8060" t="s">
        <v>26409</v>
      </c>
      <c r="E8060" t="s">
        <v>135</v>
      </c>
      <c r="F8060">
        <v>2</v>
      </c>
      <c r="G8060" t="s">
        <v>44</v>
      </c>
      <c r="H8060" t="s">
        <v>44</v>
      </c>
      <c r="I8060" t="s">
        <v>45</v>
      </c>
      <c r="J8060" t="s">
        <v>25997</v>
      </c>
      <c r="K8060" t="s">
        <v>25998</v>
      </c>
      <c r="L8060" t="s">
        <v>1734</v>
      </c>
      <c r="M8060" t="s">
        <v>6636</v>
      </c>
      <c r="N8060" t="s">
        <v>154</v>
      </c>
      <c r="O8060">
        <v>580</v>
      </c>
      <c r="P8060">
        <v>338.99</v>
      </c>
      <c r="Q8060">
        <v>338.98</v>
      </c>
      <c r="R8060">
        <v>100.65</v>
      </c>
      <c r="S8060">
        <v>0</v>
      </c>
      <c r="T8060">
        <v>338.98</v>
      </c>
      <c r="U8060" t="s">
        <v>183</v>
      </c>
      <c r="V8060" t="s">
        <v>52</v>
      </c>
      <c r="W8060" t="s">
        <v>4256</v>
      </c>
      <c r="X8060" t="s">
        <v>292</v>
      </c>
      <c r="Y8060">
        <v>0</v>
      </c>
      <c r="Z8060">
        <v>0</v>
      </c>
      <c r="AA8060">
        <v>0</v>
      </c>
      <c r="AB8060">
        <v>14</v>
      </c>
      <c r="AC8060">
        <v>0</v>
      </c>
      <c r="AD8060">
        <v>0</v>
      </c>
      <c r="AE8060">
        <v>0</v>
      </c>
      <c r="AF8060">
        <v>0</v>
      </c>
      <c r="AG8060">
        <v>4406.74</v>
      </c>
      <c r="AH8060">
        <v>0</v>
      </c>
      <c r="AI8060">
        <v>0</v>
      </c>
      <c r="AJ8060" t="s">
        <v>277</v>
      </c>
      <c r="AK8060" t="s">
        <v>56</v>
      </c>
      <c r="AL8060" t="s">
        <v>52</v>
      </c>
      <c r="AM8060" t="s">
        <v>52</v>
      </c>
    </row>
    <row r="8061" spans="1:39" hidden="1" x14ac:dyDescent="0.3">
      <c r="A8061" t="s">
        <v>26410</v>
      </c>
      <c r="B8061" t="s">
        <v>26411</v>
      </c>
      <c r="C8061" t="s">
        <v>26412</v>
      </c>
      <c r="D8061" t="s">
        <v>26413</v>
      </c>
      <c r="E8061" t="s">
        <v>43</v>
      </c>
      <c r="F8061">
        <v>0</v>
      </c>
      <c r="G8061" t="s">
        <v>44</v>
      </c>
      <c r="H8061" t="s">
        <v>44</v>
      </c>
      <c r="I8061" t="s">
        <v>45</v>
      </c>
      <c r="J8061" t="s">
        <v>25997</v>
      </c>
      <c r="K8061" t="s">
        <v>25998</v>
      </c>
      <c r="L8061" t="s">
        <v>3759</v>
      </c>
      <c r="M8061" t="s">
        <v>3760</v>
      </c>
      <c r="N8061" t="s">
        <v>26023</v>
      </c>
      <c r="O8061">
        <v>350</v>
      </c>
      <c r="P8061">
        <v>161.86000000000001</v>
      </c>
      <c r="Q8061">
        <v>161.86000000000001</v>
      </c>
      <c r="R8061">
        <v>48.06</v>
      </c>
      <c r="S8061">
        <v>0</v>
      </c>
      <c r="T8061">
        <v>0</v>
      </c>
      <c r="U8061" t="s">
        <v>309</v>
      </c>
      <c r="V8061" t="s">
        <v>52</v>
      </c>
      <c r="W8061" t="s">
        <v>3445</v>
      </c>
      <c r="X8061" t="s">
        <v>2865</v>
      </c>
      <c r="Y8061">
        <v>0</v>
      </c>
      <c r="Z8061">
        <v>0</v>
      </c>
      <c r="AA8061">
        <v>0</v>
      </c>
      <c r="AB8061">
        <v>2</v>
      </c>
      <c r="AC8061">
        <v>0</v>
      </c>
      <c r="AD8061">
        <v>0</v>
      </c>
      <c r="AE8061">
        <v>0</v>
      </c>
      <c r="AF8061">
        <v>0</v>
      </c>
      <c r="AG8061">
        <v>323.72000000000003</v>
      </c>
      <c r="AH8061">
        <v>0</v>
      </c>
      <c r="AI8061">
        <v>0</v>
      </c>
      <c r="AJ8061" t="s">
        <v>277</v>
      </c>
      <c r="AK8061" t="s">
        <v>56</v>
      </c>
      <c r="AL8061" t="s">
        <v>52</v>
      </c>
      <c r="AM8061" t="s">
        <v>52</v>
      </c>
    </row>
    <row r="8062" spans="1:39" hidden="1" x14ac:dyDescent="0.3">
      <c r="A8062" t="s">
        <v>26414</v>
      </c>
      <c r="B8062" t="s">
        <v>26415</v>
      </c>
      <c r="C8062" t="s">
        <v>26412</v>
      </c>
      <c r="D8062" t="s">
        <v>26009</v>
      </c>
      <c r="E8062" t="s">
        <v>43</v>
      </c>
      <c r="F8062">
        <v>0</v>
      </c>
      <c r="G8062" t="s">
        <v>44</v>
      </c>
      <c r="H8062" t="s">
        <v>44</v>
      </c>
      <c r="I8062" t="s">
        <v>45</v>
      </c>
      <c r="J8062" t="s">
        <v>25997</v>
      </c>
      <c r="K8062" t="s">
        <v>25998</v>
      </c>
      <c r="L8062" t="s">
        <v>3759</v>
      </c>
      <c r="M8062" t="s">
        <v>3760</v>
      </c>
      <c r="N8062" t="s">
        <v>154</v>
      </c>
      <c r="O8062">
        <v>610</v>
      </c>
      <c r="P8062">
        <v>262.70999999999998</v>
      </c>
      <c r="Q8062">
        <v>262.70999999999998</v>
      </c>
      <c r="R8062">
        <v>78</v>
      </c>
      <c r="S8062">
        <v>0</v>
      </c>
      <c r="T8062">
        <v>0</v>
      </c>
      <c r="U8062" t="s">
        <v>26416</v>
      </c>
      <c r="V8062" t="s">
        <v>52</v>
      </c>
      <c r="W8062" t="s">
        <v>1698</v>
      </c>
      <c r="X8062" t="s">
        <v>17269</v>
      </c>
      <c r="Y8062">
        <v>0</v>
      </c>
      <c r="Z8062">
        <v>0</v>
      </c>
      <c r="AA8062">
        <v>0</v>
      </c>
      <c r="AB8062">
        <v>1</v>
      </c>
      <c r="AC8062">
        <v>0</v>
      </c>
      <c r="AD8062">
        <v>0</v>
      </c>
      <c r="AE8062">
        <v>0</v>
      </c>
      <c r="AF8062">
        <v>0</v>
      </c>
      <c r="AG8062">
        <v>262.70999999999998</v>
      </c>
      <c r="AH8062">
        <v>0</v>
      </c>
      <c r="AI8062">
        <v>0</v>
      </c>
      <c r="AJ8062" t="s">
        <v>63</v>
      </c>
      <c r="AK8062" t="s">
        <v>56</v>
      </c>
      <c r="AL8062" t="s">
        <v>52</v>
      </c>
      <c r="AM8062" t="s">
        <v>52</v>
      </c>
    </row>
    <row r="8063" spans="1:39" hidden="1" x14ac:dyDescent="0.3">
      <c r="A8063" t="s">
        <v>26417</v>
      </c>
      <c r="B8063" t="s">
        <v>26418</v>
      </c>
      <c r="C8063" t="s">
        <v>26412</v>
      </c>
      <c r="D8063" t="s">
        <v>26006</v>
      </c>
      <c r="E8063" t="s">
        <v>43</v>
      </c>
      <c r="F8063">
        <v>0</v>
      </c>
      <c r="G8063" t="s">
        <v>44</v>
      </c>
      <c r="H8063" t="s">
        <v>44</v>
      </c>
      <c r="I8063" t="s">
        <v>45</v>
      </c>
      <c r="J8063" t="s">
        <v>25997</v>
      </c>
      <c r="K8063" t="s">
        <v>25998</v>
      </c>
      <c r="L8063" t="s">
        <v>3759</v>
      </c>
      <c r="M8063" t="s">
        <v>3760</v>
      </c>
      <c r="N8063" t="s">
        <v>154</v>
      </c>
      <c r="O8063">
        <v>610</v>
      </c>
      <c r="P8063">
        <v>262.70999999999998</v>
      </c>
      <c r="Q8063">
        <v>262.70999999999998</v>
      </c>
      <c r="R8063">
        <v>78</v>
      </c>
      <c r="S8063">
        <v>0</v>
      </c>
      <c r="T8063">
        <v>0</v>
      </c>
      <c r="U8063" t="s">
        <v>26416</v>
      </c>
      <c r="V8063" t="s">
        <v>52</v>
      </c>
      <c r="W8063" t="s">
        <v>1698</v>
      </c>
      <c r="X8063" t="s">
        <v>17269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0</v>
      </c>
      <c r="AE8063">
        <v>0</v>
      </c>
      <c r="AF8063">
        <v>0</v>
      </c>
      <c r="AG8063">
        <v>262.70999999999998</v>
      </c>
      <c r="AH8063">
        <v>0</v>
      </c>
      <c r="AI8063">
        <v>0</v>
      </c>
      <c r="AJ8063" t="s">
        <v>63</v>
      </c>
      <c r="AK8063" t="s">
        <v>56</v>
      </c>
      <c r="AL8063" t="s">
        <v>52</v>
      </c>
      <c r="AM8063" t="s">
        <v>52</v>
      </c>
    </row>
    <row r="8064" spans="1:39" hidden="1" x14ac:dyDescent="0.3">
      <c r="A8064" t="s">
        <v>26419</v>
      </c>
      <c r="B8064" t="s">
        <v>26420</v>
      </c>
      <c r="C8064" t="s">
        <v>26421</v>
      </c>
      <c r="D8064" t="s">
        <v>26422</v>
      </c>
      <c r="E8064" t="s">
        <v>43</v>
      </c>
      <c r="F8064">
        <v>0</v>
      </c>
      <c r="G8064" t="s">
        <v>44</v>
      </c>
      <c r="H8064" t="s">
        <v>44</v>
      </c>
      <c r="I8064" t="s">
        <v>45</v>
      </c>
      <c r="J8064" t="s">
        <v>25997</v>
      </c>
      <c r="K8064" t="s">
        <v>25998</v>
      </c>
      <c r="L8064" t="s">
        <v>2951</v>
      </c>
      <c r="M8064" t="s">
        <v>2952</v>
      </c>
      <c r="N8064" t="s">
        <v>154</v>
      </c>
      <c r="O8064">
        <v>259.39999999999998</v>
      </c>
      <c r="P8064">
        <v>103.76</v>
      </c>
      <c r="Q8064">
        <v>103.76</v>
      </c>
      <c r="R8064">
        <v>30.81</v>
      </c>
      <c r="S8064">
        <v>0</v>
      </c>
      <c r="T8064">
        <v>0</v>
      </c>
      <c r="U8064" t="s">
        <v>103</v>
      </c>
      <c r="V8064" t="s">
        <v>52</v>
      </c>
      <c r="W8064" t="s">
        <v>2574</v>
      </c>
      <c r="X8064" t="s">
        <v>52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0</v>
      </c>
      <c r="AE8064">
        <v>0</v>
      </c>
      <c r="AF8064">
        <v>0</v>
      </c>
      <c r="AG8064">
        <v>103.76</v>
      </c>
      <c r="AH8064">
        <v>0</v>
      </c>
      <c r="AI8064">
        <v>0</v>
      </c>
      <c r="AJ8064" t="s">
        <v>52</v>
      </c>
      <c r="AK8064" t="s">
        <v>56</v>
      </c>
      <c r="AL8064" t="s">
        <v>52</v>
      </c>
      <c r="AM8064" t="s">
        <v>52</v>
      </c>
    </row>
    <row r="8065" spans="1:39" hidden="1" x14ac:dyDescent="0.3">
      <c r="A8065" t="s">
        <v>26423</v>
      </c>
      <c r="B8065" t="s">
        <v>26424</v>
      </c>
      <c r="C8065" t="s">
        <v>26421</v>
      </c>
      <c r="D8065" t="s">
        <v>26425</v>
      </c>
      <c r="E8065" t="s">
        <v>43</v>
      </c>
      <c r="F8065">
        <v>0</v>
      </c>
      <c r="G8065" t="s">
        <v>44</v>
      </c>
      <c r="H8065" t="s">
        <v>44</v>
      </c>
      <c r="I8065" t="s">
        <v>45</v>
      </c>
      <c r="J8065" t="s">
        <v>25997</v>
      </c>
      <c r="K8065" t="s">
        <v>25998</v>
      </c>
      <c r="L8065" t="s">
        <v>2951</v>
      </c>
      <c r="M8065" t="s">
        <v>2952</v>
      </c>
      <c r="N8065" t="s">
        <v>154</v>
      </c>
      <c r="O8065">
        <v>240.52</v>
      </c>
      <c r="P8065">
        <v>96.21</v>
      </c>
      <c r="Q8065">
        <v>96.21</v>
      </c>
      <c r="R8065">
        <v>28.57</v>
      </c>
      <c r="S8065">
        <v>0</v>
      </c>
      <c r="T8065">
        <v>0</v>
      </c>
      <c r="U8065" t="s">
        <v>103</v>
      </c>
      <c r="V8065" t="s">
        <v>52</v>
      </c>
      <c r="W8065" t="s">
        <v>2574</v>
      </c>
      <c r="X8065" t="s">
        <v>52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0</v>
      </c>
      <c r="AE8065">
        <v>0</v>
      </c>
      <c r="AF8065">
        <v>0</v>
      </c>
      <c r="AG8065">
        <v>96.21</v>
      </c>
      <c r="AH8065">
        <v>0</v>
      </c>
      <c r="AI8065">
        <v>0</v>
      </c>
      <c r="AJ8065" t="s">
        <v>52</v>
      </c>
      <c r="AK8065" t="s">
        <v>56</v>
      </c>
      <c r="AL8065" t="s">
        <v>52</v>
      </c>
      <c r="AM8065" t="s">
        <v>52</v>
      </c>
    </row>
    <row r="8066" spans="1:39" hidden="1" x14ac:dyDescent="0.3">
      <c r="A8066" t="s">
        <v>26426</v>
      </c>
      <c r="B8066" t="s">
        <v>26427</v>
      </c>
      <c r="C8066" t="s">
        <v>26421</v>
      </c>
      <c r="D8066" t="s">
        <v>26428</v>
      </c>
      <c r="E8066" t="s">
        <v>43</v>
      </c>
      <c r="F8066">
        <v>0</v>
      </c>
      <c r="G8066" t="s">
        <v>44</v>
      </c>
      <c r="H8066" t="s">
        <v>44</v>
      </c>
      <c r="I8066" t="s">
        <v>45</v>
      </c>
      <c r="J8066" t="s">
        <v>25997</v>
      </c>
      <c r="K8066" t="s">
        <v>25998</v>
      </c>
      <c r="L8066" t="s">
        <v>2951</v>
      </c>
      <c r="M8066" t="s">
        <v>2952</v>
      </c>
      <c r="N8066" t="s">
        <v>154</v>
      </c>
      <c r="O8066">
        <v>120</v>
      </c>
      <c r="P8066">
        <v>8.51</v>
      </c>
      <c r="Q8066">
        <v>8.51</v>
      </c>
      <c r="R8066">
        <v>2.5299999999999998</v>
      </c>
      <c r="S8066">
        <v>0</v>
      </c>
      <c r="T8066">
        <v>0</v>
      </c>
      <c r="U8066" t="s">
        <v>103</v>
      </c>
      <c r="V8066" t="s">
        <v>52</v>
      </c>
      <c r="W8066" t="s">
        <v>2574</v>
      </c>
      <c r="X8066" t="s">
        <v>52</v>
      </c>
      <c r="Y8066">
        <v>0</v>
      </c>
      <c r="Z8066">
        <v>0</v>
      </c>
      <c r="AA8066">
        <v>0</v>
      </c>
      <c r="AB8066">
        <v>2</v>
      </c>
      <c r="AC8066">
        <v>0</v>
      </c>
      <c r="AD8066">
        <v>0</v>
      </c>
      <c r="AE8066">
        <v>0</v>
      </c>
      <c r="AF8066">
        <v>0</v>
      </c>
      <c r="AG8066">
        <v>17.02</v>
      </c>
      <c r="AH8066">
        <v>0</v>
      </c>
      <c r="AI8066">
        <v>0</v>
      </c>
      <c r="AJ8066" t="s">
        <v>52</v>
      </c>
      <c r="AK8066" t="s">
        <v>56</v>
      </c>
      <c r="AL8066" t="s">
        <v>52</v>
      </c>
      <c r="AM8066" t="s">
        <v>52</v>
      </c>
    </row>
    <row r="8067" spans="1:39" hidden="1" x14ac:dyDescent="0.3">
      <c r="A8067" t="s">
        <v>26429</v>
      </c>
      <c r="B8067" t="s">
        <v>26430</v>
      </c>
      <c r="C8067" t="s">
        <v>26431</v>
      </c>
      <c r="D8067" t="s">
        <v>26432</v>
      </c>
      <c r="E8067" t="s">
        <v>43</v>
      </c>
      <c r="F8067">
        <v>0</v>
      </c>
      <c r="G8067" t="s">
        <v>44</v>
      </c>
      <c r="H8067" t="s">
        <v>44</v>
      </c>
      <c r="I8067" t="s">
        <v>45</v>
      </c>
      <c r="J8067" t="s">
        <v>25997</v>
      </c>
      <c r="K8067" t="s">
        <v>25998</v>
      </c>
      <c r="L8067" t="s">
        <v>2951</v>
      </c>
      <c r="M8067" t="s">
        <v>2961</v>
      </c>
      <c r="N8067" t="s">
        <v>26023</v>
      </c>
      <c r="O8067">
        <v>350</v>
      </c>
      <c r="P8067">
        <v>101.69</v>
      </c>
      <c r="Q8067">
        <v>101.69</v>
      </c>
      <c r="R8067">
        <v>30.19</v>
      </c>
      <c r="S8067">
        <v>0</v>
      </c>
      <c r="T8067">
        <v>0</v>
      </c>
      <c r="U8067" t="s">
        <v>6971</v>
      </c>
      <c r="V8067" t="s">
        <v>52</v>
      </c>
      <c r="W8067" t="s">
        <v>12146</v>
      </c>
      <c r="X8067" t="s">
        <v>4724</v>
      </c>
      <c r="Y8067">
        <v>0</v>
      </c>
      <c r="Z8067">
        <v>0</v>
      </c>
      <c r="AA8067">
        <v>0</v>
      </c>
      <c r="AB8067">
        <v>2</v>
      </c>
      <c r="AC8067">
        <v>0</v>
      </c>
      <c r="AD8067">
        <v>0</v>
      </c>
      <c r="AE8067">
        <v>0</v>
      </c>
      <c r="AF8067">
        <v>0</v>
      </c>
      <c r="AG8067">
        <v>203.38</v>
      </c>
      <c r="AH8067">
        <v>0</v>
      </c>
      <c r="AI8067">
        <v>0</v>
      </c>
      <c r="AJ8067" t="s">
        <v>63</v>
      </c>
      <c r="AK8067" t="s">
        <v>56</v>
      </c>
      <c r="AL8067" t="s">
        <v>52</v>
      </c>
      <c r="AM8067" t="s">
        <v>52</v>
      </c>
    </row>
    <row r="8068" spans="1:39" hidden="1" x14ac:dyDescent="0.3">
      <c r="A8068" t="s">
        <v>26433</v>
      </c>
      <c r="B8068" t="s">
        <v>26434</v>
      </c>
      <c r="C8068" t="s">
        <v>26435</v>
      </c>
      <c r="D8068" t="s">
        <v>26436</v>
      </c>
      <c r="E8068" t="s">
        <v>43</v>
      </c>
      <c r="F8068">
        <v>0</v>
      </c>
      <c r="G8068" t="s">
        <v>44</v>
      </c>
      <c r="H8068" t="s">
        <v>44</v>
      </c>
      <c r="I8068" t="s">
        <v>45</v>
      </c>
      <c r="J8068" t="s">
        <v>25997</v>
      </c>
      <c r="K8068" t="s">
        <v>25998</v>
      </c>
      <c r="L8068" t="s">
        <v>1793</v>
      </c>
      <c r="M8068" t="s">
        <v>1794</v>
      </c>
      <c r="N8068" t="s">
        <v>26023</v>
      </c>
      <c r="O8068">
        <v>260</v>
      </c>
      <c r="P8068">
        <v>84.75</v>
      </c>
      <c r="Q8068">
        <v>84.75</v>
      </c>
      <c r="R8068">
        <v>25.16</v>
      </c>
      <c r="S8068">
        <v>0</v>
      </c>
      <c r="T8068">
        <v>0</v>
      </c>
      <c r="U8068" t="s">
        <v>1795</v>
      </c>
      <c r="V8068" t="s">
        <v>52</v>
      </c>
      <c r="W8068" t="s">
        <v>3121</v>
      </c>
      <c r="X8068" t="s">
        <v>7041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0.17</v>
      </c>
      <c r="AJ8068" t="s">
        <v>87</v>
      </c>
      <c r="AK8068" t="s">
        <v>56</v>
      </c>
      <c r="AL8068" t="s">
        <v>52</v>
      </c>
      <c r="AM8068" t="s">
        <v>52</v>
      </c>
    </row>
    <row r="8069" spans="1:39" x14ac:dyDescent="0.3">
      <c r="A8069" t="s">
        <v>26437</v>
      </c>
      <c r="B8069" t="s">
        <v>26438</v>
      </c>
      <c r="C8069" t="s">
        <v>26439</v>
      </c>
      <c r="D8069" t="s">
        <v>26440</v>
      </c>
      <c r="E8069" t="s">
        <v>98</v>
      </c>
      <c r="F8069">
        <v>0</v>
      </c>
      <c r="G8069" t="s">
        <v>44</v>
      </c>
      <c r="H8069" t="s">
        <v>44</v>
      </c>
      <c r="I8069" t="s">
        <v>45</v>
      </c>
      <c r="J8069" t="s">
        <v>25997</v>
      </c>
      <c r="K8069" t="s">
        <v>25998</v>
      </c>
      <c r="L8069" t="s">
        <v>2972</v>
      </c>
      <c r="M8069" t="s">
        <v>12614</v>
      </c>
      <c r="N8069" t="s">
        <v>1736</v>
      </c>
      <c r="O8069">
        <v>3880.68</v>
      </c>
      <c r="P8069">
        <v>2261.42</v>
      </c>
      <c r="Q8069">
        <v>2261.42</v>
      </c>
      <c r="R8069">
        <v>671.44</v>
      </c>
      <c r="S8069">
        <v>0</v>
      </c>
      <c r="T8069">
        <v>0</v>
      </c>
      <c r="U8069" t="s">
        <v>183</v>
      </c>
      <c r="V8069" t="s">
        <v>52</v>
      </c>
      <c r="W8069" t="s">
        <v>4065</v>
      </c>
      <c r="X8069" t="s">
        <v>2631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0</v>
      </c>
      <c r="AE8069">
        <v>0</v>
      </c>
      <c r="AF8069">
        <v>0</v>
      </c>
      <c r="AG8069">
        <v>2261.42</v>
      </c>
      <c r="AH8069">
        <v>0</v>
      </c>
      <c r="AI8069">
        <v>0</v>
      </c>
      <c r="AJ8069" t="s">
        <v>277</v>
      </c>
      <c r="AK8069" t="s">
        <v>56</v>
      </c>
      <c r="AL8069" t="s">
        <v>52</v>
      </c>
      <c r="AM8069" t="s">
        <v>52</v>
      </c>
    </row>
    <row r="8070" spans="1:39" x14ac:dyDescent="0.3">
      <c r="A8070" t="s">
        <v>26441</v>
      </c>
      <c r="B8070" t="s">
        <v>26442</v>
      </c>
      <c r="C8070" t="s">
        <v>26439</v>
      </c>
      <c r="D8070" t="s">
        <v>26443</v>
      </c>
      <c r="E8070" t="s">
        <v>98</v>
      </c>
      <c r="F8070">
        <v>0</v>
      </c>
      <c r="G8070" t="s">
        <v>44</v>
      </c>
      <c r="H8070" t="s">
        <v>44</v>
      </c>
      <c r="I8070" t="s">
        <v>45</v>
      </c>
      <c r="J8070" t="s">
        <v>25997</v>
      </c>
      <c r="K8070" t="s">
        <v>25998</v>
      </c>
      <c r="L8070" t="s">
        <v>2972</v>
      </c>
      <c r="M8070" t="s">
        <v>12614</v>
      </c>
      <c r="N8070" t="s">
        <v>1736</v>
      </c>
      <c r="O8070">
        <v>3880.68</v>
      </c>
      <c r="P8070">
        <v>2261.4299999999998</v>
      </c>
      <c r="Q8070">
        <v>2261.4299999999998</v>
      </c>
      <c r="R8070">
        <v>671.45</v>
      </c>
      <c r="S8070">
        <v>0</v>
      </c>
      <c r="T8070">
        <v>0</v>
      </c>
      <c r="U8070" t="s">
        <v>183</v>
      </c>
      <c r="V8070" t="s">
        <v>52</v>
      </c>
      <c r="W8070" t="s">
        <v>4065</v>
      </c>
      <c r="X8070" t="s">
        <v>2631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0</v>
      </c>
      <c r="AE8070">
        <v>0</v>
      </c>
      <c r="AF8070">
        <v>0</v>
      </c>
      <c r="AG8070">
        <v>2261.4299999999998</v>
      </c>
      <c r="AH8070">
        <v>0</v>
      </c>
      <c r="AI8070">
        <v>0</v>
      </c>
      <c r="AJ8070" t="s">
        <v>277</v>
      </c>
      <c r="AK8070" t="s">
        <v>56</v>
      </c>
      <c r="AL8070" t="s">
        <v>52</v>
      </c>
      <c r="AM8070" t="s">
        <v>52</v>
      </c>
    </row>
    <row r="8071" spans="1:39" hidden="1" x14ac:dyDescent="0.3">
      <c r="A8071" t="s">
        <v>26444</v>
      </c>
      <c r="B8071" t="s">
        <v>26445</v>
      </c>
      <c r="C8071" t="s">
        <v>26446</v>
      </c>
      <c r="D8071" t="s">
        <v>26037</v>
      </c>
      <c r="E8071" t="s">
        <v>43</v>
      </c>
      <c r="F8071">
        <v>0</v>
      </c>
      <c r="G8071" t="s">
        <v>44</v>
      </c>
      <c r="H8071" t="s">
        <v>44</v>
      </c>
      <c r="I8071" t="s">
        <v>45</v>
      </c>
      <c r="J8071" t="s">
        <v>25997</v>
      </c>
      <c r="K8071" t="s">
        <v>25998</v>
      </c>
      <c r="L8071" t="s">
        <v>2984</v>
      </c>
      <c r="M8071" t="s">
        <v>7352</v>
      </c>
      <c r="N8071" t="s">
        <v>26023</v>
      </c>
      <c r="O8071">
        <v>250</v>
      </c>
      <c r="P8071">
        <v>50.85</v>
      </c>
      <c r="Q8071">
        <v>50.85</v>
      </c>
      <c r="R8071">
        <v>15.1</v>
      </c>
      <c r="S8071">
        <v>0</v>
      </c>
      <c r="T8071">
        <v>0</v>
      </c>
      <c r="U8071" t="s">
        <v>6971</v>
      </c>
      <c r="V8071" t="s">
        <v>52</v>
      </c>
      <c r="W8071" t="s">
        <v>10063</v>
      </c>
      <c r="X8071" t="s">
        <v>1877</v>
      </c>
      <c r="Y8071">
        <v>0</v>
      </c>
      <c r="Z8071">
        <v>0</v>
      </c>
      <c r="AA8071">
        <v>0</v>
      </c>
      <c r="AB8071">
        <v>2</v>
      </c>
      <c r="AC8071">
        <v>0</v>
      </c>
      <c r="AD8071">
        <v>0</v>
      </c>
      <c r="AE8071">
        <v>0</v>
      </c>
      <c r="AF8071">
        <v>0</v>
      </c>
      <c r="AG8071">
        <v>101.7</v>
      </c>
      <c r="AH8071">
        <v>0</v>
      </c>
      <c r="AI8071">
        <v>0</v>
      </c>
      <c r="AJ8071" t="s">
        <v>55</v>
      </c>
      <c r="AK8071" t="s">
        <v>56</v>
      </c>
      <c r="AL8071" t="s">
        <v>52</v>
      </c>
      <c r="AM8071" t="s">
        <v>52</v>
      </c>
    </row>
    <row r="8072" spans="1:39" hidden="1" x14ac:dyDescent="0.3">
      <c r="A8072" t="s">
        <v>26447</v>
      </c>
      <c r="B8072" t="s">
        <v>26448</v>
      </c>
      <c r="C8072" t="s">
        <v>26449</v>
      </c>
      <c r="D8072" t="s">
        <v>26120</v>
      </c>
      <c r="E8072" t="s">
        <v>43</v>
      </c>
      <c r="F8072">
        <v>0</v>
      </c>
      <c r="G8072" t="s">
        <v>44</v>
      </c>
      <c r="H8072" t="s">
        <v>44</v>
      </c>
      <c r="I8072" t="s">
        <v>45</v>
      </c>
      <c r="J8072" t="s">
        <v>25997</v>
      </c>
      <c r="K8072" t="s">
        <v>25998</v>
      </c>
      <c r="L8072" t="s">
        <v>2984</v>
      </c>
      <c r="M8072" t="s">
        <v>3176</v>
      </c>
      <c r="N8072" t="s">
        <v>154</v>
      </c>
      <c r="O8072">
        <v>300</v>
      </c>
      <c r="P8072">
        <v>73.92</v>
      </c>
      <c r="Q8072">
        <v>73.92</v>
      </c>
      <c r="R8072">
        <v>21.95</v>
      </c>
      <c r="S8072">
        <v>0</v>
      </c>
      <c r="T8072">
        <v>0</v>
      </c>
      <c r="U8072" t="s">
        <v>103</v>
      </c>
      <c r="V8072" t="s">
        <v>52</v>
      </c>
      <c r="W8072" t="s">
        <v>6189</v>
      </c>
      <c r="X8072" t="s">
        <v>907</v>
      </c>
      <c r="Y8072">
        <v>0</v>
      </c>
      <c r="Z8072">
        <v>0</v>
      </c>
      <c r="AA8072">
        <v>0</v>
      </c>
      <c r="AB8072">
        <v>2</v>
      </c>
      <c r="AC8072">
        <v>0</v>
      </c>
      <c r="AD8072">
        <v>0</v>
      </c>
      <c r="AE8072">
        <v>0</v>
      </c>
      <c r="AF8072">
        <v>0</v>
      </c>
      <c r="AG8072">
        <v>147.84</v>
      </c>
      <c r="AH8072">
        <v>0</v>
      </c>
      <c r="AI8072">
        <v>0.33</v>
      </c>
      <c r="AJ8072" t="s">
        <v>288</v>
      </c>
      <c r="AK8072" t="s">
        <v>56</v>
      </c>
      <c r="AL8072" t="s">
        <v>52</v>
      </c>
      <c r="AM8072" t="s">
        <v>52</v>
      </c>
    </row>
    <row r="8073" spans="1:39" hidden="1" x14ac:dyDescent="0.3">
      <c r="A8073" t="s">
        <v>26450</v>
      </c>
      <c r="B8073" t="s">
        <v>26451</v>
      </c>
      <c r="C8073" t="s">
        <v>26449</v>
      </c>
      <c r="D8073" t="s">
        <v>26452</v>
      </c>
      <c r="E8073" t="s">
        <v>43</v>
      </c>
      <c r="F8073">
        <v>0</v>
      </c>
      <c r="G8073" t="s">
        <v>44</v>
      </c>
      <c r="H8073" t="s">
        <v>44</v>
      </c>
      <c r="I8073" t="s">
        <v>45</v>
      </c>
      <c r="J8073" t="s">
        <v>25997</v>
      </c>
      <c r="K8073" t="s">
        <v>25998</v>
      </c>
      <c r="L8073" t="s">
        <v>2984</v>
      </c>
      <c r="M8073" t="s">
        <v>3176</v>
      </c>
      <c r="N8073" t="s">
        <v>26023</v>
      </c>
      <c r="O8073">
        <v>200</v>
      </c>
      <c r="P8073">
        <v>133.97999999999999</v>
      </c>
      <c r="Q8073">
        <v>133.97999999999999</v>
      </c>
      <c r="R8073">
        <v>39.78</v>
      </c>
      <c r="S8073">
        <v>0</v>
      </c>
      <c r="T8073">
        <v>0</v>
      </c>
      <c r="U8073" t="s">
        <v>2678</v>
      </c>
      <c r="V8073" t="s">
        <v>52</v>
      </c>
      <c r="W8073" t="s">
        <v>8343</v>
      </c>
      <c r="X8073" t="s">
        <v>4106</v>
      </c>
      <c r="Y8073">
        <v>0</v>
      </c>
      <c r="Z8073">
        <v>0</v>
      </c>
      <c r="AA8073">
        <v>0</v>
      </c>
      <c r="AB8073">
        <v>-166</v>
      </c>
      <c r="AC8073">
        <v>0</v>
      </c>
      <c r="AD8073">
        <v>0</v>
      </c>
      <c r="AE8073">
        <v>0</v>
      </c>
      <c r="AF8073">
        <v>0</v>
      </c>
      <c r="AG8073">
        <v>-22240.68</v>
      </c>
      <c r="AH8073">
        <v>0</v>
      </c>
      <c r="AI8073">
        <v>0.33</v>
      </c>
      <c r="AJ8073" t="s">
        <v>288</v>
      </c>
      <c r="AK8073" t="s">
        <v>56</v>
      </c>
      <c r="AL8073" t="s">
        <v>52</v>
      </c>
      <c r="AM8073" t="s">
        <v>52</v>
      </c>
    </row>
    <row r="8074" spans="1:39" hidden="1" x14ac:dyDescent="0.3">
      <c r="A8074" t="s">
        <v>26453</v>
      </c>
      <c r="B8074" t="s">
        <v>26454</v>
      </c>
      <c r="C8074" t="s">
        <v>26449</v>
      </c>
      <c r="D8074" t="s">
        <v>26455</v>
      </c>
      <c r="E8074" t="s">
        <v>43</v>
      </c>
      <c r="F8074">
        <v>0</v>
      </c>
      <c r="G8074" t="s">
        <v>44</v>
      </c>
      <c r="H8074" t="s">
        <v>44</v>
      </c>
      <c r="I8074" t="s">
        <v>45</v>
      </c>
      <c r="J8074" t="s">
        <v>25997</v>
      </c>
      <c r="K8074" t="s">
        <v>25998</v>
      </c>
      <c r="L8074" t="s">
        <v>2984</v>
      </c>
      <c r="M8074" t="s">
        <v>3176</v>
      </c>
      <c r="N8074" t="s">
        <v>154</v>
      </c>
      <c r="O8074">
        <v>300</v>
      </c>
      <c r="P8074">
        <v>135.59</v>
      </c>
      <c r="Q8074">
        <v>132.33000000000001</v>
      </c>
      <c r="R8074">
        <v>39.29</v>
      </c>
      <c r="S8074">
        <v>0</v>
      </c>
      <c r="T8074">
        <v>0</v>
      </c>
      <c r="U8074" t="s">
        <v>103</v>
      </c>
      <c r="V8074" t="s">
        <v>5617</v>
      </c>
      <c r="W8074" t="s">
        <v>3629</v>
      </c>
      <c r="X8074" t="s">
        <v>1061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0</v>
      </c>
      <c r="AE8074">
        <v>0</v>
      </c>
      <c r="AF8074">
        <v>0</v>
      </c>
      <c r="AG8074">
        <v>132.33000000000001</v>
      </c>
      <c r="AH8074">
        <v>0</v>
      </c>
      <c r="AI8074">
        <v>0</v>
      </c>
      <c r="AJ8074" t="s">
        <v>55</v>
      </c>
      <c r="AK8074" t="s">
        <v>56</v>
      </c>
      <c r="AL8074" t="s">
        <v>52</v>
      </c>
      <c r="AM8074" t="s">
        <v>52</v>
      </c>
    </row>
    <row r="8075" spans="1:39" hidden="1" x14ac:dyDescent="0.3">
      <c r="A8075" t="s">
        <v>26456</v>
      </c>
      <c r="B8075" t="s">
        <v>26457</v>
      </c>
      <c r="C8075" t="s">
        <v>26449</v>
      </c>
      <c r="D8075" t="s">
        <v>26458</v>
      </c>
      <c r="E8075" t="s">
        <v>43</v>
      </c>
      <c r="F8075">
        <v>0</v>
      </c>
      <c r="G8075" t="s">
        <v>44</v>
      </c>
      <c r="H8075" t="s">
        <v>44</v>
      </c>
      <c r="I8075" t="s">
        <v>45</v>
      </c>
      <c r="J8075" t="s">
        <v>25997</v>
      </c>
      <c r="K8075" t="s">
        <v>25998</v>
      </c>
      <c r="L8075" t="s">
        <v>2984</v>
      </c>
      <c r="M8075" t="s">
        <v>3176</v>
      </c>
      <c r="N8075" t="s">
        <v>154</v>
      </c>
      <c r="O8075">
        <v>300</v>
      </c>
      <c r="P8075">
        <v>135.59</v>
      </c>
      <c r="Q8075">
        <v>132.33000000000001</v>
      </c>
      <c r="R8075">
        <v>39.29</v>
      </c>
      <c r="S8075">
        <v>0</v>
      </c>
      <c r="T8075">
        <v>0</v>
      </c>
      <c r="U8075" t="s">
        <v>103</v>
      </c>
      <c r="V8075" t="s">
        <v>5617</v>
      </c>
      <c r="W8075" t="s">
        <v>3629</v>
      </c>
      <c r="X8075" t="s">
        <v>1061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0</v>
      </c>
      <c r="AE8075">
        <v>0</v>
      </c>
      <c r="AF8075">
        <v>0</v>
      </c>
      <c r="AG8075">
        <v>132.33000000000001</v>
      </c>
      <c r="AH8075">
        <v>0</v>
      </c>
      <c r="AI8075">
        <v>0</v>
      </c>
      <c r="AJ8075" t="s">
        <v>55</v>
      </c>
      <c r="AK8075" t="s">
        <v>56</v>
      </c>
      <c r="AL8075" t="s">
        <v>52</v>
      </c>
      <c r="AM8075" t="s">
        <v>52</v>
      </c>
    </row>
    <row r="8076" spans="1:39" hidden="1" x14ac:dyDescent="0.3">
      <c r="A8076" t="s">
        <v>26459</v>
      </c>
      <c r="B8076" t="s">
        <v>26460</v>
      </c>
      <c r="C8076" t="s">
        <v>26449</v>
      </c>
      <c r="D8076" t="s">
        <v>26461</v>
      </c>
      <c r="E8076" t="s">
        <v>43</v>
      </c>
      <c r="F8076">
        <v>4</v>
      </c>
      <c r="G8076" t="s">
        <v>44</v>
      </c>
      <c r="H8076" t="s">
        <v>44</v>
      </c>
      <c r="I8076" t="s">
        <v>45</v>
      </c>
      <c r="J8076" t="s">
        <v>25997</v>
      </c>
      <c r="K8076" t="s">
        <v>25998</v>
      </c>
      <c r="L8076" t="s">
        <v>2984</v>
      </c>
      <c r="M8076" t="s">
        <v>3176</v>
      </c>
      <c r="N8076" t="s">
        <v>154</v>
      </c>
      <c r="O8076">
        <v>200</v>
      </c>
      <c r="P8076">
        <v>51.94</v>
      </c>
      <c r="Q8076">
        <v>51.93</v>
      </c>
      <c r="R8076">
        <v>15.42</v>
      </c>
      <c r="S8076">
        <v>0</v>
      </c>
      <c r="T8076">
        <v>207.72</v>
      </c>
      <c r="U8076" t="s">
        <v>103</v>
      </c>
      <c r="V8076" t="s">
        <v>5617</v>
      </c>
      <c r="W8076" t="s">
        <v>26462</v>
      </c>
      <c r="X8076" t="s">
        <v>21703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 t="s">
        <v>245</v>
      </c>
      <c r="AK8076" t="s">
        <v>56</v>
      </c>
      <c r="AL8076" t="s">
        <v>52</v>
      </c>
      <c r="AM8076" t="s">
        <v>52</v>
      </c>
    </row>
    <row r="8077" spans="1:39" x14ac:dyDescent="0.3">
      <c r="A8077" t="s">
        <v>26463</v>
      </c>
      <c r="B8077" t="s">
        <v>26464</v>
      </c>
      <c r="C8077" t="s">
        <v>26465</v>
      </c>
      <c r="D8077" t="s">
        <v>26466</v>
      </c>
      <c r="E8077" t="s">
        <v>98</v>
      </c>
      <c r="F8077">
        <v>0</v>
      </c>
      <c r="G8077" t="s">
        <v>44</v>
      </c>
      <c r="H8077" t="s">
        <v>44</v>
      </c>
      <c r="I8077" t="s">
        <v>45</v>
      </c>
      <c r="J8077" t="s">
        <v>25997</v>
      </c>
      <c r="K8077" t="s">
        <v>25998</v>
      </c>
      <c r="L8077" t="s">
        <v>2984</v>
      </c>
      <c r="M8077" t="s">
        <v>6660</v>
      </c>
      <c r="N8077" t="s">
        <v>26023</v>
      </c>
      <c r="O8077">
        <v>780</v>
      </c>
      <c r="P8077">
        <v>467.23</v>
      </c>
      <c r="Q8077">
        <v>467.23</v>
      </c>
      <c r="R8077">
        <v>138.72999999999999</v>
      </c>
      <c r="S8077">
        <v>0</v>
      </c>
      <c r="T8077">
        <v>0</v>
      </c>
      <c r="U8077" t="s">
        <v>183</v>
      </c>
      <c r="V8077" t="s">
        <v>52</v>
      </c>
      <c r="W8077" t="s">
        <v>6305</v>
      </c>
      <c r="X8077" t="s">
        <v>3925</v>
      </c>
      <c r="Y8077">
        <v>0</v>
      </c>
      <c r="Z8077">
        <v>0</v>
      </c>
      <c r="AA8077">
        <v>0</v>
      </c>
      <c r="AB8077">
        <v>2</v>
      </c>
      <c r="AC8077">
        <v>0</v>
      </c>
      <c r="AD8077">
        <v>0</v>
      </c>
      <c r="AE8077">
        <v>0</v>
      </c>
      <c r="AF8077">
        <v>0</v>
      </c>
      <c r="AG8077">
        <v>934.46</v>
      </c>
      <c r="AH8077">
        <v>0</v>
      </c>
      <c r="AI8077">
        <v>0</v>
      </c>
      <c r="AJ8077" t="s">
        <v>277</v>
      </c>
      <c r="AK8077" t="s">
        <v>56</v>
      </c>
      <c r="AL8077" t="s">
        <v>52</v>
      </c>
      <c r="AM8077" t="s">
        <v>52</v>
      </c>
    </row>
    <row r="8078" spans="1:39" hidden="1" x14ac:dyDescent="0.3">
      <c r="A8078" t="s">
        <v>26467</v>
      </c>
      <c r="B8078" t="s">
        <v>26468</v>
      </c>
      <c r="C8078" t="s">
        <v>26469</v>
      </c>
      <c r="D8078" t="s">
        <v>26405</v>
      </c>
      <c r="E8078" t="s">
        <v>43</v>
      </c>
      <c r="F8078">
        <v>0</v>
      </c>
      <c r="G8078" t="s">
        <v>44</v>
      </c>
      <c r="H8078" t="s">
        <v>44</v>
      </c>
      <c r="I8078" t="s">
        <v>45</v>
      </c>
      <c r="J8078" t="s">
        <v>25997</v>
      </c>
      <c r="K8078" t="s">
        <v>25998</v>
      </c>
      <c r="L8078" t="s">
        <v>1800</v>
      </c>
      <c r="M8078" t="s">
        <v>7990</v>
      </c>
      <c r="N8078" t="s">
        <v>154</v>
      </c>
      <c r="O8078">
        <v>300</v>
      </c>
      <c r="P8078">
        <v>147.96</v>
      </c>
      <c r="Q8078">
        <v>147.96</v>
      </c>
      <c r="R8078">
        <v>43.93</v>
      </c>
      <c r="S8078">
        <v>0</v>
      </c>
      <c r="T8078">
        <v>0</v>
      </c>
      <c r="U8078" t="s">
        <v>2678</v>
      </c>
      <c r="V8078" t="s">
        <v>52</v>
      </c>
      <c r="W8078" t="s">
        <v>2050</v>
      </c>
      <c r="X8078" t="s">
        <v>5301</v>
      </c>
      <c r="Y8078">
        <v>0</v>
      </c>
      <c r="Z8078">
        <v>0</v>
      </c>
      <c r="AA8078">
        <v>0</v>
      </c>
      <c r="AB8078">
        <v>2</v>
      </c>
      <c r="AC8078">
        <v>0</v>
      </c>
      <c r="AD8078">
        <v>0</v>
      </c>
      <c r="AE8078">
        <v>0</v>
      </c>
      <c r="AF8078">
        <v>0</v>
      </c>
      <c r="AG8078">
        <v>295.92</v>
      </c>
      <c r="AH8078">
        <v>0</v>
      </c>
      <c r="AI8078">
        <v>0</v>
      </c>
      <c r="AJ8078" t="s">
        <v>158</v>
      </c>
      <c r="AK8078" t="s">
        <v>56</v>
      </c>
      <c r="AL8078" t="s">
        <v>52</v>
      </c>
      <c r="AM8078" t="s">
        <v>52</v>
      </c>
    </row>
    <row r="8079" spans="1:39" hidden="1" x14ac:dyDescent="0.3">
      <c r="A8079" t="s">
        <v>26470</v>
      </c>
      <c r="B8079" t="s">
        <v>26471</v>
      </c>
      <c r="C8079" t="s">
        <v>26472</v>
      </c>
      <c r="D8079" t="s">
        <v>26473</v>
      </c>
      <c r="E8079" t="s">
        <v>135</v>
      </c>
      <c r="F8079">
        <v>0</v>
      </c>
      <c r="G8079" t="s">
        <v>44</v>
      </c>
      <c r="H8079" t="s">
        <v>44</v>
      </c>
      <c r="I8079" t="s">
        <v>45</v>
      </c>
      <c r="J8079" t="s">
        <v>25997</v>
      </c>
      <c r="K8079" t="s">
        <v>25998</v>
      </c>
      <c r="L8079" t="s">
        <v>1800</v>
      </c>
      <c r="M8079" t="s">
        <v>1801</v>
      </c>
      <c r="N8079" t="s">
        <v>26023</v>
      </c>
      <c r="O8079">
        <v>300</v>
      </c>
      <c r="P8079">
        <v>105</v>
      </c>
      <c r="Q8079">
        <v>105</v>
      </c>
      <c r="R8079">
        <v>31.18</v>
      </c>
      <c r="S8079">
        <v>0</v>
      </c>
      <c r="T8079">
        <v>0</v>
      </c>
      <c r="U8079" t="s">
        <v>6971</v>
      </c>
      <c r="V8079" t="s">
        <v>52</v>
      </c>
      <c r="W8079" t="s">
        <v>1129</v>
      </c>
      <c r="X8079" t="s">
        <v>184</v>
      </c>
      <c r="Y8079">
        <v>0</v>
      </c>
      <c r="Z8079">
        <v>0</v>
      </c>
      <c r="AA8079">
        <v>0</v>
      </c>
      <c r="AB8079">
        <v>3</v>
      </c>
      <c r="AC8079">
        <v>0</v>
      </c>
      <c r="AD8079">
        <v>0</v>
      </c>
      <c r="AE8079">
        <v>0</v>
      </c>
      <c r="AF8079">
        <v>0</v>
      </c>
      <c r="AG8079">
        <v>315.93</v>
      </c>
      <c r="AH8079">
        <v>0</v>
      </c>
      <c r="AI8079">
        <v>0</v>
      </c>
      <c r="AJ8079" t="s">
        <v>55</v>
      </c>
      <c r="AK8079" t="s">
        <v>56</v>
      </c>
      <c r="AL8079" t="s">
        <v>52</v>
      </c>
      <c r="AM8079" t="s">
        <v>52</v>
      </c>
    </row>
    <row r="8080" spans="1:39" hidden="1" x14ac:dyDescent="0.3">
      <c r="A8080" t="s">
        <v>26474</v>
      </c>
      <c r="B8080" t="s">
        <v>26475</v>
      </c>
      <c r="C8080" t="s">
        <v>26472</v>
      </c>
      <c r="D8080" t="s">
        <v>26476</v>
      </c>
      <c r="E8080" t="s">
        <v>43</v>
      </c>
      <c r="F8080">
        <v>0</v>
      </c>
      <c r="G8080" t="s">
        <v>44</v>
      </c>
      <c r="H8080" t="s">
        <v>44</v>
      </c>
      <c r="I8080" t="s">
        <v>45</v>
      </c>
      <c r="J8080" t="s">
        <v>25997</v>
      </c>
      <c r="K8080" t="s">
        <v>25998</v>
      </c>
      <c r="L8080" t="s">
        <v>1800</v>
      </c>
      <c r="M8080" t="s">
        <v>1801</v>
      </c>
      <c r="N8080" t="s">
        <v>26164</v>
      </c>
      <c r="O8080">
        <v>180</v>
      </c>
      <c r="P8080">
        <v>50.85</v>
      </c>
      <c r="Q8080">
        <v>50.85</v>
      </c>
      <c r="R8080">
        <v>15.1</v>
      </c>
      <c r="S8080">
        <v>0</v>
      </c>
      <c r="T8080">
        <v>0</v>
      </c>
      <c r="U8080" t="s">
        <v>6971</v>
      </c>
      <c r="V8080" t="s">
        <v>52</v>
      </c>
      <c r="W8080" t="s">
        <v>7052</v>
      </c>
      <c r="X8080" t="s">
        <v>739</v>
      </c>
      <c r="Y8080">
        <v>0</v>
      </c>
      <c r="Z8080">
        <v>0</v>
      </c>
      <c r="AA8080">
        <v>0</v>
      </c>
      <c r="AB8080">
        <v>2</v>
      </c>
      <c r="AC8080">
        <v>0</v>
      </c>
      <c r="AD8080">
        <v>0</v>
      </c>
      <c r="AE8080">
        <v>0</v>
      </c>
      <c r="AF8080">
        <v>0</v>
      </c>
      <c r="AG8080">
        <v>101.7</v>
      </c>
      <c r="AH8080">
        <v>0</v>
      </c>
      <c r="AI8080">
        <v>0</v>
      </c>
      <c r="AJ8080" t="s">
        <v>63</v>
      </c>
      <c r="AK8080" t="s">
        <v>56</v>
      </c>
      <c r="AL8080" t="s">
        <v>52</v>
      </c>
      <c r="AM8080" t="s">
        <v>52</v>
      </c>
    </row>
    <row r="8081" spans="1:39" hidden="1" x14ac:dyDescent="0.3">
      <c r="A8081" t="s">
        <v>26477</v>
      </c>
      <c r="B8081" t="s">
        <v>26478</v>
      </c>
      <c r="C8081" t="s">
        <v>26472</v>
      </c>
      <c r="D8081" t="s">
        <v>26009</v>
      </c>
      <c r="E8081" t="s">
        <v>43</v>
      </c>
      <c r="F8081">
        <v>0</v>
      </c>
      <c r="G8081" t="s">
        <v>44</v>
      </c>
      <c r="H8081" t="s">
        <v>44</v>
      </c>
      <c r="I8081" t="s">
        <v>45</v>
      </c>
      <c r="J8081" t="s">
        <v>25997</v>
      </c>
      <c r="K8081" t="s">
        <v>25998</v>
      </c>
      <c r="L8081" t="s">
        <v>1800</v>
      </c>
      <c r="M8081" t="s">
        <v>1801</v>
      </c>
      <c r="N8081" t="s">
        <v>154</v>
      </c>
      <c r="O8081">
        <v>465</v>
      </c>
      <c r="P8081">
        <v>278.68</v>
      </c>
      <c r="Q8081">
        <v>278.68</v>
      </c>
      <c r="R8081">
        <v>82.74</v>
      </c>
      <c r="S8081">
        <v>0</v>
      </c>
      <c r="T8081">
        <v>0</v>
      </c>
      <c r="U8081" t="s">
        <v>2678</v>
      </c>
      <c r="V8081" t="s">
        <v>52</v>
      </c>
      <c r="W8081" t="s">
        <v>11237</v>
      </c>
      <c r="X8081" t="s">
        <v>2168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0</v>
      </c>
      <c r="AE8081">
        <v>0</v>
      </c>
      <c r="AF8081">
        <v>0</v>
      </c>
      <c r="AG8081">
        <v>278.68</v>
      </c>
      <c r="AH8081">
        <v>0</v>
      </c>
      <c r="AI8081">
        <v>0</v>
      </c>
      <c r="AJ8081" t="s">
        <v>158</v>
      </c>
      <c r="AK8081" t="s">
        <v>56</v>
      </c>
      <c r="AL8081" t="s">
        <v>52</v>
      </c>
      <c r="AM8081" t="s">
        <v>52</v>
      </c>
    </row>
    <row r="8082" spans="1:39" hidden="1" x14ac:dyDescent="0.3">
      <c r="A8082" t="s">
        <v>26479</v>
      </c>
      <c r="B8082" t="s">
        <v>26480</v>
      </c>
      <c r="C8082" t="s">
        <v>26472</v>
      </c>
      <c r="D8082" t="s">
        <v>26006</v>
      </c>
      <c r="E8082" t="s">
        <v>43</v>
      </c>
      <c r="F8082">
        <v>0</v>
      </c>
      <c r="G8082" t="s">
        <v>44</v>
      </c>
      <c r="H8082" t="s">
        <v>44</v>
      </c>
      <c r="I8082" t="s">
        <v>45</v>
      </c>
      <c r="J8082" t="s">
        <v>25997</v>
      </c>
      <c r="K8082" t="s">
        <v>25998</v>
      </c>
      <c r="L8082" t="s">
        <v>1800</v>
      </c>
      <c r="M8082" t="s">
        <v>1801</v>
      </c>
      <c r="N8082" t="s">
        <v>154</v>
      </c>
      <c r="O8082">
        <v>465</v>
      </c>
      <c r="P8082">
        <v>278.68</v>
      </c>
      <c r="Q8082">
        <v>278.68</v>
      </c>
      <c r="R8082">
        <v>82.74</v>
      </c>
      <c r="S8082">
        <v>0</v>
      </c>
      <c r="T8082">
        <v>0</v>
      </c>
      <c r="U8082" t="s">
        <v>2678</v>
      </c>
      <c r="V8082" t="s">
        <v>52</v>
      </c>
      <c r="W8082" t="s">
        <v>11237</v>
      </c>
      <c r="X8082" t="s">
        <v>2168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0</v>
      </c>
      <c r="AE8082">
        <v>0</v>
      </c>
      <c r="AF8082">
        <v>0</v>
      </c>
      <c r="AG8082">
        <v>278.68</v>
      </c>
      <c r="AH8082">
        <v>0</v>
      </c>
      <c r="AI8082">
        <v>0</v>
      </c>
      <c r="AJ8082" t="s">
        <v>158</v>
      </c>
      <c r="AK8082" t="s">
        <v>56</v>
      </c>
      <c r="AL8082" t="s">
        <v>52</v>
      </c>
      <c r="AM8082" t="s">
        <v>52</v>
      </c>
    </row>
    <row r="8083" spans="1:39" hidden="1" x14ac:dyDescent="0.3">
      <c r="A8083" t="s">
        <v>26481</v>
      </c>
      <c r="B8083" t="s">
        <v>26482</v>
      </c>
      <c r="C8083" t="s">
        <v>26472</v>
      </c>
      <c r="D8083" t="s">
        <v>26030</v>
      </c>
      <c r="E8083" t="s">
        <v>43</v>
      </c>
      <c r="F8083">
        <v>0</v>
      </c>
      <c r="G8083" t="s">
        <v>44</v>
      </c>
      <c r="H8083" t="s">
        <v>44</v>
      </c>
      <c r="I8083" t="s">
        <v>45</v>
      </c>
      <c r="J8083" t="s">
        <v>25997</v>
      </c>
      <c r="K8083" t="s">
        <v>25998</v>
      </c>
      <c r="L8083" t="s">
        <v>1800</v>
      </c>
      <c r="M8083" t="s">
        <v>1801</v>
      </c>
      <c r="N8083" t="s">
        <v>26023</v>
      </c>
      <c r="O8083">
        <v>300</v>
      </c>
      <c r="P8083">
        <v>105.93</v>
      </c>
      <c r="Q8083">
        <v>105.93</v>
      </c>
      <c r="R8083">
        <v>31.45</v>
      </c>
      <c r="S8083">
        <v>0</v>
      </c>
      <c r="T8083">
        <v>0</v>
      </c>
      <c r="U8083" t="s">
        <v>6971</v>
      </c>
      <c r="V8083" t="s">
        <v>52</v>
      </c>
      <c r="W8083" t="s">
        <v>12225</v>
      </c>
      <c r="X8083" t="s">
        <v>12717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0</v>
      </c>
      <c r="AE8083">
        <v>0</v>
      </c>
      <c r="AF8083">
        <v>0</v>
      </c>
      <c r="AG8083">
        <v>105.93</v>
      </c>
      <c r="AH8083">
        <v>0</v>
      </c>
      <c r="AI8083">
        <v>0</v>
      </c>
      <c r="AJ8083" t="s">
        <v>63</v>
      </c>
      <c r="AK8083" t="s">
        <v>56</v>
      </c>
      <c r="AL8083" t="s">
        <v>52</v>
      </c>
      <c r="AM8083" t="s">
        <v>52</v>
      </c>
    </row>
    <row r="8084" spans="1:39" hidden="1" x14ac:dyDescent="0.3">
      <c r="A8084" t="s">
        <v>26483</v>
      </c>
      <c r="B8084" t="s">
        <v>26484</v>
      </c>
      <c r="C8084" t="s">
        <v>26472</v>
      </c>
      <c r="D8084" t="s">
        <v>26002</v>
      </c>
      <c r="E8084" t="s">
        <v>43</v>
      </c>
      <c r="F8084">
        <v>0</v>
      </c>
      <c r="G8084" t="s">
        <v>44</v>
      </c>
      <c r="H8084" t="s">
        <v>44</v>
      </c>
      <c r="I8084" t="s">
        <v>45</v>
      </c>
      <c r="J8084" t="s">
        <v>25997</v>
      </c>
      <c r="K8084" t="s">
        <v>25998</v>
      </c>
      <c r="L8084" t="s">
        <v>1800</v>
      </c>
      <c r="M8084" t="s">
        <v>1801</v>
      </c>
      <c r="N8084" t="s">
        <v>154</v>
      </c>
      <c r="O8084">
        <v>380</v>
      </c>
      <c r="P8084">
        <v>76.27</v>
      </c>
      <c r="Q8084">
        <v>76.27</v>
      </c>
      <c r="R8084">
        <v>22.65</v>
      </c>
      <c r="S8084">
        <v>0</v>
      </c>
      <c r="T8084">
        <v>0</v>
      </c>
      <c r="U8084" t="s">
        <v>2678</v>
      </c>
      <c r="V8084" t="s">
        <v>52</v>
      </c>
      <c r="W8084" t="s">
        <v>3251</v>
      </c>
      <c r="X8084" t="s">
        <v>804</v>
      </c>
      <c r="Y8084">
        <v>0</v>
      </c>
      <c r="Z8084">
        <v>0</v>
      </c>
      <c r="AA8084">
        <v>0</v>
      </c>
      <c r="AB8084">
        <v>4</v>
      </c>
      <c r="AC8084">
        <v>0</v>
      </c>
      <c r="AD8084">
        <v>0</v>
      </c>
      <c r="AE8084">
        <v>0</v>
      </c>
      <c r="AF8084">
        <v>0</v>
      </c>
      <c r="AG8084">
        <v>305.08</v>
      </c>
      <c r="AH8084">
        <v>0</v>
      </c>
      <c r="AI8084">
        <v>0</v>
      </c>
      <c r="AJ8084" t="s">
        <v>63</v>
      </c>
      <c r="AK8084" t="s">
        <v>56</v>
      </c>
      <c r="AL8084" t="s">
        <v>52</v>
      </c>
      <c r="AM8084" t="s">
        <v>52</v>
      </c>
    </row>
    <row r="8085" spans="1:39" hidden="1" x14ac:dyDescent="0.3">
      <c r="A8085" t="s">
        <v>26485</v>
      </c>
      <c r="B8085" t="s">
        <v>26486</v>
      </c>
      <c r="C8085" t="s">
        <v>26472</v>
      </c>
      <c r="D8085" t="s">
        <v>26105</v>
      </c>
      <c r="E8085" t="s">
        <v>43</v>
      </c>
      <c r="F8085">
        <v>0</v>
      </c>
      <c r="G8085" t="s">
        <v>44</v>
      </c>
      <c r="H8085" t="s">
        <v>44</v>
      </c>
      <c r="I8085" t="s">
        <v>45</v>
      </c>
      <c r="J8085" t="s">
        <v>25997</v>
      </c>
      <c r="K8085" t="s">
        <v>25998</v>
      </c>
      <c r="L8085" t="s">
        <v>1800</v>
      </c>
      <c r="M8085" t="s">
        <v>1801</v>
      </c>
      <c r="N8085" t="s">
        <v>154</v>
      </c>
      <c r="O8085">
        <v>150</v>
      </c>
      <c r="P8085">
        <v>59.32</v>
      </c>
      <c r="Q8085">
        <v>59.32</v>
      </c>
      <c r="R8085">
        <v>17.61</v>
      </c>
      <c r="S8085">
        <v>0</v>
      </c>
      <c r="T8085">
        <v>0</v>
      </c>
      <c r="U8085" t="s">
        <v>103</v>
      </c>
      <c r="V8085" t="s">
        <v>52</v>
      </c>
      <c r="W8085" t="s">
        <v>6365</v>
      </c>
      <c r="X8085" t="s">
        <v>6366</v>
      </c>
      <c r="Y8085">
        <v>0</v>
      </c>
      <c r="Z8085">
        <v>0</v>
      </c>
      <c r="AA8085">
        <v>0</v>
      </c>
      <c r="AB8085">
        <v>2</v>
      </c>
      <c r="AC8085">
        <v>0</v>
      </c>
      <c r="AD8085">
        <v>0</v>
      </c>
      <c r="AE8085">
        <v>0</v>
      </c>
      <c r="AF8085">
        <v>0</v>
      </c>
      <c r="AG8085">
        <v>118.64</v>
      </c>
      <c r="AH8085">
        <v>0</v>
      </c>
      <c r="AI8085">
        <v>0</v>
      </c>
      <c r="AJ8085" t="s">
        <v>158</v>
      </c>
      <c r="AK8085" t="s">
        <v>56</v>
      </c>
      <c r="AL8085" t="s">
        <v>52</v>
      </c>
      <c r="AM8085" t="s">
        <v>52</v>
      </c>
    </row>
    <row r="8086" spans="1:39" hidden="1" x14ac:dyDescent="0.3">
      <c r="A8086" t="s">
        <v>26487</v>
      </c>
      <c r="B8086" t="s">
        <v>26488</v>
      </c>
      <c r="C8086" t="s">
        <v>26489</v>
      </c>
      <c r="D8086" t="s">
        <v>26490</v>
      </c>
      <c r="E8086" t="s">
        <v>135</v>
      </c>
      <c r="F8086">
        <v>0</v>
      </c>
      <c r="G8086" t="s">
        <v>44</v>
      </c>
      <c r="H8086" t="s">
        <v>44</v>
      </c>
      <c r="I8086" t="s">
        <v>45</v>
      </c>
      <c r="J8086" t="s">
        <v>25997</v>
      </c>
      <c r="K8086" t="s">
        <v>25998</v>
      </c>
      <c r="L8086" t="s">
        <v>1800</v>
      </c>
      <c r="M8086" t="s">
        <v>2990</v>
      </c>
      <c r="N8086" t="s">
        <v>154</v>
      </c>
      <c r="O8086">
        <v>280</v>
      </c>
      <c r="P8086">
        <v>110.17</v>
      </c>
      <c r="Q8086">
        <v>110.17</v>
      </c>
      <c r="R8086">
        <v>32.71</v>
      </c>
      <c r="S8086">
        <v>0</v>
      </c>
      <c r="T8086">
        <v>0</v>
      </c>
      <c r="U8086" t="s">
        <v>2678</v>
      </c>
      <c r="V8086" t="s">
        <v>52</v>
      </c>
      <c r="W8086" t="s">
        <v>646</v>
      </c>
      <c r="X8086" t="s">
        <v>170</v>
      </c>
      <c r="Y8086">
        <v>0</v>
      </c>
      <c r="Z8086">
        <v>0</v>
      </c>
      <c r="AA8086">
        <v>0</v>
      </c>
      <c r="AB8086">
        <v>10</v>
      </c>
      <c r="AC8086">
        <v>0</v>
      </c>
      <c r="AD8086">
        <v>0</v>
      </c>
      <c r="AE8086">
        <v>0</v>
      </c>
      <c r="AF8086">
        <v>0</v>
      </c>
      <c r="AG8086">
        <v>1700</v>
      </c>
      <c r="AH8086">
        <v>0</v>
      </c>
      <c r="AI8086">
        <v>0.33</v>
      </c>
      <c r="AJ8086" t="s">
        <v>288</v>
      </c>
      <c r="AK8086" t="s">
        <v>56</v>
      </c>
      <c r="AL8086" t="s">
        <v>52</v>
      </c>
      <c r="AM8086" t="s">
        <v>52</v>
      </c>
    </row>
    <row r="8087" spans="1:39" hidden="1" x14ac:dyDescent="0.3">
      <c r="A8087" t="s">
        <v>26491</v>
      </c>
      <c r="B8087" t="s">
        <v>26492</v>
      </c>
      <c r="C8087" t="s">
        <v>26489</v>
      </c>
      <c r="D8087" t="s">
        <v>26493</v>
      </c>
      <c r="E8087" t="s">
        <v>135</v>
      </c>
      <c r="F8087">
        <v>0</v>
      </c>
      <c r="G8087" t="s">
        <v>44</v>
      </c>
      <c r="H8087" t="s">
        <v>44</v>
      </c>
      <c r="I8087" t="s">
        <v>45</v>
      </c>
      <c r="J8087" t="s">
        <v>25997</v>
      </c>
      <c r="K8087" t="s">
        <v>25998</v>
      </c>
      <c r="L8087" t="s">
        <v>1800</v>
      </c>
      <c r="M8087" t="s">
        <v>2990</v>
      </c>
      <c r="N8087" t="s">
        <v>154</v>
      </c>
      <c r="O8087">
        <v>142</v>
      </c>
      <c r="P8087">
        <v>70</v>
      </c>
      <c r="Q8087">
        <v>70</v>
      </c>
      <c r="R8087">
        <v>20.78</v>
      </c>
      <c r="S8087">
        <v>0</v>
      </c>
      <c r="T8087">
        <v>0</v>
      </c>
      <c r="U8087" t="s">
        <v>6874</v>
      </c>
      <c r="V8087" t="s">
        <v>52</v>
      </c>
      <c r="W8087" t="s">
        <v>1129</v>
      </c>
      <c r="X8087" t="s">
        <v>184</v>
      </c>
      <c r="Y8087">
        <v>0</v>
      </c>
      <c r="Z8087">
        <v>0</v>
      </c>
      <c r="AA8087">
        <v>0</v>
      </c>
      <c r="AB8087">
        <v>4</v>
      </c>
      <c r="AC8087">
        <v>0</v>
      </c>
      <c r="AD8087">
        <v>0</v>
      </c>
      <c r="AE8087">
        <v>0</v>
      </c>
      <c r="AF8087">
        <v>0</v>
      </c>
      <c r="AG8087">
        <v>280</v>
      </c>
      <c r="AH8087">
        <v>0</v>
      </c>
      <c r="AI8087">
        <v>0</v>
      </c>
      <c r="AJ8087" t="s">
        <v>55</v>
      </c>
      <c r="AK8087" t="s">
        <v>56</v>
      </c>
      <c r="AL8087" t="s">
        <v>52</v>
      </c>
      <c r="AM8087" t="s">
        <v>52</v>
      </c>
    </row>
    <row r="8088" spans="1:39" x14ac:dyDescent="0.3">
      <c r="A8088" t="s">
        <v>26494</v>
      </c>
      <c r="B8088" t="s">
        <v>26495</v>
      </c>
      <c r="C8088" t="s">
        <v>26489</v>
      </c>
      <c r="D8088" t="s">
        <v>26496</v>
      </c>
      <c r="E8088" t="s">
        <v>98</v>
      </c>
      <c r="F8088">
        <v>0</v>
      </c>
      <c r="G8088" t="s">
        <v>44</v>
      </c>
      <c r="H8088" t="s">
        <v>44</v>
      </c>
      <c r="I8088" t="s">
        <v>45</v>
      </c>
      <c r="J8088" t="s">
        <v>25997</v>
      </c>
      <c r="K8088" t="s">
        <v>25998</v>
      </c>
      <c r="L8088" t="s">
        <v>1800</v>
      </c>
      <c r="M8088" t="s">
        <v>2990</v>
      </c>
      <c r="N8088" t="s">
        <v>1736</v>
      </c>
      <c r="O8088">
        <v>120</v>
      </c>
      <c r="P8088">
        <v>46.61</v>
      </c>
      <c r="Q8088">
        <v>46.61</v>
      </c>
      <c r="R8088">
        <v>13.84</v>
      </c>
      <c r="S8088">
        <v>0</v>
      </c>
      <c r="T8088">
        <v>0</v>
      </c>
      <c r="U8088" t="s">
        <v>1887</v>
      </c>
      <c r="V8088" t="s">
        <v>52</v>
      </c>
      <c r="W8088" t="s">
        <v>10589</v>
      </c>
      <c r="X8088" t="s">
        <v>422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0.33</v>
      </c>
      <c r="AJ8088" t="s">
        <v>288</v>
      </c>
      <c r="AK8088" t="s">
        <v>56</v>
      </c>
      <c r="AL8088" t="s">
        <v>52</v>
      </c>
      <c r="AM8088" t="s">
        <v>52</v>
      </c>
    </row>
    <row r="8089" spans="1:39" x14ac:dyDescent="0.3">
      <c r="A8089" t="s">
        <v>26497</v>
      </c>
      <c r="B8089" t="s">
        <v>26498</v>
      </c>
      <c r="C8089" t="s">
        <v>26489</v>
      </c>
      <c r="D8089" t="s">
        <v>26499</v>
      </c>
      <c r="E8089" t="s">
        <v>98</v>
      </c>
      <c r="F8089">
        <v>0</v>
      </c>
      <c r="G8089" t="s">
        <v>44</v>
      </c>
      <c r="H8089" t="s">
        <v>44</v>
      </c>
      <c r="I8089" t="s">
        <v>45</v>
      </c>
      <c r="J8089" t="s">
        <v>25997</v>
      </c>
      <c r="K8089" t="s">
        <v>25998</v>
      </c>
      <c r="L8089" t="s">
        <v>1800</v>
      </c>
      <c r="M8089" t="s">
        <v>2990</v>
      </c>
      <c r="N8089" t="s">
        <v>1736</v>
      </c>
      <c r="O8089">
        <v>290.42</v>
      </c>
      <c r="P8089">
        <v>165.26</v>
      </c>
      <c r="Q8089">
        <v>165.26</v>
      </c>
      <c r="R8089">
        <v>49.07</v>
      </c>
      <c r="S8089">
        <v>0</v>
      </c>
      <c r="T8089">
        <v>0</v>
      </c>
      <c r="U8089" t="s">
        <v>2704</v>
      </c>
      <c r="V8089" t="s">
        <v>52</v>
      </c>
      <c r="W8089" t="s">
        <v>10589</v>
      </c>
      <c r="X8089" t="s">
        <v>422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0.33</v>
      </c>
      <c r="AJ8089" t="s">
        <v>288</v>
      </c>
      <c r="AK8089" t="s">
        <v>56</v>
      </c>
      <c r="AL8089" t="s">
        <v>52</v>
      </c>
      <c r="AM8089" t="s">
        <v>52</v>
      </c>
    </row>
    <row r="8090" spans="1:39" hidden="1" x14ac:dyDescent="0.3">
      <c r="A8090" t="s">
        <v>26500</v>
      </c>
      <c r="B8090" t="s">
        <v>26501</v>
      </c>
      <c r="C8090" t="s">
        <v>26489</v>
      </c>
      <c r="D8090" t="s">
        <v>26082</v>
      </c>
      <c r="E8090" t="s">
        <v>43</v>
      </c>
      <c r="F8090">
        <v>0</v>
      </c>
      <c r="G8090" t="s">
        <v>44</v>
      </c>
      <c r="H8090" t="s">
        <v>44</v>
      </c>
      <c r="I8090" t="s">
        <v>45</v>
      </c>
      <c r="J8090" t="s">
        <v>25997</v>
      </c>
      <c r="K8090" t="s">
        <v>25998</v>
      </c>
      <c r="L8090" t="s">
        <v>1800</v>
      </c>
      <c r="M8090" t="s">
        <v>2990</v>
      </c>
      <c r="N8090" t="s">
        <v>26023</v>
      </c>
      <c r="O8090">
        <v>280</v>
      </c>
      <c r="P8090">
        <v>80.510000000000005</v>
      </c>
      <c r="Q8090">
        <v>80.510000000000005</v>
      </c>
      <c r="R8090">
        <v>23.9</v>
      </c>
      <c r="S8090">
        <v>0</v>
      </c>
      <c r="T8090">
        <v>0</v>
      </c>
      <c r="U8090" t="s">
        <v>6971</v>
      </c>
      <c r="V8090" t="s">
        <v>52</v>
      </c>
      <c r="W8090" t="s">
        <v>380</v>
      </c>
      <c r="X8090" t="s">
        <v>809</v>
      </c>
      <c r="Y8090">
        <v>0</v>
      </c>
      <c r="Z8090">
        <v>0</v>
      </c>
      <c r="AA8090">
        <v>0</v>
      </c>
      <c r="AB8090">
        <v>-4</v>
      </c>
      <c r="AC8090">
        <v>0</v>
      </c>
      <c r="AD8090">
        <v>0</v>
      </c>
      <c r="AE8090">
        <v>0</v>
      </c>
      <c r="AF8090">
        <v>0</v>
      </c>
      <c r="AG8090">
        <v>-322.04000000000002</v>
      </c>
      <c r="AH8090">
        <v>0</v>
      </c>
      <c r="AI8090">
        <v>0.67</v>
      </c>
      <c r="AJ8090" t="s">
        <v>179</v>
      </c>
      <c r="AK8090" t="s">
        <v>56</v>
      </c>
      <c r="AL8090" t="s">
        <v>52</v>
      </c>
      <c r="AM8090" t="s">
        <v>52</v>
      </c>
    </row>
    <row r="8091" spans="1:39" hidden="1" x14ac:dyDescent="0.3">
      <c r="A8091" t="s">
        <v>26502</v>
      </c>
      <c r="B8091" t="s">
        <v>26503</v>
      </c>
      <c r="C8091" t="s">
        <v>26489</v>
      </c>
      <c r="D8091" t="s">
        <v>26002</v>
      </c>
      <c r="E8091" t="s">
        <v>43</v>
      </c>
      <c r="F8091">
        <v>0</v>
      </c>
      <c r="G8091" t="s">
        <v>44</v>
      </c>
      <c r="H8091" t="s">
        <v>44</v>
      </c>
      <c r="I8091" t="s">
        <v>45</v>
      </c>
      <c r="J8091" t="s">
        <v>25997</v>
      </c>
      <c r="K8091" t="s">
        <v>25998</v>
      </c>
      <c r="L8091" t="s">
        <v>1800</v>
      </c>
      <c r="M8091" t="s">
        <v>2990</v>
      </c>
      <c r="N8091" t="s">
        <v>154</v>
      </c>
      <c r="O8091">
        <v>250</v>
      </c>
      <c r="P8091">
        <v>93.22</v>
      </c>
      <c r="Q8091">
        <v>93.22</v>
      </c>
      <c r="R8091">
        <v>27.68</v>
      </c>
      <c r="S8091">
        <v>0</v>
      </c>
      <c r="T8091">
        <v>0</v>
      </c>
      <c r="U8091" t="s">
        <v>103</v>
      </c>
      <c r="V8091" t="s">
        <v>52</v>
      </c>
      <c r="W8091" t="s">
        <v>828</v>
      </c>
      <c r="X8091" t="s">
        <v>2539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0.33</v>
      </c>
      <c r="AJ8091" t="s">
        <v>288</v>
      </c>
      <c r="AK8091" t="s">
        <v>56</v>
      </c>
      <c r="AL8091" t="s">
        <v>52</v>
      </c>
      <c r="AM8091" t="s">
        <v>52</v>
      </c>
    </row>
    <row r="8092" spans="1:39" hidden="1" x14ac:dyDescent="0.3">
      <c r="A8092" t="s">
        <v>26504</v>
      </c>
      <c r="B8092" t="s">
        <v>26505</v>
      </c>
      <c r="C8092" t="s">
        <v>26506</v>
      </c>
      <c r="D8092" t="s">
        <v>26507</v>
      </c>
      <c r="E8092" t="s">
        <v>135</v>
      </c>
      <c r="F8092">
        <v>0</v>
      </c>
      <c r="G8092" t="s">
        <v>44</v>
      </c>
      <c r="H8092" t="s">
        <v>44</v>
      </c>
      <c r="I8092" t="s">
        <v>45</v>
      </c>
      <c r="J8092" t="s">
        <v>25997</v>
      </c>
      <c r="K8092" t="s">
        <v>25998</v>
      </c>
      <c r="L8092" t="s">
        <v>1800</v>
      </c>
      <c r="M8092" t="s">
        <v>1818</v>
      </c>
      <c r="N8092" t="s">
        <v>154</v>
      </c>
      <c r="O8092">
        <v>400</v>
      </c>
      <c r="P8092">
        <v>101.69</v>
      </c>
      <c r="Q8092">
        <v>101.69</v>
      </c>
      <c r="R8092">
        <v>30.19</v>
      </c>
      <c r="S8092">
        <v>0</v>
      </c>
      <c r="T8092">
        <v>0</v>
      </c>
      <c r="U8092" t="s">
        <v>6874</v>
      </c>
      <c r="V8092" t="s">
        <v>52</v>
      </c>
      <c r="W8092" t="s">
        <v>2258</v>
      </c>
      <c r="X8092" t="s">
        <v>1404</v>
      </c>
      <c r="Y8092">
        <v>0</v>
      </c>
      <c r="Z8092">
        <v>0</v>
      </c>
      <c r="AA8092">
        <v>0</v>
      </c>
      <c r="AB8092">
        <v>4</v>
      </c>
      <c r="AC8092">
        <v>0</v>
      </c>
      <c r="AD8092">
        <v>0</v>
      </c>
      <c r="AE8092">
        <v>0</v>
      </c>
      <c r="AF8092">
        <v>0</v>
      </c>
      <c r="AG8092">
        <v>610.16</v>
      </c>
      <c r="AH8092">
        <v>0</v>
      </c>
      <c r="AI8092">
        <v>0.33</v>
      </c>
      <c r="AJ8092" t="s">
        <v>288</v>
      </c>
      <c r="AK8092" t="s">
        <v>56</v>
      </c>
      <c r="AL8092" t="s">
        <v>52</v>
      </c>
      <c r="AM8092" t="s">
        <v>52</v>
      </c>
    </row>
    <row r="8093" spans="1:39" x14ac:dyDescent="0.3">
      <c r="A8093" t="s">
        <v>26508</v>
      </c>
      <c r="B8093" t="s">
        <v>26509</v>
      </c>
      <c r="C8093" t="s">
        <v>26506</v>
      </c>
      <c r="D8093" t="s">
        <v>26510</v>
      </c>
      <c r="E8093" t="s">
        <v>98</v>
      </c>
      <c r="F8093">
        <v>0</v>
      </c>
      <c r="G8093" t="s">
        <v>44</v>
      </c>
      <c r="H8093" t="s">
        <v>44</v>
      </c>
      <c r="I8093" t="s">
        <v>45</v>
      </c>
      <c r="J8093" t="s">
        <v>25997</v>
      </c>
      <c r="K8093" t="s">
        <v>25998</v>
      </c>
      <c r="L8093" t="s">
        <v>1800</v>
      </c>
      <c r="M8093" t="s">
        <v>1818</v>
      </c>
      <c r="N8093" t="s">
        <v>1736</v>
      </c>
      <c r="O8093">
        <v>135</v>
      </c>
      <c r="P8093">
        <v>50.85</v>
      </c>
      <c r="Q8093">
        <v>48.03</v>
      </c>
      <c r="R8093">
        <v>14.26</v>
      </c>
      <c r="S8093">
        <v>0</v>
      </c>
      <c r="T8093">
        <v>0</v>
      </c>
      <c r="U8093" t="s">
        <v>1881</v>
      </c>
      <c r="V8093" t="s">
        <v>52</v>
      </c>
      <c r="W8093" t="s">
        <v>1404</v>
      </c>
      <c r="X8093" t="s">
        <v>555</v>
      </c>
      <c r="Y8093">
        <v>0</v>
      </c>
      <c r="Z8093">
        <v>0</v>
      </c>
      <c r="AA8093">
        <v>0</v>
      </c>
      <c r="AB8093">
        <v>2</v>
      </c>
      <c r="AC8093">
        <v>0</v>
      </c>
      <c r="AD8093">
        <v>0</v>
      </c>
      <c r="AE8093">
        <v>0</v>
      </c>
      <c r="AF8093">
        <v>0</v>
      </c>
      <c r="AG8093">
        <v>96.06</v>
      </c>
      <c r="AH8093">
        <v>0</v>
      </c>
      <c r="AI8093">
        <v>0.67</v>
      </c>
      <c r="AJ8093" t="s">
        <v>179</v>
      </c>
      <c r="AK8093" t="s">
        <v>56</v>
      </c>
      <c r="AL8093" t="s">
        <v>52</v>
      </c>
      <c r="AM8093" t="s">
        <v>52</v>
      </c>
    </row>
    <row r="8094" spans="1:39" hidden="1" x14ac:dyDescent="0.3">
      <c r="A8094" t="s">
        <v>26511</v>
      </c>
      <c r="B8094" t="s">
        <v>26512</v>
      </c>
      <c r="C8094" t="s">
        <v>26506</v>
      </c>
      <c r="D8094" t="s">
        <v>26513</v>
      </c>
      <c r="E8094" t="s">
        <v>135</v>
      </c>
      <c r="F8094">
        <v>2</v>
      </c>
      <c r="G8094" t="s">
        <v>44</v>
      </c>
      <c r="H8094" t="s">
        <v>44</v>
      </c>
      <c r="I8094" t="s">
        <v>45</v>
      </c>
      <c r="J8094" t="s">
        <v>25997</v>
      </c>
      <c r="K8094" t="s">
        <v>25998</v>
      </c>
      <c r="L8094" t="s">
        <v>1800</v>
      </c>
      <c r="M8094" t="s">
        <v>1818</v>
      </c>
      <c r="N8094" t="s">
        <v>154</v>
      </c>
      <c r="O8094">
        <v>250</v>
      </c>
      <c r="P8094">
        <v>14.5</v>
      </c>
      <c r="Q8094">
        <v>14.5</v>
      </c>
      <c r="R8094">
        <v>4.3099999999999996</v>
      </c>
      <c r="S8094">
        <v>0</v>
      </c>
      <c r="T8094">
        <v>29</v>
      </c>
      <c r="U8094" t="s">
        <v>103</v>
      </c>
      <c r="V8094" t="s">
        <v>2295</v>
      </c>
      <c r="W8094" t="s">
        <v>997</v>
      </c>
      <c r="X8094" t="s">
        <v>6137</v>
      </c>
      <c r="Y8094">
        <v>0</v>
      </c>
      <c r="Z8094">
        <v>0</v>
      </c>
      <c r="AA8094">
        <v>0</v>
      </c>
      <c r="AB8094">
        <v>12</v>
      </c>
      <c r="AC8094">
        <v>0</v>
      </c>
      <c r="AD8094">
        <v>0</v>
      </c>
      <c r="AE8094">
        <v>0</v>
      </c>
      <c r="AF8094">
        <v>0</v>
      </c>
      <c r="AG8094">
        <v>471.08</v>
      </c>
      <c r="AH8094">
        <v>0</v>
      </c>
      <c r="AI8094">
        <v>0</v>
      </c>
      <c r="AJ8094" t="s">
        <v>55</v>
      </c>
      <c r="AK8094" t="s">
        <v>56</v>
      </c>
      <c r="AL8094" t="s">
        <v>52</v>
      </c>
      <c r="AM8094" t="s">
        <v>52</v>
      </c>
    </row>
    <row r="8095" spans="1:39" hidden="1" x14ac:dyDescent="0.3">
      <c r="A8095" t="s">
        <v>26514</v>
      </c>
      <c r="B8095" t="s">
        <v>26515</v>
      </c>
      <c r="C8095" t="s">
        <v>26506</v>
      </c>
      <c r="D8095" t="s">
        <v>26516</v>
      </c>
      <c r="E8095" t="s">
        <v>135</v>
      </c>
      <c r="F8095">
        <v>0</v>
      </c>
      <c r="G8095" t="s">
        <v>44</v>
      </c>
      <c r="H8095" t="s">
        <v>44</v>
      </c>
      <c r="I8095" t="s">
        <v>45</v>
      </c>
      <c r="J8095" t="s">
        <v>25997</v>
      </c>
      <c r="K8095" t="s">
        <v>25998</v>
      </c>
      <c r="L8095" t="s">
        <v>1800</v>
      </c>
      <c r="M8095" t="s">
        <v>1818</v>
      </c>
      <c r="N8095" t="s">
        <v>154</v>
      </c>
      <c r="O8095">
        <v>250</v>
      </c>
      <c r="P8095">
        <v>53.01</v>
      </c>
      <c r="Q8095">
        <v>55.57</v>
      </c>
      <c r="R8095">
        <v>16.5</v>
      </c>
      <c r="S8095">
        <v>55.57</v>
      </c>
      <c r="T8095">
        <v>0</v>
      </c>
      <c r="U8095" t="s">
        <v>103</v>
      </c>
      <c r="V8095" t="s">
        <v>2295</v>
      </c>
      <c r="W8095" t="s">
        <v>6189</v>
      </c>
      <c r="X8095" t="s">
        <v>6137</v>
      </c>
      <c r="Y8095">
        <v>0</v>
      </c>
      <c r="Z8095">
        <v>0</v>
      </c>
      <c r="AA8095">
        <v>0</v>
      </c>
      <c r="AB8095">
        <v>10</v>
      </c>
      <c r="AC8095">
        <v>0</v>
      </c>
      <c r="AD8095">
        <v>0</v>
      </c>
      <c r="AE8095">
        <v>0</v>
      </c>
      <c r="AF8095">
        <v>0</v>
      </c>
      <c r="AG8095">
        <v>565.29</v>
      </c>
      <c r="AH8095">
        <v>0</v>
      </c>
      <c r="AI8095">
        <v>0</v>
      </c>
      <c r="AJ8095" t="s">
        <v>277</v>
      </c>
      <c r="AK8095" t="s">
        <v>56</v>
      </c>
      <c r="AL8095" t="s">
        <v>52</v>
      </c>
      <c r="AM8095" t="s">
        <v>52</v>
      </c>
    </row>
    <row r="8096" spans="1:39" x14ac:dyDescent="0.3">
      <c r="A8096" t="s">
        <v>26517</v>
      </c>
      <c r="B8096" t="s">
        <v>26518</v>
      </c>
      <c r="C8096" t="s">
        <v>26506</v>
      </c>
      <c r="D8096" t="s">
        <v>26519</v>
      </c>
      <c r="E8096" t="s">
        <v>98</v>
      </c>
      <c r="F8096">
        <v>0</v>
      </c>
      <c r="G8096" t="s">
        <v>44</v>
      </c>
      <c r="H8096" t="s">
        <v>44</v>
      </c>
      <c r="I8096" t="s">
        <v>45</v>
      </c>
      <c r="J8096" t="s">
        <v>25997</v>
      </c>
      <c r="K8096" t="s">
        <v>25998</v>
      </c>
      <c r="L8096" t="s">
        <v>1800</v>
      </c>
      <c r="M8096" t="s">
        <v>1818</v>
      </c>
      <c r="N8096" t="s">
        <v>50</v>
      </c>
      <c r="O8096">
        <v>216</v>
      </c>
      <c r="P8096">
        <v>101.7</v>
      </c>
      <c r="Q8096">
        <v>101.7</v>
      </c>
      <c r="R8096">
        <v>30.2</v>
      </c>
      <c r="S8096">
        <v>0</v>
      </c>
      <c r="T8096">
        <v>0</v>
      </c>
      <c r="U8096" t="s">
        <v>379</v>
      </c>
      <c r="V8096" t="s">
        <v>52</v>
      </c>
      <c r="W8096" t="s">
        <v>373</v>
      </c>
      <c r="X8096" t="s">
        <v>1404</v>
      </c>
      <c r="Y8096">
        <v>0</v>
      </c>
      <c r="Z8096">
        <v>0</v>
      </c>
      <c r="AA8096">
        <v>0</v>
      </c>
      <c r="AB8096">
        <v>6</v>
      </c>
      <c r="AC8096">
        <v>0</v>
      </c>
      <c r="AD8096">
        <v>0</v>
      </c>
      <c r="AE8096">
        <v>0</v>
      </c>
      <c r="AF8096">
        <v>0</v>
      </c>
      <c r="AG8096">
        <v>610.20000000000005</v>
      </c>
      <c r="AH8096">
        <v>0</v>
      </c>
      <c r="AI8096">
        <v>0.67</v>
      </c>
      <c r="AJ8096" t="s">
        <v>179</v>
      </c>
      <c r="AK8096" t="s">
        <v>56</v>
      </c>
      <c r="AL8096" t="s">
        <v>52</v>
      </c>
      <c r="AM8096" t="s">
        <v>52</v>
      </c>
    </row>
    <row r="8097" spans="1:39" hidden="1" x14ac:dyDescent="0.3">
      <c r="A8097" t="s">
        <v>26520</v>
      </c>
      <c r="B8097" t="s">
        <v>26521</v>
      </c>
      <c r="C8097" t="s">
        <v>26506</v>
      </c>
      <c r="D8097" t="s">
        <v>26116</v>
      </c>
      <c r="E8097" t="s">
        <v>43</v>
      </c>
      <c r="F8097">
        <v>0</v>
      </c>
      <c r="G8097" t="s">
        <v>44</v>
      </c>
      <c r="H8097" t="s">
        <v>44</v>
      </c>
      <c r="I8097" t="s">
        <v>45</v>
      </c>
      <c r="J8097" t="s">
        <v>25997</v>
      </c>
      <c r="K8097" t="s">
        <v>25998</v>
      </c>
      <c r="L8097" t="s">
        <v>1800</v>
      </c>
      <c r="M8097" t="s">
        <v>1818</v>
      </c>
      <c r="N8097" t="s">
        <v>26023</v>
      </c>
      <c r="O8097">
        <v>250</v>
      </c>
      <c r="P8097">
        <v>68.33</v>
      </c>
      <c r="Q8097">
        <v>68.33</v>
      </c>
      <c r="R8097">
        <v>20.29</v>
      </c>
      <c r="S8097">
        <v>0</v>
      </c>
      <c r="T8097">
        <v>0</v>
      </c>
      <c r="U8097" t="s">
        <v>2678</v>
      </c>
      <c r="V8097" t="s">
        <v>52</v>
      </c>
      <c r="W8097" t="s">
        <v>380</v>
      </c>
      <c r="X8097" t="s">
        <v>907</v>
      </c>
      <c r="Y8097">
        <v>0</v>
      </c>
      <c r="Z8097">
        <v>0</v>
      </c>
      <c r="AA8097">
        <v>0</v>
      </c>
      <c r="AB8097">
        <v>-166</v>
      </c>
      <c r="AC8097">
        <v>0</v>
      </c>
      <c r="AD8097">
        <v>0</v>
      </c>
      <c r="AE8097">
        <v>0</v>
      </c>
      <c r="AF8097">
        <v>0</v>
      </c>
      <c r="AG8097">
        <v>-11342.78</v>
      </c>
      <c r="AH8097">
        <v>0</v>
      </c>
      <c r="AI8097">
        <v>0.33</v>
      </c>
      <c r="AJ8097" t="s">
        <v>288</v>
      </c>
      <c r="AK8097" t="s">
        <v>56</v>
      </c>
      <c r="AL8097" t="s">
        <v>52</v>
      </c>
      <c r="AM8097" t="s">
        <v>52</v>
      </c>
    </row>
    <row r="8098" spans="1:39" hidden="1" x14ac:dyDescent="0.3">
      <c r="A8098" t="s">
        <v>26522</v>
      </c>
      <c r="B8098" t="s">
        <v>26523</v>
      </c>
      <c r="C8098" t="s">
        <v>26506</v>
      </c>
      <c r="D8098" t="s">
        <v>26524</v>
      </c>
      <c r="E8098" t="s">
        <v>43</v>
      </c>
      <c r="F8098">
        <v>2</v>
      </c>
      <c r="G8098" t="s">
        <v>44</v>
      </c>
      <c r="H8098" t="s">
        <v>44</v>
      </c>
      <c r="I8098" t="s">
        <v>45</v>
      </c>
      <c r="J8098" t="s">
        <v>25997</v>
      </c>
      <c r="K8098" t="s">
        <v>25998</v>
      </c>
      <c r="L8098" t="s">
        <v>1800</v>
      </c>
      <c r="M8098" t="s">
        <v>1818</v>
      </c>
      <c r="N8098" t="s">
        <v>26164</v>
      </c>
      <c r="O8098">
        <v>310</v>
      </c>
      <c r="P8098">
        <v>80.209999999999994</v>
      </c>
      <c r="Q8098">
        <v>80.209999999999994</v>
      </c>
      <c r="R8098">
        <v>23.82</v>
      </c>
      <c r="S8098">
        <v>0</v>
      </c>
      <c r="T8098">
        <v>160.41999999999999</v>
      </c>
      <c r="U8098" t="s">
        <v>103</v>
      </c>
      <c r="V8098" t="s">
        <v>52</v>
      </c>
      <c r="W8098" t="s">
        <v>3729</v>
      </c>
      <c r="X8098" t="s">
        <v>52</v>
      </c>
      <c r="Y8098">
        <v>0</v>
      </c>
      <c r="Z8098">
        <v>0</v>
      </c>
      <c r="AA8098">
        <v>0</v>
      </c>
      <c r="AB8098">
        <v>2</v>
      </c>
      <c r="AC8098">
        <v>0</v>
      </c>
      <c r="AD8098">
        <v>0</v>
      </c>
      <c r="AE8098">
        <v>0</v>
      </c>
      <c r="AF8098">
        <v>0</v>
      </c>
      <c r="AG8098">
        <v>160.41999999999999</v>
      </c>
      <c r="AH8098">
        <v>0</v>
      </c>
      <c r="AI8098">
        <v>0</v>
      </c>
      <c r="AJ8098" t="s">
        <v>105</v>
      </c>
      <c r="AK8098" t="s">
        <v>56</v>
      </c>
      <c r="AL8098" t="s">
        <v>52</v>
      </c>
      <c r="AM8098" t="s">
        <v>52</v>
      </c>
    </row>
    <row r="8099" spans="1:39" hidden="1" x14ac:dyDescent="0.3">
      <c r="A8099" t="s">
        <v>26525</v>
      </c>
      <c r="B8099" t="s">
        <v>26526</v>
      </c>
      <c r="C8099" t="s">
        <v>26506</v>
      </c>
      <c r="D8099" t="s">
        <v>26527</v>
      </c>
      <c r="E8099" t="s">
        <v>43</v>
      </c>
      <c r="F8099">
        <v>2</v>
      </c>
      <c r="G8099" t="s">
        <v>44</v>
      </c>
      <c r="H8099" t="s">
        <v>44</v>
      </c>
      <c r="I8099" t="s">
        <v>45</v>
      </c>
      <c r="J8099" t="s">
        <v>25997</v>
      </c>
      <c r="K8099" t="s">
        <v>25998</v>
      </c>
      <c r="L8099" t="s">
        <v>1800</v>
      </c>
      <c r="M8099" t="s">
        <v>1818</v>
      </c>
      <c r="N8099" t="s">
        <v>154</v>
      </c>
      <c r="O8099">
        <v>400</v>
      </c>
      <c r="P8099">
        <v>68.73</v>
      </c>
      <c r="Q8099">
        <v>68.73</v>
      </c>
      <c r="R8099">
        <v>20.41</v>
      </c>
      <c r="S8099">
        <v>0.93</v>
      </c>
      <c r="T8099">
        <v>137.46</v>
      </c>
      <c r="U8099" t="s">
        <v>103</v>
      </c>
      <c r="V8099" t="s">
        <v>52</v>
      </c>
      <c r="W8099" t="s">
        <v>2287</v>
      </c>
      <c r="X8099" t="s">
        <v>7626</v>
      </c>
      <c r="Y8099">
        <v>0</v>
      </c>
      <c r="Z8099">
        <v>0</v>
      </c>
      <c r="AA8099">
        <v>0</v>
      </c>
      <c r="AB8099">
        <v>5</v>
      </c>
      <c r="AC8099">
        <v>0</v>
      </c>
      <c r="AD8099">
        <v>0</v>
      </c>
      <c r="AE8099">
        <v>0</v>
      </c>
      <c r="AF8099">
        <v>0</v>
      </c>
      <c r="AG8099">
        <v>343.65</v>
      </c>
      <c r="AH8099">
        <v>0</v>
      </c>
      <c r="AI8099">
        <v>0</v>
      </c>
      <c r="AJ8099" t="s">
        <v>277</v>
      </c>
      <c r="AK8099" t="s">
        <v>56</v>
      </c>
      <c r="AL8099" t="s">
        <v>52</v>
      </c>
      <c r="AM8099" t="s">
        <v>52</v>
      </c>
    </row>
    <row r="8100" spans="1:39" hidden="1" x14ac:dyDescent="0.3">
      <c r="A8100" t="s">
        <v>26528</v>
      </c>
      <c r="B8100" t="s">
        <v>26529</v>
      </c>
      <c r="C8100" t="s">
        <v>26506</v>
      </c>
      <c r="D8100" t="s">
        <v>26530</v>
      </c>
      <c r="E8100" t="s">
        <v>43</v>
      </c>
      <c r="F8100">
        <v>0</v>
      </c>
      <c r="G8100" t="s">
        <v>44</v>
      </c>
      <c r="H8100" t="s">
        <v>44</v>
      </c>
      <c r="I8100" t="s">
        <v>45</v>
      </c>
      <c r="J8100" t="s">
        <v>25997</v>
      </c>
      <c r="K8100" t="s">
        <v>25998</v>
      </c>
      <c r="L8100" t="s">
        <v>1800</v>
      </c>
      <c r="M8100" t="s">
        <v>1818</v>
      </c>
      <c r="N8100" t="s">
        <v>26023</v>
      </c>
      <c r="O8100">
        <v>300</v>
      </c>
      <c r="P8100">
        <v>84.74</v>
      </c>
      <c r="Q8100">
        <v>84.74</v>
      </c>
      <c r="R8100">
        <v>25.16</v>
      </c>
      <c r="S8100">
        <v>0</v>
      </c>
      <c r="T8100">
        <v>0</v>
      </c>
      <c r="U8100" t="s">
        <v>6971</v>
      </c>
      <c r="V8100" t="s">
        <v>52</v>
      </c>
      <c r="W8100" t="s">
        <v>4519</v>
      </c>
      <c r="X8100" t="s">
        <v>6720</v>
      </c>
      <c r="Y8100">
        <v>0</v>
      </c>
      <c r="Z8100">
        <v>0</v>
      </c>
      <c r="AA8100">
        <v>0</v>
      </c>
      <c r="AB8100">
        <v>2</v>
      </c>
      <c r="AC8100">
        <v>0</v>
      </c>
      <c r="AD8100">
        <v>0</v>
      </c>
      <c r="AE8100">
        <v>0</v>
      </c>
      <c r="AF8100">
        <v>0</v>
      </c>
      <c r="AG8100">
        <v>169.48</v>
      </c>
      <c r="AH8100">
        <v>0</v>
      </c>
      <c r="AI8100">
        <v>0</v>
      </c>
      <c r="AJ8100" t="s">
        <v>63</v>
      </c>
      <c r="AK8100" t="s">
        <v>56</v>
      </c>
      <c r="AL8100" t="s">
        <v>52</v>
      </c>
      <c r="AM8100" t="s">
        <v>52</v>
      </c>
    </row>
    <row r="8101" spans="1:39" hidden="1" x14ac:dyDescent="0.3">
      <c r="A8101" t="s">
        <v>26531</v>
      </c>
      <c r="B8101" t="s">
        <v>26532</v>
      </c>
      <c r="C8101" t="s">
        <v>26506</v>
      </c>
      <c r="D8101" t="s">
        <v>26533</v>
      </c>
      <c r="E8101" t="s">
        <v>43</v>
      </c>
      <c r="F8101">
        <v>0</v>
      </c>
      <c r="G8101" t="s">
        <v>44</v>
      </c>
      <c r="H8101" t="s">
        <v>44</v>
      </c>
      <c r="I8101" t="s">
        <v>45</v>
      </c>
      <c r="J8101" t="s">
        <v>25997</v>
      </c>
      <c r="K8101" t="s">
        <v>25998</v>
      </c>
      <c r="L8101" t="s">
        <v>1800</v>
      </c>
      <c r="M8101" t="s">
        <v>1818</v>
      </c>
      <c r="N8101" t="s">
        <v>26023</v>
      </c>
      <c r="O8101">
        <v>420</v>
      </c>
      <c r="P8101">
        <v>101.7</v>
      </c>
      <c r="Q8101">
        <v>101.7</v>
      </c>
      <c r="R8101">
        <v>30.2</v>
      </c>
      <c r="S8101">
        <v>0</v>
      </c>
      <c r="T8101">
        <v>0</v>
      </c>
      <c r="U8101" t="s">
        <v>6971</v>
      </c>
      <c r="V8101" t="s">
        <v>52</v>
      </c>
      <c r="W8101" t="s">
        <v>4105</v>
      </c>
      <c r="X8101" t="s">
        <v>4105</v>
      </c>
      <c r="Y8101">
        <v>0</v>
      </c>
      <c r="Z8101">
        <v>0</v>
      </c>
      <c r="AA8101">
        <v>0</v>
      </c>
      <c r="AB8101">
        <v>-3</v>
      </c>
      <c r="AC8101">
        <v>0</v>
      </c>
      <c r="AD8101">
        <v>0</v>
      </c>
      <c r="AE8101">
        <v>0</v>
      </c>
      <c r="AF8101">
        <v>0</v>
      </c>
      <c r="AG8101">
        <v>-305.10000000000002</v>
      </c>
      <c r="AH8101">
        <v>0</v>
      </c>
      <c r="AI8101">
        <v>0.17</v>
      </c>
      <c r="AJ8101" t="s">
        <v>87</v>
      </c>
      <c r="AK8101" t="s">
        <v>56</v>
      </c>
      <c r="AL8101" t="s">
        <v>52</v>
      </c>
      <c r="AM8101" t="s">
        <v>52</v>
      </c>
    </row>
    <row r="8102" spans="1:39" hidden="1" x14ac:dyDescent="0.3">
      <c r="A8102" t="s">
        <v>26534</v>
      </c>
      <c r="B8102" t="s">
        <v>26535</v>
      </c>
      <c r="C8102" t="s">
        <v>26506</v>
      </c>
      <c r="D8102" t="s">
        <v>26536</v>
      </c>
      <c r="E8102" t="s">
        <v>43</v>
      </c>
      <c r="F8102">
        <v>2</v>
      </c>
      <c r="G8102" t="s">
        <v>44</v>
      </c>
      <c r="H8102" t="s">
        <v>44</v>
      </c>
      <c r="I8102" t="s">
        <v>45</v>
      </c>
      <c r="J8102" t="s">
        <v>25997</v>
      </c>
      <c r="K8102" t="s">
        <v>25998</v>
      </c>
      <c r="L8102" t="s">
        <v>1800</v>
      </c>
      <c r="M8102" t="s">
        <v>1818</v>
      </c>
      <c r="N8102" t="s">
        <v>154</v>
      </c>
      <c r="O8102">
        <v>360</v>
      </c>
      <c r="P8102">
        <v>47.77</v>
      </c>
      <c r="Q8102">
        <v>47.77</v>
      </c>
      <c r="R8102">
        <v>14.18</v>
      </c>
      <c r="S8102">
        <v>0</v>
      </c>
      <c r="T8102">
        <v>95.54</v>
      </c>
      <c r="U8102" t="s">
        <v>103</v>
      </c>
      <c r="V8102" t="s">
        <v>52</v>
      </c>
      <c r="W8102" t="s">
        <v>2836</v>
      </c>
      <c r="X8102" t="s">
        <v>3128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 t="s">
        <v>63</v>
      </c>
      <c r="AK8102" t="s">
        <v>56</v>
      </c>
      <c r="AL8102" t="s">
        <v>52</v>
      </c>
      <c r="AM8102" t="s">
        <v>52</v>
      </c>
    </row>
    <row r="8103" spans="1:39" hidden="1" x14ac:dyDescent="0.3">
      <c r="A8103" t="s">
        <v>26537</v>
      </c>
      <c r="B8103" t="s">
        <v>26538</v>
      </c>
      <c r="C8103" t="s">
        <v>26506</v>
      </c>
      <c r="D8103" t="s">
        <v>26539</v>
      </c>
      <c r="E8103" t="s">
        <v>43</v>
      </c>
      <c r="F8103">
        <v>0</v>
      </c>
      <c r="G8103" t="s">
        <v>44</v>
      </c>
      <c r="H8103" t="s">
        <v>44</v>
      </c>
      <c r="I8103" t="s">
        <v>45</v>
      </c>
      <c r="J8103" t="s">
        <v>25997</v>
      </c>
      <c r="K8103" t="s">
        <v>25998</v>
      </c>
      <c r="L8103" t="s">
        <v>1800</v>
      </c>
      <c r="M8103" t="s">
        <v>1818</v>
      </c>
      <c r="N8103" t="s">
        <v>154</v>
      </c>
      <c r="O8103">
        <v>180</v>
      </c>
      <c r="P8103">
        <v>38.14</v>
      </c>
      <c r="Q8103">
        <v>38.14</v>
      </c>
      <c r="R8103">
        <v>11.32</v>
      </c>
      <c r="S8103">
        <v>0</v>
      </c>
      <c r="T8103">
        <v>0</v>
      </c>
      <c r="U8103" t="s">
        <v>1973</v>
      </c>
      <c r="V8103" t="s">
        <v>52</v>
      </c>
      <c r="W8103" t="s">
        <v>2275</v>
      </c>
      <c r="X8103" t="s">
        <v>636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0</v>
      </c>
      <c r="AE8103">
        <v>0</v>
      </c>
      <c r="AF8103">
        <v>0</v>
      </c>
      <c r="AG8103">
        <v>38.14</v>
      </c>
      <c r="AH8103">
        <v>0</v>
      </c>
      <c r="AI8103">
        <v>0</v>
      </c>
      <c r="AJ8103" t="s">
        <v>55</v>
      </c>
      <c r="AK8103" t="s">
        <v>56</v>
      </c>
      <c r="AL8103" t="s">
        <v>52</v>
      </c>
      <c r="AM8103" t="s">
        <v>52</v>
      </c>
    </row>
    <row r="8104" spans="1:39" hidden="1" x14ac:dyDescent="0.3">
      <c r="A8104" t="s">
        <v>26540</v>
      </c>
      <c r="B8104" t="s">
        <v>26541</v>
      </c>
      <c r="C8104" t="s">
        <v>26506</v>
      </c>
      <c r="D8104" t="s">
        <v>26542</v>
      </c>
      <c r="E8104" t="s">
        <v>43</v>
      </c>
      <c r="F8104">
        <v>0</v>
      </c>
      <c r="G8104" t="s">
        <v>44</v>
      </c>
      <c r="H8104" t="s">
        <v>44</v>
      </c>
      <c r="I8104" t="s">
        <v>45</v>
      </c>
      <c r="J8104" t="s">
        <v>25997</v>
      </c>
      <c r="K8104" t="s">
        <v>25998</v>
      </c>
      <c r="L8104" t="s">
        <v>1800</v>
      </c>
      <c r="M8104" t="s">
        <v>1818</v>
      </c>
      <c r="N8104" t="s">
        <v>154</v>
      </c>
      <c r="O8104">
        <v>120</v>
      </c>
      <c r="P8104">
        <v>25.42</v>
      </c>
      <c r="Q8104">
        <v>25.42</v>
      </c>
      <c r="R8104">
        <v>7.55</v>
      </c>
      <c r="S8104">
        <v>0</v>
      </c>
      <c r="T8104">
        <v>0</v>
      </c>
      <c r="U8104" t="s">
        <v>1973</v>
      </c>
      <c r="V8104" t="s">
        <v>52</v>
      </c>
      <c r="W8104" t="s">
        <v>99</v>
      </c>
      <c r="X8104" t="s">
        <v>1952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0</v>
      </c>
      <c r="AE8104">
        <v>0</v>
      </c>
      <c r="AF8104">
        <v>0</v>
      </c>
      <c r="AG8104">
        <v>25.42</v>
      </c>
      <c r="AH8104">
        <v>0</v>
      </c>
      <c r="AI8104">
        <v>0</v>
      </c>
      <c r="AJ8104" t="s">
        <v>277</v>
      </c>
      <c r="AK8104" t="s">
        <v>56</v>
      </c>
      <c r="AL8104" t="s">
        <v>52</v>
      </c>
      <c r="AM8104" t="s">
        <v>52</v>
      </c>
    </row>
    <row r="8105" spans="1:39" hidden="1" x14ac:dyDescent="0.3">
      <c r="A8105" t="s">
        <v>26543</v>
      </c>
      <c r="B8105" t="s">
        <v>26544</v>
      </c>
      <c r="C8105" t="s">
        <v>26545</v>
      </c>
      <c r="D8105" t="s">
        <v>26396</v>
      </c>
      <c r="E8105" t="s">
        <v>43</v>
      </c>
      <c r="F8105">
        <v>0</v>
      </c>
      <c r="G8105" t="s">
        <v>44</v>
      </c>
      <c r="H8105" t="s">
        <v>44</v>
      </c>
      <c r="I8105" t="s">
        <v>45</v>
      </c>
      <c r="J8105" t="s">
        <v>25997</v>
      </c>
      <c r="K8105" t="s">
        <v>25998</v>
      </c>
      <c r="L8105" t="s">
        <v>1800</v>
      </c>
      <c r="M8105" t="s">
        <v>4647</v>
      </c>
      <c r="N8105" t="s">
        <v>154</v>
      </c>
      <c r="O8105">
        <v>382</v>
      </c>
      <c r="P8105">
        <v>275.42</v>
      </c>
      <c r="Q8105">
        <v>275.42</v>
      </c>
      <c r="R8105">
        <v>81.78</v>
      </c>
      <c r="S8105">
        <v>0</v>
      </c>
      <c r="T8105">
        <v>0</v>
      </c>
      <c r="U8105" t="s">
        <v>103</v>
      </c>
      <c r="V8105" t="s">
        <v>52</v>
      </c>
      <c r="W8105" t="s">
        <v>9710</v>
      </c>
      <c r="X8105" t="s">
        <v>13864</v>
      </c>
      <c r="Y8105">
        <v>0</v>
      </c>
      <c r="Z8105">
        <v>0</v>
      </c>
      <c r="AA8105">
        <v>0</v>
      </c>
      <c r="AB8105">
        <v>4</v>
      </c>
      <c r="AC8105">
        <v>0</v>
      </c>
      <c r="AD8105">
        <v>0</v>
      </c>
      <c r="AE8105">
        <v>0</v>
      </c>
      <c r="AF8105">
        <v>0</v>
      </c>
      <c r="AG8105">
        <v>1101.68</v>
      </c>
      <c r="AH8105">
        <v>0</v>
      </c>
      <c r="AI8105">
        <v>0</v>
      </c>
      <c r="AJ8105" t="s">
        <v>158</v>
      </c>
      <c r="AK8105" t="s">
        <v>56</v>
      </c>
      <c r="AL8105" t="s">
        <v>52</v>
      </c>
      <c r="AM8105" t="s">
        <v>52</v>
      </c>
    </row>
    <row r="8106" spans="1:39" hidden="1" x14ac:dyDescent="0.3">
      <c r="A8106" t="s">
        <v>26546</v>
      </c>
      <c r="B8106" t="s">
        <v>26547</v>
      </c>
      <c r="C8106" t="s">
        <v>26548</v>
      </c>
      <c r="D8106" t="s">
        <v>26549</v>
      </c>
      <c r="E8106" t="s">
        <v>43</v>
      </c>
      <c r="F8106">
        <v>0</v>
      </c>
      <c r="G8106" t="s">
        <v>44</v>
      </c>
      <c r="H8106" t="s">
        <v>44</v>
      </c>
      <c r="I8106" t="s">
        <v>45</v>
      </c>
      <c r="J8106" t="s">
        <v>25997</v>
      </c>
      <c r="K8106" t="s">
        <v>25998</v>
      </c>
      <c r="L8106" t="s">
        <v>1800</v>
      </c>
      <c r="M8106" t="s">
        <v>2060</v>
      </c>
      <c r="N8106" t="s">
        <v>154</v>
      </c>
      <c r="O8106">
        <v>420</v>
      </c>
      <c r="P8106">
        <v>160.16999999999999</v>
      </c>
      <c r="Q8106">
        <v>160.16999999999999</v>
      </c>
      <c r="R8106">
        <v>47.56</v>
      </c>
      <c r="S8106">
        <v>203.39</v>
      </c>
      <c r="T8106">
        <v>0</v>
      </c>
      <c r="U8106" t="s">
        <v>103</v>
      </c>
      <c r="V8106" t="s">
        <v>52</v>
      </c>
      <c r="W8106" t="s">
        <v>3160</v>
      </c>
      <c r="X8106" t="s">
        <v>4227</v>
      </c>
      <c r="Y8106">
        <v>0</v>
      </c>
      <c r="Z8106">
        <v>0</v>
      </c>
      <c r="AA8106">
        <v>0</v>
      </c>
      <c r="AB8106">
        <v>2</v>
      </c>
      <c r="AC8106">
        <v>0</v>
      </c>
      <c r="AD8106">
        <v>0</v>
      </c>
      <c r="AE8106">
        <v>0</v>
      </c>
      <c r="AF8106">
        <v>0</v>
      </c>
      <c r="AG8106">
        <v>320.33999999999997</v>
      </c>
      <c r="AH8106">
        <v>0</v>
      </c>
      <c r="AI8106">
        <v>0</v>
      </c>
      <c r="AJ8106" t="s">
        <v>55</v>
      </c>
      <c r="AK8106" t="s">
        <v>56</v>
      </c>
      <c r="AL8106" t="s">
        <v>52</v>
      </c>
      <c r="AM8106" t="s">
        <v>52</v>
      </c>
    </row>
    <row r="8107" spans="1:39" hidden="1" x14ac:dyDescent="0.3">
      <c r="A8107" t="s">
        <v>26550</v>
      </c>
      <c r="B8107" t="s">
        <v>26551</v>
      </c>
      <c r="C8107" t="s">
        <v>26548</v>
      </c>
      <c r="D8107" t="s">
        <v>26549</v>
      </c>
      <c r="E8107" t="s">
        <v>43</v>
      </c>
      <c r="F8107">
        <v>0</v>
      </c>
      <c r="G8107" t="s">
        <v>44</v>
      </c>
      <c r="H8107" t="s">
        <v>44</v>
      </c>
      <c r="I8107" t="s">
        <v>45</v>
      </c>
      <c r="J8107" t="s">
        <v>25997</v>
      </c>
      <c r="K8107" t="s">
        <v>25998</v>
      </c>
      <c r="L8107" t="s">
        <v>1800</v>
      </c>
      <c r="M8107" t="s">
        <v>2060</v>
      </c>
      <c r="N8107" t="s">
        <v>26023</v>
      </c>
      <c r="O8107">
        <v>420</v>
      </c>
      <c r="P8107">
        <v>101.69</v>
      </c>
      <c r="Q8107">
        <v>101.69</v>
      </c>
      <c r="R8107">
        <v>30.19</v>
      </c>
      <c r="S8107">
        <v>0</v>
      </c>
      <c r="T8107">
        <v>0</v>
      </c>
      <c r="U8107" t="s">
        <v>6971</v>
      </c>
      <c r="V8107" t="s">
        <v>52</v>
      </c>
      <c r="W8107" t="s">
        <v>4105</v>
      </c>
      <c r="X8107" t="s">
        <v>4105</v>
      </c>
      <c r="Y8107">
        <v>0</v>
      </c>
      <c r="Z8107">
        <v>0</v>
      </c>
      <c r="AA8107">
        <v>0</v>
      </c>
      <c r="AB8107">
        <v>-3</v>
      </c>
      <c r="AC8107">
        <v>0</v>
      </c>
      <c r="AD8107">
        <v>0</v>
      </c>
      <c r="AE8107">
        <v>0</v>
      </c>
      <c r="AF8107">
        <v>0</v>
      </c>
      <c r="AG8107">
        <v>-305.07</v>
      </c>
      <c r="AH8107">
        <v>0</v>
      </c>
      <c r="AI8107">
        <v>0.17</v>
      </c>
      <c r="AJ8107" t="s">
        <v>87</v>
      </c>
      <c r="AK8107" t="s">
        <v>56</v>
      </c>
      <c r="AL8107" t="s">
        <v>52</v>
      </c>
      <c r="AM8107" t="s">
        <v>52</v>
      </c>
    </row>
    <row r="8108" spans="1:39" hidden="1" x14ac:dyDescent="0.3">
      <c r="A8108" t="s">
        <v>26552</v>
      </c>
      <c r="B8108" t="s">
        <v>26553</v>
      </c>
      <c r="C8108" t="s">
        <v>26548</v>
      </c>
      <c r="D8108" t="s">
        <v>26554</v>
      </c>
      <c r="E8108" t="s">
        <v>43</v>
      </c>
      <c r="F8108">
        <v>1</v>
      </c>
      <c r="G8108" t="s">
        <v>44</v>
      </c>
      <c r="H8108" t="s">
        <v>44</v>
      </c>
      <c r="I8108" t="s">
        <v>45</v>
      </c>
      <c r="J8108" t="s">
        <v>25997</v>
      </c>
      <c r="K8108" t="s">
        <v>25998</v>
      </c>
      <c r="L8108" t="s">
        <v>1800</v>
      </c>
      <c r="M8108" t="s">
        <v>2060</v>
      </c>
      <c r="N8108" t="s">
        <v>26023</v>
      </c>
      <c r="O8108">
        <v>375</v>
      </c>
      <c r="P8108">
        <v>132.30000000000001</v>
      </c>
      <c r="Q8108">
        <v>132.30000000000001</v>
      </c>
      <c r="R8108">
        <v>39.28</v>
      </c>
      <c r="S8108">
        <v>0</v>
      </c>
      <c r="T8108">
        <v>132.30000000000001</v>
      </c>
      <c r="U8108" t="s">
        <v>103</v>
      </c>
      <c r="V8108" t="s">
        <v>52</v>
      </c>
      <c r="W8108" t="s">
        <v>6319</v>
      </c>
      <c r="X8108" t="s">
        <v>2068</v>
      </c>
      <c r="Y8108">
        <v>0</v>
      </c>
      <c r="Z8108">
        <v>0</v>
      </c>
      <c r="AA8108">
        <v>0</v>
      </c>
      <c r="AB8108">
        <v>2</v>
      </c>
      <c r="AC8108">
        <v>0</v>
      </c>
      <c r="AD8108">
        <v>0</v>
      </c>
      <c r="AE8108">
        <v>0</v>
      </c>
      <c r="AF8108">
        <v>0</v>
      </c>
      <c r="AG8108">
        <v>264.60000000000002</v>
      </c>
      <c r="AH8108">
        <v>0</v>
      </c>
      <c r="AI8108">
        <v>0</v>
      </c>
      <c r="AJ8108" t="s">
        <v>63</v>
      </c>
      <c r="AK8108" t="s">
        <v>56</v>
      </c>
      <c r="AL8108" t="s">
        <v>52</v>
      </c>
      <c r="AM8108" t="s">
        <v>52</v>
      </c>
    </row>
    <row r="8109" spans="1:39" hidden="1" x14ac:dyDescent="0.3">
      <c r="A8109" t="s">
        <v>26555</v>
      </c>
      <c r="B8109" t="s">
        <v>26556</v>
      </c>
      <c r="C8109" t="s">
        <v>26548</v>
      </c>
      <c r="D8109" t="s">
        <v>26557</v>
      </c>
      <c r="E8109" t="s">
        <v>43</v>
      </c>
      <c r="F8109">
        <v>0</v>
      </c>
      <c r="G8109" t="s">
        <v>44</v>
      </c>
      <c r="H8109" t="s">
        <v>44</v>
      </c>
      <c r="I8109" t="s">
        <v>45</v>
      </c>
      <c r="J8109" t="s">
        <v>25997</v>
      </c>
      <c r="K8109" t="s">
        <v>25998</v>
      </c>
      <c r="L8109" t="s">
        <v>1800</v>
      </c>
      <c r="M8109" t="s">
        <v>2060</v>
      </c>
      <c r="N8109" t="s">
        <v>26023</v>
      </c>
      <c r="O8109">
        <v>420</v>
      </c>
      <c r="P8109">
        <v>160.16999999999999</v>
      </c>
      <c r="Q8109">
        <v>160.16999999999999</v>
      </c>
      <c r="R8109">
        <v>47.56</v>
      </c>
      <c r="S8109">
        <v>0</v>
      </c>
      <c r="T8109">
        <v>0</v>
      </c>
      <c r="U8109" t="s">
        <v>6971</v>
      </c>
      <c r="V8109" t="s">
        <v>52</v>
      </c>
      <c r="W8109" t="s">
        <v>3160</v>
      </c>
      <c r="X8109" t="s">
        <v>4227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0</v>
      </c>
      <c r="AE8109">
        <v>0</v>
      </c>
      <c r="AF8109">
        <v>0</v>
      </c>
      <c r="AG8109">
        <v>160.16999999999999</v>
      </c>
      <c r="AH8109">
        <v>0</v>
      </c>
      <c r="AI8109">
        <v>0</v>
      </c>
      <c r="AJ8109" t="s">
        <v>55</v>
      </c>
      <c r="AK8109" t="s">
        <v>56</v>
      </c>
      <c r="AL8109" t="s">
        <v>52</v>
      </c>
      <c r="AM8109" t="s">
        <v>52</v>
      </c>
    </row>
    <row r="8110" spans="1:39" hidden="1" x14ac:dyDescent="0.3">
      <c r="A8110" t="s">
        <v>26558</v>
      </c>
      <c r="B8110" t="s">
        <v>26559</v>
      </c>
      <c r="C8110" t="s">
        <v>26548</v>
      </c>
      <c r="D8110" t="s">
        <v>26533</v>
      </c>
      <c r="E8110" t="s">
        <v>43</v>
      </c>
      <c r="F8110">
        <v>0</v>
      </c>
      <c r="G8110" t="s">
        <v>44</v>
      </c>
      <c r="H8110" t="s">
        <v>44</v>
      </c>
      <c r="I8110" t="s">
        <v>45</v>
      </c>
      <c r="J8110" t="s">
        <v>25997</v>
      </c>
      <c r="K8110" t="s">
        <v>25998</v>
      </c>
      <c r="L8110" t="s">
        <v>1800</v>
      </c>
      <c r="M8110" t="s">
        <v>2060</v>
      </c>
      <c r="N8110" t="s">
        <v>154</v>
      </c>
      <c r="O8110">
        <v>420</v>
      </c>
      <c r="P8110">
        <v>203.39</v>
      </c>
      <c r="Q8110">
        <v>203.39</v>
      </c>
      <c r="R8110">
        <v>60.39</v>
      </c>
      <c r="S8110">
        <v>203.39</v>
      </c>
      <c r="T8110">
        <v>0</v>
      </c>
      <c r="U8110" t="s">
        <v>103</v>
      </c>
      <c r="V8110" t="s">
        <v>52</v>
      </c>
      <c r="W8110" t="s">
        <v>53</v>
      </c>
      <c r="X8110" t="s">
        <v>7139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0</v>
      </c>
      <c r="AE8110">
        <v>0</v>
      </c>
      <c r="AF8110">
        <v>0</v>
      </c>
      <c r="AG8110">
        <v>203.39</v>
      </c>
      <c r="AH8110">
        <v>0</v>
      </c>
      <c r="AI8110">
        <v>0</v>
      </c>
      <c r="AJ8110" t="s">
        <v>63</v>
      </c>
      <c r="AK8110" t="s">
        <v>56</v>
      </c>
      <c r="AL8110" t="s">
        <v>52</v>
      </c>
      <c r="AM8110" t="s">
        <v>52</v>
      </c>
    </row>
    <row r="8111" spans="1:39" hidden="1" x14ac:dyDescent="0.3">
      <c r="A8111" t="s">
        <v>26560</v>
      </c>
      <c r="B8111" t="s">
        <v>26561</v>
      </c>
      <c r="C8111" t="s">
        <v>26548</v>
      </c>
      <c r="D8111" t="s">
        <v>26562</v>
      </c>
      <c r="E8111" t="s">
        <v>43</v>
      </c>
      <c r="F8111">
        <v>1</v>
      </c>
      <c r="G8111" t="s">
        <v>44</v>
      </c>
      <c r="H8111" t="s">
        <v>44</v>
      </c>
      <c r="I8111" t="s">
        <v>45</v>
      </c>
      <c r="J8111" t="s">
        <v>25997</v>
      </c>
      <c r="K8111" t="s">
        <v>25998</v>
      </c>
      <c r="L8111" t="s">
        <v>1800</v>
      </c>
      <c r="M8111" t="s">
        <v>2060</v>
      </c>
      <c r="N8111" t="s">
        <v>26023</v>
      </c>
      <c r="O8111">
        <v>375</v>
      </c>
      <c r="P8111">
        <v>132.30000000000001</v>
      </c>
      <c r="Q8111">
        <v>132.30000000000001</v>
      </c>
      <c r="R8111">
        <v>39.28</v>
      </c>
      <c r="S8111">
        <v>0</v>
      </c>
      <c r="T8111">
        <v>132.30000000000001</v>
      </c>
      <c r="U8111" t="s">
        <v>103</v>
      </c>
      <c r="V8111" t="s">
        <v>52</v>
      </c>
      <c r="W8111" t="s">
        <v>6319</v>
      </c>
      <c r="X8111" t="s">
        <v>2068</v>
      </c>
      <c r="Y8111">
        <v>0</v>
      </c>
      <c r="Z8111">
        <v>0</v>
      </c>
      <c r="AA8111">
        <v>0</v>
      </c>
      <c r="AB8111">
        <v>2</v>
      </c>
      <c r="AC8111">
        <v>0</v>
      </c>
      <c r="AD8111">
        <v>0</v>
      </c>
      <c r="AE8111">
        <v>0</v>
      </c>
      <c r="AF8111">
        <v>0</v>
      </c>
      <c r="AG8111">
        <v>264.60000000000002</v>
      </c>
      <c r="AH8111">
        <v>0</v>
      </c>
      <c r="AI8111">
        <v>0</v>
      </c>
      <c r="AJ8111" t="s">
        <v>63</v>
      </c>
      <c r="AK8111" t="s">
        <v>56</v>
      </c>
      <c r="AL8111" t="s">
        <v>52</v>
      </c>
      <c r="AM8111" t="s">
        <v>52</v>
      </c>
    </row>
    <row r="8112" spans="1:39" hidden="1" x14ac:dyDescent="0.3">
      <c r="A8112" t="s">
        <v>26563</v>
      </c>
      <c r="B8112" t="s">
        <v>26564</v>
      </c>
      <c r="C8112" t="s">
        <v>26548</v>
      </c>
      <c r="D8112" t="s">
        <v>26172</v>
      </c>
      <c r="E8112" t="s">
        <v>43</v>
      </c>
      <c r="F8112">
        <v>2</v>
      </c>
      <c r="G8112" t="s">
        <v>44</v>
      </c>
      <c r="H8112" t="s">
        <v>44</v>
      </c>
      <c r="I8112" t="s">
        <v>45</v>
      </c>
      <c r="J8112" t="s">
        <v>25997</v>
      </c>
      <c r="K8112" t="s">
        <v>25998</v>
      </c>
      <c r="L8112" t="s">
        <v>1800</v>
      </c>
      <c r="M8112" t="s">
        <v>2060</v>
      </c>
      <c r="N8112" t="s">
        <v>26023</v>
      </c>
      <c r="O8112">
        <v>250</v>
      </c>
      <c r="P8112">
        <v>75.2</v>
      </c>
      <c r="Q8112">
        <v>75.2</v>
      </c>
      <c r="R8112">
        <v>22.33</v>
      </c>
      <c r="S8112">
        <v>0</v>
      </c>
      <c r="T8112">
        <v>150.4</v>
      </c>
      <c r="U8112" t="s">
        <v>103</v>
      </c>
      <c r="V8112" t="s">
        <v>52</v>
      </c>
      <c r="W8112" t="s">
        <v>2495</v>
      </c>
      <c r="X8112" t="s">
        <v>52</v>
      </c>
      <c r="Y8112">
        <v>0</v>
      </c>
      <c r="Z8112">
        <v>0</v>
      </c>
      <c r="AA8112">
        <v>0</v>
      </c>
      <c r="AB8112">
        <v>2</v>
      </c>
      <c r="AC8112">
        <v>0</v>
      </c>
      <c r="AD8112">
        <v>0</v>
      </c>
      <c r="AE8112">
        <v>0</v>
      </c>
      <c r="AF8112">
        <v>0</v>
      </c>
      <c r="AG8112">
        <v>150.4</v>
      </c>
      <c r="AH8112">
        <v>0</v>
      </c>
      <c r="AI8112">
        <v>0</v>
      </c>
      <c r="AJ8112" t="s">
        <v>105</v>
      </c>
      <c r="AK8112" t="s">
        <v>56</v>
      </c>
      <c r="AL8112" t="s">
        <v>52</v>
      </c>
      <c r="AM8112" t="s">
        <v>52</v>
      </c>
    </row>
    <row r="8113" spans="1:39" hidden="1" x14ac:dyDescent="0.3">
      <c r="A8113" t="s">
        <v>26565</v>
      </c>
      <c r="B8113" t="s">
        <v>26566</v>
      </c>
      <c r="C8113" t="s">
        <v>26548</v>
      </c>
      <c r="D8113" t="s">
        <v>26037</v>
      </c>
      <c r="E8113" t="s">
        <v>43</v>
      </c>
      <c r="F8113">
        <v>0</v>
      </c>
      <c r="G8113" t="s">
        <v>44</v>
      </c>
      <c r="H8113" t="s">
        <v>44</v>
      </c>
      <c r="I8113" t="s">
        <v>45</v>
      </c>
      <c r="J8113" t="s">
        <v>25997</v>
      </c>
      <c r="K8113" t="s">
        <v>25998</v>
      </c>
      <c r="L8113" t="s">
        <v>1800</v>
      </c>
      <c r="M8113" t="s">
        <v>2060</v>
      </c>
      <c r="N8113" t="s">
        <v>26023</v>
      </c>
      <c r="O8113">
        <v>250</v>
      </c>
      <c r="P8113">
        <v>134.6</v>
      </c>
      <c r="Q8113">
        <v>134.59</v>
      </c>
      <c r="R8113">
        <v>39.96</v>
      </c>
      <c r="S8113">
        <v>0</v>
      </c>
      <c r="T8113">
        <v>0</v>
      </c>
      <c r="U8113" t="s">
        <v>2678</v>
      </c>
      <c r="V8113" t="s">
        <v>52</v>
      </c>
      <c r="W8113" t="s">
        <v>2784</v>
      </c>
      <c r="X8113" t="s">
        <v>4105</v>
      </c>
      <c r="Y8113">
        <v>0</v>
      </c>
      <c r="Z8113">
        <v>0</v>
      </c>
      <c r="AA8113">
        <v>0</v>
      </c>
      <c r="AB8113">
        <v>-166</v>
      </c>
      <c r="AC8113">
        <v>0</v>
      </c>
      <c r="AD8113">
        <v>0</v>
      </c>
      <c r="AE8113">
        <v>0</v>
      </c>
      <c r="AF8113">
        <v>0</v>
      </c>
      <c r="AG8113">
        <v>-22341.94</v>
      </c>
      <c r="AH8113">
        <v>0</v>
      </c>
      <c r="AI8113">
        <v>0.33</v>
      </c>
      <c r="AJ8113" t="s">
        <v>288</v>
      </c>
      <c r="AK8113" t="s">
        <v>56</v>
      </c>
      <c r="AL8113" t="s">
        <v>52</v>
      </c>
      <c r="AM8113" t="s">
        <v>52</v>
      </c>
    </row>
    <row r="8114" spans="1:39" hidden="1" x14ac:dyDescent="0.3">
      <c r="A8114" t="s">
        <v>26567</v>
      </c>
      <c r="B8114" t="s">
        <v>26568</v>
      </c>
      <c r="C8114" t="s">
        <v>26548</v>
      </c>
      <c r="D8114" t="s">
        <v>26037</v>
      </c>
      <c r="E8114" t="s">
        <v>43</v>
      </c>
      <c r="F8114">
        <v>2</v>
      </c>
      <c r="G8114" t="s">
        <v>44</v>
      </c>
      <c r="H8114" t="s">
        <v>44</v>
      </c>
      <c r="I8114" t="s">
        <v>45</v>
      </c>
      <c r="J8114" t="s">
        <v>25997</v>
      </c>
      <c r="K8114" t="s">
        <v>25998</v>
      </c>
      <c r="L8114" t="s">
        <v>1800</v>
      </c>
      <c r="M8114" t="s">
        <v>2060</v>
      </c>
      <c r="N8114" t="s">
        <v>26023</v>
      </c>
      <c r="O8114">
        <v>250</v>
      </c>
      <c r="P8114">
        <v>57.21</v>
      </c>
      <c r="Q8114">
        <v>57.21</v>
      </c>
      <c r="R8114">
        <v>16.989999999999998</v>
      </c>
      <c r="S8114">
        <v>0</v>
      </c>
      <c r="T8114">
        <v>114.42</v>
      </c>
      <c r="U8114" t="s">
        <v>103</v>
      </c>
      <c r="V8114" t="s">
        <v>52</v>
      </c>
      <c r="W8114" t="s">
        <v>219</v>
      </c>
      <c r="X8114" t="s">
        <v>52</v>
      </c>
      <c r="Y8114">
        <v>0</v>
      </c>
      <c r="Z8114">
        <v>0</v>
      </c>
      <c r="AA8114">
        <v>0</v>
      </c>
      <c r="AB8114">
        <v>2</v>
      </c>
      <c r="AC8114">
        <v>0</v>
      </c>
      <c r="AD8114">
        <v>0</v>
      </c>
      <c r="AE8114">
        <v>0</v>
      </c>
      <c r="AF8114">
        <v>0</v>
      </c>
      <c r="AG8114">
        <v>114.42</v>
      </c>
      <c r="AH8114">
        <v>0</v>
      </c>
      <c r="AI8114">
        <v>0</v>
      </c>
      <c r="AJ8114" t="s">
        <v>105</v>
      </c>
      <c r="AK8114" t="s">
        <v>56</v>
      </c>
      <c r="AL8114" t="s">
        <v>52</v>
      </c>
      <c r="AM8114" t="s">
        <v>52</v>
      </c>
    </row>
    <row r="8115" spans="1:39" hidden="1" x14ac:dyDescent="0.3">
      <c r="A8115" t="s">
        <v>26569</v>
      </c>
      <c r="B8115" t="s">
        <v>26570</v>
      </c>
      <c r="C8115" t="s">
        <v>26548</v>
      </c>
      <c r="D8115" t="s">
        <v>26571</v>
      </c>
      <c r="E8115" t="s">
        <v>43</v>
      </c>
      <c r="F8115">
        <v>0</v>
      </c>
      <c r="G8115" t="s">
        <v>44</v>
      </c>
      <c r="H8115" t="s">
        <v>44</v>
      </c>
      <c r="I8115" t="s">
        <v>45</v>
      </c>
      <c r="J8115" t="s">
        <v>25997</v>
      </c>
      <c r="K8115" t="s">
        <v>25998</v>
      </c>
      <c r="L8115" t="s">
        <v>1800</v>
      </c>
      <c r="M8115" t="s">
        <v>2060</v>
      </c>
      <c r="N8115" t="s">
        <v>26023</v>
      </c>
      <c r="O8115">
        <v>250</v>
      </c>
      <c r="P8115">
        <v>103.64</v>
      </c>
      <c r="Q8115">
        <v>103.64</v>
      </c>
      <c r="R8115">
        <v>30.77</v>
      </c>
      <c r="S8115">
        <v>0</v>
      </c>
      <c r="T8115">
        <v>0</v>
      </c>
      <c r="U8115" t="s">
        <v>103</v>
      </c>
      <c r="V8115" t="s">
        <v>52</v>
      </c>
      <c r="W8115" t="s">
        <v>9793</v>
      </c>
      <c r="X8115" t="s">
        <v>2062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0</v>
      </c>
      <c r="AE8115">
        <v>0</v>
      </c>
      <c r="AF8115">
        <v>0</v>
      </c>
      <c r="AG8115">
        <v>103.64</v>
      </c>
      <c r="AH8115">
        <v>0</v>
      </c>
      <c r="AI8115">
        <v>0</v>
      </c>
      <c r="AJ8115" t="s">
        <v>55</v>
      </c>
      <c r="AK8115" t="s">
        <v>56</v>
      </c>
      <c r="AL8115" t="s">
        <v>52</v>
      </c>
      <c r="AM8115" t="s">
        <v>52</v>
      </c>
    </row>
    <row r="8116" spans="1:39" hidden="1" x14ac:dyDescent="0.3">
      <c r="A8116" t="s">
        <v>26572</v>
      </c>
      <c r="B8116" t="s">
        <v>26573</v>
      </c>
      <c r="C8116" t="s">
        <v>26548</v>
      </c>
      <c r="D8116" t="s">
        <v>26574</v>
      </c>
      <c r="E8116" t="s">
        <v>43</v>
      </c>
      <c r="F8116">
        <v>0</v>
      </c>
      <c r="G8116" t="s">
        <v>44</v>
      </c>
      <c r="H8116" t="s">
        <v>44</v>
      </c>
      <c r="I8116" t="s">
        <v>45</v>
      </c>
      <c r="J8116" t="s">
        <v>25997</v>
      </c>
      <c r="K8116" t="s">
        <v>25998</v>
      </c>
      <c r="L8116" t="s">
        <v>1800</v>
      </c>
      <c r="M8116" t="s">
        <v>2060</v>
      </c>
      <c r="N8116" t="s">
        <v>26023</v>
      </c>
      <c r="O8116">
        <v>250</v>
      </c>
      <c r="P8116">
        <v>103.64</v>
      </c>
      <c r="Q8116">
        <v>103.64</v>
      </c>
      <c r="R8116">
        <v>30.77</v>
      </c>
      <c r="S8116">
        <v>0</v>
      </c>
      <c r="T8116">
        <v>0</v>
      </c>
      <c r="U8116" t="s">
        <v>103</v>
      </c>
      <c r="V8116" t="s">
        <v>52</v>
      </c>
      <c r="W8116" t="s">
        <v>9793</v>
      </c>
      <c r="X8116" t="s">
        <v>2062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0</v>
      </c>
      <c r="AE8116">
        <v>0</v>
      </c>
      <c r="AF8116">
        <v>0</v>
      </c>
      <c r="AG8116">
        <v>103.64</v>
      </c>
      <c r="AH8116">
        <v>0</v>
      </c>
      <c r="AI8116">
        <v>0</v>
      </c>
      <c r="AJ8116" t="s">
        <v>55</v>
      </c>
      <c r="AK8116" t="s">
        <v>56</v>
      </c>
      <c r="AL8116" t="s">
        <v>52</v>
      </c>
      <c r="AM8116" t="s">
        <v>52</v>
      </c>
    </row>
    <row r="8117" spans="1:39" hidden="1" x14ac:dyDescent="0.3">
      <c r="A8117" t="s">
        <v>26575</v>
      </c>
      <c r="B8117" t="s">
        <v>26576</v>
      </c>
      <c r="C8117" t="s">
        <v>26548</v>
      </c>
      <c r="D8117" t="s">
        <v>26009</v>
      </c>
      <c r="E8117" t="s">
        <v>43</v>
      </c>
      <c r="F8117">
        <v>0</v>
      </c>
      <c r="G8117" t="s">
        <v>44</v>
      </c>
      <c r="H8117" t="s">
        <v>44</v>
      </c>
      <c r="I8117" t="s">
        <v>45</v>
      </c>
      <c r="J8117" t="s">
        <v>25997</v>
      </c>
      <c r="K8117" t="s">
        <v>25998</v>
      </c>
      <c r="L8117" t="s">
        <v>1800</v>
      </c>
      <c r="M8117" t="s">
        <v>2060</v>
      </c>
      <c r="N8117" t="s">
        <v>154</v>
      </c>
      <c r="O8117">
        <v>450</v>
      </c>
      <c r="P8117">
        <v>270</v>
      </c>
      <c r="Q8117">
        <v>270</v>
      </c>
      <c r="R8117">
        <v>80.17</v>
      </c>
      <c r="S8117">
        <v>270</v>
      </c>
      <c r="T8117">
        <v>0</v>
      </c>
      <c r="U8117" t="s">
        <v>348</v>
      </c>
      <c r="V8117" t="s">
        <v>52</v>
      </c>
      <c r="W8117" t="s">
        <v>7145</v>
      </c>
      <c r="X8117" t="s">
        <v>4425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0</v>
      </c>
      <c r="AE8117">
        <v>0</v>
      </c>
      <c r="AF8117">
        <v>0</v>
      </c>
      <c r="AG8117">
        <v>270</v>
      </c>
      <c r="AH8117">
        <v>0</v>
      </c>
      <c r="AI8117">
        <v>0</v>
      </c>
      <c r="AJ8117" t="s">
        <v>63</v>
      </c>
      <c r="AK8117" t="s">
        <v>56</v>
      </c>
      <c r="AL8117" t="s">
        <v>52</v>
      </c>
      <c r="AM8117" t="s">
        <v>52</v>
      </c>
    </row>
    <row r="8118" spans="1:39" hidden="1" x14ac:dyDescent="0.3">
      <c r="A8118" t="s">
        <v>26577</v>
      </c>
      <c r="B8118" t="s">
        <v>26578</v>
      </c>
      <c r="C8118" t="s">
        <v>26548</v>
      </c>
      <c r="D8118" t="s">
        <v>26006</v>
      </c>
      <c r="E8118" t="s">
        <v>43</v>
      </c>
      <c r="F8118">
        <v>0</v>
      </c>
      <c r="G8118" t="s">
        <v>44</v>
      </c>
      <c r="H8118" t="s">
        <v>44</v>
      </c>
      <c r="I8118" t="s">
        <v>45</v>
      </c>
      <c r="J8118" t="s">
        <v>25997</v>
      </c>
      <c r="K8118" t="s">
        <v>25998</v>
      </c>
      <c r="L8118" t="s">
        <v>1800</v>
      </c>
      <c r="M8118" t="s">
        <v>2060</v>
      </c>
      <c r="N8118" t="s">
        <v>154</v>
      </c>
      <c r="O8118">
        <v>450</v>
      </c>
      <c r="P8118">
        <v>270</v>
      </c>
      <c r="Q8118">
        <v>270</v>
      </c>
      <c r="R8118">
        <v>80.17</v>
      </c>
      <c r="S8118">
        <v>270</v>
      </c>
      <c r="T8118">
        <v>0</v>
      </c>
      <c r="U8118" t="s">
        <v>348</v>
      </c>
      <c r="V8118" t="s">
        <v>52</v>
      </c>
      <c r="W8118" t="s">
        <v>7145</v>
      </c>
      <c r="X8118" t="s">
        <v>4425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0</v>
      </c>
      <c r="AE8118">
        <v>0</v>
      </c>
      <c r="AF8118">
        <v>0</v>
      </c>
      <c r="AG8118">
        <v>270</v>
      </c>
      <c r="AH8118">
        <v>0</v>
      </c>
      <c r="AI8118">
        <v>0</v>
      </c>
      <c r="AJ8118" t="s">
        <v>63</v>
      </c>
      <c r="AK8118" t="s">
        <v>56</v>
      </c>
      <c r="AL8118" t="s">
        <v>52</v>
      </c>
      <c r="AM8118" t="s">
        <v>52</v>
      </c>
    </row>
    <row r="8119" spans="1:39" hidden="1" x14ac:dyDescent="0.3">
      <c r="A8119" t="s">
        <v>26579</v>
      </c>
      <c r="B8119" t="s">
        <v>26580</v>
      </c>
      <c r="C8119" t="s">
        <v>26548</v>
      </c>
      <c r="D8119" t="s">
        <v>26581</v>
      </c>
      <c r="E8119" t="s">
        <v>43</v>
      </c>
      <c r="F8119">
        <v>0</v>
      </c>
      <c r="G8119" t="s">
        <v>44</v>
      </c>
      <c r="H8119" t="s">
        <v>44</v>
      </c>
      <c r="I8119" t="s">
        <v>45</v>
      </c>
      <c r="J8119" t="s">
        <v>25997</v>
      </c>
      <c r="K8119" t="s">
        <v>25998</v>
      </c>
      <c r="L8119" t="s">
        <v>1800</v>
      </c>
      <c r="M8119" t="s">
        <v>2060</v>
      </c>
      <c r="N8119" t="s">
        <v>154</v>
      </c>
      <c r="O8119">
        <v>420</v>
      </c>
      <c r="P8119">
        <v>252</v>
      </c>
      <c r="Q8119">
        <v>252</v>
      </c>
      <c r="R8119">
        <v>74.819999999999993</v>
      </c>
      <c r="S8119">
        <v>252</v>
      </c>
      <c r="T8119">
        <v>0</v>
      </c>
      <c r="U8119" t="s">
        <v>348</v>
      </c>
      <c r="V8119" t="s">
        <v>52</v>
      </c>
      <c r="W8119" t="s">
        <v>7145</v>
      </c>
      <c r="X8119" t="s">
        <v>4425</v>
      </c>
      <c r="Y8119">
        <v>0</v>
      </c>
      <c r="Z8119">
        <v>0</v>
      </c>
      <c r="AA8119">
        <v>0</v>
      </c>
      <c r="AB8119">
        <v>2</v>
      </c>
      <c r="AC8119">
        <v>0</v>
      </c>
      <c r="AD8119">
        <v>0</v>
      </c>
      <c r="AE8119">
        <v>0</v>
      </c>
      <c r="AF8119">
        <v>0</v>
      </c>
      <c r="AG8119">
        <v>504</v>
      </c>
      <c r="AH8119">
        <v>0</v>
      </c>
      <c r="AI8119">
        <v>0</v>
      </c>
      <c r="AJ8119" t="s">
        <v>63</v>
      </c>
      <c r="AK8119" t="s">
        <v>56</v>
      </c>
      <c r="AL8119" t="s">
        <v>52</v>
      </c>
      <c r="AM8119" t="s">
        <v>52</v>
      </c>
    </row>
    <row r="8120" spans="1:39" hidden="1" x14ac:dyDescent="0.3">
      <c r="A8120" t="s">
        <v>26582</v>
      </c>
      <c r="B8120" t="s">
        <v>26583</v>
      </c>
      <c r="C8120" t="s">
        <v>26548</v>
      </c>
      <c r="D8120" t="s">
        <v>26584</v>
      </c>
      <c r="E8120" t="s">
        <v>43</v>
      </c>
      <c r="F8120">
        <v>0</v>
      </c>
      <c r="G8120" t="s">
        <v>44</v>
      </c>
      <c r="H8120" t="s">
        <v>44</v>
      </c>
      <c r="I8120" t="s">
        <v>45</v>
      </c>
      <c r="J8120" t="s">
        <v>25997</v>
      </c>
      <c r="K8120" t="s">
        <v>25998</v>
      </c>
      <c r="L8120" t="s">
        <v>1800</v>
      </c>
      <c r="M8120" t="s">
        <v>2060</v>
      </c>
      <c r="N8120" t="s">
        <v>154</v>
      </c>
      <c r="O8120">
        <v>280</v>
      </c>
      <c r="P8120">
        <v>168</v>
      </c>
      <c r="Q8120">
        <v>168</v>
      </c>
      <c r="R8120">
        <v>49.88</v>
      </c>
      <c r="S8120">
        <v>168</v>
      </c>
      <c r="T8120">
        <v>0</v>
      </c>
      <c r="U8120" t="s">
        <v>348</v>
      </c>
      <c r="V8120" t="s">
        <v>52</v>
      </c>
      <c r="W8120" t="s">
        <v>7145</v>
      </c>
      <c r="X8120" t="s">
        <v>4425</v>
      </c>
      <c r="Y8120">
        <v>0</v>
      </c>
      <c r="Z8120">
        <v>0</v>
      </c>
      <c r="AA8120">
        <v>0</v>
      </c>
      <c r="AB8120">
        <v>2</v>
      </c>
      <c r="AC8120">
        <v>0</v>
      </c>
      <c r="AD8120">
        <v>0</v>
      </c>
      <c r="AE8120">
        <v>0</v>
      </c>
      <c r="AF8120">
        <v>0</v>
      </c>
      <c r="AG8120">
        <v>336</v>
      </c>
      <c r="AH8120">
        <v>0</v>
      </c>
      <c r="AI8120">
        <v>0</v>
      </c>
      <c r="AJ8120" t="s">
        <v>63</v>
      </c>
      <c r="AK8120" t="s">
        <v>56</v>
      </c>
      <c r="AL8120" t="s">
        <v>52</v>
      </c>
      <c r="AM8120" t="s">
        <v>52</v>
      </c>
    </row>
    <row r="8121" spans="1:39" hidden="1" x14ac:dyDescent="0.3">
      <c r="A8121" t="s">
        <v>26585</v>
      </c>
      <c r="B8121" t="s">
        <v>26586</v>
      </c>
      <c r="C8121" t="s">
        <v>26587</v>
      </c>
      <c r="D8121" t="s">
        <v>26209</v>
      </c>
      <c r="E8121" t="s">
        <v>43</v>
      </c>
      <c r="F8121">
        <v>0</v>
      </c>
      <c r="G8121" t="s">
        <v>44</v>
      </c>
      <c r="H8121" t="s">
        <v>44</v>
      </c>
      <c r="I8121" t="s">
        <v>45</v>
      </c>
      <c r="J8121" t="s">
        <v>25997</v>
      </c>
      <c r="K8121" t="s">
        <v>25998</v>
      </c>
      <c r="L8121" t="s">
        <v>1800</v>
      </c>
      <c r="M8121" t="s">
        <v>2073</v>
      </c>
      <c r="N8121" t="s">
        <v>154</v>
      </c>
      <c r="O8121">
        <v>271.19</v>
      </c>
      <c r="P8121">
        <v>72.03</v>
      </c>
      <c r="Q8121">
        <v>72.03</v>
      </c>
      <c r="R8121">
        <v>21.39</v>
      </c>
      <c r="S8121">
        <v>144.06</v>
      </c>
      <c r="T8121">
        <v>0</v>
      </c>
      <c r="U8121" t="s">
        <v>2678</v>
      </c>
      <c r="V8121" t="s">
        <v>52</v>
      </c>
      <c r="W8121" t="s">
        <v>9927</v>
      </c>
      <c r="X8121" t="s">
        <v>2535</v>
      </c>
      <c r="Y8121">
        <v>0</v>
      </c>
      <c r="Z8121">
        <v>0</v>
      </c>
      <c r="AA8121">
        <v>0</v>
      </c>
      <c r="AB8121">
        <v>2</v>
      </c>
      <c r="AC8121">
        <v>0</v>
      </c>
      <c r="AD8121">
        <v>0</v>
      </c>
      <c r="AE8121">
        <v>0</v>
      </c>
      <c r="AF8121">
        <v>0</v>
      </c>
      <c r="AG8121">
        <v>144.06</v>
      </c>
      <c r="AH8121">
        <v>0</v>
      </c>
      <c r="AI8121">
        <v>0</v>
      </c>
      <c r="AJ8121" t="s">
        <v>63</v>
      </c>
      <c r="AK8121" t="s">
        <v>56</v>
      </c>
      <c r="AL8121" t="s">
        <v>52</v>
      </c>
      <c r="AM8121" t="s">
        <v>52</v>
      </c>
    </row>
    <row r="8122" spans="1:39" hidden="1" x14ac:dyDescent="0.3">
      <c r="A8122" t="s">
        <v>26588</v>
      </c>
      <c r="B8122" t="s">
        <v>26589</v>
      </c>
      <c r="C8122" t="s">
        <v>26587</v>
      </c>
      <c r="D8122" t="s">
        <v>26590</v>
      </c>
      <c r="E8122" t="s">
        <v>43</v>
      </c>
      <c r="F8122">
        <v>0</v>
      </c>
      <c r="G8122" t="s">
        <v>44</v>
      </c>
      <c r="H8122" t="s">
        <v>44</v>
      </c>
      <c r="I8122" t="s">
        <v>45</v>
      </c>
      <c r="J8122" t="s">
        <v>25997</v>
      </c>
      <c r="K8122" t="s">
        <v>25998</v>
      </c>
      <c r="L8122" t="s">
        <v>1800</v>
      </c>
      <c r="M8122" t="s">
        <v>2073</v>
      </c>
      <c r="N8122" t="s">
        <v>154</v>
      </c>
      <c r="O8122">
        <v>350</v>
      </c>
      <c r="P8122">
        <v>72.03</v>
      </c>
      <c r="Q8122">
        <v>72.03</v>
      </c>
      <c r="R8122">
        <v>21.39</v>
      </c>
      <c r="S8122">
        <v>144.06</v>
      </c>
      <c r="T8122">
        <v>0</v>
      </c>
      <c r="U8122" t="s">
        <v>2678</v>
      </c>
      <c r="V8122" t="s">
        <v>52</v>
      </c>
      <c r="W8122" t="s">
        <v>9927</v>
      </c>
      <c r="X8122" t="s">
        <v>2535</v>
      </c>
      <c r="Y8122">
        <v>0</v>
      </c>
      <c r="Z8122">
        <v>0</v>
      </c>
      <c r="AA8122">
        <v>0</v>
      </c>
      <c r="AB8122">
        <v>2</v>
      </c>
      <c r="AC8122">
        <v>0</v>
      </c>
      <c r="AD8122">
        <v>0</v>
      </c>
      <c r="AE8122">
        <v>0</v>
      </c>
      <c r="AF8122">
        <v>0</v>
      </c>
      <c r="AG8122">
        <v>144.06</v>
      </c>
      <c r="AH8122">
        <v>0</v>
      </c>
      <c r="AI8122">
        <v>0</v>
      </c>
      <c r="AJ8122" t="s">
        <v>63</v>
      </c>
      <c r="AK8122" t="s">
        <v>56</v>
      </c>
      <c r="AL8122" t="s">
        <v>52</v>
      </c>
      <c r="AM8122" t="s">
        <v>52</v>
      </c>
    </row>
    <row r="8123" spans="1:39" hidden="1" x14ac:dyDescent="0.3">
      <c r="A8123" t="s">
        <v>26591</v>
      </c>
      <c r="B8123" t="s">
        <v>26592</v>
      </c>
      <c r="C8123" t="s">
        <v>26587</v>
      </c>
      <c r="D8123" t="s">
        <v>26593</v>
      </c>
      <c r="E8123" t="s">
        <v>43</v>
      </c>
      <c r="F8123">
        <v>0</v>
      </c>
      <c r="G8123" t="s">
        <v>44</v>
      </c>
      <c r="H8123" t="s">
        <v>44</v>
      </c>
      <c r="I8123" t="s">
        <v>45</v>
      </c>
      <c r="J8123" t="s">
        <v>25997</v>
      </c>
      <c r="K8123" t="s">
        <v>25998</v>
      </c>
      <c r="L8123" t="s">
        <v>1800</v>
      </c>
      <c r="M8123" t="s">
        <v>2073</v>
      </c>
      <c r="N8123" t="s">
        <v>154</v>
      </c>
      <c r="O8123">
        <v>350</v>
      </c>
      <c r="P8123">
        <v>110.93</v>
      </c>
      <c r="Q8123">
        <v>110.93</v>
      </c>
      <c r="R8123">
        <v>32.94</v>
      </c>
      <c r="S8123">
        <v>0</v>
      </c>
      <c r="T8123">
        <v>0</v>
      </c>
      <c r="U8123" t="s">
        <v>103</v>
      </c>
      <c r="V8123" t="s">
        <v>52</v>
      </c>
      <c r="W8123" t="s">
        <v>11566</v>
      </c>
      <c r="X8123" t="s">
        <v>2074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0</v>
      </c>
      <c r="AE8123">
        <v>0</v>
      </c>
      <c r="AF8123">
        <v>0</v>
      </c>
      <c r="AG8123">
        <v>110.93</v>
      </c>
      <c r="AH8123">
        <v>0</v>
      </c>
      <c r="AI8123">
        <v>0</v>
      </c>
      <c r="AJ8123" t="s">
        <v>63</v>
      </c>
      <c r="AK8123" t="s">
        <v>56</v>
      </c>
      <c r="AL8123" t="s">
        <v>52</v>
      </c>
      <c r="AM8123" t="s">
        <v>52</v>
      </c>
    </row>
    <row r="8124" spans="1:39" hidden="1" x14ac:dyDescent="0.3">
      <c r="A8124" t="s">
        <v>26594</v>
      </c>
      <c r="B8124" t="s">
        <v>26595</v>
      </c>
      <c r="C8124" t="s">
        <v>26587</v>
      </c>
      <c r="D8124" t="s">
        <v>26542</v>
      </c>
      <c r="E8124" t="s">
        <v>43</v>
      </c>
      <c r="F8124">
        <v>0</v>
      </c>
      <c r="G8124" t="s">
        <v>44</v>
      </c>
      <c r="H8124" t="s">
        <v>44</v>
      </c>
      <c r="I8124" t="s">
        <v>45</v>
      </c>
      <c r="J8124" t="s">
        <v>25997</v>
      </c>
      <c r="K8124" t="s">
        <v>25998</v>
      </c>
      <c r="L8124" t="s">
        <v>1800</v>
      </c>
      <c r="M8124" t="s">
        <v>2073</v>
      </c>
      <c r="N8124" t="s">
        <v>1736</v>
      </c>
      <c r="O8124">
        <v>200</v>
      </c>
      <c r="P8124">
        <v>84.75</v>
      </c>
      <c r="Q8124">
        <v>84.75</v>
      </c>
      <c r="R8124">
        <v>25.16</v>
      </c>
      <c r="S8124">
        <v>0</v>
      </c>
      <c r="T8124">
        <v>0</v>
      </c>
      <c r="U8124" t="s">
        <v>103</v>
      </c>
      <c r="V8124" t="s">
        <v>52</v>
      </c>
      <c r="W8124" t="s">
        <v>2067</v>
      </c>
      <c r="X8124" t="s">
        <v>2074</v>
      </c>
      <c r="Y8124">
        <v>0</v>
      </c>
      <c r="Z8124">
        <v>0</v>
      </c>
      <c r="AA8124">
        <v>0</v>
      </c>
      <c r="AB8124">
        <v>1</v>
      </c>
      <c r="AC8124">
        <v>0</v>
      </c>
      <c r="AD8124">
        <v>0</v>
      </c>
      <c r="AE8124">
        <v>0</v>
      </c>
      <c r="AF8124">
        <v>0</v>
      </c>
      <c r="AG8124">
        <v>84.75</v>
      </c>
      <c r="AH8124">
        <v>0</v>
      </c>
      <c r="AI8124">
        <v>0</v>
      </c>
      <c r="AJ8124" t="s">
        <v>63</v>
      </c>
      <c r="AK8124" t="s">
        <v>56</v>
      </c>
      <c r="AL8124" t="s">
        <v>52</v>
      </c>
      <c r="AM8124" t="s">
        <v>52</v>
      </c>
    </row>
    <row r="8125" spans="1:39" hidden="1" x14ac:dyDescent="0.3">
      <c r="A8125" t="s">
        <v>26596</v>
      </c>
      <c r="B8125" t="s">
        <v>26597</v>
      </c>
      <c r="C8125" t="s">
        <v>26598</v>
      </c>
      <c r="D8125" t="s">
        <v>26599</v>
      </c>
      <c r="E8125" t="s">
        <v>43</v>
      </c>
      <c r="F8125">
        <v>0</v>
      </c>
      <c r="G8125" t="s">
        <v>44</v>
      </c>
      <c r="H8125" t="s">
        <v>44</v>
      </c>
      <c r="I8125" t="s">
        <v>45</v>
      </c>
      <c r="J8125" t="s">
        <v>25997</v>
      </c>
      <c r="K8125" t="s">
        <v>25998</v>
      </c>
      <c r="L8125" t="s">
        <v>1800</v>
      </c>
      <c r="M8125" t="s">
        <v>347</v>
      </c>
      <c r="N8125" t="s">
        <v>24021</v>
      </c>
      <c r="O8125">
        <v>289.19</v>
      </c>
      <c r="P8125">
        <v>116.99</v>
      </c>
      <c r="Q8125">
        <v>116.99</v>
      </c>
      <c r="R8125">
        <v>34.74</v>
      </c>
      <c r="S8125">
        <v>0</v>
      </c>
      <c r="T8125">
        <v>0</v>
      </c>
      <c r="U8125" t="s">
        <v>357</v>
      </c>
      <c r="V8125" t="s">
        <v>52</v>
      </c>
      <c r="W8125" t="s">
        <v>8848</v>
      </c>
      <c r="X8125" t="s">
        <v>7995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0</v>
      </c>
      <c r="AE8125">
        <v>0</v>
      </c>
      <c r="AF8125">
        <v>0</v>
      </c>
      <c r="AG8125">
        <v>116.99</v>
      </c>
      <c r="AH8125">
        <v>0</v>
      </c>
      <c r="AI8125">
        <v>0</v>
      </c>
      <c r="AJ8125" t="s">
        <v>158</v>
      </c>
      <c r="AK8125" t="s">
        <v>3222</v>
      </c>
      <c r="AL8125" t="s">
        <v>52</v>
      </c>
      <c r="AM8125" t="s">
        <v>52</v>
      </c>
    </row>
    <row r="8126" spans="1:39" hidden="1" x14ac:dyDescent="0.3">
      <c r="A8126" t="s">
        <v>26600</v>
      </c>
      <c r="B8126" t="s">
        <v>26601</v>
      </c>
      <c r="C8126" t="s">
        <v>26598</v>
      </c>
      <c r="D8126" t="s">
        <v>26602</v>
      </c>
      <c r="E8126" t="s">
        <v>43</v>
      </c>
      <c r="F8126">
        <v>0</v>
      </c>
      <c r="G8126" t="s">
        <v>44</v>
      </c>
      <c r="H8126" t="s">
        <v>44</v>
      </c>
      <c r="I8126" t="s">
        <v>45</v>
      </c>
      <c r="J8126" t="s">
        <v>25997</v>
      </c>
      <c r="K8126" t="s">
        <v>25998</v>
      </c>
      <c r="L8126" t="s">
        <v>1800</v>
      </c>
      <c r="M8126" t="s">
        <v>347</v>
      </c>
      <c r="N8126" t="s">
        <v>24021</v>
      </c>
      <c r="O8126">
        <v>147.52000000000001</v>
      </c>
      <c r="P8126">
        <v>53.26</v>
      </c>
      <c r="Q8126">
        <v>53.26</v>
      </c>
      <c r="R8126">
        <v>15.81</v>
      </c>
      <c r="S8126">
        <v>0</v>
      </c>
      <c r="T8126">
        <v>0</v>
      </c>
      <c r="U8126" t="s">
        <v>357</v>
      </c>
      <c r="V8126" t="s">
        <v>52</v>
      </c>
      <c r="W8126" t="s">
        <v>18256</v>
      </c>
      <c r="X8126" t="s">
        <v>18243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0</v>
      </c>
      <c r="AE8126">
        <v>0</v>
      </c>
      <c r="AF8126">
        <v>0</v>
      </c>
      <c r="AG8126">
        <v>53.26</v>
      </c>
      <c r="AH8126">
        <v>0</v>
      </c>
      <c r="AI8126">
        <v>0</v>
      </c>
      <c r="AJ8126" t="s">
        <v>245</v>
      </c>
      <c r="AK8126" t="s">
        <v>3222</v>
      </c>
      <c r="AL8126" t="s">
        <v>52</v>
      </c>
      <c r="AM8126" t="s">
        <v>52</v>
      </c>
    </row>
    <row r="8127" spans="1:39" hidden="1" x14ac:dyDescent="0.3">
      <c r="A8127" t="s">
        <v>26603</v>
      </c>
      <c r="B8127" t="s">
        <v>26604</v>
      </c>
      <c r="C8127" t="s">
        <v>26598</v>
      </c>
      <c r="D8127" t="s">
        <v>26602</v>
      </c>
      <c r="E8127" t="s">
        <v>43</v>
      </c>
      <c r="F8127">
        <v>0</v>
      </c>
      <c r="G8127" t="s">
        <v>44</v>
      </c>
      <c r="H8127" t="s">
        <v>44</v>
      </c>
      <c r="I8127" t="s">
        <v>45</v>
      </c>
      <c r="J8127" t="s">
        <v>25997</v>
      </c>
      <c r="K8127" t="s">
        <v>25998</v>
      </c>
      <c r="L8127" t="s">
        <v>1800</v>
      </c>
      <c r="M8127" t="s">
        <v>347</v>
      </c>
      <c r="N8127" t="s">
        <v>24021</v>
      </c>
      <c r="O8127">
        <v>368.14</v>
      </c>
      <c r="P8127">
        <v>153.38999999999999</v>
      </c>
      <c r="Q8127">
        <v>153.38999999999999</v>
      </c>
      <c r="R8127">
        <v>45.54</v>
      </c>
      <c r="S8127">
        <v>0</v>
      </c>
      <c r="T8127">
        <v>0</v>
      </c>
      <c r="U8127" t="s">
        <v>357</v>
      </c>
      <c r="V8127" t="s">
        <v>52</v>
      </c>
      <c r="W8127" t="s">
        <v>13901</v>
      </c>
      <c r="X8127" t="s">
        <v>7426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0</v>
      </c>
      <c r="AE8127">
        <v>0</v>
      </c>
      <c r="AF8127">
        <v>0</v>
      </c>
      <c r="AG8127">
        <v>153.38999999999999</v>
      </c>
      <c r="AH8127">
        <v>0</v>
      </c>
      <c r="AI8127">
        <v>0</v>
      </c>
      <c r="AJ8127" t="s">
        <v>158</v>
      </c>
      <c r="AK8127" t="s">
        <v>3222</v>
      </c>
      <c r="AL8127" t="s">
        <v>52</v>
      </c>
      <c r="AM8127" t="s">
        <v>52</v>
      </c>
    </row>
    <row r="8128" spans="1:39" hidden="1" x14ac:dyDescent="0.3">
      <c r="A8128" t="s">
        <v>26605</v>
      </c>
      <c r="B8128" t="s">
        <v>26606</v>
      </c>
      <c r="C8128" t="s">
        <v>26598</v>
      </c>
      <c r="D8128" t="s">
        <v>26607</v>
      </c>
      <c r="E8128" t="s">
        <v>43</v>
      </c>
      <c r="F8128">
        <v>0</v>
      </c>
      <c r="G8128" t="s">
        <v>44</v>
      </c>
      <c r="H8128" t="s">
        <v>44</v>
      </c>
      <c r="I8128" t="s">
        <v>45</v>
      </c>
      <c r="J8128" t="s">
        <v>25997</v>
      </c>
      <c r="K8128" t="s">
        <v>25998</v>
      </c>
      <c r="L8128" t="s">
        <v>1800</v>
      </c>
      <c r="M8128" t="s">
        <v>347</v>
      </c>
      <c r="N8128" t="s">
        <v>1736</v>
      </c>
      <c r="O8128">
        <v>17.260000000000002</v>
      </c>
      <c r="P8128">
        <v>8.7899999999999991</v>
      </c>
      <c r="Q8128">
        <v>8.7899999999999991</v>
      </c>
      <c r="R8128">
        <v>2.61</v>
      </c>
      <c r="S8128">
        <v>0</v>
      </c>
      <c r="T8128">
        <v>0</v>
      </c>
      <c r="U8128" t="s">
        <v>357</v>
      </c>
      <c r="V8128" t="s">
        <v>52</v>
      </c>
      <c r="W8128" t="s">
        <v>52</v>
      </c>
      <c r="X8128" t="s">
        <v>7426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0</v>
      </c>
      <c r="AE8128">
        <v>0</v>
      </c>
      <c r="AF8128">
        <v>0</v>
      </c>
      <c r="AG8128">
        <v>8.7899999999999991</v>
      </c>
      <c r="AH8128">
        <v>0</v>
      </c>
      <c r="AI8128">
        <v>0</v>
      </c>
      <c r="AJ8128" t="s">
        <v>158</v>
      </c>
      <c r="AK8128" t="s">
        <v>3222</v>
      </c>
      <c r="AL8128" t="s">
        <v>52</v>
      </c>
      <c r="AM8128" t="s">
        <v>52</v>
      </c>
    </row>
    <row r="8129" spans="1:39" hidden="1" x14ac:dyDescent="0.3">
      <c r="A8129" t="s">
        <v>26608</v>
      </c>
      <c r="B8129" t="s">
        <v>26609</v>
      </c>
      <c r="C8129" t="s">
        <v>26598</v>
      </c>
      <c r="D8129" t="s">
        <v>26610</v>
      </c>
      <c r="E8129" t="s">
        <v>43</v>
      </c>
      <c r="F8129">
        <v>0</v>
      </c>
      <c r="G8129" t="s">
        <v>44</v>
      </c>
      <c r="H8129" t="s">
        <v>44</v>
      </c>
      <c r="I8129" t="s">
        <v>45</v>
      </c>
      <c r="J8129" t="s">
        <v>25997</v>
      </c>
      <c r="K8129" t="s">
        <v>25998</v>
      </c>
      <c r="L8129" t="s">
        <v>1800</v>
      </c>
      <c r="M8129" t="s">
        <v>347</v>
      </c>
      <c r="N8129" t="s">
        <v>4692</v>
      </c>
      <c r="O8129">
        <v>250.63</v>
      </c>
      <c r="P8129">
        <v>127.47</v>
      </c>
      <c r="Q8129">
        <v>128.47</v>
      </c>
      <c r="R8129">
        <v>38.14</v>
      </c>
      <c r="S8129">
        <v>256.94</v>
      </c>
      <c r="T8129">
        <v>0</v>
      </c>
      <c r="U8129" t="s">
        <v>357</v>
      </c>
      <c r="V8129" t="s">
        <v>52</v>
      </c>
      <c r="W8129" t="s">
        <v>5291</v>
      </c>
      <c r="X8129" t="s">
        <v>6504</v>
      </c>
      <c r="Y8129">
        <v>0</v>
      </c>
      <c r="Z8129">
        <v>0</v>
      </c>
      <c r="AA8129">
        <v>0</v>
      </c>
      <c r="AB8129">
        <v>2</v>
      </c>
      <c r="AC8129">
        <v>0</v>
      </c>
      <c r="AD8129">
        <v>0</v>
      </c>
      <c r="AE8129">
        <v>0</v>
      </c>
      <c r="AF8129">
        <v>0</v>
      </c>
      <c r="AG8129">
        <v>256.94</v>
      </c>
      <c r="AH8129">
        <v>0</v>
      </c>
      <c r="AI8129">
        <v>0</v>
      </c>
      <c r="AJ8129" t="s">
        <v>245</v>
      </c>
      <c r="AK8129" t="s">
        <v>3229</v>
      </c>
      <c r="AL8129" t="s">
        <v>52</v>
      </c>
      <c r="AM8129" t="s">
        <v>52</v>
      </c>
    </row>
    <row r="8130" spans="1:39" hidden="1" x14ac:dyDescent="0.3">
      <c r="A8130" t="s">
        <v>26611</v>
      </c>
      <c r="B8130" t="s">
        <v>26612</v>
      </c>
      <c r="C8130" t="s">
        <v>26598</v>
      </c>
      <c r="D8130" t="s">
        <v>26610</v>
      </c>
      <c r="E8130" t="s">
        <v>43</v>
      </c>
      <c r="F8130">
        <v>0</v>
      </c>
      <c r="G8130" t="s">
        <v>44</v>
      </c>
      <c r="H8130" t="s">
        <v>44</v>
      </c>
      <c r="I8130" t="s">
        <v>45</v>
      </c>
      <c r="J8130" t="s">
        <v>25997</v>
      </c>
      <c r="K8130" t="s">
        <v>25998</v>
      </c>
      <c r="L8130" t="s">
        <v>1800</v>
      </c>
      <c r="M8130" t="s">
        <v>347</v>
      </c>
      <c r="N8130" t="s">
        <v>4692</v>
      </c>
      <c r="O8130">
        <v>202.93</v>
      </c>
      <c r="P8130">
        <v>74.489999999999995</v>
      </c>
      <c r="Q8130">
        <v>74.489999999999995</v>
      </c>
      <c r="R8130">
        <v>22.12</v>
      </c>
      <c r="S8130">
        <v>0</v>
      </c>
      <c r="T8130">
        <v>0</v>
      </c>
      <c r="U8130" t="s">
        <v>357</v>
      </c>
      <c r="V8130" t="s">
        <v>52</v>
      </c>
      <c r="W8130" t="s">
        <v>52</v>
      </c>
      <c r="X8130" t="s">
        <v>52</v>
      </c>
      <c r="Y8130">
        <v>0</v>
      </c>
      <c r="Z8130">
        <v>0</v>
      </c>
      <c r="AA8130">
        <v>0</v>
      </c>
      <c r="AB8130">
        <v>2</v>
      </c>
      <c r="AC8130">
        <v>0</v>
      </c>
      <c r="AD8130">
        <v>0</v>
      </c>
      <c r="AE8130">
        <v>0</v>
      </c>
      <c r="AF8130">
        <v>0</v>
      </c>
      <c r="AG8130">
        <v>148.97999999999999</v>
      </c>
      <c r="AH8130">
        <v>0</v>
      </c>
      <c r="AI8130">
        <v>0</v>
      </c>
      <c r="AJ8130" t="s">
        <v>52</v>
      </c>
      <c r="AK8130" t="s">
        <v>3229</v>
      </c>
      <c r="AL8130" t="s">
        <v>52</v>
      </c>
      <c r="AM8130" t="s">
        <v>52</v>
      </c>
    </row>
    <row r="8131" spans="1:39" hidden="1" x14ac:dyDescent="0.3">
      <c r="A8131" t="s">
        <v>26613</v>
      </c>
      <c r="B8131" t="s">
        <v>26614</v>
      </c>
      <c r="C8131" t="s">
        <v>26598</v>
      </c>
      <c r="D8131" t="s">
        <v>26615</v>
      </c>
      <c r="E8131" t="s">
        <v>43</v>
      </c>
      <c r="F8131">
        <v>0</v>
      </c>
      <c r="G8131" t="s">
        <v>44</v>
      </c>
      <c r="H8131" t="s">
        <v>44</v>
      </c>
      <c r="I8131" t="s">
        <v>45</v>
      </c>
      <c r="J8131" t="s">
        <v>25997</v>
      </c>
      <c r="K8131" t="s">
        <v>25998</v>
      </c>
      <c r="L8131" t="s">
        <v>1800</v>
      </c>
      <c r="M8131" t="s">
        <v>347</v>
      </c>
      <c r="N8131" t="s">
        <v>26023</v>
      </c>
      <c r="O8131">
        <v>734.82</v>
      </c>
      <c r="P8131">
        <v>464.09</v>
      </c>
      <c r="Q8131">
        <v>464.09</v>
      </c>
      <c r="R8131">
        <v>137.79</v>
      </c>
      <c r="S8131">
        <v>0</v>
      </c>
      <c r="T8131">
        <v>0</v>
      </c>
      <c r="U8131" t="s">
        <v>357</v>
      </c>
      <c r="V8131" t="s">
        <v>52</v>
      </c>
      <c r="W8131" t="s">
        <v>4985</v>
      </c>
      <c r="X8131" t="s">
        <v>4985</v>
      </c>
      <c r="Y8131">
        <v>0</v>
      </c>
      <c r="Z8131">
        <v>0</v>
      </c>
      <c r="AA8131">
        <v>0</v>
      </c>
      <c r="AB8131">
        <v>2</v>
      </c>
      <c r="AC8131">
        <v>0</v>
      </c>
      <c r="AD8131">
        <v>0</v>
      </c>
      <c r="AE8131">
        <v>0</v>
      </c>
      <c r="AF8131">
        <v>0</v>
      </c>
      <c r="AG8131">
        <v>928.18</v>
      </c>
      <c r="AH8131">
        <v>0</v>
      </c>
      <c r="AI8131">
        <v>0</v>
      </c>
      <c r="AJ8131" t="s">
        <v>245</v>
      </c>
      <c r="AK8131" t="s">
        <v>4014</v>
      </c>
      <c r="AL8131" t="s">
        <v>52</v>
      </c>
      <c r="AM8131" t="s">
        <v>52</v>
      </c>
    </row>
    <row r="8132" spans="1:39" hidden="1" x14ac:dyDescent="0.3">
      <c r="A8132" t="s">
        <v>26616</v>
      </c>
      <c r="B8132" t="s">
        <v>26617</v>
      </c>
      <c r="C8132" t="s">
        <v>26598</v>
      </c>
      <c r="D8132" t="s">
        <v>26618</v>
      </c>
      <c r="E8132" t="s">
        <v>43</v>
      </c>
      <c r="F8132">
        <v>0</v>
      </c>
      <c r="G8132" t="s">
        <v>44</v>
      </c>
      <c r="H8132" t="s">
        <v>44</v>
      </c>
      <c r="I8132" t="s">
        <v>45</v>
      </c>
      <c r="J8132" t="s">
        <v>25997</v>
      </c>
      <c r="K8132" t="s">
        <v>25998</v>
      </c>
      <c r="L8132" t="s">
        <v>1800</v>
      </c>
      <c r="M8132" t="s">
        <v>347</v>
      </c>
      <c r="N8132" t="s">
        <v>26023</v>
      </c>
      <c r="O8132">
        <v>462.96</v>
      </c>
      <c r="P8132">
        <v>320.51</v>
      </c>
      <c r="Q8132">
        <v>320.51</v>
      </c>
      <c r="R8132">
        <v>95.16</v>
      </c>
      <c r="S8132">
        <v>0</v>
      </c>
      <c r="T8132">
        <v>0</v>
      </c>
      <c r="U8132" t="s">
        <v>357</v>
      </c>
      <c r="V8132" t="s">
        <v>52</v>
      </c>
      <c r="W8132" t="s">
        <v>2035</v>
      </c>
      <c r="X8132" t="s">
        <v>2035</v>
      </c>
      <c r="Y8132">
        <v>0</v>
      </c>
      <c r="Z8132">
        <v>0</v>
      </c>
      <c r="AA8132">
        <v>0</v>
      </c>
      <c r="AB8132">
        <v>6</v>
      </c>
      <c r="AC8132">
        <v>0</v>
      </c>
      <c r="AD8132">
        <v>0</v>
      </c>
      <c r="AE8132">
        <v>0</v>
      </c>
      <c r="AF8132">
        <v>0</v>
      </c>
      <c r="AG8132">
        <v>1923.06</v>
      </c>
      <c r="AH8132">
        <v>0</v>
      </c>
      <c r="AI8132">
        <v>0</v>
      </c>
      <c r="AJ8132" t="s">
        <v>158</v>
      </c>
      <c r="AK8132" t="s">
        <v>4014</v>
      </c>
      <c r="AL8132" t="s">
        <v>52</v>
      </c>
      <c r="AM8132" t="s">
        <v>52</v>
      </c>
    </row>
    <row r="8133" spans="1:39" hidden="1" x14ac:dyDescent="0.3">
      <c r="A8133" t="s">
        <v>26619</v>
      </c>
      <c r="B8133" t="s">
        <v>26620</v>
      </c>
      <c r="C8133" t="s">
        <v>26598</v>
      </c>
      <c r="D8133" t="s">
        <v>26618</v>
      </c>
      <c r="E8133" t="s">
        <v>43</v>
      </c>
      <c r="F8133">
        <v>0</v>
      </c>
      <c r="G8133" t="s">
        <v>44</v>
      </c>
      <c r="H8133" t="s">
        <v>44</v>
      </c>
      <c r="I8133" t="s">
        <v>45</v>
      </c>
      <c r="J8133" t="s">
        <v>25997</v>
      </c>
      <c r="K8133" t="s">
        <v>25998</v>
      </c>
      <c r="L8133" t="s">
        <v>1800</v>
      </c>
      <c r="M8133" t="s">
        <v>347</v>
      </c>
      <c r="N8133" t="s">
        <v>26023</v>
      </c>
      <c r="O8133">
        <v>1273.18</v>
      </c>
      <c r="P8133">
        <v>415.84</v>
      </c>
      <c r="Q8133">
        <v>415.84</v>
      </c>
      <c r="R8133">
        <v>123.47</v>
      </c>
      <c r="S8133">
        <v>0</v>
      </c>
      <c r="T8133">
        <v>0</v>
      </c>
      <c r="U8133" t="s">
        <v>357</v>
      </c>
      <c r="V8133" t="s">
        <v>52</v>
      </c>
      <c r="W8133" t="s">
        <v>4982</v>
      </c>
      <c r="X8133" t="s">
        <v>5203</v>
      </c>
      <c r="Y8133">
        <v>0</v>
      </c>
      <c r="Z8133">
        <v>0</v>
      </c>
      <c r="AA8133">
        <v>0</v>
      </c>
      <c r="AB8133">
        <v>1</v>
      </c>
      <c r="AC8133">
        <v>0</v>
      </c>
      <c r="AD8133">
        <v>0</v>
      </c>
      <c r="AE8133">
        <v>0</v>
      </c>
      <c r="AF8133">
        <v>0</v>
      </c>
      <c r="AG8133">
        <v>415.84</v>
      </c>
      <c r="AH8133">
        <v>0</v>
      </c>
      <c r="AI8133">
        <v>0</v>
      </c>
      <c r="AJ8133" t="s">
        <v>245</v>
      </c>
      <c r="AK8133" t="s">
        <v>3009</v>
      </c>
      <c r="AL8133" t="s">
        <v>52</v>
      </c>
      <c r="AM8133" t="s">
        <v>52</v>
      </c>
    </row>
    <row r="8134" spans="1:39" hidden="1" x14ac:dyDescent="0.3">
      <c r="A8134" t="s">
        <v>26621</v>
      </c>
      <c r="B8134" t="s">
        <v>26622</v>
      </c>
      <c r="C8134" t="s">
        <v>26598</v>
      </c>
      <c r="D8134" t="s">
        <v>26623</v>
      </c>
      <c r="E8134" t="s">
        <v>43</v>
      </c>
      <c r="F8134">
        <v>0</v>
      </c>
      <c r="G8134" t="s">
        <v>44</v>
      </c>
      <c r="H8134" t="s">
        <v>44</v>
      </c>
      <c r="I8134" t="s">
        <v>45</v>
      </c>
      <c r="J8134" t="s">
        <v>25997</v>
      </c>
      <c r="K8134" t="s">
        <v>25998</v>
      </c>
      <c r="L8134" t="s">
        <v>1800</v>
      </c>
      <c r="M8134" t="s">
        <v>347</v>
      </c>
      <c r="N8134" t="s">
        <v>26023</v>
      </c>
      <c r="O8134">
        <v>1724.64</v>
      </c>
      <c r="P8134">
        <v>672.61</v>
      </c>
      <c r="Q8134">
        <v>672.61</v>
      </c>
      <c r="R8134">
        <v>199.71</v>
      </c>
      <c r="S8134">
        <v>0</v>
      </c>
      <c r="T8134">
        <v>0</v>
      </c>
      <c r="U8134" t="s">
        <v>357</v>
      </c>
      <c r="V8134" t="s">
        <v>52</v>
      </c>
      <c r="W8134" t="s">
        <v>4720</v>
      </c>
      <c r="X8134" t="s">
        <v>5535</v>
      </c>
      <c r="Y8134">
        <v>0</v>
      </c>
      <c r="Z8134">
        <v>0</v>
      </c>
      <c r="AA8134">
        <v>0</v>
      </c>
      <c r="AB8134">
        <v>2</v>
      </c>
      <c r="AC8134">
        <v>0</v>
      </c>
      <c r="AD8134">
        <v>0</v>
      </c>
      <c r="AE8134">
        <v>0</v>
      </c>
      <c r="AF8134">
        <v>0</v>
      </c>
      <c r="AG8134">
        <v>1345.22</v>
      </c>
      <c r="AH8134">
        <v>0</v>
      </c>
      <c r="AI8134">
        <v>0</v>
      </c>
      <c r="AJ8134" t="s">
        <v>158</v>
      </c>
      <c r="AK8134" t="s">
        <v>3009</v>
      </c>
      <c r="AL8134" t="s">
        <v>52</v>
      </c>
      <c r="AM8134" t="s">
        <v>52</v>
      </c>
    </row>
    <row r="8135" spans="1:39" hidden="1" x14ac:dyDescent="0.3">
      <c r="A8135" t="s">
        <v>26624</v>
      </c>
      <c r="B8135" t="s">
        <v>26625</v>
      </c>
      <c r="C8135" t="s">
        <v>26598</v>
      </c>
      <c r="D8135" t="s">
        <v>26626</v>
      </c>
      <c r="E8135" t="s">
        <v>43</v>
      </c>
      <c r="F8135">
        <v>0</v>
      </c>
      <c r="G8135" t="s">
        <v>44</v>
      </c>
      <c r="H8135" t="s">
        <v>44</v>
      </c>
      <c r="I8135" t="s">
        <v>45</v>
      </c>
      <c r="J8135" t="s">
        <v>25997</v>
      </c>
      <c r="K8135" t="s">
        <v>25998</v>
      </c>
      <c r="L8135" t="s">
        <v>1800</v>
      </c>
      <c r="M8135" t="s">
        <v>347</v>
      </c>
      <c r="N8135" t="s">
        <v>26023</v>
      </c>
      <c r="O8135">
        <v>1667.84</v>
      </c>
      <c r="P8135">
        <v>683.81</v>
      </c>
      <c r="Q8135">
        <v>683.81</v>
      </c>
      <c r="R8135">
        <v>203.03</v>
      </c>
      <c r="S8135">
        <v>0</v>
      </c>
      <c r="T8135">
        <v>0</v>
      </c>
      <c r="U8135" t="s">
        <v>357</v>
      </c>
      <c r="V8135" t="s">
        <v>52</v>
      </c>
      <c r="W8135" t="s">
        <v>2680</v>
      </c>
      <c r="X8135" t="s">
        <v>13703</v>
      </c>
      <c r="Y8135">
        <v>0</v>
      </c>
      <c r="Z8135">
        <v>0</v>
      </c>
      <c r="AA8135">
        <v>0</v>
      </c>
      <c r="AB8135">
        <v>2</v>
      </c>
      <c r="AC8135">
        <v>0</v>
      </c>
      <c r="AD8135">
        <v>0</v>
      </c>
      <c r="AE8135">
        <v>0</v>
      </c>
      <c r="AF8135">
        <v>0</v>
      </c>
      <c r="AG8135">
        <v>1367.62</v>
      </c>
      <c r="AH8135">
        <v>0</v>
      </c>
      <c r="AI8135">
        <v>0</v>
      </c>
      <c r="AJ8135" t="s">
        <v>158</v>
      </c>
      <c r="AK8135" t="s">
        <v>3009</v>
      </c>
      <c r="AL8135" t="s">
        <v>52</v>
      </c>
      <c r="AM8135" t="s">
        <v>52</v>
      </c>
    </row>
    <row r="8136" spans="1:39" hidden="1" x14ac:dyDescent="0.3">
      <c r="A8136" t="s">
        <v>26627</v>
      </c>
      <c r="B8136" t="s">
        <v>26628</v>
      </c>
      <c r="C8136" t="s">
        <v>26598</v>
      </c>
      <c r="D8136" t="s">
        <v>26618</v>
      </c>
      <c r="E8136" t="s">
        <v>43</v>
      </c>
      <c r="F8136">
        <v>0</v>
      </c>
      <c r="G8136" t="s">
        <v>44</v>
      </c>
      <c r="H8136" t="s">
        <v>44</v>
      </c>
      <c r="I8136" t="s">
        <v>45</v>
      </c>
      <c r="J8136" t="s">
        <v>25997</v>
      </c>
      <c r="K8136" t="s">
        <v>25998</v>
      </c>
      <c r="L8136" t="s">
        <v>1800</v>
      </c>
      <c r="M8136" t="s">
        <v>347</v>
      </c>
      <c r="N8136" t="s">
        <v>26023</v>
      </c>
      <c r="O8136">
        <v>1373.4</v>
      </c>
      <c r="P8136">
        <v>585.12</v>
      </c>
      <c r="Q8136">
        <v>585.12</v>
      </c>
      <c r="R8136">
        <v>173.73</v>
      </c>
      <c r="S8136">
        <v>0</v>
      </c>
      <c r="T8136">
        <v>0</v>
      </c>
      <c r="U8136" t="s">
        <v>357</v>
      </c>
      <c r="V8136" t="s">
        <v>52</v>
      </c>
      <c r="W8136" t="s">
        <v>184</v>
      </c>
      <c r="X8136" t="s">
        <v>1061</v>
      </c>
      <c r="Y8136">
        <v>0</v>
      </c>
      <c r="Z8136">
        <v>0</v>
      </c>
      <c r="AA8136">
        <v>0</v>
      </c>
      <c r="AB8136">
        <v>2</v>
      </c>
      <c r="AC8136">
        <v>0</v>
      </c>
      <c r="AD8136">
        <v>0</v>
      </c>
      <c r="AE8136">
        <v>0</v>
      </c>
      <c r="AF8136">
        <v>0</v>
      </c>
      <c r="AG8136">
        <v>1170.24</v>
      </c>
      <c r="AH8136">
        <v>0</v>
      </c>
      <c r="AI8136">
        <v>0</v>
      </c>
      <c r="AJ8136" t="s">
        <v>55</v>
      </c>
      <c r="AK8136" t="s">
        <v>3009</v>
      </c>
      <c r="AL8136" t="s">
        <v>52</v>
      </c>
      <c r="AM8136" t="s">
        <v>52</v>
      </c>
    </row>
    <row r="8137" spans="1:39" hidden="1" x14ac:dyDescent="0.3">
      <c r="A8137" t="s">
        <v>26629</v>
      </c>
      <c r="B8137" t="s">
        <v>26630</v>
      </c>
      <c r="C8137" t="s">
        <v>26598</v>
      </c>
      <c r="D8137" t="s">
        <v>26618</v>
      </c>
      <c r="E8137" t="s">
        <v>43</v>
      </c>
      <c r="F8137">
        <v>0</v>
      </c>
      <c r="G8137" t="s">
        <v>44</v>
      </c>
      <c r="H8137" t="s">
        <v>44</v>
      </c>
      <c r="I8137" t="s">
        <v>45</v>
      </c>
      <c r="J8137" t="s">
        <v>25997</v>
      </c>
      <c r="K8137" t="s">
        <v>25998</v>
      </c>
      <c r="L8137" t="s">
        <v>1800</v>
      </c>
      <c r="M8137" t="s">
        <v>347</v>
      </c>
      <c r="N8137" t="s">
        <v>26023</v>
      </c>
      <c r="O8137">
        <v>1108.92</v>
      </c>
      <c r="P8137">
        <v>422.44</v>
      </c>
      <c r="Q8137">
        <v>422.44</v>
      </c>
      <c r="R8137">
        <v>125.43</v>
      </c>
      <c r="S8137">
        <v>0</v>
      </c>
      <c r="T8137">
        <v>0</v>
      </c>
      <c r="U8137" t="s">
        <v>357</v>
      </c>
      <c r="V8137" t="s">
        <v>52</v>
      </c>
      <c r="W8137" t="s">
        <v>2140</v>
      </c>
      <c r="X8137" t="s">
        <v>4932</v>
      </c>
      <c r="Y8137">
        <v>0</v>
      </c>
      <c r="Z8137">
        <v>0</v>
      </c>
      <c r="AA8137">
        <v>0</v>
      </c>
      <c r="AB8137">
        <v>1</v>
      </c>
      <c r="AC8137">
        <v>0</v>
      </c>
      <c r="AD8137">
        <v>0</v>
      </c>
      <c r="AE8137">
        <v>0</v>
      </c>
      <c r="AF8137">
        <v>0</v>
      </c>
      <c r="AG8137">
        <v>422.44</v>
      </c>
      <c r="AH8137">
        <v>0</v>
      </c>
      <c r="AI8137">
        <v>0</v>
      </c>
      <c r="AJ8137" t="s">
        <v>158</v>
      </c>
      <c r="AK8137" t="s">
        <v>3009</v>
      </c>
      <c r="AL8137" t="s">
        <v>52</v>
      </c>
      <c r="AM8137" t="s">
        <v>52</v>
      </c>
    </row>
    <row r="8138" spans="1:39" hidden="1" x14ac:dyDescent="0.3">
      <c r="A8138" t="s">
        <v>26631</v>
      </c>
      <c r="B8138" t="s">
        <v>26632</v>
      </c>
      <c r="C8138" t="s">
        <v>26598</v>
      </c>
      <c r="D8138" t="s">
        <v>26633</v>
      </c>
      <c r="E8138" t="s">
        <v>43</v>
      </c>
      <c r="F8138">
        <v>0</v>
      </c>
      <c r="G8138" t="s">
        <v>44</v>
      </c>
      <c r="H8138" t="s">
        <v>44</v>
      </c>
      <c r="I8138" t="s">
        <v>45</v>
      </c>
      <c r="J8138" t="s">
        <v>25997</v>
      </c>
      <c r="K8138" t="s">
        <v>25998</v>
      </c>
      <c r="L8138" t="s">
        <v>1800</v>
      </c>
      <c r="M8138" t="s">
        <v>347</v>
      </c>
      <c r="N8138" t="s">
        <v>26023</v>
      </c>
      <c r="O8138">
        <v>458.33</v>
      </c>
      <c r="P8138">
        <v>150.43</v>
      </c>
      <c r="Q8138">
        <v>150.43</v>
      </c>
      <c r="R8138">
        <v>44.66</v>
      </c>
      <c r="S8138">
        <v>0</v>
      </c>
      <c r="T8138">
        <v>0</v>
      </c>
      <c r="U8138" t="s">
        <v>357</v>
      </c>
      <c r="V8138" t="s">
        <v>52</v>
      </c>
      <c r="W8138" t="s">
        <v>4035</v>
      </c>
      <c r="X8138" t="s">
        <v>4036</v>
      </c>
      <c r="Y8138">
        <v>0</v>
      </c>
      <c r="Z8138">
        <v>0</v>
      </c>
      <c r="AA8138">
        <v>0</v>
      </c>
      <c r="AB8138">
        <v>2</v>
      </c>
      <c r="AC8138">
        <v>0</v>
      </c>
      <c r="AD8138">
        <v>0</v>
      </c>
      <c r="AE8138">
        <v>0</v>
      </c>
      <c r="AF8138">
        <v>0</v>
      </c>
      <c r="AG8138">
        <v>300.86</v>
      </c>
      <c r="AH8138">
        <v>0</v>
      </c>
      <c r="AI8138">
        <v>0</v>
      </c>
      <c r="AJ8138" t="s">
        <v>158</v>
      </c>
      <c r="AK8138" t="s">
        <v>3009</v>
      </c>
      <c r="AL8138" t="s">
        <v>52</v>
      </c>
      <c r="AM8138" t="s">
        <v>52</v>
      </c>
    </row>
    <row r="8139" spans="1:39" hidden="1" x14ac:dyDescent="0.3">
      <c r="A8139" t="s">
        <v>26634</v>
      </c>
      <c r="B8139" t="s">
        <v>26635</v>
      </c>
      <c r="C8139" t="s">
        <v>26598</v>
      </c>
      <c r="D8139" t="s">
        <v>26636</v>
      </c>
      <c r="E8139" t="s">
        <v>43</v>
      </c>
      <c r="F8139">
        <v>0</v>
      </c>
      <c r="G8139" t="s">
        <v>44</v>
      </c>
      <c r="H8139" t="s">
        <v>44</v>
      </c>
      <c r="I8139" t="s">
        <v>45</v>
      </c>
      <c r="J8139" t="s">
        <v>25997</v>
      </c>
      <c r="K8139" t="s">
        <v>25998</v>
      </c>
      <c r="L8139" t="s">
        <v>1800</v>
      </c>
      <c r="M8139" t="s">
        <v>347</v>
      </c>
      <c r="N8139" t="s">
        <v>26023</v>
      </c>
      <c r="O8139">
        <v>1667.84</v>
      </c>
      <c r="P8139">
        <v>670.65</v>
      </c>
      <c r="Q8139">
        <v>670.65</v>
      </c>
      <c r="R8139">
        <v>199.12</v>
      </c>
      <c r="S8139">
        <v>0</v>
      </c>
      <c r="T8139">
        <v>0</v>
      </c>
      <c r="U8139" t="s">
        <v>357</v>
      </c>
      <c r="V8139" t="s">
        <v>52</v>
      </c>
      <c r="W8139" t="s">
        <v>2094</v>
      </c>
      <c r="X8139" t="s">
        <v>4771</v>
      </c>
      <c r="Y8139">
        <v>0</v>
      </c>
      <c r="Z8139">
        <v>0</v>
      </c>
      <c r="AA8139">
        <v>0</v>
      </c>
      <c r="AB8139">
        <v>1</v>
      </c>
      <c r="AC8139">
        <v>0</v>
      </c>
      <c r="AD8139">
        <v>0</v>
      </c>
      <c r="AE8139">
        <v>0</v>
      </c>
      <c r="AF8139">
        <v>0</v>
      </c>
      <c r="AG8139">
        <v>670.65</v>
      </c>
      <c r="AH8139">
        <v>0</v>
      </c>
      <c r="AI8139">
        <v>0</v>
      </c>
      <c r="AJ8139" t="s">
        <v>245</v>
      </c>
      <c r="AK8139" t="s">
        <v>3009</v>
      </c>
      <c r="AL8139" t="s">
        <v>52</v>
      </c>
      <c r="AM8139" t="s">
        <v>52</v>
      </c>
    </row>
    <row r="8140" spans="1:39" hidden="1" x14ac:dyDescent="0.3">
      <c r="A8140" t="s">
        <v>26637</v>
      </c>
      <c r="B8140" t="s">
        <v>26638</v>
      </c>
      <c r="C8140" t="s">
        <v>26598</v>
      </c>
      <c r="D8140" t="s">
        <v>26639</v>
      </c>
      <c r="E8140" t="s">
        <v>43</v>
      </c>
      <c r="F8140">
        <v>0</v>
      </c>
      <c r="G8140" t="s">
        <v>44</v>
      </c>
      <c r="H8140" t="s">
        <v>44</v>
      </c>
      <c r="I8140" t="s">
        <v>45</v>
      </c>
      <c r="J8140" t="s">
        <v>25997</v>
      </c>
      <c r="K8140" t="s">
        <v>25998</v>
      </c>
      <c r="L8140" t="s">
        <v>1800</v>
      </c>
      <c r="M8140" t="s">
        <v>347</v>
      </c>
      <c r="N8140" t="s">
        <v>26023</v>
      </c>
      <c r="O8140">
        <v>1373.4</v>
      </c>
      <c r="P8140">
        <v>585.12</v>
      </c>
      <c r="Q8140">
        <v>585.12</v>
      </c>
      <c r="R8140">
        <v>173.73</v>
      </c>
      <c r="S8140">
        <v>0</v>
      </c>
      <c r="T8140">
        <v>0</v>
      </c>
      <c r="U8140" t="s">
        <v>357</v>
      </c>
      <c r="V8140" t="s">
        <v>52</v>
      </c>
      <c r="W8140" t="s">
        <v>184</v>
      </c>
      <c r="X8140" t="s">
        <v>1061</v>
      </c>
      <c r="Y8140">
        <v>0</v>
      </c>
      <c r="Z8140">
        <v>0</v>
      </c>
      <c r="AA8140">
        <v>0</v>
      </c>
      <c r="AB8140">
        <v>1</v>
      </c>
      <c r="AC8140">
        <v>0</v>
      </c>
      <c r="AD8140">
        <v>0</v>
      </c>
      <c r="AE8140">
        <v>0</v>
      </c>
      <c r="AF8140">
        <v>0</v>
      </c>
      <c r="AG8140">
        <v>585.12</v>
      </c>
      <c r="AH8140">
        <v>0</v>
      </c>
      <c r="AI8140">
        <v>0</v>
      </c>
      <c r="AJ8140" t="s">
        <v>55</v>
      </c>
      <c r="AK8140" t="s">
        <v>3009</v>
      </c>
      <c r="AL8140" t="s">
        <v>52</v>
      </c>
      <c r="AM8140" t="s">
        <v>52</v>
      </c>
    </row>
    <row r="8141" spans="1:39" hidden="1" x14ac:dyDescent="0.3">
      <c r="A8141" t="s">
        <v>26640</v>
      </c>
      <c r="B8141" t="s">
        <v>26641</v>
      </c>
      <c r="C8141" t="s">
        <v>26598</v>
      </c>
      <c r="D8141" t="s">
        <v>26639</v>
      </c>
      <c r="E8141" t="s">
        <v>43</v>
      </c>
      <c r="F8141">
        <v>0</v>
      </c>
      <c r="G8141" t="s">
        <v>44</v>
      </c>
      <c r="H8141" t="s">
        <v>44</v>
      </c>
      <c r="I8141" t="s">
        <v>45</v>
      </c>
      <c r="J8141" t="s">
        <v>25997</v>
      </c>
      <c r="K8141" t="s">
        <v>25998</v>
      </c>
      <c r="L8141" t="s">
        <v>1800</v>
      </c>
      <c r="M8141" t="s">
        <v>347</v>
      </c>
      <c r="N8141" t="s">
        <v>26023</v>
      </c>
      <c r="O8141">
        <v>1108.92</v>
      </c>
      <c r="P8141">
        <v>422.44</v>
      </c>
      <c r="Q8141">
        <v>422.44</v>
      </c>
      <c r="R8141">
        <v>125.43</v>
      </c>
      <c r="S8141">
        <v>0</v>
      </c>
      <c r="T8141">
        <v>0</v>
      </c>
      <c r="U8141" t="s">
        <v>357</v>
      </c>
      <c r="V8141" t="s">
        <v>52</v>
      </c>
      <c r="W8141" t="s">
        <v>2140</v>
      </c>
      <c r="X8141" t="s">
        <v>4932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0</v>
      </c>
      <c r="AE8141">
        <v>0</v>
      </c>
      <c r="AF8141">
        <v>0</v>
      </c>
      <c r="AG8141">
        <v>422.44</v>
      </c>
      <c r="AH8141">
        <v>0</v>
      </c>
      <c r="AI8141">
        <v>0</v>
      </c>
      <c r="AJ8141" t="s">
        <v>158</v>
      </c>
      <c r="AK8141" t="s">
        <v>3009</v>
      </c>
      <c r="AL8141" t="s">
        <v>52</v>
      </c>
      <c r="AM8141" t="s">
        <v>52</v>
      </c>
    </row>
    <row r="8142" spans="1:39" hidden="1" x14ac:dyDescent="0.3">
      <c r="A8142" t="s">
        <v>26642</v>
      </c>
      <c r="B8142" t="s">
        <v>26643</v>
      </c>
      <c r="C8142" t="s">
        <v>26598</v>
      </c>
      <c r="D8142" t="s">
        <v>26023</v>
      </c>
      <c r="E8142" t="s">
        <v>43</v>
      </c>
      <c r="F8142">
        <v>0</v>
      </c>
      <c r="G8142" t="s">
        <v>44</v>
      </c>
      <c r="H8142" t="s">
        <v>44</v>
      </c>
      <c r="I8142" t="s">
        <v>45</v>
      </c>
      <c r="J8142" t="s">
        <v>25997</v>
      </c>
      <c r="K8142" t="s">
        <v>25998</v>
      </c>
      <c r="L8142" t="s">
        <v>1800</v>
      </c>
      <c r="M8142" t="s">
        <v>347</v>
      </c>
      <c r="N8142" t="s">
        <v>26023</v>
      </c>
      <c r="O8142">
        <v>758.11</v>
      </c>
      <c r="P8142">
        <v>276.91000000000003</v>
      </c>
      <c r="Q8142">
        <v>276.91000000000003</v>
      </c>
      <c r="R8142">
        <v>82.22</v>
      </c>
      <c r="S8142">
        <v>0</v>
      </c>
      <c r="T8142">
        <v>0</v>
      </c>
      <c r="U8142" t="s">
        <v>357</v>
      </c>
      <c r="V8142" t="s">
        <v>52</v>
      </c>
      <c r="W8142" t="s">
        <v>6079</v>
      </c>
      <c r="X8142" t="s">
        <v>6079</v>
      </c>
      <c r="Y8142">
        <v>0</v>
      </c>
      <c r="Z8142">
        <v>0</v>
      </c>
      <c r="AA8142">
        <v>0</v>
      </c>
      <c r="AB8142">
        <v>2</v>
      </c>
      <c r="AC8142">
        <v>0</v>
      </c>
      <c r="AD8142">
        <v>0</v>
      </c>
      <c r="AE8142">
        <v>0</v>
      </c>
      <c r="AF8142">
        <v>0</v>
      </c>
      <c r="AG8142">
        <v>553.82000000000005</v>
      </c>
      <c r="AH8142">
        <v>0</v>
      </c>
      <c r="AI8142">
        <v>0</v>
      </c>
      <c r="AJ8142" t="s">
        <v>245</v>
      </c>
      <c r="AK8142" t="s">
        <v>3009</v>
      </c>
      <c r="AL8142" t="s">
        <v>52</v>
      </c>
      <c r="AM8142" t="s">
        <v>52</v>
      </c>
    </row>
    <row r="8143" spans="1:39" hidden="1" x14ac:dyDescent="0.3">
      <c r="A8143" t="s">
        <v>26644</v>
      </c>
      <c r="B8143" t="s">
        <v>26645</v>
      </c>
      <c r="C8143" t="s">
        <v>26598</v>
      </c>
      <c r="D8143" t="s">
        <v>26646</v>
      </c>
      <c r="E8143" t="s">
        <v>43</v>
      </c>
      <c r="F8143">
        <v>0</v>
      </c>
      <c r="G8143" t="s">
        <v>44</v>
      </c>
      <c r="H8143" t="s">
        <v>44</v>
      </c>
      <c r="I8143" t="s">
        <v>45</v>
      </c>
      <c r="J8143" t="s">
        <v>25997</v>
      </c>
      <c r="K8143" t="s">
        <v>25998</v>
      </c>
      <c r="L8143" t="s">
        <v>1800</v>
      </c>
      <c r="M8143" t="s">
        <v>347</v>
      </c>
      <c r="N8143" t="s">
        <v>26023</v>
      </c>
      <c r="O8143">
        <v>573.76</v>
      </c>
      <c r="P8143">
        <v>223.77</v>
      </c>
      <c r="Q8143">
        <v>223.77</v>
      </c>
      <c r="R8143">
        <v>66.44</v>
      </c>
      <c r="S8143">
        <v>0</v>
      </c>
      <c r="T8143">
        <v>0</v>
      </c>
      <c r="U8143" t="s">
        <v>357</v>
      </c>
      <c r="V8143" t="s">
        <v>52</v>
      </c>
      <c r="W8143" t="s">
        <v>2570</v>
      </c>
      <c r="X8143" t="s">
        <v>2570</v>
      </c>
      <c r="Y8143">
        <v>0</v>
      </c>
      <c r="Z8143">
        <v>0</v>
      </c>
      <c r="AA8143">
        <v>0</v>
      </c>
      <c r="AB8143">
        <v>2</v>
      </c>
      <c r="AC8143">
        <v>0</v>
      </c>
      <c r="AD8143">
        <v>0</v>
      </c>
      <c r="AE8143">
        <v>0</v>
      </c>
      <c r="AF8143">
        <v>0</v>
      </c>
      <c r="AG8143">
        <v>447.54</v>
      </c>
      <c r="AH8143">
        <v>0</v>
      </c>
      <c r="AI8143">
        <v>0</v>
      </c>
      <c r="AJ8143" t="s">
        <v>158</v>
      </c>
      <c r="AK8143" t="s">
        <v>3009</v>
      </c>
      <c r="AL8143" t="s">
        <v>52</v>
      </c>
      <c r="AM8143" t="s">
        <v>52</v>
      </c>
    </row>
    <row r="8144" spans="1:39" hidden="1" x14ac:dyDescent="0.3">
      <c r="A8144" t="s">
        <v>26647</v>
      </c>
      <c r="B8144" t="s">
        <v>26648</v>
      </c>
      <c r="C8144" t="s">
        <v>26598</v>
      </c>
      <c r="D8144" t="s">
        <v>26649</v>
      </c>
      <c r="E8144" t="s">
        <v>43</v>
      </c>
      <c r="F8144">
        <v>0</v>
      </c>
      <c r="G8144" t="s">
        <v>44</v>
      </c>
      <c r="H8144" t="s">
        <v>44</v>
      </c>
      <c r="I8144" t="s">
        <v>45</v>
      </c>
      <c r="J8144" t="s">
        <v>25997</v>
      </c>
      <c r="K8144" t="s">
        <v>25998</v>
      </c>
      <c r="L8144" t="s">
        <v>1800</v>
      </c>
      <c r="M8144" t="s">
        <v>347</v>
      </c>
      <c r="N8144" t="s">
        <v>26023</v>
      </c>
      <c r="O8144">
        <v>905.38</v>
      </c>
      <c r="P8144">
        <v>306.33999999999997</v>
      </c>
      <c r="Q8144">
        <v>306.33999999999997</v>
      </c>
      <c r="R8144">
        <v>90.96</v>
      </c>
      <c r="S8144">
        <v>0</v>
      </c>
      <c r="T8144">
        <v>0</v>
      </c>
      <c r="U8144" t="s">
        <v>357</v>
      </c>
      <c r="V8144" t="s">
        <v>52</v>
      </c>
      <c r="W8144" t="s">
        <v>6222</v>
      </c>
      <c r="X8144" t="s">
        <v>26650</v>
      </c>
      <c r="Y8144">
        <v>0</v>
      </c>
      <c r="Z8144">
        <v>0</v>
      </c>
      <c r="AA8144">
        <v>0</v>
      </c>
      <c r="AB8144">
        <v>4</v>
      </c>
      <c r="AC8144">
        <v>0</v>
      </c>
      <c r="AD8144">
        <v>0</v>
      </c>
      <c r="AE8144">
        <v>0</v>
      </c>
      <c r="AF8144">
        <v>0</v>
      </c>
      <c r="AG8144">
        <v>1225.3599999999999</v>
      </c>
      <c r="AH8144">
        <v>0</v>
      </c>
      <c r="AI8144">
        <v>0</v>
      </c>
      <c r="AJ8144" t="s">
        <v>158</v>
      </c>
      <c r="AK8144" t="s">
        <v>3009</v>
      </c>
      <c r="AL8144" t="s">
        <v>52</v>
      </c>
      <c r="AM8144" t="s">
        <v>52</v>
      </c>
    </row>
    <row r="8145" spans="1:39" hidden="1" x14ac:dyDescent="0.3">
      <c r="A8145" t="s">
        <v>26651</v>
      </c>
      <c r="B8145" t="s">
        <v>26652</v>
      </c>
      <c r="C8145" t="s">
        <v>26598</v>
      </c>
      <c r="D8145" t="s">
        <v>26646</v>
      </c>
      <c r="E8145" t="s">
        <v>43</v>
      </c>
      <c r="F8145">
        <v>0</v>
      </c>
      <c r="G8145" t="s">
        <v>44</v>
      </c>
      <c r="H8145" t="s">
        <v>44</v>
      </c>
      <c r="I8145" t="s">
        <v>45</v>
      </c>
      <c r="J8145" t="s">
        <v>25997</v>
      </c>
      <c r="K8145" t="s">
        <v>25998</v>
      </c>
      <c r="L8145" t="s">
        <v>1800</v>
      </c>
      <c r="M8145" t="s">
        <v>347</v>
      </c>
      <c r="N8145" t="s">
        <v>26023</v>
      </c>
      <c r="O8145">
        <v>704.79</v>
      </c>
      <c r="P8145">
        <v>206.13</v>
      </c>
      <c r="Q8145">
        <v>206.13</v>
      </c>
      <c r="R8145">
        <v>61.2</v>
      </c>
      <c r="S8145">
        <v>0</v>
      </c>
      <c r="T8145">
        <v>0</v>
      </c>
      <c r="U8145" t="s">
        <v>357</v>
      </c>
      <c r="V8145" t="s">
        <v>52</v>
      </c>
      <c r="W8145" t="s">
        <v>5834</v>
      </c>
      <c r="X8145" t="s">
        <v>5834</v>
      </c>
      <c r="Y8145">
        <v>0</v>
      </c>
      <c r="Z8145">
        <v>0</v>
      </c>
      <c r="AA8145">
        <v>0</v>
      </c>
      <c r="AB8145">
        <v>2</v>
      </c>
      <c r="AC8145">
        <v>0</v>
      </c>
      <c r="AD8145">
        <v>0</v>
      </c>
      <c r="AE8145">
        <v>0</v>
      </c>
      <c r="AF8145">
        <v>0</v>
      </c>
      <c r="AG8145">
        <v>412.26</v>
      </c>
      <c r="AH8145">
        <v>0</v>
      </c>
      <c r="AI8145">
        <v>0</v>
      </c>
      <c r="AJ8145" t="s">
        <v>245</v>
      </c>
      <c r="AK8145" t="s">
        <v>3009</v>
      </c>
      <c r="AL8145" t="s">
        <v>52</v>
      </c>
      <c r="AM8145" t="s">
        <v>52</v>
      </c>
    </row>
    <row r="8146" spans="1:39" hidden="1" x14ac:dyDescent="0.3">
      <c r="A8146" t="s">
        <v>26653</v>
      </c>
      <c r="B8146" t="s">
        <v>26654</v>
      </c>
      <c r="C8146" t="s">
        <v>26598</v>
      </c>
      <c r="D8146" t="s">
        <v>26646</v>
      </c>
      <c r="E8146" t="s">
        <v>43</v>
      </c>
      <c r="F8146">
        <v>0</v>
      </c>
      <c r="G8146" t="s">
        <v>44</v>
      </c>
      <c r="H8146" t="s">
        <v>44</v>
      </c>
      <c r="I8146" t="s">
        <v>45</v>
      </c>
      <c r="J8146" t="s">
        <v>25997</v>
      </c>
      <c r="K8146" t="s">
        <v>25998</v>
      </c>
      <c r="L8146" t="s">
        <v>1800</v>
      </c>
      <c r="M8146" t="s">
        <v>347</v>
      </c>
      <c r="N8146" t="s">
        <v>26023</v>
      </c>
      <c r="O8146">
        <v>950.36</v>
      </c>
      <c r="P8146">
        <v>320.77</v>
      </c>
      <c r="Q8146">
        <v>320.77</v>
      </c>
      <c r="R8146">
        <v>95.24</v>
      </c>
      <c r="S8146">
        <v>0</v>
      </c>
      <c r="T8146">
        <v>0</v>
      </c>
      <c r="U8146" t="s">
        <v>357</v>
      </c>
      <c r="V8146" t="s">
        <v>52</v>
      </c>
      <c r="W8146" t="s">
        <v>5995</v>
      </c>
      <c r="X8146" t="s">
        <v>9284</v>
      </c>
      <c r="Y8146">
        <v>0</v>
      </c>
      <c r="Z8146">
        <v>0</v>
      </c>
      <c r="AA8146">
        <v>0</v>
      </c>
      <c r="AB8146">
        <v>4</v>
      </c>
      <c r="AC8146">
        <v>0</v>
      </c>
      <c r="AD8146">
        <v>0</v>
      </c>
      <c r="AE8146">
        <v>0</v>
      </c>
      <c r="AF8146">
        <v>0</v>
      </c>
      <c r="AG8146">
        <v>1283.08</v>
      </c>
      <c r="AH8146">
        <v>0</v>
      </c>
      <c r="AI8146">
        <v>0</v>
      </c>
      <c r="AJ8146" t="s">
        <v>158</v>
      </c>
      <c r="AK8146" t="s">
        <v>3009</v>
      </c>
      <c r="AL8146" t="s">
        <v>52</v>
      </c>
      <c r="AM8146" t="s">
        <v>52</v>
      </c>
    </row>
    <row r="8147" spans="1:39" hidden="1" x14ac:dyDescent="0.3">
      <c r="A8147" t="s">
        <v>26655</v>
      </c>
      <c r="B8147" t="s">
        <v>26656</v>
      </c>
      <c r="C8147" t="s">
        <v>26598</v>
      </c>
      <c r="D8147" t="s">
        <v>26646</v>
      </c>
      <c r="E8147" t="s">
        <v>43</v>
      </c>
      <c r="F8147">
        <v>0</v>
      </c>
      <c r="G8147" t="s">
        <v>44</v>
      </c>
      <c r="H8147" t="s">
        <v>44</v>
      </c>
      <c r="I8147" t="s">
        <v>45</v>
      </c>
      <c r="J8147" t="s">
        <v>25997</v>
      </c>
      <c r="K8147" t="s">
        <v>25998</v>
      </c>
      <c r="L8147" t="s">
        <v>1800</v>
      </c>
      <c r="M8147" t="s">
        <v>347</v>
      </c>
      <c r="N8147" t="s">
        <v>26023</v>
      </c>
      <c r="O8147">
        <v>487.18</v>
      </c>
      <c r="P8147">
        <v>180.95</v>
      </c>
      <c r="Q8147">
        <v>180.95</v>
      </c>
      <c r="R8147">
        <v>53.73</v>
      </c>
      <c r="S8147">
        <v>0</v>
      </c>
      <c r="T8147">
        <v>0</v>
      </c>
      <c r="U8147" t="s">
        <v>357</v>
      </c>
      <c r="V8147" t="s">
        <v>26657</v>
      </c>
      <c r="W8147" t="s">
        <v>225</v>
      </c>
      <c r="X8147" t="s">
        <v>4780</v>
      </c>
      <c r="Y8147">
        <v>0</v>
      </c>
      <c r="Z8147">
        <v>0</v>
      </c>
      <c r="AA8147">
        <v>0</v>
      </c>
      <c r="AB8147">
        <v>2</v>
      </c>
      <c r="AC8147">
        <v>0</v>
      </c>
      <c r="AD8147">
        <v>0</v>
      </c>
      <c r="AE8147">
        <v>0</v>
      </c>
      <c r="AF8147">
        <v>0</v>
      </c>
      <c r="AG8147">
        <v>361.9</v>
      </c>
      <c r="AH8147">
        <v>0</v>
      </c>
      <c r="AI8147">
        <v>0</v>
      </c>
      <c r="AJ8147" t="s">
        <v>158</v>
      </c>
      <c r="AK8147" t="s">
        <v>3009</v>
      </c>
      <c r="AL8147" t="s">
        <v>52</v>
      </c>
      <c r="AM8147" t="s">
        <v>52</v>
      </c>
    </row>
    <row r="8148" spans="1:39" hidden="1" x14ac:dyDescent="0.3">
      <c r="A8148" t="s">
        <v>26658</v>
      </c>
      <c r="B8148" t="s">
        <v>26659</v>
      </c>
      <c r="C8148" t="s">
        <v>26598</v>
      </c>
      <c r="D8148" t="s">
        <v>26649</v>
      </c>
      <c r="E8148" t="s">
        <v>43</v>
      </c>
      <c r="F8148">
        <v>0</v>
      </c>
      <c r="G8148" t="s">
        <v>44</v>
      </c>
      <c r="H8148" t="s">
        <v>44</v>
      </c>
      <c r="I8148" t="s">
        <v>45</v>
      </c>
      <c r="J8148" t="s">
        <v>25997</v>
      </c>
      <c r="K8148" t="s">
        <v>25998</v>
      </c>
      <c r="L8148" t="s">
        <v>1800</v>
      </c>
      <c r="M8148" t="s">
        <v>347</v>
      </c>
      <c r="N8148" t="s">
        <v>26023</v>
      </c>
      <c r="O8148">
        <v>431.21</v>
      </c>
      <c r="P8148">
        <v>126.61</v>
      </c>
      <c r="Q8148">
        <v>126.61</v>
      </c>
      <c r="R8148">
        <v>37.590000000000003</v>
      </c>
      <c r="S8148">
        <v>0</v>
      </c>
      <c r="T8148">
        <v>0</v>
      </c>
      <c r="U8148" t="s">
        <v>357</v>
      </c>
      <c r="V8148" t="s">
        <v>26660</v>
      </c>
      <c r="W8148" t="s">
        <v>26661</v>
      </c>
      <c r="X8148" t="s">
        <v>26662</v>
      </c>
      <c r="Y8148">
        <v>0</v>
      </c>
      <c r="Z8148">
        <v>0</v>
      </c>
      <c r="AA8148">
        <v>0</v>
      </c>
      <c r="AB8148">
        <v>2</v>
      </c>
      <c r="AC8148">
        <v>0</v>
      </c>
      <c r="AD8148">
        <v>0</v>
      </c>
      <c r="AE8148">
        <v>0</v>
      </c>
      <c r="AF8148">
        <v>0</v>
      </c>
      <c r="AG8148">
        <v>253.22</v>
      </c>
      <c r="AH8148">
        <v>0</v>
      </c>
      <c r="AI8148">
        <v>0</v>
      </c>
      <c r="AJ8148" t="s">
        <v>245</v>
      </c>
      <c r="AK8148" t="s">
        <v>3009</v>
      </c>
      <c r="AL8148" t="s">
        <v>52</v>
      </c>
      <c r="AM8148" t="s">
        <v>52</v>
      </c>
    </row>
    <row r="8149" spans="1:39" hidden="1" x14ac:dyDescent="0.3">
      <c r="A8149" t="s">
        <v>26663</v>
      </c>
      <c r="B8149" t="s">
        <v>26664</v>
      </c>
      <c r="C8149" t="s">
        <v>26598</v>
      </c>
      <c r="D8149" t="s">
        <v>26665</v>
      </c>
      <c r="E8149" t="s">
        <v>43</v>
      </c>
      <c r="F8149">
        <v>0</v>
      </c>
      <c r="G8149" t="s">
        <v>44</v>
      </c>
      <c r="H8149" t="s">
        <v>44</v>
      </c>
      <c r="I8149" t="s">
        <v>45</v>
      </c>
      <c r="J8149" t="s">
        <v>25997</v>
      </c>
      <c r="K8149" t="s">
        <v>25998</v>
      </c>
      <c r="L8149" t="s">
        <v>1800</v>
      </c>
      <c r="M8149" t="s">
        <v>347</v>
      </c>
      <c r="N8149" t="s">
        <v>26023</v>
      </c>
      <c r="O8149">
        <v>477.43</v>
      </c>
      <c r="P8149">
        <v>167.98</v>
      </c>
      <c r="Q8149">
        <v>167.98</v>
      </c>
      <c r="R8149">
        <v>49.88</v>
      </c>
      <c r="S8149">
        <v>0</v>
      </c>
      <c r="T8149">
        <v>0</v>
      </c>
      <c r="U8149" t="s">
        <v>357</v>
      </c>
      <c r="V8149" t="s">
        <v>52</v>
      </c>
      <c r="W8149" t="s">
        <v>12917</v>
      </c>
      <c r="X8149" t="s">
        <v>12917</v>
      </c>
      <c r="Y8149">
        <v>0</v>
      </c>
      <c r="Z8149">
        <v>0</v>
      </c>
      <c r="AA8149">
        <v>0</v>
      </c>
      <c r="AB8149">
        <v>2</v>
      </c>
      <c r="AC8149">
        <v>0</v>
      </c>
      <c r="AD8149">
        <v>0</v>
      </c>
      <c r="AE8149">
        <v>0</v>
      </c>
      <c r="AF8149">
        <v>0</v>
      </c>
      <c r="AG8149">
        <v>335.96</v>
      </c>
      <c r="AH8149">
        <v>0</v>
      </c>
      <c r="AI8149">
        <v>0</v>
      </c>
      <c r="AJ8149" t="s">
        <v>245</v>
      </c>
      <c r="AK8149" t="s">
        <v>3009</v>
      </c>
      <c r="AL8149" t="s">
        <v>52</v>
      </c>
      <c r="AM8149" t="s">
        <v>52</v>
      </c>
    </row>
    <row r="8150" spans="1:39" hidden="1" x14ac:dyDescent="0.3">
      <c r="A8150" t="s">
        <v>26666</v>
      </c>
      <c r="B8150" t="s">
        <v>26667</v>
      </c>
      <c r="C8150" t="s">
        <v>26598</v>
      </c>
      <c r="D8150" t="s">
        <v>26646</v>
      </c>
      <c r="E8150" t="s">
        <v>43</v>
      </c>
      <c r="F8150">
        <v>0</v>
      </c>
      <c r="G8150" t="s">
        <v>44</v>
      </c>
      <c r="H8150" t="s">
        <v>44</v>
      </c>
      <c r="I8150" t="s">
        <v>45</v>
      </c>
      <c r="J8150" t="s">
        <v>25997</v>
      </c>
      <c r="K8150" t="s">
        <v>25998</v>
      </c>
      <c r="L8150" t="s">
        <v>1800</v>
      </c>
      <c r="M8150" t="s">
        <v>347</v>
      </c>
      <c r="N8150" t="s">
        <v>26023</v>
      </c>
      <c r="O8150">
        <v>562.71</v>
      </c>
      <c r="P8150">
        <v>209.28</v>
      </c>
      <c r="Q8150">
        <v>209.28</v>
      </c>
      <c r="R8150">
        <v>62.14</v>
      </c>
      <c r="S8150">
        <v>0</v>
      </c>
      <c r="T8150">
        <v>0</v>
      </c>
      <c r="U8150" t="s">
        <v>357</v>
      </c>
      <c r="V8150" t="s">
        <v>52</v>
      </c>
      <c r="W8150" t="s">
        <v>18360</v>
      </c>
      <c r="X8150" t="s">
        <v>18360</v>
      </c>
      <c r="Y8150">
        <v>0</v>
      </c>
      <c r="Z8150">
        <v>0</v>
      </c>
      <c r="AA8150">
        <v>0</v>
      </c>
      <c r="AB8150">
        <v>2</v>
      </c>
      <c r="AC8150">
        <v>0</v>
      </c>
      <c r="AD8150">
        <v>0</v>
      </c>
      <c r="AE8150">
        <v>0</v>
      </c>
      <c r="AF8150">
        <v>0</v>
      </c>
      <c r="AG8150">
        <v>418.56</v>
      </c>
      <c r="AH8150">
        <v>0</v>
      </c>
      <c r="AI8150">
        <v>0</v>
      </c>
      <c r="AJ8150" t="s">
        <v>245</v>
      </c>
      <c r="AK8150" t="s">
        <v>3009</v>
      </c>
      <c r="AL8150" t="s">
        <v>52</v>
      </c>
      <c r="AM8150" t="s">
        <v>52</v>
      </c>
    </row>
    <row r="8151" spans="1:39" hidden="1" x14ac:dyDescent="0.3">
      <c r="A8151" t="s">
        <v>26668</v>
      </c>
      <c r="B8151" t="s">
        <v>26669</v>
      </c>
      <c r="C8151" t="s">
        <v>26598</v>
      </c>
      <c r="D8151" t="s">
        <v>26670</v>
      </c>
      <c r="E8151" t="s">
        <v>43</v>
      </c>
      <c r="F8151">
        <v>0</v>
      </c>
      <c r="G8151" t="s">
        <v>44</v>
      </c>
      <c r="H8151" t="s">
        <v>44</v>
      </c>
      <c r="I8151" t="s">
        <v>45</v>
      </c>
      <c r="J8151" t="s">
        <v>25997</v>
      </c>
      <c r="K8151" t="s">
        <v>25998</v>
      </c>
      <c r="L8151" t="s">
        <v>1800</v>
      </c>
      <c r="M8151" t="s">
        <v>347</v>
      </c>
      <c r="N8151" t="s">
        <v>26023</v>
      </c>
      <c r="O8151">
        <v>514.26</v>
      </c>
      <c r="P8151">
        <v>261.58</v>
      </c>
      <c r="Q8151">
        <v>261.58</v>
      </c>
      <c r="R8151">
        <v>77.67</v>
      </c>
      <c r="S8151">
        <v>0</v>
      </c>
      <c r="T8151">
        <v>0</v>
      </c>
      <c r="U8151" t="s">
        <v>357</v>
      </c>
      <c r="V8151" t="s">
        <v>52</v>
      </c>
      <c r="W8151" t="s">
        <v>3291</v>
      </c>
      <c r="X8151" t="s">
        <v>3291</v>
      </c>
      <c r="Y8151">
        <v>0</v>
      </c>
      <c r="Z8151">
        <v>0</v>
      </c>
      <c r="AA8151">
        <v>0</v>
      </c>
      <c r="AB8151">
        <v>1</v>
      </c>
      <c r="AC8151">
        <v>0</v>
      </c>
      <c r="AD8151">
        <v>0</v>
      </c>
      <c r="AE8151">
        <v>0</v>
      </c>
      <c r="AF8151">
        <v>0</v>
      </c>
      <c r="AG8151">
        <v>261.58</v>
      </c>
      <c r="AH8151">
        <v>0</v>
      </c>
      <c r="AI8151">
        <v>0</v>
      </c>
      <c r="AJ8151" t="s">
        <v>245</v>
      </c>
      <c r="AK8151" t="s">
        <v>3009</v>
      </c>
      <c r="AL8151" t="s">
        <v>52</v>
      </c>
      <c r="AM8151" t="s">
        <v>52</v>
      </c>
    </row>
    <row r="8152" spans="1:39" hidden="1" x14ac:dyDescent="0.3">
      <c r="A8152" t="s">
        <v>26671</v>
      </c>
      <c r="B8152" t="s">
        <v>26672</v>
      </c>
      <c r="C8152" t="s">
        <v>26598</v>
      </c>
      <c r="D8152" t="s">
        <v>26615</v>
      </c>
      <c r="E8152" t="s">
        <v>43</v>
      </c>
      <c r="F8152">
        <v>0</v>
      </c>
      <c r="G8152" t="s">
        <v>44</v>
      </c>
      <c r="H8152" t="s">
        <v>44</v>
      </c>
      <c r="I8152" t="s">
        <v>45</v>
      </c>
      <c r="J8152" t="s">
        <v>25997</v>
      </c>
      <c r="K8152" t="s">
        <v>25998</v>
      </c>
      <c r="L8152" t="s">
        <v>1800</v>
      </c>
      <c r="M8152" t="s">
        <v>347</v>
      </c>
      <c r="N8152" t="s">
        <v>26023</v>
      </c>
      <c r="O8152">
        <v>656.67</v>
      </c>
      <c r="P8152">
        <v>240.3</v>
      </c>
      <c r="Q8152">
        <v>240.3</v>
      </c>
      <c r="R8152">
        <v>71.349999999999994</v>
      </c>
      <c r="S8152">
        <v>419.94</v>
      </c>
      <c r="T8152">
        <v>0</v>
      </c>
      <c r="U8152" t="s">
        <v>357</v>
      </c>
      <c r="V8152" t="s">
        <v>52</v>
      </c>
      <c r="W8152" t="s">
        <v>2115</v>
      </c>
      <c r="X8152" t="s">
        <v>5425</v>
      </c>
      <c r="Y8152">
        <v>0</v>
      </c>
      <c r="Z8152">
        <v>0</v>
      </c>
      <c r="AA8152">
        <v>0</v>
      </c>
      <c r="AB8152">
        <v>3</v>
      </c>
      <c r="AC8152">
        <v>0</v>
      </c>
      <c r="AD8152">
        <v>0</v>
      </c>
      <c r="AE8152">
        <v>0</v>
      </c>
      <c r="AF8152">
        <v>0</v>
      </c>
      <c r="AG8152">
        <v>720.9</v>
      </c>
      <c r="AH8152">
        <v>0</v>
      </c>
      <c r="AI8152">
        <v>0</v>
      </c>
      <c r="AJ8152" t="s">
        <v>245</v>
      </c>
      <c r="AK8152" t="s">
        <v>3009</v>
      </c>
      <c r="AL8152" t="s">
        <v>52</v>
      </c>
      <c r="AM8152" t="s">
        <v>52</v>
      </c>
    </row>
    <row r="8153" spans="1:39" hidden="1" x14ac:dyDescent="0.3">
      <c r="A8153" t="s">
        <v>26673</v>
      </c>
      <c r="B8153" t="s">
        <v>26674</v>
      </c>
      <c r="C8153" t="s">
        <v>26598</v>
      </c>
      <c r="D8153" t="s">
        <v>26615</v>
      </c>
      <c r="E8153" t="s">
        <v>43</v>
      </c>
      <c r="F8153">
        <v>0</v>
      </c>
      <c r="G8153" t="s">
        <v>44</v>
      </c>
      <c r="H8153" t="s">
        <v>44</v>
      </c>
      <c r="I8153" t="s">
        <v>45</v>
      </c>
      <c r="J8153" t="s">
        <v>25997</v>
      </c>
      <c r="K8153" t="s">
        <v>25998</v>
      </c>
      <c r="L8153" t="s">
        <v>1800</v>
      </c>
      <c r="M8153" t="s">
        <v>347</v>
      </c>
      <c r="N8153" t="s">
        <v>26023</v>
      </c>
      <c r="O8153">
        <v>564.45000000000005</v>
      </c>
      <c r="P8153">
        <v>234.21</v>
      </c>
      <c r="Q8153">
        <v>234.21</v>
      </c>
      <c r="R8153">
        <v>69.540000000000006</v>
      </c>
      <c r="S8153">
        <v>409.32</v>
      </c>
      <c r="T8153">
        <v>0</v>
      </c>
      <c r="U8153" t="s">
        <v>357</v>
      </c>
      <c r="V8153" t="s">
        <v>52</v>
      </c>
      <c r="W8153" t="s">
        <v>2115</v>
      </c>
      <c r="X8153" t="s">
        <v>5425</v>
      </c>
      <c r="Y8153">
        <v>0</v>
      </c>
      <c r="Z8153">
        <v>0</v>
      </c>
      <c r="AA8153">
        <v>0</v>
      </c>
      <c r="AB8153">
        <v>3</v>
      </c>
      <c r="AC8153">
        <v>0</v>
      </c>
      <c r="AD8153">
        <v>0</v>
      </c>
      <c r="AE8153">
        <v>0</v>
      </c>
      <c r="AF8153">
        <v>0</v>
      </c>
      <c r="AG8153">
        <v>702.63</v>
      </c>
      <c r="AH8153">
        <v>0</v>
      </c>
      <c r="AI8153">
        <v>0</v>
      </c>
      <c r="AJ8153" t="s">
        <v>245</v>
      </c>
      <c r="AK8153" t="s">
        <v>3009</v>
      </c>
      <c r="AL8153" t="s">
        <v>52</v>
      </c>
      <c r="AM8153" t="s">
        <v>52</v>
      </c>
    </row>
    <row r="8154" spans="1:39" hidden="1" x14ac:dyDescent="0.3">
      <c r="A8154" t="s">
        <v>26675</v>
      </c>
      <c r="B8154" t="s">
        <v>26676</v>
      </c>
      <c r="C8154" t="s">
        <v>26598</v>
      </c>
      <c r="D8154" t="s">
        <v>26677</v>
      </c>
      <c r="E8154" t="s">
        <v>43</v>
      </c>
      <c r="F8154">
        <v>0</v>
      </c>
      <c r="G8154" t="s">
        <v>44</v>
      </c>
      <c r="H8154" t="s">
        <v>44</v>
      </c>
      <c r="I8154" t="s">
        <v>45</v>
      </c>
      <c r="J8154" t="s">
        <v>25997</v>
      </c>
      <c r="K8154" t="s">
        <v>25998</v>
      </c>
      <c r="L8154" t="s">
        <v>1800</v>
      </c>
      <c r="M8154" t="s">
        <v>347</v>
      </c>
      <c r="N8154" t="s">
        <v>26678</v>
      </c>
      <c r="O8154">
        <v>2651.84</v>
      </c>
      <c r="P8154">
        <v>1485.03</v>
      </c>
      <c r="Q8154">
        <v>1485.03</v>
      </c>
      <c r="R8154">
        <v>440.92</v>
      </c>
      <c r="S8154">
        <v>0</v>
      </c>
      <c r="T8154">
        <v>0</v>
      </c>
      <c r="U8154" t="s">
        <v>357</v>
      </c>
      <c r="V8154" t="s">
        <v>52</v>
      </c>
      <c r="W8154" t="s">
        <v>4720</v>
      </c>
      <c r="X8154" t="s">
        <v>5535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0</v>
      </c>
      <c r="AE8154">
        <v>0</v>
      </c>
      <c r="AF8154">
        <v>0</v>
      </c>
      <c r="AG8154">
        <v>1485.03</v>
      </c>
      <c r="AH8154">
        <v>0</v>
      </c>
      <c r="AI8154">
        <v>0</v>
      </c>
      <c r="AJ8154" t="s">
        <v>158</v>
      </c>
      <c r="AK8154" t="s">
        <v>7163</v>
      </c>
      <c r="AL8154" t="s">
        <v>52</v>
      </c>
      <c r="AM8154" t="s">
        <v>52</v>
      </c>
    </row>
    <row r="8155" spans="1:39" hidden="1" x14ac:dyDescent="0.3">
      <c r="A8155" t="s">
        <v>26679</v>
      </c>
      <c r="B8155" t="s">
        <v>26680</v>
      </c>
      <c r="C8155" t="s">
        <v>26598</v>
      </c>
      <c r="D8155" t="s">
        <v>26681</v>
      </c>
      <c r="E8155" t="s">
        <v>43</v>
      </c>
      <c r="F8155">
        <v>0</v>
      </c>
      <c r="G8155" t="s">
        <v>44</v>
      </c>
      <c r="H8155" t="s">
        <v>44</v>
      </c>
      <c r="I8155" t="s">
        <v>45</v>
      </c>
      <c r="J8155" t="s">
        <v>25997</v>
      </c>
      <c r="K8155" t="s">
        <v>25998</v>
      </c>
      <c r="L8155" t="s">
        <v>1800</v>
      </c>
      <c r="M8155" t="s">
        <v>347</v>
      </c>
      <c r="N8155" t="s">
        <v>7214</v>
      </c>
      <c r="O8155">
        <v>30.29</v>
      </c>
      <c r="P8155">
        <v>19.739999999999998</v>
      </c>
      <c r="Q8155">
        <v>19.739999999999998</v>
      </c>
      <c r="R8155">
        <v>5.86</v>
      </c>
      <c r="S8155">
        <v>0</v>
      </c>
      <c r="T8155">
        <v>0</v>
      </c>
      <c r="U8155" t="s">
        <v>357</v>
      </c>
      <c r="V8155" t="s">
        <v>52</v>
      </c>
      <c r="W8155" t="s">
        <v>52</v>
      </c>
      <c r="X8155" t="s">
        <v>5186</v>
      </c>
      <c r="Y8155">
        <v>0</v>
      </c>
      <c r="Z8155">
        <v>0</v>
      </c>
      <c r="AA8155">
        <v>0</v>
      </c>
      <c r="AB8155">
        <v>4</v>
      </c>
      <c r="AC8155">
        <v>0</v>
      </c>
      <c r="AD8155">
        <v>0</v>
      </c>
      <c r="AE8155">
        <v>0</v>
      </c>
      <c r="AF8155">
        <v>0</v>
      </c>
      <c r="AG8155">
        <v>78.959999999999994</v>
      </c>
      <c r="AH8155">
        <v>0</v>
      </c>
      <c r="AI8155">
        <v>0</v>
      </c>
      <c r="AJ8155" t="s">
        <v>158</v>
      </c>
      <c r="AK8155" t="s">
        <v>3229</v>
      </c>
      <c r="AL8155" t="s">
        <v>52</v>
      </c>
      <c r="AM8155" t="s">
        <v>52</v>
      </c>
    </row>
    <row r="8156" spans="1:39" hidden="1" x14ac:dyDescent="0.3">
      <c r="A8156" t="s">
        <v>26682</v>
      </c>
      <c r="B8156" t="s">
        <v>26683</v>
      </c>
      <c r="C8156" t="s">
        <v>26598</v>
      </c>
      <c r="D8156" t="s">
        <v>26684</v>
      </c>
      <c r="E8156" t="s">
        <v>43</v>
      </c>
      <c r="F8156">
        <v>0</v>
      </c>
      <c r="G8156" t="s">
        <v>44</v>
      </c>
      <c r="H8156" t="s">
        <v>44</v>
      </c>
      <c r="I8156" t="s">
        <v>45</v>
      </c>
      <c r="J8156" t="s">
        <v>25997</v>
      </c>
      <c r="K8156" t="s">
        <v>25998</v>
      </c>
      <c r="L8156" t="s">
        <v>1800</v>
      </c>
      <c r="M8156" t="s">
        <v>347</v>
      </c>
      <c r="N8156" t="s">
        <v>4010</v>
      </c>
      <c r="O8156">
        <v>1167.7</v>
      </c>
      <c r="P8156">
        <v>669.6</v>
      </c>
      <c r="Q8156">
        <v>669.6</v>
      </c>
      <c r="R8156">
        <v>198.81</v>
      </c>
      <c r="S8156">
        <v>0</v>
      </c>
      <c r="T8156">
        <v>0</v>
      </c>
      <c r="U8156" t="s">
        <v>357</v>
      </c>
      <c r="V8156" t="s">
        <v>52</v>
      </c>
      <c r="W8156" t="s">
        <v>4771</v>
      </c>
      <c r="X8156" t="s">
        <v>4772</v>
      </c>
      <c r="Y8156">
        <v>0</v>
      </c>
      <c r="Z8156">
        <v>0</v>
      </c>
      <c r="AA8156">
        <v>0</v>
      </c>
      <c r="AB8156">
        <v>2</v>
      </c>
      <c r="AC8156">
        <v>0</v>
      </c>
      <c r="AD8156">
        <v>0</v>
      </c>
      <c r="AE8156">
        <v>0</v>
      </c>
      <c r="AF8156">
        <v>0</v>
      </c>
      <c r="AG8156">
        <v>1339.2</v>
      </c>
      <c r="AH8156">
        <v>0</v>
      </c>
      <c r="AI8156">
        <v>0</v>
      </c>
      <c r="AJ8156" t="s">
        <v>245</v>
      </c>
      <c r="AK8156" t="s">
        <v>3229</v>
      </c>
      <c r="AL8156" t="s">
        <v>52</v>
      </c>
      <c r="AM8156" t="s">
        <v>52</v>
      </c>
    </row>
    <row r="8157" spans="1:39" hidden="1" x14ac:dyDescent="0.3">
      <c r="A8157" t="s">
        <v>26685</v>
      </c>
      <c r="B8157" t="s">
        <v>26686</v>
      </c>
      <c r="C8157" t="s">
        <v>26598</v>
      </c>
      <c r="D8157" t="s">
        <v>26687</v>
      </c>
      <c r="E8157" t="s">
        <v>43</v>
      </c>
      <c r="F8157">
        <v>0</v>
      </c>
      <c r="G8157" t="s">
        <v>44</v>
      </c>
      <c r="H8157" t="s">
        <v>44</v>
      </c>
      <c r="I8157" t="s">
        <v>45</v>
      </c>
      <c r="J8157" t="s">
        <v>25997</v>
      </c>
      <c r="K8157" t="s">
        <v>25998</v>
      </c>
      <c r="L8157" t="s">
        <v>1800</v>
      </c>
      <c r="M8157" t="s">
        <v>347</v>
      </c>
      <c r="N8157" t="s">
        <v>4010</v>
      </c>
      <c r="O8157">
        <v>1623.04</v>
      </c>
      <c r="P8157">
        <v>930.71</v>
      </c>
      <c r="Q8157">
        <v>930.71</v>
      </c>
      <c r="R8157">
        <v>276.33999999999997</v>
      </c>
      <c r="S8157">
        <v>0</v>
      </c>
      <c r="T8157">
        <v>0</v>
      </c>
      <c r="U8157" t="s">
        <v>357</v>
      </c>
      <c r="V8157" t="s">
        <v>52</v>
      </c>
      <c r="W8157" t="s">
        <v>4819</v>
      </c>
      <c r="X8157" t="s">
        <v>4820</v>
      </c>
      <c r="Y8157">
        <v>0</v>
      </c>
      <c r="Z8157">
        <v>0</v>
      </c>
      <c r="AA8157">
        <v>0</v>
      </c>
      <c r="AB8157">
        <v>1</v>
      </c>
      <c r="AC8157">
        <v>0</v>
      </c>
      <c r="AD8157">
        <v>0</v>
      </c>
      <c r="AE8157">
        <v>0</v>
      </c>
      <c r="AF8157">
        <v>0</v>
      </c>
      <c r="AG8157">
        <v>930.71</v>
      </c>
      <c r="AH8157">
        <v>0</v>
      </c>
      <c r="AI8157">
        <v>0</v>
      </c>
      <c r="AJ8157" t="s">
        <v>245</v>
      </c>
      <c r="AK8157" t="s">
        <v>3229</v>
      </c>
      <c r="AL8157" t="s">
        <v>52</v>
      </c>
      <c r="AM8157" t="s">
        <v>52</v>
      </c>
    </row>
    <row r="8158" spans="1:39" hidden="1" x14ac:dyDescent="0.3">
      <c r="A8158" t="s">
        <v>26688</v>
      </c>
      <c r="B8158" t="s">
        <v>26689</v>
      </c>
      <c r="C8158" t="s">
        <v>26598</v>
      </c>
      <c r="D8158" t="s">
        <v>26690</v>
      </c>
      <c r="E8158" t="s">
        <v>43</v>
      </c>
      <c r="F8158">
        <v>0</v>
      </c>
      <c r="G8158" t="s">
        <v>44</v>
      </c>
      <c r="H8158" t="s">
        <v>44</v>
      </c>
      <c r="I8158" t="s">
        <v>45</v>
      </c>
      <c r="J8158" t="s">
        <v>25997</v>
      </c>
      <c r="K8158" t="s">
        <v>25998</v>
      </c>
      <c r="L8158" t="s">
        <v>1800</v>
      </c>
      <c r="M8158" t="s">
        <v>347</v>
      </c>
      <c r="N8158" t="s">
        <v>4010</v>
      </c>
      <c r="O8158">
        <v>494.49</v>
      </c>
      <c r="P8158">
        <v>346.14</v>
      </c>
      <c r="Q8158">
        <v>346.14</v>
      </c>
      <c r="R8158">
        <v>102.77</v>
      </c>
      <c r="S8158">
        <v>0</v>
      </c>
      <c r="T8158">
        <v>0</v>
      </c>
      <c r="U8158" t="s">
        <v>357</v>
      </c>
      <c r="V8158" t="s">
        <v>52</v>
      </c>
      <c r="W8158" t="s">
        <v>5451</v>
      </c>
      <c r="X8158" t="s">
        <v>5131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0</v>
      </c>
      <c r="AE8158">
        <v>0</v>
      </c>
      <c r="AF8158">
        <v>0</v>
      </c>
      <c r="AG8158">
        <v>346.14</v>
      </c>
      <c r="AH8158">
        <v>0</v>
      </c>
      <c r="AI8158">
        <v>0</v>
      </c>
      <c r="AJ8158" t="s">
        <v>158</v>
      </c>
      <c r="AK8158" t="s">
        <v>3229</v>
      </c>
      <c r="AL8158" t="s">
        <v>52</v>
      </c>
      <c r="AM8158" t="s">
        <v>52</v>
      </c>
    </row>
    <row r="8159" spans="1:39" hidden="1" x14ac:dyDescent="0.3">
      <c r="A8159" t="s">
        <v>26691</v>
      </c>
      <c r="B8159" t="s">
        <v>26692</v>
      </c>
      <c r="C8159" t="s">
        <v>26598</v>
      </c>
      <c r="D8159" t="s">
        <v>26690</v>
      </c>
      <c r="E8159" t="s">
        <v>43</v>
      </c>
      <c r="F8159">
        <v>0</v>
      </c>
      <c r="G8159" t="s">
        <v>44</v>
      </c>
      <c r="H8159" t="s">
        <v>44</v>
      </c>
      <c r="I8159" t="s">
        <v>45</v>
      </c>
      <c r="J8159" t="s">
        <v>25997</v>
      </c>
      <c r="K8159" t="s">
        <v>25998</v>
      </c>
      <c r="L8159" t="s">
        <v>1800</v>
      </c>
      <c r="M8159" t="s">
        <v>347</v>
      </c>
      <c r="N8159" t="s">
        <v>4010</v>
      </c>
      <c r="O8159">
        <v>223.52</v>
      </c>
      <c r="P8159">
        <v>108.03</v>
      </c>
      <c r="Q8159">
        <v>108.03</v>
      </c>
      <c r="R8159">
        <v>32.08</v>
      </c>
      <c r="S8159">
        <v>0</v>
      </c>
      <c r="T8159">
        <v>0</v>
      </c>
      <c r="U8159" t="s">
        <v>357</v>
      </c>
      <c r="V8159" t="s">
        <v>52</v>
      </c>
      <c r="W8159" t="s">
        <v>5200</v>
      </c>
      <c r="X8159" t="s">
        <v>5164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0</v>
      </c>
      <c r="AE8159">
        <v>0</v>
      </c>
      <c r="AF8159">
        <v>0</v>
      </c>
      <c r="AG8159">
        <v>108.03</v>
      </c>
      <c r="AH8159">
        <v>0</v>
      </c>
      <c r="AI8159">
        <v>0</v>
      </c>
      <c r="AJ8159" t="s">
        <v>245</v>
      </c>
      <c r="AK8159" t="s">
        <v>3229</v>
      </c>
      <c r="AL8159" t="s">
        <v>52</v>
      </c>
      <c r="AM8159" t="s">
        <v>52</v>
      </c>
    </row>
    <row r="8160" spans="1:39" hidden="1" x14ac:dyDescent="0.3">
      <c r="A8160" t="s">
        <v>26693</v>
      </c>
      <c r="B8160" t="s">
        <v>26694</v>
      </c>
      <c r="C8160" t="s">
        <v>26598</v>
      </c>
      <c r="D8160" t="s">
        <v>26690</v>
      </c>
      <c r="E8160" t="s">
        <v>43</v>
      </c>
      <c r="F8160">
        <v>0</v>
      </c>
      <c r="G8160" t="s">
        <v>44</v>
      </c>
      <c r="H8160" t="s">
        <v>44</v>
      </c>
      <c r="I8160" t="s">
        <v>45</v>
      </c>
      <c r="J8160" t="s">
        <v>25997</v>
      </c>
      <c r="K8160" t="s">
        <v>25998</v>
      </c>
      <c r="L8160" t="s">
        <v>1800</v>
      </c>
      <c r="M8160" t="s">
        <v>347</v>
      </c>
      <c r="N8160" t="s">
        <v>4010</v>
      </c>
      <c r="O8160">
        <v>252.47</v>
      </c>
      <c r="P8160">
        <v>161.04</v>
      </c>
      <c r="Q8160">
        <v>161.04</v>
      </c>
      <c r="R8160">
        <v>47.81</v>
      </c>
      <c r="S8160">
        <v>0</v>
      </c>
      <c r="T8160">
        <v>0</v>
      </c>
      <c r="U8160" t="s">
        <v>357</v>
      </c>
      <c r="V8160" t="s">
        <v>52</v>
      </c>
      <c r="W8160" t="s">
        <v>4797</v>
      </c>
      <c r="X8160" t="s">
        <v>3803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0</v>
      </c>
      <c r="AE8160">
        <v>0</v>
      </c>
      <c r="AF8160">
        <v>0</v>
      </c>
      <c r="AG8160">
        <v>161.04</v>
      </c>
      <c r="AH8160">
        <v>0</v>
      </c>
      <c r="AI8160">
        <v>0</v>
      </c>
      <c r="AJ8160" t="s">
        <v>158</v>
      </c>
      <c r="AK8160" t="s">
        <v>3229</v>
      </c>
      <c r="AL8160" t="s">
        <v>52</v>
      </c>
      <c r="AM8160" t="s">
        <v>52</v>
      </c>
    </row>
    <row r="8161" spans="1:39" hidden="1" x14ac:dyDescent="0.3">
      <c r="A8161" t="s">
        <v>26695</v>
      </c>
      <c r="B8161" t="s">
        <v>26696</v>
      </c>
      <c r="C8161" t="s">
        <v>26598</v>
      </c>
      <c r="D8161" t="s">
        <v>26697</v>
      </c>
      <c r="E8161" t="s">
        <v>43</v>
      </c>
      <c r="F8161">
        <v>0</v>
      </c>
      <c r="G8161" t="s">
        <v>44</v>
      </c>
      <c r="H8161" t="s">
        <v>44</v>
      </c>
      <c r="I8161" t="s">
        <v>45</v>
      </c>
      <c r="J8161" t="s">
        <v>25997</v>
      </c>
      <c r="K8161" t="s">
        <v>25998</v>
      </c>
      <c r="L8161" t="s">
        <v>1800</v>
      </c>
      <c r="M8161" t="s">
        <v>347</v>
      </c>
      <c r="N8161" t="s">
        <v>4010</v>
      </c>
      <c r="O8161">
        <v>494.49</v>
      </c>
      <c r="P8161">
        <v>346.14</v>
      </c>
      <c r="Q8161">
        <v>346.14</v>
      </c>
      <c r="R8161">
        <v>102.77</v>
      </c>
      <c r="S8161">
        <v>0</v>
      </c>
      <c r="T8161">
        <v>0</v>
      </c>
      <c r="U8161" t="s">
        <v>357</v>
      </c>
      <c r="V8161" t="s">
        <v>52</v>
      </c>
      <c r="W8161" t="s">
        <v>5451</v>
      </c>
      <c r="X8161" t="s">
        <v>5131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0</v>
      </c>
      <c r="AE8161">
        <v>0</v>
      </c>
      <c r="AF8161">
        <v>0</v>
      </c>
      <c r="AG8161">
        <v>346.14</v>
      </c>
      <c r="AH8161">
        <v>0</v>
      </c>
      <c r="AI8161">
        <v>0</v>
      </c>
      <c r="AJ8161" t="s">
        <v>158</v>
      </c>
      <c r="AK8161" t="s">
        <v>3229</v>
      </c>
      <c r="AL8161" t="s">
        <v>52</v>
      </c>
      <c r="AM8161" t="s">
        <v>52</v>
      </c>
    </row>
    <row r="8162" spans="1:39" hidden="1" x14ac:dyDescent="0.3">
      <c r="A8162" t="s">
        <v>26698</v>
      </c>
      <c r="B8162" t="s">
        <v>26699</v>
      </c>
      <c r="C8162" t="s">
        <v>26598</v>
      </c>
      <c r="D8162" t="s">
        <v>26697</v>
      </c>
      <c r="E8162" t="s">
        <v>43</v>
      </c>
      <c r="F8162">
        <v>0</v>
      </c>
      <c r="G8162" t="s">
        <v>44</v>
      </c>
      <c r="H8162" t="s">
        <v>44</v>
      </c>
      <c r="I8162" t="s">
        <v>45</v>
      </c>
      <c r="J8162" t="s">
        <v>25997</v>
      </c>
      <c r="K8162" t="s">
        <v>25998</v>
      </c>
      <c r="L8162" t="s">
        <v>1800</v>
      </c>
      <c r="M8162" t="s">
        <v>347</v>
      </c>
      <c r="N8162" t="s">
        <v>4010</v>
      </c>
      <c r="O8162">
        <v>223.52</v>
      </c>
      <c r="P8162">
        <v>147.61000000000001</v>
      </c>
      <c r="Q8162">
        <v>147.61000000000001</v>
      </c>
      <c r="R8162">
        <v>43.83</v>
      </c>
      <c r="S8162">
        <v>0</v>
      </c>
      <c r="T8162">
        <v>0</v>
      </c>
      <c r="U8162" t="s">
        <v>357</v>
      </c>
      <c r="V8162" t="s">
        <v>52</v>
      </c>
      <c r="W8162" t="s">
        <v>4741</v>
      </c>
      <c r="X8162" t="s">
        <v>4261</v>
      </c>
      <c r="Y8162">
        <v>0</v>
      </c>
      <c r="Z8162">
        <v>0</v>
      </c>
      <c r="AA8162">
        <v>0</v>
      </c>
      <c r="AB8162">
        <v>1</v>
      </c>
      <c r="AC8162">
        <v>0</v>
      </c>
      <c r="AD8162">
        <v>0</v>
      </c>
      <c r="AE8162">
        <v>0</v>
      </c>
      <c r="AF8162">
        <v>0</v>
      </c>
      <c r="AG8162">
        <v>147.61000000000001</v>
      </c>
      <c r="AH8162">
        <v>0</v>
      </c>
      <c r="AI8162">
        <v>0</v>
      </c>
      <c r="AJ8162" t="s">
        <v>158</v>
      </c>
      <c r="AK8162" t="s">
        <v>3229</v>
      </c>
      <c r="AL8162" t="s">
        <v>52</v>
      </c>
      <c r="AM8162" t="s">
        <v>52</v>
      </c>
    </row>
    <row r="8163" spans="1:39" hidden="1" x14ac:dyDescent="0.3">
      <c r="A8163" t="s">
        <v>26700</v>
      </c>
      <c r="B8163" t="s">
        <v>26701</v>
      </c>
      <c r="C8163" t="s">
        <v>26598</v>
      </c>
      <c r="D8163" t="s">
        <v>26702</v>
      </c>
      <c r="E8163" t="s">
        <v>43</v>
      </c>
      <c r="F8163">
        <v>0</v>
      </c>
      <c r="G8163" t="s">
        <v>44</v>
      </c>
      <c r="H8163" t="s">
        <v>44</v>
      </c>
      <c r="I8163" t="s">
        <v>45</v>
      </c>
      <c r="J8163" t="s">
        <v>25997</v>
      </c>
      <c r="K8163" t="s">
        <v>25998</v>
      </c>
      <c r="L8163" t="s">
        <v>1800</v>
      </c>
      <c r="M8163" t="s">
        <v>347</v>
      </c>
      <c r="N8163" t="s">
        <v>4010</v>
      </c>
      <c r="O8163">
        <v>162.01</v>
      </c>
      <c r="P8163">
        <v>113.41</v>
      </c>
      <c r="Q8163">
        <v>113.41</v>
      </c>
      <c r="R8163">
        <v>33.67</v>
      </c>
      <c r="S8163">
        <v>0</v>
      </c>
      <c r="T8163">
        <v>0</v>
      </c>
      <c r="U8163" t="s">
        <v>357</v>
      </c>
      <c r="V8163" t="s">
        <v>52</v>
      </c>
      <c r="W8163" t="s">
        <v>5451</v>
      </c>
      <c r="X8163" t="s">
        <v>5131</v>
      </c>
      <c r="Y8163">
        <v>0</v>
      </c>
      <c r="Z8163">
        <v>0</v>
      </c>
      <c r="AA8163">
        <v>0</v>
      </c>
      <c r="AB8163">
        <v>1</v>
      </c>
      <c r="AC8163">
        <v>0</v>
      </c>
      <c r="AD8163">
        <v>0</v>
      </c>
      <c r="AE8163">
        <v>0</v>
      </c>
      <c r="AF8163">
        <v>0</v>
      </c>
      <c r="AG8163">
        <v>113.41</v>
      </c>
      <c r="AH8163">
        <v>0</v>
      </c>
      <c r="AI8163">
        <v>0</v>
      </c>
      <c r="AJ8163" t="s">
        <v>158</v>
      </c>
      <c r="AK8163" t="s">
        <v>3229</v>
      </c>
      <c r="AL8163" t="s">
        <v>52</v>
      </c>
      <c r="AM8163" t="s">
        <v>52</v>
      </c>
    </row>
    <row r="8164" spans="1:39" hidden="1" x14ac:dyDescent="0.3">
      <c r="A8164" t="s">
        <v>26703</v>
      </c>
      <c r="B8164" t="s">
        <v>26704</v>
      </c>
      <c r="C8164" t="s">
        <v>26598</v>
      </c>
      <c r="D8164" t="s">
        <v>26702</v>
      </c>
      <c r="E8164" t="s">
        <v>43</v>
      </c>
      <c r="F8164">
        <v>0</v>
      </c>
      <c r="G8164" t="s">
        <v>44</v>
      </c>
      <c r="H8164" t="s">
        <v>44</v>
      </c>
      <c r="I8164" t="s">
        <v>45</v>
      </c>
      <c r="J8164" t="s">
        <v>25997</v>
      </c>
      <c r="K8164" t="s">
        <v>25998</v>
      </c>
      <c r="L8164" t="s">
        <v>1800</v>
      </c>
      <c r="M8164" t="s">
        <v>347</v>
      </c>
      <c r="N8164" t="s">
        <v>4010</v>
      </c>
      <c r="O8164">
        <v>216.21</v>
      </c>
      <c r="P8164">
        <v>123.15</v>
      </c>
      <c r="Q8164">
        <v>123.15</v>
      </c>
      <c r="R8164">
        <v>36.56</v>
      </c>
      <c r="S8164">
        <v>0</v>
      </c>
      <c r="T8164">
        <v>0</v>
      </c>
      <c r="U8164" t="s">
        <v>357</v>
      </c>
      <c r="V8164" t="s">
        <v>52</v>
      </c>
      <c r="W8164" t="s">
        <v>3777</v>
      </c>
      <c r="X8164" t="s">
        <v>4767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0</v>
      </c>
      <c r="AE8164">
        <v>0</v>
      </c>
      <c r="AF8164">
        <v>0</v>
      </c>
      <c r="AG8164">
        <v>123.15</v>
      </c>
      <c r="AH8164">
        <v>0</v>
      </c>
      <c r="AI8164">
        <v>0</v>
      </c>
      <c r="AJ8164" t="s">
        <v>245</v>
      </c>
      <c r="AK8164" t="s">
        <v>3229</v>
      </c>
      <c r="AL8164" t="s">
        <v>52</v>
      </c>
      <c r="AM8164" t="s">
        <v>52</v>
      </c>
    </row>
    <row r="8165" spans="1:39" hidden="1" x14ac:dyDescent="0.3">
      <c r="A8165" t="s">
        <v>26705</v>
      </c>
      <c r="B8165" t="s">
        <v>26706</v>
      </c>
      <c r="C8165" t="s">
        <v>26598</v>
      </c>
      <c r="D8165" t="s">
        <v>26702</v>
      </c>
      <c r="E8165" t="s">
        <v>43</v>
      </c>
      <c r="F8165">
        <v>0</v>
      </c>
      <c r="G8165" t="s">
        <v>44</v>
      </c>
      <c r="H8165" t="s">
        <v>44</v>
      </c>
      <c r="I8165" t="s">
        <v>45</v>
      </c>
      <c r="J8165" t="s">
        <v>25997</v>
      </c>
      <c r="K8165" t="s">
        <v>25998</v>
      </c>
      <c r="L8165" t="s">
        <v>1800</v>
      </c>
      <c r="M8165" t="s">
        <v>347</v>
      </c>
      <c r="N8165" t="s">
        <v>4010</v>
      </c>
      <c r="O8165">
        <v>168.11</v>
      </c>
      <c r="P8165">
        <v>111.01</v>
      </c>
      <c r="Q8165">
        <v>111.01</v>
      </c>
      <c r="R8165">
        <v>32.96</v>
      </c>
      <c r="S8165">
        <v>0</v>
      </c>
      <c r="T8165">
        <v>0</v>
      </c>
      <c r="U8165" t="s">
        <v>357</v>
      </c>
      <c r="V8165" t="s">
        <v>52</v>
      </c>
      <c r="W8165" t="s">
        <v>5601</v>
      </c>
      <c r="X8165" t="s">
        <v>226</v>
      </c>
      <c r="Y8165">
        <v>0</v>
      </c>
      <c r="Z8165">
        <v>0</v>
      </c>
      <c r="AA8165">
        <v>0</v>
      </c>
      <c r="AB8165">
        <v>2</v>
      </c>
      <c r="AC8165">
        <v>0</v>
      </c>
      <c r="AD8165">
        <v>0</v>
      </c>
      <c r="AE8165">
        <v>0</v>
      </c>
      <c r="AF8165">
        <v>0</v>
      </c>
      <c r="AG8165">
        <v>222.02</v>
      </c>
      <c r="AH8165">
        <v>0</v>
      </c>
      <c r="AI8165">
        <v>0</v>
      </c>
      <c r="AJ8165" t="s">
        <v>158</v>
      </c>
      <c r="AK8165" t="s">
        <v>3229</v>
      </c>
      <c r="AL8165" t="s">
        <v>52</v>
      </c>
      <c r="AM8165" t="s">
        <v>52</v>
      </c>
    </row>
    <row r="8166" spans="1:39" hidden="1" x14ac:dyDescent="0.3">
      <c r="A8166" t="s">
        <v>26707</v>
      </c>
      <c r="B8166" t="s">
        <v>26708</v>
      </c>
      <c r="C8166" t="s">
        <v>26598</v>
      </c>
      <c r="D8166" t="s">
        <v>26709</v>
      </c>
      <c r="E8166" t="s">
        <v>43</v>
      </c>
      <c r="F8166">
        <v>0</v>
      </c>
      <c r="G8166" t="s">
        <v>44</v>
      </c>
      <c r="H8166" t="s">
        <v>44</v>
      </c>
      <c r="I8166" t="s">
        <v>45</v>
      </c>
      <c r="J8166" t="s">
        <v>25997</v>
      </c>
      <c r="K8166" t="s">
        <v>25998</v>
      </c>
      <c r="L8166" t="s">
        <v>1800</v>
      </c>
      <c r="M8166" t="s">
        <v>347</v>
      </c>
      <c r="N8166" t="s">
        <v>4010</v>
      </c>
      <c r="O8166">
        <v>223.43</v>
      </c>
      <c r="P8166">
        <v>156.4</v>
      </c>
      <c r="Q8166">
        <v>156.4</v>
      </c>
      <c r="R8166">
        <v>46.44</v>
      </c>
      <c r="S8166">
        <v>0</v>
      </c>
      <c r="T8166">
        <v>0</v>
      </c>
      <c r="U8166" t="s">
        <v>357</v>
      </c>
      <c r="V8166" t="s">
        <v>52</v>
      </c>
      <c r="W8166" t="s">
        <v>2124</v>
      </c>
      <c r="X8166" t="s">
        <v>7903</v>
      </c>
      <c r="Y8166">
        <v>0</v>
      </c>
      <c r="Z8166">
        <v>0</v>
      </c>
      <c r="AA8166">
        <v>0</v>
      </c>
      <c r="AB8166">
        <v>3</v>
      </c>
      <c r="AC8166">
        <v>0</v>
      </c>
      <c r="AD8166">
        <v>0</v>
      </c>
      <c r="AE8166">
        <v>0</v>
      </c>
      <c r="AF8166">
        <v>0</v>
      </c>
      <c r="AG8166">
        <v>469.2</v>
      </c>
      <c r="AH8166">
        <v>0</v>
      </c>
      <c r="AI8166">
        <v>0</v>
      </c>
      <c r="AJ8166" t="s">
        <v>158</v>
      </c>
      <c r="AK8166" t="s">
        <v>3229</v>
      </c>
      <c r="AL8166" t="s">
        <v>52</v>
      </c>
      <c r="AM8166" t="s">
        <v>52</v>
      </c>
    </row>
    <row r="8167" spans="1:39" hidden="1" x14ac:dyDescent="0.3">
      <c r="A8167" t="s">
        <v>26710</v>
      </c>
      <c r="B8167" t="s">
        <v>26711</v>
      </c>
      <c r="C8167" t="s">
        <v>26598</v>
      </c>
      <c r="D8167" t="s">
        <v>26702</v>
      </c>
      <c r="E8167" t="s">
        <v>43</v>
      </c>
      <c r="F8167">
        <v>0</v>
      </c>
      <c r="G8167" t="s">
        <v>44</v>
      </c>
      <c r="H8167" t="s">
        <v>44</v>
      </c>
      <c r="I8167" t="s">
        <v>45</v>
      </c>
      <c r="J8167" t="s">
        <v>25997</v>
      </c>
      <c r="K8167" t="s">
        <v>25998</v>
      </c>
      <c r="L8167" t="s">
        <v>1800</v>
      </c>
      <c r="M8167" t="s">
        <v>347</v>
      </c>
      <c r="N8167" t="s">
        <v>4010</v>
      </c>
      <c r="O8167">
        <v>272.74</v>
      </c>
      <c r="P8167">
        <v>156.22999999999999</v>
      </c>
      <c r="Q8167">
        <v>156.22999999999999</v>
      </c>
      <c r="R8167">
        <v>46.39</v>
      </c>
      <c r="S8167">
        <v>0</v>
      </c>
      <c r="T8167">
        <v>0</v>
      </c>
      <c r="U8167" t="s">
        <v>357</v>
      </c>
      <c r="V8167" t="s">
        <v>52</v>
      </c>
      <c r="W8167" t="s">
        <v>5285</v>
      </c>
      <c r="X8167" t="s">
        <v>4772</v>
      </c>
      <c r="Y8167">
        <v>0</v>
      </c>
      <c r="Z8167">
        <v>0</v>
      </c>
      <c r="AA8167">
        <v>0</v>
      </c>
      <c r="AB8167">
        <v>1</v>
      </c>
      <c r="AC8167">
        <v>0</v>
      </c>
      <c r="AD8167">
        <v>0</v>
      </c>
      <c r="AE8167">
        <v>0</v>
      </c>
      <c r="AF8167">
        <v>0</v>
      </c>
      <c r="AG8167">
        <v>156.22999999999999</v>
      </c>
      <c r="AH8167">
        <v>0</v>
      </c>
      <c r="AI8167">
        <v>0</v>
      </c>
      <c r="AJ8167" t="s">
        <v>245</v>
      </c>
      <c r="AK8167" t="s">
        <v>3229</v>
      </c>
      <c r="AL8167" t="s">
        <v>52</v>
      </c>
      <c r="AM8167" t="s">
        <v>52</v>
      </c>
    </row>
    <row r="8168" spans="1:39" hidden="1" x14ac:dyDescent="0.3">
      <c r="A8168" t="s">
        <v>26712</v>
      </c>
      <c r="B8168" t="s">
        <v>26713</v>
      </c>
      <c r="C8168" t="s">
        <v>26598</v>
      </c>
      <c r="D8168" t="s">
        <v>26702</v>
      </c>
      <c r="E8168" t="s">
        <v>43</v>
      </c>
      <c r="F8168">
        <v>0</v>
      </c>
      <c r="G8168" t="s">
        <v>44</v>
      </c>
      <c r="H8168" t="s">
        <v>44</v>
      </c>
      <c r="I8168" t="s">
        <v>45</v>
      </c>
      <c r="J8168" t="s">
        <v>25997</v>
      </c>
      <c r="K8168" t="s">
        <v>25998</v>
      </c>
      <c r="L8168" t="s">
        <v>1800</v>
      </c>
      <c r="M8168" t="s">
        <v>347</v>
      </c>
      <c r="N8168" t="s">
        <v>4010</v>
      </c>
      <c r="O8168">
        <v>247.1</v>
      </c>
      <c r="P8168">
        <v>122.02</v>
      </c>
      <c r="Q8168">
        <v>122.02</v>
      </c>
      <c r="R8168">
        <v>36.229999999999997</v>
      </c>
      <c r="S8168">
        <v>0</v>
      </c>
      <c r="T8168">
        <v>0</v>
      </c>
      <c r="U8168" t="s">
        <v>357</v>
      </c>
      <c r="V8168" t="s">
        <v>52</v>
      </c>
      <c r="W8168" t="s">
        <v>4827</v>
      </c>
      <c r="X8168" t="s">
        <v>2188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0</v>
      </c>
      <c r="AE8168">
        <v>0</v>
      </c>
      <c r="AF8168">
        <v>0</v>
      </c>
      <c r="AG8168">
        <v>122.02</v>
      </c>
      <c r="AH8168">
        <v>0</v>
      </c>
      <c r="AI8168">
        <v>0</v>
      </c>
      <c r="AJ8168" t="s">
        <v>245</v>
      </c>
      <c r="AK8168" t="s">
        <v>3229</v>
      </c>
      <c r="AL8168" t="s">
        <v>52</v>
      </c>
      <c r="AM8168" t="s">
        <v>52</v>
      </c>
    </row>
    <row r="8169" spans="1:39" hidden="1" x14ac:dyDescent="0.3">
      <c r="A8169" t="s">
        <v>26714</v>
      </c>
      <c r="B8169" t="s">
        <v>26715</v>
      </c>
      <c r="C8169" t="s">
        <v>26598</v>
      </c>
      <c r="D8169" t="s">
        <v>26702</v>
      </c>
      <c r="E8169" t="s">
        <v>43</v>
      </c>
      <c r="F8169">
        <v>0</v>
      </c>
      <c r="G8169" t="s">
        <v>44</v>
      </c>
      <c r="H8169" t="s">
        <v>44</v>
      </c>
      <c r="I8169" t="s">
        <v>45</v>
      </c>
      <c r="J8169" t="s">
        <v>25997</v>
      </c>
      <c r="K8169" t="s">
        <v>25998</v>
      </c>
      <c r="L8169" t="s">
        <v>1800</v>
      </c>
      <c r="M8169" t="s">
        <v>347</v>
      </c>
      <c r="N8169" t="s">
        <v>4010</v>
      </c>
      <c r="O8169">
        <v>162.01</v>
      </c>
      <c r="P8169">
        <v>113.41</v>
      </c>
      <c r="Q8169">
        <v>113.41</v>
      </c>
      <c r="R8169">
        <v>33.67</v>
      </c>
      <c r="S8169">
        <v>0</v>
      </c>
      <c r="T8169">
        <v>0</v>
      </c>
      <c r="U8169" t="s">
        <v>357</v>
      </c>
      <c r="V8169" t="s">
        <v>52</v>
      </c>
      <c r="W8169" t="s">
        <v>5451</v>
      </c>
      <c r="X8169" t="s">
        <v>5131</v>
      </c>
      <c r="Y8169">
        <v>0</v>
      </c>
      <c r="Z8169">
        <v>0</v>
      </c>
      <c r="AA8169">
        <v>0</v>
      </c>
      <c r="AB8169">
        <v>1</v>
      </c>
      <c r="AC8169">
        <v>0</v>
      </c>
      <c r="AD8169">
        <v>0</v>
      </c>
      <c r="AE8169">
        <v>0</v>
      </c>
      <c r="AF8169">
        <v>0</v>
      </c>
      <c r="AG8169">
        <v>113.41</v>
      </c>
      <c r="AH8169">
        <v>0</v>
      </c>
      <c r="AI8169">
        <v>0</v>
      </c>
      <c r="AJ8169" t="s">
        <v>158</v>
      </c>
      <c r="AK8169" t="s">
        <v>3229</v>
      </c>
      <c r="AL8169" t="s">
        <v>52</v>
      </c>
      <c r="AM8169" t="s">
        <v>52</v>
      </c>
    </row>
    <row r="8170" spans="1:39" hidden="1" x14ac:dyDescent="0.3">
      <c r="A8170" t="s">
        <v>26716</v>
      </c>
      <c r="B8170" t="s">
        <v>26717</v>
      </c>
      <c r="C8170" t="s">
        <v>26598</v>
      </c>
      <c r="D8170" t="s">
        <v>26702</v>
      </c>
      <c r="E8170" t="s">
        <v>43</v>
      </c>
      <c r="F8170">
        <v>0</v>
      </c>
      <c r="G8170" t="s">
        <v>44</v>
      </c>
      <c r="H8170" t="s">
        <v>44</v>
      </c>
      <c r="I8170" t="s">
        <v>45</v>
      </c>
      <c r="J8170" t="s">
        <v>25997</v>
      </c>
      <c r="K8170" t="s">
        <v>25998</v>
      </c>
      <c r="L8170" t="s">
        <v>1800</v>
      </c>
      <c r="M8170" t="s">
        <v>347</v>
      </c>
      <c r="N8170" t="s">
        <v>4010</v>
      </c>
      <c r="O8170">
        <v>216.21</v>
      </c>
      <c r="P8170">
        <v>123.15</v>
      </c>
      <c r="Q8170">
        <v>123.15</v>
      </c>
      <c r="R8170">
        <v>36.56</v>
      </c>
      <c r="S8170">
        <v>0</v>
      </c>
      <c r="T8170">
        <v>0</v>
      </c>
      <c r="U8170" t="s">
        <v>357</v>
      </c>
      <c r="V8170" t="s">
        <v>26718</v>
      </c>
      <c r="W8170" t="s">
        <v>3777</v>
      </c>
      <c r="X8170" t="s">
        <v>4767</v>
      </c>
      <c r="Y8170">
        <v>0</v>
      </c>
      <c r="Z8170">
        <v>0</v>
      </c>
      <c r="AA8170">
        <v>0</v>
      </c>
      <c r="AB8170">
        <v>1</v>
      </c>
      <c r="AC8170">
        <v>0</v>
      </c>
      <c r="AD8170">
        <v>0</v>
      </c>
      <c r="AE8170">
        <v>0</v>
      </c>
      <c r="AF8170">
        <v>0</v>
      </c>
      <c r="AG8170">
        <v>123.15</v>
      </c>
      <c r="AH8170">
        <v>0</v>
      </c>
      <c r="AI8170">
        <v>0</v>
      </c>
      <c r="AJ8170" t="s">
        <v>245</v>
      </c>
      <c r="AK8170" t="s">
        <v>3229</v>
      </c>
      <c r="AL8170" t="s">
        <v>52</v>
      </c>
      <c r="AM8170" t="s">
        <v>52</v>
      </c>
    </row>
    <row r="8171" spans="1:39" hidden="1" x14ac:dyDescent="0.3">
      <c r="A8171" t="s">
        <v>26719</v>
      </c>
      <c r="B8171" t="s">
        <v>26720</v>
      </c>
      <c r="C8171" t="s">
        <v>26598</v>
      </c>
      <c r="D8171" t="s">
        <v>26702</v>
      </c>
      <c r="E8171" t="s">
        <v>43</v>
      </c>
      <c r="F8171">
        <v>0</v>
      </c>
      <c r="G8171" t="s">
        <v>44</v>
      </c>
      <c r="H8171" t="s">
        <v>44</v>
      </c>
      <c r="I8171" t="s">
        <v>45</v>
      </c>
      <c r="J8171" t="s">
        <v>25997</v>
      </c>
      <c r="K8171" t="s">
        <v>25998</v>
      </c>
      <c r="L8171" t="s">
        <v>1800</v>
      </c>
      <c r="M8171" t="s">
        <v>347</v>
      </c>
      <c r="N8171" t="s">
        <v>4010</v>
      </c>
      <c r="O8171">
        <v>168.11</v>
      </c>
      <c r="P8171">
        <v>111.01</v>
      </c>
      <c r="Q8171">
        <v>111.01</v>
      </c>
      <c r="R8171">
        <v>32.96</v>
      </c>
      <c r="S8171">
        <v>0</v>
      </c>
      <c r="T8171">
        <v>0</v>
      </c>
      <c r="U8171" t="s">
        <v>357</v>
      </c>
      <c r="V8171" t="s">
        <v>52</v>
      </c>
      <c r="W8171" t="s">
        <v>5601</v>
      </c>
      <c r="X8171" t="s">
        <v>226</v>
      </c>
      <c r="Y8171">
        <v>0</v>
      </c>
      <c r="Z8171">
        <v>0</v>
      </c>
      <c r="AA8171">
        <v>0</v>
      </c>
      <c r="AB8171">
        <v>2</v>
      </c>
      <c r="AC8171">
        <v>0</v>
      </c>
      <c r="AD8171">
        <v>0</v>
      </c>
      <c r="AE8171">
        <v>0</v>
      </c>
      <c r="AF8171">
        <v>0</v>
      </c>
      <c r="AG8171">
        <v>222.02</v>
      </c>
      <c r="AH8171">
        <v>0</v>
      </c>
      <c r="AI8171">
        <v>0</v>
      </c>
      <c r="AJ8171" t="s">
        <v>158</v>
      </c>
      <c r="AK8171" t="s">
        <v>3229</v>
      </c>
      <c r="AL8171" t="s">
        <v>52</v>
      </c>
      <c r="AM8171" t="s">
        <v>52</v>
      </c>
    </row>
    <row r="8172" spans="1:39" hidden="1" x14ac:dyDescent="0.3">
      <c r="A8172" t="s">
        <v>26721</v>
      </c>
      <c r="B8172" t="s">
        <v>26722</v>
      </c>
      <c r="C8172" t="s">
        <v>26598</v>
      </c>
      <c r="D8172" t="s">
        <v>26702</v>
      </c>
      <c r="E8172" t="s">
        <v>43</v>
      </c>
      <c r="F8172">
        <v>0</v>
      </c>
      <c r="G8172" t="s">
        <v>44</v>
      </c>
      <c r="H8172" t="s">
        <v>44</v>
      </c>
      <c r="I8172" t="s">
        <v>45</v>
      </c>
      <c r="J8172" t="s">
        <v>25997</v>
      </c>
      <c r="K8172" t="s">
        <v>25998</v>
      </c>
      <c r="L8172" t="s">
        <v>1800</v>
      </c>
      <c r="M8172" t="s">
        <v>347</v>
      </c>
      <c r="N8172" t="s">
        <v>4010</v>
      </c>
      <c r="O8172">
        <v>223.35</v>
      </c>
      <c r="P8172">
        <v>115.07</v>
      </c>
      <c r="Q8172">
        <v>115.07</v>
      </c>
      <c r="R8172">
        <v>34.17</v>
      </c>
      <c r="S8172">
        <v>0</v>
      </c>
      <c r="T8172">
        <v>0</v>
      </c>
      <c r="U8172" t="s">
        <v>357</v>
      </c>
      <c r="V8172" t="s">
        <v>52</v>
      </c>
      <c r="W8172" t="s">
        <v>7280</v>
      </c>
      <c r="X8172" t="s">
        <v>10722</v>
      </c>
      <c r="Y8172">
        <v>0</v>
      </c>
      <c r="Z8172">
        <v>0</v>
      </c>
      <c r="AA8172">
        <v>0</v>
      </c>
      <c r="AB8172">
        <v>3</v>
      </c>
      <c r="AC8172">
        <v>0</v>
      </c>
      <c r="AD8172">
        <v>0</v>
      </c>
      <c r="AE8172">
        <v>0</v>
      </c>
      <c r="AF8172">
        <v>0</v>
      </c>
      <c r="AG8172">
        <v>345.21</v>
      </c>
      <c r="AH8172">
        <v>0</v>
      </c>
      <c r="AI8172">
        <v>0</v>
      </c>
      <c r="AJ8172" t="s">
        <v>245</v>
      </c>
      <c r="AK8172" t="s">
        <v>3229</v>
      </c>
      <c r="AL8172" t="s">
        <v>52</v>
      </c>
      <c r="AM8172" t="s">
        <v>52</v>
      </c>
    </row>
    <row r="8173" spans="1:39" hidden="1" x14ac:dyDescent="0.3">
      <c r="A8173" t="s">
        <v>26723</v>
      </c>
      <c r="B8173" t="s">
        <v>26724</v>
      </c>
      <c r="C8173" t="s">
        <v>26598</v>
      </c>
      <c r="D8173" t="s">
        <v>26725</v>
      </c>
      <c r="E8173" t="s">
        <v>43</v>
      </c>
      <c r="F8173">
        <v>0</v>
      </c>
      <c r="G8173" t="s">
        <v>44</v>
      </c>
      <c r="H8173" t="s">
        <v>44</v>
      </c>
      <c r="I8173" t="s">
        <v>45</v>
      </c>
      <c r="J8173" t="s">
        <v>25997</v>
      </c>
      <c r="K8173" t="s">
        <v>25998</v>
      </c>
      <c r="L8173" t="s">
        <v>1800</v>
      </c>
      <c r="M8173" t="s">
        <v>347</v>
      </c>
      <c r="N8173" t="s">
        <v>4010</v>
      </c>
      <c r="O8173">
        <v>215</v>
      </c>
      <c r="P8173">
        <v>109.37</v>
      </c>
      <c r="Q8173">
        <v>93.62</v>
      </c>
      <c r="R8173">
        <v>27.8</v>
      </c>
      <c r="S8173">
        <v>0</v>
      </c>
      <c r="T8173">
        <v>0</v>
      </c>
      <c r="U8173" t="s">
        <v>357</v>
      </c>
      <c r="V8173" t="s">
        <v>26726</v>
      </c>
      <c r="W8173" t="s">
        <v>4868</v>
      </c>
      <c r="X8173" t="s">
        <v>4758</v>
      </c>
      <c r="Y8173">
        <v>0</v>
      </c>
      <c r="Z8173">
        <v>0</v>
      </c>
      <c r="AA8173">
        <v>0</v>
      </c>
      <c r="AB8173">
        <v>1</v>
      </c>
      <c r="AC8173">
        <v>0</v>
      </c>
      <c r="AD8173">
        <v>0</v>
      </c>
      <c r="AE8173">
        <v>0</v>
      </c>
      <c r="AF8173">
        <v>0</v>
      </c>
      <c r="AG8173">
        <v>93.62</v>
      </c>
      <c r="AH8173">
        <v>0</v>
      </c>
      <c r="AI8173">
        <v>0</v>
      </c>
      <c r="AJ8173" t="s">
        <v>158</v>
      </c>
      <c r="AK8173" t="s">
        <v>3229</v>
      </c>
      <c r="AL8173" t="s">
        <v>52</v>
      </c>
      <c r="AM8173" t="s">
        <v>52</v>
      </c>
    </row>
    <row r="8174" spans="1:39" hidden="1" x14ac:dyDescent="0.3">
      <c r="A8174" t="s">
        <v>26727</v>
      </c>
      <c r="B8174" t="s">
        <v>26728</v>
      </c>
      <c r="C8174" t="s">
        <v>26598</v>
      </c>
      <c r="D8174" t="s">
        <v>26702</v>
      </c>
      <c r="E8174" t="s">
        <v>43</v>
      </c>
      <c r="F8174">
        <v>0</v>
      </c>
      <c r="G8174" t="s">
        <v>44</v>
      </c>
      <c r="H8174" t="s">
        <v>44</v>
      </c>
      <c r="I8174" t="s">
        <v>45</v>
      </c>
      <c r="J8174" t="s">
        <v>25997</v>
      </c>
      <c r="K8174" t="s">
        <v>25998</v>
      </c>
      <c r="L8174" t="s">
        <v>1800</v>
      </c>
      <c r="M8174" t="s">
        <v>347</v>
      </c>
      <c r="N8174" t="s">
        <v>4010</v>
      </c>
      <c r="O8174">
        <v>247.1</v>
      </c>
      <c r="P8174">
        <v>122.02</v>
      </c>
      <c r="Q8174">
        <v>122.02</v>
      </c>
      <c r="R8174">
        <v>36.229999999999997</v>
      </c>
      <c r="S8174">
        <v>0</v>
      </c>
      <c r="T8174">
        <v>0</v>
      </c>
      <c r="U8174" t="s">
        <v>357</v>
      </c>
      <c r="V8174" t="s">
        <v>52</v>
      </c>
      <c r="W8174" t="s">
        <v>4827</v>
      </c>
      <c r="X8174" t="s">
        <v>2188</v>
      </c>
      <c r="Y8174">
        <v>0</v>
      </c>
      <c r="Z8174">
        <v>0</v>
      </c>
      <c r="AA8174">
        <v>0</v>
      </c>
      <c r="AB8174">
        <v>1</v>
      </c>
      <c r="AC8174">
        <v>0</v>
      </c>
      <c r="AD8174">
        <v>0</v>
      </c>
      <c r="AE8174">
        <v>0</v>
      </c>
      <c r="AF8174">
        <v>0</v>
      </c>
      <c r="AG8174">
        <v>122.02</v>
      </c>
      <c r="AH8174">
        <v>0</v>
      </c>
      <c r="AI8174">
        <v>0</v>
      </c>
      <c r="AJ8174" t="s">
        <v>245</v>
      </c>
      <c r="AK8174" t="s">
        <v>3229</v>
      </c>
      <c r="AL8174" t="s">
        <v>52</v>
      </c>
      <c r="AM8174" t="s">
        <v>52</v>
      </c>
    </row>
    <row r="8175" spans="1:39" hidden="1" x14ac:dyDescent="0.3">
      <c r="A8175" t="s">
        <v>26729</v>
      </c>
      <c r="B8175" t="s">
        <v>26730</v>
      </c>
      <c r="C8175" t="s">
        <v>26598</v>
      </c>
      <c r="D8175" t="s">
        <v>26731</v>
      </c>
      <c r="E8175" t="s">
        <v>43</v>
      </c>
      <c r="F8175">
        <v>0</v>
      </c>
      <c r="G8175" t="s">
        <v>44</v>
      </c>
      <c r="H8175" t="s">
        <v>44</v>
      </c>
      <c r="I8175" t="s">
        <v>45</v>
      </c>
      <c r="J8175" t="s">
        <v>25997</v>
      </c>
      <c r="K8175" t="s">
        <v>25998</v>
      </c>
      <c r="L8175" t="s">
        <v>1800</v>
      </c>
      <c r="M8175" t="s">
        <v>347</v>
      </c>
      <c r="N8175" t="s">
        <v>4010</v>
      </c>
      <c r="O8175">
        <v>197.97</v>
      </c>
      <c r="P8175">
        <v>138.58000000000001</v>
      </c>
      <c r="Q8175">
        <v>138.58000000000001</v>
      </c>
      <c r="R8175">
        <v>41.15</v>
      </c>
      <c r="S8175">
        <v>0</v>
      </c>
      <c r="T8175">
        <v>0</v>
      </c>
      <c r="U8175" t="s">
        <v>357</v>
      </c>
      <c r="V8175" t="s">
        <v>52</v>
      </c>
      <c r="W8175" t="s">
        <v>2813</v>
      </c>
      <c r="X8175" t="s">
        <v>2813</v>
      </c>
      <c r="Y8175">
        <v>0</v>
      </c>
      <c r="Z8175">
        <v>0</v>
      </c>
      <c r="AA8175">
        <v>0</v>
      </c>
      <c r="AB8175">
        <v>1</v>
      </c>
      <c r="AC8175">
        <v>1</v>
      </c>
      <c r="AD8175">
        <v>0</v>
      </c>
      <c r="AE8175">
        <v>0</v>
      </c>
      <c r="AF8175">
        <v>0</v>
      </c>
      <c r="AG8175">
        <v>138.58000000000001</v>
      </c>
      <c r="AH8175">
        <v>138.58000000000001</v>
      </c>
      <c r="AI8175">
        <v>0</v>
      </c>
      <c r="AJ8175" t="s">
        <v>158</v>
      </c>
      <c r="AK8175" t="s">
        <v>3229</v>
      </c>
      <c r="AL8175" t="s">
        <v>52</v>
      </c>
      <c r="AM8175" t="s">
        <v>52</v>
      </c>
    </row>
    <row r="8176" spans="1:39" hidden="1" x14ac:dyDescent="0.3">
      <c r="A8176" t="s">
        <v>26732</v>
      </c>
      <c r="B8176" t="s">
        <v>26733</v>
      </c>
      <c r="C8176" t="s">
        <v>26598</v>
      </c>
      <c r="D8176" t="s">
        <v>26734</v>
      </c>
      <c r="E8176" t="s">
        <v>43</v>
      </c>
      <c r="F8176">
        <v>0</v>
      </c>
      <c r="G8176" t="s">
        <v>44</v>
      </c>
      <c r="H8176" t="s">
        <v>44</v>
      </c>
      <c r="I8176" t="s">
        <v>45</v>
      </c>
      <c r="J8176" t="s">
        <v>25997</v>
      </c>
      <c r="K8176" t="s">
        <v>25998</v>
      </c>
      <c r="L8176" t="s">
        <v>1800</v>
      </c>
      <c r="M8176" t="s">
        <v>347</v>
      </c>
      <c r="N8176" t="s">
        <v>3981</v>
      </c>
      <c r="O8176">
        <v>1676.03</v>
      </c>
      <c r="P8176">
        <v>709.74</v>
      </c>
      <c r="Q8176">
        <v>709.74</v>
      </c>
      <c r="R8176">
        <v>210.73</v>
      </c>
      <c r="S8176">
        <v>0</v>
      </c>
      <c r="T8176">
        <v>0</v>
      </c>
      <c r="U8176" t="s">
        <v>357</v>
      </c>
      <c r="V8176" t="s">
        <v>52</v>
      </c>
      <c r="W8176" t="s">
        <v>3366</v>
      </c>
      <c r="X8176" t="s">
        <v>4986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0</v>
      </c>
      <c r="AE8176">
        <v>0</v>
      </c>
      <c r="AF8176">
        <v>0</v>
      </c>
      <c r="AG8176">
        <v>709.74</v>
      </c>
      <c r="AH8176">
        <v>0</v>
      </c>
      <c r="AI8176">
        <v>0</v>
      </c>
      <c r="AJ8176" t="s">
        <v>245</v>
      </c>
      <c r="AK8176" t="s">
        <v>361</v>
      </c>
      <c r="AL8176" t="s">
        <v>52</v>
      </c>
      <c r="AM8176" t="s">
        <v>52</v>
      </c>
    </row>
    <row r="8177" spans="1:39" hidden="1" x14ac:dyDescent="0.3">
      <c r="A8177" t="s">
        <v>26735</v>
      </c>
      <c r="B8177" t="s">
        <v>26736</v>
      </c>
      <c r="C8177" t="s">
        <v>26598</v>
      </c>
      <c r="D8177" t="s">
        <v>26737</v>
      </c>
      <c r="E8177" t="s">
        <v>43</v>
      </c>
      <c r="F8177">
        <v>0</v>
      </c>
      <c r="G8177" t="s">
        <v>44</v>
      </c>
      <c r="H8177" t="s">
        <v>44</v>
      </c>
      <c r="I8177" t="s">
        <v>45</v>
      </c>
      <c r="J8177" t="s">
        <v>25997</v>
      </c>
      <c r="K8177" t="s">
        <v>25998</v>
      </c>
      <c r="L8177" t="s">
        <v>1800</v>
      </c>
      <c r="M8177" t="s">
        <v>347</v>
      </c>
      <c r="N8177" t="s">
        <v>3981</v>
      </c>
      <c r="O8177">
        <v>1463.36</v>
      </c>
      <c r="P8177">
        <v>574.6</v>
      </c>
      <c r="Q8177">
        <v>574.6</v>
      </c>
      <c r="R8177">
        <v>170.61</v>
      </c>
      <c r="S8177">
        <v>0</v>
      </c>
      <c r="T8177">
        <v>0</v>
      </c>
      <c r="U8177" t="s">
        <v>357</v>
      </c>
      <c r="V8177" t="s">
        <v>52</v>
      </c>
      <c r="W8177" t="s">
        <v>26738</v>
      </c>
      <c r="X8177" t="s">
        <v>26738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0</v>
      </c>
      <c r="AE8177">
        <v>0</v>
      </c>
      <c r="AF8177">
        <v>0</v>
      </c>
      <c r="AG8177">
        <v>574.6</v>
      </c>
      <c r="AH8177">
        <v>0</v>
      </c>
      <c r="AI8177">
        <v>0</v>
      </c>
      <c r="AJ8177" t="s">
        <v>245</v>
      </c>
      <c r="AK8177" t="s">
        <v>361</v>
      </c>
      <c r="AL8177" t="s">
        <v>52</v>
      </c>
      <c r="AM8177" t="s">
        <v>52</v>
      </c>
    </row>
    <row r="8178" spans="1:39" hidden="1" x14ac:dyDescent="0.3">
      <c r="A8178" t="s">
        <v>26739</v>
      </c>
      <c r="B8178" t="s">
        <v>26740</v>
      </c>
      <c r="C8178" t="s">
        <v>26598</v>
      </c>
      <c r="D8178" t="s">
        <v>26734</v>
      </c>
      <c r="E8178" t="s">
        <v>43</v>
      </c>
      <c r="F8178">
        <v>0</v>
      </c>
      <c r="G8178" t="s">
        <v>44</v>
      </c>
      <c r="H8178" t="s">
        <v>44</v>
      </c>
      <c r="I8178" t="s">
        <v>45</v>
      </c>
      <c r="J8178" t="s">
        <v>25997</v>
      </c>
      <c r="K8178" t="s">
        <v>25998</v>
      </c>
      <c r="L8178" t="s">
        <v>1800</v>
      </c>
      <c r="M8178" t="s">
        <v>347</v>
      </c>
      <c r="N8178" t="s">
        <v>3981</v>
      </c>
      <c r="O8178">
        <v>1394.61</v>
      </c>
      <c r="P8178">
        <v>596.91999999999996</v>
      </c>
      <c r="Q8178">
        <v>596.91999999999996</v>
      </c>
      <c r="R8178">
        <v>177.23</v>
      </c>
      <c r="S8178">
        <v>0</v>
      </c>
      <c r="T8178">
        <v>0</v>
      </c>
      <c r="U8178" t="s">
        <v>357</v>
      </c>
      <c r="V8178" t="s">
        <v>52</v>
      </c>
      <c r="W8178" t="s">
        <v>6773</v>
      </c>
      <c r="X8178" t="s">
        <v>5862</v>
      </c>
      <c r="Y8178">
        <v>0</v>
      </c>
      <c r="Z8178">
        <v>0</v>
      </c>
      <c r="AA8178">
        <v>0</v>
      </c>
      <c r="AB8178">
        <v>1</v>
      </c>
      <c r="AC8178">
        <v>0</v>
      </c>
      <c r="AD8178">
        <v>0</v>
      </c>
      <c r="AE8178">
        <v>0</v>
      </c>
      <c r="AF8178">
        <v>0</v>
      </c>
      <c r="AG8178">
        <v>596.91999999999996</v>
      </c>
      <c r="AH8178">
        <v>0</v>
      </c>
      <c r="AI8178">
        <v>0</v>
      </c>
      <c r="AJ8178" t="s">
        <v>245</v>
      </c>
      <c r="AK8178" t="s">
        <v>361</v>
      </c>
      <c r="AL8178" t="s">
        <v>52</v>
      </c>
      <c r="AM8178" t="s">
        <v>52</v>
      </c>
    </row>
    <row r="8179" spans="1:39" hidden="1" x14ac:dyDescent="0.3">
      <c r="A8179" t="s">
        <v>26741</v>
      </c>
      <c r="B8179" t="s">
        <v>26742</v>
      </c>
      <c r="C8179" t="s">
        <v>26598</v>
      </c>
      <c r="D8179" t="s">
        <v>26734</v>
      </c>
      <c r="E8179" t="s">
        <v>43</v>
      </c>
      <c r="F8179">
        <v>0</v>
      </c>
      <c r="G8179" t="s">
        <v>44</v>
      </c>
      <c r="H8179" t="s">
        <v>44</v>
      </c>
      <c r="I8179" t="s">
        <v>45</v>
      </c>
      <c r="J8179" t="s">
        <v>25997</v>
      </c>
      <c r="K8179" t="s">
        <v>25998</v>
      </c>
      <c r="L8179" t="s">
        <v>1800</v>
      </c>
      <c r="M8179" t="s">
        <v>347</v>
      </c>
      <c r="N8179" t="s">
        <v>3981</v>
      </c>
      <c r="O8179">
        <v>1530</v>
      </c>
      <c r="P8179">
        <v>592.16</v>
      </c>
      <c r="Q8179">
        <v>592.16</v>
      </c>
      <c r="R8179">
        <v>175.82</v>
      </c>
      <c r="S8179">
        <v>0</v>
      </c>
      <c r="T8179">
        <v>0</v>
      </c>
      <c r="U8179" t="s">
        <v>357</v>
      </c>
      <c r="V8179" t="s">
        <v>52</v>
      </c>
      <c r="W8179" t="s">
        <v>18256</v>
      </c>
      <c r="X8179" t="s">
        <v>18256</v>
      </c>
      <c r="Y8179">
        <v>0</v>
      </c>
      <c r="Z8179">
        <v>0</v>
      </c>
      <c r="AA8179">
        <v>0</v>
      </c>
      <c r="AB8179">
        <v>2</v>
      </c>
      <c r="AC8179">
        <v>0</v>
      </c>
      <c r="AD8179">
        <v>0</v>
      </c>
      <c r="AE8179">
        <v>0</v>
      </c>
      <c r="AF8179">
        <v>0</v>
      </c>
      <c r="AG8179">
        <v>1184.32</v>
      </c>
      <c r="AH8179">
        <v>0</v>
      </c>
      <c r="AI8179">
        <v>0</v>
      </c>
      <c r="AJ8179" t="s">
        <v>245</v>
      </c>
      <c r="AK8179" t="s">
        <v>361</v>
      </c>
      <c r="AL8179" t="s">
        <v>52</v>
      </c>
      <c r="AM8179" t="s">
        <v>52</v>
      </c>
    </row>
    <row r="8180" spans="1:39" hidden="1" x14ac:dyDescent="0.3">
      <c r="A8180" t="s">
        <v>26743</v>
      </c>
      <c r="B8180" t="s">
        <v>26744</v>
      </c>
      <c r="C8180" t="s">
        <v>26598</v>
      </c>
      <c r="D8180" t="s">
        <v>26734</v>
      </c>
      <c r="E8180" t="s">
        <v>43</v>
      </c>
      <c r="F8180">
        <v>0</v>
      </c>
      <c r="G8180" t="s">
        <v>44</v>
      </c>
      <c r="H8180" t="s">
        <v>44</v>
      </c>
      <c r="I8180" t="s">
        <v>45</v>
      </c>
      <c r="J8180" t="s">
        <v>25997</v>
      </c>
      <c r="K8180" t="s">
        <v>25998</v>
      </c>
      <c r="L8180" t="s">
        <v>1800</v>
      </c>
      <c r="M8180" t="s">
        <v>347</v>
      </c>
      <c r="N8180" t="s">
        <v>3981</v>
      </c>
      <c r="O8180">
        <v>1325.85</v>
      </c>
      <c r="P8180">
        <v>418.87</v>
      </c>
      <c r="Q8180">
        <v>418.87</v>
      </c>
      <c r="R8180">
        <v>124.37</v>
      </c>
      <c r="S8180">
        <v>0</v>
      </c>
      <c r="T8180">
        <v>0</v>
      </c>
      <c r="U8180" t="s">
        <v>357</v>
      </c>
      <c r="V8180" t="s">
        <v>52</v>
      </c>
      <c r="W8180" t="s">
        <v>5285</v>
      </c>
      <c r="X8180" t="s">
        <v>4772</v>
      </c>
      <c r="Y8180">
        <v>0</v>
      </c>
      <c r="Z8180">
        <v>0</v>
      </c>
      <c r="AA8180">
        <v>0</v>
      </c>
      <c r="AB8180">
        <v>1</v>
      </c>
      <c r="AC8180">
        <v>0</v>
      </c>
      <c r="AD8180">
        <v>0</v>
      </c>
      <c r="AE8180">
        <v>0</v>
      </c>
      <c r="AF8180">
        <v>0</v>
      </c>
      <c r="AG8180">
        <v>418.87</v>
      </c>
      <c r="AH8180">
        <v>0</v>
      </c>
      <c r="AI8180">
        <v>0</v>
      </c>
      <c r="AJ8180" t="s">
        <v>245</v>
      </c>
      <c r="AK8180" t="s">
        <v>361</v>
      </c>
      <c r="AL8180" t="s">
        <v>52</v>
      </c>
      <c r="AM8180" t="s">
        <v>52</v>
      </c>
    </row>
    <row r="8181" spans="1:39" hidden="1" x14ac:dyDescent="0.3">
      <c r="A8181" t="s">
        <v>26745</v>
      </c>
      <c r="B8181" t="s">
        <v>26746</v>
      </c>
      <c r="C8181" t="s">
        <v>26598</v>
      </c>
      <c r="D8181" t="s">
        <v>26734</v>
      </c>
      <c r="E8181" t="s">
        <v>43</v>
      </c>
      <c r="F8181">
        <v>0</v>
      </c>
      <c r="G8181" t="s">
        <v>44</v>
      </c>
      <c r="H8181" t="s">
        <v>44</v>
      </c>
      <c r="I8181" t="s">
        <v>45</v>
      </c>
      <c r="J8181" t="s">
        <v>25997</v>
      </c>
      <c r="K8181" t="s">
        <v>25998</v>
      </c>
      <c r="L8181" t="s">
        <v>1800</v>
      </c>
      <c r="M8181" t="s">
        <v>347</v>
      </c>
      <c r="N8181" t="s">
        <v>3981</v>
      </c>
      <c r="O8181">
        <v>2150.39</v>
      </c>
      <c r="P8181">
        <v>1228.79</v>
      </c>
      <c r="Q8181">
        <v>1228.79</v>
      </c>
      <c r="R8181">
        <v>364.84</v>
      </c>
      <c r="S8181">
        <v>0</v>
      </c>
      <c r="T8181">
        <v>0</v>
      </c>
      <c r="U8181" t="s">
        <v>357</v>
      </c>
      <c r="V8181" t="s">
        <v>52</v>
      </c>
      <c r="W8181" t="s">
        <v>4741</v>
      </c>
      <c r="X8181" t="s">
        <v>4261</v>
      </c>
      <c r="Y8181">
        <v>0</v>
      </c>
      <c r="Z8181">
        <v>0</v>
      </c>
      <c r="AA8181">
        <v>0</v>
      </c>
      <c r="AB8181">
        <v>2</v>
      </c>
      <c r="AC8181">
        <v>0</v>
      </c>
      <c r="AD8181">
        <v>0</v>
      </c>
      <c r="AE8181">
        <v>0</v>
      </c>
      <c r="AF8181">
        <v>0</v>
      </c>
      <c r="AG8181">
        <v>2457.58</v>
      </c>
      <c r="AH8181">
        <v>0</v>
      </c>
      <c r="AI8181">
        <v>0</v>
      </c>
      <c r="AJ8181" t="s">
        <v>158</v>
      </c>
      <c r="AK8181" t="s">
        <v>361</v>
      </c>
      <c r="AL8181" t="s">
        <v>52</v>
      </c>
      <c r="AM8181" t="s">
        <v>52</v>
      </c>
    </row>
    <row r="8182" spans="1:39" hidden="1" x14ac:dyDescent="0.3">
      <c r="A8182" t="s">
        <v>26747</v>
      </c>
      <c r="B8182" t="s">
        <v>26748</v>
      </c>
      <c r="C8182" t="s">
        <v>26598</v>
      </c>
      <c r="D8182" t="s">
        <v>26734</v>
      </c>
      <c r="E8182" t="s">
        <v>43</v>
      </c>
      <c r="F8182">
        <v>0</v>
      </c>
      <c r="G8182" t="s">
        <v>44</v>
      </c>
      <c r="H8182" t="s">
        <v>44</v>
      </c>
      <c r="I8182" t="s">
        <v>45</v>
      </c>
      <c r="J8182" t="s">
        <v>25997</v>
      </c>
      <c r="K8182" t="s">
        <v>25998</v>
      </c>
      <c r="L8182" t="s">
        <v>1800</v>
      </c>
      <c r="M8182" t="s">
        <v>347</v>
      </c>
      <c r="N8182" t="s">
        <v>3981</v>
      </c>
      <c r="O8182">
        <v>1314.24</v>
      </c>
      <c r="P8182">
        <v>725.39</v>
      </c>
      <c r="Q8182">
        <v>725.39</v>
      </c>
      <c r="R8182">
        <v>215.38</v>
      </c>
      <c r="S8182">
        <v>0</v>
      </c>
      <c r="T8182">
        <v>0</v>
      </c>
      <c r="U8182" t="s">
        <v>357</v>
      </c>
      <c r="V8182" t="s">
        <v>52</v>
      </c>
      <c r="W8182" t="s">
        <v>3178</v>
      </c>
      <c r="X8182" t="s">
        <v>4762</v>
      </c>
      <c r="Y8182">
        <v>0</v>
      </c>
      <c r="Z8182">
        <v>0</v>
      </c>
      <c r="AA8182">
        <v>0</v>
      </c>
      <c r="AB8182">
        <v>2</v>
      </c>
      <c r="AC8182">
        <v>0</v>
      </c>
      <c r="AD8182">
        <v>0</v>
      </c>
      <c r="AE8182">
        <v>0</v>
      </c>
      <c r="AF8182">
        <v>0</v>
      </c>
      <c r="AG8182">
        <v>1450.78</v>
      </c>
      <c r="AH8182">
        <v>0</v>
      </c>
      <c r="AI8182">
        <v>0</v>
      </c>
      <c r="AJ8182" t="s">
        <v>158</v>
      </c>
      <c r="AK8182" t="s">
        <v>361</v>
      </c>
      <c r="AL8182" t="s">
        <v>52</v>
      </c>
      <c r="AM8182" t="s">
        <v>52</v>
      </c>
    </row>
    <row r="8183" spans="1:39" hidden="1" x14ac:dyDescent="0.3">
      <c r="A8183" t="s">
        <v>26749</v>
      </c>
      <c r="B8183" t="s">
        <v>26750</v>
      </c>
      <c r="C8183" t="s">
        <v>26598</v>
      </c>
      <c r="D8183" t="s">
        <v>26737</v>
      </c>
      <c r="E8183" t="s">
        <v>43</v>
      </c>
      <c r="F8183">
        <v>0</v>
      </c>
      <c r="G8183" t="s">
        <v>44</v>
      </c>
      <c r="H8183" t="s">
        <v>44</v>
      </c>
      <c r="I8183" t="s">
        <v>45</v>
      </c>
      <c r="J8183" t="s">
        <v>25997</v>
      </c>
      <c r="K8183" t="s">
        <v>25998</v>
      </c>
      <c r="L8183" t="s">
        <v>1800</v>
      </c>
      <c r="M8183" t="s">
        <v>347</v>
      </c>
      <c r="N8183" t="s">
        <v>3981</v>
      </c>
      <c r="O8183">
        <v>1350.86</v>
      </c>
      <c r="P8183">
        <v>544.85</v>
      </c>
      <c r="Q8183">
        <v>544.85</v>
      </c>
      <c r="R8183">
        <v>161.77000000000001</v>
      </c>
      <c r="S8183">
        <v>0</v>
      </c>
      <c r="T8183">
        <v>0</v>
      </c>
      <c r="U8183" t="s">
        <v>357</v>
      </c>
      <c r="V8183" t="s">
        <v>52</v>
      </c>
      <c r="W8183" t="s">
        <v>5288</v>
      </c>
      <c r="X8183" t="s">
        <v>5288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0</v>
      </c>
      <c r="AE8183">
        <v>0</v>
      </c>
      <c r="AF8183">
        <v>0</v>
      </c>
      <c r="AG8183">
        <v>544.85</v>
      </c>
      <c r="AH8183">
        <v>0</v>
      </c>
      <c r="AI8183">
        <v>0</v>
      </c>
      <c r="AJ8183" t="s">
        <v>245</v>
      </c>
      <c r="AK8183" t="s">
        <v>361</v>
      </c>
      <c r="AL8183" t="s">
        <v>52</v>
      </c>
      <c r="AM8183" t="s">
        <v>52</v>
      </c>
    </row>
    <row r="8184" spans="1:39" hidden="1" x14ac:dyDescent="0.3">
      <c r="A8184" t="s">
        <v>26751</v>
      </c>
      <c r="B8184" t="s">
        <v>26752</v>
      </c>
      <c r="C8184" t="s">
        <v>26598</v>
      </c>
      <c r="D8184" t="s">
        <v>26734</v>
      </c>
      <c r="E8184" t="s">
        <v>43</v>
      </c>
      <c r="F8184">
        <v>0</v>
      </c>
      <c r="G8184" t="s">
        <v>44</v>
      </c>
      <c r="H8184" t="s">
        <v>44</v>
      </c>
      <c r="I8184" t="s">
        <v>45</v>
      </c>
      <c r="J8184" t="s">
        <v>25997</v>
      </c>
      <c r="K8184" t="s">
        <v>25998</v>
      </c>
      <c r="L8184" t="s">
        <v>1800</v>
      </c>
      <c r="M8184" t="s">
        <v>347</v>
      </c>
      <c r="N8184" t="s">
        <v>3981</v>
      </c>
      <c r="O8184">
        <v>1692.09</v>
      </c>
      <c r="P8184">
        <v>704.73</v>
      </c>
      <c r="Q8184">
        <v>704.73</v>
      </c>
      <c r="R8184">
        <v>209.24</v>
      </c>
      <c r="S8184">
        <v>0</v>
      </c>
      <c r="T8184">
        <v>0</v>
      </c>
      <c r="U8184" t="s">
        <v>357</v>
      </c>
      <c r="V8184" t="s">
        <v>52</v>
      </c>
      <c r="W8184" t="s">
        <v>5053</v>
      </c>
      <c r="X8184" t="s">
        <v>4937</v>
      </c>
      <c r="Y8184">
        <v>0</v>
      </c>
      <c r="Z8184">
        <v>0</v>
      </c>
      <c r="AA8184">
        <v>0</v>
      </c>
      <c r="AB8184">
        <v>1</v>
      </c>
      <c r="AC8184">
        <v>0</v>
      </c>
      <c r="AD8184">
        <v>0</v>
      </c>
      <c r="AE8184">
        <v>0</v>
      </c>
      <c r="AF8184">
        <v>0</v>
      </c>
      <c r="AG8184">
        <v>704.73</v>
      </c>
      <c r="AH8184">
        <v>0</v>
      </c>
      <c r="AI8184">
        <v>0</v>
      </c>
      <c r="AJ8184" t="s">
        <v>245</v>
      </c>
      <c r="AK8184" t="s">
        <v>361</v>
      </c>
      <c r="AL8184" t="s">
        <v>52</v>
      </c>
      <c r="AM8184" t="s">
        <v>52</v>
      </c>
    </row>
    <row r="8185" spans="1:39" hidden="1" x14ac:dyDescent="0.3">
      <c r="A8185" t="s">
        <v>26753</v>
      </c>
      <c r="B8185" t="s">
        <v>26754</v>
      </c>
      <c r="C8185" t="s">
        <v>26598</v>
      </c>
      <c r="D8185" t="s">
        <v>26755</v>
      </c>
      <c r="E8185" t="s">
        <v>43</v>
      </c>
      <c r="F8185">
        <v>0</v>
      </c>
      <c r="G8185" t="s">
        <v>44</v>
      </c>
      <c r="H8185" t="s">
        <v>44</v>
      </c>
      <c r="I8185" t="s">
        <v>45</v>
      </c>
      <c r="J8185" t="s">
        <v>25997</v>
      </c>
      <c r="K8185" t="s">
        <v>25998</v>
      </c>
      <c r="L8185" t="s">
        <v>1800</v>
      </c>
      <c r="M8185" t="s">
        <v>347</v>
      </c>
      <c r="N8185" t="s">
        <v>3981</v>
      </c>
      <c r="O8185">
        <v>1240.49</v>
      </c>
      <c r="P8185">
        <v>744.29</v>
      </c>
      <c r="Q8185">
        <v>744.29</v>
      </c>
      <c r="R8185">
        <v>220.99</v>
      </c>
      <c r="S8185">
        <v>0</v>
      </c>
      <c r="T8185">
        <v>0</v>
      </c>
      <c r="U8185" t="s">
        <v>357</v>
      </c>
      <c r="V8185" t="s">
        <v>52</v>
      </c>
      <c r="W8185" t="s">
        <v>2813</v>
      </c>
      <c r="X8185" t="s">
        <v>2813</v>
      </c>
      <c r="Y8185">
        <v>0</v>
      </c>
      <c r="Z8185">
        <v>0</v>
      </c>
      <c r="AA8185">
        <v>0</v>
      </c>
      <c r="AB8185">
        <v>1</v>
      </c>
      <c r="AC8185">
        <v>1</v>
      </c>
      <c r="AD8185">
        <v>0</v>
      </c>
      <c r="AE8185">
        <v>0</v>
      </c>
      <c r="AF8185">
        <v>0</v>
      </c>
      <c r="AG8185">
        <v>744.29</v>
      </c>
      <c r="AH8185">
        <v>744.29</v>
      </c>
      <c r="AI8185">
        <v>0</v>
      </c>
      <c r="AJ8185" t="s">
        <v>158</v>
      </c>
      <c r="AK8185" t="s">
        <v>361</v>
      </c>
      <c r="AL8185" t="s">
        <v>52</v>
      </c>
      <c r="AM8185" t="s">
        <v>52</v>
      </c>
    </row>
    <row r="8186" spans="1:39" hidden="1" x14ac:dyDescent="0.3">
      <c r="A8186" t="s">
        <v>26756</v>
      </c>
      <c r="B8186" t="s">
        <v>26757</v>
      </c>
      <c r="C8186" t="s">
        <v>26598</v>
      </c>
      <c r="D8186" t="s">
        <v>26758</v>
      </c>
      <c r="E8186" t="s">
        <v>43</v>
      </c>
      <c r="F8186">
        <v>0</v>
      </c>
      <c r="G8186" t="s">
        <v>44</v>
      </c>
      <c r="H8186" t="s">
        <v>44</v>
      </c>
      <c r="I8186" t="s">
        <v>45</v>
      </c>
      <c r="J8186" t="s">
        <v>25997</v>
      </c>
      <c r="K8186" t="s">
        <v>25998</v>
      </c>
      <c r="L8186" t="s">
        <v>1800</v>
      </c>
      <c r="M8186" t="s">
        <v>347</v>
      </c>
      <c r="N8186" t="s">
        <v>3981</v>
      </c>
      <c r="O8186">
        <v>865.19</v>
      </c>
      <c r="P8186">
        <v>348.09</v>
      </c>
      <c r="Q8186">
        <v>348.09</v>
      </c>
      <c r="R8186">
        <v>103.35</v>
      </c>
      <c r="S8186">
        <v>0</v>
      </c>
      <c r="T8186">
        <v>0</v>
      </c>
      <c r="U8186" t="s">
        <v>357</v>
      </c>
      <c r="V8186" t="s">
        <v>52</v>
      </c>
      <c r="W8186" t="s">
        <v>5422</v>
      </c>
      <c r="X8186" t="s">
        <v>4889</v>
      </c>
      <c r="Y8186">
        <v>0</v>
      </c>
      <c r="Z8186">
        <v>0</v>
      </c>
      <c r="AA8186">
        <v>0</v>
      </c>
      <c r="AB8186">
        <v>1</v>
      </c>
      <c r="AC8186">
        <v>0</v>
      </c>
      <c r="AD8186">
        <v>0</v>
      </c>
      <c r="AE8186">
        <v>0</v>
      </c>
      <c r="AF8186">
        <v>0</v>
      </c>
      <c r="AG8186">
        <v>348.09</v>
      </c>
      <c r="AH8186">
        <v>0</v>
      </c>
      <c r="AI8186">
        <v>0</v>
      </c>
      <c r="AJ8186" t="s">
        <v>245</v>
      </c>
      <c r="AK8186" t="s">
        <v>361</v>
      </c>
      <c r="AL8186" t="s">
        <v>52</v>
      </c>
      <c r="AM8186" t="s">
        <v>52</v>
      </c>
    </row>
    <row r="8187" spans="1:39" hidden="1" x14ac:dyDescent="0.3">
      <c r="A8187" t="s">
        <v>26759</v>
      </c>
      <c r="B8187" t="s">
        <v>26760</v>
      </c>
      <c r="C8187" t="s">
        <v>26598</v>
      </c>
      <c r="D8187" t="s">
        <v>26761</v>
      </c>
      <c r="E8187" t="s">
        <v>43</v>
      </c>
      <c r="F8187">
        <v>0</v>
      </c>
      <c r="G8187" t="s">
        <v>44</v>
      </c>
      <c r="H8187" t="s">
        <v>44</v>
      </c>
      <c r="I8187" t="s">
        <v>45</v>
      </c>
      <c r="J8187" t="s">
        <v>25997</v>
      </c>
      <c r="K8187" t="s">
        <v>25998</v>
      </c>
      <c r="L8187" t="s">
        <v>1800</v>
      </c>
      <c r="M8187" t="s">
        <v>347</v>
      </c>
      <c r="N8187" t="s">
        <v>4010</v>
      </c>
      <c r="O8187">
        <v>283.02</v>
      </c>
      <c r="P8187">
        <v>144.29</v>
      </c>
      <c r="Q8187">
        <v>144.29</v>
      </c>
      <c r="R8187">
        <v>42.84</v>
      </c>
      <c r="S8187">
        <v>0</v>
      </c>
      <c r="T8187">
        <v>0</v>
      </c>
      <c r="U8187" t="s">
        <v>357</v>
      </c>
      <c r="V8187" t="s">
        <v>52</v>
      </c>
      <c r="W8187" t="s">
        <v>4827</v>
      </c>
      <c r="X8187" t="s">
        <v>2188</v>
      </c>
      <c r="Y8187">
        <v>0</v>
      </c>
      <c r="Z8187">
        <v>0</v>
      </c>
      <c r="AA8187">
        <v>0</v>
      </c>
      <c r="AB8187">
        <v>1</v>
      </c>
      <c r="AC8187">
        <v>0</v>
      </c>
      <c r="AD8187">
        <v>0</v>
      </c>
      <c r="AE8187">
        <v>0</v>
      </c>
      <c r="AF8187">
        <v>0</v>
      </c>
      <c r="AG8187">
        <v>144.29</v>
      </c>
      <c r="AH8187">
        <v>0</v>
      </c>
      <c r="AI8187">
        <v>0</v>
      </c>
      <c r="AJ8187" t="s">
        <v>245</v>
      </c>
      <c r="AK8187" t="s">
        <v>3229</v>
      </c>
      <c r="AL8187" t="s">
        <v>52</v>
      </c>
      <c r="AM8187" t="s">
        <v>52</v>
      </c>
    </row>
    <row r="8188" spans="1:39" hidden="1" x14ac:dyDescent="0.3">
      <c r="A8188" t="s">
        <v>26762</v>
      </c>
      <c r="B8188" t="s">
        <v>26763</v>
      </c>
      <c r="C8188" t="s">
        <v>26598</v>
      </c>
      <c r="D8188" t="s">
        <v>26764</v>
      </c>
      <c r="E8188" t="s">
        <v>43</v>
      </c>
      <c r="F8188">
        <v>0</v>
      </c>
      <c r="G8188" t="s">
        <v>44</v>
      </c>
      <c r="H8188" t="s">
        <v>44</v>
      </c>
      <c r="I8188" t="s">
        <v>45</v>
      </c>
      <c r="J8188" t="s">
        <v>25997</v>
      </c>
      <c r="K8188" t="s">
        <v>25998</v>
      </c>
      <c r="L8188" t="s">
        <v>1800</v>
      </c>
      <c r="M8188" t="s">
        <v>347</v>
      </c>
      <c r="N8188" t="s">
        <v>3981</v>
      </c>
      <c r="O8188">
        <v>1756.86</v>
      </c>
      <c r="P8188">
        <v>812.24</v>
      </c>
      <c r="Q8188">
        <v>812.24</v>
      </c>
      <c r="R8188">
        <v>241.16</v>
      </c>
      <c r="S8188">
        <v>0</v>
      </c>
      <c r="T8188">
        <v>0</v>
      </c>
      <c r="U8188" t="s">
        <v>357</v>
      </c>
      <c r="V8188" t="s">
        <v>52</v>
      </c>
      <c r="W8188" t="s">
        <v>5341</v>
      </c>
      <c r="X8188" t="s">
        <v>12333</v>
      </c>
      <c r="Y8188">
        <v>0</v>
      </c>
      <c r="Z8188">
        <v>0</v>
      </c>
      <c r="AA8188">
        <v>0</v>
      </c>
      <c r="AB8188">
        <v>3</v>
      </c>
      <c r="AC8188">
        <v>0</v>
      </c>
      <c r="AD8188">
        <v>0</v>
      </c>
      <c r="AE8188">
        <v>0</v>
      </c>
      <c r="AF8188">
        <v>0</v>
      </c>
      <c r="AG8188">
        <v>2436.7199999999998</v>
      </c>
      <c r="AH8188">
        <v>0</v>
      </c>
      <c r="AI8188">
        <v>0</v>
      </c>
      <c r="AJ8188" t="s">
        <v>158</v>
      </c>
      <c r="AK8188" t="s">
        <v>361</v>
      </c>
      <c r="AL8188" t="s">
        <v>52</v>
      </c>
      <c r="AM8188" t="s">
        <v>52</v>
      </c>
    </row>
    <row r="8189" spans="1:39" hidden="1" x14ac:dyDescent="0.3">
      <c r="A8189" t="s">
        <v>26765</v>
      </c>
      <c r="B8189" t="s">
        <v>26766</v>
      </c>
      <c r="C8189" t="s">
        <v>26598</v>
      </c>
      <c r="D8189" t="s">
        <v>26764</v>
      </c>
      <c r="E8189" t="s">
        <v>43</v>
      </c>
      <c r="F8189">
        <v>0</v>
      </c>
      <c r="G8189" t="s">
        <v>44</v>
      </c>
      <c r="H8189" t="s">
        <v>44</v>
      </c>
      <c r="I8189" t="s">
        <v>45</v>
      </c>
      <c r="J8189" t="s">
        <v>25997</v>
      </c>
      <c r="K8189" t="s">
        <v>25998</v>
      </c>
      <c r="L8189" t="s">
        <v>1800</v>
      </c>
      <c r="M8189" t="s">
        <v>347</v>
      </c>
      <c r="N8189" t="s">
        <v>3981</v>
      </c>
      <c r="O8189">
        <v>1601.04</v>
      </c>
      <c r="P8189">
        <v>718.62</v>
      </c>
      <c r="Q8189">
        <v>718.62</v>
      </c>
      <c r="R8189">
        <v>213.37</v>
      </c>
      <c r="S8189">
        <v>0</v>
      </c>
      <c r="T8189">
        <v>0</v>
      </c>
      <c r="U8189" t="s">
        <v>357</v>
      </c>
      <c r="V8189" t="s">
        <v>52</v>
      </c>
      <c r="W8189" t="s">
        <v>2144</v>
      </c>
      <c r="X8189" t="s">
        <v>3777</v>
      </c>
      <c r="Y8189">
        <v>0</v>
      </c>
      <c r="Z8189">
        <v>0</v>
      </c>
      <c r="AA8189">
        <v>0</v>
      </c>
      <c r="AB8189">
        <v>1</v>
      </c>
      <c r="AC8189">
        <v>0</v>
      </c>
      <c r="AD8189">
        <v>0</v>
      </c>
      <c r="AE8189">
        <v>0</v>
      </c>
      <c r="AF8189">
        <v>0</v>
      </c>
      <c r="AG8189">
        <v>718.62</v>
      </c>
      <c r="AH8189">
        <v>0</v>
      </c>
      <c r="AI8189">
        <v>0</v>
      </c>
      <c r="AJ8189" t="s">
        <v>245</v>
      </c>
      <c r="AK8189" t="s">
        <v>361</v>
      </c>
      <c r="AL8189" t="s">
        <v>52</v>
      </c>
      <c r="AM8189" t="s">
        <v>52</v>
      </c>
    </row>
    <row r="8190" spans="1:39" hidden="1" x14ac:dyDescent="0.3">
      <c r="A8190" t="s">
        <v>26767</v>
      </c>
      <c r="B8190" t="s">
        <v>26768</v>
      </c>
      <c r="C8190" t="s">
        <v>26598</v>
      </c>
      <c r="D8190" t="s">
        <v>26764</v>
      </c>
      <c r="E8190" t="s">
        <v>43</v>
      </c>
      <c r="F8190">
        <v>0</v>
      </c>
      <c r="G8190" t="s">
        <v>44</v>
      </c>
      <c r="H8190" t="s">
        <v>44</v>
      </c>
      <c r="I8190" t="s">
        <v>45</v>
      </c>
      <c r="J8190" t="s">
        <v>25997</v>
      </c>
      <c r="K8190" t="s">
        <v>25998</v>
      </c>
      <c r="L8190" t="s">
        <v>1800</v>
      </c>
      <c r="M8190" t="s">
        <v>347</v>
      </c>
      <c r="N8190" t="s">
        <v>3981</v>
      </c>
      <c r="O8190">
        <v>857.33</v>
      </c>
      <c r="P8190">
        <v>301.24</v>
      </c>
      <c r="Q8190">
        <v>301.24</v>
      </c>
      <c r="R8190">
        <v>89.44</v>
      </c>
      <c r="S8190">
        <v>0</v>
      </c>
      <c r="T8190">
        <v>0</v>
      </c>
      <c r="U8190" t="s">
        <v>357</v>
      </c>
      <c r="V8190" t="s">
        <v>52</v>
      </c>
      <c r="W8190" t="s">
        <v>52</v>
      </c>
      <c r="X8190" t="s">
        <v>52</v>
      </c>
      <c r="Y8190">
        <v>0</v>
      </c>
      <c r="Z8190">
        <v>0</v>
      </c>
      <c r="AA8190">
        <v>0</v>
      </c>
      <c r="AB8190">
        <v>1</v>
      </c>
      <c r="AC8190">
        <v>0</v>
      </c>
      <c r="AD8190">
        <v>0</v>
      </c>
      <c r="AE8190">
        <v>0</v>
      </c>
      <c r="AF8190">
        <v>0</v>
      </c>
      <c r="AG8190">
        <v>301.24</v>
      </c>
      <c r="AH8190">
        <v>0</v>
      </c>
      <c r="AI8190">
        <v>0</v>
      </c>
      <c r="AJ8190" t="s">
        <v>52</v>
      </c>
      <c r="AK8190" t="s">
        <v>361</v>
      </c>
      <c r="AL8190" t="s">
        <v>52</v>
      </c>
      <c r="AM8190" t="s">
        <v>52</v>
      </c>
    </row>
    <row r="8191" spans="1:39" hidden="1" x14ac:dyDescent="0.3">
      <c r="A8191" t="s">
        <v>26769</v>
      </c>
      <c r="B8191" t="s">
        <v>26770</v>
      </c>
      <c r="C8191" t="s">
        <v>26598</v>
      </c>
      <c r="D8191" t="s">
        <v>26764</v>
      </c>
      <c r="E8191" t="s">
        <v>43</v>
      </c>
      <c r="F8191">
        <v>0</v>
      </c>
      <c r="G8191" t="s">
        <v>44</v>
      </c>
      <c r="H8191" t="s">
        <v>44</v>
      </c>
      <c r="I8191" t="s">
        <v>45</v>
      </c>
      <c r="J8191" t="s">
        <v>25997</v>
      </c>
      <c r="K8191" t="s">
        <v>25998</v>
      </c>
      <c r="L8191" t="s">
        <v>1800</v>
      </c>
      <c r="M8191" t="s">
        <v>347</v>
      </c>
      <c r="N8191" t="s">
        <v>3981</v>
      </c>
      <c r="O8191">
        <v>1195.71</v>
      </c>
      <c r="P8191">
        <v>484.2</v>
      </c>
      <c r="Q8191">
        <v>484.2</v>
      </c>
      <c r="R8191">
        <v>143.76</v>
      </c>
      <c r="S8191">
        <v>0</v>
      </c>
      <c r="T8191">
        <v>0</v>
      </c>
      <c r="U8191" t="s">
        <v>357</v>
      </c>
      <c r="V8191" t="s">
        <v>52</v>
      </c>
      <c r="W8191" t="s">
        <v>3808</v>
      </c>
      <c r="X8191" t="s">
        <v>52</v>
      </c>
      <c r="Y8191">
        <v>0</v>
      </c>
      <c r="Z8191">
        <v>1</v>
      </c>
      <c r="AA8191">
        <v>0</v>
      </c>
      <c r="AB8191">
        <v>0</v>
      </c>
      <c r="AC8191">
        <v>1</v>
      </c>
      <c r="AD8191">
        <v>0</v>
      </c>
      <c r="AE8191">
        <v>484.2</v>
      </c>
      <c r="AF8191">
        <v>0</v>
      </c>
      <c r="AG8191">
        <v>0</v>
      </c>
      <c r="AH8191">
        <v>484.2</v>
      </c>
      <c r="AI8191">
        <v>0</v>
      </c>
      <c r="AJ8191" t="s">
        <v>245</v>
      </c>
      <c r="AK8191" t="s">
        <v>361</v>
      </c>
      <c r="AL8191" t="s">
        <v>52</v>
      </c>
      <c r="AM8191" t="s">
        <v>52</v>
      </c>
    </row>
    <row r="8192" spans="1:39" hidden="1" x14ac:dyDescent="0.3">
      <c r="A8192" t="s">
        <v>26771</v>
      </c>
      <c r="B8192" t="s">
        <v>26772</v>
      </c>
      <c r="C8192" t="s">
        <v>26598</v>
      </c>
      <c r="D8192" t="s">
        <v>26773</v>
      </c>
      <c r="E8192" t="s">
        <v>43</v>
      </c>
      <c r="F8192">
        <v>0</v>
      </c>
      <c r="G8192" t="s">
        <v>44</v>
      </c>
      <c r="H8192" t="s">
        <v>44</v>
      </c>
      <c r="I8192" t="s">
        <v>45</v>
      </c>
      <c r="J8192" t="s">
        <v>25997</v>
      </c>
      <c r="K8192" t="s">
        <v>25998</v>
      </c>
      <c r="L8192" t="s">
        <v>1800</v>
      </c>
      <c r="M8192" t="s">
        <v>347</v>
      </c>
      <c r="N8192" t="s">
        <v>3981</v>
      </c>
      <c r="O8192">
        <v>1539.36</v>
      </c>
      <c r="P8192">
        <v>923.62</v>
      </c>
      <c r="Q8192">
        <v>923.62</v>
      </c>
      <c r="R8192">
        <v>274.23</v>
      </c>
      <c r="S8192">
        <v>0</v>
      </c>
      <c r="T8192">
        <v>0</v>
      </c>
      <c r="U8192" t="s">
        <v>357</v>
      </c>
      <c r="V8192" t="s">
        <v>52</v>
      </c>
      <c r="W8192" t="s">
        <v>4928</v>
      </c>
      <c r="X8192" t="s">
        <v>4838</v>
      </c>
      <c r="Y8192">
        <v>0</v>
      </c>
      <c r="Z8192">
        <v>0</v>
      </c>
      <c r="AA8192">
        <v>0</v>
      </c>
      <c r="AB8192">
        <v>1</v>
      </c>
      <c r="AC8192">
        <v>0</v>
      </c>
      <c r="AD8192">
        <v>0</v>
      </c>
      <c r="AE8192">
        <v>0</v>
      </c>
      <c r="AF8192">
        <v>0</v>
      </c>
      <c r="AG8192">
        <v>923.62</v>
      </c>
      <c r="AH8192">
        <v>0</v>
      </c>
      <c r="AI8192">
        <v>0</v>
      </c>
      <c r="AJ8192" t="s">
        <v>158</v>
      </c>
      <c r="AK8192" t="s">
        <v>361</v>
      </c>
      <c r="AL8192" t="s">
        <v>52</v>
      </c>
      <c r="AM8192" t="s">
        <v>52</v>
      </c>
    </row>
    <row r="8193" spans="1:39" hidden="1" x14ac:dyDescent="0.3">
      <c r="A8193" t="s">
        <v>26774</v>
      </c>
      <c r="B8193" t="s">
        <v>26775</v>
      </c>
      <c r="C8193" t="s">
        <v>26598</v>
      </c>
      <c r="D8193" t="s">
        <v>26776</v>
      </c>
      <c r="E8193" t="s">
        <v>43</v>
      </c>
      <c r="F8193">
        <v>0</v>
      </c>
      <c r="G8193" t="s">
        <v>44</v>
      </c>
      <c r="H8193" t="s">
        <v>44</v>
      </c>
      <c r="I8193" t="s">
        <v>45</v>
      </c>
      <c r="J8193" t="s">
        <v>25997</v>
      </c>
      <c r="K8193" t="s">
        <v>25998</v>
      </c>
      <c r="L8193" t="s">
        <v>1800</v>
      </c>
      <c r="M8193" t="s">
        <v>347</v>
      </c>
      <c r="N8193" t="s">
        <v>4010</v>
      </c>
      <c r="O8193">
        <v>525.57000000000005</v>
      </c>
      <c r="P8193">
        <v>300.82</v>
      </c>
      <c r="Q8193">
        <v>300.82</v>
      </c>
      <c r="R8193">
        <v>89.32</v>
      </c>
      <c r="S8193">
        <v>0</v>
      </c>
      <c r="T8193">
        <v>0</v>
      </c>
      <c r="U8193" t="s">
        <v>357</v>
      </c>
      <c r="V8193" t="s">
        <v>52</v>
      </c>
      <c r="W8193" t="s">
        <v>4846</v>
      </c>
      <c r="X8193" t="s">
        <v>4746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0</v>
      </c>
      <c r="AE8193">
        <v>0</v>
      </c>
      <c r="AF8193">
        <v>0</v>
      </c>
      <c r="AG8193">
        <v>300.82</v>
      </c>
      <c r="AH8193">
        <v>0</v>
      </c>
      <c r="AI8193">
        <v>0</v>
      </c>
      <c r="AJ8193" t="s">
        <v>158</v>
      </c>
      <c r="AK8193" t="s">
        <v>3229</v>
      </c>
      <c r="AL8193" t="s">
        <v>52</v>
      </c>
      <c r="AM8193" t="s">
        <v>52</v>
      </c>
    </row>
    <row r="8194" spans="1:39" hidden="1" x14ac:dyDescent="0.3">
      <c r="A8194" t="s">
        <v>26777</v>
      </c>
      <c r="B8194" t="s">
        <v>26778</v>
      </c>
      <c r="C8194" t="s">
        <v>26598</v>
      </c>
      <c r="D8194" t="s">
        <v>26779</v>
      </c>
      <c r="E8194" t="s">
        <v>43</v>
      </c>
      <c r="F8194">
        <v>0</v>
      </c>
      <c r="G8194" t="s">
        <v>44</v>
      </c>
      <c r="H8194" t="s">
        <v>44</v>
      </c>
      <c r="I8194" t="s">
        <v>45</v>
      </c>
      <c r="J8194" t="s">
        <v>25997</v>
      </c>
      <c r="K8194" t="s">
        <v>25998</v>
      </c>
      <c r="L8194" t="s">
        <v>1800</v>
      </c>
      <c r="M8194" t="s">
        <v>347</v>
      </c>
      <c r="N8194" t="s">
        <v>4010</v>
      </c>
      <c r="O8194">
        <v>1090.73</v>
      </c>
      <c r="P8194">
        <v>623.32000000000005</v>
      </c>
      <c r="Q8194">
        <v>623.32000000000005</v>
      </c>
      <c r="R8194">
        <v>185.07</v>
      </c>
      <c r="S8194">
        <v>0</v>
      </c>
      <c r="T8194">
        <v>0</v>
      </c>
      <c r="U8194" t="s">
        <v>357</v>
      </c>
      <c r="V8194" t="s">
        <v>52</v>
      </c>
      <c r="W8194" t="s">
        <v>4974</v>
      </c>
      <c r="X8194" t="s">
        <v>3777</v>
      </c>
      <c r="Y8194">
        <v>0</v>
      </c>
      <c r="Z8194">
        <v>0</v>
      </c>
      <c r="AA8194">
        <v>0</v>
      </c>
      <c r="AB8194">
        <v>1</v>
      </c>
      <c r="AC8194">
        <v>0</v>
      </c>
      <c r="AD8194">
        <v>0</v>
      </c>
      <c r="AE8194">
        <v>0</v>
      </c>
      <c r="AF8194">
        <v>0</v>
      </c>
      <c r="AG8194">
        <v>623.32000000000005</v>
      </c>
      <c r="AH8194">
        <v>0</v>
      </c>
      <c r="AI8194">
        <v>0</v>
      </c>
      <c r="AJ8194" t="s">
        <v>245</v>
      </c>
      <c r="AK8194" t="s">
        <v>3229</v>
      </c>
      <c r="AL8194" t="s">
        <v>52</v>
      </c>
      <c r="AM8194" t="s">
        <v>52</v>
      </c>
    </row>
    <row r="8195" spans="1:39" hidden="1" x14ac:dyDescent="0.3">
      <c r="A8195" t="s">
        <v>26780</v>
      </c>
      <c r="B8195" t="s">
        <v>26781</v>
      </c>
      <c r="C8195" t="s">
        <v>26598</v>
      </c>
      <c r="D8195" t="s">
        <v>26782</v>
      </c>
      <c r="E8195" t="s">
        <v>43</v>
      </c>
      <c r="F8195">
        <v>0</v>
      </c>
      <c r="G8195" t="s">
        <v>44</v>
      </c>
      <c r="H8195" t="s">
        <v>44</v>
      </c>
      <c r="I8195" t="s">
        <v>45</v>
      </c>
      <c r="J8195" t="s">
        <v>25997</v>
      </c>
      <c r="K8195" t="s">
        <v>25998</v>
      </c>
      <c r="L8195" t="s">
        <v>1800</v>
      </c>
      <c r="M8195" t="s">
        <v>347</v>
      </c>
      <c r="N8195" t="s">
        <v>4010</v>
      </c>
      <c r="O8195">
        <v>101.71</v>
      </c>
      <c r="P8195">
        <v>58.1</v>
      </c>
      <c r="Q8195">
        <v>58.1</v>
      </c>
      <c r="R8195">
        <v>17.25</v>
      </c>
      <c r="S8195">
        <v>0</v>
      </c>
      <c r="T8195">
        <v>0</v>
      </c>
      <c r="U8195" t="s">
        <v>357</v>
      </c>
      <c r="V8195" t="s">
        <v>52</v>
      </c>
      <c r="W8195" t="s">
        <v>9159</v>
      </c>
      <c r="X8195" t="s">
        <v>8848</v>
      </c>
      <c r="Y8195">
        <v>0</v>
      </c>
      <c r="Z8195">
        <v>0</v>
      </c>
      <c r="AA8195">
        <v>0</v>
      </c>
      <c r="AB8195">
        <v>1</v>
      </c>
      <c r="AC8195">
        <v>0</v>
      </c>
      <c r="AD8195">
        <v>0</v>
      </c>
      <c r="AE8195">
        <v>0</v>
      </c>
      <c r="AF8195">
        <v>0</v>
      </c>
      <c r="AG8195">
        <v>58.1</v>
      </c>
      <c r="AH8195">
        <v>0</v>
      </c>
      <c r="AI8195">
        <v>0</v>
      </c>
      <c r="AJ8195" t="s">
        <v>245</v>
      </c>
      <c r="AK8195" t="s">
        <v>3229</v>
      </c>
      <c r="AL8195" t="s">
        <v>52</v>
      </c>
      <c r="AM8195" t="s">
        <v>52</v>
      </c>
    </row>
    <row r="8196" spans="1:39" hidden="1" x14ac:dyDescent="0.3">
      <c r="A8196" t="s">
        <v>26783</v>
      </c>
      <c r="B8196" t="s">
        <v>26784</v>
      </c>
      <c r="C8196" t="s">
        <v>26598</v>
      </c>
      <c r="D8196" t="s">
        <v>26785</v>
      </c>
      <c r="E8196" t="s">
        <v>43</v>
      </c>
      <c r="F8196">
        <v>0</v>
      </c>
      <c r="G8196" t="s">
        <v>44</v>
      </c>
      <c r="H8196" t="s">
        <v>44</v>
      </c>
      <c r="I8196" t="s">
        <v>45</v>
      </c>
      <c r="J8196" t="s">
        <v>25997</v>
      </c>
      <c r="K8196" t="s">
        <v>25998</v>
      </c>
      <c r="L8196" t="s">
        <v>1800</v>
      </c>
      <c r="M8196" t="s">
        <v>347</v>
      </c>
      <c r="N8196" t="s">
        <v>4010</v>
      </c>
      <c r="O8196">
        <v>331.33</v>
      </c>
      <c r="P8196">
        <v>189.53</v>
      </c>
      <c r="Q8196">
        <v>189.53</v>
      </c>
      <c r="R8196">
        <v>56.27</v>
      </c>
      <c r="S8196">
        <v>189.53</v>
      </c>
      <c r="T8196">
        <v>0</v>
      </c>
      <c r="U8196" t="s">
        <v>357</v>
      </c>
      <c r="V8196" t="s">
        <v>52</v>
      </c>
      <c r="W8196" t="s">
        <v>4775</v>
      </c>
      <c r="X8196" t="s">
        <v>5995</v>
      </c>
      <c r="Y8196">
        <v>0</v>
      </c>
      <c r="Z8196">
        <v>0</v>
      </c>
      <c r="AA8196">
        <v>0</v>
      </c>
      <c r="AB8196">
        <v>3</v>
      </c>
      <c r="AC8196">
        <v>0</v>
      </c>
      <c r="AD8196">
        <v>0</v>
      </c>
      <c r="AE8196">
        <v>0</v>
      </c>
      <c r="AF8196">
        <v>0</v>
      </c>
      <c r="AG8196">
        <v>568.59</v>
      </c>
      <c r="AH8196">
        <v>0</v>
      </c>
      <c r="AI8196">
        <v>0</v>
      </c>
      <c r="AJ8196" t="s">
        <v>245</v>
      </c>
      <c r="AK8196" t="s">
        <v>3229</v>
      </c>
      <c r="AL8196" t="s">
        <v>52</v>
      </c>
      <c r="AM8196" t="s">
        <v>52</v>
      </c>
    </row>
    <row r="8197" spans="1:39" hidden="1" x14ac:dyDescent="0.3">
      <c r="A8197" t="s">
        <v>26786</v>
      </c>
      <c r="B8197" t="s">
        <v>26787</v>
      </c>
      <c r="C8197" t="s">
        <v>26598</v>
      </c>
      <c r="D8197" t="s">
        <v>26785</v>
      </c>
      <c r="E8197" t="s">
        <v>43</v>
      </c>
      <c r="F8197">
        <v>0</v>
      </c>
      <c r="G8197" t="s">
        <v>44</v>
      </c>
      <c r="H8197" t="s">
        <v>44</v>
      </c>
      <c r="I8197" t="s">
        <v>45</v>
      </c>
      <c r="J8197" t="s">
        <v>25997</v>
      </c>
      <c r="K8197" t="s">
        <v>25998</v>
      </c>
      <c r="L8197" t="s">
        <v>1800</v>
      </c>
      <c r="M8197" t="s">
        <v>347</v>
      </c>
      <c r="N8197" t="s">
        <v>4010</v>
      </c>
      <c r="O8197">
        <v>189.91</v>
      </c>
      <c r="P8197">
        <v>107.97</v>
      </c>
      <c r="Q8197">
        <v>107.97</v>
      </c>
      <c r="R8197">
        <v>32.06</v>
      </c>
      <c r="S8197">
        <v>0</v>
      </c>
      <c r="T8197">
        <v>0</v>
      </c>
      <c r="U8197" t="s">
        <v>357</v>
      </c>
      <c r="V8197" t="s">
        <v>52</v>
      </c>
      <c r="W8197" t="s">
        <v>4877</v>
      </c>
      <c r="X8197" t="s">
        <v>11373</v>
      </c>
      <c r="Y8197">
        <v>0</v>
      </c>
      <c r="Z8197">
        <v>0</v>
      </c>
      <c r="AA8197">
        <v>0</v>
      </c>
      <c r="AB8197">
        <v>1</v>
      </c>
      <c r="AC8197">
        <v>0</v>
      </c>
      <c r="AD8197">
        <v>0</v>
      </c>
      <c r="AE8197">
        <v>0</v>
      </c>
      <c r="AF8197">
        <v>0</v>
      </c>
      <c r="AG8197">
        <v>107.97</v>
      </c>
      <c r="AH8197">
        <v>0</v>
      </c>
      <c r="AI8197">
        <v>0</v>
      </c>
      <c r="AJ8197" t="s">
        <v>245</v>
      </c>
      <c r="AK8197" t="s">
        <v>3229</v>
      </c>
      <c r="AL8197" t="s">
        <v>52</v>
      </c>
      <c r="AM8197" t="s">
        <v>52</v>
      </c>
    </row>
    <row r="8198" spans="1:39" hidden="1" x14ac:dyDescent="0.3">
      <c r="A8198" t="s">
        <v>26788</v>
      </c>
      <c r="B8198" t="s">
        <v>26789</v>
      </c>
      <c r="C8198" t="s">
        <v>26598</v>
      </c>
      <c r="D8198" t="s">
        <v>26785</v>
      </c>
      <c r="E8198" t="s">
        <v>43</v>
      </c>
      <c r="F8198">
        <v>0</v>
      </c>
      <c r="G8198" t="s">
        <v>44</v>
      </c>
      <c r="H8198" t="s">
        <v>44</v>
      </c>
      <c r="I8198" t="s">
        <v>45</v>
      </c>
      <c r="J8198" t="s">
        <v>25997</v>
      </c>
      <c r="K8198" t="s">
        <v>25998</v>
      </c>
      <c r="L8198" t="s">
        <v>1800</v>
      </c>
      <c r="M8198" t="s">
        <v>347</v>
      </c>
      <c r="N8198" t="s">
        <v>4010</v>
      </c>
      <c r="O8198">
        <v>453.89</v>
      </c>
      <c r="P8198">
        <v>299.74</v>
      </c>
      <c r="Q8198">
        <v>299.74</v>
      </c>
      <c r="R8198">
        <v>89</v>
      </c>
      <c r="S8198">
        <v>0</v>
      </c>
      <c r="T8198">
        <v>0</v>
      </c>
      <c r="U8198" t="s">
        <v>357</v>
      </c>
      <c r="V8198" t="s">
        <v>52</v>
      </c>
      <c r="W8198" t="s">
        <v>4741</v>
      </c>
      <c r="X8198" t="s">
        <v>4261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0</v>
      </c>
      <c r="AE8198">
        <v>0</v>
      </c>
      <c r="AF8198">
        <v>0</v>
      </c>
      <c r="AG8198">
        <v>299.74</v>
      </c>
      <c r="AH8198">
        <v>0</v>
      </c>
      <c r="AI8198">
        <v>0</v>
      </c>
      <c r="AJ8198" t="s">
        <v>158</v>
      </c>
      <c r="AK8198" t="s">
        <v>3229</v>
      </c>
      <c r="AL8198" t="s">
        <v>52</v>
      </c>
      <c r="AM8198" t="s">
        <v>52</v>
      </c>
    </row>
    <row r="8199" spans="1:39" hidden="1" x14ac:dyDescent="0.3">
      <c r="A8199" t="s">
        <v>26790</v>
      </c>
      <c r="B8199" t="s">
        <v>26791</v>
      </c>
      <c r="C8199" t="s">
        <v>26598</v>
      </c>
      <c r="D8199" t="s">
        <v>26785</v>
      </c>
      <c r="E8199" t="s">
        <v>43</v>
      </c>
      <c r="F8199">
        <v>0</v>
      </c>
      <c r="G8199" t="s">
        <v>44</v>
      </c>
      <c r="H8199" t="s">
        <v>44</v>
      </c>
      <c r="I8199" t="s">
        <v>45</v>
      </c>
      <c r="J8199" t="s">
        <v>25997</v>
      </c>
      <c r="K8199" t="s">
        <v>25998</v>
      </c>
      <c r="L8199" t="s">
        <v>1800</v>
      </c>
      <c r="M8199" t="s">
        <v>347</v>
      </c>
      <c r="N8199" t="s">
        <v>4010</v>
      </c>
      <c r="O8199">
        <v>343.03</v>
      </c>
      <c r="P8199">
        <v>218.81</v>
      </c>
      <c r="Q8199">
        <v>218.81</v>
      </c>
      <c r="R8199">
        <v>64.97</v>
      </c>
      <c r="S8199">
        <v>0</v>
      </c>
      <c r="T8199">
        <v>0</v>
      </c>
      <c r="U8199" t="s">
        <v>357</v>
      </c>
      <c r="V8199" t="s">
        <v>52</v>
      </c>
      <c r="W8199" t="s">
        <v>3178</v>
      </c>
      <c r="X8199" t="s">
        <v>4762</v>
      </c>
      <c r="Y8199">
        <v>0</v>
      </c>
      <c r="Z8199">
        <v>0</v>
      </c>
      <c r="AA8199">
        <v>0</v>
      </c>
      <c r="AB8199">
        <v>2</v>
      </c>
      <c r="AC8199">
        <v>0</v>
      </c>
      <c r="AD8199">
        <v>0</v>
      </c>
      <c r="AE8199">
        <v>0</v>
      </c>
      <c r="AF8199">
        <v>0</v>
      </c>
      <c r="AG8199">
        <v>437.62</v>
      </c>
      <c r="AH8199">
        <v>0</v>
      </c>
      <c r="AI8199">
        <v>0</v>
      </c>
      <c r="AJ8199" t="s">
        <v>158</v>
      </c>
      <c r="AK8199" t="s">
        <v>3229</v>
      </c>
      <c r="AL8199" t="s">
        <v>52</v>
      </c>
      <c r="AM8199" t="s">
        <v>52</v>
      </c>
    </row>
    <row r="8200" spans="1:39" hidden="1" x14ac:dyDescent="0.3">
      <c r="A8200" t="s">
        <v>26792</v>
      </c>
      <c r="B8200" t="s">
        <v>26793</v>
      </c>
      <c r="C8200" t="s">
        <v>26598</v>
      </c>
      <c r="D8200" t="s">
        <v>26785</v>
      </c>
      <c r="E8200" t="s">
        <v>43</v>
      </c>
      <c r="F8200">
        <v>0</v>
      </c>
      <c r="G8200" t="s">
        <v>44</v>
      </c>
      <c r="H8200" t="s">
        <v>44</v>
      </c>
      <c r="I8200" t="s">
        <v>45</v>
      </c>
      <c r="J8200" t="s">
        <v>25997</v>
      </c>
      <c r="K8200" t="s">
        <v>25998</v>
      </c>
      <c r="L8200" t="s">
        <v>1800</v>
      </c>
      <c r="M8200" t="s">
        <v>347</v>
      </c>
      <c r="N8200" t="s">
        <v>4010</v>
      </c>
      <c r="O8200">
        <v>194.62</v>
      </c>
      <c r="P8200">
        <v>110.65</v>
      </c>
      <c r="Q8200">
        <v>110.65</v>
      </c>
      <c r="R8200">
        <v>32.85</v>
      </c>
      <c r="S8200">
        <v>0</v>
      </c>
      <c r="T8200">
        <v>0</v>
      </c>
      <c r="U8200" t="s">
        <v>357</v>
      </c>
      <c r="V8200" t="s">
        <v>52</v>
      </c>
      <c r="W8200" t="s">
        <v>4877</v>
      </c>
      <c r="X8200" t="s">
        <v>11373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0</v>
      </c>
      <c r="AE8200">
        <v>0</v>
      </c>
      <c r="AF8200">
        <v>0</v>
      </c>
      <c r="AG8200">
        <v>110.65</v>
      </c>
      <c r="AH8200">
        <v>0</v>
      </c>
      <c r="AI8200">
        <v>0</v>
      </c>
      <c r="AJ8200" t="s">
        <v>245</v>
      </c>
      <c r="AK8200" t="s">
        <v>3229</v>
      </c>
      <c r="AL8200" t="s">
        <v>52</v>
      </c>
      <c r="AM8200" t="s">
        <v>52</v>
      </c>
    </row>
    <row r="8201" spans="1:39" hidden="1" x14ac:dyDescent="0.3">
      <c r="A8201" t="s">
        <v>26794</v>
      </c>
      <c r="B8201" t="s">
        <v>26795</v>
      </c>
      <c r="C8201" t="s">
        <v>26598</v>
      </c>
      <c r="D8201" t="s">
        <v>26796</v>
      </c>
      <c r="E8201" t="s">
        <v>43</v>
      </c>
      <c r="F8201">
        <v>0</v>
      </c>
      <c r="G8201" t="s">
        <v>44</v>
      </c>
      <c r="H8201" t="s">
        <v>44</v>
      </c>
      <c r="I8201" t="s">
        <v>45</v>
      </c>
      <c r="J8201" t="s">
        <v>25997</v>
      </c>
      <c r="K8201" t="s">
        <v>25998</v>
      </c>
      <c r="L8201" t="s">
        <v>1800</v>
      </c>
      <c r="M8201" t="s">
        <v>347</v>
      </c>
      <c r="N8201" t="s">
        <v>4010</v>
      </c>
      <c r="O8201">
        <v>232.47</v>
      </c>
      <c r="P8201">
        <v>144.65</v>
      </c>
      <c r="Q8201">
        <v>144.65</v>
      </c>
      <c r="R8201">
        <v>42.95</v>
      </c>
      <c r="S8201">
        <v>0</v>
      </c>
      <c r="T8201">
        <v>0</v>
      </c>
      <c r="U8201" t="s">
        <v>357</v>
      </c>
      <c r="V8201" t="s">
        <v>52</v>
      </c>
      <c r="W8201" t="s">
        <v>7547</v>
      </c>
      <c r="X8201" t="s">
        <v>2930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0</v>
      </c>
      <c r="AE8201">
        <v>0</v>
      </c>
      <c r="AF8201">
        <v>0</v>
      </c>
      <c r="AG8201">
        <v>144.65</v>
      </c>
      <c r="AH8201">
        <v>0</v>
      </c>
      <c r="AI8201">
        <v>0</v>
      </c>
      <c r="AJ8201" t="s">
        <v>63</v>
      </c>
      <c r="AK8201" t="s">
        <v>4206</v>
      </c>
      <c r="AL8201" t="s">
        <v>52</v>
      </c>
      <c r="AM8201" t="s">
        <v>52</v>
      </c>
    </row>
    <row r="8202" spans="1:39" hidden="1" x14ac:dyDescent="0.3">
      <c r="A8202" t="s">
        <v>26797</v>
      </c>
      <c r="B8202" t="s">
        <v>26798</v>
      </c>
      <c r="C8202" t="s">
        <v>26598</v>
      </c>
      <c r="D8202" t="s">
        <v>26799</v>
      </c>
      <c r="E8202" t="s">
        <v>43</v>
      </c>
      <c r="F8202">
        <v>0</v>
      </c>
      <c r="G8202" t="s">
        <v>44</v>
      </c>
      <c r="H8202" t="s">
        <v>44</v>
      </c>
      <c r="I8202" t="s">
        <v>45</v>
      </c>
      <c r="J8202" t="s">
        <v>25997</v>
      </c>
      <c r="K8202" t="s">
        <v>25998</v>
      </c>
      <c r="L8202" t="s">
        <v>1800</v>
      </c>
      <c r="M8202" t="s">
        <v>347</v>
      </c>
      <c r="N8202" t="s">
        <v>4010</v>
      </c>
      <c r="O8202">
        <v>888.27</v>
      </c>
      <c r="P8202">
        <v>613.08000000000004</v>
      </c>
      <c r="Q8202">
        <v>613.08000000000004</v>
      </c>
      <c r="R8202">
        <v>182.03</v>
      </c>
      <c r="S8202">
        <v>0</v>
      </c>
      <c r="T8202">
        <v>0</v>
      </c>
      <c r="U8202" t="s">
        <v>357</v>
      </c>
      <c r="V8202" t="s">
        <v>52</v>
      </c>
      <c r="W8202" t="s">
        <v>3894</v>
      </c>
      <c r="X8202" t="s">
        <v>2583</v>
      </c>
      <c r="Y8202">
        <v>0</v>
      </c>
      <c r="Z8202">
        <v>0</v>
      </c>
      <c r="AA8202">
        <v>0</v>
      </c>
      <c r="AB8202">
        <v>1</v>
      </c>
      <c r="AC8202">
        <v>0</v>
      </c>
      <c r="AD8202">
        <v>0</v>
      </c>
      <c r="AE8202">
        <v>0</v>
      </c>
      <c r="AF8202">
        <v>0</v>
      </c>
      <c r="AG8202">
        <v>613.08000000000004</v>
      </c>
      <c r="AH8202">
        <v>0</v>
      </c>
      <c r="AI8202">
        <v>0</v>
      </c>
      <c r="AJ8202" t="s">
        <v>63</v>
      </c>
      <c r="AK8202" t="s">
        <v>3229</v>
      </c>
      <c r="AL8202" t="s">
        <v>52</v>
      </c>
      <c r="AM8202" t="s">
        <v>52</v>
      </c>
    </row>
    <row r="8203" spans="1:39" hidden="1" x14ac:dyDescent="0.3">
      <c r="A8203" t="s">
        <v>26800</v>
      </c>
      <c r="B8203" t="s">
        <v>26801</v>
      </c>
      <c r="C8203" t="s">
        <v>26598</v>
      </c>
      <c r="D8203" t="s">
        <v>26802</v>
      </c>
      <c r="E8203" t="s">
        <v>43</v>
      </c>
      <c r="F8203">
        <v>0</v>
      </c>
      <c r="G8203" t="s">
        <v>44</v>
      </c>
      <c r="H8203" t="s">
        <v>44</v>
      </c>
      <c r="I8203" t="s">
        <v>45</v>
      </c>
      <c r="J8203" t="s">
        <v>25997</v>
      </c>
      <c r="K8203" t="s">
        <v>25998</v>
      </c>
      <c r="L8203" t="s">
        <v>1800</v>
      </c>
      <c r="M8203" t="s">
        <v>347</v>
      </c>
      <c r="N8203" t="s">
        <v>4010</v>
      </c>
      <c r="O8203">
        <v>313.77</v>
      </c>
      <c r="P8203">
        <v>138.53</v>
      </c>
      <c r="Q8203">
        <v>138.53</v>
      </c>
      <c r="R8203">
        <v>41.13</v>
      </c>
      <c r="S8203">
        <v>0</v>
      </c>
      <c r="T8203">
        <v>0</v>
      </c>
      <c r="U8203" t="s">
        <v>357</v>
      </c>
      <c r="V8203" t="s">
        <v>52</v>
      </c>
      <c r="W8203" t="s">
        <v>4827</v>
      </c>
      <c r="X8203" t="s">
        <v>4500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0</v>
      </c>
      <c r="AE8203">
        <v>0</v>
      </c>
      <c r="AF8203">
        <v>0</v>
      </c>
      <c r="AG8203">
        <v>138.53</v>
      </c>
      <c r="AH8203">
        <v>0</v>
      </c>
      <c r="AI8203">
        <v>0</v>
      </c>
      <c r="AJ8203" t="s">
        <v>245</v>
      </c>
      <c r="AK8203" t="s">
        <v>3229</v>
      </c>
      <c r="AL8203" t="s">
        <v>52</v>
      </c>
      <c r="AM8203" t="s">
        <v>52</v>
      </c>
    </row>
    <row r="8204" spans="1:39" hidden="1" x14ac:dyDescent="0.3">
      <c r="A8204" t="s">
        <v>26803</v>
      </c>
      <c r="B8204" t="s">
        <v>26804</v>
      </c>
      <c r="C8204" t="s">
        <v>26598</v>
      </c>
      <c r="D8204" t="s">
        <v>26805</v>
      </c>
      <c r="E8204" t="s">
        <v>43</v>
      </c>
      <c r="F8204">
        <v>0</v>
      </c>
      <c r="G8204" t="s">
        <v>44</v>
      </c>
      <c r="H8204" t="s">
        <v>44</v>
      </c>
      <c r="I8204" t="s">
        <v>45</v>
      </c>
      <c r="J8204" t="s">
        <v>25997</v>
      </c>
      <c r="K8204" t="s">
        <v>25998</v>
      </c>
      <c r="L8204" t="s">
        <v>1800</v>
      </c>
      <c r="M8204" t="s">
        <v>347</v>
      </c>
      <c r="N8204" t="s">
        <v>4010</v>
      </c>
      <c r="O8204">
        <v>355.81</v>
      </c>
      <c r="P8204">
        <v>186.96</v>
      </c>
      <c r="Q8204">
        <v>186.96</v>
      </c>
      <c r="R8204">
        <v>55.51</v>
      </c>
      <c r="S8204">
        <v>0</v>
      </c>
      <c r="T8204">
        <v>0</v>
      </c>
      <c r="U8204" t="s">
        <v>357</v>
      </c>
      <c r="V8204" t="s">
        <v>52</v>
      </c>
      <c r="W8204" t="s">
        <v>4899</v>
      </c>
      <c r="X8204" t="s">
        <v>4900</v>
      </c>
      <c r="Y8204">
        <v>0</v>
      </c>
      <c r="Z8204">
        <v>0</v>
      </c>
      <c r="AA8204">
        <v>0</v>
      </c>
      <c r="AB8204">
        <v>1</v>
      </c>
      <c r="AC8204">
        <v>0</v>
      </c>
      <c r="AD8204">
        <v>0</v>
      </c>
      <c r="AE8204">
        <v>0</v>
      </c>
      <c r="AF8204">
        <v>0</v>
      </c>
      <c r="AG8204">
        <v>186.96</v>
      </c>
      <c r="AH8204">
        <v>0</v>
      </c>
      <c r="AI8204">
        <v>0</v>
      </c>
      <c r="AJ8204" t="s">
        <v>245</v>
      </c>
      <c r="AK8204" t="s">
        <v>3229</v>
      </c>
      <c r="AL8204" t="s">
        <v>52</v>
      </c>
      <c r="AM8204" t="s">
        <v>52</v>
      </c>
    </row>
    <row r="8205" spans="1:39" hidden="1" x14ac:dyDescent="0.3">
      <c r="A8205" t="s">
        <v>26806</v>
      </c>
      <c r="B8205" t="s">
        <v>26807</v>
      </c>
      <c r="C8205" t="s">
        <v>26598</v>
      </c>
      <c r="D8205" t="s">
        <v>26805</v>
      </c>
      <c r="E8205" t="s">
        <v>43</v>
      </c>
      <c r="F8205">
        <v>0</v>
      </c>
      <c r="G8205" t="s">
        <v>44</v>
      </c>
      <c r="H8205" t="s">
        <v>44</v>
      </c>
      <c r="I8205" t="s">
        <v>45</v>
      </c>
      <c r="J8205" t="s">
        <v>25997</v>
      </c>
      <c r="K8205" t="s">
        <v>25998</v>
      </c>
      <c r="L8205" t="s">
        <v>1800</v>
      </c>
      <c r="M8205" t="s">
        <v>347</v>
      </c>
      <c r="N8205" t="s">
        <v>4010</v>
      </c>
      <c r="O8205">
        <v>307.86</v>
      </c>
      <c r="P8205">
        <v>175.86</v>
      </c>
      <c r="Q8205">
        <v>175.86</v>
      </c>
      <c r="R8205">
        <v>52.21</v>
      </c>
      <c r="S8205">
        <v>0</v>
      </c>
      <c r="T8205">
        <v>0</v>
      </c>
      <c r="U8205" t="s">
        <v>357</v>
      </c>
      <c r="V8205" t="s">
        <v>52</v>
      </c>
      <c r="W8205" t="s">
        <v>52</v>
      </c>
      <c r="X8205" t="s">
        <v>52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0</v>
      </c>
      <c r="AE8205">
        <v>0</v>
      </c>
      <c r="AF8205">
        <v>0</v>
      </c>
      <c r="AG8205">
        <v>175.86</v>
      </c>
      <c r="AH8205">
        <v>0</v>
      </c>
      <c r="AI8205">
        <v>0</v>
      </c>
      <c r="AJ8205" t="s">
        <v>52</v>
      </c>
      <c r="AK8205" t="s">
        <v>3229</v>
      </c>
      <c r="AL8205" t="s">
        <v>52</v>
      </c>
      <c r="AM8205" t="s">
        <v>52</v>
      </c>
    </row>
    <row r="8206" spans="1:39" hidden="1" x14ac:dyDescent="0.3">
      <c r="A8206" t="s">
        <v>26808</v>
      </c>
      <c r="B8206" t="s">
        <v>26809</v>
      </c>
      <c r="C8206" t="s">
        <v>26598</v>
      </c>
      <c r="D8206" t="s">
        <v>26782</v>
      </c>
      <c r="E8206" t="s">
        <v>43</v>
      </c>
      <c r="F8206">
        <v>0</v>
      </c>
      <c r="G8206" t="s">
        <v>44</v>
      </c>
      <c r="H8206" t="s">
        <v>44</v>
      </c>
      <c r="I8206" t="s">
        <v>45</v>
      </c>
      <c r="J8206" t="s">
        <v>25997</v>
      </c>
      <c r="K8206" t="s">
        <v>25998</v>
      </c>
      <c r="L8206" t="s">
        <v>1800</v>
      </c>
      <c r="M8206" t="s">
        <v>347</v>
      </c>
      <c r="N8206" t="s">
        <v>4010</v>
      </c>
      <c r="O8206">
        <v>263.02999999999997</v>
      </c>
      <c r="P8206">
        <v>131.85</v>
      </c>
      <c r="Q8206">
        <v>131.85</v>
      </c>
      <c r="R8206">
        <v>39.15</v>
      </c>
      <c r="S8206">
        <v>0</v>
      </c>
      <c r="T8206">
        <v>0</v>
      </c>
      <c r="U8206" t="s">
        <v>357</v>
      </c>
      <c r="V8206" t="s">
        <v>52</v>
      </c>
      <c r="W8206" t="s">
        <v>26810</v>
      </c>
      <c r="X8206" t="s">
        <v>26810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0</v>
      </c>
      <c r="AE8206">
        <v>0</v>
      </c>
      <c r="AF8206">
        <v>0</v>
      </c>
      <c r="AG8206">
        <v>131.85</v>
      </c>
      <c r="AH8206">
        <v>0</v>
      </c>
      <c r="AI8206">
        <v>0</v>
      </c>
      <c r="AJ8206" t="s">
        <v>245</v>
      </c>
      <c r="AK8206" t="s">
        <v>3229</v>
      </c>
      <c r="AL8206" t="s">
        <v>52</v>
      </c>
      <c r="AM8206" t="s">
        <v>52</v>
      </c>
    </row>
    <row r="8207" spans="1:39" hidden="1" x14ac:dyDescent="0.3">
      <c r="A8207" t="s">
        <v>26811</v>
      </c>
      <c r="B8207" t="s">
        <v>26812</v>
      </c>
      <c r="C8207" t="s">
        <v>26598</v>
      </c>
      <c r="D8207" t="s">
        <v>26813</v>
      </c>
      <c r="E8207" t="s">
        <v>43</v>
      </c>
      <c r="F8207">
        <v>0</v>
      </c>
      <c r="G8207" t="s">
        <v>44</v>
      </c>
      <c r="H8207" t="s">
        <v>44</v>
      </c>
      <c r="I8207" t="s">
        <v>45</v>
      </c>
      <c r="J8207" t="s">
        <v>25997</v>
      </c>
      <c r="K8207" t="s">
        <v>25998</v>
      </c>
      <c r="L8207" t="s">
        <v>1800</v>
      </c>
      <c r="M8207" t="s">
        <v>347</v>
      </c>
      <c r="N8207" t="s">
        <v>4010</v>
      </c>
      <c r="O8207">
        <v>169.67</v>
      </c>
      <c r="P8207">
        <v>129.01</v>
      </c>
      <c r="Q8207">
        <v>129.01</v>
      </c>
      <c r="R8207">
        <v>38.299999999999997</v>
      </c>
      <c r="S8207">
        <v>0</v>
      </c>
      <c r="T8207">
        <v>0</v>
      </c>
      <c r="U8207" t="s">
        <v>357</v>
      </c>
      <c r="V8207" t="s">
        <v>52</v>
      </c>
      <c r="W8207" t="s">
        <v>3335</v>
      </c>
      <c r="X8207" t="s">
        <v>26814</v>
      </c>
      <c r="Y8207">
        <v>0</v>
      </c>
      <c r="Z8207">
        <v>0</v>
      </c>
      <c r="AA8207">
        <v>0</v>
      </c>
      <c r="AB8207">
        <v>2</v>
      </c>
      <c r="AC8207">
        <v>0</v>
      </c>
      <c r="AD8207">
        <v>0</v>
      </c>
      <c r="AE8207">
        <v>0</v>
      </c>
      <c r="AF8207">
        <v>0</v>
      </c>
      <c r="AG8207">
        <v>258.02</v>
      </c>
      <c r="AH8207">
        <v>0</v>
      </c>
      <c r="AI8207">
        <v>0</v>
      </c>
      <c r="AJ8207" t="s">
        <v>245</v>
      </c>
      <c r="AK8207" t="s">
        <v>3229</v>
      </c>
      <c r="AL8207" t="s">
        <v>52</v>
      </c>
      <c r="AM8207" t="s">
        <v>52</v>
      </c>
    </row>
    <row r="8208" spans="1:39" hidden="1" x14ac:dyDescent="0.3">
      <c r="A8208" t="s">
        <v>26815</v>
      </c>
      <c r="B8208" t="s">
        <v>26816</v>
      </c>
      <c r="C8208" t="s">
        <v>26598</v>
      </c>
      <c r="D8208" t="s">
        <v>26813</v>
      </c>
      <c r="E8208" t="s">
        <v>43</v>
      </c>
      <c r="F8208">
        <v>0</v>
      </c>
      <c r="G8208" t="s">
        <v>44</v>
      </c>
      <c r="H8208" t="s">
        <v>44</v>
      </c>
      <c r="I8208" t="s">
        <v>45</v>
      </c>
      <c r="J8208" t="s">
        <v>25997</v>
      </c>
      <c r="K8208" t="s">
        <v>25998</v>
      </c>
      <c r="L8208" t="s">
        <v>1800</v>
      </c>
      <c r="M8208" t="s">
        <v>347</v>
      </c>
      <c r="N8208" t="s">
        <v>4010</v>
      </c>
      <c r="O8208">
        <v>169.67</v>
      </c>
      <c r="P8208">
        <v>88.87</v>
      </c>
      <c r="Q8208">
        <v>88.87</v>
      </c>
      <c r="R8208">
        <v>26.39</v>
      </c>
      <c r="S8208">
        <v>0</v>
      </c>
      <c r="T8208">
        <v>0</v>
      </c>
      <c r="U8208" t="s">
        <v>357</v>
      </c>
      <c r="V8208" t="s">
        <v>52</v>
      </c>
      <c r="W8208" t="s">
        <v>4899</v>
      </c>
      <c r="X8208" t="s">
        <v>4900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0</v>
      </c>
      <c r="AE8208">
        <v>0</v>
      </c>
      <c r="AF8208">
        <v>0</v>
      </c>
      <c r="AG8208">
        <v>88.87</v>
      </c>
      <c r="AH8208">
        <v>0</v>
      </c>
      <c r="AI8208">
        <v>0</v>
      </c>
      <c r="AJ8208" t="s">
        <v>245</v>
      </c>
      <c r="AK8208" t="s">
        <v>3229</v>
      </c>
      <c r="AL8208" t="s">
        <v>52</v>
      </c>
      <c r="AM8208" t="s">
        <v>52</v>
      </c>
    </row>
    <row r="8209" spans="1:39" hidden="1" x14ac:dyDescent="0.3">
      <c r="A8209" t="s">
        <v>26817</v>
      </c>
      <c r="B8209" t="s">
        <v>26818</v>
      </c>
      <c r="C8209" t="s">
        <v>26598</v>
      </c>
      <c r="D8209" t="s">
        <v>26819</v>
      </c>
      <c r="E8209" t="s">
        <v>43</v>
      </c>
      <c r="F8209">
        <v>0</v>
      </c>
      <c r="G8209" t="s">
        <v>44</v>
      </c>
      <c r="H8209" t="s">
        <v>44</v>
      </c>
      <c r="I8209" t="s">
        <v>45</v>
      </c>
      <c r="J8209" t="s">
        <v>25997</v>
      </c>
      <c r="K8209" t="s">
        <v>25998</v>
      </c>
      <c r="L8209" t="s">
        <v>1800</v>
      </c>
      <c r="M8209" t="s">
        <v>347</v>
      </c>
      <c r="N8209" t="s">
        <v>4010</v>
      </c>
      <c r="O8209">
        <v>273.37</v>
      </c>
      <c r="P8209">
        <v>143.75</v>
      </c>
      <c r="Q8209">
        <v>143.75</v>
      </c>
      <c r="R8209">
        <v>42.68</v>
      </c>
      <c r="S8209">
        <v>0</v>
      </c>
      <c r="T8209">
        <v>0</v>
      </c>
      <c r="U8209" t="s">
        <v>357</v>
      </c>
      <c r="V8209" t="s">
        <v>52</v>
      </c>
      <c r="W8209" t="s">
        <v>6215</v>
      </c>
      <c r="X8209" t="s">
        <v>4986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0</v>
      </c>
      <c r="AE8209">
        <v>0</v>
      </c>
      <c r="AF8209">
        <v>0</v>
      </c>
      <c r="AG8209">
        <v>143.75</v>
      </c>
      <c r="AH8209">
        <v>0</v>
      </c>
      <c r="AI8209">
        <v>0</v>
      </c>
      <c r="AJ8209" t="s">
        <v>245</v>
      </c>
      <c r="AK8209" t="s">
        <v>3229</v>
      </c>
      <c r="AL8209" t="s">
        <v>52</v>
      </c>
      <c r="AM8209" t="s">
        <v>52</v>
      </c>
    </row>
    <row r="8210" spans="1:39" hidden="1" x14ac:dyDescent="0.3">
      <c r="A8210" t="s">
        <v>26820</v>
      </c>
      <c r="B8210" t="s">
        <v>26821</v>
      </c>
      <c r="C8210" t="s">
        <v>26598</v>
      </c>
      <c r="D8210" t="s">
        <v>26822</v>
      </c>
      <c r="E8210" t="s">
        <v>43</v>
      </c>
      <c r="F8210">
        <v>0</v>
      </c>
      <c r="G8210" t="s">
        <v>44</v>
      </c>
      <c r="H8210" t="s">
        <v>44</v>
      </c>
      <c r="I8210" t="s">
        <v>45</v>
      </c>
      <c r="J8210" t="s">
        <v>25997</v>
      </c>
      <c r="K8210" t="s">
        <v>25998</v>
      </c>
      <c r="L8210" t="s">
        <v>1800</v>
      </c>
      <c r="M8210" t="s">
        <v>347</v>
      </c>
      <c r="N8210" t="s">
        <v>4010</v>
      </c>
      <c r="O8210">
        <v>260.73</v>
      </c>
      <c r="P8210">
        <v>172.18</v>
      </c>
      <c r="Q8210">
        <v>172.18</v>
      </c>
      <c r="R8210">
        <v>51.12</v>
      </c>
      <c r="S8210">
        <v>0</v>
      </c>
      <c r="T8210">
        <v>0</v>
      </c>
      <c r="U8210" t="s">
        <v>357</v>
      </c>
      <c r="V8210" t="s">
        <v>52</v>
      </c>
      <c r="W8210" t="s">
        <v>3178</v>
      </c>
      <c r="X8210" t="s">
        <v>4762</v>
      </c>
      <c r="Y8210">
        <v>0</v>
      </c>
      <c r="Z8210">
        <v>0</v>
      </c>
      <c r="AA8210">
        <v>0</v>
      </c>
      <c r="AB8210">
        <v>1</v>
      </c>
      <c r="AC8210">
        <v>0</v>
      </c>
      <c r="AD8210">
        <v>0</v>
      </c>
      <c r="AE8210">
        <v>0</v>
      </c>
      <c r="AF8210">
        <v>0</v>
      </c>
      <c r="AG8210">
        <v>172.18</v>
      </c>
      <c r="AH8210">
        <v>0</v>
      </c>
      <c r="AI8210">
        <v>0</v>
      </c>
      <c r="AJ8210" t="s">
        <v>158</v>
      </c>
      <c r="AK8210" t="s">
        <v>3229</v>
      </c>
      <c r="AL8210" t="s">
        <v>52</v>
      </c>
      <c r="AM8210" t="s">
        <v>52</v>
      </c>
    </row>
    <row r="8211" spans="1:39" hidden="1" x14ac:dyDescent="0.3">
      <c r="A8211" t="s">
        <v>26823</v>
      </c>
      <c r="B8211" t="s">
        <v>26824</v>
      </c>
      <c r="C8211" t="s">
        <v>26598</v>
      </c>
      <c r="D8211" t="s">
        <v>26825</v>
      </c>
      <c r="E8211" t="s">
        <v>43</v>
      </c>
      <c r="F8211">
        <v>0</v>
      </c>
      <c r="G8211" t="s">
        <v>44</v>
      </c>
      <c r="H8211" t="s">
        <v>44</v>
      </c>
      <c r="I8211" t="s">
        <v>45</v>
      </c>
      <c r="J8211" t="s">
        <v>25997</v>
      </c>
      <c r="K8211" t="s">
        <v>25998</v>
      </c>
      <c r="L8211" t="s">
        <v>1800</v>
      </c>
      <c r="M8211" t="s">
        <v>347</v>
      </c>
      <c r="N8211" t="s">
        <v>4010</v>
      </c>
      <c r="O8211">
        <v>475.19</v>
      </c>
      <c r="P8211">
        <v>313.8</v>
      </c>
      <c r="Q8211">
        <v>313.8</v>
      </c>
      <c r="R8211">
        <v>93.17</v>
      </c>
      <c r="S8211">
        <v>0</v>
      </c>
      <c r="T8211">
        <v>0</v>
      </c>
      <c r="U8211" t="s">
        <v>357</v>
      </c>
      <c r="V8211" t="s">
        <v>52</v>
      </c>
      <c r="W8211" t="s">
        <v>4741</v>
      </c>
      <c r="X8211" t="s">
        <v>4261</v>
      </c>
      <c r="Y8211">
        <v>0</v>
      </c>
      <c r="Z8211">
        <v>0</v>
      </c>
      <c r="AA8211">
        <v>0</v>
      </c>
      <c r="AB8211">
        <v>1</v>
      </c>
      <c r="AC8211">
        <v>0</v>
      </c>
      <c r="AD8211">
        <v>0</v>
      </c>
      <c r="AE8211">
        <v>0</v>
      </c>
      <c r="AF8211">
        <v>0</v>
      </c>
      <c r="AG8211">
        <v>313.8</v>
      </c>
      <c r="AH8211">
        <v>0</v>
      </c>
      <c r="AI8211">
        <v>0</v>
      </c>
      <c r="AJ8211" t="s">
        <v>158</v>
      </c>
      <c r="AK8211" t="s">
        <v>3229</v>
      </c>
      <c r="AL8211" t="s">
        <v>52</v>
      </c>
      <c r="AM8211" t="s">
        <v>52</v>
      </c>
    </row>
    <row r="8212" spans="1:39" hidden="1" x14ac:dyDescent="0.3">
      <c r="A8212" t="s">
        <v>26826</v>
      </c>
      <c r="B8212" t="s">
        <v>26827</v>
      </c>
      <c r="C8212" t="s">
        <v>26598</v>
      </c>
      <c r="D8212" t="s">
        <v>26828</v>
      </c>
      <c r="E8212" t="s">
        <v>43</v>
      </c>
      <c r="F8212">
        <v>2</v>
      </c>
      <c r="G8212" t="s">
        <v>44</v>
      </c>
      <c r="H8212" t="s">
        <v>44</v>
      </c>
      <c r="I8212" t="s">
        <v>45</v>
      </c>
      <c r="J8212" t="s">
        <v>25997</v>
      </c>
      <c r="K8212" t="s">
        <v>25998</v>
      </c>
      <c r="L8212" t="s">
        <v>1800</v>
      </c>
      <c r="M8212" t="s">
        <v>347</v>
      </c>
      <c r="N8212" t="s">
        <v>4010</v>
      </c>
      <c r="O8212">
        <v>98.18</v>
      </c>
      <c r="P8212">
        <v>52.05</v>
      </c>
      <c r="Q8212">
        <v>46.56</v>
      </c>
      <c r="R8212">
        <v>13.82</v>
      </c>
      <c r="S8212">
        <v>0</v>
      </c>
      <c r="T8212">
        <v>93.12</v>
      </c>
      <c r="U8212" t="s">
        <v>357</v>
      </c>
      <c r="V8212" t="s">
        <v>5107</v>
      </c>
      <c r="W8212" t="s">
        <v>26829</v>
      </c>
      <c r="X8212" t="s">
        <v>52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0</v>
      </c>
      <c r="AE8212">
        <v>0</v>
      </c>
      <c r="AF8212">
        <v>0</v>
      </c>
      <c r="AG8212">
        <v>46.56</v>
      </c>
      <c r="AH8212">
        <v>0</v>
      </c>
      <c r="AI8212">
        <v>0</v>
      </c>
      <c r="AJ8212" t="s">
        <v>105</v>
      </c>
      <c r="AK8212" t="s">
        <v>3229</v>
      </c>
      <c r="AL8212" t="s">
        <v>52</v>
      </c>
      <c r="AM8212" t="s">
        <v>52</v>
      </c>
    </row>
    <row r="8213" spans="1:39" hidden="1" x14ac:dyDescent="0.3">
      <c r="A8213" t="s">
        <v>26830</v>
      </c>
      <c r="B8213" t="s">
        <v>26831</v>
      </c>
      <c r="C8213" t="s">
        <v>26598</v>
      </c>
      <c r="D8213" t="s">
        <v>26828</v>
      </c>
      <c r="E8213" t="s">
        <v>43</v>
      </c>
      <c r="F8213">
        <v>1</v>
      </c>
      <c r="G8213" t="s">
        <v>44</v>
      </c>
      <c r="H8213" t="s">
        <v>44</v>
      </c>
      <c r="I8213" t="s">
        <v>45</v>
      </c>
      <c r="J8213" t="s">
        <v>25997</v>
      </c>
      <c r="K8213" t="s">
        <v>25998</v>
      </c>
      <c r="L8213" t="s">
        <v>1800</v>
      </c>
      <c r="M8213" t="s">
        <v>347</v>
      </c>
      <c r="N8213" t="s">
        <v>4010</v>
      </c>
      <c r="O8213">
        <v>117.23</v>
      </c>
      <c r="P8213">
        <v>49.18</v>
      </c>
      <c r="Q8213">
        <v>49.18</v>
      </c>
      <c r="R8213">
        <v>14.6</v>
      </c>
      <c r="S8213">
        <v>0</v>
      </c>
      <c r="T8213">
        <v>49.18</v>
      </c>
      <c r="U8213" t="s">
        <v>357</v>
      </c>
      <c r="V8213" t="s">
        <v>52</v>
      </c>
      <c r="W8213" t="s">
        <v>52</v>
      </c>
      <c r="X8213" t="s">
        <v>3606</v>
      </c>
      <c r="Y8213">
        <v>0</v>
      </c>
      <c r="Z8213">
        <v>0</v>
      </c>
      <c r="AA8213">
        <v>0</v>
      </c>
      <c r="AB8213">
        <v>1</v>
      </c>
      <c r="AC8213">
        <v>0</v>
      </c>
      <c r="AD8213">
        <v>0</v>
      </c>
      <c r="AE8213">
        <v>0</v>
      </c>
      <c r="AF8213">
        <v>0</v>
      </c>
      <c r="AG8213">
        <v>49.18</v>
      </c>
      <c r="AH8213">
        <v>0</v>
      </c>
      <c r="AI8213">
        <v>0</v>
      </c>
      <c r="AJ8213" t="s">
        <v>158</v>
      </c>
      <c r="AK8213" t="s">
        <v>3229</v>
      </c>
      <c r="AL8213" t="s">
        <v>52</v>
      </c>
      <c r="AM8213" t="s">
        <v>52</v>
      </c>
    </row>
    <row r="8214" spans="1:39" hidden="1" x14ac:dyDescent="0.3">
      <c r="A8214" t="s">
        <v>26832</v>
      </c>
      <c r="B8214" t="s">
        <v>26833</v>
      </c>
      <c r="C8214" t="s">
        <v>26598</v>
      </c>
      <c r="D8214" t="s">
        <v>26834</v>
      </c>
      <c r="E8214" t="s">
        <v>43</v>
      </c>
      <c r="F8214">
        <v>0</v>
      </c>
      <c r="G8214" t="s">
        <v>44</v>
      </c>
      <c r="H8214" t="s">
        <v>44</v>
      </c>
      <c r="I8214" t="s">
        <v>45</v>
      </c>
      <c r="J8214" t="s">
        <v>25997</v>
      </c>
      <c r="K8214" t="s">
        <v>25998</v>
      </c>
      <c r="L8214" t="s">
        <v>1800</v>
      </c>
      <c r="M8214" t="s">
        <v>347</v>
      </c>
      <c r="N8214" t="s">
        <v>4692</v>
      </c>
      <c r="O8214">
        <v>8.7200000000000006</v>
      </c>
      <c r="P8214">
        <v>5.47</v>
      </c>
      <c r="Q8214">
        <v>5.47</v>
      </c>
      <c r="R8214">
        <v>1.62</v>
      </c>
      <c r="S8214">
        <v>0</v>
      </c>
      <c r="T8214">
        <v>0</v>
      </c>
      <c r="U8214" t="s">
        <v>357</v>
      </c>
      <c r="V8214" t="s">
        <v>52</v>
      </c>
      <c r="W8214" t="s">
        <v>10126</v>
      </c>
      <c r="X8214" t="s">
        <v>24131</v>
      </c>
      <c r="Y8214">
        <v>0</v>
      </c>
      <c r="Z8214">
        <v>0</v>
      </c>
      <c r="AA8214">
        <v>0</v>
      </c>
      <c r="AB8214">
        <v>1</v>
      </c>
      <c r="AC8214">
        <v>0</v>
      </c>
      <c r="AD8214">
        <v>0</v>
      </c>
      <c r="AE8214">
        <v>0</v>
      </c>
      <c r="AF8214">
        <v>0</v>
      </c>
      <c r="AG8214">
        <v>5.47</v>
      </c>
      <c r="AH8214">
        <v>0</v>
      </c>
      <c r="AI8214">
        <v>0</v>
      </c>
      <c r="AJ8214" t="s">
        <v>245</v>
      </c>
      <c r="AK8214" t="s">
        <v>3229</v>
      </c>
      <c r="AL8214" t="s">
        <v>52</v>
      </c>
      <c r="AM8214" t="s">
        <v>52</v>
      </c>
    </row>
    <row r="8215" spans="1:39" hidden="1" x14ac:dyDescent="0.3">
      <c r="A8215" t="s">
        <v>26835</v>
      </c>
      <c r="B8215" t="s">
        <v>26836</v>
      </c>
      <c r="C8215" t="s">
        <v>26598</v>
      </c>
      <c r="D8215" t="s">
        <v>26837</v>
      </c>
      <c r="E8215" t="s">
        <v>43</v>
      </c>
      <c r="F8215">
        <v>0</v>
      </c>
      <c r="G8215" t="s">
        <v>44</v>
      </c>
      <c r="H8215" t="s">
        <v>44</v>
      </c>
      <c r="I8215" t="s">
        <v>45</v>
      </c>
      <c r="J8215" t="s">
        <v>25997</v>
      </c>
      <c r="K8215" t="s">
        <v>25998</v>
      </c>
      <c r="L8215" t="s">
        <v>1800</v>
      </c>
      <c r="M8215" t="s">
        <v>347</v>
      </c>
      <c r="N8215" t="s">
        <v>4692</v>
      </c>
      <c r="O8215">
        <v>5.71</v>
      </c>
      <c r="P8215">
        <v>3.01</v>
      </c>
      <c r="Q8215">
        <v>3.01</v>
      </c>
      <c r="R8215">
        <v>0.89</v>
      </c>
      <c r="S8215">
        <v>0</v>
      </c>
      <c r="T8215">
        <v>0</v>
      </c>
      <c r="U8215" t="s">
        <v>357</v>
      </c>
      <c r="V8215" t="s">
        <v>52</v>
      </c>
      <c r="W8215" t="s">
        <v>4899</v>
      </c>
      <c r="X8215" t="s">
        <v>4900</v>
      </c>
      <c r="Y8215">
        <v>0</v>
      </c>
      <c r="Z8215">
        <v>0</v>
      </c>
      <c r="AA8215">
        <v>0</v>
      </c>
      <c r="AB8215">
        <v>7</v>
      </c>
      <c r="AC8215">
        <v>0</v>
      </c>
      <c r="AD8215">
        <v>0</v>
      </c>
      <c r="AE8215">
        <v>0</v>
      </c>
      <c r="AF8215">
        <v>0</v>
      </c>
      <c r="AG8215">
        <v>21.07</v>
      </c>
      <c r="AH8215">
        <v>0</v>
      </c>
      <c r="AI8215">
        <v>0</v>
      </c>
      <c r="AJ8215" t="s">
        <v>245</v>
      </c>
      <c r="AK8215" t="s">
        <v>3229</v>
      </c>
      <c r="AL8215" t="s">
        <v>52</v>
      </c>
      <c r="AM8215" t="s">
        <v>52</v>
      </c>
    </row>
    <row r="8216" spans="1:39" hidden="1" x14ac:dyDescent="0.3">
      <c r="A8216" t="s">
        <v>26838</v>
      </c>
      <c r="B8216" t="s">
        <v>26839</v>
      </c>
      <c r="C8216" t="s">
        <v>26840</v>
      </c>
      <c r="D8216" t="s">
        <v>26841</v>
      </c>
      <c r="E8216" t="s">
        <v>43</v>
      </c>
      <c r="F8216">
        <v>0</v>
      </c>
      <c r="G8216" t="s">
        <v>44</v>
      </c>
      <c r="H8216" t="s">
        <v>44</v>
      </c>
      <c r="I8216" t="s">
        <v>45</v>
      </c>
      <c r="J8216" t="s">
        <v>25997</v>
      </c>
      <c r="K8216" t="s">
        <v>25998</v>
      </c>
      <c r="L8216" t="s">
        <v>1800</v>
      </c>
      <c r="M8216" t="s">
        <v>2199</v>
      </c>
      <c r="N8216" t="s">
        <v>26164</v>
      </c>
      <c r="O8216">
        <v>258</v>
      </c>
      <c r="P8216">
        <v>46.61</v>
      </c>
      <c r="Q8216">
        <v>46.61</v>
      </c>
      <c r="R8216">
        <v>13.84</v>
      </c>
      <c r="S8216">
        <v>0</v>
      </c>
      <c r="T8216">
        <v>0</v>
      </c>
      <c r="U8216" t="s">
        <v>6971</v>
      </c>
      <c r="V8216" t="s">
        <v>52</v>
      </c>
      <c r="W8216" t="s">
        <v>3887</v>
      </c>
      <c r="X8216" t="s">
        <v>3887</v>
      </c>
      <c r="Y8216">
        <v>0</v>
      </c>
      <c r="Z8216">
        <v>0</v>
      </c>
      <c r="AA8216">
        <v>0</v>
      </c>
      <c r="AB8216">
        <v>2</v>
      </c>
      <c r="AC8216">
        <v>0</v>
      </c>
      <c r="AD8216">
        <v>0</v>
      </c>
      <c r="AE8216">
        <v>0</v>
      </c>
      <c r="AF8216">
        <v>0</v>
      </c>
      <c r="AG8216">
        <v>93.22</v>
      </c>
      <c r="AH8216">
        <v>0</v>
      </c>
      <c r="AI8216">
        <v>0</v>
      </c>
      <c r="AJ8216" t="s">
        <v>63</v>
      </c>
      <c r="AK8216" t="s">
        <v>56</v>
      </c>
      <c r="AL8216" t="s">
        <v>52</v>
      </c>
      <c r="AM8216" t="s">
        <v>52</v>
      </c>
    </row>
    <row r="8217" spans="1:39" hidden="1" x14ac:dyDescent="0.3">
      <c r="A8217" t="s">
        <v>26842</v>
      </c>
      <c r="B8217" t="s">
        <v>26843</v>
      </c>
      <c r="C8217" t="s">
        <v>26840</v>
      </c>
      <c r="D8217" t="s">
        <v>26844</v>
      </c>
      <c r="E8217" t="s">
        <v>43</v>
      </c>
      <c r="F8217">
        <v>0</v>
      </c>
      <c r="G8217" t="s">
        <v>44</v>
      </c>
      <c r="H8217" t="s">
        <v>44</v>
      </c>
      <c r="I8217" t="s">
        <v>45</v>
      </c>
      <c r="J8217" t="s">
        <v>25997</v>
      </c>
      <c r="K8217" t="s">
        <v>25998</v>
      </c>
      <c r="L8217" t="s">
        <v>1800</v>
      </c>
      <c r="M8217" t="s">
        <v>2199</v>
      </c>
      <c r="N8217" t="s">
        <v>154</v>
      </c>
      <c r="O8217">
        <v>150</v>
      </c>
      <c r="P8217">
        <v>67.8</v>
      </c>
      <c r="Q8217">
        <v>67.8</v>
      </c>
      <c r="R8217">
        <v>20.13</v>
      </c>
      <c r="S8217">
        <v>0</v>
      </c>
      <c r="T8217">
        <v>0</v>
      </c>
      <c r="U8217" t="s">
        <v>6874</v>
      </c>
      <c r="V8217" t="s">
        <v>52</v>
      </c>
      <c r="W8217" t="s">
        <v>6440</v>
      </c>
      <c r="X8217" t="s">
        <v>1788</v>
      </c>
      <c r="Y8217">
        <v>0</v>
      </c>
      <c r="Z8217">
        <v>0</v>
      </c>
      <c r="AA8217">
        <v>0</v>
      </c>
      <c r="AB8217">
        <v>2</v>
      </c>
      <c r="AC8217">
        <v>0</v>
      </c>
      <c r="AD8217">
        <v>0</v>
      </c>
      <c r="AE8217">
        <v>0</v>
      </c>
      <c r="AF8217">
        <v>0</v>
      </c>
      <c r="AG8217">
        <v>135.6</v>
      </c>
      <c r="AH8217">
        <v>0</v>
      </c>
      <c r="AI8217">
        <v>0</v>
      </c>
      <c r="AJ8217" t="s">
        <v>55</v>
      </c>
      <c r="AK8217" t="s">
        <v>56</v>
      </c>
      <c r="AL8217" t="s">
        <v>52</v>
      </c>
      <c r="AM8217" t="s">
        <v>52</v>
      </c>
    </row>
    <row r="8218" spans="1:39" hidden="1" x14ac:dyDescent="0.3">
      <c r="A8218" t="s">
        <v>26845</v>
      </c>
      <c r="B8218" t="s">
        <v>26846</v>
      </c>
      <c r="C8218" t="s">
        <v>26840</v>
      </c>
      <c r="D8218" t="s">
        <v>26006</v>
      </c>
      <c r="E8218" t="s">
        <v>43</v>
      </c>
      <c r="F8218">
        <v>0</v>
      </c>
      <c r="G8218" t="s">
        <v>44</v>
      </c>
      <c r="H8218" t="s">
        <v>44</v>
      </c>
      <c r="I8218" t="s">
        <v>45</v>
      </c>
      <c r="J8218" t="s">
        <v>25997</v>
      </c>
      <c r="K8218" t="s">
        <v>25998</v>
      </c>
      <c r="L8218" t="s">
        <v>1800</v>
      </c>
      <c r="M8218" t="s">
        <v>2199</v>
      </c>
      <c r="N8218" t="s">
        <v>154</v>
      </c>
      <c r="O8218">
        <v>300</v>
      </c>
      <c r="P8218">
        <v>96.85</v>
      </c>
      <c r="Q8218">
        <v>96.85</v>
      </c>
      <c r="R8218">
        <v>28.76</v>
      </c>
      <c r="S8218">
        <v>0</v>
      </c>
      <c r="T8218">
        <v>0</v>
      </c>
      <c r="U8218" t="s">
        <v>6971</v>
      </c>
      <c r="V8218" t="s">
        <v>52</v>
      </c>
      <c r="W8218" t="s">
        <v>191</v>
      </c>
      <c r="X8218" t="s">
        <v>680</v>
      </c>
      <c r="Y8218">
        <v>0</v>
      </c>
      <c r="Z8218">
        <v>0</v>
      </c>
      <c r="AA8218">
        <v>0</v>
      </c>
      <c r="AB8218">
        <v>-249</v>
      </c>
      <c r="AC8218">
        <v>0</v>
      </c>
      <c r="AD8218">
        <v>0</v>
      </c>
      <c r="AE8218">
        <v>0</v>
      </c>
      <c r="AF8218">
        <v>0</v>
      </c>
      <c r="AG8218">
        <v>-24115.65</v>
      </c>
      <c r="AH8218">
        <v>0</v>
      </c>
      <c r="AI8218">
        <v>0.17</v>
      </c>
      <c r="AJ8218" t="s">
        <v>87</v>
      </c>
      <c r="AK8218" t="s">
        <v>56</v>
      </c>
      <c r="AL8218" t="s">
        <v>52</v>
      </c>
      <c r="AM8218" t="s">
        <v>52</v>
      </c>
    </row>
    <row r="8219" spans="1:39" hidden="1" x14ac:dyDescent="0.3">
      <c r="A8219" t="s">
        <v>26847</v>
      </c>
      <c r="B8219" t="s">
        <v>26848</v>
      </c>
      <c r="C8219" t="s">
        <v>26840</v>
      </c>
      <c r="D8219" t="s">
        <v>26022</v>
      </c>
      <c r="E8219" t="s">
        <v>43</v>
      </c>
      <c r="F8219">
        <v>0</v>
      </c>
      <c r="G8219" t="s">
        <v>44</v>
      </c>
      <c r="H8219" t="s">
        <v>44</v>
      </c>
      <c r="I8219" t="s">
        <v>45</v>
      </c>
      <c r="J8219" t="s">
        <v>25997</v>
      </c>
      <c r="K8219" t="s">
        <v>25998</v>
      </c>
      <c r="L8219" t="s">
        <v>1800</v>
      </c>
      <c r="M8219" t="s">
        <v>2199</v>
      </c>
      <c r="N8219" t="s">
        <v>26023</v>
      </c>
      <c r="O8219">
        <v>320</v>
      </c>
      <c r="P8219">
        <v>127.12</v>
      </c>
      <c r="Q8219">
        <v>127.12</v>
      </c>
      <c r="R8219">
        <v>37.74</v>
      </c>
      <c r="S8219">
        <v>0</v>
      </c>
      <c r="T8219">
        <v>0</v>
      </c>
      <c r="U8219" t="s">
        <v>103</v>
      </c>
      <c r="V8219" t="s">
        <v>52</v>
      </c>
      <c r="W8219" t="s">
        <v>7916</v>
      </c>
      <c r="X8219" t="s">
        <v>1147</v>
      </c>
      <c r="Y8219">
        <v>0</v>
      </c>
      <c r="Z8219">
        <v>0</v>
      </c>
      <c r="AA8219">
        <v>0</v>
      </c>
      <c r="AB8219">
        <v>1</v>
      </c>
      <c r="AC8219">
        <v>0</v>
      </c>
      <c r="AD8219">
        <v>0</v>
      </c>
      <c r="AE8219">
        <v>0</v>
      </c>
      <c r="AF8219">
        <v>0</v>
      </c>
      <c r="AG8219">
        <v>127.12</v>
      </c>
      <c r="AH8219">
        <v>0</v>
      </c>
      <c r="AI8219">
        <v>0</v>
      </c>
      <c r="AJ8219" t="s">
        <v>277</v>
      </c>
      <c r="AK8219" t="s">
        <v>56</v>
      </c>
      <c r="AL8219" t="s">
        <v>52</v>
      </c>
      <c r="AM8219" t="s">
        <v>52</v>
      </c>
    </row>
    <row r="8220" spans="1:39" hidden="1" x14ac:dyDescent="0.3">
      <c r="A8220" t="s">
        <v>26849</v>
      </c>
      <c r="B8220" t="s">
        <v>26850</v>
      </c>
      <c r="C8220" t="s">
        <v>26840</v>
      </c>
      <c r="D8220" t="s">
        <v>26082</v>
      </c>
      <c r="E8220" t="s">
        <v>43</v>
      </c>
      <c r="F8220">
        <v>0</v>
      </c>
      <c r="G8220" t="s">
        <v>44</v>
      </c>
      <c r="H8220" t="s">
        <v>44</v>
      </c>
      <c r="I8220" t="s">
        <v>45</v>
      </c>
      <c r="J8220" t="s">
        <v>25997</v>
      </c>
      <c r="K8220" t="s">
        <v>25998</v>
      </c>
      <c r="L8220" t="s">
        <v>1800</v>
      </c>
      <c r="M8220" t="s">
        <v>2199</v>
      </c>
      <c r="N8220" t="s">
        <v>26023</v>
      </c>
      <c r="O8220">
        <v>200</v>
      </c>
      <c r="P8220">
        <v>72.88</v>
      </c>
      <c r="Q8220">
        <v>72.88</v>
      </c>
      <c r="R8220">
        <v>21.64</v>
      </c>
      <c r="S8220">
        <v>0</v>
      </c>
      <c r="T8220">
        <v>0</v>
      </c>
      <c r="U8220" t="s">
        <v>103</v>
      </c>
      <c r="V8220" t="s">
        <v>52</v>
      </c>
      <c r="W8220" t="s">
        <v>494</v>
      </c>
      <c r="X8220" t="s">
        <v>3730</v>
      </c>
      <c r="Y8220">
        <v>0</v>
      </c>
      <c r="Z8220">
        <v>0</v>
      </c>
      <c r="AA8220">
        <v>0</v>
      </c>
      <c r="AB8220">
        <v>2</v>
      </c>
      <c r="AC8220">
        <v>0</v>
      </c>
      <c r="AD8220">
        <v>0</v>
      </c>
      <c r="AE8220">
        <v>0</v>
      </c>
      <c r="AF8220">
        <v>0</v>
      </c>
      <c r="AG8220">
        <v>145.76</v>
      </c>
      <c r="AH8220">
        <v>0</v>
      </c>
      <c r="AI8220">
        <v>0</v>
      </c>
      <c r="AJ8220" t="s">
        <v>277</v>
      </c>
      <c r="AK8220" t="s">
        <v>56</v>
      </c>
      <c r="AL8220" t="s">
        <v>52</v>
      </c>
      <c r="AM8220" t="s">
        <v>52</v>
      </c>
    </row>
    <row r="8221" spans="1:39" hidden="1" x14ac:dyDescent="0.3">
      <c r="A8221" t="s">
        <v>26851</v>
      </c>
      <c r="B8221" t="s">
        <v>26852</v>
      </c>
      <c r="C8221" t="s">
        <v>26840</v>
      </c>
      <c r="D8221" t="s">
        <v>26167</v>
      </c>
      <c r="E8221" t="s">
        <v>43</v>
      </c>
      <c r="F8221">
        <v>0</v>
      </c>
      <c r="G8221" t="s">
        <v>44</v>
      </c>
      <c r="H8221" t="s">
        <v>44</v>
      </c>
      <c r="I8221" t="s">
        <v>45</v>
      </c>
      <c r="J8221" t="s">
        <v>25997</v>
      </c>
      <c r="K8221" t="s">
        <v>25998</v>
      </c>
      <c r="L8221" t="s">
        <v>1800</v>
      </c>
      <c r="M8221" t="s">
        <v>2199</v>
      </c>
      <c r="N8221" t="s">
        <v>26023</v>
      </c>
      <c r="O8221">
        <v>320</v>
      </c>
      <c r="P8221">
        <v>127.12</v>
      </c>
      <c r="Q8221">
        <v>127.12</v>
      </c>
      <c r="R8221">
        <v>37.74</v>
      </c>
      <c r="S8221">
        <v>0</v>
      </c>
      <c r="T8221">
        <v>0</v>
      </c>
      <c r="U8221" t="s">
        <v>103</v>
      </c>
      <c r="V8221" t="s">
        <v>52</v>
      </c>
      <c r="W8221" t="s">
        <v>7916</v>
      </c>
      <c r="X8221" t="s">
        <v>1147</v>
      </c>
      <c r="Y8221">
        <v>0</v>
      </c>
      <c r="Z8221">
        <v>0</v>
      </c>
      <c r="AA8221">
        <v>0</v>
      </c>
      <c r="AB8221">
        <v>1</v>
      </c>
      <c r="AC8221">
        <v>0</v>
      </c>
      <c r="AD8221">
        <v>0</v>
      </c>
      <c r="AE8221">
        <v>0</v>
      </c>
      <c r="AF8221">
        <v>0</v>
      </c>
      <c r="AG8221">
        <v>127.12</v>
      </c>
      <c r="AH8221">
        <v>0</v>
      </c>
      <c r="AI8221">
        <v>0</v>
      </c>
      <c r="AJ8221" t="s">
        <v>277</v>
      </c>
      <c r="AK8221" t="s">
        <v>56</v>
      </c>
      <c r="AL8221" t="s">
        <v>52</v>
      </c>
      <c r="AM8221" t="s">
        <v>52</v>
      </c>
    </row>
    <row r="8222" spans="1:39" hidden="1" x14ac:dyDescent="0.3">
      <c r="A8222" t="s">
        <v>26853</v>
      </c>
      <c r="B8222" t="s">
        <v>26854</v>
      </c>
      <c r="C8222" t="s">
        <v>26840</v>
      </c>
      <c r="D8222" t="s">
        <v>26855</v>
      </c>
      <c r="E8222" t="s">
        <v>43</v>
      </c>
      <c r="F8222">
        <v>0</v>
      </c>
      <c r="G8222" t="s">
        <v>44</v>
      </c>
      <c r="H8222" t="s">
        <v>44</v>
      </c>
      <c r="I8222" t="s">
        <v>45</v>
      </c>
      <c r="J8222" t="s">
        <v>25997</v>
      </c>
      <c r="K8222" t="s">
        <v>25998</v>
      </c>
      <c r="L8222" t="s">
        <v>1800</v>
      </c>
      <c r="M8222" t="s">
        <v>2199</v>
      </c>
      <c r="N8222" t="s">
        <v>154</v>
      </c>
      <c r="O8222">
        <v>280</v>
      </c>
      <c r="P8222">
        <v>144.07</v>
      </c>
      <c r="Q8222">
        <v>144.07</v>
      </c>
      <c r="R8222">
        <v>42.78</v>
      </c>
      <c r="S8222">
        <v>0</v>
      </c>
      <c r="T8222">
        <v>0</v>
      </c>
      <c r="U8222" t="s">
        <v>103</v>
      </c>
      <c r="V8222" t="s">
        <v>52</v>
      </c>
      <c r="W8222" t="s">
        <v>794</v>
      </c>
      <c r="X8222" t="s">
        <v>794</v>
      </c>
      <c r="Y8222">
        <v>0</v>
      </c>
      <c r="Z8222">
        <v>0</v>
      </c>
      <c r="AA8222">
        <v>0</v>
      </c>
      <c r="AB8222">
        <v>2</v>
      </c>
      <c r="AC8222">
        <v>0</v>
      </c>
      <c r="AD8222">
        <v>0</v>
      </c>
      <c r="AE8222">
        <v>0</v>
      </c>
      <c r="AF8222">
        <v>0</v>
      </c>
      <c r="AG8222">
        <v>288.14</v>
      </c>
      <c r="AH8222">
        <v>0</v>
      </c>
      <c r="AI8222">
        <v>0</v>
      </c>
      <c r="AJ8222" t="s">
        <v>55</v>
      </c>
      <c r="AK8222" t="s">
        <v>56</v>
      </c>
      <c r="AL8222" t="s">
        <v>52</v>
      </c>
      <c r="AM8222" t="s">
        <v>52</v>
      </c>
    </row>
    <row r="8223" spans="1:39" hidden="1" x14ac:dyDescent="0.3">
      <c r="A8223" t="s">
        <v>26856</v>
      </c>
      <c r="B8223" t="s">
        <v>26857</v>
      </c>
      <c r="C8223" t="s">
        <v>26840</v>
      </c>
      <c r="D8223" t="s">
        <v>26858</v>
      </c>
      <c r="E8223" t="s">
        <v>43</v>
      </c>
      <c r="F8223">
        <v>0</v>
      </c>
      <c r="G8223" t="s">
        <v>44</v>
      </c>
      <c r="H8223" t="s">
        <v>44</v>
      </c>
      <c r="I8223" t="s">
        <v>45</v>
      </c>
      <c r="J8223" t="s">
        <v>25997</v>
      </c>
      <c r="K8223" t="s">
        <v>25998</v>
      </c>
      <c r="L8223" t="s">
        <v>1800</v>
      </c>
      <c r="M8223" t="s">
        <v>2199</v>
      </c>
      <c r="N8223" t="s">
        <v>154</v>
      </c>
      <c r="O8223">
        <v>160</v>
      </c>
      <c r="P8223">
        <v>72.03</v>
      </c>
      <c r="Q8223">
        <v>72.03</v>
      </c>
      <c r="R8223">
        <v>21.39</v>
      </c>
      <c r="S8223">
        <v>0</v>
      </c>
      <c r="T8223">
        <v>0</v>
      </c>
      <c r="U8223" t="s">
        <v>6874</v>
      </c>
      <c r="V8223" t="s">
        <v>52</v>
      </c>
      <c r="W8223" t="s">
        <v>6440</v>
      </c>
      <c r="X8223" t="s">
        <v>1788</v>
      </c>
      <c r="Y8223">
        <v>0</v>
      </c>
      <c r="Z8223">
        <v>0</v>
      </c>
      <c r="AA8223">
        <v>0</v>
      </c>
      <c r="AB8223">
        <v>2</v>
      </c>
      <c r="AC8223">
        <v>0</v>
      </c>
      <c r="AD8223">
        <v>0</v>
      </c>
      <c r="AE8223">
        <v>0</v>
      </c>
      <c r="AF8223">
        <v>0</v>
      </c>
      <c r="AG8223">
        <v>144.06</v>
      </c>
      <c r="AH8223">
        <v>0</v>
      </c>
      <c r="AI8223">
        <v>0</v>
      </c>
      <c r="AJ8223" t="s">
        <v>55</v>
      </c>
      <c r="AK8223" t="s">
        <v>56</v>
      </c>
      <c r="AL8223" t="s">
        <v>52</v>
      </c>
      <c r="AM8223" t="s">
        <v>52</v>
      </c>
    </row>
    <row r="8224" spans="1:39" hidden="1" x14ac:dyDescent="0.3">
      <c r="A8224" t="s">
        <v>26859</v>
      </c>
      <c r="B8224" t="s">
        <v>26860</v>
      </c>
      <c r="C8224" t="s">
        <v>26840</v>
      </c>
      <c r="D8224" t="s">
        <v>26160</v>
      </c>
      <c r="E8224" t="s">
        <v>43</v>
      </c>
      <c r="F8224">
        <v>0</v>
      </c>
      <c r="G8224" t="s">
        <v>44</v>
      </c>
      <c r="H8224" t="s">
        <v>44</v>
      </c>
      <c r="I8224" t="s">
        <v>45</v>
      </c>
      <c r="J8224" t="s">
        <v>25997</v>
      </c>
      <c r="K8224" t="s">
        <v>25998</v>
      </c>
      <c r="L8224" t="s">
        <v>1800</v>
      </c>
      <c r="M8224" t="s">
        <v>2199</v>
      </c>
      <c r="N8224" t="s">
        <v>154</v>
      </c>
      <c r="O8224">
        <v>120</v>
      </c>
      <c r="P8224">
        <v>14.78</v>
      </c>
      <c r="Q8224">
        <v>14.78</v>
      </c>
      <c r="R8224">
        <v>4.3899999999999997</v>
      </c>
      <c r="S8224">
        <v>0</v>
      </c>
      <c r="T8224">
        <v>0</v>
      </c>
      <c r="U8224" t="s">
        <v>103</v>
      </c>
      <c r="V8224" t="s">
        <v>52</v>
      </c>
      <c r="W8224" t="s">
        <v>494</v>
      </c>
      <c r="X8224" t="s">
        <v>3730</v>
      </c>
      <c r="Y8224">
        <v>0</v>
      </c>
      <c r="Z8224">
        <v>0</v>
      </c>
      <c r="AA8224">
        <v>0</v>
      </c>
      <c r="AB8224">
        <v>2</v>
      </c>
      <c r="AC8224">
        <v>0</v>
      </c>
      <c r="AD8224">
        <v>0</v>
      </c>
      <c r="AE8224">
        <v>0</v>
      </c>
      <c r="AF8224">
        <v>0</v>
      </c>
      <c r="AG8224">
        <v>29.56</v>
      </c>
      <c r="AH8224">
        <v>0</v>
      </c>
      <c r="AI8224">
        <v>0</v>
      </c>
      <c r="AJ8224" t="s">
        <v>277</v>
      </c>
      <c r="AK8224" t="s">
        <v>56</v>
      </c>
      <c r="AL8224" t="s">
        <v>52</v>
      </c>
      <c r="AM8224" t="s">
        <v>52</v>
      </c>
    </row>
    <row r="8225" spans="1:39" hidden="1" x14ac:dyDescent="0.3">
      <c r="A8225" t="s">
        <v>26861</v>
      </c>
      <c r="B8225" t="s">
        <v>26862</v>
      </c>
      <c r="C8225" t="s">
        <v>26840</v>
      </c>
      <c r="D8225" t="s">
        <v>26863</v>
      </c>
      <c r="E8225" t="s">
        <v>43</v>
      </c>
      <c r="F8225">
        <v>0</v>
      </c>
      <c r="G8225" t="s">
        <v>44</v>
      </c>
      <c r="H8225" t="s">
        <v>44</v>
      </c>
      <c r="I8225" t="s">
        <v>45</v>
      </c>
      <c r="J8225" t="s">
        <v>25997</v>
      </c>
      <c r="K8225" t="s">
        <v>25998</v>
      </c>
      <c r="L8225" t="s">
        <v>1800</v>
      </c>
      <c r="M8225" t="s">
        <v>2199</v>
      </c>
      <c r="N8225" t="s">
        <v>154</v>
      </c>
      <c r="O8225">
        <v>25</v>
      </c>
      <c r="P8225">
        <v>11.44</v>
      </c>
      <c r="Q8225">
        <v>11.44</v>
      </c>
      <c r="R8225">
        <v>3.4</v>
      </c>
      <c r="S8225">
        <v>0</v>
      </c>
      <c r="T8225">
        <v>0</v>
      </c>
      <c r="U8225" t="s">
        <v>6874</v>
      </c>
      <c r="V8225" t="s">
        <v>52</v>
      </c>
      <c r="W8225" t="s">
        <v>9826</v>
      </c>
      <c r="X8225" t="s">
        <v>1788</v>
      </c>
      <c r="Y8225">
        <v>0</v>
      </c>
      <c r="Z8225">
        <v>0</v>
      </c>
      <c r="AA8225">
        <v>0</v>
      </c>
      <c r="AB8225">
        <v>2</v>
      </c>
      <c r="AC8225">
        <v>0</v>
      </c>
      <c r="AD8225">
        <v>0</v>
      </c>
      <c r="AE8225">
        <v>0</v>
      </c>
      <c r="AF8225">
        <v>0</v>
      </c>
      <c r="AG8225">
        <v>22.88</v>
      </c>
      <c r="AH8225">
        <v>0</v>
      </c>
      <c r="AI8225">
        <v>0</v>
      </c>
      <c r="AJ8225" t="s">
        <v>55</v>
      </c>
      <c r="AK8225" t="s">
        <v>56</v>
      </c>
      <c r="AL8225" t="s">
        <v>52</v>
      </c>
      <c r="AM8225" t="s">
        <v>52</v>
      </c>
    </row>
    <row r="8226" spans="1:39" x14ac:dyDescent="0.3">
      <c r="A8226" t="s">
        <v>26864</v>
      </c>
      <c r="B8226" t="s">
        <v>26865</v>
      </c>
      <c r="C8226" t="s">
        <v>26866</v>
      </c>
      <c r="D8226" t="s">
        <v>26867</v>
      </c>
      <c r="E8226" t="s">
        <v>98</v>
      </c>
      <c r="F8226">
        <v>0</v>
      </c>
      <c r="G8226" t="s">
        <v>44</v>
      </c>
      <c r="H8226" t="s">
        <v>44</v>
      </c>
      <c r="I8226" t="s">
        <v>45</v>
      </c>
      <c r="J8226" t="s">
        <v>25997</v>
      </c>
      <c r="K8226" t="s">
        <v>25998</v>
      </c>
      <c r="L8226" t="s">
        <v>347</v>
      </c>
      <c r="M8226" t="s">
        <v>347</v>
      </c>
      <c r="N8226" t="s">
        <v>50</v>
      </c>
      <c r="O8226">
        <v>634.29</v>
      </c>
      <c r="P8226">
        <v>346.11</v>
      </c>
      <c r="Q8226">
        <v>346.11</v>
      </c>
      <c r="R8226">
        <v>102.76</v>
      </c>
      <c r="S8226">
        <v>0</v>
      </c>
      <c r="T8226">
        <v>0</v>
      </c>
      <c r="U8226" t="s">
        <v>2285</v>
      </c>
      <c r="V8226" t="s">
        <v>52</v>
      </c>
      <c r="W8226" t="s">
        <v>7029</v>
      </c>
      <c r="X8226" t="s">
        <v>7029</v>
      </c>
      <c r="Y8226">
        <v>0</v>
      </c>
      <c r="Z8226">
        <v>0</v>
      </c>
      <c r="AA8226">
        <v>0</v>
      </c>
      <c r="AB8226">
        <v>4</v>
      </c>
      <c r="AC8226">
        <v>0</v>
      </c>
      <c r="AD8226">
        <v>0</v>
      </c>
      <c r="AE8226">
        <v>0</v>
      </c>
      <c r="AF8226">
        <v>0</v>
      </c>
      <c r="AG8226">
        <v>1384.44</v>
      </c>
      <c r="AH8226">
        <v>0</v>
      </c>
      <c r="AI8226">
        <v>0</v>
      </c>
      <c r="AJ8226" t="s">
        <v>277</v>
      </c>
      <c r="AK8226" t="s">
        <v>56</v>
      </c>
      <c r="AL8226" t="s">
        <v>52</v>
      </c>
      <c r="AM8226" t="s">
        <v>52</v>
      </c>
    </row>
    <row r="8227" spans="1:39" x14ac:dyDescent="0.3">
      <c r="A8227" t="s">
        <v>26868</v>
      </c>
      <c r="B8227" t="s">
        <v>26869</v>
      </c>
      <c r="C8227" t="s">
        <v>26866</v>
      </c>
      <c r="D8227" t="s">
        <v>26870</v>
      </c>
      <c r="E8227" t="s">
        <v>98</v>
      </c>
      <c r="F8227">
        <v>0</v>
      </c>
      <c r="G8227" t="s">
        <v>44</v>
      </c>
      <c r="H8227" t="s">
        <v>44</v>
      </c>
      <c r="I8227" t="s">
        <v>45</v>
      </c>
      <c r="J8227" t="s">
        <v>25997</v>
      </c>
      <c r="K8227" t="s">
        <v>25998</v>
      </c>
      <c r="L8227" t="s">
        <v>347</v>
      </c>
      <c r="M8227" t="s">
        <v>347</v>
      </c>
      <c r="N8227" t="s">
        <v>1736</v>
      </c>
      <c r="O8227">
        <v>800</v>
      </c>
      <c r="P8227">
        <v>615.14</v>
      </c>
      <c r="Q8227">
        <v>615.14</v>
      </c>
      <c r="R8227">
        <v>182.64</v>
      </c>
      <c r="S8227">
        <v>0</v>
      </c>
      <c r="T8227">
        <v>0</v>
      </c>
      <c r="U8227" t="s">
        <v>12208</v>
      </c>
      <c r="V8227" t="s">
        <v>52</v>
      </c>
      <c r="W8227" t="s">
        <v>3829</v>
      </c>
      <c r="X8227" t="s">
        <v>3539</v>
      </c>
      <c r="Y8227">
        <v>0</v>
      </c>
      <c r="Z8227">
        <v>0</v>
      </c>
      <c r="AA8227">
        <v>0</v>
      </c>
      <c r="AB8227">
        <v>2</v>
      </c>
      <c r="AC8227">
        <v>0</v>
      </c>
      <c r="AD8227">
        <v>0</v>
      </c>
      <c r="AE8227">
        <v>0</v>
      </c>
      <c r="AF8227">
        <v>0</v>
      </c>
      <c r="AG8227">
        <v>1230.28</v>
      </c>
      <c r="AH8227">
        <v>0</v>
      </c>
      <c r="AI8227">
        <v>0</v>
      </c>
      <c r="AJ8227" t="s">
        <v>277</v>
      </c>
      <c r="AK8227" t="s">
        <v>56</v>
      </c>
      <c r="AL8227" t="s">
        <v>52</v>
      </c>
      <c r="AM8227" t="s">
        <v>52</v>
      </c>
    </row>
    <row r="8228" spans="1:39" x14ac:dyDescent="0.3">
      <c r="A8228" t="s">
        <v>26871</v>
      </c>
      <c r="B8228" t="s">
        <v>26872</v>
      </c>
      <c r="C8228" t="s">
        <v>26866</v>
      </c>
      <c r="D8228" t="s">
        <v>26873</v>
      </c>
      <c r="E8228" t="s">
        <v>98</v>
      </c>
      <c r="F8228">
        <v>2</v>
      </c>
      <c r="G8228" t="s">
        <v>44</v>
      </c>
      <c r="H8228" t="s">
        <v>44</v>
      </c>
      <c r="I8228" t="s">
        <v>45</v>
      </c>
      <c r="J8228" t="s">
        <v>25997</v>
      </c>
      <c r="K8228" t="s">
        <v>25998</v>
      </c>
      <c r="L8228" t="s">
        <v>347</v>
      </c>
      <c r="M8228" t="s">
        <v>347</v>
      </c>
      <c r="N8228" t="s">
        <v>50</v>
      </c>
      <c r="O8228">
        <v>255</v>
      </c>
      <c r="P8228">
        <v>93.22</v>
      </c>
      <c r="Q8228">
        <v>93.22</v>
      </c>
      <c r="R8228">
        <v>27.68</v>
      </c>
      <c r="S8228">
        <v>0</v>
      </c>
      <c r="T8228">
        <v>186.44</v>
      </c>
      <c r="U8228" t="s">
        <v>232</v>
      </c>
      <c r="V8228" t="s">
        <v>2295</v>
      </c>
      <c r="W8228" t="s">
        <v>11889</v>
      </c>
      <c r="X8228" t="s">
        <v>11889</v>
      </c>
      <c r="Y8228">
        <v>0</v>
      </c>
      <c r="Z8228">
        <v>0</v>
      </c>
      <c r="AA8228">
        <v>0</v>
      </c>
      <c r="AB8228">
        <v>4</v>
      </c>
      <c r="AC8228">
        <v>0</v>
      </c>
      <c r="AD8228">
        <v>0</v>
      </c>
      <c r="AE8228">
        <v>0</v>
      </c>
      <c r="AF8228">
        <v>0</v>
      </c>
      <c r="AG8228">
        <v>372.88</v>
      </c>
      <c r="AH8228">
        <v>0</v>
      </c>
      <c r="AI8228">
        <v>0</v>
      </c>
      <c r="AJ8228" t="s">
        <v>55</v>
      </c>
      <c r="AK8228" t="s">
        <v>56</v>
      </c>
      <c r="AL8228" t="s">
        <v>52</v>
      </c>
      <c r="AM8228" t="s">
        <v>52</v>
      </c>
    </row>
    <row r="8229" spans="1:39" x14ac:dyDescent="0.3">
      <c r="A8229" t="s">
        <v>26874</v>
      </c>
      <c r="B8229" t="s">
        <v>26875</v>
      </c>
      <c r="C8229" t="s">
        <v>26866</v>
      </c>
      <c r="D8229" t="s">
        <v>26876</v>
      </c>
      <c r="E8229" t="s">
        <v>98</v>
      </c>
      <c r="F8229">
        <v>0</v>
      </c>
      <c r="G8229" t="s">
        <v>44</v>
      </c>
      <c r="H8229" t="s">
        <v>44</v>
      </c>
      <c r="I8229" t="s">
        <v>45</v>
      </c>
      <c r="J8229" t="s">
        <v>25997</v>
      </c>
      <c r="K8229" t="s">
        <v>25998</v>
      </c>
      <c r="L8229" t="s">
        <v>347</v>
      </c>
      <c r="M8229" t="s">
        <v>347</v>
      </c>
      <c r="N8229" t="s">
        <v>26023</v>
      </c>
      <c r="O8229">
        <v>1910</v>
      </c>
      <c r="P8229">
        <v>1516.03</v>
      </c>
      <c r="Q8229">
        <v>1516.03</v>
      </c>
      <c r="R8229">
        <v>450.13</v>
      </c>
      <c r="S8229">
        <v>0</v>
      </c>
      <c r="T8229">
        <v>0</v>
      </c>
      <c r="U8229" t="s">
        <v>2378</v>
      </c>
      <c r="V8229" t="s">
        <v>52</v>
      </c>
      <c r="W8229" t="s">
        <v>52</v>
      </c>
      <c r="X8229" t="s">
        <v>7029</v>
      </c>
      <c r="Y8229">
        <v>0</v>
      </c>
      <c r="Z8229">
        <v>0</v>
      </c>
      <c r="AA8229">
        <v>0</v>
      </c>
      <c r="AB8229">
        <v>2</v>
      </c>
      <c r="AC8229">
        <v>0</v>
      </c>
      <c r="AD8229">
        <v>0</v>
      </c>
      <c r="AE8229">
        <v>0</v>
      </c>
      <c r="AF8229">
        <v>0</v>
      </c>
      <c r="AG8229">
        <v>3032.06</v>
      </c>
      <c r="AH8229">
        <v>0</v>
      </c>
      <c r="AI8229">
        <v>0</v>
      </c>
      <c r="AJ8229" t="s">
        <v>277</v>
      </c>
      <c r="AK8229" t="s">
        <v>56</v>
      </c>
      <c r="AL8229" t="s">
        <v>52</v>
      </c>
      <c r="AM8229" t="s">
        <v>52</v>
      </c>
    </row>
    <row r="8230" spans="1:39" x14ac:dyDescent="0.3">
      <c r="A8230" t="s">
        <v>26877</v>
      </c>
      <c r="B8230" t="s">
        <v>26878</v>
      </c>
      <c r="C8230" t="s">
        <v>26866</v>
      </c>
      <c r="D8230" t="s">
        <v>26216</v>
      </c>
      <c r="E8230" t="s">
        <v>98</v>
      </c>
      <c r="F8230">
        <v>0</v>
      </c>
      <c r="G8230" t="s">
        <v>44</v>
      </c>
      <c r="H8230" t="s">
        <v>44</v>
      </c>
      <c r="I8230" t="s">
        <v>45</v>
      </c>
      <c r="J8230" t="s">
        <v>25997</v>
      </c>
      <c r="K8230" t="s">
        <v>25998</v>
      </c>
      <c r="L8230" t="s">
        <v>347</v>
      </c>
      <c r="M8230" t="s">
        <v>347</v>
      </c>
      <c r="N8230" t="s">
        <v>50</v>
      </c>
      <c r="O8230">
        <v>0</v>
      </c>
      <c r="P8230">
        <v>322.39</v>
      </c>
      <c r="Q8230">
        <v>322.39</v>
      </c>
      <c r="R8230">
        <v>95.72</v>
      </c>
      <c r="S8230">
        <v>0</v>
      </c>
      <c r="T8230">
        <v>0</v>
      </c>
      <c r="U8230" t="s">
        <v>2413</v>
      </c>
      <c r="V8230" t="s">
        <v>52</v>
      </c>
      <c r="W8230" t="s">
        <v>14764</v>
      </c>
      <c r="X8230" t="s">
        <v>52</v>
      </c>
      <c r="Y8230">
        <v>0</v>
      </c>
      <c r="Z8230">
        <v>0</v>
      </c>
      <c r="AA8230">
        <v>0</v>
      </c>
      <c r="AB8230">
        <v>2</v>
      </c>
      <c r="AC8230">
        <v>0</v>
      </c>
      <c r="AD8230">
        <v>0</v>
      </c>
      <c r="AE8230">
        <v>0</v>
      </c>
      <c r="AF8230">
        <v>0</v>
      </c>
      <c r="AG8230">
        <v>644.78</v>
      </c>
      <c r="AH8230">
        <v>0</v>
      </c>
      <c r="AI8230">
        <v>0</v>
      </c>
      <c r="AJ8230" t="s">
        <v>52</v>
      </c>
      <c r="AK8230" t="s">
        <v>56</v>
      </c>
      <c r="AL8230" t="s">
        <v>52</v>
      </c>
      <c r="AM8230" t="s">
        <v>52</v>
      </c>
    </row>
    <row r="8231" spans="1:39" x14ac:dyDescent="0.3">
      <c r="A8231" t="s">
        <v>26879</v>
      </c>
      <c r="B8231" t="s">
        <v>26880</v>
      </c>
      <c r="C8231" t="s">
        <v>26866</v>
      </c>
      <c r="D8231" t="s">
        <v>26881</v>
      </c>
      <c r="E8231" t="s">
        <v>98</v>
      </c>
      <c r="F8231">
        <v>0</v>
      </c>
      <c r="G8231" t="s">
        <v>44</v>
      </c>
      <c r="H8231" t="s">
        <v>44</v>
      </c>
      <c r="I8231" t="s">
        <v>45</v>
      </c>
      <c r="J8231" t="s">
        <v>25997</v>
      </c>
      <c r="K8231" t="s">
        <v>25998</v>
      </c>
      <c r="L8231" t="s">
        <v>347</v>
      </c>
      <c r="M8231" t="s">
        <v>347</v>
      </c>
      <c r="N8231" t="s">
        <v>50</v>
      </c>
      <c r="O8231">
        <v>1998.8</v>
      </c>
      <c r="P8231">
        <v>1440.68</v>
      </c>
      <c r="Q8231">
        <v>1440.68</v>
      </c>
      <c r="R8231">
        <v>427.76</v>
      </c>
      <c r="S8231">
        <v>0</v>
      </c>
      <c r="T8231">
        <v>0</v>
      </c>
      <c r="U8231" t="s">
        <v>2378</v>
      </c>
      <c r="V8231" t="s">
        <v>52</v>
      </c>
      <c r="W8231" t="s">
        <v>11889</v>
      </c>
      <c r="X8231" t="s">
        <v>7589</v>
      </c>
      <c r="Y8231">
        <v>0</v>
      </c>
      <c r="Z8231">
        <v>0</v>
      </c>
      <c r="AA8231">
        <v>0</v>
      </c>
      <c r="AB8231">
        <v>1</v>
      </c>
      <c r="AC8231">
        <v>0</v>
      </c>
      <c r="AD8231">
        <v>0</v>
      </c>
      <c r="AE8231">
        <v>0</v>
      </c>
      <c r="AF8231">
        <v>0</v>
      </c>
      <c r="AG8231">
        <v>1440.68</v>
      </c>
      <c r="AH8231">
        <v>0</v>
      </c>
      <c r="AI8231">
        <v>0</v>
      </c>
      <c r="AJ8231" t="s">
        <v>55</v>
      </c>
      <c r="AK8231" t="s">
        <v>56</v>
      </c>
      <c r="AL8231" t="s">
        <v>52</v>
      </c>
      <c r="AM8231" t="s">
        <v>52</v>
      </c>
    </row>
    <row r="8232" spans="1:39" x14ac:dyDescent="0.3">
      <c r="A8232" t="s">
        <v>26882</v>
      </c>
      <c r="B8232" t="s">
        <v>26883</v>
      </c>
      <c r="C8232" t="s">
        <v>26866</v>
      </c>
      <c r="D8232" t="s">
        <v>26884</v>
      </c>
      <c r="E8232" t="s">
        <v>98</v>
      </c>
      <c r="F8232">
        <v>0</v>
      </c>
      <c r="G8232" t="s">
        <v>44</v>
      </c>
      <c r="H8232" t="s">
        <v>44</v>
      </c>
      <c r="I8232" t="s">
        <v>45</v>
      </c>
      <c r="J8232" t="s">
        <v>25997</v>
      </c>
      <c r="K8232" t="s">
        <v>25998</v>
      </c>
      <c r="L8232" t="s">
        <v>347</v>
      </c>
      <c r="M8232" t="s">
        <v>347</v>
      </c>
      <c r="N8232" t="s">
        <v>1736</v>
      </c>
      <c r="O8232">
        <v>240</v>
      </c>
      <c r="P8232">
        <v>110.17</v>
      </c>
      <c r="Q8232">
        <v>110.17</v>
      </c>
      <c r="R8232">
        <v>32.71</v>
      </c>
      <c r="S8232">
        <v>0</v>
      </c>
      <c r="T8232">
        <v>0</v>
      </c>
      <c r="U8232" t="s">
        <v>2704</v>
      </c>
      <c r="V8232" t="s">
        <v>52</v>
      </c>
      <c r="W8232" t="s">
        <v>6641</v>
      </c>
      <c r="X8232" t="s">
        <v>3495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0.33</v>
      </c>
      <c r="AJ8232" t="s">
        <v>288</v>
      </c>
      <c r="AK8232" t="s">
        <v>56</v>
      </c>
      <c r="AL8232" t="s">
        <v>52</v>
      </c>
      <c r="AM8232" t="s">
        <v>52</v>
      </c>
    </row>
    <row r="8233" spans="1:39" x14ac:dyDescent="0.3">
      <c r="A8233" t="s">
        <v>26885</v>
      </c>
      <c r="B8233" t="s">
        <v>26886</v>
      </c>
      <c r="C8233" t="s">
        <v>26866</v>
      </c>
      <c r="D8233" t="s">
        <v>26887</v>
      </c>
      <c r="E8233" t="s">
        <v>98</v>
      </c>
      <c r="F8233">
        <v>0</v>
      </c>
      <c r="G8233" t="s">
        <v>44</v>
      </c>
      <c r="H8233" t="s">
        <v>44</v>
      </c>
      <c r="I8233" t="s">
        <v>45</v>
      </c>
      <c r="J8233" t="s">
        <v>25997</v>
      </c>
      <c r="K8233" t="s">
        <v>25998</v>
      </c>
      <c r="L8233" t="s">
        <v>347</v>
      </c>
      <c r="M8233" t="s">
        <v>347</v>
      </c>
      <c r="N8233" t="s">
        <v>50</v>
      </c>
      <c r="O8233">
        <v>4290.3</v>
      </c>
      <c r="P8233">
        <v>2627.11</v>
      </c>
      <c r="Q8233">
        <v>2627.11</v>
      </c>
      <c r="R8233">
        <v>780.02</v>
      </c>
      <c r="S8233">
        <v>0</v>
      </c>
      <c r="T8233">
        <v>0</v>
      </c>
      <c r="U8233" t="s">
        <v>183</v>
      </c>
      <c r="V8233" t="s">
        <v>52</v>
      </c>
      <c r="W8233" t="s">
        <v>2414</v>
      </c>
      <c r="X8233" t="s">
        <v>2414</v>
      </c>
      <c r="Y8233">
        <v>0</v>
      </c>
      <c r="Z8233">
        <v>0</v>
      </c>
      <c r="AA8233">
        <v>0</v>
      </c>
      <c r="AB8233">
        <v>2</v>
      </c>
      <c r="AC8233">
        <v>0</v>
      </c>
      <c r="AD8233">
        <v>0</v>
      </c>
      <c r="AE8233">
        <v>0</v>
      </c>
      <c r="AF8233">
        <v>0</v>
      </c>
      <c r="AG8233">
        <v>5254.22</v>
      </c>
      <c r="AH8233">
        <v>0</v>
      </c>
      <c r="AI8233">
        <v>0</v>
      </c>
      <c r="AJ8233" t="s">
        <v>277</v>
      </c>
      <c r="AK8233" t="s">
        <v>56</v>
      </c>
      <c r="AL8233" t="s">
        <v>52</v>
      </c>
      <c r="AM8233" t="s">
        <v>52</v>
      </c>
    </row>
    <row r="8234" spans="1:39" x14ac:dyDescent="0.3">
      <c r="A8234" t="s">
        <v>26888</v>
      </c>
      <c r="B8234" t="s">
        <v>26889</v>
      </c>
      <c r="C8234" t="s">
        <v>26866</v>
      </c>
      <c r="D8234" t="s">
        <v>26890</v>
      </c>
      <c r="E8234" t="s">
        <v>98</v>
      </c>
      <c r="F8234">
        <v>2</v>
      </c>
      <c r="G8234" t="s">
        <v>44</v>
      </c>
      <c r="H8234" t="s">
        <v>44</v>
      </c>
      <c r="I8234" t="s">
        <v>45</v>
      </c>
      <c r="J8234" t="s">
        <v>25997</v>
      </c>
      <c r="K8234" t="s">
        <v>25998</v>
      </c>
      <c r="L8234" t="s">
        <v>347</v>
      </c>
      <c r="M8234" t="s">
        <v>347</v>
      </c>
      <c r="N8234" t="s">
        <v>26023</v>
      </c>
      <c r="O8234">
        <v>300</v>
      </c>
      <c r="P8234">
        <v>97.46</v>
      </c>
      <c r="Q8234">
        <v>97.46</v>
      </c>
      <c r="R8234">
        <v>28.94</v>
      </c>
      <c r="S8234">
        <v>0</v>
      </c>
      <c r="T8234">
        <v>194.92</v>
      </c>
      <c r="U8234" t="s">
        <v>6971</v>
      </c>
      <c r="V8234" t="s">
        <v>52</v>
      </c>
      <c r="W8234" t="s">
        <v>2287</v>
      </c>
      <c r="X8234" t="s">
        <v>52</v>
      </c>
      <c r="Y8234">
        <v>0</v>
      </c>
      <c r="Z8234">
        <v>0</v>
      </c>
      <c r="AA8234">
        <v>0</v>
      </c>
      <c r="AB8234">
        <v>2</v>
      </c>
      <c r="AC8234">
        <v>0</v>
      </c>
      <c r="AD8234">
        <v>0</v>
      </c>
      <c r="AE8234">
        <v>0</v>
      </c>
      <c r="AF8234">
        <v>0</v>
      </c>
      <c r="AG8234">
        <v>194.92</v>
      </c>
      <c r="AH8234">
        <v>0</v>
      </c>
      <c r="AI8234">
        <v>0</v>
      </c>
      <c r="AJ8234" t="s">
        <v>105</v>
      </c>
      <c r="AK8234" t="s">
        <v>56</v>
      </c>
      <c r="AL8234" t="s">
        <v>52</v>
      </c>
      <c r="AM8234" t="s">
        <v>52</v>
      </c>
    </row>
    <row r="8235" spans="1:39" hidden="1" x14ac:dyDescent="0.3">
      <c r="A8235" t="s">
        <v>26891</v>
      </c>
      <c r="B8235" t="s">
        <v>26892</v>
      </c>
      <c r="C8235" t="s">
        <v>26866</v>
      </c>
      <c r="D8235" t="s">
        <v>12952</v>
      </c>
      <c r="E8235" t="s">
        <v>43</v>
      </c>
      <c r="F8235">
        <v>0</v>
      </c>
      <c r="G8235" t="s">
        <v>44</v>
      </c>
      <c r="H8235" t="s">
        <v>44</v>
      </c>
      <c r="I8235" t="s">
        <v>45</v>
      </c>
      <c r="J8235" t="s">
        <v>25997</v>
      </c>
      <c r="K8235" t="s">
        <v>25998</v>
      </c>
      <c r="L8235" t="s">
        <v>347</v>
      </c>
      <c r="M8235" t="s">
        <v>347</v>
      </c>
      <c r="N8235" t="s">
        <v>26023</v>
      </c>
      <c r="O8235">
        <v>620</v>
      </c>
      <c r="P8235">
        <v>246.68</v>
      </c>
      <c r="Q8235">
        <v>246.68</v>
      </c>
      <c r="R8235">
        <v>73.239999999999995</v>
      </c>
      <c r="S8235">
        <v>0</v>
      </c>
      <c r="T8235">
        <v>0</v>
      </c>
      <c r="U8235" t="s">
        <v>2678</v>
      </c>
      <c r="V8235" t="s">
        <v>52</v>
      </c>
      <c r="W8235" t="s">
        <v>4627</v>
      </c>
      <c r="X8235" t="s">
        <v>4534</v>
      </c>
      <c r="Y8235">
        <v>0</v>
      </c>
      <c r="Z8235">
        <v>0</v>
      </c>
      <c r="AA8235">
        <v>0</v>
      </c>
      <c r="AB8235">
        <v>1</v>
      </c>
      <c r="AC8235">
        <v>0</v>
      </c>
      <c r="AD8235">
        <v>0</v>
      </c>
      <c r="AE8235">
        <v>0</v>
      </c>
      <c r="AF8235">
        <v>0</v>
      </c>
      <c r="AG8235">
        <v>246.68</v>
      </c>
      <c r="AH8235">
        <v>0</v>
      </c>
      <c r="AI8235">
        <v>0</v>
      </c>
      <c r="AJ8235" t="s">
        <v>55</v>
      </c>
      <c r="AK8235" t="s">
        <v>56</v>
      </c>
      <c r="AL8235" t="s">
        <v>52</v>
      </c>
      <c r="AM8235" t="s">
        <v>52</v>
      </c>
    </row>
    <row r="8236" spans="1:39" hidden="1" x14ac:dyDescent="0.3">
      <c r="A8236" t="s">
        <v>26893</v>
      </c>
      <c r="B8236" t="s">
        <v>26894</v>
      </c>
      <c r="C8236" t="s">
        <v>26866</v>
      </c>
      <c r="D8236" t="s">
        <v>26895</v>
      </c>
      <c r="E8236" t="s">
        <v>43</v>
      </c>
      <c r="F8236">
        <v>0</v>
      </c>
      <c r="G8236" t="s">
        <v>44</v>
      </c>
      <c r="H8236" t="s">
        <v>44</v>
      </c>
      <c r="I8236" t="s">
        <v>45</v>
      </c>
      <c r="J8236" t="s">
        <v>25997</v>
      </c>
      <c r="K8236" t="s">
        <v>25998</v>
      </c>
      <c r="L8236" t="s">
        <v>347</v>
      </c>
      <c r="M8236" t="s">
        <v>347</v>
      </c>
      <c r="N8236" t="s">
        <v>154</v>
      </c>
      <c r="O8236">
        <v>97.456999999999994</v>
      </c>
      <c r="P8236">
        <v>97.46</v>
      </c>
      <c r="Q8236">
        <v>97.46</v>
      </c>
      <c r="R8236">
        <v>28.94</v>
      </c>
      <c r="S8236">
        <v>0</v>
      </c>
      <c r="T8236">
        <v>0</v>
      </c>
      <c r="U8236" t="s">
        <v>26896</v>
      </c>
      <c r="V8236" t="s">
        <v>52</v>
      </c>
      <c r="W8236" t="s">
        <v>4648</v>
      </c>
      <c r="X8236" t="s">
        <v>3190</v>
      </c>
      <c r="Y8236">
        <v>0</v>
      </c>
      <c r="Z8236">
        <v>0</v>
      </c>
      <c r="AA8236">
        <v>0</v>
      </c>
      <c r="AB8236">
        <v>2</v>
      </c>
      <c r="AC8236">
        <v>0</v>
      </c>
      <c r="AD8236">
        <v>0</v>
      </c>
      <c r="AE8236">
        <v>0</v>
      </c>
      <c r="AF8236">
        <v>0</v>
      </c>
      <c r="AG8236">
        <v>194.92</v>
      </c>
      <c r="AH8236">
        <v>0</v>
      </c>
      <c r="AI8236">
        <v>0</v>
      </c>
      <c r="AJ8236" t="s">
        <v>158</v>
      </c>
      <c r="AK8236" t="s">
        <v>56</v>
      </c>
      <c r="AL8236" t="s">
        <v>52</v>
      </c>
      <c r="AM8236" t="s">
        <v>52</v>
      </c>
    </row>
    <row r="8237" spans="1:39" hidden="1" x14ac:dyDescent="0.3">
      <c r="A8237" t="s">
        <v>26897</v>
      </c>
      <c r="B8237" t="s">
        <v>26898</v>
      </c>
      <c r="C8237" t="s">
        <v>26899</v>
      </c>
      <c r="D8237" t="s">
        <v>26900</v>
      </c>
      <c r="E8237" t="s">
        <v>43</v>
      </c>
      <c r="F8237">
        <v>0</v>
      </c>
      <c r="G8237" t="s">
        <v>44</v>
      </c>
      <c r="H8237" t="s">
        <v>44</v>
      </c>
      <c r="I8237" t="s">
        <v>45</v>
      </c>
      <c r="J8237" t="s">
        <v>25997</v>
      </c>
      <c r="K8237" t="s">
        <v>26901</v>
      </c>
      <c r="L8237" t="s">
        <v>3640</v>
      </c>
      <c r="M8237" t="s">
        <v>3641</v>
      </c>
      <c r="N8237" t="s">
        <v>154</v>
      </c>
      <c r="O8237">
        <v>180</v>
      </c>
      <c r="P8237">
        <v>84.75</v>
      </c>
      <c r="Q8237">
        <v>84.75</v>
      </c>
      <c r="R8237">
        <v>25.16</v>
      </c>
      <c r="S8237">
        <v>0</v>
      </c>
      <c r="T8237">
        <v>0</v>
      </c>
      <c r="U8237" t="s">
        <v>6874</v>
      </c>
      <c r="V8237" t="s">
        <v>52</v>
      </c>
      <c r="W8237" t="s">
        <v>12847</v>
      </c>
      <c r="X8237" t="s">
        <v>401</v>
      </c>
      <c r="Y8237">
        <v>0</v>
      </c>
      <c r="Z8237">
        <v>0</v>
      </c>
      <c r="AA8237">
        <v>0</v>
      </c>
      <c r="AB8237">
        <v>2</v>
      </c>
      <c r="AC8237">
        <v>0</v>
      </c>
      <c r="AD8237">
        <v>0</v>
      </c>
      <c r="AE8237">
        <v>0</v>
      </c>
      <c r="AF8237">
        <v>0</v>
      </c>
      <c r="AG8237">
        <v>169.5</v>
      </c>
      <c r="AH8237">
        <v>0</v>
      </c>
      <c r="AI8237">
        <v>0</v>
      </c>
      <c r="AJ8237" t="s">
        <v>55</v>
      </c>
      <c r="AK8237" t="s">
        <v>56</v>
      </c>
      <c r="AL8237" t="s">
        <v>52</v>
      </c>
      <c r="AM8237" t="s">
        <v>52</v>
      </c>
    </row>
    <row r="8238" spans="1:39" hidden="1" x14ac:dyDescent="0.3">
      <c r="A8238" t="s">
        <v>26902</v>
      </c>
      <c r="B8238" t="s">
        <v>26903</v>
      </c>
      <c r="C8238" t="s">
        <v>26904</v>
      </c>
      <c r="D8238" t="s">
        <v>26905</v>
      </c>
      <c r="E8238" t="s">
        <v>135</v>
      </c>
      <c r="F8238">
        <v>0</v>
      </c>
      <c r="G8238" t="s">
        <v>44</v>
      </c>
      <c r="H8238" t="s">
        <v>44</v>
      </c>
      <c r="I8238" t="s">
        <v>45</v>
      </c>
      <c r="J8238" t="s">
        <v>25997</v>
      </c>
      <c r="K8238" t="s">
        <v>26901</v>
      </c>
      <c r="L8238" t="s">
        <v>48</v>
      </c>
      <c r="M8238" t="s">
        <v>49</v>
      </c>
      <c r="N8238" t="s">
        <v>1736</v>
      </c>
      <c r="O8238">
        <v>380</v>
      </c>
      <c r="P8238">
        <v>110.17</v>
      </c>
      <c r="Q8238">
        <v>110.17</v>
      </c>
      <c r="R8238">
        <v>32.71</v>
      </c>
      <c r="S8238">
        <v>0</v>
      </c>
      <c r="T8238">
        <v>0</v>
      </c>
      <c r="U8238" t="s">
        <v>103</v>
      </c>
      <c r="V8238" t="s">
        <v>52</v>
      </c>
      <c r="W8238" t="s">
        <v>6641</v>
      </c>
      <c r="X8238" t="s">
        <v>3495</v>
      </c>
      <c r="Y8238">
        <v>0</v>
      </c>
      <c r="Z8238">
        <v>0</v>
      </c>
      <c r="AA8238">
        <v>0</v>
      </c>
      <c r="AB8238">
        <v>2</v>
      </c>
      <c r="AC8238">
        <v>0</v>
      </c>
      <c r="AD8238">
        <v>0</v>
      </c>
      <c r="AE8238">
        <v>0</v>
      </c>
      <c r="AF8238">
        <v>0</v>
      </c>
      <c r="AG8238">
        <v>125.35</v>
      </c>
      <c r="AH8238">
        <v>0</v>
      </c>
      <c r="AI8238">
        <v>0.33</v>
      </c>
      <c r="AJ8238" t="s">
        <v>87</v>
      </c>
      <c r="AK8238" t="s">
        <v>56</v>
      </c>
      <c r="AL8238" t="s">
        <v>52</v>
      </c>
      <c r="AM8238" t="s">
        <v>52</v>
      </c>
    </row>
    <row r="8239" spans="1:39" x14ac:dyDescent="0.3">
      <c r="A8239" t="s">
        <v>26906</v>
      </c>
      <c r="B8239" t="s">
        <v>26907</v>
      </c>
      <c r="C8239" t="s">
        <v>26904</v>
      </c>
      <c r="D8239" t="s">
        <v>26908</v>
      </c>
      <c r="E8239" t="s">
        <v>98</v>
      </c>
      <c r="F8239">
        <v>0</v>
      </c>
      <c r="G8239" t="s">
        <v>44</v>
      </c>
      <c r="H8239" t="s">
        <v>44</v>
      </c>
      <c r="I8239" t="s">
        <v>45</v>
      </c>
      <c r="J8239" t="s">
        <v>25997</v>
      </c>
      <c r="K8239" t="s">
        <v>26901</v>
      </c>
      <c r="L8239" t="s">
        <v>48</v>
      </c>
      <c r="M8239" t="s">
        <v>49</v>
      </c>
      <c r="N8239" t="s">
        <v>154</v>
      </c>
      <c r="O8239">
        <v>42</v>
      </c>
      <c r="P8239">
        <v>60.36</v>
      </c>
      <c r="Q8239">
        <v>60.36</v>
      </c>
      <c r="R8239">
        <v>17.920000000000002</v>
      </c>
      <c r="S8239">
        <v>0</v>
      </c>
      <c r="T8239">
        <v>0</v>
      </c>
      <c r="U8239" t="s">
        <v>103</v>
      </c>
      <c r="V8239" t="s">
        <v>52</v>
      </c>
      <c r="W8239" t="s">
        <v>3874</v>
      </c>
      <c r="X8239" t="s">
        <v>3874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0</v>
      </c>
      <c r="AE8239">
        <v>0</v>
      </c>
      <c r="AF8239">
        <v>0</v>
      </c>
      <c r="AG8239">
        <v>60.36</v>
      </c>
      <c r="AH8239">
        <v>0</v>
      </c>
      <c r="AI8239">
        <v>0</v>
      </c>
      <c r="AJ8239" t="s">
        <v>277</v>
      </c>
      <c r="AK8239" t="s">
        <v>56</v>
      </c>
      <c r="AL8239" t="s">
        <v>52</v>
      </c>
      <c r="AM8239" t="s">
        <v>52</v>
      </c>
    </row>
    <row r="8240" spans="1:39" hidden="1" x14ac:dyDescent="0.3">
      <c r="A8240" t="s">
        <v>26909</v>
      </c>
      <c r="B8240" t="s">
        <v>26910</v>
      </c>
      <c r="C8240" t="s">
        <v>26911</v>
      </c>
      <c r="D8240" t="s">
        <v>26912</v>
      </c>
      <c r="E8240" t="s">
        <v>43</v>
      </c>
      <c r="F8240">
        <v>0</v>
      </c>
      <c r="G8240" t="s">
        <v>44</v>
      </c>
      <c r="H8240" t="s">
        <v>44</v>
      </c>
      <c r="I8240" t="s">
        <v>45</v>
      </c>
      <c r="J8240" t="s">
        <v>25997</v>
      </c>
      <c r="K8240" t="s">
        <v>26901</v>
      </c>
      <c r="L8240" t="s">
        <v>48</v>
      </c>
      <c r="M8240" t="s">
        <v>83</v>
      </c>
      <c r="N8240" t="s">
        <v>26913</v>
      </c>
      <c r="O8240">
        <v>442</v>
      </c>
      <c r="P8240">
        <v>211.87</v>
      </c>
      <c r="Q8240">
        <v>211.87</v>
      </c>
      <c r="R8240">
        <v>62.91</v>
      </c>
      <c r="S8240">
        <v>0</v>
      </c>
      <c r="T8240">
        <v>0</v>
      </c>
      <c r="U8240" t="s">
        <v>6874</v>
      </c>
      <c r="V8240" t="s">
        <v>52</v>
      </c>
      <c r="W8240" t="s">
        <v>2947</v>
      </c>
      <c r="X8240" t="s">
        <v>997</v>
      </c>
      <c r="Y8240">
        <v>0</v>
      </c>
      <c r="Z8240">
        <v>0</v>
      </c>
      <c r="AA8240">
        <v>0</v>
      </c>
      <c r="AB8240">
        <v>4</v>
      </c>
      <c r="AC8240">
        <v>0</v>
      </c>
      <c r="AD8240">
        <v>0</v>
      </c>
      <c r="AE8240">
        <v>0</v>
      </c>
      <c r="AF8240">
        <v>0</v>
      </c>
      <c r="AG8240">
        <v>847.48</v>
      </c>
      <c r="AH8240">
        <v>0</v>
      </c>
      <c r="AI8240">
        <v>0</v>
      </c>
      <c r="AJ8240" t="s">
        <v>55</v>
      </c>
      <c r="AK8240" t="s">
        <v>56</v>
      </c>
      <c r="AL8240" t="s">
        <v>52</v>
      </c>
      <c r="AM8240" t="s">
        <v>52</v>
      </c>
    </row>
    <row r="8241" spans="1:39" hidden="1" x14ac:dyDescent="0.3">
      <c r="A8241" t="s">
        <v>26914</v>
      </c>
      <c r="B8241" t="s">
        <v>26915</v>
      </c>
      <c r="C8241" t="s">
        <v>26911</v>
      </c>
      <c r="D8241" t="s">
        <v>26912</v>
      </c>
      <c r="E8241" t="s">
        <v>43</v>
      </c>
      <c r="F8241">
        <v>2</v>
      </c>
      <c r="G8241" t="s">
        <v>44</v>
      </c>
      <c r="H8241" t="s">
        <v>44</v>
      </c>
      <c r="I8241" t="s">
        <v>45</v>
      </c>
      <c r="J8241" t="s">
        <v>25997</v>
      </c>
      <c r="K8241" t="s">
        <v>26901</v>
      </c>
      <c r="L8241" t="s">
        <v>48</v>
      </c>
      <c r="M8241" t="s">
        <v>83</v>
      </c>
      <c r="N8241" t="s">
        <v>26913</v>
      </c>
      <c r="O8241">
        <v>250</v>
      </c>
      <c r="P8241">
        <v>56.59</v>
      </c>
      <c r="Q8241">
        <v>56.59</v>
      </c>
      <c r="R8241">
        <v>16.8</v>
      </c>
      <c r="S8241">
        <v>0</v>
      </c>
      <c r="T8241">
        <v>113.18</v>
      </c>
      <c r="U8241" t="s">
        <v>103</v>
      </c>
      <c r="V8241" t="s">
        <v>52</v>
      </c>
      <c r="W8241" t="s">
        <v>7015</v>
      </c>
      <c r="X8241" t="s">
        <v>52</v>
      </c>
      <c r="Y8241">
        <v>0</v>
      </c>
      <c r="Z8241">
        <v>0</v>
      </c>
      <c r="AA8241">
        <v>0</v>
      </c>
      <c r="AB8241">
        <v>2</v>
      </c>
      <c r="AC8241">
        <v>0</v>
      </c>
      <c r="AD8241">
        <v>0</v>
      </c>
      <c r="AE8241">
        <v>0</v>
      </c>
      <c r="AF8241">
        <v>0</v>
      </c>
      <c r="AG8241">
        <v>113.18</v>
      </c>
      <c r="AH8241">
        <v>0</v>
      </c>
      <c r="AI8241">
        <v>0</v>
      </c>
      <c r="AJ8241" t="s">
        <v>105</v>
      </c>
      <c r="AK8241" t="s">
        <v>56</v>
      </c>
      <c r="AL8241" t="s">
        <v>52</v>
      </c>
      <c r="AM8241" t="s">
        <v>52</v>
      </c>
    </row>
    <row r="8242" spans="1:39" hidden="1" x14ac:dyDescent="0.3">
      <c r="A8242" t="s">
        <v>26916</v>
      </c>
      <c r="B8242" t="s">
        <v>26917</v>
      </c>
      <c r="C8242" t="s">
        <v>26911</v>
      </c>
      <c r="D8242" t="s">
        <v>26918</v>
      </c>
      <c r="E8242" t="s">
        <v>43</v>
      </c>
      <c r="F8242">
        <v>1</v>
      </c>
      <c r="G8242" t="s">
        <v>44</v>
      </c>
      <c r="H8242" t="s">
        <v>44</v>
      </c>
      <c r="I8242" t="s">
        <v>45</v>
      </c>
      <c r="J8242" t="s">
        <v>25997</v>
      </c>
      <c r="K8242" t="s">
        <v>26901</v>
      </c>
      <c r="L8242" t="s">
        <v>48</v>
      </c>
      <c r="M8242" t="s">
        <v>83</v>
      </c>
      <c r="N8242" t="s">
        <v>154</v>
      </c>
      <c r="O8242">
        <v>150</v>
      </c>
      <c r="P8242">
        <v>15.12</v>
      </c>
      <c r="Q8242">
        <v>15.12</v>
      </c>
      <c r="R8242">
        <v>4.49</v>
      </c>
      <c r="S8242">
        <v>0</v>
      </c>
      <c r="T8242">
        <v>15.12</v>
      </c>
      <c r="U8242" t="s">
        <v>103</v>
      </c>
      <c r="V8242" t="s">
        <v>52</v>
      </c>
      <c r="W8242" t="s">
        <v>7015</v>
      </c>
      <c r="X8242" t="s">
        <v>52</v>
      </c>
      <c r="Y8242">
        <v>0</v>
      </c>
      <c r="Z8242">
        <v>0</v>
      </c>
      <c r="AA8242">
        <v>0</v>
      </c>
      <c r="AB8242">
        <v>1</v>
      </c>
      <c r="AC8242">
        <v>0</v>
      </c>
      <c r="AD8242">
        <v>0</v>
      </c>
      <c r="AE8242">
        <v>0</v>
      </c>
      <c r="AF8242">
        <v>0</v>
      </c>
      <c r="AG8242">
        <v>15.12</v>
      </c>
      <c r="AH8242">
        <v>0</v>
      </c>
      <c r="AI8242">
        <v>0</v>
      </c>
      <c r="AJ8242" t="s">
        <v>105</v>
      </c>
      <c r="AK8242" t="s">
        <v>56</v>
      </c>
      <c r="AL8242" t="s">
        <v>52</v>
      </c>
      <c r="AM8242" t="s">
        <v>52</v>
      </c>
    </row>
    <row r="8243" spans="1:39" hidden="1" x14ac:dyDescent="0.3">
      <c r="A8243" t="s">
        <v>26919</v>
      </c>
      <c r="B8243" t="s">
        <v>26920</v>
      </c>
      <c r="C8243" t="s">
        <v>26911</v>
      </c>
      <c r="D8243" t="s">
        <v>26921</v>
      </c>
      <c r="E8243" t="s">
        <v>43</v>
      </c>
      <c r="F8243">
        <v>1</v>
      </c>
      <c r="G8243" t="s">
        <v>44</v>
      </c>
      <c r="H8243" t="s">
        <v>44</v>
      </c>
      <c r="I8243" t="s">
        <v>45</v>
      </c>
      <c r="J8243" t="s">
        <v>25997</v>
      </c>
      <c r="K8243" t="s">
        <v>26901</v>
      </c>
      <c r="L8243" t="s">
        <v>48</v>
      </c>
      <c r="M8243" t="s">
        <v>83</v>
      </c>
      <c r="N8243" t="s">
        <v>154</v>
      </c>
      <c r="O8243">
        <v>150</v>
      </c>
      <c r="P8243">
        <v>15.12</v>
      </c>
      <c r="Q8243">
        <v>15.12</v>
      </c>
      <c r="R8243">
        <v>4.49</v>
      </c>
      <c r="S8243">
        <v>0</v>
      </c>
      <c r="T8243">
        <v>15.12</v>
      </c>
      <c r="U8243" t="s">
        <v>103</v>
      </c>
      <c r="V8243" t="s">
        <v>52</v>
      </c>
      <c r="W8243" t="s">
        <v>7015</v>
      </c>
      <c r="X8243" t="s">
        <v>52</v>
      </c>
      <c r="Y8243">
        <v>0</v>
      </c>
      <c r="Z8243">
        <v>0</v>
      </c>
      <c r="AA8243">
        <v>0</v>
      </c>
      <c r="AB8243">
        <v>1</v>
      </c>
      <c r="AC8243">
        <v>0</v>
      </c>
      <c r="AD8243">
        <v>0</v>
      </c>
      <c r="AE8243">
        <v>0</v>
      </c>
      <c r="AF8243">
        <v>0</v>
      </c>
      <c r="AG8243">
        <v>15.12</v>
      </c>
      <c r="AH8243">
        <v>0</v>
      </c>
      <c r="AI8243">
        <v>0</v>
      </c>
      <c r="AJ8243" t="s">
        <v>105</v>
      </c>
      <c r="AK8243" t="s">
        <v>56</v>
      </c>
      <c r="AL8243" t="s">
        <v>52</v>
      </c>
      <c r="AM8243" t="s">
        <v>52</v>
      </c>
    </row>
    <row r="8244" spans="1:39" hidden="1" x14ac:dyDescent="0.3">
      <c r="A8244" t="s">
        <v>26922</v>
      </c>
      <c r="B8244" t="s">
        <v>26923</v>
      </c>
      <c r="C8244" t="s">
        <v>26924</v>
      </c>
      <c r="D8244" t="s">
        <v>26925</v>
      </c>
      <c r="E8244" t="s">
        <v>135</v>
      </c>
      <c r="F8244">
        <v>0</v>
      </c>
      <c r="G8244" t="s">
        <v>44</v>
      </c>
      <c r="H8244" t="s">
        <v>44</v>
      </c>
      <c r="I8244" t="s">
        <v>45</v>
      </c>
      <c r="J8244" t="s">
        <v>25997</v>
      </c>
      <c r="K8244" t="s">
        <v>26901</v>
      </c>
      <c r="L8244" t="s">
        <v>127</v>
      </c>
      <c r="M8244" t="s">
        <v>128</v>
      </c>
      <c r="N8244" t="s">
        <v>6961</v>
      </c>
      <c r="O8244">
        <v>237.93</v>
      </c>
      <c r="P8244">
        <v>133.22999999999999</v>
      </c>
      <c r="Q8244">
        <v>133.22999999999999</v>
      </c>
      <c r="R8244">
        <v>39.56</v>
      </c>
      <c r="S8244">
        <v>133.22999999999999</v>
      </c>
      <c r="T8244">
        <v>0</v>
      </c>
      <c r="U8244" t="s">
        <v>1753</v>
      </c>
      <c r="V8244" t="s">
        <v>52</v>
      </c>
      <c r="W8244" t="s">
        <v>3539</v>
      </c>
      <c r="X8244" t="s">
        <v>3539</v>
      </c>
      <c r="Y8244">
        <v>0</v>
      </c>
      <c r="Z8244">
        <v>0</v>
      </c>
      <c r="AA8244">
        <v>0</v>
      </c>
      <c r="AB8244">
        <v>6</v>
      </c>
      <c r="AC8244">
        <v>0</v>
      </c>
      <c r="AD8244">
        <v>0</v>
      </c>
      <c r="AE8244">
        <v>0</v>
      </c>
      <c r="AF8244">
        <v>0</v>
      </c>
      <c r="AG8244">
        <v>1437.94</v>
      </c>
      <c r="AH8244">
        <v>0</v>
      </c>
      <c r="AI8244">
        <v>0</v>
      </c>
      <c r="AJ8244" t="s">
        <v>277</v>
      </c>
      <c r="AK8244" t="s">
        <v>56</v>
      </c>
      <c r="AL8244" t="s">
        <v>52</v>
      </c>
      <c r="AM8244" t="s">
        <v>52</v>
      </c>
    </row>
    <row r="8245" spans="1:39" hidden="1" x14ac:dyDescent="0.3">
      <c r="A8245" t="s">
        <v>26926</v>
      </c>
      <c r="B8245" t="s">
        <v>26927</v>
      </c>
      <c r="C8245" t="s">
        <v>26924</v>
      </c>
      <c r="D8245" t="s">
        <v>26928</v>
      </c>
      <c r="E8245" t="s">
        <v>43</v>
      </c>
      <c r="F8245">
        <v>0</v>
      </c>
      <c r="G8245" t="s">
        <v>44</v>
      </c>
      <c r="H8245" t="s">
        <v>44</v>
      </c>
      <c r="I8245" t="s">
        <v>45</v>
      </c>
      <c r="J8245" t="s">
        <v>25997</v>
      </c>
      <c r="K8245" t="s">
        <v>26901</v>
      </c>
      <c r="L8245" t="s">
        <v>127</v>
      </c>
      <c r="M8245" t="s">
        <v>128</v>
      </c>
      <c r="N8245" t="s">
        <v>154</v>
      </c>
      <c r="O8245">
        <v>250</v>
      </c>
      <c r="P8245">
        <v>67.8</v>
      </c>
      <c r="Q8245">
        <v>67.8</v>
      </c>
      <c r="R8245">
        <v>20.13</v>
      </c>
      <c r="S8245">
        <v>0</v>
      </c>
      <c r="T8245">
        <v>0</v>
      </c>
      <c r="U8245" t="s">
        <v>7026</v>
      </c>
      <c r="V8245" t="s">
        <v>52</v>
      </c>
      <c r="W8245" t="s">
        <v>9793</v>
      </c>
      <c r="X8245" t="s">
        <v>6628</v>
      </c>
      <c r="Y8245">
        <v>0</v>
      </c>
      <c r="Z8245">
        <v>0</v>
      </c>
      <c r="AA8245">
        <v>0</v>
      </c>
      <c r="AB8245">
        <v>2</v>
      </c>
      <c r="AC8245">
        <v>0</v>
      </c>
      <c r="AD8245">
        <v>0</v>
      </c>
      <c r="AE8245">
        <v>0</v>
      </c>
      <c r="AF8245">
        <v>0</v>
      </c>
      <c r="AG8245">
        <v>135.6</v>
      </c>
      <c r="AH8245">
        <v>0</v>
      </c>
      <c r="AI8245">
        <v>0</v>
      </c>
      <c r="AJ8245" t="s">
        <v>55</v>
      </c>
      <c r="AK8245" t="s">
        <v>56</v>
      </c>
      <c r="AL8245" t="s">
        <v>52</v>
      </c>
      <c r="AM8245" t="s">
        <v>52</v>
      </c>
    </row>
    <row r="8246" spans="1:39" hidden="1" x14ac:dyDescent="0.3">
      <c r="A8246" t="s">
        <v>26929</v>
      </c>
      <c r="B8246" t="s">
        <v>26930</v>
      </c>
      <c r="C8246" t="s">
        <v>26924</v>
      </c>
      <c r="D8246" t="s">
        <v>26931</v>
      </c>
      <c r="E8246" t="s">
        <v>43</v>
      </c>
      <c r="F8246">
        <v>0</v>
      </c>
      <c r="G8246" t="s">
        <v>44</v>
      </c>
      <c r="H8246" t="s">
        <v>44</v>
      </c>
      <c r="I8246" t="s">
        <v>45</v>
      </c>
      <c r="J8246" t="s">
        <v>25997</v>
      </c>
      <c r="K8246" t="s">
        <v>26901</v>
      </c>
      <c r="L8246" t="s">
        <v>127</v>
      </c>
      <c r="M8246" t="s">
        <v>128</v>
      </c>
      <c r="N8246" t="s">
        <v>154</v>
      </c>
      <c r="O8246">
        <v>275</v>
      </c>
      <c r="P8246">
        <v>118.17</v>
      </c>
      <c r="Q8246">
        <v>118.17</v>
      </c>
      <c r="R8246">
        <v>35.090000000000003</v>
      </c>
      <c r="S8246">
        <v>68.040000000000006</v>
      </c>
      <c r="T8246">
        <v>0</v>
      </c>
      <c r="U8246" t="s">
        <v>183</v>
      </c>
      <c r="V8246" t="s">
        <v>52</v>
      </c>
      <c r="W8246" t="s">
        <v>3703</v>
      </c>
      <c r="X8246" t="s">
        <v>3703</v>
      </c>
      <c r="Y8246">
        <v>0</v>
      </c>
      <c r="Z8246">
        <v>0</v>
      </c>
      <c r="AA8246">
        <v>0</v>
      </c>
      <c r="AB8246">
        <v>5</v>
      </c>
      <c r="AC8246">
        <v>0</v>
      </c>
      <c r="AD8246">
        <v>0</v>
      </c>
      <c r="AE8246">
        <v>0</v>
      </c>
      <c r="AF8246">
        <v>0</v>
      </c>
      <c r="AG8246">
        <v>590.85</v>
      </c>
      <c r="AH8246">
        <v>0</v>
      </c>
      <c r="AI8246">
        <v>0</v>
      </c>
      <c r="AJ8246" t="s">
        <v>63</v>
      </c>
      <c r="AK8246" t="s">
        <v>56</v>
      </c>
      <c r="AL8246" t="s">
        <v>52</v>
      </c>
      <c r="AM8246" t="s">
        <v>52</v>
      </c>
    </row>
    <row r="8247" spans="1:39" hidden="1" x14ac:dyDescent="0.3">
      <c r="A8247" t="s">
        <v>26932</v>
      </c>
      <c r="B8247" t="s">
        <v>26933</v>
      </c>
      <c r="C8247" t="s">
        <v>26934</v>
      </c>
      <c r="D8247" t="s">
        <v>26935</v>
      </c>
      <c r="E8247" t="s">
        <v>43</v>
      </c>
      <c r="F8247">
        <v>0</v>
      </c>
      <c r="G8247" t="s">
        <v>44</v>
      </c>
      <c r="H8247" t="s">
        <v>44</v>
      </c>
      <c r="I8247" t="s">
        <v>45</v>
      </c>
      <c r="J8247" t="s">
        <v>25997</v>
      </c>
      <c r="K8247" t="s">
        <v>26901</v>
      </c>
      <c r="L8247" t="s">
        <v>127</v>
      </c>
      <c r="M8247" t="s">
        <v>2696</v>
      </c>
      <c r="N8247" t="s">
        <v>26164</v>
      </c>
      <c r="O8247">
        <v>851.5</v>
      </c>
      <c r="P8247">
        <v>338.98</v>
      </c>
      <c r="Q8247">
        <v>338.98</v>
      </c>
      <c r="R8247">
        <v>100.65</v>
      </c>
      <c r="S8247">
        <v>0</v>
      </c>
      <c r="T8247">
        <v>0</v>
      </c>
      <c r="U8247" t="s">
        <v>7522</v>
      </c>
      <c r="V8247" t="s">
        <v>52</v>
      </c>
      <c r="W8247" t="s">
        <v>760</v>
      </c>
      <c r="X8247" t="s">
        <v>11656</v>
      </c>
      <c r="Y8247">
        <v>0</v>
      </c>
      <c r="Z8247">
        <v>0</v>
      </c>
      <c r="AA8247">
        <v>0</v>
      </c>
      <c r="AB8247">
        <v>2</v>
      </c>
      <c r="AC8247">
        <v>0</v>
      </c>
      <c r="AD8247">
        <v>0</v>
      </c>
      <c r="AE8247">
        <v>0</v>
      </c>
      <c r="AF8247">
        <v>0</v>
      </c>
      <c r="AG8247">
        <v>677.96</v>
      </c>
      <c r="AH8247">
        <v>0</v>
      </c>
      <c r="AI8247">
        <v>0</v>
      </c>
      <c r="AJ8247" t="s">
        <v>63</v>
      </c>
      <c r="AK8247" t="s">
        <v>56</v>
      </c>
      <c r="AL8247" t="s">
        <v>52</v>
      </c>
      <c r="AM8247" t="s">
        <v>52</v>
      </c>
    </row>
    <row r="8248" spans="1:39" hidden="1" x14ac:dyDescent="0.3">
      <c r="A8248" t="s">
        <v>26936</v>
      </c>
      <c r="B8248" t="s">
        <v>26937</v>
      </c>
      <c r="C8248" t="s">
        <v>26938</v>
      </c>
      <c r="D8248" t="s">
        <v>26939</v>
      </c>
      <c r="E8248" t="s">
        <v>43</v>
      </c>
      <c r="F8248">
        <v>0</v>
      </c>
      <c r="G8248" t="s">
        <v>44</v>
      </c>
      <c r="H8248" t="s">
        <v>44</v>
      </c>
      <c r="I8248" t="s">
        <v>45</v>
      </c>
      <c r="J8248" t="s">
        <v>25997</v>
      </c>
      <c r="K8248" t="s">
        <v>26901</v>
      </c>
      <c r="L8248" t="s">
        <v>7535</v>
      </c>
      <c r="M8248" t="s">
        <v>7536</v>
      </c>
      <c r="N8248" t="s">
        <v>154</v>
      </c>
      <c r="O8248">
        <v>142.5</v>
      </c>
      <c r="P8248">
        <v>63.56</v>
      </c>
      <c r="Q8248">
        <v>63.56</v>
      </c>
      <c r="R8248">
        <v>18.87</v>
      </c>
      <c r="S8248">
        <v>0</v>
      </c>
      <c r="T8248">
        <v>0</v>
      </c>
      <c r="U8248" t="s">
        <v>6874</v>
      </c>
      <c r="V8248" t="s">
        <v>52</v>
      </c>
      <c r="W8248" t="s">
        <v>380</v>
      </c>
      <c r="X8248" t="s">
        <v>646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0.33</v>
      </c>
      <c r="AJ8248" t="s">
        <v>288</v>
      </c>
      <c r="AK8248" t="s">
        <v>56</v>
      </c>
      <c r="AL8248" t="s">
        <v>52</v>
      </c>
      <c r="AM8248" t="s">
        <v>52</v>
      </c>
    </row>
    <row r="8249" spans="1:39" x14ac:dyDescent="0.3">
      <c r="A8249" t="s">
        <v>26940</v>
      </c>
      <c r="B8249" t="s">
        <v>26941</v>
      </c>
      <c r="C8249" t="s">
        <v>26942</v>
      </c>
      <c r="D8249" t="s">
        <v>26943</v>
      </c>
      <c r="E8249" t="s">
        <v>98</v>
      </c>
      <c r="F8249">
        <v>0</v>
      </c>
      <c r="G8249" t="s">
        <v>44</v>
      </c>
      <c r="H8249" t="s">
        <v>44</v>
      </c>
      <c r="I8249" t="s">
        <v>45</v>
      </c>
      <c r="J8249" t="s">
        <v>25997</v>
      </c>
      <c r="K8249" t="s">
        <v>26901</v>
      </c>
      <c r="L8249" t="s">
        <v>7535</v>
      </c>
      <c r="M8249" t="s">
        <v>347</v>
      </c>
      <c r="N8249" t="s">
        <v>1736</v>
      </c>
      <c r="O8249">
        <v>42.37</v>
      </c>
      <c r="P8249">
        <v>25.42</v>
      </c>
      <c r="Q8249">
        <v>25.42</v>
      </c>
      <c r="R8249">
        <v>7.55</v>
      </c>
      <c r="S8249">
        <v>0</v>
      </c>
      <c r="T8249">
        <v>0</v>
      </c>
      <c r="U8249" t="s">
        <v>60</v>
      </c>
      <c r="V8249" t="s">
        <v>52</v>
      </c>
      <c r="W8249" t="s">
        <v>2833</v>
      </c>
      <c r="X8249" t="s">
        <v>2833</v>
      </c>
      <c r="Y8249">
        <v>0</v>
      </c>
      <c r="Z8249">
        <v>0</v>
      </c>
      <c r="AA8249">
        <v>0</v>
      </c>
      <c r="AB8249">
        <v>2</v>
      </c>
      <c r="AC8249">
        <v>0</v>
      </c>
      <c r="AD8249">
        <v>0</v>
      </c>
      <c r="AE8249">
        <v>0</v>
      </c>
      <c r="AF8249">
        <v>0</v>
      </c>
      <c r="AG8249">
        <v>50.84</v>
      </c>
      <c r="AH8249">
        <v>0</v>
      </c>
      <c r="AI8249">
        <v>0</v>
      </c>
      <c r="AJ8249" t="s">
        <v>277</v>
      </c>
      <c r="AK8249" t="s">
        <v>56</v>
      </c>
      <c r="AL8249" t="s">
        <v>52</v>
      </c>
      <c r="AM8249" t="s">
        <v>52</v>
      </c>
    </row>
    <row r="8250" spans="1:39" x14ac:dyDescent="0.3">
      <c r="A8250" t="s">
        <v>26944</v>
      </c>
      <c r="B8250" t="s">
        <v>26945</v>
      </c>
      <c r="C8250" t="s">
        <v>26946</v>
      </c>
      <c r="D8250" t="s">
        <v>26947</v>
      </c>
      <c r="E8250" t="s">
        <v>98</v>
      </c>
      <c r="F8250">
        <v>0</v>
      </c>
      <c r="G8250" t="s">
        <v>44</v>
      </c>
      <c r="H8250" t="s">
        <v>44</v>
      </c>
      <c r="I8250" t="s">
        <v>45</v>
      </c>
      <c r="J8250" t="s">
        <v>25997</v>
      </c>
      <c r="K8250" t="s">
        <v>26901</v>
      </c>
      <c r="L8250" t="s">
        <v>3962</v>
      </c>
      <c r="M8250" t="s">
        <v>3963</v>
      </c>
      <c r="N8250" t="s">
        <v>1736</v>
      </c>
      <c r="O8250">
        <v>192</v>
      </c>
      <c r="P8250">
        <v>114.41</v>
      </c>
      <c r="Q8250">
        <v>114.41</v>
      </c>
      <c r="R8250">
        <v>33.97</v>
      </c>
      <c r="S8250">
        <v>0</v>
      </c>
      <c r="T8250">
        <v>0</v>
      </c>
      <c r="U8250" t="s">
        <v>2704</v>
      </c>
      <c r="V8250" t="s">
        <v>52</v>
      </c>
      <c r="W8250" t="s">
        <v>907</v>
      </c>
      <c r="X8250" t="s">
        <v>86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0.33</v>
      </c>
      <c r="AJ8250" t="s">
        <v>288</v>
      </c>
      <c r="AK8250" t="s">
        <v>56</v>
      </c>
      <c r="AL8250" t="s">
        <v>52</v>
      </c>
      <c r="AM8250" t="s">
        <v>52</v>
      </c>
    </row>
    <row r="8251" spans="1:39" hidden="1" x14ac:dyDescent="0.3">
      <c r="A8251" t="s">
        <v>26948</v>
      </c>
      <c r="B8251" t="s">
        <v>26949</v>
      </c>
      <c r="C8251" t="s">
        <v>26950</v>
      </c>
      <c r="D8251" t="s">
        <v>26951</v>
      </c>
      <c r="E8251" t="s">
        <v>43</v>
      </c>
      <c r="F8251">
        <v>0</v>
      </c>
      <c r="G8251" t="s">
        <v>44</v>
      </c>
      <c r="H8251" t="s">
        <v>44</v>
      </c>
      <c r="I8251" t="s">
        <v>45</v>
      </c>
      <c r="J8251" t="s">
        <v>25997</v>
      </c>
      <c r="K8251" t="s">
        <v>26901</v>
      </c>
      <c r="L8251" t="s">
        <v>3442</v>
      </c>
      <c r="M8251" t="s">
        <v>3443</v>
      </c>
      <c r="N8251" t="s">
        <v>154</v>
      </c>
      <c r="O8251">
        <v>75</v>
      </c>
      <c r="P8251">
        <v>21.19</v>
      </c>
      <c r="Q8251">
        <v>21.19</v>
      </c>
      <c r="R8251">
        <v>6.29</v>
      </c>
      <c r="S8251">
        <v>0</v>
      </c>
      <c r="T8251">
        <v>0</v>
      </c>
      <c r="U8251" t="s">
        <v>3444</v>
      </c>
      <c r="V8251" t="s">
        <v>52</v>
      </c>
      <c r="W8251" t="s">
        <v>2040</v>
      </c>
      <c r="X8251" t="s">
        <v>2040</v>
      </c>
      <c r="Y8251">
        <v>0</v>
      </c>
      <c r="Z8251">
        <v>0</v>
      </c>
      <c r="AA8251">
        <v>0</v>
      </c>
      <c r="AB8251">
        <v>2</v>
      </c>
      <c r="AC8251">
        <v>0</v>
      </c>
      <c r="AD8251">
        <v>0</v>
      </c>
      <c r="AE8251">
        <v>0</v>
      </c>
      <c r="AF8251">
        <v>0</v>
      </c>
      <c r="AG8251">
        <v>42.38</v>
      </c>
      <c r="AH8251">
        <v>0</v>
      </c>
      <c r="AI8251">
        <v>0</v>
      </c>
      <c r="AJ8251" t="s">
        <v>158</v>
      </c>
      <c r="AK8251" t="s">
        <v>56</v>
      </c>
      <c r="AL8251" t="s">
        <v>52</v>
      </c>
      <c r="AM8251" t="s">
        <v>52</v>
      </c>
    </row>
    <row r="8252" spans="1:39" hidden="1" x14ac:dyDescent="0.3">
      <c r="A8252" t="s">
        <v>26952</v>
      </c>
      <c r="B8252" t="s">
        <v>26953</v>
      </c>
      <c r="C8252" t="s">
        <v>26954</v>
      </c>
      <c r="D8252" t="s">
        <v>26955</v>
      </c>
      <c r="E8252" t="s">
        <v>135</v>
      </c>
      <c r="F8252">
        <v>0</v>
      </c>
      <c r="G8252" t="s">
        <v>44</v>
      </c>
      <c r="H8252" t="s">
        <v>44</v>
      </c>
      <c r="I8252" t="s">
        <v>45</v>
      </c>
      <c r="J8252" t="s">
        <v>25997</v>
      </c>
      <c r="K8252" t="s">
        <v>26901</v>
      </c>
      <c r="L8252" t="s">
        <v>2708</v>
      </c>
      <c r="M8252" t="s">
        <v>2713</v>
      </c>
      <c r="N8252" t="s">
        <v>154</v>
      </c>
      <c r="O8252">
        <v>25</v>
      </c>
      <c r="P8252">
        <v>8.4700000000000006</v>
      </c>
      <c r="Q8252">
        <v>9.18</v>
      </c>
      <c r="R8252">
        <v>2.73</v>
      </c>
      <c r="S8252">
        <v>1.41</v>
      </c>
      <c r="T8252">
        <v>0</v>
      </c>
      <c r="U8252" t="s">
        <v>183</v>
      </c>
      <c r="V8252" t="s">
        <v>52</v>
      </c>
      <c r="W8252" t="s">
        <v>646</v>
      </c>
      <c r="X8252" t="s">
        <v>435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3.33</v>
      </c>
      <c r="AJ8252" t="s">
        <v>8371</v>
      </c>
      <c r="AK8252" t="s">
        <v>56</v>
      </c>
      <c r="AL8252" t="s">
        <v>52</v>
      </c>
      <c r="AM8252" t="s">
        <v>52</v>
      </c>
    </row>
    <row r="8253" spans="1:39" x14ac:dyDescent="0.3">
      <c r="A8253" t="s">
        <v>26956</v>
      </c>
      <c r="B8253" t="s">
        <v>26957</v>
      </c>
      <c r="C8253" t="s">
        <v>26954</v>
      </c>
      <c r="D8253" t="s">
        <v>26958</v>
      </c>
      <c r="E8253" t="s">
        <v>98</v>
      </c>
      <c r="F8253">
        <v>2</v>
      </c>
      <c r="G8253" t="s">
        <v>44</v>
      </c>
      <c r="H8253" t="s">
        <v>44</v>
      </c>
      <c r="I8253" t="s">
        <v>45</v>
      </c>
      <c r="J8253" t="s">
        <v>25997</v>
      </c>
      <c r="K8253" t="s">
        <v>26901</v>
      </c>
      <c r="L8253" t="s">
        <v>2708</v>
      </c>
      <c r="M8253" t="s">
        <v>2713</v>
      </c>
      <c r="N8253" t="s">
        <v>1736</v>
      </c>
      <c r="O8253">
        <v>184.48</v>
      </c>
      <c r="P8253">
        <v>93.22</v>
      </c>
      <c r="Q8253">
        <v>93.22</v>
      </c>
      <c r="R8253">
        <v>27.68</v>
      </c>
      <c r="S8253">
        <v>0</v>
      </c>
      <c r="T8253">
        <v>186.44</v>
      </c>
      <c r="U8253" t="s">
        <v>6689</v>
      </c>
      <c r="V8253" t="s">
        <v>52</v>
      </c>
      <c r="W8253" t="s">
        <v>646</v>
      </c>
      <c r="X8253" t="s">
        <v>809</v>
      </c>
      <c r="Y8253">
        <v>0</v>
      </c>
      <c r="Z8253">
        <v>0</v>
      </c>
      <c r="AA8253">
        <v>0</v>
      </c>
      <c r="AB8253">
        <v>6</v>
      </c>
      <c r="AC8253">
        <v>0</v>
      </c>
      <c r="AD8253">
        <v>0</v>
      </c>
      <c r="AE8253">
        <v>0</v>
      </c>
      <c r="AF8253">
        <v>0</v>
      </c>
      <c r="AG8253">
        <v>559.32000000000005</v>
      </c>
      <c r="AH8253">
        <v>0</v>
      </c>
      <c r="AI8253">
        <v>1</v>
      </c>
      <c r="AJ8253" t="s">
        <v>1159</v>
      </c>
      <c r="AK8253" t="s">
        <v>56</v>
      </c>
      <c r="AL8253" t="s">
        <v>52</v>
      </c>
      <c r="AM8253" t="s">
        <v>52</v>
      </c>
    </row>
    <row r="8254" spans="1:39" x14ac:dyDescent="0.3">
      <c r="A8254" t="s">
        <v>26959</v>
      </c>
      <c r="B8254" t="s">
        <v>26960</v>
      </c>
      <c r="C8254" t="s">
        <v>26954</v>
      </c>
      <c r="D8254" t="s">
        <v>26961</v>
      </c>
      <c r="E8254" t="s">
        <v>98</v>
      </c>
      <c r="F8254">
        <v>0</v>
      </c>
      <c r="G8254" t="s">
        <v>44</v>
      </c>
      <c r="H8254" t="s">
        <v>44</v>
      </c>
      <c r="I8254" t="s">
        <v>45</v>
      </c>
      <c r="J8254" t="s">
        <v>25997</v>
      </c>
      <c r="K8254" t="s">
        <v>26901</v>
      </c>
      <c r="L8254" t="s">
        <v>2708</v>
      </c>
      <c r="M8254" t="s">
        <v>2713</v>
      </c>
      <c r="N8254" t="s">
        <v>1736</v>
      </c>
      <c r="O8254">
        <v>310.73</v>
      </c>
      <c r="P8254">
        <v>127.12</v>
      </c>
      <c r="Q8254">
        <v>127.12</v>
      </c>
      <c r="R8254">
        <v>37.74</v>
      </c>
      <c r="S8254">
        <v>0</v>
      </c>
      <c r="T8254">
        <v>0</v>
      </c>
      <c r="U8254" t="s">
        <v>6689</v>
      </c>
      <c r="V8254" t="s">
        <v>52</v>
      </c>
      <c r="W8254" t="s">
        <v>177</v>
      </c>
      <c r="X8254" t="s">
        <v>177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1.5</v>
      </c>
      <c r="AJ8254" t="s">
        <v>833</v>
      </c>
      <c r="AK8254" t="s">
        <v>56</v>
      </c>
      <c r="AL8254" t="s">
        <v>52</v>
      </c>
      <c r="AM8254" t="s">
        <v>52</v>
      </c>
    </row>
    <row r="8255" spans="1:39" x14ac:dyDescent="0.3">
      <c r="A8255" t="s">
        <v>26962</v>
      </c>
      <c r="B8255" t="s">
        <v>26963</v>
      </c>
      <c r="C8255" t="s">
        <v>26954</v>
      </c>
      <c r="D8255" t="s">
        <v>26964</v>
      </c>
      <c r="E8255" t="s">
        <v>98</v>
      </c>
      <c r="F8255">
        <v>0</v>
      </c>
      <c r="G8255" t="s">
        <v>44</v>
      </c>
      <c r="H8255" t="s">
        <v>44</v>
      </c>
      <c r="I8255" t="s">
        <v>45</v>
      </c>
      <c r="J8255" t="s">
        <v>25997</v>
      </c>
      <c r="K8255" t="s">
        <v>26901</v>
      </c>
      <c r="L8255" t="s">
        <v>2708</v>
      </c>
      <c r="M8255" t="s">
        <v>2713</v>
      </c>
      <c r="N8255" t="s">
        <v>6961</v>
      </c>
      <c r="O8255">
        <v>420</v>
      </c>
      <c r="P8255">
        <v>230.95</v>
      </c>
      <c r="Q8255">
        <v>230.95</v>
      </c>
      <c r="R8255">
        <v>68.569999999999993</v>
      </c>
      <c r="S8255">
        <v>0</v>
      </c>
      <c r="T8255">
        <v>0</v>
      </c>
      <c r="U8255" t="s">
        <v>1887</v>
      </c>
      <c r="V8255" t="s">
        <v>52</v>
      </c>
      <c r="W8255" t="s">
        <v>177</v>
      </c>
      <c r="X8255" t="s">
        <v>177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0.17</v>
      </c>
      <c r="AJ8255" t="s">
        <v>87</v>
      </c>
      <c r="AK8255" t="s">
        <v>56</v>
      </c>
      <c r="AL8255" t="s">
        <v>52</v>
      </c>
      <c r="AM8255" t="s">
        <v>52</v>
      </c>
    </row>
    <row r="8256" spans="1:39" x14ac:dyDescent="0.3">
      <c r="A8256" t="s">
        <v>26965</v>
      </c>
      <c r="B8256" t="s">
        <v>26966</v>
      </c>
      <c r="C8256" t="s">
        <v>26954</v>
      </c>
      <c r="D8256" t="s">
        <v>26967</v>
      </c>
      <c r="E8256" t="s">
        <v>98</v>
      </c>
      <c r="F8256">
        <v>0</v>
      </c>
      <c r="G8256" t="s">
        <v>44</v>
      </c>
      <c r="H8256" t="s">
        <v>44</v>
      </c>
      <c r="I8256" t="s">
        <v>45</v>
      </c>
      <c r="J8256" t="s">
        <v>25997</v>
      </c>
      <c r="K8256" t="s">
        <v>26901</v>
      </c>
      <c r="L8256" t="s">
        <v>2708</v>
      </c>
      <c r="M8256" t="s">
        <v>2713</v>
      </c>
      <c r="N8256" t="s">
        <v>6961</v>
      </c>
      <c r="O8256">
        <v>420</v>
      </c>
      <c r="P8256">
        <v>230.92</v>
      </c>
      <c r="Q8256">
        <v>230.92</v>
      </c>
      <c r="R8256">
        <v>68.56</v>
      </c>
      <c r="S8256">
        <v>0</v>
      </c>
      <c r="T8256">
        <v>0</v>
      </c>
      <c r="U8256" t="s">
        <v>1887</v>
      </c>
      <c r="V8256" t="s">
        <v>52</v>
      </c>
      <c r="W8256" t="s">
        <v>177</v>
      </c>
      <c r="X8256" t="s">
        <v>177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0.17</v>
      </c>
      <c r="AJ8256" t="s">
        <v>87</v>
      </c>
      <c r="AK8256" t="s">
        <v>56</v>
      </c>
      <c r="AL8256" t="s">
        <v>52</v>
      </c>
      <c r="AM8256" t="s">
        <v>52</v>
      </c>
    </row>
    <row r="8257" spans="1:39" x14ac:dyDescent="0.3">
      <c r="A8257" t="s">
        <v>26968</v>
      </c>
      <c r="B8257" t="s">
        <v>26969</v>
      </c>
      <c r="C8257" t="s">
        <v>26954</v>
      </c>
      <c r="D8257" t="s">
        <v>26970</v>
      </c>
      <c r="E8257" t="s">
        <v>98</v>
      </c>
      <c r="F8257">
        <v>6</v>
      </c>
      <c r="G8257" t="s">
        <v>44</v>
      </c>
      <c r="H8257" t="s">
        <v>44</v>
      </c>
      <c r="I8257" t="s">
        <v>45</v>
      </c>
      <c r="J8257" t="s">
        <v>25997</v>
      </c>
      <c r="K8257" t="s">
        <v>26901</v>
      </c>
      <c r="L8257" t="s">
        <v>2708</v>
      </c>
      <c r="M8257" t="s">
        <v>2713</v>
      </c>
      <c r="N8257" t="s">
        <v>1736</v>
      </c>
      <c r="O8257">
        <v>155</v>
      </c>
      <c r="P8257">
        <v>76.27</v>
      </c>
      <c r="Q8257">
        <v>76.27</v>
      </c>
      <c r="R8257">
        <v>22.65</v>
      </c>
      <c r="S8257">
        <v>0</v>
      </c>
      <c r="T8257">
        <v>457.62</v>
      </c>
      <c r="U8257" t="s">
        <v>6689</v>
      </c>
      <c r="V8257" t="s">
        <v>52</v>
      </c>
      <c r="W8257" t="s">
        <v>8497</v>
      </c>
      <c r="X8257" t="s">
        <v>52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 t="s">
        <v>652</v>
      </c>
      <c r="AK8257" t="s">
        <v>56</v>
      </c>
      <c r="AL8257" t="s">
        <v>52</v>
      </c>
      <c r="AM8257" t="s">
        <v>52</v>
      </c>
    </row>
    <row r="8258" spans="1:39" x14ac:dyDescent="0.3">
      <c r="A8258" t="s">
        <v>26971</v>
      </c>
      <c r="B8258" t="s">
        <v>26972</v>
      </c>
      <c r="C8258" t="s">
        <v>26954</v>
      </c>
      <c r="D8258" t="s">
        <v>26973</v>
      </c>
      <c r="E8258" t="s">
        <v>98</v>
      </c>
      <c r="F8258">
        <v>0</v>
      </c>
      <c r="G8258" t="s">
        <v>44</v>
      </c>
      <c r="H8258" t="s">
        <v>44</v>
      </c>
      <c r="I8258" t="s">
        <v>45</v>
      </c>
      <c r="J8258" t="s">
        <v>25997</v>
      </c>
      <c r="K8258" t="s">
        <v>26901</v>
      </c>
      <c r="L8258" t="s">
        <v>2708</v>
      </c>
      <c r="M8258" t="s">
        <v>2713</v>
      </c>
      <c r="N8258" t="s">
        <v>1736</v>
      </c>
      <c r="O8258">
        <v>555</v>
      </c>
      <c r="P8258">
        <v>288.14</v>
      </c>
      <c r="Q8258">
        <v>288.14</v>
      </c>
      <c r="R8258">
        <v>85.55</v>
      </c>
      <c r="S8258">
        <v>211.86</v>
      </c>
      <c r="T8258">
        <v>0</v>
      </c>
      <c r="U8258" t="s">
        <v>2704</v>
      </c>
      <c r="V8258" t="s">
        <v>52</v>
      </c>
      <c r="W8258" t="s">
        <v>1717</v>
      </c>
      <c r="X8258" t="s">
        <v>2816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0.83</v>
      </c>
      <c r="AJ8258" t="s">
        <v>556</v>
      </c>
      <c r="AK8258" t="s">
        <v>56</v>
      </c>
      <c r="AL8258" t="s">
        <v>52</v>
      </c>
      <c r="AM8258" t="s">
        <v>52</v>
      </c>
    </row>
    <row r="8259" spans="1:39" hidden="1" x14ac:dyDescent="0.3">
      <c r="A8259" t="s">
        <v>26974</v>
      </c>
      <c r="B8259" t="s">
        <v>26975</v>
      </c>
      <c r="C8259" t="s">
        <v>26954</v>
      </c>
      <c r="D8259" t="s">
        <v>26955</v>
      </c>
      <c r="E8259" t="s">
        <v>43</v>
      </c>
      <c r="F8259">
        <v>0</v>
      </c>
      <c r="G8259" t="s">
        <v>44</v>
      </c>
      <c r="H8259" t="s">
        <v>44</v>
      </c>
      <c r="I8259" t="s">
        <v>45</v>
      </c>
      <c r="J8259" t="s">
        <v>25997</v>
      </c>
      <c r="K8259" t="s">
        <v>26901</v>
      </c>
      <c r="L8259" t="s">
        <v>2708</v>
      </c>
      <c r="M8259" t="s">
        <v>2713</v>
      </c>
      <c r="N8259" t="s">
        <v>154</v>
      </c>
      <c r="O8259">
        <v>25</v>
      </c>
      <c r="P8259">
        <v>3.39</v>
      </c>
      <c r="Q8259">
        <v>3.39</v>
      </c>
      <c r="R8259">
        <v>1.01</v>
      </c>
      <c r="S8259">
        <v>0</v>
      </c>
      <c r="T8259">
        <v>0</v>
      </c>
      <c r="U8259" t="s">
        <v>183</v>
      </c>
      <c r="V8259" t="s">
        <v>52</v>
      </c>
      <c r="W8259" t="s">
        <v>590</v>
      </c>
      <c r="X8259" t="s">
        <v>1401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0.67</v>
      </c>
      <c r="AJ8259" t="s">
        <v>947</v>
      </c>
      <c r="AK8259" t="s">
        <v>56</v>
      </c>
      <c r="AL8259" t="s">
        <v>52</v>
      </c>
      <c r="AM8259" t="s">
        <v>52</v>
      </c>
    </row>
    <row r="8260" spans="1:39" hidden="1" x14ac:dyDescent="0.3">
      <c r="A8260" t="s">
        <v>26976</v>
      </c>
      <c r="B8260" t="s">
        <v>26977</v>
      </c>
      <c r="C8260" t="s">
        <v>26954</v>
      </c>
      <c r="D8260" t="s">
        <v>26978</v>
      </c>
      <c r="E8260" t="s">
        <v>43</v>
      </c>
      <c r="F8260">
        <v>0</v>
      </c>
      <c r="G8260" t="s">
        <v>44</v>
      </c>
      <c r="H8260" t="s">
        <v>44</v>
      </c>
      <c r="I8260" t="s">
        <v>45</v>
      </c>
      <c r="J8260" t="s">
        <v>25997</v>
      </c>
      <c r="K8260" t="s">
        <v>26901</v>
      </c>
      <c r="L8260" t="s">
        <v>2708</v>
      </c>
      <c r="M8260" t="s">
        <v>2713</v>
      </c>
      <c r="N8260" t="s">
        <v>154</v>
      </c>
      <c r="O8260">
        <v>150</v>
      </c>
      <c r="P8260">
        <v>29.66</v>
      </c>
      <c r="Q8260">
        <v>29.66</v>
      </c>
      <c r="R8260">
        <v>8.81</v>
      </c>
      <c r="S8260">
        <v>0</v>
      </c>
      <c r="T8260">
        <v>0</v>
      </c>
      <c r="U8260" t="s">
        <v>183</v>
      </c>
      <c r="V8260" t="s">
        <v>52</v>
      </c>
      <c r="W8260" t="s">
        <v>590</v>
      </c>
      <c r="X8260" t="s">
        <v>1401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0.33</v>
      </c>
      <c r="AJ8260" t="s">
        <v>288</v>
      </c>
      <c r="AK8260" t="s">
        <v>56</v>
      </c>
      <c r="AL8260" t="s">
        <v>52</v>
      </c>
      <c r="AM8260" t="s">
        <v>52</v>
      </c>
    </row>
    <row r="8261" spans="1:39" hidden="1" x14ac:dyDescent="0.3">
      <c r="A8261" t="s">
        <v>26979</v>
      </c>
      <c r="B8261" t="s">
        <v>26980</v>
      </c>
      <c r="C8261" t="s">
        <v>26954</v>
      </c>
      <c r="D8261" t="s">
        <v>26981</v>
      </c>
      <c r="E8261" t="s">
        <v>43</v>
      </c>
      <c r="F8261">
        <v>0</v>
      </c>
      <c r="G8261" t="s">
        <v>44</v>
      </c>
      <c r="H8261" t="s">
        <v>44</v>
      </c>
      <c r="I8261" t="s">
        <v>45</v>
      </c>
      <c r="J8261" t="s">
        <v>25997</v>
      </c>
      <c r="K8261" t="s">
        <v>26901</v>
      </c>
      <c r="L8261" t="s">
        <v>2708</v>
      </c>
      <c r="M8261" t="s">
        <v>2713</v>
      </c>
      <c r="N8261" t="s">
        <v>6888</v>
      </c>
      <c r="O8261">
        <v>410</v>
      </c>
      <c r="P8261">
        <v>165.07</v>
      </c>
      <c r="Q8261">
        <v>165.07</v>
      </c>
      <c r="R8261">
        <v>49.01</v>
      </c>
      <c r="S8261">
        <v>0</v>
      </c>
      <c r="T8261">
        <v>0</v>
      </c>
      <c r="U8261" t="s">
        <v>183</v>
      </c>
      <c r="V8261" t="s">
        <v>52</v>
      </c>
      <c r="W8261" t="s">
        <v>394</v>
      </c>
      <c r="X8261" t="s">
        <v>52</v>
      </c>
      <c r="Y8261">
        <v>0</v>
      </c>
      <c r="Z8261">
        <v>0</v>
      </c>
      <c r="AA8261">
        <v>0</v>
      </c>
      <c r="AB8261">
        <v>2</v>
      </c>
      <c r="AC8261">
        <v>0</v>
      </c>
      <c r="AD8261">
        <v>0</v>
      </c>
      <c r="AE8261">
        <v>0</v>
      </c>
      <c r="AF8261">
        <v>0</v>
      </c>
      <c r="AG8261">
        <v>330.14</v>
      </c>
      <c r="AH8261">
        <v>0</v>
      </c>
      <c r="AI8261">
        <v>0</v>
      </c>
      <c r="AJ8261" t="s">
        <v>52</v>
      </c>
      <c r="AK8261" t="s">
        <v>56</v>
      </c>
      <c r="AL8261" t="s">
        <v>52</v>
      </c>
      <c r="AM8261" t="s">
        <v>52</v>
      </c>
    </row>
    <row r="8262" spans="1:39" x14ac:dyDescent="0.3">
      <c r="A8262" t="s">
        <v>26982</v>
      </c>
      <c r="B8262" t="s">
        <v>26983</v>
      </c>
      <c r="C8262" t="s">
        <v>26984</v>
      </c>
      <c r="D8262" t="s">
        <v>26985</v>
      </c>
      <c r="E8262" t="s">
        <v>98</v>
      </c>
      <c r="F8262">
        <v>10</v>
      </c>
      <c r="G8262" t="s">
        <v>44</v>
      </c>
      <c r="H8262" t="s">
        <v>44</v>
      </c>
      <c r="I8262" t="s">
        <v>45</v>
      </c>
      <c r="J8262" t="s">
        <v>25997</v>
      </c>
      <c r="K8262" t="s">
        <v>26901</v>
      </c>
      <c r="L8262" t="s">
        <v>2708</v>
      </c>
      <c r="M8262" t="s">
        <v>347</v>
      </c>
      <c r="N8262" t="s">
        <v>1736</v>
      </c>
      <c r="O8262">
        <v>16</v>
      </c>
      <c r="P8262">
        <v>8.48</v>
      </c>
      <c r="Q8262">
        <v>8.31</v>
      </c>
      <c r="R8262">
        <v>2.4700000000000002</v>
      </c>
      <c r="S8262">
        <v>6.81</v>
      </c>
      <c r="T8262">
        <v>83.1</v>
      </c>
      <c r="U8262" t="s">
        <v>13580</v>
      </c>
      <c r="V8262" t="s">
        <v>52</v>
      </c>
      <c r="W8262" t="s">
        <v>177</v>
      </c>
      <c r="X8262" t="s">
        <v>178</v>
      </c>
      <c r="Y8262">
        <v>0</v>
      </c>
      <c r="Z8262">
        <v>0</v>
      </c>
      <c r="AA8262">
        <v>0</v>
      </c>
      <c r="AB8262">
        <v>161</v>
      </c>
      <c r="AC8262">
        <v>0</v>
      </c>
      <c r="AD8262">
        <v>0</v>
      </c>
      <c r="AE8262">
        <v>0</v>
      </c>
      <c r="AF8262">
        <v>0</v>
      </c>
      <c r="AG8262">
        <v>1337.91</v>
      </c>
      <c r="AH8262">
        <v>0</v>
      </c>
      <c r="AI8262">
        <v>20.67</v>
      </c>
      <c r="AJ8262" t="s">
        <v>1835</v>
      </c>
      <c r="AK8262" t="s">
        <v>56</v>
      </c>
      <c r="AL8262" t="s">
        <v>52</v>
      </c>
      <c r="AM8262" t="s">
        <v>52</v>
      </c>
    </row>
    <row r="8263" spans="1:39" x14ac:dyDescent="0.3">
      <c r="A8263" t="s">
        <v>26986</v>
      </c>
      <c r="B8263" t="s">
        <v>26987</v>
      </c>
      <c r="C8263" t="s">
        <v>26984</v>
      </c>
      <c r="D8263" t="s">
        <v>26908</v>
      </c>
      <c r="E8263" t="s">
        <v>98</v>
      </c>
      <c r="F8263">
        <v>1</v>
      </c>
      <c r="G8263" t="s">
        <v>44</v>
      </c>
      <c r="H8263" t="s">
        <v>44</v>
      </c>
      <c r="I8263" t="s">
        <v>45</v>
      </c>
      <c r="J8263" t="s">
        <v>25997</v>
      </c>
      <c r="K8263" t="s">
        <v>26901</v>
      </c>
      <c r="L8263" t="s">
        <v>2708</v>
      </c>
      <c r="M8263" t="s">
        <v>347</v>
      </c>
      <c r="N8263" t="s">
        <v>1736</v>
      </c>
      <c r="O8263">
        <v>70.63</v>
      </c>
      <c r="P8263">
        <v>101.69</v>
      </c>
      <c r="Q8263">
        <v>77.48</v>
      </c>
      <c r="R8263">
        <v>23</v>
      </c>
      <c r="S8263">
        <v>28.82</v>
      </c>
      <c r="T8263">
        <v>77.48</v>
      </c>
      <c r="U8263" t="s">
        <v>13580</v>
      </c>
      <c r="V8263" t="s">
        <v>52</v>
      </c>
      <c r="W8263" t="s">
        <v>845</v>
      </c>
      <c r="X8263" t="s">
        <v>2228</v>
      </c>
      <c r="Y8263">
        <v>0</v>
      </c>
      <c r="Z8263">
        <v>0</v>
      </c>
      <c r="AA8263">
        <v>0</v>
      </c>
      <c r="AB8263">
        <v>11</v>
      </c>
      <c r="AC8263">
        <v>0</v>
      </c>
      <c r="AD8263">
        <v>0</v>
      </c>
      <c r="AE8263">
        <v>0</v>
      </c>
      <c r="AF8263">
        <v>0</v>
      </c>
      <c r="AG8263">
        <v>852.28</v>
      </c>
      <c r="AH8263">
        <v>0</v>
      </c>
      <c r="AI8263">
        <v>1.67</v>
      </c>
      <c r="AJ8263" t="s">
        <v>1737</v>
      </c>
      <c r="AK8263" t="s">
        <v>56</v>
      </c>
      <c r="AL8263" t="s">
        <v>52</v>
      </c>
      <c r="AM8263" t="s">
        <v>52</v>
      </c>
    </row>
    <row r="8264" spans="1:39" x14ac:dyDescent="0.3">
      <c r="A8264" t="s">
        <v>26988</v>
      </c>
      <c r="B8264" t="s">
        <v>26989</v>
      </c>
      <c r="C8264" t="s">
        <v>26984</v>
      </c>
      <c r="D8264" t="s">
        <v>26990</v>
      </c>
      <c r="E8264" t="s">
        <v>98</v>
      </c>
      <c r="F8264">
        <v>0</v>
      </c>
      <c r="G8264" t="s">
        <v>44</v>
      </c>
      <c r="H8264" t="s">
        <v>44</v>
      </c>
      <c r="I8264" t="s">
        <v>45</v>
      </c>
      <c r="J8264" t="s">
        <v>25997</v>
      </c>
      <c r="K8264" t="s">
        <v>26901</v>
      </c>
      <c r="L8264" t="s">
        <v>2708</v>
      </c>
      <c r="M8264" t="s">
        <v>347</v>
      </c>
      <c r="N8264" t="s">
        <v>1736</v>
      </c>
      <c r="O8264">
        <v>220</v>
      </c>
      <c r="P8264">
        <v>84.75</v>
      </c>
      <c r="Q8264">
        <v>84.75</v>
      </c>
      <c r="R8264">
        <v>25.16</v>
      </c>
      <c r="S8264">
        <v>0</v>
      </c>
      <c r="T8264">
        <v>0</v>
      </c>
      <c r="U8264" t="s">
        <v>2704</v>
      </c>
      <c r="V8264" t="s">
        <v>52</v>
      </c>
      <c r="W8264" t="s">
        <v>775</v>
      </c>
      <c r="X8264" t="s">
        <v>409</v>
      </c>
      <c r="Y8264">
        <v>0</v>
      </c>
      <c r="Z8264">
        <v>0</v>
      </c>
      <c r="AA8264">
        <v>0</v>
      </c>
      <c r="AB8264">
        <v>2</v>
      </c>
      <c r="AC8264">
        <v>0</v>
      </c>
      <c r="AD8264">
        <v>0</v>
      </c>
      <c r="AE8264">
        <v>0</v>
      </c>
      <c r="AF8264">
        <v>0</v>
      </c>
      <c r="AG8264">
        <v>169.5</v>
      </c>
      <c r="AH8264">
        <v>0</v>
      </c>
      <c r="AI8264">
        <v>0</v>
      </c>
      <c r="AJ8264" t="s">
        <v>277</v>
      </c>
      <c r="AK8264" t="s">
        <v>56</v>
      </c>
      <c r="AL8264" t="s">
        <v>52</v>
      </c>
      <c r="AM8264" t="s">
        <v>52</v>
      </c>
    </row>
    <row r="8265" spans="1:39" x14ac:dyDescent="0.3">
      <c r="A8265" t="s">
        <v>26991</v>
      </c>
      <c r="B8265" t="s">
        <v>26992</v>
      </c>
      <c r="C8265" t="s">
        <v>26984</v>
      </c>
      <c r="D8265" t="s">
        <v>26993</v>
      </c>
      <c r="E8265" t="s">
        <v>98</v>
      </c>
      <c r="F8265">
        <v>0</v>
      </c>
      <c r="G8265" t="s">
        <v>44</v>
      </c>
      <c r="H8265" t="s">
        <v>44</v>
      </c>
      <c r="I8265" t="s">
        <v>45</v>
      </c>
      <c r="J8265" t="s">
        <v>25997</v>
      </c>
      <c r="K8265" t="s">
        <v>26901</v>
      </c>
      <c r="L8265" t="s">
        <v>2708</v>
      </c>
      <c r="M8265" t="s">
        <v>347</v>
      </c>
      <c r="N8265" t="s">
        <v>1736</v>
      </c>
      <c r="O8265">
        <v>164.5</v>
      </c>
      <c r="P8265">
        <v>100</v>
      </c>
      <c r="Q8265">
        <v>100</v>
      </c>
      <c r="R8265">
        <v>29.69</v>
      </c>
      <c r="S8265">
        <v>0</v>
      </c>
      <c r="T8265">
        <v>0</v>
      </c>
      <c r="U8265" t="s">
        <v>183</v>
      </c>
      <c r="V8265" t="s">
        <v>52</v>
      </c>
      <c r="W8265" t="s">
        <v>3019</v>
      </c>
      <c r="X8265" t="s">
        <v>3350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 t="s">
        <v>277</v>
      </c>
      <c r="AK8265" t="s">
        <v>56</v>
      </c>
      <c r="AL8265" t="s">
        <v>52</v>
      </c>
      <c r="AM8265" t="s">
        <v>52</v>
      </c>
    </row>
    <row r="8266" spans="1:39" x14ac:dyDescent="0.3">
      <c r="A8266" t="s">
        <v>26994</v>
      </c>
      <c r="B8266" t="s">
        <v>26995</v>
      </c>
      <c r="C8266" t="s">
        <v>26984</v>
      </c>
      <c r="D8266" t="s">
        <v>26996</v>
      </c>
      <c r="E8266" t="s">
        <v>98</v>
      </c>
      <c r="F8266">
        <v>0</v>
      </c>
      <c r="G8266" t="s">
        <v>44</v>
      </c>
      <c r="H8266" t="s">
        <v>44</v>
      </c>
      <c r="I8266" t="s">
        <v>45</v>
      </c>
      <c r="J8266" t="s">
        <v>25997</v>
      </c>
      <c r="K8266" t="s">
        <v>26901</v>
      </c>
      <c r="L8266" t="s">
        <v>2708</v>
      </c>
      <c r="M8266" t="s">
        <v>347</v>
      </c>
      <c r="N8266" t="s">
        <v>1736</v>
      </c>
      <c r="O8266">
        <v>481.1</v>
      </c>
      <c r="P8266">
        <v>237.29</v>
      </c>
      <c r="Q8266">
        <v>237.29</v>
      </c>
      <c r="R8266">
        <v>70.45</v>
      </c>
      <c r="S8266">
        <v>0</v>
      </c>
      <c r="T8266">
        <v>0</v>
      </c>
      <c r="U8266" t="s">
        <v>7157</v>
      </c>
      <c r="V8266" t="s">
        <v>52</v>
      </c>
      <c r="W8266" t="s">
        <v>941</v>
      </c>
      <c r="X8266" t="s">
        <v>415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0.17</v>
      </c>
      <c r="AJ8266" t="s">
        <v>87</v>
      </c>
      <c r="AK8266" t="s">
        <v>56</v>
      </c>
      <c r="AL8266" t="s">
        <v>52</v>
      </c>
      <c r="AM8266" t="s">
        <v>52</v>
      </c>
    </row>
    <row r="8267" spans="1:39" hidden="1" x14ac:dyDescent="0.3">
      <c r="A8267" t="s">
        <v>26997</v>
      </c>
      <c r="B8267" t="s">
        <v>26998</v>
      </c>
      <c r="C8267" t="s">
        <v>26999</v>
      </c>
      <c r="D8267" t="s">
        <v>27000</v>
      </c>
      <c r="E8267" t="s">
        <v>43</v>
      </c>
      <c r="F8267">
        <v>0</v>
      </c>
      <c r="G8267" t="s">
        <v>44</v>
      </c>
      <c r="H8267" t="s">
        <v>44</v>
      </c>
      <c r="I8267" t="s">
        <v>45</v>
      </c>
      <c r="J8267" t="s">
        <v>25997</v>
      </c>
      <c r="K8267" t="s">
        <v>26901</v>
      </c>
      <c r="L8267" t="s">
        <v>3992</v>
      </c>
      <c r="M8267" t="s">
        <v>3993</v>
      </c>
      <c r="N8267" t="s">
        <v>154</v>
      </c>
      <c r="O8267">
        <v>150</v>
      </c>
      <c r="P8267">
        <v>63.56</v>
      </c>
      <c r="Q8267">
        <v>63.56</v>
      </c>
      <c r="R8267">
        <v>18.87</v>
      </c>
      <c r="S8267">
        <v>0</v>
      </c>
      <c r="T8267">
        <v>0</v>
      </c>
      <c r="U8267" t="s">
        <v>103</v>
      </c>
      <c r="V8267" t="s">
        <v>52</v>
      </c>
      <c r="W8267" t="s">
        <v>4515</v>
      </c>
      <c r="X8267" t="s">
        <v>3995</v>
      </c>
      <c r="Y8267">
        <v>0</v>
      </c>
      <c r="Z8267">
        <v>0</v>
      </c>
      <c r="AA8267">
        <v>0</v>
      </c>
      <c r="AB8267">
        <v>2</v>
      </c>
      <c r="AC8267">
        <v>0</v>
      </c>
      <c r="AD8267">
        <v>0</v>
      </c>
      <c r="AE8267">
        <v>0</v>
      </c>
      <c r="AF8267">
        <v>0</v>
      </c>
      <c r="AG8267">
        <v>127.12</v>
      </c>
      <c r="AH8267">
        <v>0</v>
      </c>
      <c r="AI8267">
        <v>0</v>
      </c>
      <c r="AJ8267" t="s">
        <v>158</v>
      </c>
      <c r="AK8267" t="s">
        <v>56</v>
      </c>
      <c r="AL8267" t="s">
        <v>52</v>
      </c>
      <c r="AM8267" t="s">
        <v>52</v>
      </c>
    </row>
    <row r="8268" spans="1:39" x14ac:dyDescent="0.3">
      <c r="A8268" t="s">
        <v>27001</v>
      </c>
      <c r="B8268" t="s">
        <v>27002</v>
      </c>
      <c r="C8268" t="s">
        <v>27003</v>
      </c>
      <c r="D8268" t="s">
        <v>27004</v>
      </c>
      <c r="E8268" t="s">
        <v>98</v>
      </c>
      <c r="F8268">
        <v>0</v>
      </c>
      <c r="G8268" t="s">
        <v>44</v>
      </c>
      <c r="H8268" t="s">
        <v>44</v>
      </c>
      <c r="I8268" t="s">
        <v>45</v>
      </c>
      <c r="J8268" t="s">
        <v>25997</v>
      </c>
      <c r="K8268" t="s">
        <v>26901</v>
      </c>
      <c r="L8268" t="s">
        <v>167</v>
      </c>
      <c r="M8268" t="s">
        <v>168</v>
      </c>
      <c r="N8268" t="s">
        <v>154</v>
      </c>
      <c r="O8268">
        <v>250</v>
      </c>
      <c r="P8268">
        <v>80.510000000000005</v>
      </c>
      <c r="Q8268">
        <v>80.510000000000005</v>
      </c>
      <c r="R8268">
        <v>23.9</v>
      </c>
      <c r="S8268">
        <v>0</v>
      </c>
      <c r="T8268">
        <v>0</v>
      </c>
      <c r="U8268" t="s">
        <v>17719</v>
      </c>
      <c r="V8268" t="s">
        <v>52</v>
      </c>
      <c r="W8268" t="s">
        <v>3482</v>
      </c>
      <c r="X8268" t="s">
        <v>903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0.17</v>
      </c>
      <c r="AJ8268" t="s">
        <v>87</v>
      </c>
      <c r="AK8268" t="s">
        <v>56</v>
      </c>
      <c r="AL8268" t="s">
        <v>52</v>
      </c>
      <c r="AM8268" t="s">
        <v>52</v>
      </c>
    </row>
    <row r="8269" spans="1:39" hidden="1" x14ac:dyDescent="0.3">
      <c r="A8269" t="s">
        <v>27005</v>
      </c>
      <c r="B8269" t="s">
        <v>27006</v>
      </c>
      <c r="C8269" t="s">
        <v>27007</v>
      </c>
      <c r="D8269" t="s">
        <v>27008</v>
      </c>
      <c r="E8269" t="s">
        <v>43</v>
      </c>
      <c r="F8269">
        <v>0</v>
      </c>
      <c r="G8269" t="s">
        <v>44</v>
      </c>
      <c r="H8269" t="s">
        <v>44</v>
      </c>
      <c r="I8269" t="s">
        <v>45</v>
      </c>
      <c r="J8269" t="s">
        <v>25997</v>
      </c>
      <c r="K8269" t="s">
        <v>26901</v>
      </c>
      <c r="L8269" t="s">
        <v>3264</v>
      </c>
      <c r="M8269" t="s">
        <v>347</v>
      </c>
      <c r="N8269" t="s">
        <v>27009</v>
      </c>
      <c r="O8269">
        <v>65</v>
      </c>
      <c r="P8269">
        <v>29.65</v>
      </c>
      <c r="Q8269">
        <v>29.65</v>
      </c>
      <c r="R8269">
        <v>8.8000000000000007</v>
      </c>
      <c r="S8269">
        <v>0</v>
      </c>
      <c r="T8269">
        <v>0</v>
      </c>
      <c r="U8269" t="s">
        <v>357</v>
      </c>
      <c r="V8269" t="s">
        <v>5088</v>
      </c>
      <c r="W8269" t="s">
        <v>449</v>
      </c>
      <c r="X8269" t="s">
        <v>177</v>
      </c>
      <c r="Y8269">
        <v>0</v>
      </c>
      <c r="Z8269">
        <v>0</v>
      </c>
      <c r="AA8269">
        <v>0</v>
      </c>
      <c r="AB8269">
        <v>-2</v>
      </c>
      <c r="AC8269">
        <v>0</v>
      </c>
      <c r="AD8269">
        <v>0</v>
      </c>
      <c r="AE8269">
        <v>0</v>
      </c>
      <c r="AF8269">
        <v>0</v>
      </c>
      <c r="AG8269">
        <v>-59.3</v>
      </c>
      <c r="AH8269">
        <v>0</v>
      </c>
      <c r="AI8269">
        <v>0.33</v>
      </c>
      <c r="AJ8269" t="s">
        <v>288</v>
      </c>
      <c r="AK8269" t="s">
        <v>3266</v>
      </c>
      <c r="AL8269" t="s">
        <v>52</v>
      </c>
      <c r="AM8269" t="s">
        <v>52</v>
      </c>
    </row>
    <row r="8270" spans="1:39" hidden="1" x14ac:dyDescent="0.3">
      <c r="A8270" t="s">
        <v>27010</v>
      </c>
      <c r="B8270" t="s">
        <v>27011</v>
      </c>
      <c r="C8270" t="s">
        <v>27012</v>
      </c>
      <c r="D8270" t="s">
        <v>27013</v>
      </c>
      <c r="E8270" t="s">
        <v>43</v>
      </c>
      <c r="F8270">
        <v>0</v>
      </c>
      <c r="G8270" t="s">
        <v>44</v>
      </c>
      <c r="H8270" t="s">
        <v>44</v>
      </c>
      <c r="I8270" t="s">
        <v>45</v>
      </c>
      <c r="J8270" t="s">
        <v>25997</v>
      </c>
      <c r="K8270" t="s">
        <v>26901</v>
      </c>
      <c r="L8270" t="s">
        <v>208</v>
      </c>
      <c r="M8270" t="s">
        <v>13781</v>
      </c>
      <c r="N8270" t="s">
        <v>26913</v>
      </c>
      <c r="O8270">
        <v>240</v>
      </c>
      <c r="P8270">
        <v>110.17</v>
      </c>
      <c r="Q8270">
        <v>110.17</v>
      </c>
      <c r="R8270">
        <v>32.71</v>
      </c>
      <c r="S8270">
        <v>220.34</v>
      </c>
      <c r="T8270">
        <v>0</v>
      </c>
      <c r="U8270" t="s">
        <v>103</v>
      </c>
      <c r="V8270" t="s">
        <v>52</v>
      </c>
      <c r="W8270" t="s">
        <v>4530</v>
      </c>
      <c r="X8270" t="s">
        <v>2535</v>
      </c>
      <c r="Y8270">
        <v>0</v>
      </c>
      <c r="Z8270">
        <v>0</v>
      </c>
      <c r="AA8270">
        <v>0</v>
      </c>
      <c r="AB8270">
        <v>1</v>
      </c>
      <c r="AC8270">
        <v>0</v>
      </c>
      <c r="AD8270">
        <v>0</v>
      </c>
      <c r="AE8270">
        <v>0</v>
      </c>
      <c r="AF8270">
        <v>0</v>
      </c>
      <c r="AG8270">
        <v>110.17</v>
      </c>
      <c r="AH8270">
        <v>0</v>
      </c>
      <c r="AI8270">
        <v>0</v>
      </c>
      <c r="AJ8270" t="s">
        <v>63</v>
      </c>
      <c r="AK8270" t="s">
        <v>56</v>
      </c>
      <c r="AL8270" t="s">
        <v>52</v>
      </c>
      <c r="AM8270" t="s">
        <v>52</v>
      </c>
    </row>
    <row r="8271" spans="1:39" hidden="1" x14ac:dyDescent="0.3">
      <c r="A8271" t="s">
        <v>27014</v>
      </c>
      <c r="B8271" t="s">
        <v>27015</v>
      </c>
      <c r="C8271" t="s">
        <v>27016</v>
      </c>
      <c r="D8271" t="s">
        <v>26918</v>
      </c>
      <c r="E8271" t="s">
        <v>43</v>
      </c>
      <c r="F8271">
        <v>0</v>
      </c>
      <c r="G8271" t="s">
        <v>44</v>
      </c>
      <c r="H8271" t="s">
        <v>44</v>
      </c>
      <c r="I8271" t="s">
        <v>45</v>
      </c>
      <c r="J8271" t="s">
        <v>25997</v>
      </c>
      <c r="K8271" t="s">
        <v>26901</v>
      </c>
      <c r="L8271" t="s">
        <v>208</v>
      </c>
      <c r="M8271" t="s">
        <v>11798</v>
      </c>
      <c r="N8271" t="s">
        <v>154</v>
      </c>
      <c r="O8271">
        <v>250</v>
      </c>
      <c r="P8271">
        <v>46.61</v>
      </c>
      <c r="Q8271">
        <v>46.61</v>
      </c>
      <c r="R8271">
        <v>13.84</v>
      </c>
      <c r="S8271">
        <v>0</v>
      </c>
      <c r="T8271">
        <v>0</v>
      </c>
      <c r="U8271" t="s">
        <v>1486</v>
      </c>
      <c r="V8271" t="s">
        <v>52</v>
      </c>
      <c r="W8271" t="s">
        <v>10527</v>
      </c>
      <c r="X8271" t="s">
        <v>7227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0.33</v>
      </c>
      <c r="AJ8271" t="s">
        <v>288</v>
      </c>
      <c r="AK8271" t="s">
        <v>56</v>
      </c>
      <c r="AL8271" t="s">
        <v>52</v>
      </c>
      <c r="AM8271" t="s">
        <v>52</v>
      </c>
    </row>
    <row r="8272" spans="1:39" hidden="1" x14ac:dyDescent="0.3">
      <c r="A8272" t="s">
        <v>27017</v>
      </c>
      <c r="B8272" t="s">
        <v>27018</v>
      </c>
      <c r="C8272" t="s">
        <v>27016</v>
      </c>
      <c r="D8272" t="s">
        <v>27019</v>
      </c>
      <c r="E8272" t="s">
        <v>43</v>
      </c>
      <c r="F8272">
        <v>0</v>
      </c>
      <c r="G8272" t="s">
        <v>44</v>
      </c>
      <c r="H8272" t="s">
        <v>44</v>
      </c>
      <c r="I8272" t="s">
        <v>45</v>
      </c>
      <c r="J8272" t="s">
        <v>25997</v>
      </c>
      <c r="K8272" t="s">
        <v>26901</v>
      </c>
      <c r="L8272" t="s">
        <v>208</v>
      </c>
      <c r="M8272" t="s">
        <v>11798</v>
      </c>
      <c r="N8272" t="s">
        <v>26678</v>
      </c>
      <c r="O8272">
        <v>350</v>
      </c>
      <c r="P8272">
        <v>139.83000000000001</v>
      </c>
      <c r="Q8272">
        <v>139.83000000000001</v>
      </c>
      <c r="R8272">
        <v>41.52</v>
      </c>
      <c r="S8272">
        <v>0</v>
      </c>
      <c r="T8272">
        <v>0</v>
      </c>
      <c r="U8272" t="s">
        <v>1486</v>
      </c>
      <c r="V8272" t="s">
        <v>52</v>
      </c>
      <c r="W8272" t="s">
        <v>10527</v>
      </c>
      <c r="X8272" t="s">
        <v>7227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0.33</v>
      </c>
      <c r="AJ8272" t="s">
        <v>288</v>
      </c>
      <c r="AK8272" t="s">
        <v>56</v>
      </c>
      <c r="AL8272" t="s">
        <v>52</v>
      </c>
      <c r="AM8272" t="s">
        <v>52</v>
      </c>
    </row>
    <row r="8273" spans="1:39" hidden="1" x14ac:dyDescent="0.3">
      <c r="A8273" t="s">
        <v>27020</v>
      </c>
      <c r="B8273" t="s">
        <v>27021</v>
      </c>
      <c r="C8273" t="s">
        <v>27022</v>
      </c>
      <c r="D8273" t="s">
        <v>27023</v>
      </c>
      <c r="E8273" t="s">
        <v>43</v>
      </c>
      <c r="F8273">
        <v>0</v>
      </c>
      <c r="G8273" t="s">
        <v>44</v>
      </c>
      <c r="H8273" t="s">
        <v>44</v>
      </c>
      <c r="I8273" t="s">
        <v>45</v>
      </c>
      <c r="J8273" t="s">
        <v>25997</v>
      </c>
      <c r="K8273" t="s">
        <v>26901</v>
      </c>
      <c r="L8273" t="s">
        <v>208</v>
      </c>
      <c r="M8273" t="s">
        <v>209</v>
      </c>
      <c r="N8273" t="s">
        <v>1736</v>
      </c>
      <c r="O8273">
        <v>12</v>
      </c>
      <c r="P8273">
        <v>2.54</v>
      </c>
      <c r="Q8273">
        <v>2.54</v>
      </c>
      <c r="R8273">
        <v>0.75</v>
      </c>
      <c r="S8273">
        <v>0</v>
      </c>
      <c r="T8273">
        <v>0</v>
      </c>
      <c r="U8273" t="s">
        <v>317</v>
      </c>
      <c r="V8273" t="s">
        <v>52</v>
      </c>
      <c r="W8273" t="s">
        <v>3887</v>
      </c>
      <c r="X8273" t="s">
        <v>12741</v>
      </c>
      <c r="Y8273">
        <v>0</v>
      </c>
      <c r="Z8273">
        <v>0</v>
      </c>
      <c r="AA8273">
        <v>0</v>
      </c>
      <c r="AB8273">
        <v>2</v>
      </c>
      <c r="AC8273">
        <v>0</v>
      </c>
      <c r="AD8273">
        <v>0</v>
      </c>
      <c r="AE8273">
        <v>0</v>
      </c>
      <c r="AF8273">
        <v>0</v>
      </c>
      <c r="AG8273">
        <v>5.08</v>
      </c>
      <c r="AH8273">
        <v>0</v>
      </c>
      <c r="AI8273">
        <v>0</v>
      </c>
      <c r="AJ8273" t="s">
        <v>63</v>
      </c>
      <c r="AK8273" t="s">
        <v>56</v>
      </c>
      <c r="AL8273" t="s">
        <v>52</v>
      </c>
      <c r="AM8273" t="s">
        <v>52</v>
      </c>
    </row>
    <row r="8274" spans="1:39" hidden="1" x14ac:dyDescent="0.3">
      <c r="A8274" t="s">
        <v>27024</v>
      </c>
      <c r="B8274" t="s">
        <v>27025</v>
      </c>
      <c r="C8274" t="s">
        <v>27022</v>
      </c>
      <c r="D8274" t="s">
        <v>2065</v>
      </c>
      <c r="E8274" t="s">
        <v>43</v>
      </c>
      <c r="F8274">
        <v>0</v>
      </c>
      <c r="G8274" t="s">
        <v>44</v>
      </c>
      <c r="H8274" t="s">
        <v>44</v>
      </c>
      <c r="I8274" t="s">
        <v>45</v>
      </c>
      <c r="J8274" t="s">
        <v>25997</v>
      </c>
      <c r="K8274" t="s">
        <v>26901</v>
      </c>
      <c r="L8274" t="s">
        <v>208</v>
      </c>
      <c r="M8274" t="s">
        <v>209</v>
      </c>
      <c r="N8274" t="s">
        <v>26913</v>
      </c>
      <c r="O8274">
        <v>795</v>
      </c>
      <c r="P8274">
        <v>254.24</v>
      </c>
      <c r="Q8274">
        <v>254.24</v>
      </c>
      <c r="R8274">
        <v>75.489999999999995</v>
      </c>
      <c r="S8274">
        <v>0</v>
      </c>
      <c r="T8274">
        <v>0</v>
      </c>
      <c r="U8274" t="s">
        <v>348</v>
      </c>
      <c r="V8274" t="s">
        <v>52</v>
      </c>
      <c r="W8274" t="s">
        <v>19516</v>
      </c>
      <c r="X8274" t="s">
        <v>27026</v>
      </c>
      <c r="Y8274">
        <v>0</v>
      </c>
      <c r="Z8274">
        <v>0</v>
      </c>
      <c r="AA8274">
        <v>0</v>
      </c>
      <c r="AB8274">
        <v>2</v>
      </c>
      <c r="AC8274">
        <v>0</v>
      </c>
      <c r="AD8274">
        <v>0</v>
      </c>
      <c r="AE8274">
        <v>0</v>
      </c>
      <c r="AF8274">
        <v>0</v>
      </c>
      <c r="AG8274">
        <v>508.48</v>
      </c>
      <c r="AH8274">
        <v>0</v>
      </c>
      <c r="AI8274">
        <v>0</v>
      </c>
      <c r="AJ8274" t="s">
        <v>63</v>
      </c>
      <c r="AK8274" t="s">
        <v>56</v>
      </c>
      <c r="AL8274" t="s">
        <v>52</v>
      </c>
      <c r="AM8274" t="s">
        <v>52</v>
      </c>
    </row>
    <row r="8275" spans="1:39" hidden="1" x14ac:dyDescent="0.3">
      <c r="A8275" t="s">
        <v>27027</v>
      </c>
      <c r="B8275" t="s">
        <v>27028</v>
      </c>
      <c r="C8275" t="s">
        <v>27029</v>
      </c>
      <c r="D8275" t="s">
        <v>27030</v>
      </c>
      <c r="E8275" t="s">
        <v>135</v>
      </c>
      <c r="F8275">
        <v>0</v>
      </c>
      <c r="G8275" t="s">
        <v>44</v>
      </c>
      <c r="H8275" t="s">
        <v>44</v>
      </c>
      <c r="I8275" t="s">
        <v>45</v>
      </c>
      <c r="J8275" t="s">
        <v>25997</v>
      </c>
      <c r="K8275" t="s">
        <v>26901</v>
      </c>
      <c r="L8275" t="s">
        <v>215</v>
      </c>
      <c r="M8275" t="s">
        <v>224</v>
      </c>
      <c r="N8275" t="s">
        <v>154</v>
      </c>
      <c r="O8275">
        <v>22.03</v>
      </c>
      <c r="P8275">
        <v>2.12</v>
      </c>
      <c r="Q8275">
        <v>2.12</v>
      </c>
      <c r="R8275">
        <v>0.63</v>
      </c>
      <c r="S8275">
        <v>0</v>
      </c>
      <c r="T8275">
        <v>0</v>
      </c>
      <c r="U8275" t="s">
        <v>317</v>
      </c>
      <c r="V8275" t="s">
        <v>52</v>
      </c>
      <c r="W8275" t="s">
        <v>1913</v>
      </c>
      <c r="X8275" t="s">
        <v>3171</v>
      </c>
      <c r="Y8275">
        <v>0</v>
      </c>
      <c r="Z8275">
        <v>0</v>
      </c>
      <c r="AA8275">
        <v>0</v>
      </c>
      <c r="AB8275">
        <v>13</v>
      </c>
      <c r="AC8275">
        <v>0</v>
      </c>
      <c r="AD8275">
        <v>0</v>
      </c>
      <c r="AE8275">
        <v>0</v>
      </c>
      <c r="AF8275">
        <v>0</v>
      </c>
      <c r="AG8275">
        <v>48.28</v>
      </c>
      <c r="AH8275">
        <v>0</v>
      </c>
      <c r="AI8275">
        <v>0</v>
      </c>
      <c r="AJ8275" t="s">
        <v>277</v>
      </c>
      <c r="AK8275" t="s">
        <v>56</v>
      </c>
      <c r="AL8275" t="s">
        <v>52</v>
      </c>
      <c r="AM8275" t="s">
        <v>52</v>
      </c>
    </row>
    <row r="8276" spans="1:39" hidden="1" x14ac:dyDescent="0.3">
      <c r="A8276" t="s">
        <v>27031</v>
      </c>
      <c r="B8276" t="s">
        <v>27032</v>
      </c>
      <c r="C8276" t="s">
        <v>27029</v>
      </c>
      <c r="D8276" t="s">
        <v>27033</v>
      </c>
      <c r="E8276" t="s">
        <v>43</v>
      </c>
      <c r="F8276">
        <v>0</v>
      </c>
      <c r="G8276" t="s">
        <v>44</v>
      </c>
      <c r="H8276" t="s">
        <v>44</v>
      </c>
      <c r="I8276" t="s">
        <v>45</v>
      </c>
      <c r="J8276" t="s">
        <v>25997</v>
      </c>
      <c r="K8276" t="s">
        <v>26901</v>
      </c>
      <c r="L8276" t="s">
        <v>215</v>
      </c>
      <c r="M8276" t="s">
        <v>224</v>
      </c>
      <c r="N8276" t="s">
        <v>154</v>
      </c>
      <c r="O8276">
        <v>25</v>
      </c>
      <c r="P8276">
        <v>21.19</v>
      </c>
      <c r="Q8276">
        <v>21.19</v>
      </c>
      <c r="R8276">
        <v>6.29</v>
      </c>
      <c r="S8276">
        <v>0</v>
      </c>
      <c r="T8276">
        <v>0</v>
      </c>
      <c r="U8276" t="s">
        <v>23113</v>
      </c>
      <c r="V8276" t="s">
        <v>8156</v>
      </c>
      <c r="W8276" t="s">
        <v>5124</v>
      </c>
      <c r="X8276" t="s">
        <v>11417</v>
      </c>
      <c r="Y8276">
        <v>0</v>
      </c>
      <c r="Z8276">
        <v>0</v>
      </c>
      <c r="AA8276">
        <v>0</v>
      </c>
      <c r="AB8276">
        <v>4</v>
      </c>
      <c r="AC8276">
        <v>0</v>
      </c>
      <c r="AD8276">
        <v>0</v>
      </c>
      <c r="AE8276">
        <v>0</v>
      </c>
      <c r="AF8276">
        <v>0</v>
      </c>
      <c r="AG8276">
        <v>84.76</v>
      </c>
      <c r="AH8276">
        <v>0</v>
      </c>
      <c r="AI8276">
        <v>0</v>
      </c>
      <c r="AJ8276" t="s">
        <v>63</v>
      </c>
      <c r="AK8276" t="s">
        <v>56</v>
      </c>
      <c r="AL8276" t="s">
        <v>52</v>
      </c>
      <c r="AM8276" t="s">
        <v>52</v>
      </c>
    </row>
    <row r="8277" spans="1:39" hidden="1" x14ac:dyDescent="0.3">
      <c r="A8277" t="s">
        <v>27034</v>
      </c>
      <c r="B8277" t="s">
        <v>27035</v>
      </c>
      <c r="C8277" t="s">
        <v>27029</v>
      </c>
      <c r="D8277" t="s">
        <v>27036</v>
      </c>
      <c r="E8277" t="s">
        <v>43</v>
      </c>
      <c r="F8277">
        <v>2</v>
      </c>
      <c r="G8277" t="s">
        <v>44</v>
      </c>
      <c r="H8277" t="s">
        <v>44</v>
      </c>
      <c r="I8277" t="s">
        <v>45</v>
      </c>
      <c r="J8277" t="s">
        <v>25997</v>
      </c>
      <c r="K8277" t="s">
        <v>26901</v>
      </c>
      <c r="L8277" t="s">
        <v>215</v>
      </c>
      <c r="M8277" t="s">
        <v>224</v>
      </c>
      <c r="N8277" t="s">
        <v>154</v>
      </c>
      <c r="O8277">
        <v>101.7</v>
      </c>
      <c r="P8277">
        <v>46.28</v>
      </c>
      <c r="Q8277">
        <v>46.75</v>
      </c>
      <c r="R8277">
        <v>13.88</v>
      </c>
      <c r="S8277">
        <v>0.46</v>
      </c>
      <c r="T8277">
        <v>93.5</v>
      </c>
      <c r="U8277" t="s">
        <v>103</v>
      </c>
      <c r="V8277" t="s">
        <v>5886</v>
      </c>
      <c r="W8277" t="s">
        <v>5186</v>
      </c>
      <c r="X8277" t="s">
        <v>2744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 t="s">
        <v>158</v>
      </c>
      <c r="AK8277" t="s">
        <v>56</v>
      </c>
      <c r="AL8277" t="s">
        <v>52</v>
      </c>
      <c r="AM8277" t="s">
        <v>52</v>
      </c>
    </row>
    <row r="8278" spans="1:39" hidden="1" x14ac:dyDescent="0.3">
      <c r="A8278" t="s">
        <v>27037</v>
      </c>
      <c r="B8278" t="s">
        <v>27038</v>
      </c>
      <c r="C8278" t="s">
        <v>27029</v>
      </c>
      <c r="D8278" t="s">
        <v>27039</v>
      </c>
      <c r="E8278" t="s">
        <v>43</v>
      </c>
      <c r="F8278">
        <v>0</v>
      </c>
      <c r="G8278" t="s">
        <v>44</v>
      </c>
      <c r="H8278" t="s">
        <v>44</v>
      </c>
      <c r="I8278" t="s">
        <v>45</v>
      </c>
      <c r="J8278" t="s">
        <v>25997</v>
      </c>
      <c r="K8278" t="s">
        <v>26901</v>
      </c>
      <c r="L8278" t="s">
        <v>215</v>
      </c>
      <c r="M8278" t="s">
        <v>224</v>
      </c>
      <c r="N8278" t="s">
        <v>154</v>
      </c>
      <c r="O8278">
        <v>80.510000000000005</v>
      </c>
      <c r="P8278">
        <v>67.8</v>
      </c>
      <c r="Q8278">
        <v>67.8</v>
      </c>
      <c r="R8278">
        <v>20.13</v>
      </c>
      <c r="S8278">
        <v>0</v>
      </c>
      <c r="T8278">
        <v>0</v>
      </c>
      <c r="U8278" t="s">
        <v>217</v>
      </c>
      <c r="V8278" t="s">
        <v>52</v>
      </c>
      <c r="W8278" t="s">
        <v>12334</v>
      </c>
      <c r="X8278" t="s">
        <v>3071</v>
      </c>
      <c r="Y8278">
        <v>0</v>
      </c>
      <c r="Z8278">
        <v>0</v>
      </c>
      <c r="AA8278">
        <v>0</v>
      </c>
      <c r="AB8278">
        <v>2</v>
      </c>
      <c r="AC8278">
        <v>0</v>
      </c>
      <c r="AD8278">
        <v>0</v>
      </c>
      <c r="AE8278">
        <v>0</v>
      </c>
      <c r="AF8278">
        <v>0</v>
      </c>
      <c r="AG8278">
        <v>135.6</v>
      </c>
      <c r="AH8278">
        <v>0</v>
      </c>
      <c r="AI8278">
        <v>0</v>
      </c>
      <c r="AJ8278" t="s">
        <v>158</v>
      </c>
      <c r="AK8278" t="s">
        <v>56</v>
      </c>
      <c r="AL8278" t="s">
        <v>52</v>
      </c>
      <c r="AM8278" t="s">
        <v>52</v>
      </c>
    </row>
    <row r="8279" spans="1:39" hidden="1" x14ac:dyDescent="0.3">
      <c r="A8279" t="s">
        <v>27040</v>
      </c>
      <c r="B8279" t="s">
        <v>27041</v>
      </c>
      <c r="C8279" t="s">
        <v>27029</v>
      </c>
      <c r="D8279" t="s">
        <v>27042</v>
      </c>
      <c r="E8279" t="s">
        <v>43</v>
      </c>
      <c r="F8279">
        <v>0</v>
      </c>
      <c r="G8279" t="s">
        <v>44</v>
      </c>
      <c r="H8279" t="s">
        <v>44</v>
      </c>
      <c r="I8279" t="s">
        <v>45</v>
      </c>
      <c r="J8279" t="s">
        <v>25997</v>
      </c>
      <c r="K8279" t="s">
        <v>26901</v>
      </c>
      <c r="L8279" t="s">
        <v>215</v>
      </c>
      <c r="M8279" t="s">
        <v>224</v>
      </c>
      <c r="N8279" t="s">
        <v>154</v>
      </c>
      <c r="O8279">
        <v>90</v>
      </c>
      <c r="P8279">
        <v>33.89</v>
      </c>
      <c r="Q8279">
        <v>33.89</v>
      </c>
      <c r="R8279">
        <v>10.06</v>
      </c>
      <c r="S8279">
        <v>0</v>
      </c>
      <c r="T8279">
        <v>0</v>
      </c>
      <c r="U8279" t="s">
        <v>2678</v>
      </c>
      <c r="V8279" t="s">
        <v>52</v>
      </c>
      <c r="W8279" t="s">
        <v>12393</v>
      </c>
      <c r="X8279" t="s">
        <v>2574</v>
      </c>
      <c r="Y8279">
        <v>0</v>
      </c>
      <c r="Z8279">
        <v>0</v>
      </c>
      <c r="AA8279">
        <v>0</v>
      </c>
      <c r="AB8279">
        <v>6</v>
      </c>
      <c r="AC8279">
        <v>0</v>
      </c>
      <c r="AD8279">
        <v>0</v>
      </c>
      <c r="AE8279">
        <v>0</v>
      </c>
      <c r="AF8279">
        <v>0</v>
      </c>
      <c r="AG8279">
        <v>203.34</v>
      </c>
      <c r="AH8279">
        <v>0</v>
      </c>
      <c r="AI8279">
        <v>0</v>
      </c>
      <c r="AJ8279" t="s">
        <v>158</v>
      </c>
      <c r="AK8279" t="s">
        <v>56</v>
      </c>
      <c r="AL8279" t="s">
        <v>52</v>
      </c>
      <c r="AM8279" t="s">
        <v>52</v>
      </c>
    </row>
    <row r="8280" spans="1:39" hidden="1" x14ac:dyDescent="0.3">
      <c r="A8280" t="s">
        <v>27043</v>
      </c>
      <c r="B8280" t="s">
        <v>27044</v>
      </c>
      <c r="C8280" t="s">
        <v>27029</v>
      </c>
      <c r="D8280" t="s">
        <v>27045</v>
      </c>
      <c r="E8280" t="s">
        <v>43</v>
      </c>
      <c r="F8280">
        <v>0</v>
      </c>
      <c r="G8280" t="s">
        <v>44</v>
      </c>
      <c r="H8280" t="s">
        <v>44</v>
      </c>
      <c r="I8280" t="s">
        <v>45</v>
      </c>
      <c r="J8280" t="s">
        <v>25997</v>
      </c>
      <c r="K8280" t="s">
        <v>26901</v>
      </c>
      <c r="L8280" t="s">
        <v>215</v>
      </c>
      <c r="M8280" t="s">
        <v>224</v>
      </c>
      <c r="N8280" t="s">
        <v>154</v>
      </c>
      <c r="O8280">
        <v>85</v>
      </c>
      <c r="P8280">
        <v>67.8</v>
      </c>
      <c r="Q8280">
        <v>67.8</v>
      </c>
      <c r="R8280">
        <v>20.13</v>
      </c>
      <c r="S8280">
        <v>0</v>
      </c>
      <c r="T8280">
        <v>0</v>
      </c>
      <c r="U8280" t="s">
        <v>217</v>
      </c>
      <c r="V8280" t="s">
        <v>52</v>
      </c>
      <c r="W8280" t="s">
        <v>12334</v>
      </c>
      <c r="X8280" t="s">
        <v>3071</v>
      </c>
      <c r="Y8280">
        <v>0</v>
      </c>
      <c r="Z8280">
        <v>0</v>
      </c>
      <c r="AA8280">
        <v>0</v>
      </c>
      <c r="AB8280">
        <v>2</v>
      </c>
      <c r="AC8280">
        <v>0</v>
      </c>
      <c r="AD8280">
        <v>0</v>
      </c>
      <c r="AE8280">
        <v>0</v>
      </c>
      <c r="AF8280">
        <v>0</v>
      </c>
      <c r="AG8280">
        <v>135.6</v>
      </c>
      <c r="AH8280">
        <v>0</v>
      </c>
      <c r="AI8280">
        <v>0</v>
      </c>
      <c r="AJ8280" t="s">
        <v>158</v>
      </c>
      <c r="AK8280" t="s">
        <v>56</v>
      </c>
      <c r="AL8280" t="s">
        <v>52</v>
      </c>
      <c r="AM8280" t="s">
        <v>52</v>
      </c>
    </row>
    <row r="8281" spans="1:39" hidden="1" x14ac:dyDescent="0.3">
      <c r="A8281" t="s">
        <v>27046</v>
      </c>
      <c r="B8281" t="s">
        <v>27047</v>
      </c>
      <c r="C8281" t="s">
        <v>27029</v>
      </c>
      <c r="D8281" t="s">
        <v>27048</v>
      </c>
      <c r="E8281" t="s">
        <v>43</v>
      </c>
      <c r="F8281">
        <v>0</v>
      </c>
      <c r="G8281" t="s">
        <v>44</v>
      </c>
      <c r="H8281" t="s">
        <v>44</v>
      </c>
      <c r="I8281" t="s">
        <v>45</v>
      </c>
      <c r="J8281" t="s">
        <v>25997</v>
      </c>
      <c r="K8281" t="s">
        <v>26901</v>
      </c>
      <c r="L8281" t="s">
        <v>215</v>
      </c>
      <c r="M8281" t="s">
        <v>224</v>
      </c>
      <c r="N8281" t="s">
        <v>154</v>
      </c>
      <c r="O8281">
        <v>127.12</v>
      </c>
      <c r="P8281">
        <v>50.84</v>
      </c>
      <c r="Q8281">
        <v>25.42</v>
      </c>
      <c r="R8281">
        <v>7.55</v>
      </c>
      <c r="S8281">
        <v>0</v>
      </c>
      <c r="T8281">
        <v>0</v>
      </c>
      <c r="U8281" t="s">
        <v>13854</v>
      </c>
      <c r="V8281" t="s">
        <v>52</v>
      </c>
      <c r="W8281" t="s">
        <v>12393</v>
      </c>
      <c r="X8281" t="s">
        <v>2574</v>
      </c>
      <c r="Y8281">
        <v>0</v>
      </c>
      <c r="Z8281">
        <v>0</v>
      </c>
      <c r="AA8281">
        <v>0</v>
      </c>
      <c r="AB8281">
        <v>10</v>
      </c>
      <c r="AC8281">
        <v>0</v>
      </c>
      <c r="AD8281">
        <v>0</v>
      </c>
      <c r="AE8281">
        <v>0</v>
      </c>
      <c r="AF8281">
        <v>0</v>
      </c>
      <c r="AG8281">
        <v>254.2</v>
      </c>
      <c r="AH8281">
        <v>0</v>
      </c>
      <c r="AI8281">
        <v>0</v>
      </c>
      <c r="AJ8281" t="s">
        <v>158</v>
      </c>
      <c r="AK8281" t="s">
        <v>56</v>
      </c>
      <c r="AL8281" t="s">
        <v>52</v>
      </c>
      <c r="AM8281" t="s">
        <v>52</v>
      </c>
    </row>
    <row r="8282" spans="1:39" hidden="1" x14ac:dyDescent="0.3">
      <c r="A8282" t="s">
        <v>27049</v>
      </c>
      <c r="B8282" t="s">
        <v>27050</v>
      </c>
      <c r="C8282" t="s">
        <v>27051</v>
      </c>
      <c r="D8282" t="s">
        <v>27052</v>
      </c>
      <c r="E8282" t="s">
        <v>135</v>
      </c>
      <c r="F8282">
        <v>0</v>
      </c>
      <c r="G8282" t="s">
        <v>44</v>
      </c>
      <c r="H8282" t="s">
        <v>44</v>
      </c>
      <c r="I8282" t="s">
        <v>45</v>
      </c>
      <c r="J8282" t="s">
        <v>25997</v>
      </c>
      <c r="K8282" t="s">
        <v>26901</v>
      </c>
      <c r="L8282" t="s">
        <v>215</v>
      </c>
      <c r="M8282" t="s">
        <v>2742</v>
      </c>
      <c r="N8282" t="s">
        <v>154</v>
      </c>
      <c r="O8282">
        <v>350</v>
      </c>
      <c r="P8282">
        <v>101.69</v>
      </c>
      <c r="Q8282">
        <v>101.69</v>
      </c>
      <c r="R8282">
        <v>30.19</v>
      </c>
      <c r="S8282">
        <v>0</v>
      </c>
      <c r="T8282">
        <v>0</v>
      </c>
      <c r="U8282" t="s">
        <v>103</v>
      </c>
      <c r="V8282" t="s">
        <v>52</v>
      </c>
      <c r="W8282" t="s">
        <v>885</v>
      </c>
      <c r="X8282" t="s">
        <v>1377</v>
      </c>
      <c r="Y8282">
        <v>0</v>
      </c>
      <c r="Z8282">
        <v>0</v>
      </c>
      <c r="AA8282">
        <v>0</v>
      </c>
      <c r="AB8282">
        <v>8</v>
      </c>
      <c r="AC8282">
        <v>0</v>
      </c>
      <c r="AD8282">
        <v>0</v>
      </c>
      <c r="AE8282">
        <v>0</v>
      </c>
      <c r="AF8282">
        <v>0</v>
      </c>
      <c r="AG8282">
        <v>1491.3300000000002</v>
      </c>
      <c r="AH8282">
        <v>0</v>
      </c>
      <c r="AI8282">
        <v>0</v>
      </c>
      <c r="AJ8282" t="s">
        <v>277</v>
      </c>
      <c r="AK8282" t="s">
        <v>56</v>
      </c>
      <c r="AL8282" t="s">
        <v>52</v>
      </c>
      <c r="AM8282" t="s">
        <v>52</v>
      </c>
    </row>
    <row r="8283" spans="1:39" hidden="1" x14ac:dyDescent="0.3">
      <c r="A8283" t="s">
        <v>27053</v>
      </c>
      <c r="B8283" t="s">
        <v>27054</v>
      </c>
      <c r="C8283" t="s">
        <v>27051</v>
      </c>
      <c r="D8283" t="s">
        <v>27055</v>
      </c>
      <c r="E8283" t="s">
        <v>43</v>
      </c>
      <c r="F8283">
        <v>0</v>
      </c>
      <c r="G8283" t="s">
        <v>44</v>
      </c>
      <c r="H8283" t="s">
        <v>44</v>
      </c>
      <c r="I8283" t="s">
        <v>45</v>
      </c>
      <c r="J8283" t="s">
        <v>25997</v>
      </c>
      <c r="K8283" t="s">
        <v>26901</v>
      </c>
      <c r="L8283" t="s">
        <v>215</v>
      </c>
      <c r="M8283" t="s">
        <v>2742</v>
      </c>
      <c r="N8283" t="s">
        <v>154</v>
      </c>
      <c r="O8283">
        <v>42</v>
      </c>
      <c r="P8283">
        <v>4.24</v>
      </c>
      <c r="Q8283">
        <v>4.24</v>
      </c>
      <c r="R8283">
        <v>1.26</v>
      </c>
      <c r="S8283">
        <v>0</v>
      </c>
      <c r="T8283">
        <v>0</v>
      </c>
      <c r="U8283" t="s">
        <v>317</v>
      </c>
      <c r="V8283" t="s">
        <v>52</v>
      </c>
      <c r="W8283" t="s">
        <v>2050</v>
      </c>
      <c r="X8283" t="s">
        <v>5301</v>
      </c>
      <c r="Y8283">
        <v>0</v>
      </c>
      <c r="Z8283">
        <v>0</v>
      </c>
      <c r="AA8283">
        <v>0</v>
      </c>
      <c r="AB8283">
        <v>15</v>
      </c>
      <c r="AC8283">
        <v>0</v>
      </c>
      <c r="AD8283">
        <v>0</v>
      </c>
      <c r="AE8283">
        <v>0</v>
      </c>
      <c r="AF8283">
        <v>0</v>
      </c>
      <c r="AG8283">
        <v>63.6</v>
      </c>
      <c r="AH8283">
        <v>0</v>
      </c>
      <c r="AI8283">
        <v>0</v>
      </c>
      <c r="AJ8283" t="s">
        <v>158</v>
      </c>
      <c r="AK8283" t="s">
        <v>56</v>
      </c>
      <c r="AL8283" t="s">
        <v>52</v>
      </c>
      <c r="AM8283" t="s">
        <v>52</v>
      </c>
    </row>
    <row r="8284" spans="1:39" hidden="1" x14ac:dyDescent="0.3">
      <c r="A8284" t="s">
        <v>27056</v>
      </c>
      <c r="B8284" t="s">
        <v>27057</v>
      </c>
      <c r="C8284" t="s">
        <v>27051</v>
      </c>
      <c r="D8284" t="s">
        <v>27058</v>
      </c>
      <c r="E8284" t="s">
        <v>43</v>
      </c>
      <c r="F8284">
        <v>0</v>
      </c>
      <c r="G8284" t="s">
        <v>44</v>
      </c>
      <c r="H8284" t="s">
        <v>44</v>
      </c>
      <c r="I8284" t="s">
        <v>45</v>
      </c>
      <c r="J8284" t="s">
        <v>25997</v>
      </c>
      <c r="K8284" t="s">
        <v>26901</v>
      </c>
      <c r="L8284" t="s">
        <v>215</v>
      </c>
      <c r="M8284" t="s">
        <v>2742</v>
      </c>
      <c r="N8284" t="s">
        <v>154</v>
      </c>
      <c r="O8284">
        <v>350</v>
      </c>
      <c r="P8284">
        <v>148.08000000000001</v>
      </c>
      <c r="Q8284">
        <v>156.12</v>
      </c>
      <c r="R8284">
        <v>46.35</v>
      </c>
      <c r="S8284">
        <v>0</v>
      </c>
      <c r="T8284">
        <v>0</v>
      </c>
      <c r="U8284" t="s">
        <v>103</v>
      </c>
      <c r="V8284" t="s">
        <v>52</v>
      </c>
      <c r="W8284" t="s">
        <v>3572</v>
      </c>
      <c r="X8284" t="s">
        <v>259</v>
      </c>
      <c r="Y8284">
        <v>0</v>
      </c>
      <c r="Z8284">
        <v>0</v>
      </c>
      <c r="AA8284">
        <v>0</v>
      </c>
      <c r="AB8284">
        <v>7</v>
      </c>
      <c r="AC8284">
        <v>0</v>
      </c>
      <c r="AD8284">
        <v>0</v>
      </c>
      <c r="AE8284">
        <v>0</v>
      </c>
      <c r="AF8284">
        <v>0</v>
      </c>
      <c r="AG8284">
        <v>1092.8399999999999</v>
      </c>
      <c r="AH8284">
        <v>0</v>
      </c>
      <c r="AI8284">
        <v>0</v>
      </c>
      <c r="AJ8284" t="s">
        <v>63</v>
      </c>
      <c r="AK8284" t="s">
        <v>56</v>
      </c>
      <c r="AL8284" t="s">
        <v>52</v>
      </c>
      <c r="AM8284" t="s">
        <v>52</v>
      </c>
    </row>
    <row r="8285" spans="1:39" hidden="1" x14ac:dyDescent="0.3">
      <c r="A8285" t="s">
        <v>27059</v>
      </c>
      <c r="B8285" t="s">
        <v>27060</v>
      </c>
      <c r="C8285" t="s">
        <v>27051</v>
      </c>
      <c r="D8285" t="s">
        <v>27061</v>
      </c>
      <c r="E8285" t="s">
        <v>43</v>
      </c>
      <c r="F8285">
        <v>0</v>
      </c>
      <c r="G8285" t="s">
        <v>44</v>
      </c>
      <c r="H8285" t="s">
        <v>44</v>
      </c>
      <c r="I8285" t="s">
        <v>45</v>
      </c>
      <c r="J8285" t="s">
        <v>25997</v>
      </c>
      <c r="K8285" t="s">
        <v>26901</v>
      </c>
      <c r="L8285" t="s">
        <v>215</v>
      </c>
      <c r="M8285" t="s">
        <v>2742</v>
      </c>
      <c r="N8285" t="s">
        <v>154</v>
      </c>
      <c r="O8285">
        <v>165.25</v>
      </c>
      <c r="P8285">
        <v>27.93</v>
      </c>
      <c r="Q8285">
        <v>27.93</v>
      </c>
      <c r="R8285">
        <v>8.2899999999999991</v>
      </c>
      <c r="S8285">
        <v>0</v>
      </c>
      <c r="T8285">
        <v>0</v>
      </c>
      <c r="U8285" t="s">
        <v>2678</v>
      </c>
      <c r="V8285" t="s">
        <v>52</v>
      </c>
      <c r="W8285" t="s">
        <v>9210</v>
      </c>
      <c r="X8285" t="s">
        <v>9210</v>
      </c>
      <c r="Y8285">
        <v>0</v>
      </c>
      <c r="Z8285">
        <v>0</v>
      </c>
      <c r="AA8285">
        <v>0</v>
      </c>
      <c r="AB8285">
        <v>1</v>
      </c>
      <c r="AC8285">
        <v>0</v>
      </c>
      <c r="AD8285">
        <v>0</v>
      </c>
      <c r="AE8285">
        <v>0</v>
      </c>
      <c r="AF8285">
        <v>0</v>
      </c>
      <c r="AG8285">
        <v>27.93</v>
      </c>
      <c r="AH8285">
        <v>0</v>
      </c>
      <c r="AI8285">
        <v>0</v>
      </c>
      <c r="AJ8285" t="s">
        <v>158</v>
      </c>
      <c r="AK8285" t="s">
        <v>56</v>
      </c>
      <c r="AL8285" t="s">
        <v>52</v>
      </c>
      <c r="AM8285" t="s">
        <v>52</v>
      </c>
    </row>
    <row r="8286" spans="1:39" hidden="1" x14ac:dyDescent="0.3">
      <c r="A8286" t="s">
        <v>27062</v>
      </c>
      <c r="B8286" t="s">
        <v>27063</v>
      </c>
      <c r="C8286" t="s">
        <v>27051</v>
      </c>
      <c r="D8286" t="s">
        <v>27064</v>
      </c>
      <c r="E8286" t="s">
        <v>43</v>
      </c>
      <c r="F8286">
        <v>0</v>
      </c>
      <c r="G8286" t="s">
        <v>44</v>
      </c>
      <c r="H8286" t="s">
        <v>44</v>
      </c>
      <c r="I8286" t="s">
        <v>45</v>
      </c>
      <c r="J8286" t="s">
        <v>25997</v>
      </c>
      <c r="K8286" t="s">
        <v>26901</v>
      </c>
      <c r="L8286" t="s">
        <v>215</v>
      </c>
      <c r="M8286" t="s">
        <v>2742</v>
      </c>
      <c r="N8286" t="s">
        <v>154</v>
      </c>
      <c r="O8286">
        <v>165.25</v>
      </c>
      <c r="P8286">
        <v>27.93</v>
      </c>
      <c r="Q8286">
        <v>27.93</v>
      </c>
      <c r="R8286">
        <v>8.2899999999999991</v>
      </c>
      <c r="S8286">
        <v>0</v>
      </c>
      <c r="T8286">
        <v>0</v>
      </c>
      <c r="U8286" t="s">
        <v>2678</v>
      </c>
      <c r="V8286" t="s">
        <v>52</v>
      </c>
      <c r="W8286" t="s">
        <v>9210</v>
      </c>
      <c r="X8286" t="s">
        <v>9210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0</v>
      </c>
      <c r="AE8286">
        <v>0</v>
      </c>
      <c r="AF8286">
        <v>0</v>
      </c>
      <c r="AG8286">
        <v>27.93</v>
      </c>
      <c r="AH8286">
        <v>0</v>
      </c>
      <c r="AI8286">
        <v>0</v>
      </c>
      <c r="AJ8286" t="s">
        <v>158</v>
      </c>
      <c r="AK8286" t="s">
        <v>56</v>
      </c>
      <c r="AL8286" t="s">
        <v>52</v>
      </c>
      <c r="AM8286" t="s">
        <v>52</v>
      </c>
    </row>
    <row r="8287" spans="1:39" hidden="1" x14ac:dyDescent="0.3">
      <c r="A8287" t="s">
        <v>27065</v>
      </c>
      <c r="B8287" t="s">
        <v>27066</v>
      </c>
      <c r="C8287" t="s">
        <v>27067</v>
      </c>
      <c r="D8287" t="s">
        <v>27068</v>
      </c>
      <c r="E8287" t="s">
        <v>43</v>
      </c>
      <c r="F8287">
        <v>6</v>
      </c>
      <c r="G8287" t="s">
        <v>44</v>
      </c>
      <c r="H8287" t="s">
        <v>44</v>
      </c>
      <c r="I8287" t="s">
        <v>45</v>
      </c>
      <c r="J8287" t="s">
        <v>25997</v>
      </c>
      <c r="K8287" t="s">
        <v>26901</v>
      </c>
      <c r="L8287" t="s">
        <v>215</v>
      </c>
      <c r="M8287" t="s">
        <v>6499</v>
      </c>
      <c r="N8287" t="s">
        <v>154</v>
      </c>
      <c r="O8287">
        <v>183.2</v>
      </c>
      <c r="P8287">
        <v>109.92</v>
      </c>
      <c r="Q8287">
        <v>109.92</v>
      </c>
      <c r="R8287">
        <v>32.64</v>
      </c>
      <c r="S8287">
        <v>0</v>
      </c>
      <c r="T8287">
        <v>659.52</v>
      </c>
      <c r="U8287" t="s">
        <v>217</v>
      </c>
      <c r="V8287" t="s">
        <v>52</v>
      </c>
      <c r="W8287" t="s">
        <v>5108</v>
      </c>
      <c r="X8287" t="s">
        <v>52</v>
      </c>
      <c r="Y8287">
        <v>0</v>
      </c>
      <c r="Z8287">
        <v>0</v>
      </c>
      <c r="AA8287">
        <v>0</v>
      </c>
      <c r="AB8287">
        <v>6</v>
      </c>
      <c r="AC8287">
        <v>0</v>
      </c>
      <c r="AD8287">
        <v>0</v>
      </c>
      <c r="AE8287">
        <v>0</v>
      </c>
      <c r="AF8287">
        <v>0</v>
      </c>
      <c r="AG8287">
        <v>659.52</v>
      </c>
      <c r="AH8287">
        <v>0</v>
      </c>
      <c r="AI8287">
        <v>0</v>
      </c>
      <c r="AJ8287" t="s">
        <v>105</v>
      </c>
      <c r="AK8287" t="s">
        <v>56</v>
      </c>
      <c r="AL8287" t="s">
        <v>52</v>
      </c>
      <c r="AM8287" t="s">
        <v>52</v>
      </c>
    </row>
    <row r="8288" spans="1:39" hidden="1" x14ac:dyDescent="0.3">
      <c r="A8288" t="s">
        <v>27069</v>
      </c>
      <c r="B8288" t="s">
        <v>27070</v>
      </c>
      <c r="C8288" t="s">
        <v>27067</v>
      </c>
      <c r="D8288" t="s">
        <v>27071</v>
      </c>
      <c r="E8288" t="s">
        <v>43</v>
      </c>
      <c r="F8288">
        <v>5</v>
      </c>
      <c r="G8288" t="s">
        <v>44</v>
      </c>
      <c r="H8288" t="s">
        <v>44</v>
      </c>
      <c r="I8288" t="s">
        <v>45</v>
      </c>
      <c r="J8288" t="s">
        <v>25997</v>
      </c>
      <c r="K8288" t="s">
        <v>26901</v>
      </c>
      <c r="L8288" t="s">
        <v>215</v>
      </c>
      <c r="M8288" t="s">
        <v>6499</v>
      </c>
      <c r="N8288" t="s">
        <v>154</v>
      </c>
      <c r="O8288">
        <v>47.6</v>
      </c>
      <c r="P8288">
        <v>14.73</v>
      </c>
      <c r="Q8288">
        <v>14.73</v>
      </c>
      <c r="R8288">
        <v>4.37</v>
      </c>
      <c r="S8288">
        <v>0</v>
      </c>
      <c r="T8288">
        <v>73.650000000000006</v>
      </c>
      <c r="U8288" t="s">
        <v>217</v>
      </c>
      <c r="V8288" t="s">
        <v>52</v>
      </c>
      <c r="W8288" t="s">
        <v>5108</v>
      </c>
      <c r="X8288" t="s">
        <v>52</v>
      </c>
      <c r="Y8288">
        <v>0</v>
      </c>
      <c r="Z8288">
        <v>0</v>
      </c>
      <c r="AA8288">
        <v>0</v>
      </c>
      <c r="AB8288">
        <v>5</v>
      </c>
      <c r="AC8288">
        <v>0</v>
      </c>
      <c r="AD8288">
        <v>0</v>
      </c>
      <c r="AE8288">
        <v>0</v>
      </c>
      <c r="AF8288">
        <v>0</v>
      </c>
      <c r="AG8288">
        <v>73.650000000000006</v>
      </c>
      <c r="AH8288">
        <v>0</v>
      </c>
      <c r="AI8288">
        <v>0</v>
      </c>
      <c r="AJ8288" t="s">
        <v>105</v>
      </c>
      <c r="AK8288" t="s">
        <v>56</v>
      </c>
      <c r="AL8288" t="s">
        <v>52</v>
      </c>
      <c r="AM8288" t="s">
        <v>52</v>
      </c>
    </row>
    <row r="8289" spans="1:39" hidden="1" x14ac:dyDescent="0.3">
      <c r="A8289" t="s">
        <v>27072</v>
      </c>
      <c r="B8289" t="s">
        <v>27073</v>
      </c>
      <c r="C8289" t="s">
        <v>27067</v>
      </c>
      <c r="D8289" t="s">
        <v>27074</v>
      </c>
      <c r="E8289" t="s">
        <v>43</v>
      </c>
      <c r="F8289">
        <v>5</v>
      </c>
      <c r="G8289" t="s">
        <v>44</v>
      </c>
      <c r="H8289" t="s">
        <v>44</v>
      </c>
      <c r="I8289" t="s">
        <v>45</v>
      </c>
      <c r="J8289" t="s">
        <v>25997</v>
      </c>
      <c r="K8289" t="s">
        <v>26901</v>
      </c>
      <c r="L8289" t="s">
        <v>215</v>
      </c>
      <c r="M8289" t="s">
        <v>6499</v>
      </c>
      <c r="N8289" t="s">
        <v>154</v>
      </c>
      <c r="O8289">
        <v>55.09</v>
      </c>
      <c r="P8289">
        <v>19.32</v>
      </c>
      <c r="Q8289">
        <v>19.32</v>
      </c>
      <c r="R8289">
        <v>5.74</v>
      </c>
      <c r="S8289">
        <v>0</v>
      </c>
      <c r="T8289">
        <v>96.6</v>
      </c>
      <c r="U8289" t="s">
        <v>217</v>
      </c>
      <c r="V8289" t="s">
        <v>52</v>
      </c>
      <c r="W8289" t="s">
        <v>5108</v>
      </c>
      <c r="X8289" t="s">
        <v>10641</v>
      </c>
      <c r="Y8289">
        <v>0</v>
      </c>
      <c r="Z8289">
        <v>0</v>
      </c>
      <c r="AA8289">
        <v>0</v>
      </c>
      <c r="AB8289">
        <v>8</v>
      </c>
      <c r="AC8289">
        <v>0</v>
      </c>
      <c r="AD8289">
        <v>0</v>
      </c>
      <c r="AE8289">
        <v>0</v>
      </c>
      <c r="AF8289">
        <v>0</v>
      </c>
      <c r="AG8289">
        <v>154.56</v>
      </c>
      <c r="AH8289">
        <v>0</v>
      </c>
      <c r="AI8289">
        <v>0</v>
      </c>
      <c r="AJ8289" t="s">
        <v>158</v>
      </c>
      <c r="AK8289" t="s">
        <v>56</v>
      </c>
      <c r="AL8289" t="s">
        <v>52</v>
      </c>
      <c r="AM8289" t="s">
        <v>52</v>
      </c>
    </row>
    <row r="8290" spans="1:39" hidden="1" x14ac:dyDescent="0.3">
      <c r="A8290" t="s">
        <v>27075</v>
      </c>
      <c r="B8290" t="s">
        <v>27076</v>
      </c>
      <c r="C8290" t="s">
        <v>27067</v>
      </c>
      <c r="D8290" t="s">
        <v>27055</v>
      </c>
      <c r="E8290" t="s">
        <v>43</v>
      </c>
      <c r="F8290">
        <v>0</v>
      </c>
      <c r="G8290" t="s">
        <v>44</v>
      </c>
      <c r="H8290" t="s">
        <v>44</v>
      </c>
      <c r="I8290" t="s">
        <v>45</v>
      </c>
      <c r="J8290" t="s">
        <v>25997</v>
      </c>
      <c r="K8290" t="s">
        <v>26901</v>
      </c>
      <c r="L8290" t="s">
        <v>215</v>
      </c>
      <c r="M8290" t="s">
        <v>6499</v>
      </c>
      <c r="N8290" t="s">
        <v>154</v>
      </c>
      <c r="O8290">
        <v>55.09</v>
      </c>
      <c r="P8290">
        <v>5.93</v>
      </c>
      <c r="Q8290">
        <v>6.5</v>
      </c>
      <c r="R8290">
        <v>1.93</v>
      </c>
      <c r="S8290">
        <v>0</v>
      </c>
      <c r="T8290">
        <v>0</v>
      </c>
      <c r="U8290" t="s">
        <v>27077</v>
      </c>
      <c r="V8290" t="s">
        <v>52</v>
      </c>
      <c r="W8290" t="s">
        <v>3072</v>
      </c>
      <c r="X8290" t="s">
        <v>252</v>
      </c>
      <c r="Y8290">
        <v>0</v>
      </c>
      <c r="Z8290">
        <v>0</v>
      </c>
      <c r="AA8290">
        <v>0</v>
      </c>
      <c r="AB8290">
        <v>6</v>
      </c>
      <c r="AC8290">
        <v>0</v>
      </c>
      <c r="AD8290">
        <v>0</v>
      </c>
      <c r="AE8290">
        <v>0</v>
      </c>
      <c r="AF8290">
        <v>0</v>
      </c>
      <c r="AG8290">
        <v>39</v>
      </c>
      <c r="AH8290">
        <v>0</v>
      </c>
      <c r="AI8290">
        <v>0</v>
      </c>
      <c r="AJ8290" t="s">
        <v>158</v>
      </c>
      <c r="AK8290" t="s">
        <v>56</v>
      </c>
      <c r="AL8290" t="s">
        <v>52</v>
      </c>
      <c r="AM8290" t="s">
        <v>52</v>
      </c>
    </row>
    <row r="8291" spans="1:39" hidden="1" x14ac:dyDescent="0.3">
      <c r="A8291" t="s">
        <v>27078</v>
      </c>
      <c r="B8291" t="s">
        <v>27079</v>
      </c>
      <c r="C8291" t="s">
        <v>27067</v>
      </c>
      <c r="D8291" t="s">
        <v>27080</v>
      </c>
      <c r="E8291" t="s">
        <v>43</v>
      </c>
      <c r="F8291">
        <v>2</v>
      </c>
      <c r="G8291" t="s">
        <v>44</v>
      </c>
      <c r="H8291" t="s">
        <v>44</v>
      </c>
      <c r="I8291" t="s">
        <v>45</v>
      </c>
      <c r="J8291" t="s">
        <v>25997</v>
      </c>
      <c r="K8291" t="s">
        <v>26901</v>
      </c>
      <c r="L8291" t="s">
        <v>215</v>
      </c>
      <c r="M8291" t="s">
        <v>6499</v>
      </c>
      <c r="N8291" t="s">
        <v>154</v>
      </c>
      <c r="O8291">
        <v>0</v>
      </c>
      <c r="P8291">
        <v>15.58</v>
      </c>
      <c r="Q8291">
        <v>15.58</v>
      </c>
      <c r="R8291">
        <v>4.63</v>
      </c>
      <c r="S8291">
        <v>0</v>
      </c>
      <c r="T8291">
        <v>31.16</v>
      </c>
      <c r="U8291" t="s">
        <v>217</v>
      </c>
      <c r="V8291" t="s">
        <v>52</v>
      </c>
      <c r="W8291" t="s">
        <v>3621</v>
      </c>
      <c r="X8291" t="s">
        <v>52</v>
      </c>
      <c r="Y8291">
        <v>0</v>
      </c>
      <c r="Z8291">
        <v>0</v>
      </c>
      <c r="AA8291">
        <v>0</v>
      </c>
      <c r="AB8291">
        <v>2</v>
      </c>
      <c r="AC8291">
        <v>0</v>
      </c>
      <c r="AD8291">
        <v>0</v>
      </c>
      <c r="AE8291">
        <v>0</v>
      </c>
      <c r="AF8291">
        <v>0</v>
      </c>
      <c r="AG8291">
        <v>31.16</v>
      </c>
      <c r="AH8291">
        <v>0</v>
      </c>
      <c r="AI8291">
        <v>0</v>
      </c>
      <c r="AJ8291" t="s">
        <v>105</v>
      </c>
      <c r="AK8291" t="s">
        <v>56</v>
      </c>
      <c r="AL8291" t="s">
        <v>52</v>
      </c>
      <c r="AM8291" t="s">
        <v>52</v>
      </c>
    </row>
    <row r="8292" spans="1:39" hidden="1" x14ac:dyDescent="0.3">
      <c r="A8292" t="s">
        <v>27081</v>
      </c>
      <c r="B8292" t="s">
        <v>27082</v>
      </c>
      <c r="C8292" t="s">
        <v>27067</v>
      </c>
      <c r="D8292" t="s">
        <v>27083</v>
      </c>
      <c r="E8292" t="s">
        <v>43</v>
      </c>
      <c r="F8292">
        <v>0</v>
      </c>
      <c r="G8292" t="s">
        <v>44</v>
      </c>
      <c r="H8292" t="s">
        <v>44</v>
      </c>
      <c r="I8292" t="s">
        <v>45</v>
      </c>
      <c r="J8292" t="s">
        <v>25997</v>
      </c>
      <c r="K8292" t="s">
        <v>26901</v>
      </c>
      <c r="L8292" t="s">
        <v>215</v>
      </c>
      <c r="M8292" t="s">
        <v>6499</v>
      </c>
      <c r="N8292" t="s">
        <v>154</v>
      </c>
      <c r="O8292">
        <v>21.19</v>
      </c>
      <c r="P8292">
        <v>6.76</v>
      </c>
      <c r="Q8292">
        <v>6.76</v>
      </c>
      <c r="R8292">
        <v>2.0099999999999998</v>
      </c>
      <c r="S8292">
        <v>0</v>
      </c>
      <c r="T8292">
        <v>0</v>
      </c>
      <c r="U8292" t="s">
        <v>317</v>
      </c>
      <c r="V8292" t="s">
        <v>52</v>
      </c>
      <c r="W8292" t="s">
        <v>4720</v>
      </c>
      <c r="X8292" t="s">
        <v>52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0</v>
      </c>
      <c r="AE8292">
        <v>0</v>
      </c>
      <c r="AF8292">
        <v>0</v>
      </c>
      <c r="AG8292">
        <v>6.76</v>
      </c>
      <c r="AH8292">
        <v>0</v>
      </c>
      <c r="AI8292">
        <v>0</v>
      </c>
      <c r="AJ8292" t="s">
        <v>52</v>
      </c>
      <c r="AK8292" t="s">
        <v>56</v>
      </c>
      <c r="AL8292" t="s">
        <v>52</v>
      </c>
      <c r="AM8292" t="s">
        <v>52</v>
      </c>
    </row>
    <row r="8293" spans="1:39" x14ac:dyDescent="0.3">
      <c r="A8293" t="s">
        <v>27084</v>
      </c>
      <c r="B8293" t="s">
        <v>27085</v>
      </c>
      <c r="C8293" t="s">
        <v>27086</v>
      </c>
      <c r="D8293" t="s">
        <v>27008</v>
      </c>
      <c r="E8293" t="s">
        <v>98</v>
      </c>
      <c r="F8293">
        <v>0</v>
      </c>
      <c r="G8293" t="s">
        <v>44</v>
      </c>
      <c r="H8293" t="s">
        <v>44</v>
      </c>
      <c r="I8293" t="s">
        <v>45</v>
      </c>
      <c r="J8293" t="s">
        <v>25997</v>
      </c>
      <c r="K8293" t="s">
        <v>26901</v>
      </c>
      <c r="L8293" t="s">
        <v>215</v>
      </c>
      <c r="M8293" t="s">
        <v>3487</v>
      </c>
      <c r="N8293" t="s">
        <v>23356</v>
      </c>
      <c r="O8293">
        <v>71.5</v>
      </c>
      <c r="P8293">
        <v>33.9</v>
      </c>
      <c r="Q8293">
        <v>33.9</v>
      </c>
      <c r="R8293">
        <v>10.07</v>
      </c>
      <c r="S8293">
        <v>0</v>
      </c>
      <c r="T8293">
        <v>0</v>
      </c>
      <c r="U8293" t="s">
        <v>27087</v>
      </c>
      <c r="V8293" t="s">
        <v>52</v>
      </c>
      <c r="W8293" t="s">
        <v>955</v>
      </c>
      <c r="X8293" t="s">
        <v>12132</v>
      </c>
      <c r="Y8293">
        <v>0</v>
      </c>
      <c r="Z8293">
        <v>0</v>
      </c>
      <c r="AA8293">
        <v>0</v>
      </c>
      <c r="AB8293">
        <v>2</v>
      </c>
      <c r="AC8293">
        <v>0</v>
      </c>
      <c r="AD8293">
        <v>0</v>
      </c>
      <c r="AE8293">
        <v>0</v>
      </c>
      <c r="AF8293">
        <v>0</v>
      </c>
      <c r="AG8293">
        <v>67.8</v>
      </c>
      <c r="AH8293">
        <v>0</v>
      </c>
      <c r="AI8293">
        <v>0</v>
      </c>
      <c r="AJ8293" t="s">
        <v>277</v>
      </c>
      <c r="AK8293" t="s">
        <v>56</v>
      </c>
      <c r="AL8293" t="s">
        <v>52</v>
      </c>
      <c r="AM8293" t="s">
        <v>52</v>
      </c>
    </row>
    <row r="8294" spans="1:39" hidden="1" x14ac:dyDescent="0.3">
      <c r="A8294" t="s">
        <v>27088</v>
      </c>
      <c r="B8294" t="s">
        <v>27089</v>
      </c>
      <c r="C8294" t="s">
        <v>27086</v>
      </c>
      <c r="D8294" t="s">
        <v>26908</v>
      </c>
      <c r="E8294" t="s">
        <v>135</v>
      </c>
      <c r="F8294">
        <v>0</v>
      </c>
      <c r="G8294" t="s">
        <v>44</v>
      </c>
      <c r="H8294" t="s">
        <v>44</v>
      </c>
      <c r="I8294" t="s">
        <v>45</v>
      </c>
      <c r="J8294" t="s">
        <v>25997</v>
      </c>
      <c r="K8294" t="s">
        <v>26901</v>
      </c>
      <c r="L8294" t="s">
        <v>215</v>
      </c>
      <c r="M8294" t="s">
        <v>3487</v>
      </c>
      <c r="N8294" t="s">
        <v>154</v>
      </c>
      <c r="O8294">
        <v>150</v>
      </c>
      <c r="P8294">
        <v>55.75</v>
      </c>
      <c r="Q8294">
        <v>55.75</v>
      </c>
      <c r="R8294">
        <v>16.55</v>
      </c>
      <c r="S8294">
        <v>0</v>
      </c>
      <c r="T8294">
        <v>0</v>
      </c>
      <c r="U8294" t="s">
        <v>17719</v>
      </c>
      <c r="V8294" t="s">
        <v>52</v>
      </c>
      <c r="W8294" t="s">
        <v>7227</v>
      </c>
      <c r="X8294" t="s">
        <v>4185</v>
      </c>
      <c r="Y8294">
        <v>0</v>
      </c>
      <c r="Z8294">
        <v>0</v>
      </c>
      <c r="AA8294">
        <v>0</v>
      </c>
      <c r="AB8294">
        <v>2</v>
      </c>
      <c r="AC8294">
        <v>0</v>
      </c>
      <c r="AD8294">
        <v>0</v>
      </c>
      <c r="AE8294">
        <v>0</v>
      </c>
      <c r="AF8294">
        <v>0</v>
      </c>
      <c r="AG8294">
        <v>105.75</v>
      </c>
      <c r="AH8294">
        <v>0</v>
      </c>
      <c r="AI8294">
        <v>0.17</v>
      </c>
      <c r="AJ8294" t="s">
        <v>87</v>
      </c>
      <c r="AK8294" t="s">
        <v>56</v>
      </c>
      <c r="AL8294" t="s">
        <v>52</v>
      </c>
      <c r="AM8294" t="s">
        <v>52</v>
      </c>
    </row>
    <row r="8295" spans="1:39" hidden="1" x14ac:dyDescent="0.3">
      <c r="A8295" t="s">
        <v>27090</v>
      </c>
      <c r="B8295" t="s">
        <v>27091</v>
      </c>
      <c r="C8295" t="s">
        <v>27086</v>
      </c>
      <c r="D8295" t="s">
        <v>27092</v>
      </c>
      <c r="E8295" t="s">
        <v>43</v>
      </c>
      <c r="F8295">
        <v>0</v>
      </c>
      <c r="G8295" t="s">
        <v>44</v>
      </c>
      <c r="H8295" t="s">
        <v>44</v>
      </c>
      <c r="I8295" t="s">
        <v>45</v>
      </c>
      <c r="J8295" t="s">
        <v>25997</v>
      </c>
      <c r="K8295" t="s">
        <v>26901</v>
      </c>
      <c r="L8295" t="s">
        <v>215</v>
      </c>
      <c r="M8295" t="s">
        <v>3487</v>
      </c>
      <c r="N8295" t="s">
        <v>26678</v>
      </c>
      <c r="O8295">
        <v>1200</v>
      </c>
      <c r="P8295">
        <v>194.92</v>
      </c>
      <c r="Q8295">
        <v>194.92</v>
      </c>
      <c r="R8295">
        <v>57.87</v>
      </c>
      <c r="S8295">
        <v>0</v>
      </c>
      <c r="T8295">
        <v>0</v>
      </c>
      <c r="U8295" t="s">
        <v>217</v>
      </c>
      <c r="V8295" t="s">
        <v>52</v>
      </c>
      <c r="W8295" t="s">
        <v>5163</v>
      </c>
      <c r="X8295" t="s">
        <v>3269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0</v>
      </c>
      <c r="AE8295">
        <v>0</v>
      </c>
      <c r="AF8295">
        <v>0</v>
      </c>
      <c r="AG8295">
        <v>194.92</v>
      </c>
      <c r="AH8295">
        <v>0</v>
      </c>
      <c r="AI8295">
        <v>0</v>
      </c>
      <c r="AJ8295" t="s">
        <v>245</v>
      </c>
      <c r="AK8295" t="s">
        <v>56</v>
      </c>
      <c r="AL8295" t="s">
        <v>52</v>
      </c>
      <c r="AM8295" t="s">
        <v>52</v>
      </c>
    </row>
    <row r="8296" spans="1:39" hidden="1" x14ac:dyDescent="0.3">
      <c r="A8296" t="s">
        <v>27093</v>
      </c>
      <c r="B8296" t="s">
        <v>27094</v>
      </c>
      <c r="C8296" t="s">
        <v>27086</v>
      </c>
      <c r="D8296" t="s">
        <v>27095</v>
      </c>
      <c r="E8296" t="s">
        <v>43</v>
      </c>
      <c r="F8296">
        <v>0</v>
      </c>
      <c r="G8296" t="s">
        <v>44</v>
      </c>
      <c r="H8296" t="s">
        <v>44</v>
      </c>
      <c r="I8296" t="s">
        <v>45</v>
      </c>
      <c r="J8296" t="s">
        <v>25997</v>
      </c>
      <c r="K8296" t="s">
        <v>26901</v>
      </c>
      <c r="L8296" t="s">
        <v>215</v>
      </c>
      <c r="M8296" t="s">
        <v>3487</v>
      </c>
      <c r="N8296" t="s">
        <v>26678</v>
      </c>
      <c r="O8296">
        <v>1200</v>
      </c>
      <c r="P8296">
        <v>194.92</v>
      </c>
      <c r="Q8296">
        <v>194.92</v>
      </c>
      <c r="R8296">
        <v>57.87</v>
      </c>
      <c r="S8296">
        <v>0</v>
      </c>
      <c r="T8296">
        <v>0</v>
      </c>
      <c r="U8296" t="s">
        <v>217</v>
      </c>
      <c r="V8296" t="s">
        <v>52</v>
      </c>
      <c r="W8296" t="s">
        <v>5163</v>
      </c>
      <c r="X8296" t="s">
        <v>3269</v>
      </c>
      <c r="Y8296">
        <v>0</v>
      </c>
      <c r="Z8296">
        <v>0</v>
      </c>
      <c r="AA8296">
        <v>0</v>
      </c>
      <c r="AB8296">
        <v>1</v>
      </c>
      <c r="AC8296">
        <v>0</v>
      </c>
      <c r="AD8296">
        <v>0</v>
      </c>
      <c r="AE8296">
        <v>0</v>
      </c>
      <c r="AF8296">
        <v>0</v>
      </c>
      <c r="AG8296">
        <v>194.92</v>
      </c>
      <c r="AH8296">
        <v>0</v>
      </c>
      <c r="AI8296">
        <v>0</v>
      </c>
      <c r="AJ8296" t="s">
        <v>245</v>
      </c>
      <c r="AK8296" t="s">
        <v>56</v>
      </c>
      <c r="AL8296" t="s">
        <v>52</v>
      </c>
      <c r="AM8296" t="s">
        <v>52</v>
      </c>
    </row>
    <row r="8297" spans="1:39" hidden="1" x14ac:dyDescent="0.3">
      <c r="A8297" t="s">
        <v>27096</v>
      </c>
      <c r="B8297" t="s">
        <v>27097</v>
      </c>
      <c r="C8297" t="s">
        <v>27086</v>
      </c>
      <c r="D8297" t="s">
        <v>27098</v>
      </c>
      <c r="E8297" t="s">
        <v>43</v>
      </c>
      <c r="F8297">
        <v>0</v>
      </c>
      <c r="G8297" t="s">
        <v>44</v>
      </c>
      <c r="H8297" t="s">
        <v>44</v>
      </c>
      <c r="I8297" t="s">
        <v>45</v>
      </c>
      <c r="J8297" t="s">
        <v>25997</v>
      </c>
      <c r="K8297" t="s">
        <v>26901</v>
      </c>
      <c r="L8297" t="s">
        <v>215</v>
      </c>
      <c r="M8297" t="s">
        <v>3487</v>
      </c>
      <c r="N8297" t="s">
        <v>26678</v>
      </c>
      <c r="O8297">
        <v>1400</v>
      </c>
      <c r="P8297">
        <v>118.64</v>
      </c>
      <c r="Q8297">
        <v>118.64</v>
      </c>
      <c r="R8297">
        <v>35.229999999999997</v>
      </c>
      <c r="S8297">
        <v>0</v>
      </c>
      <c r="T8297">
        <v>0</v>
      </c>
      <c r="U8297" t="s">
        <v>217</v>
      </c>
      <c r="V8297" t="s">
        <v>52</v>
      </c>
      <c r="W8297" t="s">
        <v>5163</v>
      </c>
      <c r="X8297" t="s">
        <v>3269</v>
      </c>
      <c r="Y8297">
        <v>0</v>
      </c>
      <c r="Z8297">
        <v>0</v>
      </c>
      <c r="AA8297">
        <v>0</v>
      </c>
      <c r="AB8297">
        <v>1</v>
      </c>
      <c r="AC8297">
        <v>0</v>
      </c>
      <c r="AD8297">
        <v>0</v>
      </c>
      <c r="AE8297">
        <v>0</v>
      </c>
      <c r="AF8297">
        <v>0</v>
      </c>
      <c r="AG8297">
        <v>118.64</v>
      </c>
      <c r="AH8297">
        <v>0</v>
      </c>
      <c r="AI8297">
        <v>0</v>
      </c>
      <c r="AJ8297" t="s">
        <v>245</v>
      </c>
      <c r="AK8297" t="s">
        <v>56</v>
      </c>
      <c r="AL8297" t="s">
        <v>52</v>
      </c>
      <c r="AM8297" t="s">
        <v>52</v>
      </c>
    </row>
    <row r="8298" spans="1:39" hidden="1" x14ac:dyDescent="0.3">
      <c r="A8298" t="s">
        <v>27099</v>
      </c>
      <c r="B8298" t="s">
        <v>27100</v>
      </c>
      <c r="C8298" t="s">
        <v>27086</v>
      </c>
      <c r="D8298" t="s">
        <v>27101</v>
      </c>
      <c r="E8298" t="s">
        <v>43</v>
      </c>
      <c r="F8298">
        <v>0</v>
      </c>
      <c r="G8298" t="s">
        <v>44</v>
      </c>
      <c r="H8298" t="s">
        <v>44</v>
      </c>
      <c r="I8298" t="s">
        <v>45</v>
      </c>
      <c r="J8298" t="s">
        <v>25997</v>
      </c>
      <c r="K8298" t="s">
        <v>26901</v>
      </c>
      <c r="L8298" t="s">
        <v>215</v>
      </c>
      <c r="M8298" t="s">
        <v>3487</v>
      </c>
      <c r="N8298" t="s">
        <v>26678</v>
      </c>
      <c r="O8298">
        <v>1400</v>
      </c>
      <c r="P8298">
        <v>118.64</v>
      </c>
      <c r="Q8298">
        <v>118.64</v>
      </c>
      <c r="R8298">
        <v>35.229999999999997</v>
      </c>
      <c r="S8298">
        <v>0</v>
      </c>
      <c r="T8298">
        <v>0</v>
      </c>
      <c r="U8298" t="s">
        <v>217</v>
      </c>
      <c r="V8298" t="s">
        <v>52</v>
      </c>
      <c r="W8298" t="s">
        <v>5163</v>
      </c>
      <c r="X8298" t="s">
        <v>3269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0</v>
      </c>
      <c r="AE8298">
        <v>0</v>
      </c>
      <c r="AF8298">
        <v>0</v>
      </c>
      <c r="AG8298">
        <v>118.64</v>
      </c>
      <c r="AH8298">
        <v>0</v>
      </c>
      <c r="AI8298">
        <v>0</v>
      </c>
      <c r="AJ8298" t="s">
        <v>245</v>
      </c>
      <c r="AK8298" t="s">
        <v>56</v>
      </c>
      <c r="AL8298" t="s">
        <v>52</v>
      </c>
      <c r="AM8298" t="s">
        <v>52</v>
      </c>
    </row>
    <row r="8299" spans="1:39" hidden="1" x14ac:dyDescent="0.3">
      <c r="A8299" t="s">
        <v>27102</v>
      </c>
      <c r="B8299" t="s">
        <v>27103</v>
      </c>
      <c r="C8299" t="s">
        <v>27086</v>
      </c>
      <c r="D8299" t="s">
        <v>27104</v>
      </c>
      <c r="E8299" t="s">
        <v>43</v>
      </c>
      <c r="F8299">
        <v>0</v>
      </c>
      <c r="G8299" t="s">
        <v>44</v>
      </c>
      <c r="H8299" t="s">
        <v>44</v>
      </c>
      <c r="I8299" t="s">
        <v>45</v>
      </c>
      <c r="J8299" t="s">
        <v>25997</v>
      </c>
      <c r="K8299" t="s">
        <v>26901</v>
      </c>
      <c r="L8299" t="s">
        <v>215</v>
      </c>
      <c r="M8299" t="s">
        <v>3487</v>
      </c>
      <c r="N8299" t="s">
        <v>6961</v>
      </c>
      <c r="O8299">
        <v>161.02000000000001</v>
      </c>
      <c r="P8299">
        <v>101.69</v>
      </c>
      <c r="Q8299">
        <v>101.69</v>
      </c>
      <c r="R8299">
        <v>30.19</v>
      </c>
      <c r="S8299">
        <v>0</v>
      </c>
      <c r="T8299">
        <v>0</v>
      </c>
      <c r="U8299" t="s">
        <v>17719</v>
      </c>
      <c r="V8299" t="s">
        <v>52</v>
      </c>
      <c r="W8299" t="s">
        <v>4709</v>
      </c>
      <c r="X8299" t="s">
        <v>3784</v>
      </c>
      <c r="Y8299">
        <v>0</v>
      </c>
      <c r="Z8299">
        <v>0</v>
      </c>
      <c r="AA8299">
        <v>0</v>
      </c>
      <c r="AB8299">
        <v>2</v>
      </c>
      <c r="AC8299">
        <v>0</v>
      </c>
      <c r="AD8299">
        <v>0</v>
      </c>
      <c r="AE8299">
        <v>0</v>
      </c>
      <c r="AF8299">
        <v>0</v>
      </c>
      <c r="AG8299">
        <v>203.38</v>
      </c>
      <c r="AH8299">
        <v>0</v>
      </c>
      <c r="AI8299">
        <v>0</v>
      </c>
      <c r="AJ8299" t="s">
        <v>158</v>
      </c>
      <c r="AK8299" t="s">
        <v>56</v>
      </c>
      <c r="AL8299" t="s">
        <v>52</v>
      </c>
      <c r="AM8299" t="s">
        <v>52</v>
      </c>
    </row>
    <row r="8300" spans="1:39" hidden="1" x14ac:dyDescent="0.3">
      <c r="A8300" t="s">
        <v>27105</v>
      </c>
      <c r="B8300" t="s">
        <v>27106</v>
      </c>
      <c r="C8300" t="s">
        <v>27086</v>
      </c>
      <c r="D8300" t="s">
        <v>27107</v>
      </c>
      <c r="E8300" t="s">
        <v>43</v>
      </c>
      <c r="F8300">
        <v>0</v>
      </c>
      <c r="G8300" t="s">
        <v>44</v>
      </c>
      <c r="H8300" t="s">
        <v>44</v>
      </c>
      <c r="I8300" t="s">
        <v>45</v>
      </c>
      <c r="J8300" t="s">
        <v>25997</v>
      </c>
      <c r="K8300" t="s">
        <v>26901</v>
      </c>
      <c r="L8300" t="s">
        <v>215</v>
      </c>
      <c r="M8300" t="s">
        <v>3487</v>
      </c>
      <c r="N8300" t="s">
        <v>154</v>
      </c>
      <c r="O8300">
        <v>46.61</v>
      </c>
      <c r="P8300">
        <v>6.33</v>
      </c>
      <c r="Q8300">
        <v>6.33</v>
      </c>
      <c r="R8300">
        <v>1.88</v>
      </c>
      <c r="S8300">
        <v>0</v>
      </c>
      <c r="T8300">
        <v>0</v>
      </c>
      <c r="U8300" t="s">
        <v>217</v>
      </c>
      <c r="V8300" t="s">
        <v>52</v>
      </c>
      <c r="W8300" t="s">
        <v>8396</v>
      </c>
      <c r="X8300" t="s">
        <v>6222</v>
      </c>
      <c r="Y8300">
        <v>0</v>
      </c>
      <c r="Z8300">
        <v>0</v>
      </c>
      <c r="AA8300">
        <v>0</v>
      </c>
      <c r="AB8300">
        <v>2</v>
      </c>
      <c r="AC8300">
        <v>0</v>
      </c>
      <c r="AD8300">
        <v>0</v>
      </c>
      <c r="AE8300">
        <v>0</v>
      </c>
      <c r="AF8300">
        <v>0</v>
      </c>
      <c r="AG8300">
        <v>12.66</v>
      </c>
      <c r="AH8300">
        <v>0</v>
      </c>
      <c r="AI8300">
        <v>0</v>
      </c>
      <c r="AJ8300" t="s">
        <v>158</v>
      </c>
      <c r="AK8300" t="s">
        <v>56</v>
      </c>
      <c r="AL8300" t="s">
        <v>52</v>
      </c>
      <c r="AM8300" t="s">
        <v>52</v>
      </c>
    </row>
    <row r="8301" spans="1:39" hidden="1" x14ac:dyDescent="0.3">
      <c r="A8301" t="s">
        <v>27108</v>
      </c>
      <c r="B8301" t="s">
        <v>27109</v>
      </c>
      <c r="C8301" t="s">
        <v>27086</v>
      </c>
      <c r="D8301" t="s">
        <v>27107</v>
      </c>
      <c r="E8301" t="s">
        <v>43</v>
      </c>
      <c r="F8301">
        <v>0</v>
      </c>
      <c r="G8301" t="s">
        <v>44</v>
      </c>
      <c r="H8301" t="s">
        <v>44</v>
      </c>
      <c r="I8301" t="s">
        <v>45</v>
      </c>
      <c r="J8301" t="s">
        <v>25997</v>
      </c>
      <c r="K8301" t="s">
        <v>26901</v>
      </c>
      <c r="L8301" t="s">
        <v>215</v>
      </c>
      <c r="M8301" t="s">
        <v>3487</v>
      </c>
      <c r="N8301" t="s">
        <v>154</v>
      </c>
      <c r="O8301">
        <v>46.61</v>
      </c>
      <c r="P8301">
        <v>11.33</v>
      </c>
      <c r="Q8301">
        <v>11.33</v>
      </c>
      <c r="R8301">
        <v>3.36</v>
      </c>
      <c r="S8301">
        <v>0</v>
      </c>
      <c r="T8301">
        <v>0</v>
      </c>
      <c r="U8301" t="s">
        <v>217</v>
      </c>
      <c r="V8301" t="s">
        <v>52</v>
      </c>
      <c r="W8301" t="s">
        <v>8396</v>
      </c>
      <c r="X8301" t="s">
        <v>6222</v>
      </c>
      <c r="Y8301">
        <v>0</v>
      </c>
      <c r="Z8301">
        <v>0</v>
      </c>
      <c r="AA8301">
        <v>0</v>
      </c>
      <c r="AB8301">
        <v>2</v>
      </c>
      <c r="AC8301">
        <v>0</v>
      </c>
      <c r="AD8301">
        <v>0</v>
      </c>
      <c r="AE8301">
        <v>0</v>
      </c>
      <c r="AF8301">
        <v>0</v>
      </c>
      <c r="AG8301">
        <v>22.66</v>
      </c>
      <c r="AH8301">
        <v>0</v>
      </c>
      <c r="AI8301">
        <v>0</v>
      </c>
      <c r="AJ8301" t="s">
        <v>158</v>
      </c>
      <c r="AK8301" t="s">
        <v>56</v>
      </c>
      <c r="AL8301" t="s">
        <v>52</v>
      </c>
      <c r="AM8301" t="s">
        <v>52</v>
      </c>
    </row>
    <row r="8302" spans="1:39" hidden="1" x14ac:dyDescent="0.3">
      <c r="A8302" t="s">
        <v>27110</v>
      </c>
      <c r="B8302" t="s">
        <v>27111</v>
      </c>
      <c r="C8302" t="s">
        <v>27086</v>
      </c>
      <c r="D8302" t="s">
        <v>27008</v>
      </c>
      <c r="E8302" t="s">
        <v>43</v>
      </c>
      <c r="F8302">
        <v>0</v>
      </c>
      <c r="G8302" t="s">
        <v>44</v>
      </c>
      <c r="H8302" t="s">
        <v>44</v>
      </c>
      <c r="I8302" t="s">
        <v>45</v>
      </c>
      <c r="J8302" t="s">
        <v>25997</v>
      </c>
      <c r="K8302" t="s">
        <v>26901</v>
      </c>
      <c r="L8302" t="s">
        <v>215</v>
      </c>
      <c r="M8302" t="s">
        <v>3487</v>
      </c>
      <c r="N8302" t="s">
        <v>154</v>
      </c>
      <c r="O8302">
        <v>70.86</v>
      </c>
      <c r="P8302">
        <v>21.19</v>
      </c>
      <c r="Q8302">
        <v>21.19</v>
      </c>
      <c r="R8302">
        <v>6.29</v>
      </c>
      <c r="S8302">
        <v>1.7</v>
      </c>
      <c r="T8302">
        <v>0</v>
      </c>
      <c r="U8302" t="s">
        <v>2678</v>
      </c>
      <c r="V8302" t="s">
        <v>52</v>
      </c>
      <c r="W8302" t="s">
        <v>1401</v>
      </c>
      <c r="X8302" t="s">
        <v>422</v>
      </c>
      <c r="Y8302">
        <v>0</v>
      </c>
      <c r="Z8302">
        <v>0</v>
      </c>
      <c r="AA8302">
        <v>0</v>
      </c>
      <c r="AB8302">
        <v>1</v>
      </c>
      <c r="AC8302">
        <v>0</v>
      </c>
      <c r="AD8302">
        <v>0</v>
      </c>
      <c r="AE8302">
        <v>0</v>
      </c>
      <c r="AF8302">
        <v>0</v>
      </c>
      <c r="AG8302">
        <v>21.19</v>
      </c>
      <c r="AH8302">
        <v>0</v>
      </c>
      <c r="AI8302">
        <v>0.17</v>
      </c>
      <c r="AJ8302" t="s">
        <v>87</v>
      </c>
      <c r="AK8302" t="s">
        <v>56</v>
      </c>
      <c r="AL8302" t="s">
        <v>52</v>
      </c>
      <c r="AM8302" t="s">
        <v>52</v>
      </c>
    </row>
    <row r="8303" spans="1:39" x14ac:dyDescent="0.3">
      <c r="A8303" t="s">
        <v>27112</v>
      </c>
      <c r="B8303" t="s">
        <v>27113</v>
      </c>
      <c r="C8303" t="s">
        <v>27114</v>
      </c>
      <c r="D8303" t="s">
        <v>27115</v>
      </c>
      <c r="E8303" t="s">
        <v>98</v>
      </c>
      <c r="F8303">
        <v>0</v>
      </c>
      <c r="G8303" t="s">
        <v>44</v>
      </c>
      <c r="H8303" t="s">
        <v>44</v>
      </c>
      <c r="I8303" t="s">
        <v>45</v>
      </c>
      <c r="J8303" t="s">
        <v>25997</v>
      </c>
      <c r="K8303" t="s">
        <v>26901</v>
      </c>
      <c r="L8303" t="s">
        <v>215</v>
      </c>
      <c r="M8303" t="s">
        <v>231</v>
      </c>
      <c r="N8303" t="s">
        <v>50</v>
      </c>
      <c r="O8303">
        <v>66.67</v>
      </c>
      <c r="P8303">
        <v>11.86</v>
      </c>
      <c r="Q8303">
        <v>12.43</v>
      </c>
      <c r="R8303">
        <v>3.69</v>
      </c>
      <c r="S8303">
        <v>0</v>
      </c>
      <c r="T8303">
        <v>0</v>
      </c>
      <c r="U8303" t="s">
        <v>379</v>
      </c>
      <c r="V8303" t="s">
        <v>52</v>
      </c>
      <c r="W8303" t="s">
        <v>2860</v>
      </c>
      <c r="X8303" t="s">
        <v>11164</v>
      </c>
      <c r="Y8303">
        <v>0</v>
      </c>
      <c r="Z8303">
        <v>0</v>
      </c>
      <c r="AA8303">
        <v>0</v>
      </c>
      <c r="AB8303">
        <v>16</v>
      </c>
      <c r="AC8303">
        <v>0</v>
      </c>
      <c r="AD8303">
        <v>0</v>
      </c>
      <c r="AE8303">
        <v>0</v>
      </c>
      <c r="AF8303">
        <v>0</v>
      </c>
      <c r="AG8303">
        <v>198.88</v>
      </c>
      <c r="AH8303">
        <v>0</v>
      </c>
      <c r="AI8303">
        <v>0</v>
      </c>
      <c r="AJ8303" t="s">
        <v>277</v>
      </c>
      <c r="AK8303" t="s">
        <v>56</v>
      </c>
      <c r="AL8303" t="s">
        <v>52</v>
      </c>
      <c r="AM8303" t="s">
        <v>52</v>
      </c>
    </row>
    <row r="8304" spans="1:39" x14ac:dyDescent="0.3">
      <c r="A8304" t="s">
        <v>27116</v>
      </c>
      <c r="B8304" t="s">
        <v>27117</v>
      </c>
      <c r="C8304" t="s">
        <v>27114</v>
      </c>
      <c r="D8304" t="s">
        <v>27118</v>
      </c>
      <c r="E8304" t="s">
        <v>98</v>
      </c>
      <c r="F8304">
        <v>0</v>
      </c>
      <c r="G8304" t="s">
        <v>44</v>
      </c>
      <c r="H8304" t="s">
        <v>44</v>
      </c>
      <c r="I8304" t="s">
        <v>45</v>
      </c>
      <c r="J8304" t="s">
        <v>25997</v>
      </c>
      <c r="K8304" t="s">
        <v>26901</v>
      </c>
      <c r="L8304" t="s">
        <v>215</v>
      </c>
      <c r="M8304" t="s">
        <v>231</v>
      </c>
      <c r="N8304" t="s">
        <v>50</v>
      </c>
      <c r="O8304">
        <v>100</v>
      </c>
      <c r="P8304">
        <v>45</v>
      </c>
      <c r="Q8304">
        <v>45</v>
      </c>
      <c r="R8304">
        <v>13.36</v>
      </c>
      <c r="S8304">
        <v>0</v>
      </c>
      <c r="T8304">
        <v>0</v>
      </c>
      <c r="U8304" t="s">
        <v>379</v>
      </c>
      <c r="V8304" t="s">
        <v>52</v>
      </c>
      <c r="W8304" t="s">
        <v>1129</v>
      </c>
      <c r="X8304" t="s">
        <v>184</v>
      </c>
      <c r="Y8304">
        <v>0</v>
      </c>
      <c r="Z8304">
        <v>0</v>
      </c>
      <c r="AA8304">
        <v>0</v>
      </c>
      <c r="AB8304">
        <v>2</v>
      </c>
      <c r="AC8304">
        <v>0</v>
      </c>
      <c r="AD8304">
        <v>0</v>
      </c>
      <c r="AE8304">
        <v>0</v>
      </c>
      <c r="AF8304">
        <v>0</v>
      </c>
      <c r="AG8304">
        <v>90</v>
      </c>
      <c r="AH8304">
        <v>0</v>
      </c>
      <c r="AI8304">
        <v>0</v>
      </c>
      <c r="AJ8304" t="s">
        <v>55</v>
      </c>
      <c r="AK8304" t="s">
        <v>56</v>
      </c>
      <c r="AL8304" t="s">
        <v>52</v>
      </c>
      <c r="AM8304" t="s">
        <v>52</v>
      </c>
    </row>
    <row r="8305" spans="1:39" hidden="1" x14ac:dyDescent="0.3">
      <c r="A8305" t="s">
        <v>27119</v>
      </c>
      <c r="B8305" t="s">
        <v>27120</v>
      </c>
      <c r="C8305" t="s">
        <v>27114</v>
      </c>
      <c r="D8305" t="s">
        <v>27121</v>
      </c>
      <c r="E8305" t="s">
        <v>43</v>
      </c>
      <c r="F8305">
        <v>0</v>
      </c>
      <c r="G8305" t="s">
        <v>44</v>
      </c>
      <c r="H8305" t="s">
        <v>44</v>
      </c>
      <c r="I8305" t="s">
        <v>45</v>
      </c>
      <c r="J8305" t="s">
        <v>25997</v>
      </c>
      <c r="K8305" t="s">
        <v>26901</v>
      </c>
      <c r="L8305" t="s">
        <v>215</v>
      </c>
      <c r="M8305" t="s">
        <v>231</v>
      </c>
      <c r="N8305" t="s">
        <v>154</v>
      </c>
      <c r="O8305">
        <v>240</v>
      </c>
      <c r="P8305">
        <v>48.73</v>
      </c>
      <c r="Q8305">
        <v>48.73</v>
      </c>
      <c r="R8305">
        <v>14.47</v>
      </c>
      <c r="S8305">
        <v>0</v>
      </c>
      <c r="T8305">
        <v>0</v>
      </c>
      <c r="U8305" t="s">
        <v>103</v>
      </c>
      <c r="V8305" t="s">
        <v>52</v>
      </c>
      <c r="W8305" t="s">
        <v>210</v>
      </c>
      <c r="X8305" t="s">
        <v>68</v>
      </c>
      <c r="Y8305">
        <v>0</v>
      </c>
      <c r="Z8305">
        <v>0</v>
      </c>
      <c r="AA8305">
        <v>0</v>
      </c>
      <c r="AB8305">
        <v>2</v>
      </c>
      <c r="AC8305">
        <v>0</v>
      </c>
      <c r="AD8305">
        <v>0</v>
      </c>
      <c r="AE8305">
        <v>0</v>
      </c>
      <c r="AF8305">
        <v>0</v>
      </c>
      <c r="AG8305">
        <v>97.46</v>
      </c>
      <c r="AH8305">
        <v>0</v>
      </c>
      <c r="AI8305">
        <v>0</v>
      </c>
      <c r="AJ8305" t="s">
        <v>63</v>
      </c>
      <c r="AK8305" t="s">
        <v>56</v>
      </c>
      <c r="AL8305" t="s">
        <v>52</v>
      </c>
      <c r="AM8305" t="s">
        <v>52</v>
      </c>
    </row>
    <row r="8306" spans="1:39" hidden="1" x14ac:dyDescent="0.3">
      <c r="A8306" t="s">
        <v>27122</v>
      </c>
      <c r="B8306" t="s">
        <v>27123</v>
      </c>
      <c r="C8306" t="s">
        <v>27114</v>
      </c>
      <c r="D8306" t="s">
        <v>27124</v>
      </c>
      <c r="E8306" t="s">
        <v>43</v>
      </c>
      <c r="F8306">
        <v>0</v>
      </c>
      <c r="G8306" t="s">
        <v>44</v>
      </c>
      <c r="H8306" t="s">
        <v>44</v>
      </c>
      <c r="I8306" t="s">
        <v>45</v>
      </c>
      <c r="J8306" t="s">
        <v>25997</v>
      </c>
      <c r="K8306" t="s">
        <v>26901</v>
      </c>
      <c r="L8306" t="s">
        <v>215</v>
      </c>
      <c r="M8306" t="s">
        <v>231</v>
      </c>
      <c r="N8306" t="s">
        <v>154</v>
      </c>
      <c r="O8306">
        <v>260</v>
      </c>
      <c r="P8306">
        <v>52.97</v>
      </c>
      <c r="Q8306">
        <v>52.97</v>
      </c>
      <c r="R8306">
        <v>15.73</v>
      </c>
      <c r="S8306">
        <v>0</v>
      </c>
      <c r="T8306">
        <v>0</v>
      </c>
      <c r="U8306" t="s">
        <v>103</v>
      </c>
      <c r="V8306" t="s">
        <v>52</v>
      </c>
      <c r="W8306" t="s">
        <v>210</v>
      </c>
      <c r="X8306" t="s">
        <v>68</v>
      </c>
      <c r="Y8306">
        <v>0</v>
      </c>
      <c r="Z8306">
        <v>0</v>
      </c>
      <c r="AA8306">
        <v>0</v>
      </c>
      <c r="AB8306">
        <v>2</v>
      </c>
      <c r="AC8306">
        <v>0</v>
      </c>
      <c r="AD8306">
        <v>0</v>
      </c>
      <c r="AE8306">
        <v>0</v>
      </c>
      <c r="AF8306">
        <v>0</v>
      </c>
      <c r="AG8306">
        <v>105.94</v>
      </c>
      <c r="AH8306">
        <v>0</v>
      </c>
      <c r="AI8306">
        <v>0</v>
      </c>
      <c r="AJ8306" t="s">
        <v>63</v>
      </c>
      <c r="AK8306" t="s">
        <v>56</v>
      </c>
      <c r="AL8306" t="s">
        <v>52</v>
      </c>
      <c r="AM8306" t="s">
        <v>52</v>
      </c>
    </row>
    <row r="8307" spans="1:39" x14ac:dyDescent="0.3">
      <c r="A8307" t="s">
        <v>27125</v>
      </c>
      <c r="B8307" t="s">
        <v>27126</v>
      </c>
      <c r="C8307" t="s">
        <v>27127</v>
      </c>
      <c r="D8307" t="s">
        <v>27128</v>
      </c>
      <c r="E8307" t="s">
        <v>98</v>
      </c>
      <c r="F8307">
        <v>4</v>
      </c>
      <c r="G8307" t="s">
        <v>44</v>
      </c>
      <c r="H8307" t="s">
        <v>44</v>
      </c>
      <c r="I8307" t="s">
        <v>45</v>
      </c>
      <c r="J8307" t="s">
        <v>25997</v>
      </c>
      <c r="K8307" t="s">
        <v>26901</v>
      </c>
      <c r="L8307" t="s">
        <v>215</v>
      </c>
      <c r="M8307" t="s">
        <v>250</v>
      </c>
      <c r="N8307" t="s">
        <v>1736</v>
      </c>
      <c r="O8307">
        <v>9.5</v>
      </c>
      <c r="P8307">
        <v>1.69</v>
      </c>
      <c r="Q8307">
        <v>3.73</v>
      </c>
      <c r="R8307">
        <v>1.1100000000000001</v>
      </c>
      <c r="S8307">
        <v>3.73</v>
      </c>
      <c r="T8307">
        <v>14.92</v>
      </c>
      <c r="U8307" t="s">
        <v>217</v>
      </c>
      <c r="V8307" t="s">
        <v>52</v>
      </c>
      <c r="W8307" t="s">
        <v>85</v>
      </c>
      <c r="X8307" t="s">
        <v>7539</v>
      </c>
      <c r="Y8307">
        <v>0</v>
      </c>
      <c r="Z8307">
        <v>1</v>
      </c>
      <c r="AA8307">
        <v>0</v>
      </c>
      <c r="AB8307">
        <v>48</v>
      </c>
      <c r="AC8307">
        <v>0</v>
      </c>
      <c r="AD8307">
        <v>0</v>
      </c>
      <c r="AE8307">
        <v>3.73</v>
      </c>
      <c r="AF8307">
        <v>0</v>
      </c>
      <c r="AG8307">
        <v>179.04</v>
      </c>
      <c r="AH8307">
        <v>0</v>
      </c>
      <c r="AI8307">
        <v>5.67</v>
      </c>
      <c r="AJ8307" t="s">
        <v>810</v>
      </c>
      <c r="AK8307" t="s">
        <v>56</v>
      </c>
      <c r="AL8307" t="s">
        <v>52</v>
      </c>
      <c r="AM8307" t="s">
        <v>52</v>
      </c>
    </row>
    <row r="8308" spans="1:39" x14ac:dyDescent="0.3">
      <c r="A8308" t="s">
        <v>27129</v>
      </c>
      <c r="B8308" t="s">
        <v>27130</v>
      </c>
      <c r="C8308" t="s">
        <v>27127</v>
      </c>
      <c r="D8308" t="s">
        <v>27030</v>
      </c>
      <c r="E8308" t="s">
        <v>98</v>
      </c>
      <c r="F8308">
        <v>0</v>
      </c>
      <c r="G8308" t="s">
        <v>44</v>
      </c>
      <c r="H8308" t="s">
        <v>44</v>
      </c>
      <c r="I8308" t="s">
        <v>45</v>
      </c>
      <c r="J8308" t="s">
        <v>25997</v>
      </c>
      <c r="K8308" t="s">
        <v>26901</v>
      </c>
      <c r="L8308" t="s">
        <v>215</v>
      </c>
      <c r="M8308" t="s">
        <v>250</v>
      </c>
      <c r="N8308" t="s">
        <v>154</v>
      </c>
      <c r="O8308">
        <v>12.51</v>
      </c>
      <c r="P8308">
        <v>2.12</v>
      </c>
      <c r="Q8308">
        <v>2.34</v>
      </c>
      <c r="R8308">
        <v>0.69</v>
      </c>
      <c r="S8308">
        <v>0.21</v>
      </c>
      <c r="T8308">
        <v>0</v>
      </c>
      <c r="U8308" t="s">
        <v>217</v>
      </c>
      <c r="V8308" t="s">
        <v>52</v>
      </c>
      <c r="W8308" t="s">
        <v>409</v>
      </c>
      <c r="X8308" t="s">
        <v>18195</v>
      </c>
      <c r="Y8308">
        <v>0</v>
      </c>
      <c r="Z8308">
        <v>0</v>
      </c>
      <c r="AA8308">
        <v>0</v>
      </c>
      <c r="AB8308">
        <v>4</v>
      </c>
      <c r="AC8308">
        <v>0</v>
      </c>
      <c r="AD8308">
        <v>0</v>
      </c>
      <c r="AE8308">
        <v>0</v>
      </c>
      <c r="AF8308">
        <v>0</v>
      </c>
      <c r="AG8308">
        <v>9.36</v>
      </c>
      <c r="AH8308">
        <v>0</v>
      </c>
      <c r="AI8308">
        <v>0</v>
      </c>
      <c r="AJ8308" t="s">
        <v>277</v>
      </c>
      <c r="AK8308" t="s">
        <v>56</v>
      </c>
      <c r="AL8308" t="s">
        <v>52</v>
      </c>
      <c r="AM8308" t="s">
        <v>52</v>
      </c>
    </row>
    <row r="8309" spans="1:39" hidden="1" x14ac:dyDescent="0.3">
      <c r="A8309" t="s">
        <v>27131</v>
      </c>
      <c r="B8309" t="s">
        <v>27132</v>
      </c>
      <c r="C8309" t="s">
        <v>27127</v>
      </c>
      <c r="D8309" t="s">
        <v>27133</v>
      </c>
      <c r="E8309" t="s">
        <v>43</v>
      </c>
      <c r="F8309">
        <v>0</v>
      </c>
      <c r="G8309" t="s">
        <v>44</v>
      </c>
      <c r="H8309" t="s">
        <v>44</v>
      </c>
      <c r="I8309" t="s">
        <v>45</v>
      </c>
      <c r="J8309" t="s">
        <v>25997</v>
      </c>
      <c r="K8309" t="s">
        <v>26901</v>
      </c>
      <c r="L8309" t="s">
        <v>215</v>
      </c>
      <c r="M8309" t="s">
        <v>250</v>
      </c>
      <c r="N8309" t="s">
        <v>26678</v>
      </c>
      <c r="O8309">
        <v>250</v>
      </c>
      <c r="P8309">
        <v>90.71</v>
      </c>
      <c r="Q8309">
        <v>90.71</v>
      </c>
      <c r="R8309">
        <v>26.93</v>
      </c>
      <c r="S8309">
        <v>0</v>
      </c>
      <c r="T8309">
        <v>0</v>
      </c>
      <c r="U8309" t="s">
        <v>103</v>
      </c>
      <c r="V8309" t="s">
        <v>52</v>
      </c>
      <c r="W8309" t="s">
        <v>3166</v>
      </c>
      <c r="X8309" t="s">
        <v>494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0</v>
      </c>
      <c r="AE8309">
        <v>0</v>
      </c>
      <c r="AF8309">
        <v>0</v>
      </c>
      <c r="AG8309">
        <v>90.71</v>
      </c>
      <c r="AH8309">
        <v>0</v>
      </c>
      <c r="AI8309">
        <v>0</v>
      </c>
      <c r="AJ8309" t="s">
        <v>277</v>
      </c>
      <c r="AK8309" t="s">
        <v>56</v>
      </c>
      <c r="AL8309" t="s">
        <v>52</v>
      </c>
      <c r="AM8309" t="s">
        <v>52</v>
      </c>
    </row>
    <row r="8310" spans="1:39" hidden="1" x14ac:dyDescent="0.3">
      <c r="A8310" t="s">
        <v>27134</v>
      </c>
      <c r="B8310" t="s">
        <v>27135</v>
      </c>
      <c r="C8310" t="s">
        <v>27127</v>
      </c>
      <c r="D8310" t="s">
        <v>27136</v>
      </c>
      <c r="E8310" t="s">
        <v>43</v>
      </c>
      <c r="F8310">
        <v>0</v>
      </c>
      <c r="G8310" t="s">
        <v>44</v>
      </c>
      <c r="H8310" t="s">
        <v>44</v>
      </c>
      <c r="I8310" t="s">
        <v>45</v>
      </c>
      <c r="J8310" t="s">
        <v>25997</v>
      </c>
      <c r="K8310" t="s">
        <v>26901</v>
      </c>
      <c r="L8310" t="s">
        <v>215</v>
      </c>
      <c r="M8310" t="s">
        <v>250</v>
      </c>
      <c r="N8310" t="s">
        <v>3374</v>
      </c>
      <c r="O8310">
        <v>114.41</v>
      </c>
      <c r="P8310">
        <v>86.83</v>
      </c>
      <c r="Q8310">
        <v>86.83</v>
      </c>
      <c r="R8310">
        <v>25.78</v>
      </c>
      <c r="S8310">
        <v>0</v>
      </c>
      <c r="T8310">
        <v>0</v>
      </c>
      <c r="U8310" t="s">
        <v>217</v>
      </c>
      <c r="V8310" t="s">
        <v>52</v>
      </c>
      <c r="W8310" t="s">
        <v>243</v>
      </c>
      <c r="X8310" t="s">
        <v>244</v>
      </c>
      <c r="Y8310">
        <v>0</v>
      </c>
      <c r="Z8310">
        <v>0</v>
      </c>
      <c r="AA8310">
        <v>0</v>
      </c>
      <c r="AB8310">
        <v>2</v>
      </c>
      <c r="AC8310">
        <v>0</v>
      </c>
      <c r="AD8310">
        <v>0</v>
      </c>
      <c r="AE8310">
        <v>0</v>
      </c>
      <c r="AF8310">
        <v>0</v>
      </c>
      <c r="AG8310">
        <v>173.66</v>
      </c>
      <c r="AH8310">
        <v>0</v>
      </c>
      <c r="AI8310">
        <v>0</v>
      </c>
      <c r="AJ8310" t="s">
        <v>245</v>
      </c>
      <c r="AK8310" t="s">
        <v>56</v>
      </c>
      <c r="AL8310" t="s">
        <v>52</v>
      </c>
      <c r="AM8310" t="s">
        <v>52</v>
      </c>
    </row>
    <row r="8311" spans="1:39" hidden="1" x14ac:dyDescent="0.3">
      <c r="A8311" t="s">
        <v>27137</v>
      </c>
      <c r="B8311" t="s">
        <v>27138</v>
      </c>
      <c r="C8311" t="s">
        <v>27127</v>
      </c>
      <c r="D8311" t="s">
        <v>27139</v>
      </c>
      <c r="E8311" t="s">
        <v>43</v>
      </c>
      <c r="F8311">
        <v>0</v>
      </c>
      <c r="G8311" t="s">
        <v>44</v>
      </c>
      <c r="H8311" t="s">
        <v>44</v>
      </c>
      <c r="I8311" t="s">
        <v>45</v>
      </c>
      <c r="J8311" t="s">
        <v>25997</v>
      </c>
      <c r="K8311" t="s">
        <v>26901</v>
      </c>
      <c r="L8311" t="s">
        <v>215</v>
      </c>
      <c r="M8311" t="s">
        <v>250</v>
      </c>
      <c r="N8311" t="s">
        <v>242</v>
      </c>
      <c r="O8311">
        <v>124.68</v>
      </c>
      <c r="P8311">
        <v>87.27</v>
      </c>
      <c r="Q8311">
        <v>87.27</v>
      </c>
      <c r="R8311">
        <v>25.91</v>
      </c>
      <c r="S8311">
        <v>0</v>
      </c>
      <c r="T8311">
        <v>0</v>
      </c>
      <c r="U8311" t="s">
        <v>217</v>
      </c>
      <c r="V8311" t="s">
        <v>52</v>
      </c>
      <c r="W8311" t="s">
        <v>243</v>
      </c>
      <c r="X8311" t="s">
        <v>244</v>
      </c>
      <c r="Y8311">
        <v>0</v>
      </c>
      <c r="Z8311">
        <v>0</v>
      </c>
      <c r="AA8311">
        <v>0</v>
      </c>
      <c r="AB8311">
        <v>2</v>
      </c>
      <c r="AC8311">
        <v>0</v>
      </c>
      <c r="AD8311">
        <v>0</v>
      </c>
      <c r="AE8311">
        <v>0</v>
      </c>
      <c r="AF8311">
        <v>0</v>
      </c>
      <c r="AG8311">
        <v>174.54</v>
      </c>
      <c r="AH8311">
        <v>0</v>
      </c>
      <c r="AI8311">
        <v>0</v>
      </c>
      <c r="AJ8311" t="s">
        <v>245</v>
      </c>
      <c r="AK8311" t="s">
        <v>56</v>
      </c>
      <c r="AL8311" t="s">
        <v>52</v>
      </c>
      <c r="AM8311" t="s">
        <v>52</v>
      </c>
    </row>
    <row r="8312" spans="1:39" hidden="1" x14ac:dyDescent="0.3">
      <c r="A8312" t="s">
        <v>27140</v>
      </c>
      <c r="B8312" t="s">
        <v>27141</v>
      </c>
      <c r="C8312" t="s">
        <v>27127</v>
      </c>
      <c r="D8312" t="s">
        <v>27142</v>
      </c>
      <c r="E8312" t="s">
        <v>43</v>
      </c>
      <c r="F8312">
        <v>0</v>
      </c>
      <c r="G8312" t="s">
        <v>44</v>
      </c>
      <c r="H8312" t="s">
        <v>44</v>
      </c>
      <c r="I8312" t="s">
        <v>45</v>
      </c>
      <c r="J8312" t="s">
        <v>25997</v>
      </c>
      <c r="K8312" t="s">
        <v>26901</v>
      </c>
      <c r="L8312" t="s">
        <v>215</v>
      </c>
      <c r="M8312" t="s">
        <v>250</v>
      </c>
      <c r="N8312" t="s">
        <v>154</v>
      </c>
      <c r="O8312">
        <v>180</v>
      </c>
      <c r="P8312">
        <v>39.31</v>
      </c>
      <c r="Q8312">
        <v>39.31</v>
      </c>
      <c r="R8312">
        <v>11.67</v>
      </c>
      <c r="S8312">
        <v>0</v>
      </c>
      <c r="T8312">
        <v>0</v>
      </c>
      <c r="U8312" t="s">
        <v>103</v>
      </c>
      <c r="V8312" t="s">
        <v>52</v>
      </c>
      <c r="W8312" t="s">
        <v>3166</v>
      </c>
      <c r="X8312" t="s">
        <v>494</v>
      </c>
      <c r="Y8312">
        <v>0</v>
      </c>
      <c r="Z8312">
        <v>0</v>
      </c>
      <c r="AA8312">
        <v>0</v>
      </c>
      <c r="AB8312">
        <v>2</v>
      </c>
      <c r="AC8312">
        <v>0</v>
      </c>
      <c r="AD8312">
        <v>0</v>
      </c>
      <c r="AE8312">
        <v>0</v>
      </c>
      <c r="AF8312">
        <v>0</v>
      </c>
      <c r="AG8312">
        <v>78.62</v>
      </c>
      <c r="AH8312">
        <v>0</v>
      </c>
      <c r="AI8312">
        <v>0</v>
      </c>
      <c r="AJ8312" t="s">
        <v>277</v>
      </c>
      <c r="AK8312" t="s">
        <v>56</v>
      </c>
      <c r="AL8312" t="s">
        <v>52</v>
      </c>
      <c r="AM8312" t="s">
        <v>52</v>
      </c>
    </row>
    <row r="8313" spans="1:39" hidden="1" x14ac:dyDescent="0.3">
      <c r="A8313" t="s">
        <v>27143</v>
      </c>
      <c r="B8313" t="s">
        <v>27144</v>
      </c>
      <c r="C8313" t="s">
        <v>27145</v>
      </c>
      <c r="D8313" t="s">
        <v>27146</v>
      </c>
      <c r="E8313" t="s">
        <v>43</v>
      </c>
      <c r="F8313">
        <v>0</v>
      </c>
      <c r="G8313" t="s">
        <v>44</v>
      </c>
      <c r="H8313" t="s">
        <v>44</v>
      </c>
      <c r="I8313" t="s">
        <v>45</v>
      </c>
      <c r="J8313" t="s">
        <v>25997</v>
      </c>
      <c r="K8313" t="s">
        <v>26901</v>
      </c>
      <c r="L8313" t="s">
        <v>273</v>
      </c>
      <c r="M8313" t="s">
        <v>3494</v>
      </c>
      <c r="N8313" t="s">
        <v>154</v>
      </c>
      <c r="O8313">
        <v>230</v>
      </c>
      <c r="P8313">
        <v>134.75</v>
      </c>
      <c r="Q8313">
        <v>134.75</v>
      </c>
      <c r="R8313">
        <v>40.01</v>
      </c>
      <c r="S8313">
        <v>0</v>
      </c>
      <c r="T8313">
        <v>0</v>
      </c>
      <c r="U8313" t="s">
        <v>103</v>
      </c>
      <c r="V8313" t="s">
        <v>52</v>
      </c>
      <c r="W8313" t="s">
        <v>190</v>
      </c>
      <c r="X8313" t="s">
        <v>6359</v>
      </c>
      <c r="Y8313">
        <v>0</v>
      </c>
      <c r="Z8313">
        <v>0</v>
      </c>
      <c r="AA8313">
        <v>0</v>
      </c>
      <c r="AB8313">
        <v>2</v>
      </c>
      <c r="AC8313">
        <v>0</v>
      </c>
      <c r="AD8313">
        <v>0</v>
      </c>
      <c r="AE8313">
        <v>0</v>
      </c>
      <c r="AF8313">
        <v>0</v>
      </c>
      <c r="AG8313">
        <v>269.5</v>
      </c>
      <c r="AH8313">
        <v>0</v>
      </c>
      <c r="AI8313">
        <v>0</v>
      </c>
      <c r="AJ8313" t="s">
        <v>55</v>
      </c>
      <c r="AK8313" t="s">
        <v>56</v>
      </c>
      <c r="AL8313" t="s">
        <v>52</v>
      </c>
      <c r="AM8313" t="s">
        <v>52</v>
      </c>
    </row>
    <row r="8314" spans="1:39" hidden="1" x14ac:dyDescent="0.3">
      <c r="A8314" t="s">
        <v>27147</v>
      </c>
      <c r="B8314" t="s">
        <v>27148</v>
      </c>
      <c r="C8314" t="s">
        <v>27149</v>
      </c>
      <c r="D8314" t="s">
        <v>27150</v>
      </c>
      <c r="E8314" t="s">
        <v>43</v>
      </c>
      <c r="F8314">
        <v>0</v>
      </c>
      <c r="G8314" t="s">
        <v>44</v>
      </c>
      <c r="H8314" t="s">
        <v>44</v>
      </c>
      <c r="I8314" t="s">
        <v>45</v>
      </c>
      <c r="J8314" t="s">
        <v>25997</v>
      </c>
      <c r="K8314" t="s">
        <v>26901</v>
      </c>
      <c r="L8314" t="s">
        <v>315</v>
      </c>
      <c r="M8314" t="s">
        <v>3662</v>
      </c>
      <c r="N8314" t="s">
        <v>154</v>
      </c>
      <c r="O8314">
        <v>75</v>
      </c>
      <c r="P8314">
        <v>21.19</v>
      </c>
      <c r="Q8314">
        <v>21.19</v>
      </c>
      <c r="R8314">
        <v>6.29</v>
      </c>
      <c r="S8314">
        <v>0</v>
      </c>
      <c r="T8314">
        <v>0</v>
      </c>
      <c r="U8314" t="s">
        <v>317</v>
      </c>
      <c r="V8314" t="s">
        <v>52</v>
      </c>
      <c r="W8314" t="s">
        <v>7007</v>
      </c>
      <c r="X8314" t="s">
        <v>4256</v>
      </c>
      <c r="Y8314">
        <v>0</v>
      </c>
      <c r="Z8314">
        <v>0</v>
      </c>
      <c r="AA8314">
        <v>0</v>
      </c>
      <c r="AB8314">
        <v>-249</v>
      </c>
      <c r="AC8314">
        <v>0</v>
      </c>
      <c r="AD8314">
        <v>0</v>
      </c>
      <c r="AE8314">
        <v>0</v>
      </c>
      <c r="AF8314">
        <v>0</v>
      </c>
      <c r="AG8314">
        <v>-5276.31</v>
      </c>
      <c r="AH8314">
        <v>0</v>
      </c>
      <c r="AI8314">
        <v>0.33</v>
      </c>
      <c r="AJ8314" t="s">
        <v>87</v>
      </c>
      <c r="AK8314" t="s">
        <v>56</v>
      </c>
      <c r="AL8314" t="s">
        <v>52</v>
      </c>
      <c r="AM8314" t="s">
        <v>52</v>
      </c>
    </row>
    <row r="8315" spans="1:39" hidden="1" x14ac:dyDescent="0.3">
      <c r="A8315" t="s">
        <v>27151</v>
      </c>
      <c r="B8315" t="s">
        <v>27152</v>
      </c>
      <c r="C8315" t="s">
        <v>27153</v>
      </c>
      <c r="D8315" t="s">
        <v>27154</v>
      </c>
      <c r="E8315" t="s">
        <v>43</v>
      </c>
      <c r="F8315">
        <v>0</v>
      </c>
      <c r="G8315" t="s">
        <v>44</v>
      </c>
      <c r="H8315" t="s">
        <v>44</v>
      </c>
      <c r="I8315" t="s">
        <v>45</v>
      </c>
      <c r="J8315" t="s">
        <v>25997</v>
      </c>
      <c r="K8315" t="s">
        <v>26901</v>
      </c>
      <c r="L8315" t="s">
        <v>315</v>
      </c>
      <c r="M8315" t="s">
        <v>316</v>
      </c>
      <c r="N8315" t="s">
        <v>26678</v>
      </c>
      <c r="O8315">
        <v>380</v>
      </c>
      <c r="P8315">
        <v>180</v>
      </c>
      <c r="Q8315">
        <v>180</v>
      </c>
      <c r="R8315">
        <v>53.44</v>
      </c>
      <c r="S8315">
        <v>0</v>
      </c>
      <c r="T8315">
        <v>0</v>
      </c>
      <c r="U8315" t="s">
        <v>6874</v>
      </c>
      <c r="V8315" t="s">
        <v>52</v>
      </c>
      <c r="W8315" t="s">
        <v>2235</v>
      </c>
      <c r="X8315" t="s">
        <v>1711</v>
      </c>
      <c r="Y8315">
        <v>0</v>
      </c>
      <c r="Z8315">
        <v>0</v>
      </c>
      <c r="AA8315">
        <v>0</v>
      </c>
      <c r="AB8315">
        <v>1</v>
      </c>
      <c r="AC8315">
        <v>0</v>
      </c>
      <c r="AD8315">
        <v>0</v>
      </c>
      <c r="AE8315">
        <v>0</v>
      </c>
      <c r="AF8315">
        <v>0</v>
      </c>
      <c r="AG8315">
        <v>180</v>
      </c>
      <c r="AH8315">
        <v>0</v>
      </c>
      <c r="AI8315">
        <v>0</v>
      </c>
      <c r="AJ8315" t="s">
        <v>55</v>
      </c>
      <c r="AK8315" t="s">
        <v>56</v>
      </c>
      <c r="AL8315" t="s">
        <v>52</v>
      </c>
      <c r="AM8315" t="s">
        <v>52</v>
      </c>
    </row>
    <row r="8316" spans="1:39" hidden="1" x14ac:dyDescent="0.3">
      <c r="A8316" t="s">
        <v>27155</v>
      </c>
      <c r="B8316" t="s">
        <v>27156</v>
      </c>
      <c r="C8316" t="s">
        <v>27153</v>
      </c>
      <c r="D8316" t="s">
        <v>27133</v>
      </c>
      <c r="E8316" t="s">
        <v>43</v>
      </c>
      <c r="F8316">
        <v>0</v>
      </c>
      <c r="G8316" t="s">
        <v>44</v>
      </c>
      <c r="H8316" t="s">
        <v>44</v>
      </c>
      <c r="I8316" t="s">
        <v>45</v>
      </c>
      <c r="J8316" t="s">
        <v>25997</v>
      </c>
      <c r="K8316" t="s">
        <v>26901</v>
      </c>
      <c r="L8316" t="s">
        <v>315</v>
      </c>
      <c r="M8316" t="s">
        <v>316</v>
      </c>
      <c r="N8316" t="s">
        <v>26678</v>
      </c>
      <c r="O8316">
        <v>380</v>
      </c>
      <c r="P8316">
        <v>180</v>
      </c>
      <c r="Q8316">
        <v>180</v>
      </c>
      <c r="R8316">
        <v>53.44</v>
      </c>
      <c r="S8316">
        <v>0</v>
      </c>
      <c r="T8316">
        <v>0</v>
      </c>
      <c r="U8316" t="s">
        <v>6874</v>
      </c>
      <c r="V8316" t="s">
        <v>52</v>
      </c>
      <c r="W8316" t="s">
        <v>2235</v>
      </c>
      <c r="X8316" t="s">
        <v>1711</v>
      </c>
      <c r="Y8316">
        <v>0</v>
      </c>
      <c r="Z8316">
        <v>0</v>
      </c>
      <c r="AA8316">
        <v>0</v>
      </c>
      <c r="AB8316">
        <v>1</v>
      </c>
      <c r="AC8316">
        <v>0</v>
      </c>
      <c r="AD8316">
        <v>0</v>
      </c>
      <c r="AE8316">
        <v>0</v>
      </c>
      <c r="AF8316">
        <v>0</v>
      </c>
      <c r="AG8316">
        <v>180</v>
      </c>
      <c r="AH8316">
        <v>0</v>
      </c>
      <c r="AI8316">
        <v>0</v>
      </c>
      <c r="AJ8316" t="s">
        <v>55</v>
      </c>
      <c r="AK8316" t="s">
        <v>56</v>
      </c>
      <c r="AL8316" t="s">
        <v>52</v>
      </c>
      <c r="AM8316" t="s">
        <v>52</v>
      </c>
    </row>
    <row r="8317" spans="1:39" hidden="1" x14ac:dyDescent="0.3">
      <c r="A8317" t="s">
        <v>27157</v>
      </c>
      <c r="B8317" t="s">
        <v>27158</v>
      </c>
      <c r="C8317" t="s">
        <v>27153</v>
      </c>
      <c r="D8317" t="s">
        <v>27159</v>
      </c>
      <c r="E8317" t="s">
        <v>43</v>
      </c>
      <c r="F8317">
        <v>2</v>
      </c>
      <c r="G8317" t="s">
        <v>44</v>
      </c>
      <c r="H8317" t="s">
        <v>44</v>
      </c>
      <c r="I8317" t="s">
        <v>45</v>
      </c>
      <c r="J8317" t="s">
        <v>25997</v>
      </c>
      <c r="K8317" t="s">
        <v>26901</v>
      </c>
      <c r="L8317" t="s">
        <v>315</v>
      </c>
      <c r="M8317" t="s">
        <v>316</v>
      </c>
      <c r="N8317" t="s">
        <v>4265</v>
      </c>
      <c r="O8317">
        <v>150</v>
      </c>
      <c r="P8317">
        <v>35.75</v>
      </c>
      <c r="Q8317">
        <v>35.75</v>
      </c>
      <c r="R8317">
        <v>10.61</v>
      </c>
      <c r="S8317">
        <v>0</v>
      </c>
      <c r="T8317">
        <v>71.5</v>
      </c>
      <c r="U8317" t="s">
        <v>103</v>
      </c>
      <c r="V8317" t="s">
        <v>52</v>
      </c>
      <c r="W8317" t="s">
        <v>16738</v>
      </c>
      <c r="X8317" t="s">
        <v>52</v>
      </c>
      <c r="Y8317">
        <v>0</v>
      </c>
      <c r="Z8317">
        <v>0</v>
      </c>
      <c r="AA8317">
        <v>0</v>
      </c>
      <c r="AB8317">
        <v>2</v>
      </c>
      <c r="AC8317">
        <v>0</v>
      </c>
      <c r="AD8317">
        <v>0</v>
      </c>
      <c r="AE8317">
        <v>0</v>
      </c>
      <c r="AF8317">
        <v>0</v>
      </c>
      <c r="AG8317">
        <v>71.5</v>
      </c>
      <c r="AH8317">
        <v>0</v>
      </c>
      <c r="AI8317">
        <v>0</v>
      </c>
      <c r="AJ8317" t="s">
        <v>105</v>
      </c>
      <c r="AK8317" t="s">
        <v>56</v>
      </c>
      <c r="AL8317" t="s">
        <v>52</v>
      </c>
      <c r="AM8317" t="s">
        <v>52</v>
      </c>
    </row>
    <row r="8318" spans="1:39" hidden="1" x14ac:dyDescent="0.3">
      <c r="A8318" t="s">
        <v>27160</v>
      </c>
      <c r="B8318" t="s">
        <v>27161</v>
      </c>
      <c r="C8318" t="s">
        <v>27162</v>
      </c>
      <c r="D8318" t="s">
        <v>27163</v>
      </c>
      <c r="E8318" t="s">
        <v>43</v>
      </c>
      <c r="F8318">
        <v>0</v>
      </c>
      <c r="G8318" t="s">
        <v>44</v>
      </c>
      <c r="H8318" t="s">
        <v>44</v>
      </c>
      <c r="I8318" t="s">
        <v>45</v>
      </c>
      <c r="J8318" t="s">
        <v>25997</v>
      </c>
      <c r="K8318" t="s">
        <v>26901</v>
      </c>
      <c r="L8318" t="s">
        <v>315</v>
      </c>
      <c r="M8318" t="s">
        <v>2811</v>
      </c>
      <c r="N8318" t="s">
        <v>19571</v>
      </c>
      <c r="O8318">
        <v>262.42</v>
      </c>
      <c r="P8318">
        <v>33.9</v>
      </c>
      <c r="Q8318">
        <v>33.9</v>
      </c>
      <c r="R8318">
        <v>10.07</v>
      </c>
      <c r="S8318">
        <v>0</v>
      </c>
      <c r="T8318">
        <v>0</v>
      </c>
      <c r="U8318" t="s">
        <v>26197</v>
      </c>
      <c r="V8318" t="s">
        <v>52</v>
      </c>
      <c r="W8318" t="s">
        <v>4472</v>
      </c>
      <c r="X8318" t="s">
        <v>2151</v>
      </c>
      <c r="Y8318">
        <v>0</v>
      </c>
      <c r="Z8318">
        <v>0</v>
      </c>
      <c r="AA8318">
        <v>0</v>
      </c>
      <c r="AB8318">
        <v>4</v>
      </c>
      <c r="AC8318">
        <v>0</v>
      </c>
      <c r="AD8318">
        <v>0</v>
      </c>
      <c r="AE8318">
        <v>0</v>
      </c>
      <c r="AF8318">
        <v>0</v>
      </c>
      <c r="AG8318">
        <v>135.6</v>
      </c>
      <c r="AH8318">
        <v>0</v>
      </c>
      <c r="AI8318">
        <v>0</v>
      </c>
      <c r="AJ8318" t="s">
        <v>158</v>
      </c>
      <c r="AK8318" t="s">
        <v>56</v>
      </c>
      <c r="AL8318" t="s">
        <v>52</v>
      </c>
      <c r="AM8318" t="s">
        <v>52</v>
      </c>
    </row>
    <row r="8319" spans="1:39" hidden="1" x14ac:dyDescent="0.3">
      <c r="A8319" t="s">
        <v>27164</v>
      </c>
      <c r="B8319" t="s">
        <v>27165</v>
      </c>
      <c r="C8319" t="s">
        <v>27162</v>
      </c>
      <c r="D8319" t="s">
        <v>27163</v>
      </c>
      <c r="E8319" t="s">
        <v>43</v>
      </c>
      <c r="F8319">
        <v>0</v>
      </c>
      <c r="G8319" t="s">
        <v>44</v>
      </c>
      <c r="H8319" t="s">
        <v>44</v>
      </c>
      <c r="I8319" t="s">
        <v>45</v>
      </c>
      <c r="J8319" t="s">
        <v>25997</v>
      </c>
      <c r="K8319" t="s">
        <v>26901</v>
      </c>
      <c r="L8319" t="s">
        <v>315</v>
      </c>
      <c r="M8319" t="s">
        <v>2811</v>
      </c>
      <c r="N8319" t="s">
        <v>19571</v>
      </c>
      <c r="O8319">
        <v>332.14</v>
      </c>
      <c r="P8319">
        <v>59.32</v>
      </c>
      <c r="Q8319">
        <v>59.32</v>
      </c>
      <c r="R8319">
        <v>17.61</v>
      </c>
      <c r="S8319">
        <v>0</v>
      </c>
      <c r="T8319">
        <v>0</v>
      </c>
      <c r="U8319" t="s">
        <v>26197</v>
      </c>
      <c r="V8319" t="s">
        <v>52</v>
      </c>
      <c r="W8319" t="s">
        <v>4472</v>
      </c>
      <c r="X8319" t="s">
        <v>2151</v>
      </c>
      <c r="Y8319">
        <v>0</v>
      </c>
      <c r="Z8319">
        <v>0</v>
      </c>
      <c r="AA8319">
        <v>0</v>
      </c>
      <c r="AB8319">
        <v>4</v>
      </c>
      <c r="AC8319">
        <v>0</v>
      </c>
      <c r="AD8319">
        <v>0</v>
      </c>
      <c r="AE8319">
        <v>0</v>
      </c>
      <c r="AF8319">
        <v>0</v>
      </c>
      <c r="AG8319">
        <v>237.28</v>
      </c>
      <c r="AH8319">
        <v>0</v>
      </c>
      <c r="AI8319">
        <v>0</v>
      </c>
      <c r="AJ8319" t="s">
        <v>158</v>
      </c>
      <c r="AK8319" t="s">
        <v>56</v>
      </c>
      <c r="AL8319" t="s">
        <v>52</v>
      </c>
      <c r="AM8319" t="s">
        <v>52</v>
      </c>
    </row>
    <row r="8320" spans="1:39" x14ac:dyDescent="0.3">
      <c r="A8320" t="s">
        <v>27166</v>
      </c>
      <c r="B8320" t="s">
        <v>27167</v>
      </c>
      <c r="C8320" t="s">
        <v>27168</v>
      </c>
      <c r="D8320" t="s">
        <v>27169</v>
      </c>
      <c r="E8320" t="s">
        <v>98</v>
      </c>
      <c r="F8320">
        <v>0</v>
      </c>
      <c r="G8320" t="s">
        <v>44</v>
      </c>
      <c r="H8320" t="s">
        <v>44</v>
      </c>
      <c r="I8320" t="s">
        <v>45</v>
      </c>
      <c r="J8320" t="s">
        <v>25997</v>
      </c>
      <c r="K8320" t="s">
        <v>26901</v>
      </c>
      <c r="L8320" t="s">
        <v>12051</v>
      </c>
      <c r="M8320" t="s">
        <v>12052</v>
      </c>
      <c r="N8320" t="s">
        <v>1736</v>
      </c>
      <c r="O8320">
        <v>210</v>
      </c>
      <c r="P8320">
        <v>55.09</v>
      </c>
      <c r="Q8320">
        <v>55.09</v>
      </c>
      <c r="R8320">
        <v>16.36</v>
      </c>
      <c r="S8320">
        <v>55.09</v>
      </c>
      <c r="T8320">
        <v>0</v>
      </c>
      <c r="U8320" t="s">
        <v>1881</v>
      </c>
      <c r="V8320" t="s">
        <v>52</v>
      </c>
      <c r="W8320" t="s">
        <v>137</v>
      </c>
      <c r="X8320" t="s">
        <v>52</v>
      </c>
      <c r="Y8320">
        <v>0</v>
      </c>
      <c r="Z8320">
        <v>2</v>
      </c>
      <c r="AA8320">
        <v>0</v>
      </c>
      <c r="AB8320">
        <v>0</v>
      </c>
      <c r="AC8320">
        <v>0</v>
      </c>
      <c r="AD8320">
        <v>0</v>
      </c>
      <c r="AE8320">
        <v>110.18</v>
      </c>
      <c r="AF8320">
        <v>0</v>
      </c>
      <c r="AG8320">
        <v>0</v>
      </c>
      <c r="AH8320">
        <v>0</v>
      </c>
      <c r="AI8320">
        <v>0</v>
      </c>
      <c r="AJ8320" t="s">
        <v>652</v>
      </c>
      <c r="AK8320" t="s">
        <v>56</v>
      </c>
      <c r="AL8320" t="s">
        <v>52</v>
      </c>
      <c r="AM8320" t="s">
        <v>52</v>
      </c>
    </row>
    <row r="8321" spans="1:39" hidden="1" x14ac:dyDescent="0.3">
      <c r="A8321" t="s">
        <v>27170</v>
      </c>
      <c r="B8321" t="s">
        <v>27171</v>
      </c>
      <c r="C8321" t="s">
        <v>27172</v>
      </c>
      <c r="D8321" t="s">
        <v>27173</v>
      </c>
      <c r="E8321" t="s">
        <v>135</v>
      </c>
      <c r="F8321">
        <v>0</v>
      </c>
      <c r="G8321" t="s">
        <v>44</v>
      </c>
      <c r="H8321" t="s">
        <v>44</v>
      </c>
      <c r="I8321" t="s">
        <v>45</v>
      </c>
      <c r="J8321" t="s">
        <v>25997</v>
      </c>
      <c r="K8321" t="s">
        <v>26901</v>
      </c>
      <c r="L8321" t="s">
        <v>370</v>
      </c>
      <c r="M8321" t="s">
        <v>371</v>
      </c>
      <c r="N8321" t="s">
        <v>154</v>
      </c>
      <c r="O8321">
        <v>12</v>
      </c>
      <c r="P8321">
        <v>2.12</v>
      </c>
      <c r="Q8321">
        <v>2.33</v>
      </c>
      <c r="R8321">
        <v>0.69</v>
      </c>
      <c r="S8321">
        <v>0.2</v>
      </c>
      <c r="T8321">
        <v>0</v>
      </c>
      <c r="U8321" t="s">
        <v>317</v>
      </c>
      <c r="V8321" t="s">
        <v>52</v>
      </c>
      <c r="W8321" t="s">
        <v>409</v>
      </c>
      <c r="X8321" t="s">
        <v>2539</v>
      </c>
      <c r="Y8321">
        <v>0</v>
      </c>
      <c r="Z8321">
        <v>0</v>
      </c>
      <c r="AA8321">
        <v>0</v>
      </c>
      <c r="AB8321">
        <v>15</v>
      </c>
      <c r="AC8321">
        <v>0</v>
      </c>
      <c r="AD8321">
        <v>0</v>
      </c>
      <c r="AE8321">
        <v>0</v>
      </c>
      <c r="AF8321">
        <v>0</v>
      </c>
      <c r="AG8321">
        <v>27.53</v>
      </c>
      <c r="AH8321">
        <v>0</v>
      </c>
      <c r="AI8321">
        <v>0.17</v>
      </c>
      <c r="AJ8321" t="s">
        <v>87</v>
      </c>
      <c r="AK8321" t="s">
        <v>56</v>
      </c>
      <c r="AL8321" t="s">
        <v>52</v>
      </c>
      <c r="AM8321" t="s">
        <v>52</v>
      </c>
    </row>
    <row r="8322" spans="1:39" x14ac:dyDescent="0.3">
      <c r="A8322" t="s">
        <v>27174</v>
      </c>
      <c r="B8322" t="s">
        <v>27175</v>
      </c>
      <c r="C8322" t="s">
        <v>27172</v>
      </c>
      <c r="D8322" t="s">
        <v>27176</v>
      </c>
      <c r="E8322" t="s">
        <v>98</v>
      </c>
      <c r="F8322">
        <v>6</v>
      </c>
      <c r="G8322" t="s">
        <v>44</v>
      </c>
      <c r="H8322" t="s">
        <v>44</v>
      </c>
      <c r="I8322" t="s">
        <v>45</v>
      </c>
      <c r="J8322" t="s">
        <v>25997</v>
      </c>
      <c r="K8322" t="s">
        <v>26901</v>
      </c>
      <c r="L8322" t="s">
        <v>370</v>
      </c>
      <c r="M8322" t="s">
        <v>371</v>
      </c>
      <c r="N8322" t="s">
        <v>1736</v>
      </c>
      <c r="O8322">
        <v>73.5</v>
      </c>
      <c r="P8322">
        <v>21.19</v>
      </c>
      <c r="Q8322">
        <v>21.19</v>
      </c>
      <c r="R8322">
        <v>6.29</v>
      </c>
      <c r="S8322">
        <v>0</v>
      </c>
      <c r="T8322">
        <v>127.14</v>
      </c>
      <c r="U8322" t="s">
        <v>1887</v>
      </c>
      <c r="V8322" t="s">
        <v>52</v>
      </c>
      <c r="W8322" t="s">
        <v>7293</v>
      </c>
      <c r="X8322" t="s">
        <v>2212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0.33</v>
      </c>
      <c r="AJ8322" t="s">
        <v>288</v>
      </c>
      <c r="AK8322" t="s">
        <v>56</v>
      </c>
      <c r="AL8322" t="s">
        <v>52</v>
      </c>
      <c r="AM8322" t="s">
        <v>52</v>
      </c>
    </row>
    <row r="8323" spans="1:39" x14ac:dyDescent="0.3">
      <c r="A8323" t="s">
        <v>27177</v>
      </c>
      <c r="B8323" t="s">
        <v>27178</v>
      </c>
      <c r="C8323" t="s">
        <v>27172</v>
      </c>
      <c r="D8323" t="s">
        <v>27179</v>
      </c>
      <c r="E8323" t="s">
        <v>98</v>
      </c>
      <c r="F8323">
        <v>0</v>
      </c>
      <c r="G8323" t="s">
        <v>44</v>
      </c>
      <c r="H8323" t="s">
        <v>44</v>
      </c>
      <c r="I8323" t="s">
        <v>45</v>
      </c>
      <c r="J8323" t="s">
        <v>25997</v>
      </c>
      <c r="K8323" t="s">
        <v>26901</v>
      </c>
      <c r="L8323" t="s">
        <v>370</v>
      </c>
      <c r="M8323" t="s">
        <v>371</v>
      </c>
      <c r="N8323" t="s">
        <v>1736</v>
      </c>
      <c r="O8323">
        <v>330</v>
      </c>
      <c r="P8323">
        <v>144.07</v>
      </c>
      <c r="Q8323">
        <v>144.07</v>
      </c>
      <c r="R8323">
        <v>42.78</v>
      </c>
      <c r="S8323">
        <v>0</v>
      </c>
      <c r="T8323">
        <v>0</v>
      </c>
      <c r="U8323" t="s">
        <v>13573</v>
      </c>
      <c r="V8323" t="s">
        <v>52</v>
      </c>
      <c r="W8323" t="s">
        <v>2409</v>
      </c>
      <c r="X8323" t="s">
        <v>555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0.33</v>
      </c>
      <c r="AJ8323" t="s">
        <v>288</v>
      </c>
      <c r="AK8323" t="s">
        <v>56</v>
      </c>
      <c r="AL8323" t="s">
        <v>52</v>
      </c>
      <c r="AM8323" t="s">
        <v>52</v>
      </c>
    </row>
    <row r="8324" spans="1:39" x14ac:dyDescent="0.3">
      <c r="A8324" t="s">
        <v>27180</v>
      </c>
      <c r="B8324" t="s">
        <v>27181</v>
      </c>
      <c r="C8324" t="s">
        <v>27172</v>
      </c>
      <c r="D8324" t="s">
        <v>27182</v>
      </c>
      <c r="E8324" t="s">
        <v>98</v>
      </c>
      <c r="F8324">
        <v>0</v>
      </c>
      <c r="G8324" t="s">
        <v>44</v>
      </c>
      <c r="H8324" t="s">
        <v>44</v>
      </c>
      <c r="I8324" t="s">
        <v>45</v>
      </c>
      <c r="J8324" t="s">
        <v>25997</v>
      </c>
      <c r="K8324" t="s">
        <v>26901</v>
      </c>
      <c r="L8324" t="s">
        <v>370</v>
      </c>
      <c r="M8324" t="s">
        <v>371</v>
      </c>
      <c r="N8324" t="s">
        <v>50</v>
      </c>
      <c r="O8324">
        <v>42</v>
      </c>
      <c r="P8324">
        <v>33.950000000000003</v>
      </c>
      <c r="Q8324">
        <v>33.950000000000003</v>
      </c>
      <c r="R8324">
        <v>10.08</v>
      </c>
      <c r="S8324">
        <v>33.950000000000003</v>
      </c>
      <c r="T8324">
        <v>0</v>
      </c>
      <c r="U8324" t="s">
        <v>379</v>
      </c>
      <c r="V8324" t="s">
        <v>52</v>
      </c>
      <c r="W8324" t="s">
        <v>8481</v>
      </c>
      <c r="X8324" t="s">
        <v>4604</v>
      </c>
      <c r="Y8324">
        <v>0</v>
      </c>
      <c r="Z8324">
        <v>0</v>
      </c>
      <c r="AA8324">
        <v>0</v>
      </c>
      <c r="AB8324">
        <v>10</v>
      </c>
      <c r="AC8324">
        <v>0</v>
      </c>
      <c r="AD8324">
        <v>0</v>
      </c>
      <c r="AE8324">
        <v>0</v>
      </c>
      <c r="AF8324">
        <v>0</v>
      </c>
      <c r="AG8324">
        <v>339.5</v>
      </c>
      <c r="AH8324">
        <v>0</v>
      </c>
      <c r="AI8324">
        <v>0</v>
      </c>
      <c r="AJ8324" t="s">
        <v>277</v>
      </c>
      <c r="AK8324" t="s">
        <v>56</v>
      </c>
      <c r="AL8324" t="s">
        <v>52</v>
      </c>
      <c r="AM8324" t="s">
        <v>52</v>
      </c>
    </row>
    <row r="8325" spans="1:39" x14ac:dyDescent="0.3">
      <c r="A8325" t="s">
        <v>27183</v>
      </c>
      <c r="B8325" t="s">
        <v>27184</v>
      </c>
      <c r="C8325" t="s">
        <v>27172</v>
      </c>
      <c r="D8325" t="s">
        <v>27185</v>
      </c>
      <c r="E8325" t="s">
        <v>98</v>
      </c>
      <c r="F8325">
        <v>0</v>
      </c>
      <c r="G8325" t="s">
        <v>44</v>
      </c>
      <c r="H8325" t="s">
        <v>44</v>
      </c>
      <c r="I8325" t="s">
        <v>45</v>
      </c>
      <c r="J8325" t="s">
        <v>25997</v>
      </c>
      <c r="K8325" t="s">
        <v>26901</v>
      </c>
      <c r="L8325" t="s">
        <v>370</v>
      </c>
      <c r="M8325" t="s">
        <v>371</v>
      </c>
      <c r="N8325" t="s">
        <v>1736</v>
      </c>
      <c r="O8325">
        <v>45.5</v>
      </c>
      <c r="P8325">
        <v>16.95</v>
      </c>
      <c r="Q8325">
        <v>16.95</v>
      </c>
      <c r="R8325">
        <v>5.03</v>
      </c>
      <c r="S8325">
        <v>0</v>
      </c>
      <c r="T8325">
        <v>0</v>
      </c>
      <c r="U8325" t="s">
        <v>2704</v>
      </c>
      <c r="V8325" t="s">
        <v>52</v>
      </c>
      <c r="W8325" t="s">
        <v>3920</v>
      </c>
      <c r="X8325" t="s">
        <v>8669</v>
      </c>
      <c r="Y8325">
        <v>0</v>
      </c>
      <c r="Z8325">
        <v>0</v>
      </c>
      <c r="AA8325">
        <v>0</v>
      </c>
      <c r="AB8325">
        <v>2</v>
      </c>
      <c r="AC8325">
        <v>0</v>
      </c>
      <c r="AD8325">
        <v>0</v>
      </c>
      <c r="AE8325">
        <v>0</v>
      </c>
      <c r="AF8325">
        <v>0</v>
      </c>
      <c r="AG8325">
        <v>33.9</v>
      </c>
      <c r="AH8325">
        <v>0</v>
      </c>
      <c r="AI8325">
        <v>0</v>
      </c>
      <c r="AJ8325" t="s">
        <v>277</v>
      </c>
      <c r="AK8325" t="s">
        <v>56</v>
      </c>
      <c r="AL8325" t="s">
        <v>52</v>
      </c>
      <c r="AM8325" t="s">
        <v>52</v>
      </c>
    </row>
    <row r="8326" spans="1:39" x14ac:dyDescent="0.3">
      <c r="A8326" t="s">
        <v>27186</v>
      </c>
      <c r="B8326" t="s">
        <v>27187</v>
      </c>
      <c r="C8326" t="s">
        <v>27172</v>
      </c>
      <c r="D8326" t="s">
        <v>27188</v>
      </c>
      <c r="E8326" t="s">
        <v>98</v>
      </c>
      <c r="F8326">
        <v>0</v>
      </c>
      <c r="G8326" t="s">
        <v>44</v>
      </c>
      <c r="H8326" t="s">
        <v>44</v>
      </c>
      <c r="I8326" t="s">
        <v>45</v>
      </c>
      <c r="J8326" t="s">
        <v>25997</v>
      </c>
      <c r="K8326" t="s">
        <v>26901</v>
      </c>
      <c r="L8326" t="s">
        <v>370</v>
      </c>
      <c r="M8326" t="s">
        <v>371</v>
      </c>
      <c r="N8326" t="s">
        <v>50</v>
      </c>
      <c r="O8326">
        <v>195</v>
      </c>
      <c r="P8326">
        <v>135.55000000000001</v>
      </c>
      <c r="Q8326">
        <v>135.55000000000001</v>
      </c>
      <c r="R8326">
        <v>40.25</v>
      </c>
      <c r="S8326">
        <v>0</v>
      </c>
      <c r="T8326">
        <v>0</v>
      </c>
      <c r="U8326" t="s">
        <v>379</v>
      </c>
      <c r="V8326" t="s">
        <v>52</v>
      </c>
      <c r="W8326" t="s">
        <v>636</v>
      </c>
      <c r="X8326" t="s">
        <v>637</v>
      </c>
      <c r="Y8326">
        <v>0</v>
      </c>
      <c r="Z8326">
        <v>0</v>
      </c>
      <c r="AA8326">
        <v>0</v>
      </c>
      <c r="AB8326">
        <v>1</v>
      </c>
      <c r="AC8326">
        <v>0</v>
      </c>
      <c r="AD8326">
        <v>0</v>
      </c>
      <c r="AE8326">
        <v>0</v>
      </c>
      <c r="AF8326">
        <v>0</v>
      </c>
      <c r="AG8326">
        <v>135.55000000000001</v>
      </c>
      <c r="AH8326">
        <v>0</v>
      </c>
      <c r="AI8326">
        <v>0</v>
      </c>
      <c r="AJ8326" t="s">
        <v>55</v>
      </c>
      <c r="AK8326" t="s">
        <v>56</v>
      </c>
      <c r="AL8326" t="s">
        <v>52</v>
      </c>
      <c r="AM8326" t="s">
        <v>52</v>
      </c>
    </row>
    <row r="8327" spans="1:39" x14ac:dyDescent="0.3">
      <c r="A8327" t="s">
        <v>27189</v>
      </c>
      <c r="B8327" t="s">
        <v>27190</v>
      </c>
      <c r="C8327" t="s">
        <v>27172</v>
      </c>
      <c r="D8327" t="s">
        <v>27191</v>
      </c>
      <c r="E8327" t="s">
        <v>98</v>
      </c>
      <c r="F8327">
        <v>0</v>
      </c>
      <c r="G8327" t="s">
        <v>44</v>
      </c>
      <c r="H8327" t="s">
        <v>44</v>
      </c>
      <c r="I8327" t="s">
        <v>45</v>
      </c>
      <c r="J8327" t="s">
        <v>25997</v>
      </c>
      <c r="K8327" t="s">
        <v>26901</v>
      </c>
      <c r="L8327" t="s">
        <v>370</v>
      </c>
      <c r="M8327" t="s">
        <v>371</v>
      </c>
      <c r="N8327" t="s">
        <v>50</v>
      </c>
      <c r="O8327">
        <v>350</v>
      </c>
      <c r="P8327">
        <v>119.2</v>
      </c>
      <c r="Q8327">
        <v>119.2</v>
      </c>
      <c r="R8327">
        <v>35.39</v>
      </c>
      <c r="S8327">
        <v>0</v>
      </c>
      <c r="T8327">
        <v>0</v>
      </c>
      <c r="U8327" t="s">
        <v>379</v>
      </c>
      <c r="V8327" t="s">
        <v>52</v>
      </c>
      <c r="W8327" t="s">
        <v>775</v>
      </c>
      <c r="X8327" t="s">
        <v>3144</v>
      </c>
      <c r="Y8327">
        <v>0</v>
      </c>
      <c r="Z8327">
        <v>0</v>
      </c>
      <c r="AA8327">
        <v>0</v>
      </c>
      <c r="AB8327">
        <v>5</v>
      </c>
      <c r="AC8327">
        <v>0</v>
      </c>
      <c r="AD8327">
        <v>0</v>
      </c>
      <c r="AE8327">
        <v>0</v>
      </c>
      <c r="AF8327">
        <v>0</v>
      </c>
      <c r="AG8327">
        <v>596</v>
      </c>
      <c r="AH8327">
        <v>0</v>
      </c>
      <c r="AI8327">
        <v>0</v>
      </c>
      <c r="AJ8327" t="s">
        <v>277</v>
      </c>
      <c r="AK8327" t="s">
        <v>56</v>
      </c>
      <c r="AL8327" t="s">
        <v>52</v>
      </c>
      <c r="AM8327" t="s">
        <v>52</v>
      </c>
    </row>
    <row r="8328" spans="1:39" hidden="1" x14ac:dyDescent="0.3">
      <c r="A8328" t="s">
        <v>27192</v>
      </c>
      <c r="B8328" t="s">
        <v>27193</v>
      </c>
      <c r="C8328" t="s">
        <v>27172</v>
      </c>
      <c r="D8328" t="s">
        <v>27194</v>
      </c>
      <c r="E8328" t="s">
        <v>43</v>
      </c>
      <c r="F8328">
        <v>0</v>
      </c>
      <c r="G8328" t="s">
        <v>44</v>
      </c>
      <c r="H8328" t="s">
        <v>44</v>
      </c>
      <c r="I8328" t="s">
        <v>45</v>
      </c>
      <c r="J8328" t="s">
        <v>25997</v>
      </c>
      <c r="K8328" t="s">
        <v>26901</v>
      </c>
      <c r="L8328" t="s">
        <v>370</v>
      </c>
      <c r="M8328" t="s">
        <v>371</v>
      </c>
      <c r="N8328" t="s">
        <v>26202</v>
      </c>
      <c r="O8328">
        <v>186.45</v>
      </c>
      <c r="P8328">
        <v>50.84</v>
      </c>
      <c r="Q8328">
        <v>50.84</v>
      </c>
      <c r="R8328">
        <v>15.1</v>
      </c>
      <c r="S8328">
        <v>0</v>
      </c>
      <c r="T8328">
        <v>0</v>
      </c>
      <c r="U8328" t="s">
        <v>27195</v>
      </c>
      <c r="V8328" t="s">
        <v>52</v>
      </c>
      <c r="W8328" t="s">
        <v>8883</v>
      </c>
      <c r="X8328" t="s">
        <v>2155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0</v>
      </c>
      <c r="AE8328">
        <v>0</v>
      </c>
      <c r="AF8328">
        <v>0</v>
      </c>
      <c r="AG8328">
        <v>50.84</v>
      </c>
      <c r="AH8328">
        <v>0</v>
      </c>
      <c r="AI8328">
        <v>0</v>
      </c>
      <c r="AJ8328" t="s">
        <v>245</v>
      </c>
      <c r="AK8328" t="s">
        <v>56</v>
      </c>
      <c r="AL8328" t="s">
        <v>52</v>
      </c>
      <c r="AM8328" t="s">
        <v>52</v>
      </c>
    </row>
    <row r="8329" spans="1:39" hidden="1" x14ac:dyDescent="0.3">
      <c r="A8329" t="s">
        <v>27196</v>
      </c>
      <c r="B8329" t="s">
        <v>27197</v>
      </c>
      <c r="C8329" t="s">
        <v>27172</v>
      </c>
      <c r="D8329" t="s">
        <v>27198</v>
      </c>
      <c r="E8329" t="s">
        <v>43</v>
      </c>
      <c r="F8329">
        <v>0</v>
      </c>
      <c r="G8329" t="s">
        <v>44</v>
      </c>
      <c r="H8329" t="s">
        <v>44</v>
      </c>
      <c r="I8329" t="s">
        <v>45</v>
      </c>
      <c r="J8329" t="s">
        <v>25997</v>
      </c>
      <c r="K8329" t="s">
        <v>26901</v>
      </c>
      <c r="L8329" t="s">
        <v>370</v>
      </c>
      <c r="M8329" t="s">
        <v>371</v>
      </c>
      <c r="N8329" t="s">
        <v>251</v>
      </c>
      <c r="O8329">
        <v>280</v>
      </c>
      <c r="P8329">
        <v>141.97</v>
      </c>
      <c r="Q8329">
        <v>141.97</v>
      </c>
      <c r="R8329">
        <v>42.15</v>
      </c>
      <c r="S8329">
        <v>0</v>
      </c>
      <c r="T8329">
        <v>0</v>
      </c>
      <c r="U8329" t="s">
        <v>27087</v>
      </c>
      <c r="V8329" t="s">
        <v>52</v>
      </c>
      <c r="W8329" t="s">
        <v>1401</v>
      </c>
      <c r="X8329" t="s">
        <v>422</v>
      </c>
      <c r="Y8329">
        <v>0</v>
      </c>
      <c r="Z8329">
        <v>0</v>
      </c>
      <c r="AA8329">
        <v>0</v>
      </c>
      <c r="AB8329">
        <v>-1</v>
      </c>
      <c r="AC8329">
        <v>0</v>
      </c>
      <c r="AD8329">
        <v>0</v>
      </c>
      <c r="AE8329">
        <v>0</v>
      </c>
      <c r="AF8329">
        <v>0</v>
      </c>
      <c r="AG8329">
        <v>-141.97</v>
      </c>
      <c r="AH8329">
        <v>0</v>
      </c>
      <c r="AI8329">
        <v>0.17</v>
      </c>
      <c r="AJ8329" t="s">
        <v>87</v>
      </c>
      <c r="AK8329" t="s">
        <v>56</v>
      </c>
      <c r="AL8329" t="s">
        <v>52</v>
      </c>
      <c r="AM8329" t="s">
        <v>52</v>
      </c>
    </row>
    <row r="8330" spans="1:39" hidden="1" x14ac:dyDescent="0.3">
      <c r="A8330" t="s">
        <v>27199</v>
      </c>
      <c r="B8330" t="s">
        <v>27200</v>
      </c>
      <c r="C8330" t="s">
        <v>27172</v>
      </c>
      <c r="D8330" t="s">
        <v>27030</v>
      </c>
      <c r="E8330" t="s">
        <v>43</v>
      </c>
      <c r="F8330">
        <v>0</v>
      </c>
      <c r="G8330" t="s">
        <v>44</v>
      </c>
      <c r="H8330" t="s">
        <v>44</v>
      </c>
      <c r="I8330" t="s">
        <v>45</v>
      </c>
      <c r="J8330" t="s">
        <v>25997</v>
      </c>
      <c r="K8330" t="s">
        <v>26901</v>
      </c>
      <c r="L8330" t="s">
        <v>370</v>
      </c>
      <c r="M8330" t="s">
        <v>371</v>
      </c>
      <c r="N8330" t="s">
        <v>154</v>
      </c>
      <c r="O8330">
        <v>8</v>
      </c>
      <c r="P8330">
        <v>2.54</v>
      </c>
      <c r="Q8330">
        <v>2.54</v>
      </c>
      <c r="R8330">
        <v>0.75</v>
      </c>
      <c r="S8330">
        <v>0</v>
      </c>
      <c r="T8330">
        <v>0</v>
      </c>
      <c r="U8330" t="s">
        <v>317</v>
      </c>
      <c r="V8330" t="s">
        <v>52</v>
      </c>
      <c r="W8330" t="s">
        <v>3663</v>
      </c>
      <c r="X8330" t="s">
        <v>6996</v>
      </c>
      <c r="Y8330">
        <v>0</v>
      </c>
      <c r="Z8330">
        <v>0</v>
      </c>
      <c r="AA8330">
        <v>0</v>
      </c>
      <c r="AB8330">
        <v>2</v>
      </c>
      <c r="AC8330">
        <v>0</v>
      </c>
      <c r="AD8330">
        <v>0</v>
      </c>
      <c r="AE8330">
        <v>0</v>
      </c>
      <c r="AF8330">
        <v>0</v>
      </c>
      <c r="AG8330">
        <v>5.08</v>
      </c>
      <c r="AH8330">
        <v>0</v>
      </c>
      <c r="AI8330">
        <v>0</v>
      </c>
      <c r="AJ8330" t="s">
        <v>158</v>
      </c>
      <c r="AK8330" t="s">
        <v>56</v>
      </c>
      <c r="AL8330" t="s">
        <v>52</v>
      </c>
      <c r="AM8330" t="s">
        <v>52</v>
      </c>
    </row>
    <row r="8331" spans="1:39" hidden="1" x14ac:dyDescent="0.3">
      <c r="A8331" t="s">
        <v>27201</v>
      </c>
      <c r="B8331" t="s">
        <v>27202</v>
      </c>
      <c r="C8331" t="s">
        <v>27172</v>
      </c>
      <c r="D8331" t="s">
        <v>27030</v>
      </c>
      <c r="E8331" t="s">
        <v>43</v>
      </c>
      <c r="F8331">
        <v>0</v>
      </c>
      <c r="G8331" t="s">
        <v>44</v>
      </c>
      <c r="H8331" t="s">
        <v>44</v>
      </c>
      <c r="I8331" t="s">
        <v>45</v>
      </c>
      <c r="J8331" t="s">
        <v>25997</v>
      </c>
      <c r="K8331" t="s">
        <v>26901</v>
      </c>
      <c r="L8331" t="s">
        <v>370</v>
      </c>
      <c r="M8331" t="s">
        <v>371</v>
      </c>
      <c r="N8331" t="s">
        <v>154</v>
      </c>
      <c r="O8331">
        <v>15</v>
      </c>
      <c r="P8331">
        <v>3.82</v>
      </c>
      <c r="Q8331">
        <v>3.82</v>
      </c>
      <c r="R8331">
        <v>1.1299999999999999</v>
      </c>
      <c r="S8331">
        <v>0.21</v>
      </c>
      <c r="T8331">
        <v>0</v>
      </c>
      <c r="U8331" t="s">
        <v>317</v>
      </c>
      <c r="V8331" t="s">
        <v>52</v>
      </c>
      <c r="W8331" t="s">
        <v>3381</v>
      </c>
      <c r="X8331" t="s">
        <v>17862</v>
      </c>
      <c r="Y8331">
        <v>0</v>
      </c>
      <c r="Z8331">
        <v>0</v>
      </c>
      <c r="AA8331">
        <v>0</v>
      </c>
      <c r="AB8331">
        <v>10</v>
      </c>
      <c r="AC8331">
        <v>0</v>
      </c>
      <c r="AD8331">
        <v>0</v>
      </c>
      <c r="AE8331">
        <v>0</v>
      </c>
      <c r="AF8331">
        <v>0</v>
      </c>
      <c r="AG8331">
        <v>38.200000000000003</v>
      </c>
      <c r="AH8331">
        <v>0</v>
      </c>
      <c r="AI8331">
        <v>0</v>
      </c>
      <c r="AJ8331" t="s">
        <v>158</v>
      </c>
      <c r="AK8331" t="s">
        <v>56</v>
      </c>
      <c r="AL8331" t="s">
        <v>52</v>
      </c>
      <c r="AM8331" t="s">
        <v>52</v>
      </c>
    </row>
    <row r="8332" spans="1:39" x14ac:dyDescent="0.3">
      <c r="A8332" t="s">
        <v>27203</v>
      </c>
      <c r="B8332" t="s">
        <v>27204</v>
      </c>
      <c r="C8332" t="s">
        <v>27205</v>
      </c>
      <c r="D8332" t="s">
        <v>27206</v>
      </c>
      <c r="E8332" t="s">
        <v>98</v>
      </c>
      <c r="F8332">
        <v>0</v>
      </c>
      <c r="G8332" t="s">
        <v>44</v>
      </c>
      <c r="H8332" t="s">
        <v>44</v>
      </c>
      <c r="I8332" t="s">
        <v>45</v>
      </c>
      <c r="J8332" t="s">
        <v>25997</v>
      </c>
      <c r="K8332" t="s">
        <v>26901</v>
      </c>
      <c r="L8332" t="s">
        <v>370</v>
      </c>
      <c r="M8332" t="s">
        <v>347</v>
      </c>
      <c r="N8332" t="s">
        <v>1736</v>
      </c>
      <c r="O8332">
        <v>90</v>
      </c>
      <c r="P8332">
        <v>38.15</v>
      </c>
      <c r="Q8332">
        <v>38.15</v>
      </c>
      <c r="R8332">
        <v>11.33</v>
      </c>
      <c r="S8332">
        <v>38.15</v>
      </c>
      <c r="T8332">
        <v>0</v>
      </c>
      <c r="U8332" t="s">
        <v>1881</v>
      </c>
      <c r="V8332" t="s">
        <v>52</v>
      </c>
      <c r="W8332" t="s">
        <v>2849</v>
      </c>
      <c r="X8332" t="s">
        <v>7770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0</v>
      </c>
      <c r="AE8332">
        <v>0</v>
      </c>
      <c r="AF8332">
        <v>0</v>
      </c>
      <c r="AG8332">
        <v>38.15</v>
      </c>
      <c r="AH8332">
        <v>0</v>
      </c>
      <c r="AI8332">
        <v>0</v>
      </c>
      <c r="AJ8332" t="s">
        <v>277</v>
      </c>
      <c r="AK8332" t="s">
        <v>56</v>
      </c>
      <c r="AL8332" t="s">
        <v>52</v>
      </c>
      <c r="AM8332" t="s">
        <v>52</v>
      </c>
    </row>
    <row r="8333" spans="1:39" x14ac:dyDescent="0.3">
      <c r="A8333" t="s">
        <v>27207</v>
      </c>
      <c r="B8333" t="s">
        <v>27208</v>
      </c>
      <c r="C8333" t="s">
        <v>27205</v>
      </c>
      <c r="D8333" t="s">
        <v>27209</v>
      </c>
      <c r="E8333" t="s">
        <v>98</v>
      </c>
      <c r="F8333">
        <v>0</v>
      </c>
      <c r="G8333" t="s">
        <v>44</v>
      </c>
      <c r="H8333" t="s">
        <v>44</v>
      </c>
      <c r="I8333" t="s">
        <v>45</v>
      </c>
      <c r="J8333" t="s">
        <v>25997</v>
      </c>
      <c r="K8333" t="s">
        <v>26901</v>
      </c>
      <c r="L8333" t="s">
        <v>370</v>
      </c>
      <c r="M8333" t="s">
        <v>347</v>
      </c>
      <c r="N8333" t="s">
        <v>1736</v>
      </c>
      <c r="O8333">
        <v>73.5</v>
      </c>
      <c r="P8333">
        <v>21.19</v>
      </c>
      <c r="Q8333">
        <v>21.19</v>
      </c>
      <c r="R8333">
        <v>6.29</v>
      </c>
      <c r="S8333">
        <v>9.74</v>
      </c>
      <c r="T8333">
        <v>0</v>
      </c>
      <c r="U8333" t="s">
        <v>1881</v>
      </c>
      <c r="V8333" t="s">
        <v>52</v>
      </c>
      <c r="W8333" t="s">
        <v>1524</v>
      </c>
      <c r="X8333" t="s">
        <v>3495</v>
      </c>
      <c r="Y8333">
        <v>0</v>
      </c>
      <c r="Z8333">
        <v>0</v>
      </c>
      <c r="AA8333">
        <v>0</v>
      </c>
      <c r="AB8333">
        <v>8</v>
      </c>
      <c r="AC8333">
        <v>0</v>
      </c>
      <c r="AD8333">
        <v>0</v>
      </c>
      <c r="AE8333">
        <v>0</v>
      </c>
      <c r="AF8333">
        <v>0</v>
      </c>
      <c r="AG8333">
        <v>169.52</v>
      </c>
      <c r="AH8333">
        <v>0</v>
      </c>
      <c r="AI8333">
        <v>2.33</v>
      </c>
      <c r="AJ8333" t="s">
        <v>172</v>
      </c>
      <c r="AK8333" t="s">
        <v>56</v>
      </c>
      <c r="AL8333" t="s">
        <v>52</v>
      </c>
      <c r="AM8333" t="s">
        <v>52</v>
      </c>
    </row>
    <row r="8334" spans="1:39" x14ac:dyDescent="0.3">
      <c r="A8334" t="s">
        <v>27210</v>
      </c>
      <c r="B8334" t="s">
        <v>27211</v>
      </c>
      <c r="C8334" t="s">
        <v>27212</v>
      </c>
      <c r="D8334" t="s">
        <v>27213</v>
      </c>
      <c r="E8334" t="s">
        <v>98</v>
      </c>
      <c r="F8334">
        <v>0</v>
      </c>
      <c r="G8334" t="s">
        <v>44</v>
      </c>
      <c r="H8334" t="s">
        <v>44</v>
      </c>
      <c r="I8334" t="s">
        <v>45</v>
      </c>
      <c r="J8334" t="s">
        <v>25997</v>
      </c>
      <c r="K8334" t="s">
        <v>26901</v>
      </c>
      <c r="L8334" t="s">
        <v>6982</v>
      </c>
      <c r="M8334" t="s">
        <v>347</v>
      </c>
      <c r="N8334" t="s">
        <v>1736</v>
      </c>
      <c r="O8334">
        <v>183.62</v>
      </c>
      <c r="P8334">
        <v>105.93</v>
      </c>
      <c r="Q8334">
        <v>105.93</v>
      </c>
      <c r="R8334">
        <v>31.45</v>
      </c>
      <c r="S8334">
        <v>0</v>
      </c>
      <c r="T8334">
        <v>0</v>
      </c>
      <c r="U8334" t="s">
        <v>6984</v>
      </c>
      <c r="V8334" t="s">
        <v>52</v>
      </c>
      <c r="W8334" t="s">
        <v>10488</v>
      </c>
      <c r="X8334" t="s">
        <v>2011</v>
      </c>
      <c r="Y8334">
        <v>0</v>
      </c>
      <c r="Z8334">
        <v>0</v>
      </c>
      <c r="AA8334">
        <v>0</v>
      </c>
      <c r="AB8334">
        <v>2</v>
      </c>
      <c r="AC8334">
        <v>0</v>
      </c>
      <c r="AD8334">
        <v>0</v>
      </c>
      <c r="AE8334">
        <v>0</v>
      </c>
      <c r="AF8334">
        <v>0</v>
      </c>
      <c r="AG8334">
        <v>211.86</v>
      </c>
      <c r="AH8334">
        <v>0</v>
      </c>
      <c r="AI8334">
        <v>0</v>
      </c>
      <c r="AJ8334" t="s">
        <v>277</v>
      </c>
      <c r="AK8334" t="s">
        <v>56</v>
      </c>
      <c r="AL8334" t="s">
        <v>52</v>
      </c>
      <c r="AM8334" t="s">
        <v>52</v>
      </c>
    </row>
    <row r="8335" spans="1:39" hidden="1" x14ac:dyDescent="0.3">
      <c r="A8335" t="s">
        <v>27214</v>
      </c>
      <c r="B8335" t="s">
        <v>27215</v>
      </c>
      <c r="C8335" t="s">
        <v>27216</v>
      </c>
      <c r="D8335" t="s">
        <v>27058</v>
      </c>
      <c r="E8335" t="s">
        <v>43</v>
      </c>
      <c r="F8335">
        <v>0</v>
      </c>
      <c r="G8335" t="s">
        <v>44</v>
      </c>
      <c r="H8335" t="s">
        <v>44</v>
      </c>
      <c r="I8335" t="s">
        <v>45</v>
      </c>
      <c r="J8335" t="s">
        <v>25997</v>
      </c>
      <c r="K8335" t="s">
        <v>26901</v>
      </c>
      <c r="L8335" t="s">
        <v>399</v>
      </c>
      <c r="M8335" t="s">
        <v>400</v>
      </c>
      <c r="N8335" t="s">
        <v>154</v>
      </c>
      <c r="O8335">
        <v>240</v>
      </c>
      <c r="P8335">
        <v>105.93</v>
      </c>
      <c r="Q8335">
        <v>105.93</v>
      </c>
      <c r="R8335">
        <v>31.45</v>
      </c>
      <c r="S8335">
        <v>0</v>
      </c>
      <c r="T8335">
        <v>0</v>
      </c>
      <c r="U8335" t="s">
        <v>17719</v>
      </c>
      <c r="V8335" t="s">
        <v>52</v>
      </c>
      <c r="W8335" t="s">
        <v>7860</v>
      </c>
      <c r="X8335" t="s">
        <v>3519</v>
      </c>
      <c r="Y8335">
        <v>0</v>
      </c>
      <c r="Z8335">
        <v>0</v>
      </c>
      <c r="AA8335">
        <v>0</v>
      </c>
      <c r="AB8335">
        <v>2</v>
      </c>
      <c r="AC8335">
        <v>0</v>
      </c>
      <c r="AD8335">
        <v>0</v>
      </c>
      <c r="AE8335">
        <v>0</v>
      </c>
      <c r="AF8335">
        <v>0</v>
      </c>
      <c r="AG8335">
        <v>211.86</v>
      </c>
      <c r="AH8335">
        <v>0</v>
      </c>
      <c r="AI8335">
        <v>0</v>
      </c>
      <c r="AJ8335" t="s">
        <v>55</v>
      </c>
      <c r="AK8335" t="s">
        <v>56</v>
      </c>
      <c r="AL8335" t="s">
        <v>52</v>
      </c>
      <c r="AM8335" t="s">
        <v>52</v>
      </c>
    </row>
    <row r="8336" spans="1:39" hidden="1" x14ac:dyDescent="0.3">
      <c r="A8336" t="s">
        <v>27217</v>
      </c>
      <c r="B8336" t="s">
        <v>27218</v>
      </c>
      <c r="C8336" t="s">
        <v>27219</v>
      </c>
      <c r="D8336" t="s">
        <v>27220</v>
      </c>
      <c r="E8336" t="s">
        <v>135</v>
      </c>
      <c r="F8336">
        <v>18</v>
      </c>
      <c r="G8336" t="s">
        <v>50</v>
      </c>
      <c r="H8336" t="s">
        <v>50</v>
      </c>
      <c r="I8336" t="s">
        <v>45</v>
      </c>
      <c r="J8336" t="s">
        <v>25997</v>
      </c>
      <c r="K8336" t="s">
        <v>26901</v>
      </c>
      <c r="L8336" t="s">
        <v>119</v>
      </c>
      <c r="M8336" t="s">
        <v>119</v>
      </c>
      <c r="N8336" t="s">
        <v>4692</v>
      </c>
      <c r="O8336">
        <v>75</v>
      </c>
      <c r="P8336">
        <v>10.17</v>
      </c>
      <c r="Q8336">
        <v>10.17</v>
      </c>
      <c r="R8336">
        <v>3.02</v>
      </c>
      <c r="S8336">
        <v>33.26</v>
      </c>
      <c r="T8336">
        <v>193.78</v>
      </c>
      <c r="U8336" t="s">
        <v>419</v>
      </c>
      <c r="V8336" t="s">
        <v>3026</v>
      </c>
      <c r="W8336" t="s">
        <v>85</v>
      </c>
      <c r="X8336" t="s">
        <v>178</v>
      </c>
      <c r="Y8336">
        <v>0</v>
      </c>
      <c r="Z8336">
        <v>2</v>
      </c>
      <c r="AA8336">
        <v>0</v>
      </c>
      <c r="AB8336">
        <v>-377</v>
      </c>
      <c r="AC8336">
        <v>0</v>
      </c>
      <c r="AD8336">
        <v>0</v>
      </c>
      <c r="AE8336">
        <v>21.68</v>
      </c>
      <c r="AF8336">
        <v>0</v>
      </c>
      <c r="AG8336">
        <v>-4086.68</v>
      </c>
      <c r="AH8336">
        <v>0</v>
      </c>
      <c r="AI8336">
        <v>1.83</v>
      </c>
      <c r="AJ8336" t="s">
        <v>1737</v>
      </c>
      <c r="AK8336" t="s">
        <v>56</v>
      </c>
      <c r="AL8336" t="s">
        <v>52</v>
      </c>
      <c r="AM8336" t="s">
        <v>52</v>
      </c>
    </row>
    <row r="8337" spans="1:39" hidden="1" x14ac:dyDescent="0.3">
      <c r="A8337" t="s">
        <v>27221</v>
      </c>
      <c r="B8337" t="s">
        <v>27222</v>
      </c>
      <c r="C8337" t="s">
        <v>27219</v>
      </c>
      <c r="D8337" t="s">
        <v>27223</v>
      </c>
      <c r="E8337" t="s">
        <v>43</v>
      </c>
      <c r="F8337">
        <v>0</v>
      </c>
      <c r="G8337" t="s">
        <v>50</v>
      </c>
      <c r="H8337" t="s">
        <v>50</v>
      </c>
      <c r="I8337" t="s">
        <v>45</v>
      </c>
      <c r="J8337" t="s">
        <v>25997</v>
      </c>
      <c r="K8337" t="s">
        <v>26901</v>
      </c>
      <c r="L8337" t="s">
        <v>119</v>
      </c>
      <c r="M8337" t="s">
        <v>119</v>
      </c>
      <c r="N8337" t="s">
        <v>50</v>
      </c>
      <c r="O8337">
        <v>265</v>
      </c>
      <c r="P8337">
        <v>59.32</v>
      </c>
      <c r="Q8337">
        <v>59.32</v>
      </c>
      <c r="R8337">
        <v>17.61</v>
      </c>
      <c r="S8337">
        <v>59.32</v>
      </c>
      <c r="T8337">
        <v>0</v>
      </c>
      <c r="U8337" t="s">
        <v>738</v>
      </c>
      <c r="V8337" t="s">
        <v>52</v>
      </c>
      <c r="W8337" t="s">
        <v>1274</v>
      </c>
      <c r="X8337" t="s">
        <v>1274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0</v>
      </c>
      <c r="AE8337">
        <v>0</v>
      </c>
      <c r="AF8337">
        <v>0</v>
      </c>
      <c r="AG8337">
        <v>59.32</v>
      </c>
      <c r="AH8337">
        <v>0</v>
      </c>
      <c r="AI8337">
        <v>0</v>
      </c>
      <c r="AJ8337" t="s">
        <v>63</v>
      </c>
      <c r="AK8337" t="s">
        <v>56</v>
      </c>
      <c r="AL8337" t="s">
        <v>52</v>
      </c>
      <c r="AM8337" t="s">
        <v>52</v>
      </c>
    </row>
    <row r="8338" spans="1:39" hidden="1" x14ac:dyDescent="0.3">
      <c r="A8338" t="s">
        <v>27224</v>
      </c>
      <c r="B8338" t="s">
        <v>27225</v>
      </c>
      <c r="C8338" t="s">
        <v>27219</v>
      </c>
      <c r="D8338" t="s">
        <v>27223</v>
      </c>
      <c r="E8338" t="s">
        <v>43</v>
      </c>
      <c r="F8338">
        <v>0</v>
      </c>
      <c r="G8338" t="s">
        <v>50</v>
      </c>
      <c r="H8338" t="s">
        <v>50</v>
      </c>
      <c r="I8338" t="s">
        <v>45</v>
      </c>
      <c r="J8338" t="s">
        <v>25997</v>
      </c>
      <c r="K8338" t="s">
        <v>26901</v>
      </c>
      <c r="L8338" t="s">
        <v>119</v>
      </c>
      <c r="M8338" t="s">
        <v>119</v>
      </c>
      <c r="N8338" t="s">
        <v>50</v>
      </c>
      <c r="O8338">
        <v>160</v>
      </c>
      <c r="P8338">
        <v>50.85</v>
      </c>
      <c r="Q8338">
        <v>50.85</v>
      </c>
      <c r="R8338">
        <v>15.1</v>
      </c>
      <c r="S8338">
        <v>76.27</v>
      </c>
      <c r="T8338">
        <v>0</v>
      </c>
      <c r="U8338" t="s">
        <v>738</v>
      </c>
      <c r="V8338" t="s">
        <v>52</v>
      </c>
      <c r="W8338" t="s">
        <v>1073</v>
      </c>
      <c r="X8338" t="s">
        <v>951</v>
      </c>
      <c r="Y8338">
        <v>0</v>
      </c>
      <c r="Z8338">
        <v>0</v>
      </c>
      <c r="AA8338">
        <v>0</v>
      </c>
      <c r="AB8338">
        <v>2</v>
      </c>
      <c r="AC8338">
        <v>0</v>
      </c>
      <c r="AD8338">
        <v>0</v>
      </c>
      <c r="AE8338">
        <v>0</v>
      </c>
      <c r="AF8338">
        <v>0</v>
      </c>
      <c r="AG8338">
        <v>101.7</v>
      </c>
      <c r="AH8338">
        <v>0</v>
      </c>
      <c r="AI8338">
        <v>0</v>
      </c>
      <c r="AJ8338" t="s">
        <v>55</v>
      </c>
      <c r="AK8338" t="s">
        <v>56</v>
      </c>
      <c r="AL8338" t="s">
        <v>52</v>
      </c>
      <c r="AM8338" t="s">
        <v>52</v>
      </c>
    </row>
    <row r="8339" spans="1:39" hidden="1" x14ac:dyDescent="0.3">
      <c r="A8339" t="s">
        <v>27226</v>
      </c>
      <c r="B8339" t="s">
        <v>27227</v>
      </c>
      <c r="C8339" t="s">
        <v>27219</v>
      </c>
      <c r="D8339" t="s">
        <v>27228</v>
      </c>
      <c r="E8339" t="s">
        <v>43</v>
      </c>
      <c r="F8339">
        <v>0</v>
      </c>
      <c r="G8339" t="s">
        <v>50</v>
      </c>
      <c r="H8339" t="s">
        <v>50</v>
      </c>
      <c r="I8339" t="s">
        <v>45</v>
      </c>
      <c r="J8339" t="s">
        <v>25997</v>
      </c>
      <c r="K8339" t="s">
        <v>26901</v>
      </c>
      <c r="L8339" t="s">
        <v>119</v>
      </c>
      <c r="M8339" t="s">
        <v>119</v>
      </c>
      <c r="N8339" t="s">
        <v>154</v>
      </c>
      <c r="O8339">
        <v>80</v>
      </c>
      <c r="P8339">
        <v>21.19</v>
      </c>
      <c r="Q8339">
        <v>21.19</v>
      </c>
      <c r="R8339">
        <v>6.29</v>
      </c>
      <c r="S8339">
        <v>0</v>
      </c>
      <c r="T8339">
        <v>0</v>
      </c>
      <c r="U8339" t="s">
        <v>738</v>
      </c>
      <c r="V8339" t="s">
        <v>52</v>
      </c>
      <c r="W8339" t="s">
        <v>8234</v>
      </c>
      <c r="X8339" t="s">
        <v>7029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0</v>
      </c>
      <c r="AE8339">
        <v>0</v>
      </c>
      <c r="AF8339">
        <v>0</v>
      </c>
      <c r="AG8339">
        <v>21.19</v>
      </c>
      <c r="AH8339">
        <v>0</v>
      </c>
      <c r="AI8339">
        <v>0</v>
      </c>
      <c r="AJ8339" t="s">
        <v>277</v>
      </c>
      <c r="AK8339" t="s">
        <v>56</v>
      </c>
      <c r="AL8339" t="s">
        <v>52</v>
      </c>
      <c r="AM8339" t="s">
        <v>52</v>
      </c>
    </row>
    <row r="8340" spans="1:39" x14ac:dyDescent="0.3">
      <c r="A8340" t="s">
        <v>27229</v>
      </c>
      <c r="B8340" t="s">
        <v>27230</v>
      </c>
      <c r="C8340" t="s">
        <v>27231</v>
      </c>
      <c r="D8340" t="s">
        <v>27232</v>
      </c>
      <c r="E8340" t="s">
        <v>98</v>
      </c>
      <c r="F8340">
        <v>0</v>
      </c>
      <c r="G8340" t="s">
        <v>802</v>
      </c>
      <c r="H8340" t="s">
        <v>802</v>
      </c>
      <c r="I8340" t="s">
        <v>45</v>
      </c>
      <c r="J8340" t="s">
        <v>25997</v>
      </c>
      <c r="K8340" t="s">
        <v>26901</v>
      </c>
      <c r="L8340" t="s">
        <v>119</v>
      </c>
      <c r="M8340" t="s">
        <v>119</v>
      </c>
      <c r="N8340" t="s">
        <v>4454</v>
      </c>
      <c r="O8340">
        <v>0</v>
      </c>
      <c r="P8340">
        <v>25.42</v>
      </c>
      <c r="Q8340">
        <v>25.42</v>
      </c>
      <c r="R8340">
        <v>7.55</v>
      </c>
      <c r="S8340">
        <v>0</v>
      </c>
      <c r="T8340">
        <v>0</v>
      </c>
      <c r="U8340" t="s">
        <v>15174</v>
      </c>
      <c r="V8340" t="s">
        <v>52</v>
      </c>
      <c r="W8340" t="s">
        <v>52</v>
      </c>
      <c r="X8340" t="s">
        <v>52</v>
      </c>
      <c r="Y8340">
        <v>0</v>
      </c>
      <c r="Z8340">
        <v>0</v>
      </c>
      <c r="AA8340">
        <v>0</v>
      </c>
      <c r="AB8340">
        <v>25</v>
      </c>
      <c r="AC8340">
        <v>0</v>
      </c>
      <c r="AD8340">
        <v>0</v>
      </c>
      <c r="AE8340">
        <v>0</v>
      </c>
      <c r="AF8340">
        <v>0</v>
      </c>
      <c r="AG8340">
        <v>635.5</v>
      </c>
      <c r="AH8340">
        <v>0</v>
      </c>
      <c r="AI8340">
        <v>0</v>
      </c>
      <c r="AJ8340" t="s">
        <v>52</v>
      </c>
      <c r="AK8340" t="s">
        <v>56</v>
      </c>
      <c r="AL8340" t="s">
        <v>52</v>
      </c>
      <c r="AM8340" t="s">
        <v>52</v>
      </c>
    </row>
    <row r="8341" spans="1:39" hidden="1" x14ac:dyDescent="0.3">
      <c r="A8341" t="s">
        <v>27233</v>
      </c>
      <c r="B8341" t="s">
        <v>27234</v>
      </c>
      <c r="C8341" t="s">
        <v>27231</v>
      </c>
      <c r="D8341" t="s">
        <v>27235</v>
      </c>
      <c r="E8341" t="s">
        <v>43</v>
      </c>
      <c r="F8341">
        <v>0</v>
      </c>
      <c r="G8341" t="s">
        <v>802</v>
      </c>
      <c r="H8341" t="s">
        <v>802</v>
      </c>
      <c r="I8341" t="s">
        <v>45</v>
      </c>
      <c r="J8341" t="s">
        <v>25997</v>
      </c>
      <c r="K8341" t="s">
        <v>26901</v>
      </c>
      <c r="L8341" t="s">
        <v>119</v>
      </c>
      <c r="M8341" t="s">
        <v>119</v>
      </c>
      <c r="N8341" t="s">
        <v>1736</v>
      </c>
      <c r="O8341">
        <v>0</v>
      </c>
      <c r="P8341">
        <v>387.6</v>
      </c>
      <c r="Q8341">
        <v>387.6</v>
      </c>
      <c r="R8341">
        <v>115.08</v>
      </c>
      <c r="S8341">
        <v>0</v>
      </c>
      <c r="T8341">
        <v>0</v>
      </c>
      <c r="U8341" t="s">
        <v>385</v>
      </c>
      <c r="V8341" t="s">
        <v>52</v>
      </c>
      <c r="W8341" t="s">
        <v>52</v>
      </c>
      <c r="X8341" t="s">
        <v>52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0</v>
      </c>
      <c r="AE8341">
        <v>0</v>
      </c>
      <c r="AF8341">
        <v>0</v>
      </c>
      <c r="AG8341">
        <v>387.6</v>
      </c>
      <c r="AH8341">
        <v>0</v>
      </c>
      <c r="AI8341">
        <v>0</v>
      </c>
      <c r="AJ8341" t="s">
        <v>52</v>
      </c>
      <c r="AK8341" t="s">
        <v>56</v>
      </c>
      <c r="AL8341" t="s">
        <v>52</v>
      </c>
      <c r="AM8341" t="s">
        <v>52</v>
      </c>
    </row>
    <row r="8342" spans="1:39" hidden="1" x14ac:dyDescent="0.3">
      <c r="A8342" t="s">
        <v>27236</v>
      </c>
      <c r="B8342" t="s">
        <v>27237</v>
      </c>
      <c r="C8342" t="s">
        <v>27231</v>
      </c>
      <c r="D8342" t="s">
        <v>27238</v>
      </c>
      <c r="E8342" t="s">
        <v>43</v>
      </c>
      <c r="F8342">
        <v>0</v>
      </c>
      <c r="G8342" t="s">
        <v>802</v>
      </c>
      <c r="H8342" t="s">
        <v>802</v>
      </c>
      <c r="I8342" t="s">
        <v>45</v>
      </c>
      <c r="J8342" t="s">
        <v>25997</v>
      </c>
      <c r="K8342" t="s">
        <v>26901</v>
      </c>
      <c r="L8342" t="s">
        <v>119</v>
      </c>
      <c r="M8342" t="s">
        <v>119</v>
      </c>
      <c r="N8342" t="s">
        <v>4454</v>
      </c>
      <c r="O8342">
        <v>0</v>
      </c>
      <c r="P8342">
        <v>211.86</v>
      </c>
      <c r="Q8342">
        <v>211.86</v>
      </c>
      <c r="R8342">
        <v>62.9</v>
      </c>
      <c r="S8342">
        <v>0</v>
      </c>
      <c r="T8342">
        <v>0</v>
      </c>
      <c r="U8342" t="s">
        <v>1140</v>
      </c>
      <c r="V8342" t="s">
        <v>52</v>
      </c>
      <c r="W8342" t="s">
        <v>52</v>
      </c>
      <c r="X8342" t="s">
        <v>52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0</v>
      </c>
      <c r="AE8342">
        <v>0</v>
      </c>
      <c r="AF8342">
        <v>0</v>
      </c>
      <c r="AG8342">
        <v>211.86</v>
      </c>
      <c r="AH8342">
        <v>0</v>
      </c>
      <c r="AI8342">
        <v>0</v>
      </c>
      <c r="AJ8342" t="s">
        <v>52</v>
      </c>
      <c r="AK8342" t="s">
        <v>56</v>
      </c>
      <c r="AL8342" t="s">
        <v>52</v>
      </c>
      <c r="AM8342" t="s">
        <v>52</v>
      </c>
    </row>
    <row r="8343" spans="1:39" hidden="1" x14ac:dyDescent="0.3">
      <c r="A8343" t="s">
        <v>27239</v>
      </c>
      <c r="B8343" t="s">
        <v>27240</v>
      </c>
      <c r="C8343" t="s">
        <v>27231</v>
      </c>
      <c r="D8343" t="s">
        <v>27241</v>
      </c>
      <c r="E8343" t="s">
        <v>43</v>
      </c>
      <c r="F8343">
        <v>0</v>
      </c>
      <c r="G8343" t="s">
        <v>802</v>
      </c>
      <c r="H8343" t="s">
        <v>802</v>
      </c>
      <c r="I8343" t="s">
        <v>45</v>
      </c>
      <c r="J8343" t="s">
        <v>25997</v>
      </c>
      <c r="K8343" t="s">
        <v>26901</v>
      </c>
      <c r="L8343" t="s">
        <v>119</v>
      </c>
      <c r="M8343" t="s">
        <v>119</v>
      </c>
      <c r="N8343" t="s">
        <v>4454</v>
      </c>
      <c r="O8343">
        <v>0</v>
      </c>
      <c r="P8343">
        <v>161.02000000000001</v>
      </c>
      <c r="Q8343">
        <v>161.02000000000001</v>
      </c>
      <c r="R8343">
        <v>47.81</v>
      </c>
      <c r="S8343">
        <v>0</v>
      </c>
      <c r="T8343">
        <v>0</v>
      </c>
      <c r="U8343" t="s">
        <v>1140</v>
      </c>
      <c r="V8343" t="s">
        <v>52</v>
      </c>
      <c r="W8343" t="s">
        <v>52</v>
      </c>
      <c r="X8343" t="s">
        <v>52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0</v>
      </c>
      <c r="AE8343">
        <v>0</v>
      </c>
      <c r="AF8343">
        <v>0</v>
      </c>
      <c r="AG8343">
        <v>161.02000000000001</v>
      </c>
      <c r="AH8343">
        <v>0</v>
      </c>
      <c r="AI8343">
        <v>0</v>
      </c>
      <c r="AJ8343" t="s">
        <v>52</v>
      </c>
      <c r="AK8343" t="s">
        <v>56</v>
      </c>
      <c r="AL8343" t="s">
        <v>52</v>
      </c>
      <c r="AM8343" t="s">
        <v>52</v>
      </c>
    </row>
    <row r="8344" spans="1:39" hidden="1" x14ac:dyDescent="0.3">
      <c r="A8344" t="s">
        <v>27242</v>
      </c>
      <c r="B8344" t="s">
        <v>27243</v>
      </c>
      <c r="C8344" t="s">
        <v>27244</v>
      </c>
      <c r="D8344" t="s">
        <v>27245</v>
      </c>
      <c r="E8344" t="s">
        <v>135</v>
      </c>
      <c r="F8344">
        <v>0</v>
      </c>
      <c r="G8344" t="s">
        <v>44</v>
      </c>
      <c r="H8344" t="s">
        <v>44</v>
      </c>
      <c r="I8344" t="s">
        <v>45</v>
      </c>
      <c r="J8344" t="s">
        <v>25997</v>
      </c>
      <c r="K8344" t="s">
        <v>26901</v>
      </c>
      <c r="L8344" t="s">
        <v>1695</v>
      </c>
      <c r="M8344" t="s">
        <v>1696</v>
      </c>
      <c r="N8344" t="s">
        <v>154</v>
      </c>
      <c r="O8344">
        <v>180</v>
      </c>
      <c r="P8344">
        <v>55.08</v>
      </c>
      <c r="Q8344">
        <v>55.08</v>
      </c>
      <c r="R8344">
        <v>16.350000000000001</v>
      </c>
      <c r="S8344">
        <v>0</v>
      </c>
      <c r="T8344">
        <v>0</v>
      </c>
      <c r="U8344" t="s">
        <v>6874</v>
      </c>
      <c r="V8344" t="s">
        <v>52</v>
      </c>
      <c r="W8344" t="s">
        <v>1524</v>
      </c>
      <c r="X8344" t="s">
        <v>6641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0.67</v>
      </c>
      <c r="AJ8344" t="s">
        <v>179</v>
      </c>
      <c r="AK8344" t="s">
        <v>56</v>
      </c>
      <c r="AL8344" t="s">
        <v>52</v>
      </c>
      <c r="AM8344" t="s">
        <v>52</v>
      </c>
    </row>
    <row r="8345" spans="1:39" hidden="1" x14ac:dyDescent="0.3">
      <c r="A8345" t="s">
        <v>27246</v>
      </c>
      <c r="B8345" t="s">
        <v>27247</v>
      </c>
      <c r="C8345" t="s">
        <v>27244</v>
      </c>
      <c r="D8345" t="s">
        <v>26912</v>
      </c>
      <c r="E8345" t="s">
        <v>43</v>
      </c>
      <c r="F8345">
        <v>0</v>
      </c>
      <c r="G8345" t="s">
        <v>44</v>
      </c>
      <c r="H8345" t="s">
        <v>44</v>
      </c>
      <c r="I8345" t="s">
        <v>45</v>
      </c>
      <c r="J8345" t="s">
        <v>25997</v>
      </c>
      <c r="K8345" t="s">
        <v>26901</v>
      </c>
      <c r="L8345" t="s">
        <v>1695</v>
      </c>
      <c r="M8345" t="s">
        <v>1696</v>
      </c>
      <c r="N8345" t="s">
        <v>26913</v>
      </c>
      <c r="O8345">
        <v>650</v>
      </c>
      <c r="P8345">
        <v>211.87</v>
      </c>
      <c r="Q8345">
        <v>211.87</v>
      </c>
      <c r="R8345">
        <v>62.91</v>
      </c>
      <c r="S8345">
        <v>0</v>
      </c>
      <c r="T8345">
        <v>0</v>
      </c>
      <c r="U8345" t="s">
        <v>103</v>
      </c>
      <c r="V8345" t="s">
        <v>52</v>
      </c>
      <c r="W8345" t="s">
        <v>632</v>
      </c>
      <c r="X8345" t="s">
        <v>571</v>
      </c>
      <c r="Y8345">
        <v>0</v>
      </c>
      <c r="Z8345">
        <v>0</v>
      </c>
      <c r="AA8345">
        <v>0</v>
      </c>
      <c r="AB8345">
        <v>2</v>
      </c>
      <c r="AC8345">
        <v>0</v>
      </c>
      <c r="AD8345">
        <v>0</v>
      </c>
      <c r="AE8345">
        <v>0</v>
      </c>
      <c r="AF8345">
        <v>0</v>
      </c>
      <c r="AG8345">
        <v>423.74</v>
      </c>
      <c r="AH8345">
        <v>0</v>
      </c>
      <c r="AI8345">
        <v>0</v>
      </c>
      <c r="AJ8345" t="s">
        <v>55</v>
      </c>
      <c r="AK8345" t="s">
        <v>56</v>
      </c>
      <c r="AL8345" t="s">
        <v>52</v>
      </c>
      <c r="AM8345" t="s">
        <v>52</v>
      </c>
    </row>
    <row r="8346" spans="1:39" hidden="1" x14ac:dyDescent="0.3">
      <c r="A8346" t="s">
        <v>27248</v>
      </c>
      <c r="B8346" t="s">
        <v>27249</v>
      </c>
      <c r="C8346" t="s">
        <v>27244</v>
      </c>
      <c r="D8346" t="s">
        <v>27250</v>
      </c>
      <c r="E8346" t="s">
        <v>43</v>
      </c>
      <c r="F8346">
        <v>0</v>
      </c>
      <c r="G8346" t="s">
        <v>44</v>
      </c>
      <c r="H8346" t="s">
        <v>44</v>
      </c>
      <c r="I8346" t="s">
        <v>45</v>
      </c>
      <c r="J8346" t="s">
        <v>25997</v>
      </c>
      <c r="K8346" t="s">
        <v>26901</v>
      </c>
      <c r="L8346" t="s">
        <v>1695</v>
      </c>
      <c r="M8346" t="s">
        <v>1696</v>
      </c>
      <c r="N8346" t="s">
        <v>27251</v>
      </c>
      <c r="O8346">
        <v>200</v>
      </c>
      <c r="P8346">
        <v>84.75</v>
      </c>
      <c r="Q8346">
        <v>84.75</v>
      </c>
      <c r="R8346">
        <v>25.16</v>
      </c>
      <c r="S8346">
        <v>0</v>
      </c>
      <c r="T8346">
        <v>0</v>
      </c>
      <c r="U8346" t="s">
        <v>2678</v>
      </c>
      <c r="V8346" t="s">
        <v>52</v>
      </c>
      <c r="W8346" t="s">
        <v>994</v>
      </c>
      <c r="X8346" t="s">
        <v>526</v>
      </c>
      <c r="Y8346">
        <v>0</v>
      </c>
      <c r="Z8346">
        <v>0</v>
      </c>
      <c r="AA8346">
        <v>0</v>
      </c>
      <c r="AB8346">
        <v>4</v>
      </c>
      <c r="AC8346">
        <v>0</v>
      </c>
      <c r="AD8346">
        <v>0</v>
      </c>
      <c r="AE8346">
        <v>0</v>
      </c>
      <c r="AF8346">
        <v>0</v>
      </c>
      <c r="AG8346">
        <v>339</v>
      </c>
      <c r="AH8346">
        <v>0</v>
      </c>
      <c r="AI8346">
        <v>0</v>
      </c>
      <c r="AJ8346" t="s">
        <v>55</v>
      </c>
      <c r="AK8346" t="s">
        <v>56</v>
      </c>
      <c r="AL8346" t="s">
        <v>52</v>
      </c>
      <c r="AM8346" t="s">
        <v>52</v>
      </c>
    </row>
    <row r="8347" spans="1:39" hidden="1" x14ac:dyDescent="0.3">
      <c r="A8347" t="s">
        <v>27252</v>
      </c>
      <c r="B8347" t="s">
        <v>27253</v>
      </c>
      <c r="C8347" t="s">
        <v>27244</v>
      </c>
      <c r="D8347" t="s">
        <v>27254</v>
      </c>
      <c r="E8347" t="s">
        <v>43</v>
      </c>
      <c r="F8347">
        <v>0</v>
      </c>
      <c r="G8347" t="s">
        <v>44</v>
      </c>
      <c r="H8347" t="s">
        <v>44</v>
      </c>
      <c r="I8347" t="s">
        <v>45</v>
      </c>
      <c r="J8347" t="s">
        <v>25997</v>
      </c>
      <c r="K8347" t="s">
        <v>26901</v>
      </c>
      <c r="L8347" t="s">
        <v>1695</v>
      </c>
      <c r="M8347" t="s">
        <v>1696</v>
      </c>
      <c r="N8347" t="s">
        <v>154</v>
      </c>
      <c r="O8347">
        <v>220</v>
      </c>
      <c r="P8347">
        <v>101.7</v>
      </c>
      <c r="Q8347">
        <v>101.7</v>
      </c>
      <c r="R8347">
        <v>30.2</v>
      </c>
      <c r="S8347">
        <v>0</v>
      </c>
      <c r="T8347">
        <v>0</v>
      </c>
      <c r="U8347" t="s">
        <v>6874</v>
      </c>
      <c r="V8347" t="s">
        <v>52</v>
      </c>
      <c r="W8347" t="s">
        <v>8041</v>
      </c>
      <c r="X8347" t="s">
        <v>2389</v>
      </c>
      <c r="Y8347">
        <v>0</v>
      </c>
      <c r="Z8347">
        <v>0</v>
      </c>
      <c r="AA8347">
        <v>0</v>
      </c>
      <c r="AB8347">
        <v>2</v>
      </c>
      <c r="AC8347">
        <v>0</v>
      </c>
      <c r="AD8347">
        <v>0</v>
      </c>
      <c r="AE8347">
        <v>0</v>
      </c>
      <c r="AF8347">
        <v>0</v>
      </c>
      <c r="AG8347">
        <v>203.4</v>
      </c>
      <c r="AH8347">
        <v>0</v>
      </c>
      <c r="AI8347">
        <v>0</v>
      </c>
      <c r="AJ8347" t="s">
        <v>55</v>
      </c>
      <c r="AK8347" t="s">
        <v>56</v>
      </c>
      <c r="AL8347" t="s">
        <v>52</v>
      </c>
      <c r="AM8347" t="s">
        <v>52</v>
      </c>
    </row>
    <row r="8348" spans="1:39" hidden="1" x14ac:dyDescent="0.3">
      <c r="A8348" t="s">
        <v>27255</v>
      </c>
      <c r="B8348" t="s">
        <v>27256</v>
      </c>
      <c r="C8348" t="s">
        <v>27244</v>
      </c>
      <c r="D8348" t="s">
        <v>27257</v>
      </c>
      <c r="E8348" t="s">
        <v>43</v>
      </c>
      <c r="F8348">
        <v>0</v>
      </c>
      <c r="G8348" t="s">
        <v>44</v>
      </c>
      <c r="H8348" t="s">
        <v>44</v>
      </c>
      <c r="I8348" t="s">
        <v>45</v>
      </c>
      <c r="J8348" t="s">
        <v>25997</v>
      </c>
      <c r="K8348" t="s">
        <v>26901</v>
      </c>
      <c r="L8348" t="s">
        <v>1695</v>
      </c>
      <c r="M8348" t="s">
        <v>1696</v>
      </c>
      <c r="N8348" t="s">
        <v>19571</v>
      </c>
      <c r="O8348">
        <v>140</v>
      </c>
      <c r="P8348">
        <v>25</v>
      </c>
      <c r="Q8348">
        <v>25</v>
      </c>
      <c r="R8348">
        <v>7.42</v>
      </c>
      <c r="S8348">
        <v>0</v>
      </c>
      <c r="T8348">
        <v>0</v>
      </c>
      <c r="U8348" t="s">
        <v>27258</v>
      </c>
      <c r="V8348" t="s">
        <v>52</v>
      </c>
      <c r="W8348" t="s">
        <v>2364</v>
      </c>
      <c r="X8348" t="s">
        <v>526</v>
      </c>
      <c r="Y8348">
        <v>0</v>
      </c>
      <c r="Z8348">
        <v>0</v>
      </c>
      <c r="AA8348">
        <v>0</v>
      </c>
      <c r="AB8348">
        <v>2</v>
      </c>
      <c r="AC8348">
        <v>0</v>
      </c>
      <c r="AD8348">
        <v>0</v>
      </c>
      <c r="AE8348">
        <v>0</v>
      </c>
      <c r="AF8348">
        <v>0</v>
      </c>
      <c r="AG8348">
        <v>50</v>
      </c>
      <c r="AH8348">
        <v>0</v>
      </c>
      <c r="AI8348">
        <v>0</v>
      </c>
      <c r="AJ8348" t="s">
        <v>55</v>
      </c>
      <c r="AK8348" t="s">
        <v>56</v>
      </c>
      <c r="AL8348" t="s">
        <v>52</v>
      </c>
      <c r="AM8348" t="s">
        <v>52</v>
      </c>
    </row>
    <row r="8349" spans="1:39" hidden="1" x14ac:dyDescent="0.3">
      <c r="A8349" t="s">
        <v>27259</v>
      </c>
      <c r="B8349" t="s">
        <v>27260</v>
      </c>
      <c r="C8349" t="s">
        <v>27261</v>
      </c>
      <c r="D8349" t="s">
        <v>27262</v>
      </c>
      <c r="E8349" t="s">
        <v>43</v>
      </c>
      <c r="F8349">
        <v>0</v>
      </c>
      <c r="G8349" t="s">
        <v>3240</v>
      </c>
      <c r="H8349" t="s">
        <v>3240</v>
      </c>
      <c r="I8349" t="s">
        <v>45</v>
      </c>
      <c r="J8349" t="s">
        <v>25997</v>
      </c>
      <c r="K8349" t="s">
        <v>26901</v>
      </c>
      <c r="L8349" t="s">
        <v>1695</v>
      </c>
      <c r="M8349" t="s">
        <v>4348</v>
      </c>
      <c r="N8349" t="s">
        <v>154</v>
      </c>
      <c r="O8349">
        <v>200</v>
      </c>
      <c r="P8349">
        <v>31.77</v>
      </c>
      <c r="Q8349">
        <v>31.77</v>
      </c>
      <c r="R8349">
        <v>9.43</v>
      </c>
      <c r="S8349">
        <v>0</v>
      </c>
      <c r="T8349">
        <v>0</v>
      </c>
      <c r="U8349" t="s">
        <v>2678</v>
      </c>
      <c r="V8349" t="s">
        <v>52</v>
      </c>
      <c r="W8349" t="s">
        <v>4585</v>
      </c>
      <c r="X8349" t="s">
        <v>1255</v>
      </c>
      <c r="Y8349">
        <v>0</v>
      </c>
      <c r="Z8349">
        <v>0</v>
      </c>
      <c r="AA8349">
        <v>0</v>
      </c>
      <c r="AB8349">
        <v>2</v>
      </c>
      <c r="AC8349">
        <v>0</v>
      </c>
      <c r="AD8349">
        <v>0</v>
      </c>
      <c r="AE8349">
        <v>0</v>
      </c>
      <c r="AF8349">
        <v>0</v>
      </c>
      <c r="AG8349">
        <v>63.54</v>
      </c>
      <c r="AH8349">
        <v>0</v>
      </c>
      <c r="AI8349">
        <v>0</v>
      </c>
      <c r="AJ8349" t="s">
        <v>63</v>
      </c>
      <c r="AK8349" t="s">
        <v>56</v>
      </c>
      <c r="AL8349" t="s">
        <v>52</v>
      </c>
      <c r="AM8349" t="s">
        <v>52</v>
      </c>
    </row>
    <row r="8350" spans="1:39" hidden="1" x14ac:dyDescent="0.3">
      <c r="A8350" t="s">
        <v>27263</v>
      </c>
      <c r="B8350" t="s">
        <v>27264</v>
      </c>
      <c r="C8350" t="s">
        <v>27265</v>
      </c>
      <c r="D8350" t="s">
        <v>27266</v>
      </c>
      <c r="E8350" t="s">
        <v>43</v>
      </c>
      <c r="F8350">
        <v>0</v>
      </c>
      <c r="G8350" t="s">
        <v>44</v>
      </c>
      <c r="H8350" t="s">
        <v>44</v>
      </c>
      <c r="I8350" t="s">
        <v>45</v>
      </c>
      <c r="J8350" t="s">
        <v>25997</v>
      </c>
      <c r="K8350" t="s">
        <v>26901</v>
      </c>
      <c r="L8350" t="s">
        <v>1695</v>
      </c>
      <c r="M8350" t="s">
        <v>4348</v>
      </c>
      <c r="N8350" t="s">
        <v>154</v>
      </c>
      <c r="O8350">
        <v>200</v>
      </c>
      <c r="P8350">
        <v>76.27</v>
      </c>
      <c r="Q8350">
        <v>76.27</v>
      </c>
      <c r="R8350">
        <v>22.65</v>
      </c>
      <c r="S8350">
        <v>0</v>
      </c>
      <c r="T8350">
        <v>0</v>
      </c>
      <c r="U8350" t="s">
        <v>103</v>
      </c>
      <c r="V8350" t="s">
        <v>52</v>
      </c>
      <c r="W8350" t="s">
        <v>2597</v>
      </c>
      <c r="X8350" t="s">
        <v>2636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0</v>
      </c>
      <c r="AE8350">
        <v>0</v>
      </c>
      <c r="AF8350">
        <v>0</v>
      </c>
      <c r="AG8350">
        <v>76.27</v>
      </c>
      <c r="AH8350">
        <v>0</v>
      </c>
      <c r="AI8350">
        <v>0</v>
      </c>
      <c r="AJ8350" t="s">
        <v>55</v>
      </c>
      <c r="AK8350" t="s">
        <v>56</v>
      </c>
      <c r="AL8350" t="s">
        <v>52</v>
      </c>
      <c r="AM8350" t="s">
        <v>52</v>
      </c>
    </row>
    <row r="8351" spans="1:39" hidden="1" x14ac:dyDescent="0.3">
      <c r="A8351" t="s">
        <v>27267</v>
      </c>
      <c r="B8351" t="s">
        <v>27268</v>
      </c>
      <c r="C8351" t="s">
        <v>27265</v>
      </c>
      <c r="D8351" t="s">
        <v>26921</v>
      </c>
      <c r="E8351" t="s">
        <v>43</v>
      </c>
      <c r="F8351">
        <v>0</v>
      </c>
      <c r="G8351" t="s">
        <v>44</v>
      </c>
      <c r="H8351" t="s">
        <v>44</v>
      </c>
      <c r="I8351" t="s">
        <v>45</v>
      </c>
      <c r="J8351" t="s">
        <v>25997</v>
      </c>
      <c r="K8351" t="s">
        <v>26901</v>
      </c>
      <c r="L8351" t="s">
        <v>1695</v>
      </c>
      <c r="M8351" t="s">
        <v>4348</v>
      </c>
      <c r="N8351" t="s">
        <v>154</v>
      </c>
      <c r="O8351">
        <v>200</v>
      </c>
      <c r="P8351">
        <v>76.27</v>
      </c>
      <c r="Q8351">
        <v>76.27</v>
      </c>
      <c r="R8351">
        <v>22.65</v>
      </c>
      <c r="S8351">
        <v>0</v>
      </c>
      <c r="T8351">
        <v>0</v>
      </c>
      <c r="U8351" t="s">
        <v>103</v>
      </c>
      <c r="V8351" t="s">
        <v>52</v>
      </c>
      <c r="W8351" t="s">
        <v>2597</v>
      </c>
      <c r="X8351" t="s">
        <v>2636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0</v>
      </c>
      <c r="AE8351">
        <v>0</v>
      </c>
      <c r="AF8351">
        <v>0</v>
      </c>
      <c r="AG8351">
        <v>76.27</v>
      </c>
      <c r="AH8351">
        <v>0</v>
      </c>
      <c r="AI8351">
        <v>0</v>
      </c>
      <c r="AJ8351" t="s">
        <v>55</v>
      </c>
      <c r="AK8351" t="s">
        <v>56</v>
      </c>
      <c r="AL8351" t="s">
        <v>52</v>
      </c>
      <c r="AM8351" t="s">
        <v>52</v>
      </c>
    </row>
    <row r="8352" spans="1:39" hidden="1" x14ac:dyDescent="0.3">
      <c r="A8352" t="s">
        <v>27269</v>
      </c>
      <c r="B8352" t="s">
        <v>27270</v>
      </c>
      <c r="C8352" t="s">
        <v>27265</v>
      </c>
      <c r="D8352" t="s">
        <v>27271</v>
      </c>
      <c r="E8352" t="s">
        <v>43</v>
      </c>
      <c r="F8352">
        <v>0</v>
      </c>
      <c r="G8352" t="s">
        <v>44</v>
      </c>
      <c r="H8352" t="s">
        <v>44</v>
      </c>
      <c r="I8352" t="s">
        <v>45</v>
      </c>
      <c r="J8352" t="s">
        <v>25997</v>
      </c>
      <c r="K8352" t="s">
        <v>26901</v>
      </c>
      <c r="L8352" t="s">
        <v>1695</v>
      </c>
      <c r="M8352" t="s">
        <v>4348</v>
      </c>
      <c r="N8352" t="s">
        <v>154</v>
      </c>
      <c r="O8352">
        <v>200</v>
      </c>
      <c r="P8352">
        <v>31.77</v>
      </c>
      <c r="Q8352">
        <v>31.77</v>
      </c>
      <c r="R8352">
        <v>9.43</v>
      </c>
      <c r="S8352">
        <v>0</v>
      </c>
      <c r="T8352">
        <v>0</v>
      </c>
      <c r="U8352" t="s">
        <v>2678</v>
      </c>
      <c r="V8352" t="s">
        <v>52</v>
      </c>
      <c r="W8352" t="s">
        <v>4585</v>
      </c>
      <c r="X8352" t="s">
        <v>1255</v>
      </c>
      <c r="Y8352">
        <v>0</v>
      </c>
      <c r="Z8352">
        <v>0</v>
      </c>
      <c r="AA8352">
        <v>0</v>
      </c>
      <c r="AB8352">
        <v>2</v>
      </c>
      <c r="AC8352">
        <v>0</v>
      </c>
      <c r="AD8352">
        <v>0</v>
      </c>
      <c r="AE8352">
        <v>0</v>
      </c>
      <c r="AF8352">
        <v>0</v>
      </c>
      <c r="AG8352">
        <v>63.54</v>
      </c>
      <c r="AH8352">
        <v>0</v>
      </c>
      <c r="AI8352">
        <v>0</v>
      </c>
      <c r="AJ8352" t="s">
        <v>63</v>
      </c>
      <c r="AK8352" t="s">
        <v>56</v>
      </c>
      <c r="AL8352" t="s">
        <v>52</v>
      </c>
      <c r="AM8352" t="s">
        <v>52</v>
      </c>
    </row>
    <row r="8353" spans="1:39" hidden="1" x14ac:dyDescent="0.3">
      <c r="A8353" t="s">
        <v>27272</v>
      </c>
      <c r="B8353" t="s">
        <v>27273</v>
      </c>
      <c r="C8353" t="s">
        <v>27274</v>
      </c>
      <c r="D8353" t="s">
        <v>27030</v>
      </c>
      <c r="E8353" t="s">
        <v>135</v>
      </c>
      <c r="F8353">
        <v>19</v>
      </c>
      <c r="G8353" t="s">
        <v>44</v>
      </c>
      <c r="H8353" t="s">
        <v>44</v>
      </c>
      <c r="I8353" t="s">
        <v>45</v>
      </c>
      <c r="J8353" t="s">
        <v>25997</v>
      </c>
      <c r="K8353" t="s">
        <v>26901</v>
      </c>
      <c r="L8353" t="s">
        <v>1695</v>
      </c>
      <c r="M8353" t="s">
        <v>7896</v>
      </c>
      <c r="N8353" t="s">
        <v>154</v>
      </c>
      <c r="O8353">
        <v>15</v>
      </c>
      <c r="P8353">
        <v>1.7</v>
      </c>
      <c r="Q8353">
        <v>2</v>
      </c>
      <c r="R8353">
        <v>0.59</v>
      </c>
      <c r="S8353">
        <v>2.15</v>
      </c>
      <c r="T8353">
        <v>38</v>
      </c>
      <c r="U8353" t="s">
        <v>317</v>
      </c>
      <c r="V8353" t="s">
        <v>52</v>
      </c>
      <c r="W8353" t="s">
        <v>85</v>
      </c>
      <c r="X8353" t="s">
        <v>7539</v>
      </c>
      <c r="Y8353">
        <v>0</v>
      </c>
      <c r="Z8353">
        <v>1</v>
      </c>
      <c r="AA8353">
        <v>0</v>
      </c>
      <c r="AB8353">
        <v>24</v>
      </c>
      <c r="AC8353">
        <v>0</v>
      </c>
      <c r="AD8353">
        <v>0</v>
      </c>
      <c r="AE8353">
        <v>2</v>
      </c>
      <c r="AF8353">
        <v>0</v>
      </c>
      <c r="AG8353">
        <v>63.120000000000005</v>
      </c>
      <c r="AH8353">
        <v>0</v>
      </c>
      <c r="AI8353">
        <v>2.83</v>
      </c>
      <c r="AJ8353" t="s">
        <v>1053</v>
      </c>
      <c r="AK8353" t="s">
        <v>56</v>
      </c>
      <c r="AL8353" t="s">
        <v>52</v>
      </c>
      <c r="AM8353" t="s">
        <v>52</v>
      </c>
    </row>
    <row r="8354" spans="1:39" hidden="1" x14ac:dyDescent="0.3">
      <c r="A8354" t="s">
        <v>27275</v>
      </c>
      <c r="B8354" t="s">
        <v>27276</v>
      </c>
      <c r="C8354" t="s">
        <v>27274</v>
      </c>
      <c r="D8354" t="s">
        <v>27277</v>
      </c>
      <c r="E8354" t="s">
        <v>135</v>
      </c>
      <c r="F8354">
        <v>26</v>
      </c>
      <c r="G8354" t="s">
        <v>44</v>
      </c>
      <c r="H8354" t="s">
        <v>44</v>
      </c>
      <c r="I8354" t="s">
        <v>45</v>
      </c>
      <c r="J8354" t="s">
        <v>25997</v>
      </c>
      <c r="K8354" t="s">
        <v>26901</v>
      </c>
      <c r="L8354" t="s">
        <v>1695</v>
      </c>
      <c r="M8354" t="s">
        <v>7896</v>
      </c>
      <c r="N8354" t="s">
        <v>154</v>
      </c>
      <c r="O8354">
        <v>10</v>
      </c>
      <c r="P8354">
        <v>3.39</v>
      </c>
      <c r="Q8354">
        <v>3.39</v>
      </c>
      <c r="R8354">
        <v>1.01</v>
      </c>
      <c r="S8354">
        <v>0</v>
      </c>
      <c r="T8354">
        <v>79.739999999999995</v>
      </c>
      <c r="U8354" t="s">
        <v>317</v>
      </c>
      <c r="V8354" t="s">
        <v>52</v>
      </c>
      <c r="W8354" t="s">
        <v>1917</v>
      </c>
      <c r="X8354" t="s">
        <v>9748</v>
      </c>
      <c r="Y8354">
        <v>0</v>
      </c>
      <c r="Z8354">
        <v>0</v>
      </c>
      <c r="AA8354">
        <v>0</v>
      </c>
      <c r="AB8354">
        <v>40</v>
      </c>
      <c r="AC8354">
        <v>0</v>
      </c>
      <c r="AD8354">
        <v>0</v>
      </c>
      <c r="AE8354">
        <v>0</v>
      </c>
      <c r="AF8354">
        <v>0</v>
      </c>
      <c r="AG8354">
        <v>117.12</v>
      </c>
      <c r="AH8354">
        <v>0</v>
      </c>
      <c r="AI8354">
        <v>1.5</v>
      </c>
      <c r="AJ8354" t="s">
        <v>8537</v>
      </c>
      <c r="AK8354" t="s">
        <v>56</v>
      </c>
      <c r="AL8354" t="s">
        <v>52</v>
      </c>
      <c r="AM8354" t="s">
        <v>52</v>
      </c>
    </row>
    <row r="8355" spans="1:39" hidden="1" x14ac:dyDescent="0.3">
      <c r="A8355" t="s">
        <v>27278</v>
      </c>
      <c r="B8355" t="s">
        <v>27279</v>
      </c>
      <c r="C8355" t="s">
        <v>27280</v>
      </c>
      <c r="D8355" t="s">
        <v>27281</v>
      </c>
      <c r="E8355" t="s">
        <v>43</v>
      </c>
      <c r="F8355">
        <v>0</v>
      </c>
      <c r="G8355" t="s">
        <v>44</v>
      </c>
      <c r="H8355" t="s">
        <v>44</v>
      </c>
      <c r="I8355" t="s">
        <v>45</v>
      </c>
      <c r="J8355" t="s">
        <v>25997</v>
      </c>
      <c r="K8355" t="s">
        <v>26901</v>
      </c>
      <c r="L8355" t="s">
        <v>1695</v>
      </c>
      <c r="M8355" t="s">
        <v>7902</v>
      </c>
      <c r="N8355" t="s">
        <v>26678</v>
      </c>
      <c r="O8355">
        <v>300</v>
      </c>
      <c r="P8355">
        <v>105.66</v>
      </c>
      <c r="Q8355">
        <v>105.66</v>
      </c>
      <c r="R8355">
        <v>31.37</v>
      </c>
      <c r="S8355">
        <v>0</v>
      </c>
      <c r="T8355">
        <v>0</v>
      </c>
      <c r="U8355" t="s">
        <v>103</v>
      </c>
      <c r="V8355" t="s">
        <v>52</v>
      </c>
      <c r="W8355" t="s">
        <v>4065</v>
      </c>
      <c r="X8355" t="s">
        <v>409</v>
      </c>
      <c r="Y8355">
        <v>0</v>
      </c>
      <c r="Z8355">
        <v>0</v>
      </c>
      <c r="AA8355">
        <v>0</v>
      </c>
      <c r="AB8355">
        <v>1</v>
      </c>
      <c r="AC8355">
        <v>0</v>
      </c>
      <c r="AD8355">
        <v>0</v>
      </c>
      <c r="AE8355">
        <v>0</v>
      </c>
      <c r="AF8355">
        <v>0</v>
      </c>
      <c r="AG8355">
        <v>105.66</v>
      </c>
      <c r="AH8355">
        <v>0</v>
      </c>
      <c r="AI8355">
        <v>0</v>
      </c>
      <c r="AJ8355" t="s">
        <v>277</v>
      </c>
      <c r="AK8355" t="s">
        <v>56</v>
      </c>
      <c r="AL8355" t="s">
        <v>52</v>
      </c>
      <c r="AM8355" t="s">
        <v>52</v>
      </c>
    </row>
    <row r="8356" spans="1:39" hidden="1" x14ac:dyDescent="0.3">
      <c r="A8356" t="s">
        <v>27282</v>
      </c>
      <c r="B8356" t="s">
        <v>27283</v>
      </c>
      <c r="C8356" t="s">
        <v>27280</v>
      </c>
      <c r="D8356" t="s">
        <v>27133</v>
      </c>
      <c r="E8356" t="s">
        <v>43</v>
      </c>
      <c r="F8356">
        <v>0</v>
      </c>
      <c r="G8356" t="s">
        <v>44</v>
      </c>
      <c r="H8356" t="s">
        <v>44</v>
      </c>
      <c r="I8356" t="s">
        <v>45</v>
      </c>
      <c r="J8356" t="s">
        <v>25997</v>
      </c>
      <c r="K8356" t="s">
        <v>26901</v>
      </c>
      <c r="L8356" t="s">
        <v>1695</v>
      </c>
      <c r="M8356" t="s">
        <v>7902</v>
      </c>
      <c r="N8356" t="s">
        <v>26678</v>
      </c>
      <c r="O8356">
        <v>300</v>
      </c>
      <c r="P8356">
        <v>105.66</v>
      </c>
      <c r="Q8356">
        <v>105.66</v>
      </c>
      <c r="R8356">
        <v>31.37</v>
      </c>
      <c r="S8356">
        <v>0</v>
      </c>
      <c r="T8356">
        <v>0</v>
      </c>
      <c r="U8356" t="s">
        <v>103</v>
      </c>
      <c r="V8356" t="s">
        <v>52</v>
      </c>
      <c r="W8356" t="s">
        <v>4065</v>
      </c>
      <c r="X8356" t="s">
        <v>409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0</v>
      </c>
      <c r="AE8356">
        <v>0</v>
      </c>
      <c r="AF8356">
        <v>0</v>
      </c>
      <c r="AG8356">
        <v>105.66</v>
      </c>
      <c r="AH8356">
        <v>0</v>
      </c>
      <c r="AI8356">
        <v>0</v>
      </c>
      <c r="AJ8356" t="s">
        <v>277</v>
      </c>
      <c r="AK8356" t="s">
        <v>56</v>
      </c>
      <c r="AL8356" t="s">
        <v>52</v>
      </c>
      <c r="AM8356" t="s">
        <v>52</v>
      </c>
    </row>
    <row r="8357" spans="1:39" hidden="1" x14ac:dyDescent="0.3">
      <c r="A8357" t="s">
        <v>27284</v>
      </c>
      <c r="B8357" t="s">
        <v>27285</v>
      </c>
      <c r="C8357" t="s">
        <v>27280</v>
      </c>
      <c r="D8357" t="s">
        <v>27286</v>
      </c>
      <c r="E8357" t="s">
        <v>43</v>
      </c>
      <c r="F8357">
        <v>0</v>
      </c>
      <c r="G8357" t="s">
        <v>44</v>
      </c>
      <c r="H8357" t="s">
        <v>44</v>
      </c>
      <c r="I8357" t="s">
        <v>45</v>
      </c>
      <c r="J8357" t="s">
        <v>25997</v>
      </c>
      <c r="K8357" t="s">
        <v>26901</v>
      </c>
      <c r="L8357" t="s">
        <v>1695</v>
      </c>
      <c r="M8357" t="s">
        <v>7902</v>
      </c>
      <c r="N8357" t="s">
        <v>154</v>
      </c>
      <c r="O8357">
        <v>180</v>
      </c>
      <c r="P8357">
        <v>42.25</v>
      </c>
      <c r="Q8357">
        <v>42.25</v>
      </c>
      <c r="R8357">
        <v>12.54</v>
      </c>
      <c r="S8357">
        <v>0</v>
      </c>
      <c r="T8357">
        <v>0</v>
      </c>
      <c r="U8357" t="s">
        <v>103</v>
      </c>
      <c r="V8357" t="s">
        <v>52</v>
      </c>
      <c r="W8357" t="s">
        <v>2784</v>
      </c>
      <c r="X8357" t="s">
        <v>4105</v>
      </c>
      <c r="Y8357">
        <v>0</v>
      </c>
      <c r="Z8357">
        <v>0</v>
      </c>
      <c r="AA8357">
        <v>0</v>
      </c>
      <c r="AB8357">
        <v>-166</v>
      </c>
      <c r="AC8357">
        <v>0</v>
      </c>
      <c r="AD8357">
        <v>0</v>
      </c>
      <c r="AE8357">
        <v>0</v>
      </c>
      <c r="AF8357">
        <v>0</v>
      </c>
      <c r="AG8357">
        <v>-7013.5</v>
      </c>
      <c r="AH8357">
        <v>0</v>
      </c>
      <c r="AI8357">
        <v>0.33</v>
      </c>
      <c r="AJ8357" t="s">
        <v>288</v>
      </c>
      <c r="AK8357" t="s">
        <v>56</v>
      </c>
      <c r="AL8357" t="s">
        <v>52</v>
      </c>
      <c r="AM8357" t="s">
        <v>52</v>
      </c>
    </row>
    <row r="8358" spans="1:39" hidden="1" x14ac:dyDescent="0.3">
      <c r="A8358" t="s">
        <v>27287</v>
      </c>
      <c r="B8358" t="s">
        <v>27288</v>
      </c>
      <c r="C8358" t="s">
        <v>27289</v>
      </c>
      <c r="D8358" t="s">
        <v>27290</v>
      </c>
      <c r="E8358" t="s">
        <v>135</v>
      </c>
      <c r="F8358">
        <v>0</v>
      </c>
      <c r="G8358" t="s">
        <v>44</v>
      </c>
      <c r="H8358" t="s">
        <v>44</v>
      </c>
      <c r="I8358" t="s">
        <v>45</v>
      </c>
      <c r="J8358" t="s">
        <v>25997</v>
      </c>
      <c r="K8358" t="s">
        <v>26901</v>
      </c>
      <c r="L8358" t="s">
        <v>1695</v>
      </c>
      <c r="M8358" t="s">
        <v>1716</v>
      </c>
      <c r="N8358" t="s">
        <v>19571</v>
      </c>
      <c r="O8358">
        <v>100</v>
      </c>
      <c r="P8358">
        <v>21.19</v>
      </c>
      <c r="Q8358">
        <v>21.19</v>
      </c>
      <c r="R8358">
        <v>6.29</v>
      </c>
      <c r="S8358">
        <v>5.37</v>
      </c>
      <c r="T8358">
        <v>0</v>
      </c>
      <c r="U8358" t="s">
        <v>6689</v>
      </c>
      <c r="V8358" t="s">
        <v>52</v>
      </c>
      <c r="W8358" t="s">
        <v>828</v>
      </c>
      <c r="X8358" t="s">
        <v>1401</v>
      </c>
      <c r="Y8358">
        <v>0</v>
      </c>
      <c r="Z8358">
        <v>0</v>
      </c>
      <c r="AA8358">
        <v>0</v>
      </c>
      <c r="AB8358">
        <v>12</v>
      </c>
      <c r="AC8358">
        <v>0</v>
      </c>
      <c r="AD8358">
        <v>0</v>
      </c>
      <c r="AE8358">
        <v>0</v>
      </c>
      <c r="AF8358">
        <v>0</v>
      </c>
      <c r="AG8358">
        <v>254.28</v>
      </c>
      <c r="AH8358">
        <v>0</v>
      </c>
      <c r="AI8358">
        <v>1.33</v>
      </c>
      <c r="AJ8358" t="s">
        <v>833</v>
      </c>
      <c r="AK8358" t="s">
        <v>56</v>
      </c>
      <c r="AL8358" t="s">
        <v>52</v>
      </c>
      <c r="AM8358" t="s">
        <v>52</v>
      </c>
    </row>
    <row r="8359" spans="1:39" x14ac:dyDescent="0.3">
      <c r="A8359" t="s">
        <v>27291</v>
      </c>
      <c r="B8359" t="s">
        <v>27292</v>
      </c>
      <c r="C8359" t="s">
        <v>27289</v>
      </c>
      <c r="D8359" t="s">
        <v>27293</v>
      </c>
      <c r="E8359" t="s">
        <v>98</v>
      </c>
      <c r="F8359">
        <v>0</v>
      </c>
      <c r="G8359" t="s">
        <v>44</v>
      </c>
      <c r="H8359" t="s">
        <v>44</v>
      </c>
      <c r="I8359" t="s">
        <v>45</v>
      </c>
      <c r="J8359" t="s">
        <v>25997</v>
      </c>
      <c r="K8359" t="s">
        <v>26901</v>
      </c>
      <c r="L8359" t="s">
        <v>1695</v>
      </c>
      <c r="M8359" t="s">
        <v>1716</v>
      </c>
      <c r="N8359" t="s">
        <v>50</v>
      </c>
      <c r="O8359">
        <v>230</v>
      </c>
      <c r="P8359">
        <v>101.69</v>
      </c>
      <c r="Q8359">
        <v>101.69</v>
      </c>
      <c r="R8359">
        <v>30.19</v>
      </c>
      <c r="S8359">
        <v>0</v>
      </c>
      <c r="T8359">
        <v>0</v>
      </c>
      <c r="U8359" t="s">
        <v>379</v>
      </c>
      <c r="V8359" t="s">
        <v>52</v>
      </c>
      <c r="W8359" t="s">
        <v>3515</v>
      </c>
      <c r="X8359" t="s">
        <v>10176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0</v>
      </c>
      <c r="AE8359">
        <v>0</v>
      </c>
      <c r="AF8359">
        <v>0</v>
      </c>
      <c r="AG8359">
        <v>101.69</v>
      </c>
      <c r="AH8359">
        <v>0</v>
      </c>
      <c r="AI8359">
        <v>0.17</v>
      </c>
      <c r="AJ8359" t="s">
        <v>87</v>
      </c>
      <c r="AK8359" t="s">
        <v>56</v>
      </c>
      <c r="AL8359" t="s">
        <v>52</v>
      </c>
      <c r="AM8359" t="s">
        <v>52</v>
      </c>
    </row>
    <row r="8360" spans="1:39" x14ac:dyDescent="0.3">
      <c r="A8360" t="s">
        <v>27294</v>
      </c>
      <c r="B8360" t="s">
        <v>27295</v>
      </c>
      <c r="C8360" t="s">
        <v>27289</v>
      </c>
      <c r="D8360" t="s">
        <v>27296</v>
      </c>
      <c r="E8360" t="s">
        <v>98</v>
      </c>
      <c r="F8360">
        <v>0</v>
      </c>
      <c r="G8360" t="s">
        <v>44</v>
      </c>
      <c r="H8360" t="s">
        <v>44</v>
      </c>
      <c r="I8360" t="s">
        <v>45</v>
      </c>
      <c r="J8360" t="s">
        <v>25997</v>
      </c>
      <c r="K8360" t="s">
        <v>26901</v>
      </c>
      <c r="L8360" t="s">
        <v>1695</v>
      </c>
      <c r="M8360" t="s">
        <v>1716</v>
      </c>
      <c r="N8360" t="s">
        <v>27251</v>
      </c>
      <c r="O8360">
        <v>150</v>
      </c>
      <c r="P8360">
        <v>50.85</v>
      </c>
      <c r="Q8360">
        <v>50.85</v>
      </c>
      <c r="R8360">
        <v>15.1</v>
      </c>
      <c r="S8360">
        <v>0</v>
      </c>
      <c r="T8360">
        <v>0</v>
      </c>
      <c r="U8360" t="s">
        <v>6689</v>
      </c>
      <c r="V8360" t="s">
        <v>25538</v>
      </c>
      <c r="W8360" t="s">
        <v>828</v>
      </c>
      <c r="X8360" t="s">
        <v>2228</v>
      </c>
      <c r="Y8360">
        <v>0</v>
      </c>
      <c r="Z8360">
        <v>0</v>
      </c>
      <c r="AA8360">
        <v>0</v>
      </c>
      <c r="AB8360">
        <v>12</v>
      </c>
      <c r="AC8360">
        <v>0</v>
      </c>
      <c r="AD8360">
        <v>0</v>
      </c>
      <c r="AE8360">
        <v>0</v>
      </c>
      <c r="AF8360">
        <v>0</v>
      </c>
      <c r="AG8360">
        <v>610.20000000000005</v>
      </c>
      <c r="AH8360">
        <v>0</v>
      </c>
      <c r="AI8360">
        <v>0.5</v>
      </c>
      <c r="AJ8360" t="s">
        <v>4385</v>
      </c>
      <c r="AK8360" t="s">
        <v>56</v>
      </c>
      <c r="AL8360" t="s">
        <v>52</v>
      </c>
      <c r="AM8360" t="s">
        <v>52</v>
      </c>
    </row>
    <row r="8361" spans="1:39" x14ac:dyDescent="0.3">
      <c r="A8361" t="s">
        <v>27297</v>
      </c>
      <c r="B8361" t="s">
        <v>27298</v>
      </c>
      <c r="C8361" t="s">
        <v>27289</v>
      </c>
      <c r="D8361" t="s">
        <v>27299</v>
      </c>
      <c r="E8361" t="s">
        <v>98</v>
      </c>
      <c r="F8361">
        <v>0</v>
      </c>
      <c r="G8361" t="s">
        <v>44</v>
      </c>
      <c r="H8361" t="s">
        <v>44</v>
      </c>
      <c r="I8361" t="s">
        <v>45</v>
      </c>
      <c r="J8361" t="s">
        <v>25997</v>
      </c>
      <c r="K8361" t="s">
        <v>26901</v>
      </c>
      <c r="L8361" t="s">
        <v>1695</v>
      </c>
      <c r="M8361" t="s">
        <v>1716</v>
      </c>
      <c r="N8361" t="s">
        <v>50</v>
      </c>
      <c r="O8361">
        <v>245</v>
      </c>
      <c r="P8361">
        <v>110.17</v>
      </c>
      <c r="Q8361">
        <v>110.17</v>
      </c>
      <c r="R8361">
        <v>32.71</v>
      </c>
      <c r="S8361">
        <v>0</v>
      </c>
      <c r="T8361">
        <v>0</v>
      </c>
      <c r="U8361" t="s">
        <v>379</v>
      </c>
      <c r="V8361" t="s">
        <v>52</v>
      </c>
      <c r="W8361" t="s">
        <v>1202</v>
      </c>
      <c r="X8361" t="s">
        <v>1202</v>
      </c>
      <c r="Y8361">
        <v>0</v>
      </c>
      <c r="Z8361">
        <v>0</v>
      </c>
      <c r="AA8361">
        <v>0</v>
      </c>
      <c r="AB8361">
        <v>2</v>
      </c>
      <c r="AC8361">
        <v>0</v>
      </c>
      <c r="AD8361">
        <v>0</v>
      </c>
      <c r="AE8361">
        <v>0</v>
      </c>
      <c r="AF8361">
        <v>0</v>
      </c>
      <c r="AG8361">
        <v>220.34</v>
      </c>
      <c r="AH8361">
        <v>0</v>
      </c>
      <c r="AI8361">
        <v>0</v>
      </c>
      <c r="AJ8361" t="s">
        <v>277</v>
      </c>
      <c r="AK8361" t="s">
        <v>56</v>
      </c>
      <c r="AL8361" t="s">
        <v>52</v>
      </c>
      <c r="AM8361" t="s">
        <v>52</v>
      </c>
    </row>
    <row r="8362" spans="1:39" hidden="1" x14ac:dyDescent="0.3">
      <c r="A8362" t="s">
        <v>27300</v>
      </c>
      <c r="B8362" t="s">
        <v>27301</v>
      </c>
      <c r="C8362" t="s">
        <v>27289</v>
      </c>
      <c r="D8362" t="s">
        <v>27302</v>
      </c>
      <c r="E8362" t="s">
        <v>43</v>
      </c>
      <c r="F8362">
        <v>0</v>
      </c>
      <c r="G8362" t="s">
        <v>44</v>
      </c>
      <c r="H8362" t="s">
        <v>44</v>
      </c>
      <c r="I8362" t="s">
        <v>45</v>
      </c>
      <c r="J8362" t="s">
        <v>25997</v>
      </c>
      <c r="K8362" t="s">
        <v>26901</v>
      </c>
      <c r="L8362" t="s">
        <v>1695</v>
      </c>
      <c r="M8362" t="s">
        <v>1716</v>
      </c>
      <c r="N8362" t="s">
        <v>154</v>
      </c>
      <c r="O8362">
        <v>220</v>
      </c>
      <c r="P8362">
        <v>110.17</v>
      </c>
      <c r="Q8362">
        <v>110.17</v>
      </c>
      <c r="R8362">
        <v>32.71</v>
      </c>
      <c r="S8362">
        <v>0</v>
      </c>
      <c r="T8362">
        <v>0</v>
      </c>
      <c r="U8362" t="s">
        <v>103</v>
      </c>
      <c r="V8362" t="s">
        <v>52</v>
      </c>
      <c r="W8362" t="s">
        <v>8644</v>
      </c>
      <c r="X8362" t="s">
        <v>199</v>
      </c>
      <c r="Y8362">
        <v>0</v>
      </c>
      <c r="Z8362">
        <v>0</v>
      </c>
      <c r="AA8362">
        <v>0</v>
      </c>
      <c r="AB8362">
        <v>2</v>
      </c>
      <c r="AC8362">
        <v>0</v>
      </c>
      <c r="AD8362">
        <v>0</v>
      </c>
      <c r="AE8362">
        <v>0</v>
      </c>
      <c r="AF8362">
        <v>0</v>
      </c>
      <c r="AG8362">
        <v>220.34</v>
      </c>
      <c r="AH8362">
        <v>0</v>
      </c>
      <c r="AI8362">
        <v>0</v>
      </c>
      <c r="AJ8362" t="s">
        <v>55</v>
      </c>
      <c r="AK8362" t="s">
        <v>56</v>
      </c>
      <c r="AL8362" t="s">
        <v>52</v>
      </c>
      <c r="AM8362" t="s">
        <v>52</v>
      </c>
    </row>
    <row r="8363" spans="1:39" x14ac:dyDescent="0.3">
      <c r="A8363" t="s">
        <v>27303</v>
      </c>
      <c r="B8363" t="s">
        <v>27304</v>
      </c>
      <c r="C8363" t="s">
        <v>27305</v>
      </c>
      <c r="D8363" t="s">
        <v>27306</v>
      </c>
      <c r="E8363" t="s">
        <v>98</v>
      </c>
      <c r="F8363">
        <v>0</v>
      </c>
      <c r="G8363" t="s">
        <v>44</v>
      </c>
      <c r="H8363" t="s">
        <v>44</v>
      </c>
      <c r="I8363" t="s">
        <v>45</v>
      </c>
      <c r="J8363" t="s">
        <v>25997</v>
      </c>
      <c r="K8363" t="s">
        <v>26901</v>
      </c>
      <c r="L8363" t="s">
        <v>1695</v>
      </c>
      <c r="M8363" t="s">
        <v>347</v>
      </c>
      <c r="N8363" t="s">
        <v>1736</v>
      </c>
      <c r="O8363">
        <v>57.37</v>
      </c>
      <c r="P8363">
        <v>26.19</v>
      </c>
      <c r="Q8363">
        <v>26.19</v>
      </c>
      <c r="R8363">
        <v>7.78</v>
      </c>
      <c r="S8363">
        <v>0</v>
      </c>
      <c r="T8363">
        <v>0</v>
      </c>
      <c r="U8363" t="s">
        <v>1881</v>
      </c>
      <c r="V8363" t="s">
        <v>52</v>
      </c>
      <c r="W8363" t="s">
        <v>722</v>
      </c>
      <c r="X8363" t="s">
        <v>555</v>
      </c>
      <c r="Y8363">
        <v>0</v>
      </c>
      <c r="Z8363">
        <v>0</v>
      </c>
      <c r="AA8363">
        <v>0</v>
      </c>
      <c r="AB8363">
        <v>10</v>
      </c>
      <c r="AC8363">
        <v>0</v>
      </c>
      <c r="AD8363">
        <v>0</v>
      </c>
      <c r="AE8363">
        <v>0</v>
      </c>
      <c r="AF8363">
        <v>0</v>
      </c>
      <c r="AG8363">
        <v>261.89999999999998</v>
      </c>
      <c r="AH8363">
        <v>0</v>
      </c>
      <c r="AI8363">
        <v>1</v>
      </c>
      <c r="AJ8363" t="s">
        <v>8537</v>
      </c>
      <c r="AK8363" t="s">
        <v>56</v>
      </c>
      <c r="AL8363" t="s">
        <v>52</v>
      </c>
      <c r="AM8363" t="s">
        <v>52</v>
      </c>
    </row>
    <row r="8364" spans="1:39" x14ac:dyDescent="0.3">
      <c r="A8364" t="s">
        <v>27307</v>
      </c>
      <c r="B8364" t="s">
        <v>27308</v>
      </c>
      <c r="C8364" t="s">
        <v>27305</v>
      </c>
      <c r="D8364" t="s">
        <v>27309</v>
      </c>
      <c r="E8364" t="s">
        <v>98</v>
      </c>
      <c r="F8364">
        <v>0</v>
      </c>
      <c r="G8364" t="s">
        <v>44</v>
      </c>
      <c r="H8364" t="s">
        <v>44</v>
      </c>
      <c r="I8364" t="s">
        <v>45</v>
      </c>
      <c r="J8364" t="s">
        <v>25997</v>
      </c>
      <c r="K8364" t="s">
        <v>26901</v>
      </c>
      <c r="L8364" t="s">
        <v>1695</v>
      </c>
      <c r="M8364" t="s">
        <v>347</v>
      </c>
      <c r="N8364" t="s">
        <v>1736</v>
      </c>
      <c r="O8364">
        <v>120.93</v>
      </c>
      <c r="P8364">
        <v>63.56</v>
      </c>
      <c r="Q8364">
        <v>63.56</v>
      </c>
      <c r="R8364">
        <v>18.87</v>
      </c>
      <c r="S8364">
        <v>0</v>
      </c>
      <c r="T8364">
        <v>0</v>
      </c>
      <c r="U8364" t="s">
        <v>1881</v>
      </c>
      <c r="V8364" t="s">
        <v>52</v>
      </c>
      <c r="W8364" t="s">
        <v>2865</v>
      </c>
      <c r="X8364" t="s">
        <v>3166</v>
      </c>
      <c r="Y8364">
        <v>0</v>
      </c>
      <c r="Z8364">
        <v>0</v>
      </c>
      <c r="AA8364">
        <v>0</v>
      </c>
      <c r="AB8364">
        <v>2</v>
      </c>
      <c r="AC8364">
        <v>0</v>
      </c>
      <c r="AD8364">
        <v>0</v>
      </c>
      <c r="AE8364">
        <v>0</v>
      </c>
      <c r="AF8364">
        <v>0</v>
      </c>
      <c r="AG8364">
        <v>127.12</v>
      </c>
      <c r="AH8364">
        <v>0</v>
      </c>
      <c r="AI8364">
        <v>0</v>
      </c>
      <c r="AJ8364" t="s">
        <v>277</v>
      </c>
      <c r="AK8364" t="s">
        <v>56</v>
      </c>
      <c r="AL8364" t="s">
        <v>52</v>
      </c>
      <c r="AM8364" t="s">
        <v>52</v>
      </c>
    </row>
    <row r="8365" spans="1:39" x14ac:dyDescent="0.3">
      <c r="A8365" t="s">
        <v>27310</v>
      </c>
      <c r="B8365" t="s">
        <v>27311</v>
      </c>
      <c r="C8365" t="s">
        <v>27305</v>
      </c>
      <c r="D8365" t="s">
        <v>27312</v>
      </c>
      <c r="E8365" t="s">
        <v>98</v>
      </c>
      <c r="F8365">
        <v>0</v>
      </c>
      <c r="G8365" t="s">
        <v>44</v>
      </c>
      <c r="H8365" t="s">
        <v>44</v>
      </c>
      <c r="I8365" t="s">
        <v>45</v>
      </c>
      <c r="J8365" t="s">
        <v>25997</v>
      </c>
      <c r="K8365" t="s">
        <v>26901</v>
      </c>
      <c r="L8365" t="s">
        <v>1695</v>
      </c>
      <c r="M8365" t="s">
        <v>347</v>
      </c>
      <c r="N8365" t="s">
        <v>1736</v>
      </c>
      <c r="O8365">
        <v>78.569999999999993</v>
      </c>
      <c r="P8365">
        <v>38.14</v>
      </c>
      <c r="Q8365">
        <v>38.14</v>
      </c>
      <c r="R8365">
        <v>11.32</v>
      </c>
      <c r="S8365">
        <v>0</v>
      </c>
      <c r="T8365">
        <v>0</v>
      </c>
      <c r="U8365" t="s">
        <v>1881</v>
      </c>
      <c r="V8365" t="s">
        <v>52</v>
      </c>
      <c r="W8365" t="s">
        <v>2865</v>
      </c>
      <c r="X8365" t="s">
        <v>3166</v>
      </c>
      <c r="Y8365">
        <v>0</v>
      </c>
      <c r="Z8365">
        <v>0</v>
      </c>
      <c r="AA8365">
        <v>0</v>
      </c>
      <c r="AB8365">
        <v>4</v>
      </c>
      <c r="AC8365">
        <v>0</v>
      </c>
      <c r="AD8365">
        <v>0</v>
      </c>
      <c r="AE8365">
        <v>0</v>
      </c>
      <c r="AF8365">
        <v>0</v>
      </c>
      <c r="AG8365">
        <v>152.56</v>
      </c>
      <c r="AH8365">
        <v>0</v>
      </c>
      <c r="AI8365">
        <v>0</v>
      </c>
      <c r="AJ8365" t="s">
        <v>277</v>
      </c>
      <c r="AK8365" t="s">
        <v>56</v>
      </c>
      <c r="AL8365" t="s">
        <v>52</v>
      </c>
      <c r="AM8365" t="s">
        <v>52</v>
      </c>
    </row>
    <row r="8366" spans="1:39" x14ac:dyDescent="0.3">
      <c r="A8366" t="s">
        <v>27313</v>
      </c>
      <c r="B8366" t="s">
        <v>27314</v>
      </c>
      <c r="C8366" t="s">
        <v>27305</v>
      </c>
      <c r="D8366" t="s">
        <v>27315</v>
      </c>
      <c r="E8366" t="s">
        <v>98</v>
      </c>
      <c r="F8366">
        <v>0</v>
      </c>
      <c r="G8366" t="s">
        <v>44</v>
      </c>
      <c r="H8366" t="s">
        <v>44</v>
      </c>
      <c r="I8366" t="s">
        <v>45</v>
      </c>
      <c r="J8366" t="s">
        <v>25997</v>
      </c>
      <c r="K8366" t="s">
        <v>26901</v>
      </c>
      <c r="L8366" t="s">
        <v>1695</v>
      </c>
      <c r="M8366" t="s">
        <v>347</v>
      </c>
      <c r="N8366" t="s">
        <v>1736</v>
      </c>
      <c r="O8366">
        <v>64.430000000000007</v>
      </c>
      <c r="P8366">
        <v>29.66</v>
      </c>
      <c r="Q8366">
        <v>29.66</v>
      </c>
      <c r="R8366">
        <v>8.81</v>
      </c>
      <c r="S8366">
        <v>0</v>
      </c>
      <c r="T8366">
        <v>0</v>
      </c>
      <c r="U8366" t="s">
        <v>1881</v>
      </c>
      <c r="V8366" t="s">
        <v>52</v>
      </c>
      <c r="W8366" t="s">
        <v>2865</v>
      </c>
      <c r="X8366" t="s">
        <v>3166</v>
      </c>
      <c r="Y8366">
        <v>0</v>
      </c>
      <c r="Z8366">
        <v>0</v>
      </c>
      <c r="AA8366">
        <v>0</v>
      </c>
      <c r="AB8366">
        <v>4</v>
      </c>
      <c r="AC8366">
        <v>0</v>
      </c>
      <c r="AD8366">
        <v>0</v>
      </c>
      <c r="AE8366">
        <v>0</v>
      </c>
      <c r="AF8366">
        <v>0</v>
      </c>
      <c r="AG8366">
        <v>118.64</v>
      </c>
      <c r="AH8366">
        <v>0</v>
      </c>
      <c r="AI8366">
        <v>0</v>
      </c>
      <c r="AJ8366" t="s">
        <v>277</v>
      </c>
      <c r="AK8366" t="s">
        <v>56</v>
      </c>
      <c r="AL8366" t="s">
        <v>52</v>
      </c>
      <c r="AM8366" t="s">
        <v>52</v>
      </c>
    </row>
    <row r="8367" spans="1:39" hidden="1" x14ac:dyDescent="0.3">
      <c r="A8367" t="s">
        <v>27316</v>
      </c>
      <c r="B8367" t="s">
        <v>27317</v>
      </c>
      <c r="C8367" t="s">
        <v>27318</v>
      </c>
      <c r="D8367" t="s">
        <v>27319</v>
      </c>
      <c r="E8367" t="s">
        <v>43</v>
      </c>
      <c r="F8367">
        <v>0</v>
      </c>
      <c r="G8367" t="s">
        <v>44</v>
      </c>
      <c r="H8367" t="s">
        <v>44</v>
      </c>
      <c r="I8367" t="s">
        <v>45</v>
      </c>
      <c r="J8367" t="s">
        <v>25997</v>
      </c>
      <c r="K8367" t="s">
        <v>26901</v>
      </c>
      <c r="L8367" t="s">
        <v>1695</v>
      </c>
      <c r="M8367" t="s">
        <v>2885</v>
      </c>
      <c r="N8367" t="s">
        <v>13729</v>
      </c>
      <c r="O8367">
        <v>500</v>
      </c>
      <c r="P8367">
        <v>250</v>
      </c>
      <c r="Q8367">
        <v>250</v>
      </c>
      <c r="R8367">
        <v>74.23</v>
      </c>
      <c r="S8367">
        <v>0</v>
      </c>
      <c r="T8367">
        <v>0</v>
      </c>
      <c r="U8367" t="s">
        <v>6971</v>
      </c>
      <c r="V8367" t="s">
        <v>52</v>
      </c>
      <c r="W8367" t="s">
        <v>8841</v>
      </c>
      <c r="X8367" t="s">
        <v>7969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0</v>
      </c>
      <c r="AE8367">
        <v>0</v>
      </c>
      <c r="AF8367">
        <v>0</v>
      </c>
      <c r="AG8367">
        <v>250</v>
      </c>
      <c r="AH8367">
        <v>0</v>
      </c>
      <c r="AI8367">
        <v>0</v>
      </c>
      <c r="AJ8367" t="s">
        <v>55</v>
      </c>
      <c r="AK8367" t="s">
        <v>56</v>
      </c>
      <c r="AL8367" t="s">
        <v>52</v>
      </c>
      <c r="AM8367" t="s">
        <v>52</v>
      </c>
    </row>
    <row r="8368" spans="1:39" hidden="1" x14ac:dyDescent="0.3">
      <c r="A8368" t="s">
        <v>27320</v>
      </c>
      <c r="B8368" t="s">
        <v>27321</v>
      </c>
      <c r="C8368" t="s">
        <v>27318</v>
      </c>
      <c r="D8368" t="s">
        <v>27322</v>
      </c>
      <c r="E8368" t="s">
        <v>43</v>
      </c>
      <c r="F8368">
        <v>0</v>
      </c>
      <c r="G8368" t="s">
        <v>44</v>
      </c>
      <c r="H8368" t="s">
        <v>44</v>
      </c>
      <c r="I8368" t="s">
        <v>45</v>
      </c>
      <c r="J8368" t="s">
        <v>25997</v>
      </c>
      <c r="K8368" t="s">
        <v>26901</v>
      </c>
      <c r="L8368" t="s">
        <v>1695</v>
      </c>
      <c r="M8368" t="s">
        <v>2885</v>
      </c>
      <c r="N8368" t="s">
        <v>3374</v>
      </c>
      <c r="O8368">
        <v>500</v>
      </c>
      <c r="P8368">
        <v>250</v>
      </c>
      <c r="Q8368">
        <v>250</v>
      </c>
      <c r="R8368">
        <v>74.23</v>
      </c>
      <c r="S8368">
        <v>0</v>
      </c>
      <c r="T8368">
        <v>0</v>
      </c>
      <c r="U8368" t="s">
        <v>6971</v>
      </c>
      <c r="V8368" t="s">
        <v>52</v>
      </c>
      <c r="W8368" t="s">
        <v>8841</v>
      </c>
      <c r="X8368" t="s">
        <v>7969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0</v>
      </c>
      <c r="AE8368">
        <v>0</v>
      </c>
      <c r="AF8368">
        <v>0</v>
      </c>
      <c r="AG8368">
        <v>250</v>
      </c>
      <c r="AH8368">
        <v>0</v>
      </c>
      <c r="AI8368">
        <v>0</v>
      </c>
      <c r="AJ8368" t="s">
        <v>55</v>
      </c>
      <c r="AK8368" t="s">
        <v>56</v>
      </c>
      <c r="AL8368" t="s">
        <v>52</v>
      </c>
      <c r="AM8368" t="s">
        <v>52</v>
      </c>
    </row>
    <row r="8369" spans="1:39" hidden="1" x14ac:dyDescent="0.3">
      <c r="A8369" t="s">
        <v>27323</v>
      </c>
      <c r="B8369" t="s">
        <v>27324</v>
      </c>
      <c r="C8369" t="s">
        <v>27325</v>
      </c>
      <c r="D8369" t="s">
        <v>27326</v>
      </c>
      <c r="E8369" t="s">
        <v>43</v>
      </c>
      <c r="F8369">
        <v>0</v>
      </c>
      <c r="G8369" t="s">
        <v>50</v>
      </c>
      <c r="H8369" t="s">
        <v>50</v>
      </c>
      <c r="I8369" t="s">
        <v>45</v>
      </c>
      <c r="J8369" t="s">
        <v>25997</v>
      </c>
      <c r="K8369" t="s">
        <v>26901</v>
      </c>
      <c r="L8369" t="s">
        <v>1734</v>
      </c>
      <c r="M8369" t="s">
        <v>2912</v>
      </c>
      <c r="N8369" t="s">
        <v>50</v>
      </c>
      <c r="O8369">
        <v>97.46</v>
      </c>
      <c r="P8369">
        <v>55.08</v>
      </c>
      <c r="Q8369">
        <v>55.08</v>
      </c>
      <c r="R8369">
        <v>16.350000000000001</v>
      </c>
      <c r="S8369">
        <v>0</v>
      </c>
      <c r="T8369">
        <v>0</v>
      </c>
      <c r="U8369" t="s">
        <v>27327</v>
      </c>
      <c r="V8369" t="s">
        <v>52</v>
      </c>
      <c r="W8369" t="s">
        <v>10739</v>
      </c>
      <c r="X8369" t="s">
        <v>4227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0</v>
      </c>
      <c r="AE8369">
        <v>0</v>
      </c>
      <c r="AF8369">
        <v>0</v>
      </c>
      <c r="AG8369">
        <v>55.08</v>
      </c>
      <c r="AH8369">
        <v>0</v>
      </c>
      <c r="AI8369">
        <v>0</v>
      </c>
      <c r="AJ8369" t="s">
        <v>55</v>
      </c>
      <c r="AK8369" t="s">
        <v>56</v>
      </c>
      <c r="AL8369" t="s">
        <v>52</v>
      </c>
      <c r="AM8369" t="s">
        <v>52</v>
      </c>
    </row>
    <row r="8370" spans="1:39" hidden="1" x14ac:dyDescent="0.3">
      <c r="A8370" t="s">
        <v>27328</v>
      </c>
      <c r="B8370" t="s">
        <v>27329</v>
      </c>
      <c r="C8370" t="s">
        <v>27330</v>
      </c>
      <c r="D8370" t="s">
        <v>27331</v>
      </c>
      <c r="E8370" t="s">
        <v>135</v>
      </c>
      <c r="F8370">
        <v>4</v>
      </c>
      <c r="G8370" t="s">
        <v>44</v>
      </c>
      <c r="H8370" t="s">
        <v>44</v>
      </c>
      <c r="I8370" t="s">
        <v>45</v>
      </c>
      <c r="J8370" t="s">
        <v>25997</v>
      </c>
      <c r="K8370" t="s">
        <v>26901</v>
      </c>
      <c r="L8370" t="s">
        <v>1734</v>
      </c>
      <c r="M8370" t="s">
        <v>2912</v>
      </c>
      <c r="N8370" t="s">
        <v>154</v>
      </c>
      <c r="O8370">
        <v>75</v>
      </c>
      <c r="P8370">
        <v>20.36</v>
      </c>
      <c r="Q8370">
        <v>20.36</v>
      </c>
      <c r="R8370">
        <v>6.05</v>
      </c>
      <c r="S8370">
        <v>0</v>
      </c>
      <c r="T8370">
        <v>81.59</v>
      </c>
      <c r="U8370" t="s">
        <v>317</v>
      </c>
      <c r="V8370" t="s">
        <v>426</v>
      </c>
      <c r="W8370" t="s">
        <v>809</v>
      </c>
      <c r="X8370" t="s">
        <v>177</v>
      </c>
      <c r="Y8370">
        <v>0</v>
      </c>
      <c r="Z8370">
        <v>2</v>
      </c>
      <c r="AA8370">
        <v>0</v>
      </c>
      <c r="AB8370">
        <v>-2456</v>
      </c>
      <c r="AC8370">
        <v>0</v>
      </c>
      <c r="AD8370">
        <v>0</v>
      </c>
      <c r="AE8370">
        <v>40.82</v>
      </c>
      <c r="AF8370">
        <v>0</v>
      </c>
      <c r="AG8370">
        <v>-50126.96</v>
      </c>
      <c r="AH8370">
        <v>0</v>
      </c>
      <c r="AI8370">
        <v>0.33</v>
      </c>
      <c r="AJ8370" t="s">
        <v>87</v>
      </c>
      <c r="AK8370" t="s">
        <v>56</v>
      </c>
      <c r="AL8370" t="s">
        <v>52</v>
      </c>
      <c r="AM8370" t="s">
        <v>52</v>
      </c>
    </row>
    <row r="8371" spans="1:39" hidden="1" x14ac:dyDescent="0.3">
      <c r="A8371" t="s">
        <v>27332</v>
      </c>
      <c r="B8371" t="s">
        <v>27333</v>
      </c>
      <c r="C8371" t="s">
        <v>27330</v>
      </c>
      <c r="D8371" t="s">
        <v>27334</v>
      </c>
      <c r="E8371" t="s">
        <v>43</v>
      </c>
      <c r="F8371">
        <v>0</v>
      </c>
      <c r="G8371" t="s">
        <v>44</v>
      </c>
      <c r="H8371" t="s">
        <v>44</v>
      </c>
      <c r="I8371" t="s">
        <v>45</v>
      </c>
      <c r="J8371" t="s">
        <v>25997</v>
      </c>
      <c r="K8371" t="s">
        <v>26901</v>
      </c>
      <c r="L8371" t="s">
        <v>1734</v>
      </c>
      <c r="M8371" t="s">
        <v>2912</v>
      </c>
      <c r="N8371" t="s">
        <v>26913</v>
      </c>
      <c r="O8371">
        <v>812</v>
      </c>
      <c r="P8371">
        <v>461.7</v>
      </c>
      <c r="Q8371">
        <v>461.7</v>
      </c>
      <c r="R8371">
        <v>137.08000000000001</v>
      </c>
      <c r="S8371">
        <v>0</v>
      </c>
      <c r="T8371">
        <v>0</v>
      </c>
      <c r="U8371" t="s">
        <v>146</v>
      </c>
      <c r="V8371" t="s">
        <v>52</v>
      </c>
      <c r="W8371" t="s">
        <v>555</v>
      </c>
      <c r="X8371" t="s">
        <v>681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0.33</v>
      </c>
      <c r="AJ8371" t="s">
        <v>288</v>
      </c>
      <c r="AK8371" t="s">
        <v>56</v>
      </c>
      <c r="AL8371" t="s">
        <v>52</v>
      </c>
      <c r="AM8371" t="s">
        <v>52</v>
      </c>
    </row>
    <row r="8372" spans="1:39" hidden="1" x14ac:dyDescent="0.3">
      <c r="A8372" t="s">
        <v>27335</v>
      </c>
      <c r="B8372" t="s">
        <v>27336</v>
      </c>
      <c r="C8372" t="s">
        <v>27337</v>
      </c>
      <c r="D8372" t="s">
        <v>27338</v>
      </c>
      <c r="E8372" t="s">
        <v>135</v>
      </c>
      <c r="F8372">
        <v>1</v>
      </c>
      <c r="G8372" t="s">
        <v>44</v>
      </c>
      <c r="H8372" t="s">
        <v>44</v>
      </c>
      <c r="I8372" t="s">
        <v>45</v>
      </c>
      <c r="J8372" t="s">
        <v>25997</v>
      </c>
      <c r="K8372" t="s">
        <v>26901</v>
      </c>
      <c r="L8372" t="s">
        <v>1734</v>
      </c>
      <c r="M8372" t="s">
        <v>1735</v>
      </c>
      <c r="N8372" t="s">
        <v>1736</v>
      </c>
      <c r="O8372">
        <v>200</v>
      </c>
      <c r="P8372">
        <v>67.8</v>
      </c>
      <c r="Q8372">
        <v>67.8</v>
      </c>
      <c r="R8372">
        <v>20.13</v>
      </c>
      <c r="S8372">
        <v>0</v>
      </c>
      <c r="T8372">
        <v>67.8</v>
      </c>
      <c r="U8372" t="s">
        <v>7522</v>
      </c>
      <c r="V8372" t="s">
        <v>7065</v>
      </c>
      <c r="W8372" t="s">
        <v>1501</v>
      </c>
      <c r="X8372" t="s">
        <v>26402</v>
      </c>
      <c r="Y8372">
        <v>0</v>
      </c>
      <c r="Z8372">
        <v>0</v>
      </c>
      <c r="AA8372">
        <v>0</v>
      </c>
      <c r="AB8372">
        <v>8</v>
      </c>
      <c r="AC8372">
        <v>0</v>
      </c>
      <c r="AD8372">
        <v>0</v>
      </c>
      <c r="AE8372">
        <v>0</v>
      </c>
      <c r="AF8372">
        <v>0</v>
      </c>
      <c r="AG8372">
        <v>542.4</v>
      </c>
      <c r="AH8372">
        <v>0</v>
      </c>
      <c r="AI8372">
        <v>0</v>
      </c>
      <c r="AJ8372" t="s">
        <v>55</v>
      </c>
      <c r="AK8372" t="s">
        <v>56</v>
      </c>
      <c r="AL8372" t="s">
        <v>52</v>
      </c>
      <c r="AM8372" t="s">
        <v>52</v>
      </c>
    </row>
    <row r="8373" spans="1:39" hidden="1" x14ac:dyDescent="0.3">
      <c r="A8373" t="s">
        <v>27339</v>
      </c>
      <c r="B8373" t="s">
        <v>27340</v>
      </c>
      <c r="C8373" t="s">
        <v>27337</v>
      </c>
      <c r="D8373" t="s">
        <v>27341</v>
      </c>
      <c r="E8373" t="s">
        <v>135</v>
      </c>
      <c r="F8373">
        <v>0</v>
      </c>
      <c r="G8373" t="s">
        <v>44</v>
      </c>
      <c r="H8373" t="s">
        <v>44</v>
      </c>
      <c r="I8373" t="s">
        <v>45</v>
      </c>
      <c r="J8373" t="s">
        <v>25997</v>
      </c>
      <c r="K8373" t="s">
        <v>26901</v>
      </c>
      <c r="L8373" t="s">
        <v>1734</v>
      </c>
      <c r="M8373" t="s">
        <v>1735</v>
      </c>
      <c r="N8373" t="s">
        <v>1736</v>
      </c>
      <c r="O8373">
        <v>428</v>
      </c>
      <c r="P8373">
        <v>238.9</v>
      </c>
      <c r="Q8373">
        <v>238.9</v>
      </c>
      <c r="R8373">
        <v>70.930000000000007</v>
      </c>
      <c r="S8373">
        <v>0</v>
      </c>
      <c r="T8373">
        <v>0</v>
      </c>
      <c r="U8373" t="s">
        <v>348</v>
      </c>
      <c r="V8373" t="s">
        <v>52</v>
      </c>
      <c r="W8373" t="s">
        <v>394</v>
      </c>
      <c r="X8373" t="s">
        <v>394</v>
      </c>
      <c r="Y8373">
        <v>0</v>
      </c>
      <c r="Z8373">
        <v>0</v>
      </c>
      <c r="AA8373">
        <v>0</v>
      </c>
      <c r="AB8373">
        <v>4</v>
      </c>
      <c r="AC8373">
        <v>0</v>
      </c>
      <c r="AD8373">
        <v>0</v>
      </c>
      <c r="AE8373">
        <v>0</v>
      </c>
      <c r="AF8373">
        <v>0</v>
      </c>
      <c r="AG8373">
        <v>917.8</v>
      </c>
      <c r="AH8373">
        <v>0</v>
      </c>
      <c r="AI8373">
        <v>0</v>
      </c>
      <c r="AJ8373" t="s">
        <v>277</v>
      </c>
      <c r="AK8373" t="s">
        <v>56</v>
      </c>
      <c r="AL8373" t="s">
        <v>52</v>
      </c>
      <c r="AM8373" t="s">
        <v>52</v>
      </c>
    </row>
    <row r="8374" spans="1:39" x14ac:dyDescent="0.3">
      <c r="A8374" t="s">
        <v>27342</v>
      </c>
      <c r="B8374" t="s">
        <v>27343</v>
      </c>
      <c r="C8374" t="s">
        <v>27337</v>
      </c>
      <c r="D8374" t="s">
        <v>27344</v>
      </c>
      <c r="E8374" t="s">
        <v>98</v>
      </c>
      <c r="F8374">
        <v>0</v>
      </c>
      <c r="G8374" t="s">
        <v>44</v>
      </c>
      <c r="H8374" t="s">
        <v>44</v>
      </c>
      <c r="I8374" t="s">
        <v>45</v>
      </c>
      <c r="J8374" t="s">
        <v>25997</v>
      </c>
      <c r="K8374" t="s">
        <v>26901</v>
      </c>
      <c r="L8374" t="s">
        <v>1734</v>
      </c>
      <c r="M8374" t="s">
        <v>1735</v>
      </c>
      <c r="N8374" t="s">
        <v>1736</v>
      </c>
      <c r="O8374">
        <v>510</v>
      </c>
      <c r="P8374">
        <v>296.61</v>
      </c>
      <c r="Q8374">
        <v>296.61</v>
      </c>
      <c r="R8374">
        <v>88.07</v>
      </c>
      <c r="S8374">
        <v>0</v>
      </c>
      <c r="T8374">
        <v>0</v>
      </c>
      <c r="U8374" t="s">
        <v>27345</v>
      </c>
      <c r="V8374" t="s">
        <v>52</v>
      </c>
      <c r="W8374" t="s">
        <v>7070</v>
      </c>
      <c r="X8374" t="s">
        <v>325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0.67</v>
      </c>
      <c r="AJ8374" t="s">
        <v>179</v>
      </c>
      <c r="AK8374" t="s">
        <v>56</v>
      </c>
      <c r="AL8374" t="s">
        <v>52</v>
      </c>
      <c r="AM8374" t="s">
        <v>52</v>
      </c>
    </row>
    <row r="8375" spans="1:39" hidden="1" x14ac:dyDescent="0.3">
      <c r="A8375" t="s">
        <v>27346</v>
      </c>
      <c r="B8375" t="s">
        <v>27347</v>
      </c>
      <c r="C8375" t="s">
        <v>27337</v>
      </c>
      <c r="D8375" t="s">
        <v>27348</v>
      </c>
      <c r="E8375" t="s">
        <v>43</v>
      </c>
      <c r="F8375">
        <v>0</v>
      </c>
      <c r="G8375" t="s">
        <v>44</v>
      </c>
      <c r="H8375" t="s">
        <v>44</v>
      </c>
      <c r="I8375" t="s">
        <v>45</v>
      </c>
      <c r="J8375" t="s">
        <v>25997</v>
      </c>
      <c r="K8375" t="s">
        <v>26901</v>
      </c>
      <c r="L8375" t="s">
        <v>1734</v>
      </c>
      <c r="M8375" t="s">
        <v>1735</v>
      </c>
      <c r="N8375" t="s">
        <v>154</v>
      </c>
      <c r="O8375">
        <v>200</v>
      </c>
      <c r="P8375">
        <v>98.25</v>
      </c>
      <c r="Q8375">
        <v>98.25</v>
      </c>
      <c r="R8375">
        <v>29.17</v>
      </c>
      <c r="S8375">
        <v>0</v>
      </c>
      <c r="T8375">
        <v>0</v>
      </c>
      <c r="U8375" t="s">
        <v>136</v>
      </c>
      <c r="V8375" t="s">
        <v>52</v>
      </c>
      <c r="W8375" t="s">
        <v>708</v>
      </c>
      <c r="X8375" t="s">
        <v>3551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0</v>
      </c>
      <c r="AE8375">
        <v>0</v>
      </c>
      <c r="AF8375">
        <v>0</v>
      </c>
      <c r="AG8375">
        <v>98.25</v>
      </c>
      <c r="AH8375">
        <v>0</v>
      </c>
      <c r="AI8375">
        <v>0</v>
      </c>
      <c r="AJ8375" t="s">
        <v>158</v>
      </c>
      <c r="AK8375" t="s">
        <v>56</v>
      </c>
      <c r="AL8375" t="s">
        <v>52</v>
      </c>
      <c r="AM8375" t="s">
        <v>52</v>
      </c>
    </row>
    <row r="8376" spans="1:39" hidden="1" x14ac:dyDescent="0.3">
      <c r="A8376" t="s">
        <v>27349</v>
      </c>
      <c r="B8376" t="s">
        <v>27350</v>
      </c>
      <c r="C8376" t="s">
        <v>27337</v>
      </c>
      <c r="D8376" t="s">
        <v>27351</v>
      </c>
      <c r="E8376" t="s">
        <v>43</v>
      </c>
      <c r="F8376">
        <v>0</v>
      </c>
      <c r="G8376" t="s">
        <v>44</v>
      </c>
      <c r="H8376" t="s">
        <v>44</v>
      </c>
      <c r="I8376" t="s">
        <v>45</v>
      </c>
      <c r="J8376" t="s">
        <v>25997</v>
      </c>
      <c r="K8376" t="s">
        <v>26901</v>
      </c>
      <c r="L8376" t="s">
        <v>1734</v>
      </c>
      <c r="M8376" t="s">
        <v>1735</v>
      </c>
      <c r="N8376" t="s">
        <v>27352</v>
      </c>
      <c r="O8376">
        <v>250</v>
      </c>
      <c r="P8376">
        <v>67.8</v>
      </c>
      <c r="Q8376">
        <v>67.8</v>
      </c>
      <c r="R8376">
        <v>20.13</v>
      </c>
      <c r="S8376">
        <v>0</v>
      </c>
      <c r="T8376">
        <v>0</v>
      </c>
      <c r="U8376" t="s">
        <v>348</v>
      </c>
      <c r="V8376" t="s">
        <v>52</v>
      </c>
      <c r="W8376" t="s">
        <v>8624</v>
      </c>
      <c r="X8376" t="s">
        <v>8197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0.33</v>
      </c>
      <c r="AJ8376" t="s">
        <v>288</v>
      </c>
      <c r="AK8376" t="s">
        <v>56</v>
      </c>
      <c r="AL8376" t="s">
        <v>52</v>
      </c>
      <c r="AM8376" t="s">
        <v>52</v>
      </c>
    </row>
    <row r="8377" spans="1:39" hidden="1" x14ac:dyDescent="0.3">
      <c r="A8377" t="s">
        <v>27353</v>
      </c>
      <c r="B8377" t="s">
        <v>27354</v>
      </c>
      <c r="C8377" t="s">
        <v>27337</v>
      </c>
      <c r="D8377" t="s">
        <v>27355</v>
      </c>
      <c r="E8377" t="s">
        <v>43</v>
      </c>
      <c r="F8377">
        <v>0</v>
      </c>
      <c r="G8377" t="s">
        <v>44</v>
      </c>
      <c r="H8377" t="s">
        <v>44</v>
      </c>
      <c r="I8377" t="s">
        <v>45</v>
      </c>
      <c r="J8377" t="s">
        <v>25997</v>
      </c>
      <c r="K8377" t="s">
        <v>26901</v>
      </c>
      <c r="L8377" t="s">
        <v>1734</v>
      </c>
      <c r="M8377" t="s">
        <v>1735</v>
      </c>
      <c r="N8377" t="s">
        <v>154</v>
      </c>
      <c r="O8377">
        <v>1900</v>
      </c>
      <c r="P8377">
        <v>1020.5</v>
      </c>
      <c r="Q8377">
        <v>1020.5</v>
      </c>
      <c r="R8377">
        <v>303</v>
      </c>
      <c r="S8377">
        <v>0</v>
      </c>
      <c r="T8377">
        <v>0</v>
      </c>
      <c r="U8377" t="s">
        <v>1753</v>
      </c>
      <c r="V8377" t="s">
        <v>52</v>
      </c>
      <c r="W8377" t="s">
        <v>3203</v>
      </c>
      <c r="X8377" t="s">
        <v>219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0</v>
      </c>
      <c r="AE8377">
        <v>0</v>
      </c>
      <c r="AF8377">
        <v>0</v>
      </c>
      <c r="AG8377">
        <v>1020.5</v>
      </c>
      <c r="AH8377">
        <v>0</v>
      </c>
      <c r="AI8377">
        <v>0</v>
      </c>
      <c r="AJ8377" t="s">
        <v>55</v>
      </c>
      <c r="AK8377" t="s">
        <v>56</v>
      </c>
      <c r="AL8377" t="s">
        <v>52</v>
      </c>
      <c r="AM8377" t="s">
        <v>52</v>
      </c>
    </row>
    <row r="8378" spans="1:39" hidden="1" x14ac:dyDescent="0.3">
      <c r="A8378" t="s">
        <v>27356</v>
      </c>
      <c r="B8378" t="s">
        <v>27357</v>
      </c>
      <c r="C8378" t="s">
        <v>27337</v>
      </c>
      <c r="D8378" t="s">
        <v>27358</v>
      </c>
      <c r="E8378" t="s">
        <v>43</v>
      </c>
      <c r="F8378">
        <v>0</v>
      </c>
      <c r="G8378" t="s">
        <v>44</v>
      </c>
      <c r="H8378" t="s">
        <v>44</v>
      </c>
      <c r="I8378" t="s">
        <v>45</v>
      </c>
      <c r="J8378" t="s">
        <v>25997</v>
      </c>
      <c r="K8378" t="s">
        <v>26901</v>
      </c>
      <c r="L8378" t="s">
        <v>1734</v>
      </c>
      <c r="M8378" t="s">
        <v>1735</v>
      </c>
      <c r="N8378" t="s">
        <v>154</v>
      </c>
      <c r="O8378">
        <v>1900</v>
      </c>
      <c r="P8378">
        <v>939.95</v>
      </c>
      <c r="Q8378">
        <v>939.95</v>
      </c>
      <c r="R8378">
        <v>279.08</v>
      </c>
      <c r="S8378">
        <v>0</v>
      </c>
      <c r="T8378">
        <v>0</v>
      </c>
      <c r="U8378" t="s">
        <v>1753</v>
      </c>
      <c r="V8378" t="s">
        <v>52</v>
      </c>
      <c r="W8378" t="s">
        <v>3203</v>
      </c>
      <c r="X8378" t="s">
        <v>219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0</v>
      </c>
      <c r="AE8378">
        <v>0</v>
      </c>
      <c r="AF8378">
        <v>0</v>
      </c>
      <c r="AG8378">
        <v>939.95</v>
      </c>
      <c r="AH8378">
        <v>0</v>
      </c>
      <c r="AI8378">
        <v>0</v>
      </c>
      <c r="AJ8378" t="s">
        <v>55</v>
      </c>
      <c r="AK8378" t="s">
        <v>56</v>
      </c>
      <c r="AL8378" t="s">
        <v>52</v>
      </c>
      <c r="AM8378" t="s">
        <v>52</v>
      </c>
    </row>
    <row r="8379" spans="1:39" hidden="1" x14ac:dyDescent="0.3">
      <c r="A8379" t="s">
        <v>27359</v>
      </c>
      <c r="B8379" t="s">
        <v>27360</v>
      </c>
      <c r="C8379" t="s">
        <v>27337</v>
      </c>
      <c r="D8379" t="s">
        <v>27361</v>
      </c>
      <c r="E8379" t="s">
        <v>43</v>
      </c>
      <c r="F8379">
        <v>0</v>
      </c>
      <c r="G8379" t="s">
        <v>44</v>
      </c>
      <c r="H8379" t="s">
        <v>44</v>
      </c>
      <c r="I8379" t="s">
        <v>45</v>
      </c>
      <c r="J8379" t="s">
        <v>25997</v>
      </c>
      <c r="K8379" t="s">
        <v>26901</v>
      </c>
      <c r="L8379" t="s">
        <v>1734</v>
      </c>
      <c r="M8379" t="s">
        <v>1735</v>
      </c>
      <c r="N8379" t="s">
        <v>154</v>
      </c>
      <c r="O8379">
        <v>97.46</v>
      </c>
      <c r="P8379">
        <v>21.19</v>
      </c>
      <c r="Q8379">
        <v>21.19</v>
      </c>
      <c r="R8379">
        <v>6.29</v>
      </c>
      <c r="S8379">
        <v>0</v>
      </c>
      <c r="T8379">
        <v>0</v>
      </c>
      <c r="U8379" t="s">
        <v>317</v>
      </c>
      <c r="V8379" t="s">
        <v>52</v>
      </c>
      <c r="W8379" t="s">
        <v>359</v>
      </c>
      <c r="X8379" t="s">
        <v>5460</v>
      </c>
      <c r="Y8379">
        <v>0</v>
      </c>
      <c r="Z8379">
        <v>0</v>
      </c>
      <c r="AA8379">
        <v>0</v>
      </c>
      <c r="AB8379">
        <v>4</v>
      </c>
      <c r="AC8379">
        <v>0</v>
      </c>
      <c r="AD8379">
        <v>0</v>
      </c>
      <c r="AE8379">
        <v>0</v>
      </c>
      <c r="AF8379">
        <v>0</v>
      </c>
      <c r="AG8379">
        <v>84.76</v>
      </c>
      <c r="AH8379">
        <v>0</v>
      </c>
      <c r="AI8379">
        <v>0</v>
      </c>
      <c r="AJ8379" t="s">
        <v>158</v>
      </c>
      <c r="AK8379" t="s">
        <v>56</v>
      </c>
      <c r="AL8379" t="s">
        <v>52</v>
      </c>
      <c r="AM8379" t="s">
        <v>52</v>
      </c>
    </row>
    <row r="8380" spans="1:39" hidden="1" x14ac:dyDescent="0.3">
      <c r="A8380" t="s">
        <v>27362</v>
      </c>
      <c r="B8380" t="s">
        <v>27363</v>
      </c>
      <c r="C8380" t="s">
        <v>27364</v>
      </c>
      <c r="D8380" t="s">
        <v>27351</v>
      </c>
      <c r="E8380" t="s">
        <v>43</v>
      </c>
      <c r="F8380">
        <v>0</v>
      </c>
      <c r="G8380" t="s">
        <v>44</v>
      </c>
      <c r="H8380" t="s">
        <v>44</v>
      </c>
      <c r="I8380" t="s">
        <v>45</v>
      </c>
      <c r="J8380" t="s">
        <v>25997</v>
      </c>
      <c r="K8380" t="s">
        <v>26901</v>
      </c>
      <c r="L8380" t="s">
        <v>3759</v>
      </c>
      <c r="M8380" t="s">
        <v>3760</v>
      </c>
      <c r="N8380" t="s">
        <v>6961</v>
      </c>
      <c r="O8380">
        <v>150</v>
      </c>
      <c r="P8380">
        <v>46.6</v>
      </c>
      <c r="Q8380">
        <v>46.6</v>
      </c>
      <c r="R8380">
        <v>13.84</v>
      </c>
      <c r="S8380">
        <v>0</v>
      </c>
      <c r="T8380">
        <v>0</v>
      </c>
      <c r="U8380" t="s">
        <v>7026</v>
      </c>
      <c r="V8380" t="s">
        <v>52</v>
      </c>
      <c r="W8380" t="s">
        <v>4578</v>
      </c>
      <c r="X8380" t="s">
        <v>4578</v>
      </c>
      <c r="Y8380">
        <v>0</v>
      </c>
      <c r="Z8380">
        <v>0</v>
      </c>
      <c r="AA8380">
        <v>0</v>
      </c>
      <c r="AB8380">
        <v>2</v>
      </c>
      <c r="AC8380">
        <v>0</v>
      </c>
      <c r="AD8380">
        <v>0</v>
      </c>
      <c r="AE8380">
        <v>0</v>
      </c>
      <c r="AF8380">
        <v>0</v>
      </c>
      <c r="AG8380">
        <v>93.2</v>
      </c>
      <c r="AH8380">
        <v>0</v>
      </c>
      <c r="AI8380">
        <v>0.33</v>
      </c>
      <c r="AJ8380" t="s">
        <v>288</v>
      </c>
      <c r="AK8380" t="s">
        <v>56</v>
      </c>
      <c r="AL8380" t="s">
        <v>52</v>
      </c>
      <c r="AM8380" t="s">
        <v>52</v>
      </c>
    </row>
    <row r="8381" spans="1:39" hidden="1" x14ac:dyDescent="0.3">
      <c r="A8381" t="s">
        <v>27365</v>
      </c>
      <c r="B8381" t="s">
        <v>27366</v>
      </c>
      <c r="C8381" t="s">
        <v>27364</v>
      </c>
      <c r="D8381" t="s">
        <v>27154</v>
      </c>
      <c r="E8381" t="s">
        <v>43</v>
      </c>
      <c r="F8381">
        <v>0</v>
      </c>
      <c r="G8381" t="s">
        <v>44</v>
      </c>
      <c r="H8381" t="s">
        <v>44</v>
      </c>
      <c r="I8381" t="s">
        <v>45</v>
      </c>
      <c r="J8381" t="s">
        <v>25997</v>
      </c>
      <c r="K8381" t="s">
        <v>26901</v>
      </c>
      <c r="L8381" t="s">
        <v>3759</v>
      </c>
      <c r="M8381" t="s">
        <v>3760</v>
      </c>
      <c r="N8381" t="s">
        <v>3013</v>
      </c>
      <c r="O8381">
        <v>340</v>
      </c>
      <c r="P8381">
        <v>180.1</v>
      </c>
      <c r="Q8381">
        <v>180.1</v>
      </c>
      <c r="R8381">
        <v>53.47</v>
      </c>
      <c r="S8381">
        <v>0</v>
      </c>
      <c r="T8381">
        <v>0</v>
      </c>
      <c r="U8381" t="s">
        <v>7026</v>
      </c>
      <c r="V8381" t="s">
        <v>52</v>
      </c>
      <c r="W8381" t="s">
        <v>4578</v>
      </c>
      <c r="X8381" t="s">
        <v>4578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0.5</v>
      </c>
      <c r="AJ8381" t="s">
        <v>4385</v>
      </c>
      <c r="AK8381" t="s">
        <v>56</v>
      </c>
      <c r="AL8381" t="s">
        <v>52</v>
      </c>
      <c r="AM8381" t="s">
        <v>52</v>
      </c>
    </row>
    <row r="8382" spans="1:39" hidden="1" x14ac:dyDescent="0.3">
      <c r="A8382" t="s">
        <v>27367</v>
      </c>
      <c r="B8382" t="s">
        <v>27368</v>
      </c>
      <c r="C8382" t="s">
        <v>27369</v>
      </c>
      <c r="D8382" t="s">
        <v>27370</v>
      </c>
      <c r="E8382" t="s">
        <v>43</v>
      </c>
      <c r="F8382">
        <v>0</v>
      </c>
      <c r="G8382" t="s">
        <v>44</v>
      </c>
      <c r="H8382" t="s">
        <v>44</v>
      </c>
      <c r="I8382" t="s">
        <v>45</v>
      </c>
      <c r="J8382" t="s">
        <v>25997</v>
      </c>
      <c r="K8382" t="s">
        <v>26901</v>
      </c>
      <c r="L8382" t="s">
        <v>2951</v>
      </c>
      <c r="M8382" t="s">
        <v>2952</v>
      </c>
      <c r="N8382" t="s">
        <v>154</v>
      </c>
      <c r="O8382">
        <v>165</v>
      </c>
      <c r="P8382">
        <v>97.46</v>
      </c>
      <c r="Q8382">
        <v>97.46</v>
      </c>
      <c r="R8382">
        <v>28.94</v>
      </c>
      <c r="S8382">
        <v>0</v>
      </c>
      <c r="T8382">
        <v>0</v>
      </c>
      <c r="U8382" t="s">
        <v>2913</v>
      </c>
      <c r="V8382" t="s">
        <v>52</v>
      </c>
      <c r="W8382" t="s">
        <v>4114</v>
      </c>
      <c r="X8382" t="s">
        <v>3793</v>
      </c>
      <c r="Y8382">
        <v>0</v>
      </c>
      <c r="Z8382">
        <v>0</v>
      </c>
      <c r="AA8382">
        <v>0</v>
      </c>
      <c r="AB8382">
        <v>1</v>
      </c>
      <c r="AC8382">
        <v>0</v>
      </c>
      <c r="AD8382">
        <v>0</v>
      </c>
      <c r="AE8382">
        <v>0</v>
      </c>
      <c r="AF8382">
        <v>0</v>
      </c>
      <c r="AG8382">
        <v>97.46</v>
      </c>
      <c r="AH8382">
        <v>0</v>
      </c>
      <c r="AI8382">
        <v>0</v>
      </c>
      <c r="AJ8382" t="s">
        <v>158</v>
      </c>
      <c r="AK8382" t="s">
        <v>56</v>
      </c>
      <c r="AL8382" t="s">
        <v>52</v>
      </c>
      <c r="AM8382" t="s">
        <v>52</v>
      </c>
    </row>
    <row r="8383" spans="1:39" hidden="1" x14ac:dyDescent="0.3">
      <c r="A8383" t="s">
        <v>27371</v>
      </c>
      <c r="B8383" t="s">
        <v>27372</v>
      </c>
      <c r="C8383" t="s">
        <v>27373</v>
      </c>
      <c r="D8383" t="s">
        <v>27133</v>
      </c>
      <c r="E8383" t="s">
        <v>43</v>
      </c>
      <c r="F8383">
        <v>0</v>
      </c>
      <c r="G8383" t="s">
        <v>44</v>
      </c>
      <c r="H8383" t="s">
        <v>44</v>
      </c>
      <c r="I8383" t="s">
        <v>45</v>
      </c>
      <c r="J8383" t="s">
        <v>25997</v>
      </c>
      <c r="K8383" t="s">
        <v>26901</v>
      </c>
      <c r="L8383" t="s">
        <v>1793</v>
      </c>
      <c r="M8383" t="s">
        <v>1794</v>
      </c>
      <c r="N8383" t="s">
        <v>26678</v>
      </c>
      <c r="O8383">
        <v>300</v>
      </c>
      <c r="P8383">
        <v>50.83</v>
      </c>
      <c r="Q8383">
        <v>50.83</v>
      </c>
      <c r="R8383">
        <v>15.09</v>
      </c>
      <c r="S8383">
        <v>0</v>
      </c>
      <c r="T8383">
        <v>0</v>
      </c>
      <c r="U8383" t="s">
        <v>1795</v>
      </c>
      <c r="V8383" t="s">
        <v>52</v>
      </c>
      <c r="W8383" t="s">
        <v>3121</v>
      </c>
      <c r="X8383" t="s">
        <v>7041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0.17</v>
      </c>
      <c r="AJ8383" t="s">
        <v>87</v>
      </c>
      <c r="AK8383" t="s">
        <v>56</v>
      </c>
      <c r="AL8383" t="s">
        <v>52</v>
      </c>
      <c r="AM8383" t="s">
        <v>52</v>
      </c>
    </row>
    <row r="8384" spans="1:39" hidden="1" x14ac:dyDescent="0.3">
      <c r="A8384" t="s">
        <v>27374</v>
      </c>
      <c r="B8384" t="s">
        <v>27375</v>
      </c>
      <c r="C8384" t="s">
        <v>27373</v>
      </c>
      <c r="D8384" t="s">
        <v>27154</v>
      </c>
      <c r="E8384" t="s">
        <v>43</v>
      </c>
      <c r="F8384">
        <v>0</v>
      </c>
      <c r="G8384" t="s">
        <v>44</v>
      </c>
      <c r="H8384" t="s">
        <v>44</v>
      </c>
      <c r="I8384" t="s">
        <v>45</v>
      </c>
      <c r="J8384" t="s">
        <v>25997</v>
      </c>
      <c r="K8384" t="s">
        <v>26901</v>
      </c>
      <c r="L8384" t="s">
        <v>1793</v>
      </c>
      <c r="M8384" t="s">
        <v>1794</v>
      </c>
      <c r="N8384" t="s">
        <v>154</v>
      </c>
      <c r="O8384">
        <v>300</v>
      </c>
      <c r="P8384">
        <v>50.85</v>
      </c>
      <c r="Q8384">
        <v>50.85</v>
      </c>
      <c r="R8384">
        <v>15.1</v>
      </c>
      <c r="S8384">
        <v>0</v>
      </c>
      <c r="T8384">
        <v>0</v>
      </c>
      <c r="U8384" t="s">
        <v>1795</v>
      </c>
      <c r="V8384" t="s">
        <v>52</v>
      </c>
      <c r="W8384" t="s">
        <v>3121</v>
      </c>
      <c r="X8384" t="s">
        <v>7041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0.17</v>
      </c>
      <c r="AJ8384" t="s">
        <v>87</v>
      </c>
      <c r="AK8384" t="s">
        <v>56</v>
      </c>
      <c r="AL8384" t="s">
        <v>52</v>
      </c>
      <c r="AM8384" t="s">
        <v>52</v>
      </c>
    </row>
    <row r="8385" spans="1:39" hidden="1" x14ac:dyDescent="0.3">
      <c r="A8385" t="s">
        <v>27376</v>
      </c>
      <c r="B8385" t="s">
        <v>27377</v>
      </c>
      <c r="C8385" t="s">
        <v>27378</v>
      </c>
      <c r="D8385" t="s">
        <v>27379</v>
      </c>
      <c r="E8385" t="s">
        <v>135</v>
      </c>
      <c r="F8385">
        <v>0</v>
      </c>
      <c r="G8385" t="s">
        <v>44</v>
      </c>
      <c r="H8385" t="s">
        <v>44</v>
      </c>
      <c r="I8385" t="s">
        <v>45</v>
      </c>
      <c r="J8385" t="s">
        <v>25997</v>
      </c>
      <c r="K8385" t="s">
        <v>26901</v>
      </c>
      <c r="L8385" t="s">
        <v>2972</v>
      </c>
      <c r="M8385" t="s">
        <v>2979</v>
      </c>
      <c r="N8385" t="s">
        <v>154</v>
      </c>
      <c r="O8385">
        <v>300</v>
      </c>
      <c r="P8385">
        <v>152.54</v>
      </c>
      <c r="Q8385">
        <v>152.54</v>
      </c>
      <c r="R8385">
        <v>45.29</v>
      </c>
      <c r="S8385">
        <v>0</v>
      </c>
      <c r="T8385">
        <v>0</v>
      </c>
      <c r="U8385" t="s">
        <v>6991</v>
      </c>
      <c r="V8385" t="s">
        <v>52</v>
      </c>
      <c r="W8385" t="s">
        <v>621</v>
      </c>
      <c r="X8385" t="s">
        <v>11747</v>
      </c>
      <c r="Y8385">
        <v>0</v>
      </c>
      <c r="Z8385">
        <v>0</v>
      </c>
      <c r="AA8385">
        <v>0</v>
      </c>
      <c r="AB8385">
        <v>6</v>
      </c>
      <c r="AC8385">
        <v>0</v>
      </c>
      <c r="AD8385">
        <v>0</v>
      </c>
      <c r="AE8385">
        <v>0</v>
      </c>
      <c r="AF8385">
        <v>0</v>
      </c>
      <c r="AG8385">
        <v>542.36</v>
      </c>
      <c r="AH8385">
        <v>0</v>
      </c>
      <c r="AI8385">
        <v>0</v>
      </c>
      <c r="AJ8385" t="s">
        <v>277</v>
      </c>
      <c r="AK8385" t="s">
        <v>56</v>
      </c>
      <c r="AL8385" t="s">
        <v>52</v>
      </c>
      <c r="AM8385" t="s">
        <v>52</v>
      </c>
    </row>
    <row r="8386" spans="1:39" hidden="1" x14ac:dyDescent="0.3">
      <c r="A8386" t="s">
        <v>27380</v>
      </c>
      <c r="B8386" t="s">
        <v>27381</v>
      </c>
      <c r="C8386" t="s">
        <v>27382</v>
      </c>
      <c r="D8386" t="s">
        <v>27383</v>
      </c>
      <c r="E8386" t="s">
        <v>43</v>
      </c>
      <c r="F8386">
        <v>0</v>
      </c>
      <c r="G8386" t="s">
        <v>44</v>
      </c>
      <c r="H8386" t="s">
        <v>44</v>
      </c>
      <c r="I8386" t="s">
        <v>45</v>
      </c>
      <c r="J8386" t="s">
        <v>25997</v>
      </c>
      <c r="K8386" t="s">
        <v>26901</v>
      </c>
      <c r="L8386" t="s">
        <v>2984</v>
      </c>
      <c r="M8386" t="s">
        <v>3176</v>
      </c>
      <c r="N8386" t="s">
        <v>154</v>
      </c>
      <c r="O8386">
        <v>8</v>
      </c>
      <c r="P8386">
        <v>2.97</v>
      </c>
      <c r="Q8386">
        <v>2.97</v>
      </c>
      <c r="R8386">
        <v>0.88</v>
      </c>
      <c r="S8386">
        <v>0</v>
      </c>
      <c r="T8386">
        <v>0</v>
      </c>
      <c r="U8386" t="s">
        <v>317</v>
      </c>
      <c r="V8386" t="s">
        <v>52</v>
      </c>
      <c r="W8386" t="s">
        <v>27384</v>
      </c>
      <c r="X8386" t="s">
        <v>27384</v>
      </c>
      <c r="Y8386">
        <v>0</v>
      </c>
      <c r="Z8386">
        <v>0</v>
      </c>
      <c r="AA8386">
        <v>0</v>
      </c>
      <c r="AB8386">
        <v>5</v>
      </c>
      <c r="AC8386">
        <v>0</v>
      </c>
      <c r="AD8386">
        <v>0</v>
      </c>
      <c r="AE8386">
        <v>0</v>
      </c>
      <c r="AF8386">
        <v>0</v>
      </c>
      <c r="AG8386">
        <v>14.85</v>
      </c>
      <c r="AH8386">
        <v>0</v>
      </c>
      <c r="AI8386">
        <v>0</v>
      </c>
      <c r="AJ8386" t="s">
        <v>158</v>
      </c>
      <c r="AK8386" t="s">
        <v>56</v>
      </c>
      <c r="AL8386" t="s">
        <v>52</v>
      </c>
      <c r="AM8386" t="s">
        <v>52</v>
      </c>
    </row>
    <row r="8387" spans="1:39" hidden="1" x14ac:dyDescent="0.3">
      <c r="A8387" t="s">
        <v>27385</v>
      </c>
      <c r="B8387" t="s">
        <v>27386</v>
      </c>
      <c r="C8387" t="s">
        <v>27382</v>
      </c>
      <c r="D8387" t="s">
        <v>27387</v>
      </c>
      <c r="E8387" t="s">
        <v>43</v>
      </c>
      <c r="F8387">
        <v>0</v>
      </c>
      <c r="G8387" t="s">
        <v>44</v>
      </c>
      <c r="H8387" t="s">
        <v>44</v>
      </c>
      <c r="I8387" t="s">
        <v>45</v>
      </c>
      <c r="J8387" t="s">
        <v>25997</v>
      </c>
      <c r="K8387" t="s">
        <v>26901</v>
      </c>
      <c r="L8387" t="s">
        <v>2984</v>
      </c>
      <c r="M8387" t="s">
        <v>3176</v>
      </c>
      <c r="N8387" t="s">
        <v>26164</v>
      </c>
      <c r="O8387">
        <v>350</v>
      </c>
      <c r="P8387">
        <v>127.12</v>
      </c>
      <c r="Q8387">
        <v>127.12</v>
      </c>
      <c r="R8387">
        <v>37.74</v>
      </c>
      <c r="S8387">
        <v>0</v>
      </c>
      <c r="T8387">
        <v>0</v>
      </c>
      <c r="U8387" t="s">
        <v>348</v>
      </c>
      <c r="V8387" t="s">
        <v>52</v>
      </c>
      <c r="W8387" t="s">
        <v>4540</v>
      </c>
      <c r="X8387" t="s">
        <v>1061</v>
      </c>
      <c r="Y8387">
        <v>0</v>
      </c>
      <c r="Z8387">
        <v>0</v>
      </c>
      <c r="AA8387">
        <v>0</v>
      </c>
      <c r="AB8387">
        <v>4</v>
      </c>
      <c r="AC8387">
        <v>0</v>
      </c>
      <c r="AD8387">
        <v>0</v>
      </c>
      <c r="AE8387">
        <v>0</v>
      </c>
      <c r="AF8387">
        <v>0</v>
      </c>
      <c r="AG8387">
        <v>508.48</v>
      </c>
      <c r="AH8387">
        <v>0</v>
      </c>
      <c r="AI8387">
        <v>0</v>
      </c>
      <c r="AJ8387" t="s">
        <v>55</v>
      </c>
      <c r="AK8387" t="s">
        <v>56</v>
      </c>
      <c r="AL8387" t="s">
        <v>52</v>
      </c>
      <c r="AM8387" t="s">
        <v>52</v>
      </c>
    </row>
    <row r="8388" spans="1:39" hidden="1" x14ac:dyDescent="0.3">
      <c r="A8388" t="s">
        <v>27388</v>
      </c>
      <c r="B8388" t="s">
        <v>27389</v>
      </c>
      <c r="C8388" t="s">
        <v>27382</v>
      </c>
      <c r="D8388" t="s">
        <v>27286</v>
      </c>
      <c r="E8388" t="s">
        <v>43</v>
      </c>
      <c r="F8388">
        <v>0</v>
      </c>
      <c r="G8388" t="s">
        <v>44</v>
      </c>
      <c r="H8388" t="s">
        <v>44</v>
      </c>
      <c r="I8388" t="s">
        <v>45</v>
      </c>
      <c r="J8388" t="s">
        <v>25997</v>
      </c>
      <c r="K8388" t="s">
        <v>26901</v>
      </c>
      <c r="L8388" t="s">
        <v>2984</v>
      </c>
      <c r="M8388" t="s">
        <v>3176</v>
      </c>
      <c r="N8388" t="s">
        <v>154</v>
      </c>
      <c r="O8388">
        <v>180</v>
      </c>
      <c r="P8388">
        <v>59.32</v>
      </c>
      <c r="Q8388">
        <v>34.24</v>
      </c>
      <c r="R8388">
        <v>10.17</v>
      </c>
      <c r="S8388">
        <v>0</v>
      </c>
      <c r="T8388">
        <v>0</v>
      </c>
      <c r="U8388" t="s">
        <v>2678</v>
      </c>
      <c r="V8388" t="s">
        <v>52</v>
      </c>
      <c r="W8388" t="s">
        <v>394</v>
      </c>
      <c r="X8388" t="s">
        <v>275</v>
      </c>
      <c r="Y8388">
        <v>0</v>
      </c>
      <c r="Z8388">
        <v>0</v>
      </c>
      <c r="AA8388">
        <v>0</v>
      </c>
      <c r="AB8388">
        <v>2</v>
      </c>
      <c r="AC8388">
        <v>0</v>
      </c>
      <c r="AD8388">
        <v>0</v>
      </c>
      <c r="AE8388">
        <v>0</v>
      </c>
      <c r="AF8388">
        <v>0</v>
      </c>
      <c r="AG8388">
        <v>68.48</v>
      </c>
      <c r="AH8388">
        <v>0</v>
      </c>
      <c r="AI8388">
        <v>0</v>
      </c>
      <c r="AJ8388" t="s">
        <v>277</v>
      </c>
      <c r="AK8388" t="s">
        <v>56</v>
      </c>
      <c r="AL8388" t="s">
        <v>52</v>
      </c>
      <c r="AM8388" t="s">
        <v>52</v>
      </c>
    </row>
    <row r="8389" spans="1:39" hidden="1" x14ac:dyDescent="0.3">
      <c r="A8389" t="s">
        <v>27390</v>
      </c>
      <c r="B8389" t="s">
        <v>27391</v>
      </c>
      <c r="C8389" t="s">
        <v>27392</v>
      </c>
      <c r="D8389" t="s">
        <v>27393</v>
      </c>
      <c r="E8389" t="s">
        <v>43</v>
      </c>
      <c r="F8389">
        <v>0</v>
      </c>
      <c r="G8389" t="s">
        <v>44</v>
      </c>
      <c r="H8389" t="s">
        <v>44</v>
      </c>
      <c r="I8389" t="s">
        <v>45</v>
      </c>
      <c r="J8389" t="s">
        <v>25997</v>
      </c>
      <c r="K8389" t="s">
        <v>26901</v>
      </c>
      <c r="L8389" t="s">
        <v>1800</v>
      </c>
      <c r="M8389" t="s">
        <v>27394</v>
      </c>
      <c r="N8389" t="s">
        <v>26913</v>
      </c>
      <c r="O8389">
        <v>350</v>
      </c>
      <c r="P8389">
        <v>133.97999999999999</v>
      </c>
      <c r="Q8389">
        <v>133.97999999999999</v>
      </c>
      <c r="R8389">
        <v>39.78</v>
      </c>
      <c r="S8389">
        <v>0</v>
      </c>
      <c r="T8389">
        <v>0</v>
      </c>
      <c r="U8389" t="s">
        <v>103</v>
      </c>
      <c r="V8389" t="s">
        <v>52</v>
      </c>
      <c r="W8389" t="s">
        <v>2235</v>
      </c>
      <c r="X8389" t="s">
        <v>1711</v>
      </c>
      <c r="Y8389">
        <v>0</v>
      </c>
      <c r="Z8389">
        <v>0</v>
      </c>
      <c r="AA8389">
        <v>0</v>
      </c>
      <c r="AB8389">
        <v>2</v>
      </c>
      <c r="AC8389">
        <v>0</v>
      </c>
      <c r="AD8389">
        <v>0</v>
      </c>
      <c r="AE8389">
        <v>0</v>
      </c>
      <c r="AF8389">
        <v>0</v>
      </c>
      <c r="AG8389">
        <v>267.95999999999998</v>
      </c>
      <c r="AH8389">
        <v>0</v>
      </c>
      <c r="AI8389">
        <v>0</v>
      </c>
      <c r="AJ8389" t="s">
        <v>55</v>
      </c>
      <c r="AK8389" t="s">
        <v>56</v>
      </c>
      <c r="AL8389" t="s">
        <v>52</v>
      </c>
      <c r="AM8389" t="s">
        <v>52</v>
      </c>
    </row>
    <row r="8390" spans="1:39" hidden="1" x14ac:dyDescent="0.3">
      <c r="A8390" t="s">
        <v>27395</v>
      </c>
      <c r="B8390" t="s">
        <v>27396</v>
      </c>
      <c r="C8390" t="s">
        <v>27397</v>
      </c>
      <c r="D8390" t="s">
        <v>27398</v>
      </c>
      <c r="E8390" t="s">
        <v>43</v>
      </c>
      <c r="F8390">
        <v>0</v>
      </c>
      <c r="G8390" t="s">
        <v>44</v>
      </c>
      <c r="H8390" t="s">
        <v>44</v>
      </c>
      <c r="I8390" t="s">
        <v>45</v>
      </c>
      <c r="J8390" t="s">
        <v>25997</v>
      </c>
      <c r="K8390" t="s">
        <v>26901</v>
      </c>
      <c r="L8390" t="s">
        <v>1800</v>
      </c>
      <c r="M8390" t="s">
        <v>8000</v>
      </c>
      <c r="N8390" t="s">
        <v>154</v>
      </c>
      <c r="O8390">
        <v>152.55000000000001</v>
      </c>
      <c r="P8390">
        <v>65</v>
      </c>
      <c r="Q8390">
        <v>65</v>
      </c>
      <c r="R8390">
        <v>19.3</v>
      </c>
      <c r="S8390">
        <v>0</v>
      </c>
      <c r="T8390">
        <v>0</v>
      </c>
      <c r="U8390" t="s">
        <v>6991</v>
      </c>
      <c r="V8390" t="s">
        <v>52</v>
      </c>
      <c r="W8390" t="s">
        <v>6250</v>
      </c>
      <c r="X8390" t="s">
        <v>6860</v>
      </c>
      <c r="Y8390">
        <v>0</v>
      </c>
      <c r="Z8390">
        <v>0</v>
      </c>
      <c r="AA8390">
        <v>0</v>
      </c>
      <c r="AB8390">
        <v>2</v>
      </c>
      <c r="AC8390">
        <v>0</v>
      </c>
      <c r="AD8390">
        <v>0</v>
      </c>
      <c r="AE8390">
        <v>0</v>
      </c>
      <c r="AF8390">
        <v>0</v>
      </c>
      <c r="AG8390">
        <v>130</v>
      </c>
      <c r="AH8390">
        <v>0</v>
      </c>
      <c r="AI8390">
        <v>0</v>
      </c>
      <c r="AJ8390" t="s">
        <v>158</v>
      </c>
      <c r="AK8390" t="s">
        <v>56</v>
      </c>
      <c r="AL8390" t="s">
        <v>52</v>
      </c>
      <c r="AM8390" t="s">
        <v>52</v>
      </c>
    </row>
    <row r="8391" spans="1:39" hidden="1" x14ac:dyDescent="0.3">
      <c r="A8391" t="s">
        <v>27399</v>
      </c>
      <c r="B8391" t="s">
        <v>27400</v>
      </c>
      <c r="C8391" t="s">
        <v>27401</v>
      </c>
      <c r="D8391" t="s">
        <v>27402</v>
      </c>
      <c r="E8391" t="s">
        <v>43</v>
      </c>
      <c r="F8391">
        <v>0</v>
      </c>
      <c r="G8391" t="s">
        <v>44</v>
      </c>
      <c r="H8391" t="s">
        <v>44</v>
      </c>
      <c r="I8391" t="s">
        <v>45</v>
      </c>
      <c r="J8391" t="s">
        <v>25997</v>
      </c>
      <c r="K8391" t="s">
        <v>26901</v>
      </c>
      <c r="L8391" t="s">
        <v>1800</v>
      </c>
      <c r="M8391" t="s">
        <v>1801</v>
      </c>
      <c r="N8391" t="s">
        <v>154</v>
      </c>
      <c r="O8391">
        <v>127.12</v>
      </c>
      <c r="P8391">
        <v>137.26</v>
      </c>
      <c r="Q8391">
        <v>137.26</v>
      </c>
      <c r="R8391">
        <v>40.75</v>
      </c>
      <c r="S8391">
        <v>0</v>
      </c>
      <c r="T8391">
        <v>0</v>
      </c>
      <c r="U8391" t="s">
        <v>13854</v>
      </c>
      <c r="V8391" t="s">
        <v>52</v>
      </c>
      <c r="W8391" t="s">
        <v>11237</v>
      </c>
      <c r="X8391" t="s">
        <v>2168</v>
      </c>
      <c r="Y8391">
        <v>0</v>
      </c>
      <c r="Z8391">
        <v>0</v>
      </c>
      <c r="AA8391">
        <v>0</v>
      </c>
      <c r="AB8391">
        <v>1</v>
      </c>
      <c r="AC8391">
        <v>0</v>
      </c>
      <c r="AD8391">
        <v>0</v>
      </c>
      <c r="AE8391">
        <v>0</v>
      </c>
      <c r="AF8391">
        <v>0</v>
      </c>
      <c r="AG8391">
        <v>137.26</v>
      </c>
      <c r="AH8391">
        <v>0</v>
      </c>
      <c r="AI8391">
        <v>0</v>
      </c>
      <c r="AJ8391" t="s">
        <v>158</v>
      </c>
      <c r="AK8391" t="s">
        <v>56</v>
      </c>
      <c r="AL8391" t="s">
        <v>52</v>
      </c>
      <c r="AM8391" t="s">
        <v>52</v>
      </c>
    </row>
    <row r="8392" spans="1:39" hidden="1" x14ac:dyDescent="0.3">
      <c r="A8392" t="s">
        <v>27403</v>
      </c>
      <c r="B8392" t="s">
        <v>27404</v>
      </c>
      <c r="C8392" t="s">
        <v>27401</v>
      </c>
      <c r="D8392" t="s">
        <v>27405</v>
      </c>
      <c r="E8392" t="s">
        <v>43</v>
      </c>
      <c r="F8392">
        <v>0</v>
      </c>
      <c r="G8392" t="s">
        <v>44</v>
      </c>
      <c r="H8392" t="s">
        <v>44</v>
      </c>
      <c r="I8392" t="s">
        <v>45</v>
      </c>
      <c r="J8392" t="s">
        <v>25997</v>
      </c>
      <c r="K8392" t="s">
        <v>26901</v>
      </c>
      <c r="L8392" t="s">
        <v>1800</v>
      </c>
      <c r="M8392" t="s">
        <v>1801</v>
      </c>
      <c r="N8392" t="s">
        <v>154</v>
      </c>
      <c r="O8392">
        <v>120.15</v>
      </c>
      <c r="P8392">
        <v>137.26</v>
      </c>
      <c r="Q8392">
        <v>137.26</v>
      </c>
      <c r="R8392">
        <v>40.75</v>
      </c>
      <c r="S8392">
        <v>0</v>
      </c>
      <c r="T8392">
        <v>0</v>
      </c>
      <c r="U8392" t="s">
        <v>13854</v>
      </c>
      <c r="V8392" t="s">
        <v>52</v>
      </c>
      <c r="W8392" t="s">
        <v>11237</v>
      </c>
      <c r="X8392" t="s">
        <v>2168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0</v>
      </c>
      <c r="AE8392">
        <v>0</v>
      </c>
      <c r="AF8392">
        <v>0</v>
      </c>
      <c r="AG8392">
        <v>137.26</v>
      </c>
      <c r="AH8392">
        <v>0</v>
      </c>
      <c r="AI8392">
        <v>0</v>
      </c>
      <c r="AJ8392" t="s">
        <v>158</v>
      </c>
      <c r="AK8392" t="s">
        <v>56</v>
      </c>
      <c r="AL8392" t="s">
        <v>52</v>
      </c>
      <c r="AM8392" t="s">
        <v>52</v>
      </c>
    </row>
    <row r="8393" spans="1:39" hidden="1" x14ac:dyDescent="0.3">
      <c r="A8393" t="s">
        <v>27406</v>
      </c>
      <c r="B8393" t="s">
        <v>27407</v>
      </c>
      <c r="C8393" t="s">
        <v>27401</v>
      </c>
      <c r="D8393" t="s">
        <v>27408</v>
      </c>
      <c r="E8393" t="s">
        <v>43</v>
      </c>
      <c r="F8393">
        <v>0</v>
      </c>
      <c r="G8393" t="s">
        <v>44</v>
      </c>
      <c r="H8393" t="s">
        <v>44</v>
      </c>
      <c r="I8393" t="s">
        <v>45</v>
      </c>
      <c r="J8393" t="s">
        <v>25997</v>
      </c>
      <c r="K8393" t="s">
        <v>26901</v>
      </c>
      <c r="L8393" t="s">
        <v>1800</v>
      </c>
      <c r="M8393" t="s">
        <v>1801</v>
      </c>
      <c r="N8393" t="s">
        <v>26164</v>
      </c>
      <c r="O8393">
        <v>310</v>
      </c>
      <c r="P8393">
        <v>50.85</v>
      </c>
      <c r="Q8393">
        <v>50.85</v>
      </c>
      <c r="R8393">
        <v>15.1</v>
      </c>
      <c r="S8393">
        <v>0</v>
      </c>
      <c r="T8393">
        <v>0</v>
      </c>
      <c r="U8393" t="s">
        <v>6971</v>
      </c>
      <c r="V8393" t="s">
        <v>52</v>
      </c>
      <c r="W8393" t="s">
        <v>7052</v>
      </c>
      <c r="X8393" t="s">
        <v>739</v>
      </c>
      <c r="Y8393">
        <v>0</v>
      </c>
      <c r="Z8393">
        <v>0</v>
      </c>
      <c r="AA8393">
        <v>0</v>
      </c>
      <c r="AB8393">
        <v>2</v>
      </c>
      <c r="AC8393">
        <v>0</v>
      </c>
      <c r="AD8393">
        <v>0</v>
      </c>
      <c r="AE8393">
        <v>0</v>
      </c>
      <c r="AF8393">
        <v>0</v>
      </c>
      <c r="AG8393">
        <v>101.7</v>
      </c>
      <c r="AH8393">
        <v>0</v>
      </c>
      <c r="AI8393">
        <v>0</v>
      </c>
      <c r="AJ8393" t="s">
        <v>63</v>
      </c>
      <c r="AK8393" t="s">
        <v>56</v>
      </c>
      <c r="AL8393" t="s">
        <v>52</v>
      </c>
      <c r="AM8393" t="s">
        <v>52</v>
      </c>
    </row>
    <row r="8394" spans="1:39" hidden="1" x14ac:dyDescent="0.3">
      <c r="A8394" t="s">
        <v>27409</v>
      </c>
      <c r="B8394" t="s">
        <v>27410</v>
      </c>
      <c r="C8394" t="s">
        <v>27411</v>
      </c>
      <c r="D8394" t="s">
        <v>27412</v>
      </c>
      <c r="E8394" t="s">
        <v>43</v>
      </c>
      <c r="F8394">
        <v>0</v>
      </c>
      <c r="G8394" t="s">
        <v>44</v>
      </c>
      <c r="H8394" t="s">
        <v>44</v>
      </c>
      <c r="I8394" t="s">
        <v>45</v>
      </c>
      <c r="J8394" t="s">
        <v>25997</v>
      </c>
      <c r="K8394" t="s">
        <v>26901</v>
      </c>
      <c r="L8394" t="s">
        <v>1800</v>
      </c>
      <c r="M8394" t="s">
        <v>1808</v>
      </c>
      <c r="N8394" t="s">
        <v>6961</v>
      </c>
      <c r="O8394">
        <v>250</v>
      </c>
      <c r="P8394">
        <v>80</v>
      </c>
      <c r="Q8394">
        <v>80</v>
      </c>
      <c r="R8394">
        <v>23.75</v>
      </c>
      <c r="S8394">
        <v>0</v>
      </c>
      <c r="T8394">
        <v>0</v>
      </c>
      <c r="U8394" t="s">
        <v>103</v>
      </c>
      <c r="V8394" t="s">
        <v>52</v>
      </c>
      <c r="W8394" t="s">
        <v>301</v>
      </c>
      <c r="X8394" t="s">
        <v>1813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0</v>
      </c>
      <c r="AE8394">
        <v>0</v>
      </c>
      <c r="AF8394">
        <v>0</v>
      </c>
      <c r="AG8394">
        <v>80</v>
      </c>
      <c r="AH8394">
        <v>0</v>
      </c>
      <c r="AI8394">
        <v>0</v>
      </c>
      <c r="AJ8394" t="s">
        <v>55</v>
      </c>
      <c r="AK8394" t="s">
        <v>56</v>
      </c>
      <c r="AL8394" t="s">
        <v>52</v>
      </c>
      <c r="AM8394" t="s">
        <v>52</v>
      </c>
    </row>
    <row r="8395" spans="1:39" hidden="1" x14ac:dyDescent="0.3">
      <c r="A8395" t="s">
        <v>27413</v>
      </c>
      <c r="B8395" t="s">
        <v>27414</v>
      </c>
      <c r="C8395" t="s">
        <v>27411</v>
      </c>
      <c r="D8395" t="s">
        <v>27154</v>
      </c>
      <c r="E8395" t="s">
        <v>43</v>
      </c>
      <c r="F8395">
        <v>0</v>
      </c>
      <c r="G8395" t="s">
        <v>44</v>
      </c>
      <c r="H8395" t="s">
        <v>44</v>
      </c>
      <c r="I8395" t="s">
        <v>45</v>
      </c>
      <c r="J8395" t="s">
        <v>25997</v>
      </c>
      <c r="K8395" t="s">
        <v>26901</v>
      </c>
      <c r="L8395" t="s">
        <v>1800</v>
      </c>
      <c r="M8395" t="s">
        <v>1808</v>
      </c>
      <c r="N8395" t="s">
        <v>6961</v>
      </c>
      <c r="O8395">
        <v>900</v>
      </c>
      <c r="P8395">
        <v>400</v>
      </c>
      <c r="Q8395">
        <v>400</v>
      </c>
      <c r="R8395">
        <v>118.76</v>
      </c>
      <c r="S8395">
        <v>0</v>
      </c>
      <c r="T8395">
        <v>0</v>
      </c>
      <c r="U8395" t="s">
        <v>103</v>
      </c>
      <c r="V8395" t="s">
        <v>52</v>
      </c>
      <c r="W8395" t="s">
        <v>301</v>
      </c>
      <c r="X8395" t="s">
        <v>1813</v>
      </c>
      <c r="Y8395">
        <v>0</v>
      </c>
      <c r="Z8395">
        <v>0</v>
      </c>
      <c r="AA8395">
        <v>0</v>
      </c>
      <c r="AB8395">
        <v>1</v>
      </c>
      <c r="AC8395">
        <v>0</v>
      </c>
      <c r="AD8395">
        <v>0</v>
      </c>
      <c r="AE8395">
        <v>0</v>
      </c>
      <c r="AF8395">
        <v>0</v>
      </c>
      <c r="AG8395">
        <v>400</v>
      </c>
      <c r="AH8395">
        <v>0</v>
      </c>
      <c r="AI8395">
        <v>0</v>
      </c>
      <c r="AJ8395" t="s">
        <v>55</v>
      </c>
      <c r="AK8395" t="s">
        <v>56</v>
      </c>
      <c r="AL8395" t="s">
        <v>52</v>
      </c>
      <c r="AM8395" t="s">
        <v>52</v>
      </c>
    </row>
    <row r="8396" spans="1:39" x14ac:dyDescent="0.3">
      <c r="A8396" t="s">
        <v>27415</v>
      </c>
      <c r="B8396" t="s">
        <v>27416</v>
      </c>
      <c r="C8396" t="s">
        <v>27417</v>
      </c>
      <c r="D8396" t="s">
        <v>27418</v>
      </c>
      <c r="E8396" t="s">
        <v>98</v>
      </c>
      <c r="F8396">
        <v>0</v>
      </c>
      <c r="G8396" t="s">
        <v>44</v>
      </c>
      <c r="H8396" t="s">
        <v>44</v>
      </c>
      <c r="I8396" t="s">
        <v>45</v>
      </c>
      <c r="J8396" t="s">
        <v>25997</v>
      </c>
      <c r="K8396" t="s">
        <v>26901</v>
      </c>
      <c r="L8396" t="s">
        <v>1800</v>
      </c>
      <c r="M8396" t="s">
        <v>2990</v>
      </c>
      <c r="N8396" t="s">
        <v>1736</v>
      </c>
      <c r="O8396">
        <v>134.18</v>
      </c>
      <c r="P8396">
        <v>80.510000000000005</v>
      </c>
      <c r="Q8396">
        <v>80.510000000000005</v>
      </c>
      <c r="R8396">
        <v>23.9</v>
      </c>
      <c r="S8396">
        <v>0</v>
      </c>
      <c r="T8396">
        <v>0</v>
      </c>
      <c r="U8396" t="s">
        <v>2704</v>
      </c>
      <c r="V8396" t="s">
        <v>52</v>
      </c>
      <c r="W8396" t="s">
        <v>11767</v>
      </c>
      <c r="X8396" t="s">
        <v>422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0.33</v>
      </c>
      <c r="AJ8396" t="s">
        <v>288</v>
      </c>
      <c r="AK8396" t="s">
        <v>56</v>
      </c>
      <c r="AL8396" t="s">
        <v>52</v>
      </c>
      <c r="AM8396" t="s">
        <v>52</v>
      </c>
    </row>
    <row r="8397" spans="1:39" hidden="1" x14ac:dyDescent="0.3">
      <c r="A8397" t="s">
        <v>27419</v>
      </c>
      <c r="B8397" t="s">
        <v>27420</v>
      </c>
      <c r="C8397" t="s">
        <v>27417</v>
      </c>
      <c r="D8397" t="s">
        <v>27421</v>
      </c>
      <c r="E8397" t="s">
        <v>43</v>
      </c>
      <c r="F8397">
        <v>0</v>
      </c>
      <c r="G8397" t="s">
        <v>44</v>
      </c>
      <c r="H8397" t="s">
        <v>44</v>
      </c>
      <c r="I8397" t="s">
        <v>45</v>
      </c>
      <c r="J8397" t="s">
        <v>25997</v>
      </c>
      <c r="K8397" t="s">
        <v>26901</v>
      </c>
      <c r="L8397" t="s">
        <v>1800</v>
      </c>
      <c r="M8397" t="s">
        <v>2990</v>
      </c>
      <c r="N8397" t="s">
        <v>154</v>
      </c>
      <c r="O8397">
        <v>100</v>
      </c>
      <c r="P8397">
        <v>29.66</v>
      </c>
      <c r="Q8397">
        <v>29.66</v>
      </c>
      <c r="R8397">
        <v>8.81</v>
      </c>
      <c r="S8397">
        <v>29.66</v>
      </c>
      <c r="T8397">
        <v>0</v>
      </c>
      <c r="U8397" t="s">
        <v>6874</v>
      </c>
      <c r="V8397" t="s">
        <v>52</v>
      </c>
      <c r="W8397" t="s">
        <v>7158</v>
      </c>
      <c r="X8397" t="s">
        <v>2539</v>
      </c>
      <c r="Y8397">
        <v>0</v>
      </c>
      <c r="Z8397">
        <v>2</v>
      </c>
      <c r="AA8397">
        <v>0</v>
      </c>
      <c r="AB8397">
        <v>0</v>
      </c>
      <c r="AC8397">
        <v>0</v>
      </c>
      <c r="AD8397">
        <v>0</v>
      </c>
      <c r="AE8397">
        <v>59.32</v>
      </c>
      <c r="AF8397">
        <v>0</v>
      </c>
      <c r="AG8397">
        <v>0</v>
      </c>
      <c r="AH8397">
        <v>0</v>
      </c>
      <c r="AI8397">
        <v>0.33</v>
      </c>
      <c r="AJ8397" t="s">
        <v>288</v>
      </c>
      <c r="AK8397" t="s">
        <v>56</v>
      </c>
      <c r="AL8397" t="s">
        <v>52</v>
      </c>
      <c r="AM8397" t="s">
        <v>52</v>
      </c>
    </row>
    <row r="8398" spans="1:39" hidden="1" x14ac:dyDescent="0.3">
      <c r="A8398" t="s">
        <v>27422</v>
      </c>
      <c r="B8398" t="s">
        <v>27423</v>
      </c>
      <c r="C8398" t="s">
        <v>27417</v>
      </c>
      <c r="D8398" t="s">
        <v>26943</v>
      </c>
      <c r="E8398" t="s">
        <v>43</v>
      </c>
      <c r="F8398">
        <v>0</v>
      </c>
      <c r="G8398" t="s">
        <v>44</v>
      </c>
      <c r="H8398" t="s">
        <v>44</v>
      </c>
      <c r="I8398" t="s">
        <v>45</v>
      </c>
      <c r="J8398" t="s">
        <v>25997</v>
      </c>
      <c r="K8398" t="s">
        <v>26901</v>
      </c>
      <c r="L8398" t="s">
        <v>1800</v>
      </c>
      <c r="M8398" t="s">
        <v>2990</v>
      </c>
      <c r="N8398" t="s">
        <v>154</v>
      </c>
      <c r="O8398">
        <v>100</v>
      </c>
      <c r="P8398">
        <v>25.42</v>
      </c>
      <c r="Q8398">
        <v>25.42</v>
      </c>
      <c r="R8398">
        <v>7.55</v>
      </c>
      <c r="S8398">
        <v>0</v>
      </c>
      <c r="T8398">
        <v>0</v>
      </c>
      <c r="U8398" t="s">
        <v>17449</v>
      </c>
      <c r="V8398" t="s">
        <v>52</v>
      </c>
      <c r="W8398" t="s">
        <v>828</v>
      </c>
      <c r="X8398" t="s">
        <v>2539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0.33</v>
      </c>
      <c r="AJ8398" t="s">
        <v>288</v>
      </c>
      <c r="AK8398" t="s">
        <v>56</v>
      </c>
      <c r="AL8398" t="s">
        <v>52</v>
      </c>
      <c r="AM8398" t="s">
        <v>52</v>
      </c>
    </row>
    <row r="8399" spans="1:39" x14ac:dyDescent="0.3">
      <c r="A8399" t="s">
        <v>27424</v>
      </c>
      <c r="B8399" t="s">
        <v>27425</v>
      </c>
      <c r="C8399" t="s">
        <v>27426</v>
      </c>
      <c r="D8399" t="s">
        <v>27427</v>
      </c>
      <c r="E8399" t="s">
        <v>98</v>
      </c>
      <c r="F8399">
        <v>0</v>
      </c>
      <c r="G8399" t="s">
        <v>44</v>
      </c>
      <c r="H8399" t="s">
        <v>44</v>
      </c>
      <c r="I8399" t="s">
        <v>45</v>
      </c>
      <c r="J8399" t="s">
        <v>25997</v>
      </c>
      <c r="K8399" t="s">
        <v>26901</v>
      </c>
      <c r="L8399" t="s">
        <v>1800</v>
      </c>
      <c r="M8399" t="s">
        <v>1818</v>
      </c>
      <c r="N8399" t="s">
        <v>154</v>
      </c>
      <c r="O8399">
        <v>225</v>
      </c>
      <c r="P8399">
        <v>118.64</v>
      </c>
      <c r="Q8399">
        <v>118.64</v>
      </c>
      <c r="R8399">
        <v>35.229999999999997</v>
      </c>
      <c r="S8399">
        <v>0</v>
      </c>
      <c r="T8399">
        <v>0</v>
      </c>
      <c r="U8399" t="s">
        <v>17719</v>
      </c>
      <c r="V8399" t="s">
        <v>52</v>
      </c>
      <c r="W8399" t="s">
        <v>6641</v>
      </c>
      <c r="X8399" t="s">
        <v>646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0.33</v>
      </c>
      <c r="AJ8399" t="s">
        <v>87</v>
      </c>
      <c r="AK8399" t="s">
        <v>56</v>
      </c>
      <c r="AL8399" t="s">
        <v>52</v>
      </c>
      <c r="AM8399" t="s">
        <v>52</v>
      </c>
    </row>
    <row r="8400" spans="1:39" hidden="1" x14ac:dyDescent="0.3">
      <c r="A8400" t="s">
        <v>27428</v>
      </c>
      <c r="B8400" t="s">
        <v>27429</v>
      </c>
      <c r="C8400" t="s">
        <v>27426</v>
      </c>
      <c r="D8400" t="s">
        <v>27430</v>
      </c>
      <c r="E8400" t="s">
        <v>135</v>
      </c>
      <c r="F8400">
        <v>0</v>
      </c>
      <c r="G8400" t="s">
        <v>44</v>
      </c>
      <c r="H8400" t="s">
        <v>44</v>
      </c>
      <c r="I8400" t="s">
        <v>45</v>
      </c>
      <c r="J8400" t="s">
        <v>25997</v>
      </c>
      <c r="K8400" t="s">
        <v>26901</v>
      </c>
      <c r="L8400" t="s">
        <v>1800</v>
      </c>
      <c r="M8400" t="s">
        <v>1818</v>
      </c>
      <c r="N8400" t="s">
        <v>154</v>
      </c>
      <c r="O8400">
        <v>220</v>
      </c>
      <c r="P8400">
        <v>97.46</v>
      </c>
      <c r="Q8400">
        <v>97.46</v>
      </c>
      <c r="R8400">
        <v>28.94</v>
      </c>
      <c r="S8400">
        <v>0</v>
      </c>
      <c r="T8400">
        <v>0</v>
      </c>
      <c r="U8400" t="s">
        <v>103</v>
      </c>
      <c r="V8400" t="s">
        <v>52</v>
      </c>
      <c r="W8400" t="s">
        <v>651</v>
      </c>
      <c r="X8400" t="s">
        <v>178</v>
      </c>
      <c r="Y8400">
        <v>0</v>
      </c>
      <c r="Z8400">
        <v>0</v>
      </c>
      <c r="AA8400">
        <v>0</v>
      </c>
      <c r="AB8400">
        <v>-4</v>
      </c>
      <c r="AC8400">
        <v>0</v>
      </c>
      <c r="AD8400">
        <v>0</v>
      </c>
      <c r="AE8400">
        <v>0</v>
      </c>
      <c r="AF8400">
        <v>0</v>
      </c>
      <c r="AG8400">
        <v>-237.28</v>
      </c>
      <c r="AH8400">
        <v>0</v>
      </c>
      <c r="AI8400">
        <v>0.33</v>
      </c>
      <c r="AJ8400" t="s">
        <v>288</v>
      </c>
      <c r="AK8400" t="s">
        <v>56</v>
      </c>
      <c r="AL8400" t="s">
        <v>52</v>
      </c>
      <c r="AM8400" t="s">
        <v>52</v>
      </c>
    </row>
    <row r="8401" spans="1:39" hidden="1" x14ac:dyDescent="0.3">
      <c r="A8401" t="s">
        <v>27431</v>
      </c>
      <c r="B8401" t="s">
        <v>27432</v>
      </c>
      <c r="C8401" t="s">
        <v>27426</v>
      </c>
      <c r="D8401" t="s">
        <v>27299</v>
      </c>
      <c r="E8401" t="s">
        <v>135</v>
      </c>
      <c r="F8401">
        <v>0</v>
      </c>
      <c r="G8401" t="s">
        <v>44</v>
      </c>
      <c r="H8401" t="s">
        <v>44</v>
      </c>
      <c r="I8401" t="s">
        <v>45</v>
      </c>
      <c r="J8401" t="s">
        <v>25997</v>
      </c>
      <c r="K8401" t="s">
        <v>26901</v>
      </c>
      <c r="L8401" t="s">
        <v>1800</v>
      </c>
      <c r="M8401" t="s">
        <v>1818</v>
      </c>
      <c r="N8401" t="s">
        <v>154</v>
      </c>
      <c r="O8401">
        <v>250</v>
      </c>
      <c r="P8401">
        <v>118.64</v>
      </c>
      <c r="Q8401">
        <v>118.64</v>
      </c>
      <c r="R8401">
        <v>35.229999999999997</v>
      </c>
      <c r="S8401">
        <v>11.29</v>
      </c>
      <c r="T8401">
        <v>0</v>
      </c>
      <c r="U8401" t="s">
        <v>17719</v>
      </c>
      <c r="V8401" t="s">
        <v>52</v>
      </c>
      <c r="W8401" t="s">
        <v>170</v>
      </c>
      <c r="X8401" t="s">
        <v>178</v>
      </c>
      <c r="Y8401">
        <v>0</v>
      </c>
      <c r="Z8401">
        <v>0</v>
      </c>
      <c r="AA8401">
        <v>0</v>
      </c>
      <c r="AB8401">
        <v>15</v>
      </c>
      <c r="AC8401">
        <v>0</v>
      </c>
      <c r="AD8401">
        <v>0</v>
      </c>
      <c r="AE8401">
        <v>0</v>
      </c>
      <c r="AF8401">
        <v>0</v>
      </c>
      <c r="AG8401">
        <v>2036.71</v>
      </c>
      <c r="AH8401">
        <v>0</v>
      </c>
      <c r="AI8401">
        <v>0.83</v>
      </c>
      <c r="AJ8401" t="s">
        <v>556</v>
      </c>
      <c r="AK8401" t="s">
        <v>56</v>
      </c>
      <c r="AL8401" t="s">
        <v>52</v>
      </c>
      <c r="AM8401" t="s">
        <v>52</v>
      </c>
    </row>
    <row r="8402" spans="1:39" hidden="1" x14ac:dyDescent="0.3">
      <c r="A8402" t="s">
        <v>27433</v>
      </c>
      <c r="B8402" t="s">
        <v>27434</v>
      </c>
      <c r="C8402" t="s">
        <v>27426</v>
      </c>
      <c r="D8402" t="s">
        <v>26905</v>
      </c>
      <c r="E8402" t="s">
        <v>135</v>
      </c>
      <c r="F8402">
        <v>1</v>
      </c>
      <c r="G8402" t="s">
        <v>44</v>
      </c>
      <c r="H8402" t="s">
        <v>44</v>
      </c>
      <c r="I8402" t="s">
        <v>45</v>
      </c>
      <c r="J8402" t="s">
        <v>25997</v>
      </c>
      <c r="K8402" t="s">
        <v>26901</v>
      </c>
      <c r="L8402" t="s">
        <v>1800</v>
      </c>
      <c r="M8402" t="s">
        <v>1818</v>
      </c>
      <c r="N8402" t="s">
        <v>154</v>
      </c>
      <c r="O8402">
        <v>350</v>
      </c>
      <c r="P8402">
        <v>118.85</v>
      </c>
      <c r="Q8402">
        <v>118.85</v>
      </c>
      <c r="R8402">
        <v>35.29</v>
      </c>
      <c r="S8402">
        <v>0</v>
      </c>
      <c r="T8402">
        <v>173.73</v>
      </c>
      <c r="U8402" t="s">
        <v>17719</v>
      </c>
      <c r="V8402" t="s">
        <v>52</v>
      </c>
      <c r="W8402" t="s">
        <v>178</v>
      </c>
      <c r="X8402" t="s">
        <v>177</v>
      </c>
      <c r="Y8402">
        <v>0</v>
      </c>
      <c r="Z8402">
        <v>0</v>
      </c>
      <c r="AA8402">
        <v>0</v>
      </c>
      <c r="AB8402">
        <v>-2</v>
      </c>
      <c r="AC8402">
        <v>0</v>
      </c>
      <c r="AD8402">
        <v>0</v>
      </c>
      <c r="AE8402">
        <v>0</v>
      </c>
      <c r="AF8402">
        <v>0</v>
      </c>
      <c r="AG8402">
        <v>-347.46</v>
      </c>
      <c r="AH8402">
        <v>0</v>
      </c>
      <c r="AI8402">
        <v>0.67</v>
      </c>
      <c r="AJ8402" t="s">
        <v>556</v>
      </c>
      <c r="AK8402" t="s">
        <v>56</v>
      </c>
      <c r="AL8402" t="s">
        <v>52</v>
      </c>
      <c r="AM8402" t="s">
        <v>52</v>
      </c>
    </row>
    <row r="8403" spans="1:39" hidden="1" x14ac:dyDescent="0.3">
      <c r="A8403" t="s">
        <v>27435</v>
      </c>
      <c r="B8403" t="s">
        <v>27436</v>
      </c>
      <c r="C8403" t="s">
        <v>27426</v>
      </c>
      <c r="D8403" t="s">
        <v>27437</v>
      </c>
      <c r="E8403" t="s">
        <v>135</v>
      </c>
      <c r="F8403">
        <v>0</v>
      </c>
      <c r="G8403" t="s">
        <v>44</v>
      </c>
      <c r="H8403" t="s">
        <v>44</v>
      </c>
      <c r="I8403" t="s">
        <v>45</v>
      </c>
      <c r="J8403" t="s">
        <v>25997</v>
      </c>
      <c r="K8403" t="s">
        <v>26901</v>
      </c>
      <c r="L8403" t="s">
        <v>1800</v>
      </c>
      <c r="M8403" t="s">
        <v>1818</v>
      </c>
      <c r="N8403" t="s">
        <v>27352</v>
      </c>
      <c r="O8403">
        <v>170</v>
      </c>
      <c r="P8403">
        <v>59.32</v>
      </c>
      <c r="Q8403">
        <v>53.06</v>
      </c>
      <c r="R8403">
        <v>15.75</v>
      </c>
      <c r="S8403">
        <v>0</v>
      </c>
      <c r="T8403">
        <v>0</v>
      </c>
      <c r="U8403" t="s">
        <v>103</v>
      </c>
      <c r="V8403" t="s">
        <v>52</v>
      </c>
      <c r="W8403" t="s">
        <v>555</v>
      </c>
      <c r="X8403" t="s">
        <v>4276</v>
      </c>
      <c r="Y8403">
        <v>0</v>
      </c>
      <c r="Z8403">
        <v>0</v>
      </c>
      <c r="AA8403">
        <v>0</v>
      </c>
      <c r="AB8403">
        <v>-166</v>
      </c>
      <c r="AC8403">
        <v>0</v>
      </c>
      <c r="AD8403">
        <v>0</v>
      </c>
      <c r="AE8403">
        <v>0</v>
      </c>
      <c r="AF8403">
        <v>0</v>
      </c>
      <c r="AG8403">
        <v>-5647.88</v>
      </c>
      <c r="AH8403">
        <v>0</v>
      </c>
      <c r="AI8403">
        <v>0</v>
      </c>
      <c r="AJ8403" t="s">
        <v>277</v>
      </c>
      <c r="AK8403" t="s">
        <v>56</v>
      </c>
      <c r="AL8403" t="s">
        <v>52</v>
      </c>
      <c r="AM8403" t="s">
        <v>52</v>
      </c>
    </row>
    <row r="8404" spans="1:39" x14ac:dyDescent="0.3">
      <c r="A8404" t="s">
        <v>27438</v>
      </c>
      <c r="B8404" t="s">
        <v>27439</v>
      </c>
      <c r="C8404" t="s">
        <v>27426</v>
      </c>
      <c r="D8404" t="s">
        <v>27440</v>
      </c>
      <c r="E8404" t="s">
        <v>98</v>
      </c>
      <c r="F8404">
        <v>0</v>
      </c>
      <c r="G8404" t="s">
        <v>44</v>
      </c>
      <c r="H8404" t="s">
        <v>44</v>
      </c>
      <c r="I8404" t="s">
        <v>45</v>
      </c>
      <c r="J8404" t="s">
        <v>25997</v>
      </c>
      <c r="K8404" t="s">
        <v>26901</v>
      </c>
      <c r="L8404" t="s">
        <v>1800</v>
      </c>
      <c r="M8404" t="s">
        <v>1818</v>
      </c>
      <c r="N8404" t="s">
        <v>154</v>
      </c>
      <c r="O8404">
        <v>170</v>
      </c>
      <c r="P8404">
        <v>55.08</v>
      </c>
      <c r="Q8404">
        <v>55.08</v>
      </c>
      <c r="R8404">
        <v>16.350000000000001</v>
      </c>
      <c r="S8404">
        <v>0</v>
      </c>
      <c r="T8404">
        <v>0</v>
      </c>
      <c r="U8404" t="s">
        <v>2678</v>
      </c>
      <c r="V8404" t="s">
        <v>52</v>
      </c>
      <c r="W8404" t="s">
        <v>8198</v>
      </c>
      <c r="X8404" t="s">
        <v>1370</v>
      </c>
      <c r="Y8404">
        <v>0</v>
      </c>
      <c r="Z8404">
        <v>0</v>
      </c>
      <c r="AA8404">
        <v>0</v>
      </c>
      <c r="AB8404">
        <v>2</v>
      </c>
      <c r="AC8404">
        <v>0</v>
      </c>
      <c r="AD8404">
        <v>0</v>
      </c>
      <c r="AE8404">
        <v>0</v>
      </c>
      <c r="AF8404">
        <v>0</v>
      </c>
      <c r="AG8404">
        <v>110.16</v>
      </c>
      <c r="AH8404">
        <v>0</v>
      </c>
      <c r="AI8404">
        <v>0.17</v>
      </c>
      <c r="AJ8404" t="s">
        <v>87</v>
      </c>
      <c r="AK8404" t="s">
        <v>56</v>
      </c>
      <c r="AL8404" t="s">
        <v>52</v>
      </c>
      <c r="AM8404" t="s">
        <v>52</v>
      </c>
    </row>
    <row r="8405" spans="1:39" x14ac:dyDescent="0.3">
      <c r="A8405" t="s">
        <v>27441</v>
      </c>
      <c r="B8405" t="s">
        <v>27442</v>
      </c>
      <c r="C8405" t="s">
        <v>27426</v>
      </c>
      <c r="D8405" t="s">
        <v>27443</v>
      </c>
      <c r="E8405" t="s">
        <v>98</v>
      </c>
      <c r="F8405">
        <v>0</v>
      </c>
      <c r="G8405" t="s">
        <v>44</v>
      </c>
      <c r="H8405" t="s">
        <v>44</v>
      </c>
      <c r="I8405" t="s">
        <v>45</v>
      </c>
      <c r="J8405" t="s">
        <v>25997</v>
      </c>
      <c r="K8405" t="s">
        <v>26901</v>
      </c>
      <c r="L8405" t="s">
        <v>1800</v>
      </c>
      <c r="M8405" t="s">
        <v>1818</v>
      </c>
      <c r="N8405" t="s">
        <v>50</v>
      </c>
      <c r="O8405">
        <v>517.03</v>
      </c>
      <c r="P8405">
        <v>281.79000000000002</v>
      </c>
      <c r="Q8405">
        <v>281.79000000000002</v>
      </c>
      <c r="R8405">
        <v>83.67</v>
      </c>
      <c r="S8405">
        <v>0</v>
      </c>
      <c r="T8405">
        <v>0</v>
      </c>
      <c r="U8405" t="s">
        <v>379</v>
      </c>
      <c r="V8405" t="s">
        <v>52</v>
      </c>
      <c r="W8405" t="s">
        <v>1852</v>
      </c>
      <c r="X8405" t="s">
        <v>1853</v>
      </c>
      <c r="Y8405">
        <v>0</v>
      </c>
      <c r="Z8405">
        <v>0</v>
      </c>
      <c r="AA8405">
        <v>0</v>
      </c>
      <c r="AB8405">
        <v>2</v>
      </c>
      <c r="AC8405">
        <v>0</v>
      </c>
      <c r="AD8405">
        <v>0</v>
      </c>
      <c r="AE8405">
        <v>0</v>
      </c>
      <c r="AF8405">
        <v>0</v>
      </c>
      <c r="AG8405">
        <v>563.58000000000004</v>
      </c>
      <c r="AH8405">
        <v>0</v>
      </c>
      <c r="AI8405">
        <v>0</v>
      </c>
      <c r="AJ8405" t="s">
        <v>55</v>
      </c>
      <c r="AK8405" t="s">
        <v>56</v>
      </c>
      <c r="AL8405" t="s">
        <v>52</v>
      </c>
      <c r="AM8405" t="s">
        <v>52</v>
      </c>
    </row>
    <row r="8406" spans="1:39" hidden="1" x14ac:dyDescent="0.3">
      <c r="A8406" t="s">
        <v>27444</v>
      </c>
      <c r="B8406" t="s">
        <v>27445</v>
      </c>
      <c r="C8406" t="s">
        <v>27426</v>
      </c>
      <c r="D8406" t="s">
        <v>27446</v>
      </c>
      <c r="E8406" t="s">
        <v>135</v>
      </c>
      <c r="F8406">
        <v>0</v>
      </c>
      <c r="G8406" t="s">
        <v>44</v>
      </c>
      <c r="H8406" t="s">
        <v>44</v>
      </c>
      <c r="I8406" t="s">
        <v>45</v>
      </c>
      <c r="J8406" t="s">
        <v>25997</v>
      </c>
      <c r="K8406" t="s">
        <v>26901</v>
      </c>
      <c r="L8406" t="s">
        <v>1800</v>
      </c>
      <c r="M8406" t="s">
        <v>1818</v>
      </c>
      <c r="N8406" t="s">
        <v>26678</v>
      </c>
      <c r="O8406">
        <v>404</v>
      </c>
      <c r="P8406">
        <v>149.32</v>
      </c>
      <c r="Q8406">
        <v>149.32</v>
      </c>
      <c r="R8406">
        <v>44.33</v>
      </c>
      <c r="S8406">
        <v>0</v>
      </c>
      <c r="T8406">
        <v>0</v>
      </c>
      <c r="U8406" t="s">
        <v>2678</v>
      </c>
      <c r="V8406" t="s">
        <v>52</v>
      </c>
      <c r="W8406" t="s">
        <v>1282</v>
      </c>
      <c r="X8406" t="s">
        <v>10589</v>
      </c>
      <c r="Y8406">
        <v>0</v>
      </c>
      <c r="Z8406">
        <v>0</v>
      </c>
      <c r="AA8406">
        <v>0</v>
      </c>
      <c r="AB8406">
        <v>-77</v>
      </c>
      <c r="AC8406">
        <v>0</v>
      </c>
      <c r="AD8406">
        <v>0</v>
      </c>
      <c r="AE8406">
        <v>0</v>
      </c>
      <c r="AF8406">
        <v>0</v>
      </c>
      <c r="AG8406">
        <v>-16863.77</v>
      </c>
      <c r="AH8406">
        <v>0</v>
      </c>
      <c r="AI8406">
        <v>0.17</v>
      </c>
      <c r="AJ8406" t="s">
        <v>87</v>
      </c>
      <c r="AK8406" t="s">
        <v>56</v>
      </c>
      <c r="AL8406" t="s">
        <v>52</v>
      </c>
      <c r="AM8406" t="s">
        <v>52</v>
      </c>
    </row>
    <row r="8407" spans="1:39" hidden="1" x14ac:dyDescent="0.3">
      <c r="A8407" t="s">
        <v>27447</v>
      </c>
      <c r="B8407" t="s">
        <v>27448</v>
      </c>
      <c r="C8407" t="s">
        <v>27426</v>
      </c>
      <c r="D8407" t="s">
        <v>27449</v>
      </c>
      <c r="E8407" t="s">
        <v>135</v>
      </c>
      <c r="F8407">
        <v>0</v>
      </c>
      <c r="G8407" t="s">
        <v>44</v>
      </c>
      <c r="H8407" t="s">
        <v>44</v>
      </c>
      <c r="I8407" t="s">
        <v>45</v>
      </c>
      <c r="J8407" t="s">
        <v>25997</v>
      </c>
      <c r="K8407" t="s">
        <v>26901</v>
      </c>
      <c r="L8407" t="s">
        <v>1800</v>
      </c>
      <c r="M8407" t="s">
        <v>1818</v>
      </c>
      <c r="N8407" t="s">
        <v>26678</v>
      </c>
      <c r="O8407">
        <v>404</v>
      </c>
      <c r="P8407">
        <v>149.32</v>
      </c>
      <c r="Q8407">
        <v>149.32</v>
      </c>
      <c r="R8407">
        <v>44.33</v>
      </c>
      <c r="S8407">
        <v>0</v>
      </c>
      <c r="T8407">
        <v>0</v>
      </c>
      <c r="U8407" t="s">
        <v>2678</v>
      </c>
      <c r="V8407" t="s">
        <v>52</v>
      </c>
      <c r="W8407" t="s">
        <v>1282</v>
      </c>
      <c r="X8407" t="s">
        <v>10589</v>
      </c>
      <c r="Y8407">
        <v>0</v>
      </c>
      <c r="Z8407">
        <v>0</v>
      </c>
      <c r="AA8407">
        <v>0</v>
      </c>
      <c r="AB8407">
        <v>-77</v>
      </c>
      <c r="AC8407">
        <v>0</v>
      </c>
      <c r="AD8407">
        <v>0</v>
      </c>
      <c r="AE8407">
        <v>0</v>
      </c>
      <c r="AF8407">
        <v>0</v>
      </c>
      <c r="AG8407">
        <v>-16863.77</v>
      </c>
      <c r="AH8407">
        <v>0</v>
      </c>
      <c r="AI8407">
        <v>0.17</v>
      </c>
      <c r="AJ8407" t="s">
        <v>87</v>
      </c>
      <c r="AK8407" t="s">
        <v>56</v>
      </c>
      <c r="AL8407" t="s">
        <v>52</v>
      </c>
      <c r="AM8407" t="s">
        <v>52</v>
      </c>
    </row>
    <row r="8408" spans="1:39" hidden="1" x14ac:dyDescent="0.3">
      <c r="A8408" t="s">
        <v>27450</v>
      </c>
      <c r="B8408" t="s">
        <v>27451</v>
      </c>
      <c r="C8408" t="s">
        <v>27426</v>
      </c>
      <c r="D8408" t="s">
        <v>27293</v>
      </c>
      <c r="E8408" t="s">
        <v>135</v>
      </c>
      <c r="F8408">
        <v>0</v>
      </c>
      <c r="G8408" t="s">
        <v>44</v>
      </c>
      <c r="H8408" t="s">
        <v>44</v>
      </c>
      <c r="I8408" t="s">
        <v>45</v>
      </c>
      <c r="J8408" t="s">
        <v>25997</v>
      </c>
      <c r="K8408" t="s">
        <v>26901</v>
      </c>
      <c r="L8408" t="s">
        <v>1800</v>
      </c>
      <c r="M8408" t="s">
        <v>1818</v>
      </c>
      <c r="N8408" t="s">
        <v>154</v>
      </c>
      <c r="O8408">
        <v>225</v>
      </c>
      <c r="P8408">
        <v>101.69</v>
      </c>
      <c r="Q8408">
        <v>101.69</v>
      </c>
      <c r="R8408">
        <v>30.19</v>
      </c>
      <c r="S8408">
        <v>178.31</v>
      </c>
      <c r="T8408">
        <v>0</v>
      </c>
      <c r="U8408" t="s">
        <v>17719</v>
      </c>
      <c r="V8408" t="s">
        <v>52</v>
      </c>
      <c r="W8408" t="s">
        <v>293</v>
      </c>
      <c r="X8408" t="s">
        <v>3355</v>
      </c>
      <c r="Y8408">
        <v>0</v>
      </c>
      <c r="Z8408">
        <v>0</v>
      </c>
      <c r="AA8408">
        <v>0</v>
      </c>
      <c r="AB8408">
        <v>8</v>
      </c>
      <c r="AC8408">
        <v>0</v>
      </c>
      <c r="AD8408">
        <v>0</v>
      </c>
      <c r="AE8408">
        <v>0</v>
      </c>
      <c r="AF8408">
        <v>0</v>
      </c>
      <c r="AG8408">
        <v>1081.92</v>
      </c>
      <c r="AH8408">
        <v>0</v>
      </c>
      <c r="AI8408">
        <v>0.5</v>
      </c>
      <c r="AJ8408" t="s">
        <v>556</v>
      </c>
      <c r="AK8408" t="s">
        <v>56</v>
      </c>
      <c r="AL8408" t="s">
        <v>52</v>
      </c>
      <c r="AM8408" t="s">
        <v>52</v>
      </c>
    </row>
    <row r="8409" spans="1:39" x14ac:dyDescent="0.3">
      <c r="A8409" t="s">
        <v>27452</v>
      </c>
      <c r="B8409" t="s">
        <v>27453</v>
      </c>
      <c r="C8409" t="s">
        <v>27426</v>
      </c>
      <c r="D8409" t="s">
        <v>27454</v>
      </c>
      <c r="E8409" t="s">
        <v>98</v>
      </c>
      <c r="F8409">
        <v>0</v>
      </c>
      <c r="G8409" t="s">
        <v>44</v>
      </c>
      <c r="H8409" t="s">
        <v>44</v>
      </c>
      <c r="I8409" t="s">
        <v>45</v>
      </c>
      <c r="J8409" t="s">
        <v>25997</v>
      </c>
      <c r="K8409" t="s">
        <v>26901</v>
      </c>
      <c r="L8409" t="s">
        <v>1800</v>
      </c>
      <c r="M8409" t="s">
        <v>1818</v>
      </c>
      <c r="N8409" t="s">
        <v>50</v>
      </c>
      <c r="O8409">
        <v>310</v>
      </c>
      <c r="P8409">
        <v>166.69</v>
      </c>
      <c r="Q8409">
        <v>226.79</v>
      </c>
      <c r="R8409">
        <v>67.34</v>
      </c>
      <c r="S8409">
        <v>0</v>
      </c>
      <c r="T8409">
        <v>0</v>
      </c>
      <c r="U8409" t="s">
        <v>379</v>
      </c>
      <c r="V8409" t="s">
        <v>25538</v>
      </c>
      <c r="W8409" t="s">
        <v>2530</v>
      </c>
      <c r="X8409" t="s">
        <v>2530</v>
      </c>
      <c r="Y8409">
        <v>0</v>
      </c>
      <c r="Z8409">
        <v>0</v>
      </c>
      <c r="AA8409">
        <v>0</v>
      </c>
      <c r="AB8409">
        <v>3</v>
      </c>
      <c r="AC8409">
        <v>0</v>
      </c>
      <c r="AD8409">
        <v>0</v>
      </c>
      <c r="AE8409">
        <v>0</v>
      </c>
      <c r="AF8409">
        <v>0</v>
      </c>
      <c r="AG8409">
        <v>680.37</v>
      </c>
      <c r="AH8409">
        <v>0</v>
      </c>
      <c r="AI8409">
        <v>0</v>
      </c>
      <c r="AJ8409" t="s">
        <v>55</v>
      </c>
      <c r="AK8409" t="s">
        <v>56</v>
      </c>
      <c r="AL8409" t="s">
        <v>52</v>
      </c>
      <c r="AM8409" t="s">
        <v>52</v>
      </c>
    </row>
    <row r="8410" spans="1:39" x14ac:dyDescent="0.3">
      <c r="A8410" t="s">
        <v>27455</v>
      </c>
      <c r="B8410" t="s">
        <v>27456</v>
      </c>
      <c r="C8410" t="s">
        <v>27426</v>
      </c>
      <c r="D8410" t="s">
        <v>27457</v>
      </c>
      <c r="E8410" t="s">
        <v>98</v>
      </c>
      <c r="F8410">
        <v>0</v>
      </c>
      <c r="G8410" t="s">
        <v>44</v>
      </c>
      <c r="H8410" t="s">
        <v>44</v>
      </c>
      <c r="I8410" t="s">
        <v>45</v>
      </c>
      <c r="J8410" t="s">
        <v>25997</v>
      </c>
      <c r="K8410" t="s">
        <v>26901</v>
      </c>
      <c r="L8410" t="s">
        <v>1800</v>
      </c>
      <c r="M8410" t="s">
        <v>1818</v>
      </c>
      <c r="N8410" t="s">
        <v>154</v>
      </c>
      <c r="O8410">
        <v>198.62</v>
      </c>
      <c r="P8410">
        <v>55.09</v>
      </c>
      <c r="Q8410">
        <v>55.09</v>
      </c>
      <c r="R8410">
        <v>16.36</v>
      </c>
      <c r="S8410">
        <v>0</v>
      </c>
      <c r="T8410">
        <v>0</v>
      </c>
      <c r="U8410" t="s">
        <v>3182</v>
      </c>
      <c r="V8410" t="s">
        <v>52</v>
      </c>
      <c r="W8410" t="s">
        <v>12023</v>
      </c>
      <c r="X8410" t="s">
        <v>937</v>
      </c>
      <c r="Y8410">
        <v>0</v>
      </c>
      <c r="Z8410">
        <v>0</v>
      </c>
      <c r="AA8410">
        <v>0</v>
      </c>
      <c r="AB8410">
        <v>2</v>
      </c>
      <c r="AC8410">
        <v>0</v>
      </c>
      <c r="AD8410">
        <v>0</v>
      </c>
      <c r="AE8410">
        <v>0</v>
      </c>
      <c r="AF8410">
        <v>0</v>
      </c>
      <c r="AG8410">
        <v>110.18</v>
      </c>
      <c r="AH8410">
        <v>0</v>
      </c>
      <c r="AI8410">
        <v>0</v>
      </c>
      <c r="AJ8410" t="s">
        <v>277</v>
      </c>
      <c r="AK8410" t="s">
        <v>56</v>
      </c>
      <c r="AL8410" t="s">
        <v>52</v>
      </c>
      <c r="AM8410" t="s">
        <v>52</v>
      </c>
    </row>
    <row r="8411" spans="1:39" x14ac:dyDescent="0.3">
      <c r="A8411" t="s">
        <v>27458</v>
      </c>
      <c r="B8411" t="s">
        <v>27459</v>
      </c>
      <c r="C8411" t="s">
        <v>27426</v>
      </c>
      <c r="D8411" t="s">
        <v>27460</v>
      </c>
      <c r="E8411" t="s">
        <v>98</v>
      </c>
      <c r="F8411">
        <v>0</v>
      </c>
      <c r="G8411" t="s">
        <v>44</v>
      </c>
      <c r="H8411" t="s">
        <v>44</v>
      </c>
      <c r="I8411" t="s">
        <v>45</v>
      </c>
      <c r="J8411" t="s">
        <v>25997</v>
      </c>
      <c r="K8411" t="s">
        <v>26901</v>
      </c>
      <c r="L8411" t="s">
        <v>1800</v>
      </c>
      <c r="M8411" t="s">
        <v>1818</v>
      </c>
      <c r="N8411" t="s">
        <v>50</v>
      </c>
      <c r="O8411">
        <v>510.3</v>
      </c>
      <c r="P8411">
        <v>274</v>
      </c>
      <c r="Q8411">
        <v>336.05</v>
      </c>
      <c r="R8411">
        <v>99.78</v>
      </c>
      <c r="S8411">
        <v>0</v>
      </c>
      <c r="T8411">
        <v>0</v>
      </c>
      <c r="U8411" t="s">
        <v>379</v>
      </c>
      <c r="V8411" t="s">
        <v>25538</v>
      </c>
      <c r="W8411" t="s">
        <v>2530</v>
      </c>
      <c r="X8411" t="s">
        <v>2530</v>
      </c>
      <c r="Y8411">
        <v>0</v>
      </c>
      <c r="Z8411">
        <v>0</v>
      </c>
      <c r="AA8411">
        <v>0</v>
      </c>
      <c r="AB8411">
        <v>3</v>
      </c>
      <c r="AC8411">
        <v>0</v>
      </c>
      <c r="AD8411">
        <v>0</v>
      </c>
      <c r="AE8411">
        <v>0</v>
      </c>
      <c r="AF8411">
        <v>0</v>
      </c>
      <c r="AG8411">
        <v>1008.15</v>
      </c>
      <c r="AH8411">
        <v>0</v>
      </c>
      <c r="AI8411">
        <v>0</v>
      </c>
      <c r="AJ8411" t="s">
        <v>55</v>
      </c>
      <c r="AK8411" t="s">
        <v>56</v>
      </c>
      <c r="AL8411" t="s">
        <v>52</v>
      </c>
      <c r="AM8411" t="s">
        <v>52</v>
      </c>
    </row>
    <row r="8412" spans="1:39" x14ac:dyDescent="0.3">
      <c r="A8412" t="s">
        <v>27461</v>
      </c>
      <c r="B8412" t="s">
        <v>27462</v>
      </c>
      <c r="C8412" t="s">
        <v>27426</v>
      </c>
      <c r="D8412" t="s">
        <v>27463</v>
      </c>
      <c r="E8412" t="s">
        <v>98</v>
      </c>
      <c r="F8412">
        <v>0</v>
      </c>
      <c r="G8412" t="s">
        <v>44</v>
      </c>
      <c r="H8412" t="s">
        <v>44</v>
      </c>
      <c r="I8412" t="s">
        <v>45</v>
      </c>
      <c r="J8412" t="s">
        <v>25997</v>
      </c>
      <c r="K8412" t="s">
        <v>26901</v>
      </c>
      <c r="L8412" t="s">
        <v>1800</v>
      </c>
      <c r="M8412" t="s">
        <v>1818</v>
      </c>
      <c r="N8412" t="s">
        <v>154</v>
      </c>
      <c r="O8412">
        <v>212.73</v>
      </c>
      <c r="P8412">
        <v>59.33</v>
      </c>
      <c r="Q8412">
        <v>59.33</v>
      </c>
      <c r="R8412">
        <v>17.62</v>
      </c>
      <c r="S8412">
        <v>0</v>
      </c>
      <c r="T8412">
        <v>0</v>
      </c>
      <c r="U8412" t="s">
        <v>3182</v>
      </c>
      <c r="V8412" t="s">
        <v>52</v>
      </c>
      <c r="W8412" t="s">
        <v>12023</v>
      </c>
      <c r="X8412" t="s">
        <v>937</v>
      </c>
      <c r="Y8412">
        <v>0</v>
      </c>
      <c r="Z8412">
        <v>0</v>
      </c>
      <c r="AA8412">
        <v>0</v>
      </c>
      <c r="AB8412">
        <v>2</v>
      </c>
      <c r="AC8412">
        <v>0</v>
      </c>
      <c r="AD8412">
        <v>0</v>
      </c>
      <c r="AE8412">
        <v>0</v>
      </c>
      <c r="AF8412">
        <v>0</v>
      </c>
      <c r="AG8412">
        <v>118.66</v>
      </c>
      <c r="AH8412">
        <v>0</v>
      </c>
      <c r="AI8412">
        <v>0</v>
      </c>
      <c r="AJ8412" t="s">
        <v>277</v>
      </c>
      <c r="AK8412" t="s">
        <v>56</v>
      </c>
      <c r="AL8412" t="s">
        <v>52</v>
      </c>
      <c r="AM8412" t="s">
        <v>52</v>
      </c>
    </row>
    <row r="8413" spans="1:39" hidden="1" x14ac:dyDescent="0.3">
      <c r="A8413" t="s">
        <v>27464</v>
      </c>
      <c r="B8413" t="s">
        <v>27465</v>
      </c>
      <c r="C8413" t="s">
        <v>27426</v>
      </c>
      <c r="D8413" t="s">
        <v>26912</v>
      </c>
      <c r="E8413" t="s">
        <v>135</v>
      </c>
      <c r="F8413">
        <v>2</v>
      </c>
      <c r="G8413" t="s">
        <v>44</v>
      </c>
      <c r="H8413" t="s">
        <v>44</v>
      </c>
      <c r="I8413" t="s">
        <v>45</v>
      </c>
      <c r="J8413" t="s">
        <v>25997</v>
      </c>
      <c r="K8413" t="s">
        <v>26901</v>
      </c>
      <c r="L8413" t="s">
        <v>1800</v>
      </c>
      <c r="M8413" t="s">
        <v>1818</v>
      </c>
      <c r="N8413" t="s">
        <v>26913</v>
      </c>
      <c r="O8413">
        <v>300</v>
      </c>
      <c r="P8413">
        <v>84.25</v>
      </c>
      <c r="Q8413">
        <v>84.25</v>
      </c>
      <c r="R8413">
        <v>25.01</v>
      </c>
      <c r="S8413">
        <v>0</v>
      </c>
      <c r="T8413">
        <v>186.5</v>
      </c>
      <c r="U8413" t="s">
        <v>103</v>
      </c>
      <c r="V8413" t="s">
        <v>455</v>
      </c>
      <c r="W8413" t="s">
        <v>2516</v>
      </c>
      <c r="X8413" t="s">
        <v>937</v>
      </c>
      <c r="Y8413">
        <v>0</v>
      </c>
      <c r="Z8413">
        <v>0</v>
      </c>
      <c r="AA8413">
        <v>0</v>
      </c>
      <c r="AB8413">
        <v>4</v>
      </c>
      <c r="AC8413">
        <v>0</v>
      </c>
      <c r="AD8413">
        <v>0</v>
      </c>
      <c r="AE8413">
        <v>0</v>
      </c>
      <c r="AF8413">
        <v>0</v>
      </c>
      <c r="AG8413">
        <v>355</v>
      </c>
      <c r="AH8413">
        <v>0</v>
      </c>
      <c r="AI8413">
        <v>0</v>
      </c>
      <c r="AJ8413" t="s">
        <v>277</v>
      </c>
      <c r="AK8413" t="s">
        <v>56</v>
      </c>
      <c r="AL8413" t="s">
        <v>52</v>
      </c>
      <c r="AM8413" t="s">
        <v>52</v>
      </c>
    </row>
    <row r="8414" spans="1:39" hidden="1" x14ac:dyDescent="0.3">
      <c r="A8414" t="s">
        <v>27466</v>
      </c>
      <c r="B8414" t="s">
        <v>27467</v>
      </c>
      <c r="C8414" t="s">
        <v>27426</v>
      </c>
      <c r="D8414" t="s">
        <v>27468</v>
      </c>
      <c r="E8414" t="s">
        <v>135</v>
      </c>
      <c r="F8414">
        <v>0</v>
      </c>
      <c r="G8414" t="s">
        <v>44</v>
      </c>
      <c r="H8414" t="s">
        <v>44</v>
      </c>
      <c r="I8414" t="s">
        <v>45</v>
      </c>
      <c r="J8414" t="s">
        <v>25997</v>
      </c>
      <c r="K8414" t="s">
        <v>26901</v>
      </c>
      <c r="L8414" t="s">
        <v>1800</v>
      </c>
      <c r="M8414" t="s">
        <v>1818</v>
      </c>
      <c r="N8414" t="s">
        <v>154</v>
      </c>
      <c r="O8414">
        <v>25</v>
      </c>
      <c r="P8414">
        <v>8.48</v>
      </c>
      <c r="Q8414">
        <v>8.48</v>
      </c>
      <c r="R8414">
        <v>2.52</v>
      </c>
      <c r="S8414">
        <v>0</v>
      </c>
      <c r="T8414">
        <v>0</v>
      </c>
      <c r="U8414" t="s">
        <v>2678</v>
      </c>
      <c r="V8414" t="s">
        <v>52</v>
      </c>
      <c r="W8414" t="s">
        <v>449</v>
      </c>
      <c r="X8414" t="s">
        <v>177</v>
      </c>
      <c r="Y8414">
        <v>0</v>
      </c>
      <c r="Z8414">
        <v>0</v>
      </c>
      <c r="AA8414">
        <v>0</v>
      </c>
      <c r="AB8414">
        <v>46</v>
      </c>
      <c r="AC8414">
        <v>0</v>
      </c>
      <c r="AD8414">
        <v>0</v>
      </c>
      <c r="AE8414">
        <v>0</v>
      </c>
      <c r="AF8414">
        <v>0</v>
      </c>
      <c r="AG8414">
        <v>233.68</v>
      </c>
      <c r="AH8414">
        <v>0</v>
      </c>
      <c r="AI8414">
        <v>0.33</v>
      </c>
      <c r="AJ8414" t="s">
        <v>288</v>
      </c>
      <c r="AK8414" t="s">
        <v>56</v>
      </c>
      <c r="AL8414" t="s">
        <v>52</v>
      </c>
      <c r="AM8414" t="s">
        <v>52</v>
      </c>
    </row>
    <row r="8415" spans="1:39" hidden="1" x14ac:dyDescent="0.3">
      <c r="A8415" t="s">
        <v>27469</v>
      </c>
      <c r="B8415" t="s">
        <v>27470</v>
      </c>
      <c r="C8415" t="s">
        <v>27426</v>
      </c>
      <c r="D8415" t="s">
        <v>27471</v>
      </c>
      <c r="E8415" t="s">
        <v>135</v>
      </c>
      <c r="F8415">
        <v>1</v>
      </c>
      <c r="G8415" t="s">
        <v>44</v>
      </c>
      <c r="H8415" t="s">
        <v>44</v>
      </c>
      <c r="I8415" t="s">
        <v>45</v>
      </c>
      <c r="J8415" t="s">
        <v>25997</v>
      </c>
      <c r="K8415" t="s">
        <v>26901</v>
      </c>
      <c r="L8415" t="s">
        <v>1800</v>
      </c>
      <c r="M8415" t="s">
        <v>1818</v>
      </c>
      <c r="N8415" t="s">
        <v>1736</v>
      </c>
      <c r="O8415">
        <v>65</v>
      </c>
      <c r="P8415">
        <v>19.34</v>
      </c>
      <c r="Q8415">
        <v>19.34</v>
      </c>
      <c r="R8415">
        <v>5.74</v>
      </c>
      <c r="S8415">
        <v>0</v>
      </c>
      <c r="T8415">
        <v>21.19</v>
      </c>
      <c r="U8415" t="s">
        <v>17719</v>
      </c>
      <c r="V8415" t="s">
        <v>52</v>
      </c>
      <c r="W8415" t="s">
        <v>178</v>
      </c>
      <c r="X8415" t="s">
        <v>177</v>
      </c>
      <c r="Y8415">
        <v>0</v>
      </c>
      <c r="Z8415">
        <v>0</v>
      </c>
      <c r="AA8415">
        <v>0</v>
      </c>
      <c r="AB8415">
        <v>12</v>
      </c>
      <c r="AC8415">
        <v>0</v>
      </c>
      <c r="AD8415">
        <v>0</v>
      </c>
      <c r="AE8415">
        <v>0</v>
      </c>
      <c r="AF8415">
        <v>0</v>
      </c>
      <c r="AG8415">
        <v>254.28</v>
      </c>
      <c r="AH8415">
        <v>0</v>
      </c>
      <c r="AI8415">
        <v>0</v>
      </c>
      <c r="AJ8415" t="s">
        <v>277</v>
      </c>
      <c r="AK8415" t="s">
        <v>56</v>
      </c>
      <c r="AL8415" t="s">
        <v>52</v>
      </c>
      <c r="AM8415" t="s">
        <v>52</v>
      </c>
    </row>
    <row r="8416" spans="1:39" x14ac:dyDescent="0.3">
      <c r="A8416" t="s">
        <v>27472</v>
      </c>
      <c r="B8416" t="s">
        <v>27473</v>
      </c>
      <c r="C8416" t="s">
        <v>27426</v>
      </c>
      <c r="D8416" t="s">
        <v>27474</v>
      </c>
      <c r="E8416" t="s">
        <v>98</v>
      </c>
      <c r="F8416">
        <v>0</v>
      </c>
      <c r="G8416" t="s">
        <v>44</v>
      </c>
      <c r="H8416" t="s">
        <v>44</v>
      </c>
      <c r="I8416" t="s">
        <v>45</v>
      </c>
      <c r="J8416" t="s">
        <v>25997</v>
      </c>
      <c r="K8416" t="s">
        <v>26901</v>
      </c>
      <c r="L8416" t="s">
        <v>1800</v>
      </c>
      <c r="M8416" t="s">
        <v>1818</v>
      </c>
      <c r="N8416" t="s">
        <v>50</v>
      </c>
      <c r="O8416">
        <v>10.64</v>
      </c>
      <c r="P8416">
        <v>7.45</v>
      </c>
      <c r="Q8416">
        <v>7.45</v>
      </c>
      <c r="R8416">
        <v>2.21</v>
      </c>
      <c r="S8416">
        <v>0</v>
      </c>
      <c r="T8416">
        <v>0</v>
      </c>
      <c r="U8416" t="s">
        <v>379</v>
      </c>
      <c r="V8416" t="s">
        <v>52</v>
      </c>
      <c r="W8416" t="s">
        <v>1852</v>
      </c>
      <c r="X8416" t="s">
        <v>1853</v>
      </c>
      <c r="Y8416">
        <v>0</v>
      </c>
      <c r="Z8416">
        <v>0</v>
      </c>
      <c r="AA8416">
        <v>0</v>
      </c>
      <c r="AB8416">
        <v>4</v>
      </c>
      <c r="AC8416">
        <v>0</v>
      </c>
      <c r="AD8416">
        <v>0</v>
      </c>
      <c r="AE8416">
        <v>0</v>
      </c>
      <c r="AF8416">
        <v>0</v>
      </c>
      <c r="AG8416">
        <v>29.8</v>
      </c>
      <c r="AH8416">
        <v>0</v>
      </c>
      <c r="AI8416">
        <v>0</v>
      </c>
      <c r="AJ8416" t="s">
        <v>55</v>
      </c>
      <c r="AK8416" t="s">
        <v>56</v>
      </c>
      <c r="AL8416" t="s">
        <v>52</v>
      </c>
      <c r="AM8416" t="s">
        <v>52</v>
      </c>
    </row>
    <row r="8417" spans="1:39" x14ac:dyDescent="0.3">
      <c r="A8417" t="s">
        <v>27475</v>
      </c>
      <c r="B8417" t="s">
        <v>27476</v>
      </c>
      <c r="C8417" t="s">
        <v>27426</v>
      </c>
      <c r="D8417" t="s">
        <v>27477</v>
      </c>
      <c r="E8417" t="s">
        <v>98</v>
      </c>
      <c r="F8417">
        <v>0</v>
      </c>
      <c r="G8417" t="s">
        <v>44</v>
      </c>
      <c r="H8417" t="s">
        <v>44</v>
      </c>
      <c r="I8417" t="s">
        <v>45</v>
      </c>
      <c r="J8417" t="s">
        <v>25997</v>
      </c>
      <c r="K8417" t="s">
        <v>26901</v>
      </c>
      <c r="L8417" t="s">
        <v>1800</v>
      </c>
      <c r="M8417" t="s">
        <v>1818</v>
      </c>
      <c r="N8417" t="s">
        <v>50</v>
      </c>
      <c r="O8417">
        <v>16</v>
      </c>
      <c r="P8417">
        <v>8.65</v>
      </c>
      <c r="Q8417">
        <v>8.65</v>
      </c>
      <c r="R8417">
        <v>2.57</v>
      </c>
      <c r="S8417">
        <v>0</v>
      </c>
      <c r="T8417">
        <v>0</v>
      </c>
      <c r="U8417" t="s">
        <v>379</v>
      </c>
      <c r="V8417" t="s">
        <v>52</v>
      </c>
      <c r="W8417" t="s">
        <v>3874</v>
      </c>
      <c r="X8417" t="s">
        <v>3874</v>
      </c>
      <c r="Y8417">
        <v>0</v>
      </c>
      <c r="Z8417">
        <v>0</v>
      </c>
      <c r="AA8417">
        <v>0</v>
      </c>
      <c r="AB8417">
        <v>28</v>
      </c>
      <c r="AC8417">
        <v>0</v>
      </c>
      <c r="AD8417">
        <v>0</v>
      </c>
      <c r="AE8417">
        <v>0</v>
      </c>
      <c r="AF8417">
        <v>0</v>
      </c>
      <c r="AG8417">
        <v>242.2</v>
      </c>
      <c r="AH8417">
        <v>0</v>
      </c>
      <c r="AI8417">
        <v>0</v>
      </c>
      <c r="AJ8417" t="s">
        <v>277</v>
      </c>
      <c r="AK8417" t="s">
        <v>56</v>
      </c>
      <c r="AL8417" t="s">
        <v>52</v>
      </c>
      <c r="AM8417" t="s">
        <v>52</v>
      </c>
    </row>
    <row r="8418" spans="1:39" x14ac:dyDescent="0.3">
      <c r="A8418" t="s">
        <v>27478</v>
      </c>
      <c r="B8418" t="s">
        <v>27479</v>
      </c>
      <c r="C8418" t="s">
        <v>27426</v>
      </c>
      <c r="D8418" t="s">
        <v>27480</v>
      </c>
      <c r="E8418" t="s">
        <v>98</v>
      </c>
      <c r="F8418">
        <v>0</v>
      </c>
      <c r="G8418" t="s">
        <v>44</v>
      </c>
      <c r="H8418" t="s">
        <v>44</v>
      </c>
      <c r="I8418" t="s">
        <v>45</v>
      </c>
      <c r="J8418" t="s">
        <v>25997</v>
      </c>
      <c r="K8418" t="s">
        <v>26901</v>
      </c>
      <c r="L8418" t="s">
        <v>1800</v>
      </c>
      <c r="M8418" t="s">
        <v>1818</v>
      </c>
      <c r="N8418" t="s">
        <v>50</v>
      </c>
      <c r="O8418">
        <v>200</v>
      </c>
      <c r="P8418">
        <v>81.36</v>
      </c>
      <c r="Q8418">
        <v>81.36</v>
      </c>
      <c r="R8418">
        <v>24.16</v>
      </c>
      <c r="S8418">
        <v>0</v>
      </c>
      <c r="T8418">
        <v>0</v>
      </c>
      <c r="U8418" t="s">
        <v>1834</v>
      </c>
      <c r="V8418" t="s">
        <v>52</v>
      </c>
      <c r="W8418" t="s">
        <v>1895</v>
      </c>
      <c r="X8418" t="s">
        <v>1896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0</v>
      </c>
      <c r="AE8418">
        <v>0</v>
      </c>
      <c r="AF8418">
        <v>0</v>
      </c>
      <c r="AG8418">
        <v>81.36</v>
      </c>
      <c r="AH8418">
        <v>0</v>
      </c>
      <c r="AI8418">
        <v>0</v>
      </c>
      <c r="AJ8418" t="s">
        <v>55</v>
      </c>
      <c r="AK8418" t="s">
        <v>56</v>
      </c>
      <c r="AL8418" t="s">
        <v>52</v>
      </c>
      <c r="AM8418" t="s">
        <v>52</v>
      </c>
    </row>
    <row r="8419" spans="1:39" x14ac:dyDescent="0.3">
      <c r="A8419" t="s">
        <v>27481</v>
      </c>
      <c r="B8419" t="s">
        <v>27482</v>
      </c>
      <c r="C8419" t="s">
        <v>27426</v>
      </c>
      <c r="D8419" t="s">
        <v>27483</v>
      </c>
      <c r="E8419" t="s">
        <v>98</v>
      </c>
      <c r="F8419">
        <v>0</v>
      </c>
      <c r="G8419" t="s">
        <v>44</v>
      </c>
      <c r="H8419" t="s">
        <v>44</v>
      </c>
      <c r="I8419" t="s">
        <v>45</v>
      </c>
      <c r="J8419" t="s">
        <v>25997</v>
      </c>
      <c r="K8419" t="s">
        <v>26901</v>
      </c>
      <c r="L8419" t="s">
        <v>1800</v>
      </c>
      <c r="M8419" t="s">
        <v>1818</v>
      </c>
      <c r="N8419" t="s">
        <v>50</v>
      </c>
      <c r="O8419">
        <v>150</v>
      </c>
      <c r="P8419">
        <v>61.02</v>
      </c>
      <c r="Q8419">
        <v>61.02</v>
      </c>
      <c r="R8419">
        <v>18.12</v>
      </c>
      <c r="S8419">
        <v>0</v>
      </c>
      <c r="T8419">
        <v>0</v>
      </c>
      <c r="U8419" t="s">
        <v>1834</v>
      </c>
      <c r="V8419" t="s">
        <v>52</v>
      </c>
      <c r="W8419" t="s">
        <v>1895</v>
      </c>
      <c r="X8419" t="s">
        <v>1896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0</v>
      </c>
      <c r="AE8419">
        <v>0</v>
      </c>
      <c r="AF8419">
        <v>0</v>
      </c>
      <c r="AG8419">
        <v>61.02</v>
      </c>
      <c r="AH8419">
        <v>0</v>
      </c>
      <c r="AI8419">
        <v>0</v>
      </c>
      <c r="AJ8419" t="s">
        <v>55</v>
      </c>
      <c r="AK8419" t="s">
        <v>56</v>
      </c>
      <c r="AL8419" t="s">
        <v>52</v>
      </c>
      <c r="AM8419" t="s">
        <v>52</v>
      </c>
    </row>
    <row r="8420" spans="1:39" x14ac:dyDescent="0.3">
      <c r="A8420" t="s">
        <v>27484</v>
      </c>
      <c r="B8420" t="s">
        <v>27485</v>
      </c>
      <c r="C8420" t="s">
        <v>27426</v>
      </c>
      <c r="D8420" t="s">
        <v>27486</v>
      </c>
      <c r="E8420" t="s">
        <v>98</v>
      </c>
      <c r="F8420">
        <v>0</v>
      </c>
      <c r="G8420" t="s">
        <v>44</v>
      </c>
      <c r="H8420" t="s">
        <v>44</v>
      </c>
      <c r="I8420" t="s">
        <v>45</v>
      </c>
      <c r="J8420" t="s">
        <v>25997</v>
      </c>
      <c r="K8420" t="s">
        <v>26901</v>
      </c>
      <c r="L8420" t="s">
        <v>1800</v>
      </c>
      <c r="M8420" t="s">
        <v>1818</v>
      </c>
      <c r="N8420" t="s">
        <v>50</v>
      </c>
      <c r="O8420">
        <v>140</v>
      </c>
      <c r="P8420">
        <v>55.93</v>
      </c>
      <c r="Q8420">
        <v>55.93</v>
      </c>
      <c r="R8420">
        <v>16.61</v>
      </c>
      <c r="S8420">
        <v>0</v>
      </c>
      <c r="T8420">
        <v>0</v>
      </c>
      <c r="U8420" t="s">
        <v>1887</v>
      </c>
      <c r="V8420" t="s">
        <v>52</v>
      </c>
      <c r="W8420" t="s">
        <v>184</v>
      </c>
      <c r="X8420" t="s">
        <v>2306</v>
      </c>
      <c r="Y8420">
        <v>0</v>
      </c>
      <c r="Z8420">
        <v>0</v>
      </c>
      <c r="AA8420">
        <v>0</v>
      </c>
      <c r="AB8420">
        <v>8</v>
      </c>
      <c r="AC8420">
        <v>0</v>
      </c>
      <c r="AD8420">
        <v>0</v>
      </c>
      <c r="AE8420">
        <v>0</v>
      </c>
      <c r="AF8420">
        <v>0</v>
      </c>
      <c r="AG8420">
        <v>447.44</v>
      </c>
      <c r="AH8420">
        <v>0</v>
      </c>
      <c r="AI8420">
        <v>0</v>
      </c>
      <c r="AJ8420" t="s">
        <v>55</v>
      </c>
      <c r="AK8420" t="s">
        <v>56</v>
      </c>
      <c r="AL8420" t="s">
        <v>52</v>
      </c>
      <c r="AM8420" t="s">
        <v>52</v>
      </c>
    </row>
    <row r="8421" spans="1:39" x14ac:dyDescent="0.3">
      <c r="A8421" t="s">
        <v>27487</v>
      </c>
      <c r="B8421" t="s">
        <v>27488</v>
      </c>
      <c r="C8421" t="s">
        <v>27426</v>
      </c>
      <c r="D8421" t="s">
        <v>27489</v>
      </c>
      <c r="E8421" t="s">
        <v>98</v>
      </c>
      <c r="F8421">
        <v>0</v>
      </c>
      <c r="G8421" t="s">
        <v>44</v>
      </c>
      <c r="H8421" t="s">
        <v>44</v>
      </c>
      <c r="I8421" t="s">
        <v>45</v>
      </c>
      <c r="J8421" t="s">
        <v>25997</v>
      </c>
      <c r="K8421" t="s">
        <v>26901</v>
      </c>
      <c r="L8421" t="s">
        <v>1800</v>
      </c>
      <c r="M8421" t="s">
        <v>1818</v>
      </c>
      <c r="N8421" t="s">
        <v>50</v>
      </c>
      <c r="O8421">
        <v>130</v>
      </c>
      <c r="P8421">
        <v>47.46</v>
      </c>
      <c r="Q8421">
        <v>47.46</v>
      </c>
      <c r="R8421">
        <v>14.09</v>
      </c>
      <c r="S8421">
        <v>0</v>
      </c>
      <c r="T8421">
        <v>0</v>
      </c>
      <c r="U8421" t="s">
        <v>1887</v>
      </c>
      <c r="V8421" t="s">
        <v>52</v>
      </c>
      <c r="W8421" t="s">
        <v>184</v>
      </c>
      <c r="X8421" t="s">
        <v>2306</v>
      </c>
      <c r="Y8421">
        <v>0</v>
      </c>
      <c r="Z8421">
        <v>0</v>
      </c>
      <c r="AA8421">
        <v>0</v>
      </c>
      <c r="AB8421">
        <v>8</v>
      </c>
      <c r="AC8421">
        <v>0</v>
      </c>
      <c r="AD8421">
        <v>0</v>
      </c>
      <c r="AE8421">
        <v>0</v>
      </c>
      <c r="AF8421">
        <v>0</v>
      </c>
      <c r="AG8421">
        <v>379.68</v>
      </c>
      <c r="AH8421">
        <v>0</v>
      </c>
      <c r="AI8421">
        <v>0</v>
      </c>
      <c r="AJ8421" t="s">
        <v>55</v>
      </c>
      <c r="AK8421" t="s">
        <v>56</v>
      </c>
      <c r="AL8421" t="s">
        <v>52</v>
      </c>
      <c r="AM8421" t="s">
        <v>52</v>
      </c>
    </row>
    <row r="8422" spans="1:39" x14ac:dyDescent="0.3">
      <c r="A8422" t="s">
        <v>27490</v>
      </c>
      <c r="B8422" t="s">
        <v>27491</v>
      </c>
      <c r="C8422" t="s">
        <v>27426</v>
      </c>
      <c r="D8422" t="s">
        <v>27492</v>
      </c>
      <c r="E8422" t="s">
        <v>98</v>
      </c>
      <c r="F8422">
        <v>0</v>
      </c>
      <c r="G8422" t="s">
        <v>44</v>
      </c>
      <c r="H8422" t="s">
        <v>44</v>
      </c>
      <c r="I8422" t="s">
        <v>45</v>
      </c>
      <c r="J8422" t="s">
        <v>25997</v>
      </c>
      <c r="K8422" t="s">
        <v>26901</v>
      </c>
      <c r="L8422" t="s">
        <v>1800</v>
      </c>
      <c r="M8422" t="s">
        <v>1818</v>
      </c>
      <c r="N8422" t="s">
        <v>50</v>
      </c>
      <c r="O8422">
        <v>65</v>
      </c>
      <c r="P8422">
        <v>42.37</v>
      </c>
      <c r="Q8422">
        <v>42.37</v>
      </c>
      <c r="R8422">
        <v>12.58</v>
      </c>
      <c r="S8422">
        <v>0</v>
      </c>
      <c r="T8422">
        <v>0</v>
      </c>
      <c r="U8422" t="s">
        <v>1887</v>
      </c>
      <c r="V8422" t="s">
        <v>52</v>
      </c>
      <c r="W8422" t="s">
        <v>621</v>
      </c>
      <c r="X8422" t="s">
        <v>11747</v>
      </c>
      <c r="Y8422">
        <v>0</v>
      </c>
      <c r="Z8422">
        <v>0</v>
      </c>
      <c r="AA8422">
        <v>0</v>
      </c>
      <c r="AB8422">
        <v>8</v>
      </c>
      <c r="AC8422">
        <v>0</v>
      </c>
      <c r="AD8422">
        <v>0</v>
      </c>
      <c r="AE8422">
        <v>0</v>
      </c>
      <c r="AF8422">
        <v>0</v>
      </c>
      <c r="AG8422">
        <v>338.96</v>
      </c>
      <c r="AH8422">
        <v>0</v>
      </c>
      <c r="AI8422">
        <v>0</v>
      </c>
      <c r="AJ8422" t="s">
        <v>277</v>
      </c>
      <c r="AK8422" t="s">
        <v>56</v>
      </c>
      <c r="AL8422" t="s">
        <v>52</v>
      </c>
      <c r="AM8422" t="s">
        <v>52</v>
      </c>
    </row>
    <row r="8423" spans="1:39" x14ac:dyDescent="0.3">
      <c r="A8423" t="s">
        <v>27493</v>
      </c>
      <c r="B8423" t="s">
        <v>27494</v>
      </c>
      <c r="C8423" t="s">
        <v>27426</v>
      </c>
      <c r="D8423" t="s">
        <v>27495</v>
      </c>
      <c r="E8423" t="s">
        <v>98</v>
      </c>
      <c r="F8423">
        <v>0</v>
      </c>
      <c r="G8423" t="s">
        <v>44</v>
      </c>
      <c r="H8423" t="s">
        <v>44</v>
      </c>
      <c r="I8423" t="s">
        <v>45</v>
      </c>
      <c r="J8423" t="s">
        <v>25997</v>
      </c>
      <c r="K8423" t="s">
        <v>26901</v>
      </c>
      <c r="L8423" t="s">
        <v>1800</v>
      </c>
      <c r="M8423" t="s">
        <v>1818</v>
      </c>
      <c r="N8423" t="s">
        <v>50</v>
      </c>
      <c r="O8423">
        <v>65</v>
      </c>
      <c r="P8423">
        <v>42.37</v>
      </c>
      <c r="Q8423">
        <v>42.37</v>
      </c>
      <c r="R8423">
        <v>12.58</v>
      </c>
      <c r="S8423">
        <v>0</v>
      </c>
      <c r="T8423">
        <v>0</v>
      </c>
      <c r="U8423" t="s">
        <v>1887</v>
      </c>
      <c r="V8423" t="s">
        <v>52</v>
      </c>
      <c r="W8423" t="s">
        <v>621</v>
      </c>
      <c r="X8423" t="s">
        <v>11747</v>
      </c>
      <c r="Y8423">
        <v>0</v>
      </c>
      <c r="Z8423">
        <v>0</v>
      </c>
      <c r="AA8423">
        <v>0</v>
      </c>
      <c r="AB8423">
        <v>8</v>
      </c>
      <c r="AC8423">
        <v>0</v>
      </c>
      <c r="AD8423">
        <v>0</v>
      </c>
      <c r="AE8423">
        <v>0</v>
      </c>
      <c r="AF8423">
        <v>0</v>
      </c>
      <c r="AG8423">
        <v>338.96</v>
      </c>
      <c r="AH8423">
        <v>0</v>
      </c>
      <c r="AI8423">
        <v>0</v>
      </c>
      <c r="AJ8423" t="s">
        <v>277</v>
      </c>
      <c r="AK8423" t="s">
        <v>56</v>
      </c>
      <c r="AL8423" t="s">
        <v>52</v>
      </c>
      <c r="AM8423" t="s">
        <v>52</v>
      </c>
    </row>
    <row r="8424" spans="1:39" hidden="1" x14ac:dyDescent="0.3">
      <c r="A8424" t="s">
        <v>27496</v>
      </c>
      <c r="B8424" t="s">
        <v>27497</v>
      </c>
      <c r="C8424" t="s">
        <v>27426</v>
      </c>
      <c r="D8424" t="s">
        <v>27498</v>
      </c>
      <c r="E8424" t="s">
        <v>135</v>
      </c>
      <c r="F8424">
        <v>0</v>
      </c>
      <c r="G8424" t="s">
        <v>44</v>
      </c>
      <c r="H8424" t="s">
        <v>44</v>
      </c>
      <c r="I8424" t="s">
        <v>45</v>
      </c>
      <c r="J8424" t="s">
        <v>25997</v>
      </c>
      <c r="K8424" t="s">
        <v>26901</v>
      </c>
      <c r="L8424" t="s">
        <v>1800</v>
      </c>
      <c r="M8424" t="s">
        <v>1818</v>
      </c>
      <c r="N8424" t="s">
        <v>154</v>
      </c>
      <c r="O8424">
        <v>45</v>
      </c>
      <c r="P8424">
        <v>42.39</v>
      </c>
      <c r="Q8424">
        <v>42.39</v>
      </c>
      <c r="R8424">
        <v>12.59</v>
      </c>
      <c r="S8424">
        <v>0</v>
      </c>
      <c r="T8424">
        <v>0</v>
      </c>
      <c r="U8424" t="s">
        <v>17719</v>
      </c>
      <c r="V8424" t="s">
        <v>52</v>
      </c>
      <c r="W8424" t="s">
        <v>4604</v>
      </c>
      <c r="X8424" t="s">
        <v>177</v>
      </c>
      <c r="Y8424">
        <v>0</v>
      </c>
      <c r="Z8424">
        <v>0</v>
      </c>
      <c r="AA8424">
        <v>0</v>
      </c>
      <c r="AB8424">
        <v>21</v>
      </c>
      <c r="AC8424">
        <v>0</v>
      </c>
      <c r="AD8424">
        <v>0</v>
      </c>
      <c r="AE8424">
        <v>0</v>
      </c>
      <c r="AF8424">
        <v>0</v>
      </c>
      <c r="AG8424">
        <v>466.19</v>
      </c>
      <c r="AH8424">
        <v>0</v>
      </c>
      <c r="AI8424">
        <v>0</v>
      </c>
      <c r="AJ8424" t="s">
        <v>277</v>
      </c>
      <c r="AK8424" t="s">
        <v>56</v>
      </c>
      <c r="AL8424" t="s">
        <v>52</v>
      </c>
      <c r="AM8424" t="s">
        <v>52</v>
      </c>
    </row>
    <row r="8425" spans="1:39" hidden="1" x14ac:dyDescent="0.3">
      <c r="A8425" t="s">
        <v>27499</v>
      </c>
      <c r="B8425" t="s">
        <v>27500</v>
      </c>
      <c r="C8425" t="s">
        <v>27426</v>
      </c>
      <c r="D8425" t="s">
        <v>27471</v>
      </c>
      <c r="E8425" t="s">
        <v>135</v>
      </c>
      <c r="F8425">
        <v>0</v>
      </c>
      <c r="G8425" t="s">
        <v>44</v>
      </c>
      <c r="H8425" t="s">
        <v>44</v>
      </c>
      <c r="I8425" t="s">
        <v>45</v>
      </c>
      <c r="J8425" t="s">
        <v>25997</v>
      </c>
      <c r="K8425" t="s">
        <v>26901</v>
      </c>
      <c r="L8425" t="s">
        <v>1800</v>
      </c>
      <c r="M8425" t="s">
        <v>1818</v>
      </c>
      <c r="N8425" t="s">
        <v>154</v>
      </c>
      <c r="O8425">
        <v>65</v>
      </c>
      <c r="P8425">
        <v>33.9</v>
      </c>
      <c r="Q8425">
        <v>33.9</v>
      </c>
      <c r="R8425">
        <v>10.07</v>
      </c>
      <c r="S8425">
        <v>0</v>
      </c>
      <c r="T8425">
        <v>0</v>
      </c>
      <c r="U8425" t="s">
        <v>17719</v>
      </c>
      <c r="V8425" t="s">
        <v>52</v>
      </c>
      <c r="W8425" t="s">
        <v>590</v>
      </c>
      <c r="X8425" t="s">
        <v>1057</v>
      </c>
      <c r="Y8425">
        <v>0</v>
      </c>
      <c r="Z8425">
        <v>0</v>
      </c>
      <c r="AA8425">
        <v>0</v>
      </c>
      <c r="AB8425">
        <v>5</v>
      </c>
      <c r="AC8425">
        <v>0</v>
      </c>
      <c r="AD8425">
        <v>0</v>
      </c>
      <c r="AE8425">
        <v>0</v>
      </c>
      <c r="AF8425">
        <v>0</v>
      </c>
      <c r="AG8425">
        <v>144.08000000000001</v>
      </c>
      <c r="AH8425">
        <v>0</v>
      </c>
      <c r="AI8425">
        <v>0.17</v>
      </c>
      <c r="AJ8425" t="s">
        <v>87</v>
      </c>
      <c r="AK8425" t="s">
        <v>56</v>
      </c>
      <c r="AL8425" t="s">
        <v>52</v>
      </c>
      <c r="AM8425" t="s">
        <v>52</v>
      </c>
    </row>
    <row r="8426" spans="1:39" hidden="1" x14ac:dyDescent="0.3">
      <c r="A8426" t="s">
        <v>27501</v>
      </c>
      <c r="B8426" t="s">
        <v>27502</v>
      </c>
      <c r="C8426" t="s">
        <v>27426</v>
      </c>
      <c r="D8426" t="s">
        <v>27033</v>
      </c>
      <c r="E8426" t="s">
        <v>43</v>
      </c>
      <c r="F8426">
        <v>2</v>
      </c>
      <c r="G8426" t="s">
        <v>44</v>
      </c>
      <c r="H8426" t="s">
        <v>44</v>
      </c>
      <c r="I8426" t="s">
        <v>45</v>
      </c>
      <c r="J8426" t="s">
        <v>25997</v>
      </c>
      <c r="K8426" t="s">
        <v>26901</v>
      </c>
      <c r="L8426" t="s">
        <v>1800</v>
      </c>
      <c r="M8426" t="s">
        <v>1818</v>
      </c>
      <c r="N8426" t="s">
        <v>154</v>
      </c>
      <c r="O8426">
        <v>25</v>
      </c>
      <c r="P8426">
        <v>4.24</v>
      </c>
      <c r="Q8426">
        <v>4.24</v>
      </c>
      <c r="R8426">
        <v>1.26</v>
      </c>
      <c r="S8426">
        <v>5.08</v>
      </c>
      <c r="T8426">
        <v>8.48</v>
      </c>
      <c r="U8426" t="s">
        <v>2678</v>
      </c>
      <c r="V8426" t="s">
        <v>52</v>
      </c>
      <c r="W8426" t="s">
        <v>178</v>
      </c>
      <c r="X8426" t="s">
        <v>177</v>
      </c>
      <c r="Y8426">
        <v>0</v>
      </c>
      <c r="Z8426">
        <v>0</v>
      </c>
      <c r="AA8426">
        <v>0</v>
      </c>
      <c r="AB8426">
        <v>40</v>
      </c>
      <c r="AC8426">
        <v>0</v>
      </c>
      <c r="AD8426">
        <v>0</v>
      </c>
      <c r="AE8426">
        <v>0</v>
      </c>
      <c r="AF8426">
        <v>0</v>
      </c>
      <c r="AG8426">
        <v>169.6</v>
      </c>
      <c r="AH8426">
        <v>0</v>
      </c>
      <c r="AI8426">
        <v>2.67</v>
      </c>
      <c r="AJ8426" t="s">
        <v>8371</v>
      </c>
      <c r="AK8426" t="s">
        <v>56</v>
      </c>
      <c r="AL8426" t="s">
        <v>52</v>
      </c>
      <c r="AM8426" t="s">
        <v>52</v>
      </c>
    </row>
    <row r="8427" spans="1:39" hidden="1" x14ac:dyDescent="0.3">
      <c r="A8427" t="s">
        <v>27503</v>
      </c>
      <c r="B8427" t="s">
        <v>27504</v>
      </c>
      <c r="C8427" t="s">
        <v>27426</v>
      </c>
      <c r="D8427" t="s">
        <v>27008</v>
      </c>
      <c r="E8427" t="s">
        <v>43</v>
      </c>
      <c r="F8427">
        <v>0</v>
      </c>
      <c r="G8427" t="s">
        <v>44</v>
      </c>
      <c r="H8427" t="s">
        <v>44</v>
      </c>
      <c r="I8427" t="s">
        <v>45</v>
      </c>
      <c r="J8427" t="s">
        <v>25997</v>
      </c>
      <c r="K8427" t="s">
        <v>26901</v>
      </c>
      <c r="L8427" t="s">
        <v>1800</v>
      </c>
      <c r="M8427" t="s">
        <v>1818</v>
      </c>
      <c r="N8427" t="s">
        <v>154</v>
      </c>
      <c r="O8427">
        <v>45</v>
      </c>
      <c r="P8427">
        <v>21.19</v>
      </c>
      <c r="Q8427">
        <v>21.19</v>
      </c>
      <c r="R8427">
        <v>6.29</v>
      </c>
      <c r="S8427">
        <v>0</v>
      </c>
      <c r="T8427">
        <v>0</v>
      </c>
      <c r="U8427" t="s">
        <v>2678</v>
      </c>
      <c r="V8427" t="s">
        <v>52</v>
      </c>
      <c r="W8427" t="s">
        <v>435</v>
      </c>
      <c r="X8427" t="s">
        <v>907</v>
      </c>
      <c r="Y8427">
        <v>0</v>
      </c>
      <c r="Z8427">
        <v>0</v>
      </c>
      <c r="AA8427">
        <v>0</v>
      </c>
      <c r="AB8427">
        <v>5</v>
      </c>
      <c r="AC8427">
        <v>0</v>
      </c>
      <c r="AD8427">
        <v>0</v>
      </c>
      <c r="AE8427">
        <v>0</v>
      </c>
      <c r="AF8427">
        <v>0</v>
      </c>
      <c r="AG8427">
        <v>105.95</v>
      </c>
      <c r="AH8427">
        <v>0</v>
      </c>
      <c r="AI8427">
        <v>0.67</v>
      </c>
      <c r="AJ8427" t="s">
        <v>4385</v>
      </c>
      <c r="AK8427" t="s">
        <v>56</v>
      </c>
      <c r="AL8427" t="s">
        <v>52</v>
      </c>
      <c r="AM8427" t="s">
        <v>52</v>
      </c>
    </row>
    <row r="8428" spans="1:39" hidden="1" x14ac:dyDescent="0.3">
      <c r="A8428" t="s">
        <v>27505</v>
      </c>
      <c r="B8428" t="s">
        <v>27506</v>
      </c>
      <c r="C8428" t="s">
        <v>27426</v>
      </c>
      <c r="D8428" t="s">
        <v>27507</v>
      </c>
      <c r="E8428" t="s">
        <v>43</v>
      </c>
      <c r="F8428">
        <v>0</v>
      </c>
      <c r="G8428" t="s">
        <v>44</v>
      </c>
      <c r="H8428" t="s">
        <v>44</v>
      </c>
      <c r="I8428" t="s">
        <v>45</v>
      </c>
      <c r="J8428" t="s">
        <v>25997</v>
      </c>
      <c r="K8428" t="s">
        <v>26901</v>
      </c>
      <c r="L8428" t="s">
        <v>1800</v>
      </c>
      <c r="M8428" t="s">
        <v>1818</v>
      </c>
      <c r="N8428" t="s">
        <v>154</v>
      </c>
      <c r="O8428">
        <v>565</v>
      </c>
      <c r="P8428">
        <v>152.57</v>
      </c>
      <c r="Q8428">
        <v>152.57</v>
      </c>
      <c r="R8428">
        <v>45.3</v>
      </c>
      <c r="S8428">
        <v>153.22</v>
      </c>
      <c r="T8428">
        <v>0</v>
      </c>
      <c r="U8428" t="s">
        <v>17719</v>
      </c>
      <c r="V8428" t="s">
        <v>52</v>
      </c>
      <c r="W8428" t="s">
        <v>449</v>
      </c>
      <c r="X8428" t="s">
        <v>177</v>
      </c>
      <c r="Y8428">
        <v>0</v>
      </c>
      <c r="Z8428">
        <v>0</v>
      </c>
      <c r="AA8428">
        <v>0</v>
      </c>
      <c r="AB8428">
        <v>9</v>
      </c>
      <c r="AC8428">
        <v>0</v>
      </c>
      <c r="AD8428">
        <v>0</v>
      </c>
      <c r="AE8428">
        <v>0</v>
      </c>
      <c r="AF8428">
        <v>0</v>
      </c>
      <c r="AG8428">
        <v>1373.13</v>
      </c>
      <c r="AH8428">
        <v>0</v>
      </c>
      <c r="AI8428">
        <v>0.33</v>
      </c>
      <c r="AJ8428" t="s">
        <v>87</v>
      </c>
      <c r="AK8428" t="s">
        <v>56</v>
      </c>
      <c r="AL8428" t="s">
        <v>52</v>
      </c>
      <c r="AM8428" t="s">
        <v>52</v>
      </c>
    </row>
    <row r="8429" spans="1:39" hidden="1" x14ac:dyDescent="0.3">
      <c r="A8429" t="s">
        <v>27508</v>
      </c>
      <c r="B8429" t="s">
        <v>27509</v>
      </c>
      <c r="C8429" t="s">
        <v>27426</v>
      </c>
      <c r="D8429" t="s">
        <v>27510</v>
      </c>
      <c r="E8429" t="s">
        <v>43</v>
      </c>
      <c r="F8429">
        <v>2</v>
      </c>
      <c r="G8429" t="s">
        <v>44</v>
      </c>
      <c r="H8429" t="s">
        <v>44</v>
      </c>
      <c r="I8429" t="s">
        <v>45</v>
      </c>
      <c r="J8429" t="s">
        <v>25997</v>
      </c>
      <c r="K8429" t="s">
        <v>26901</v>
      </c>
      <c r="L8429" t="s">
        <v>1800</v>
      </c>
      <c r="M8429" t="s">
        <v>1818</v>
      </c>
      <c r="N8429" t="s">
        <v>27352</v>
      </c>
      <c r="O8429">
        <v>160</v>
      </c>
      <c r="P8429">
        <v>51.71</v>
      </c>
      <c r="Q8429">
        <v>51.71</v>
      </c>
      <c r="R8429">
        <v>15.35</v>
      </c>
      <c r="S8429">
        <v>0</v>
      </c>
      <c r="T8429">
        <v>103.42</v>
      </c>
      <c r="U8429" t="s">
        <v>103</v>
      </c>
      <c r="V8429" t="s">
        <v>52</v>
      </c>
      <c r="W8429" t="s">
        <v>555</v>
      </c>
      <c r="X8429" t="s">
        <v>2400</v>
      </c>
      <c r="Y8429">
        <v>0</v>
      </c>
      <c r="Z8429">
        <v>0</v>
      </c>
      <c r="AA8429">
        <v>0</v>
      </c>
      <c r="AB8429">
        <v>-164</v>
      </c>
      <c r="AC8429">
        <v>0</v>
      </c>
      <c r="AD8429">
        <v>0</v>
      </c>
      <c r="AE8429">
        <v>0</v>
      </c>
      <c r="AF8429">
        <v>0</v>
      </c>
      <c r="AG8429">
        <v>-8480.44</v>
      </c>
      <c r="AH8429">
        <v>0</v>
      </c>
      <c r="AI8429">
        <v>0</v>
      </c>
      <c r="AJ8429" t="s">
        <v>55</v>
      </c>
      <c r="AK8429" t="s">
        <v>56</v>
      </c>
      <c r="AL8429" t="s">
        <v>52</v>
      </c>
      <c r="AM8429" t="s">
        <v>52</v>
      </c>
    </row>
    <row r="8430" spans="1:39" hidden="1" x14ac:dyDescent="0.3">
      <c r="A8430" t="s">
        <v>27511</v>
      </c>
      <c r="B8430" t="s">
        <v>27512</v>
      </c>
      <c r="C8430" t="s">
        <v>27426</v>
      </c>
      <c r="D8430" t="s">
        <v>27146</v>
      </c>
      <c r="E8430" t="s">
        <v>43</v>
      </c>
      <c r="F8430">
        <v>0</v>
      </c>
      <c r="G8430" t="s">
        <v>44</v>
      </c>
      <c r="H8430" t="s">
        <v>44</v>
      </c>
      <c r="I8430" t="s">
        <v>45</v>
      </c>
      <c r="J8430" t="s">
        <v>25997</v>
      </c>
      <c r="K8430" t="s">
        <v>26901</v>
      </c>
      <c r="L8430" t="s">
        <v>1800</v>
      </c>
      <c r="M8430" t="s">
        <v>1818</v>
      </c>
      <c r="N8430" t="s">
        <v>27352</v>
      </c>
      <c r="O8430">
        <v>200</v>
      </c>
      <c r="P8430">
        <v>84.75</v>
      </c>
      <c r="Q8430">
        <v>84.75</v>
      </c>
      <c r="R8430">
        <v>25.16</v>
      </c>
      <c r="S8430">
        <v>0</v>
      </c>
      <c r="T8430">
        <v>0</v>
      </c>
      <c r="U8430" t="s">
        <v>6874</v>
      </c>
      <c r="V8430" t="s">
        <v>52</v>
      </c>
      <c r="W8430" t="s">
        <v>7084</v>
      </c>
      <c r="X8430" t="s">
        <v>7084</v>
      </c>
      <c r="Y8430">
        <v>0</v>
      </c>
      <c r="Z8430">
        <v>0</v>
      </c>
      <c r="AA8430">
        <v>0</v>
      </c>
      <c r="AB8430">
        <v>4</v>
      </c>
      <c r="AC8430">
        <v>0</v>
      </c>
      <c r="AD8430">
        <v>0</v>
      </c>
      <c r="AE8430">
        <v>0</v>
      </c>
      <c r="AF8430">
        <v>0</v>
      </c>
      <c r="AG8430">
        <v>339</v>
      </c>
      <c r="AH8430">
        <v>0</v>
      </c>
      <c r="AI8430">
        <v>0</v>
      </c>
      <c r="AJ8430" t="s">
        <v>55</v>
      </c>
      <c r="AK8430" t="s">
        <v>56</v>
      </c>
      <c r="AL8430" t="s">
        <v>52</v>
      </c>
      <c r="AM8430" t="s">
        <v>52</v>
      </c>
    </row>
    <row r="8431" spans="1:39" hidden="1" x14ac:dyDescent="0.3">
      <c r="A8431" t="s">
        <v>27513</v>
      </c>
      <c r="B8431" t="s">
        <v>27514</v>
      </c>
      <c r="C8431" t="s">
        <v>27426</v>
      </c>
      <c r="D8431" t="s">
        <v>27449</v>
      </c>
      <c r="E8431" t="s">
        <v>43</v>
      </c>
      <c r="F8431">
        <v>0</v>
      </c>
      <c r="G8431" t="s">
        <v>44</v>
      </c>
      <c r="H8431" t="s">
        <v>44</v>
      </c>
      <c r="I8431" t="s">
        <v>45</v>
      </c>
      <c r="J8431" t="s">
        <v>25997</v>
      </c>
      <c r="K8431" t="s">
        <v>26901</v>
      </c>
      <c r="L8431" t="s">
        <v>1800</v>
      </c>
      <c r="M8431" t="s">
        <v>1818</v>
      </c>
      <c r="N8431" t="s">
        <v>154</v>
      </c>
      <c r="O8431">
        <v>380</v>
      </c>
      <c r="P8431">
        <v>190.67</v>
      </c>
      <c r="Q8431">
        <v>190.67</v>
      </c>
      <c r="R8431">
        <v>56.61</v>
      </c>
      <c r="S8431">
        <v>0</v>
      </c>
      <c r="T8431">
        <v>0</v>
      </c>
      <c r="U8431" t="s">
        <v>103</v>
      </c>
      <c r="V8431" t="s">
        <v>52</v>
      </c>
      <c r="W8431" t="s">
        <v>2287</v>
      </c>
      <c r="X8431" t="s">
        <v>7626</v>
      </c>
      <c r="Y8431">
        <v>0</v>
      </c>
      <c r="Z8431">
        <v>0</v>
      </c>
      <c r="AA8431">
        <v>0</v>
      </c>
      <c r="AB8431">
        <v>1</v>
      </c>
      <c r="AC8431">
        <v>0</v>
      </c>
      <c r="AD8431">
        <v>0</v>
      </c>
      <c r="AE8431">
        <v>0</v>
      </c>
      <c r="AF8431">
        <v>0</v>
      </c>
      <c r="AG8431">
        <v>190.67</v>
      </c>
      <c r="AH8431">
        <v>0</v>
      </c>
      <c r="AI8431">
        <v>0</v>
      </c>
      <c r="AJ8431" t="s">
        <v>277</v>
      </c>
      <c r="AK8431" t="s">
        <v>56</v>
      </c>
      <c r="AL8431" t="s">
        <v>52</v>
      </c>
      <c r="AM8431" t="s">
        <v>52</v>
      </c>
    </row>
    <row r="8432" spans="1:39" hidden="1" x14ac:dyDescent="0.3">
      <c r="A8432" t="s">
        <v>27515</v>
      </c>
      <c r="B8432" t="s">
        <v>27516</v>
      </c>
      <c r="C8432" t="s">
        <v>27426</v>
      </c>
      <c r="D8432" t="s">
        <v>27517</v>
      </c>
      <c r="E8432" t="s">
        <v>43</v>
      </c>
      <c r="F8432">
        <v>0</v>
      </c>
      <c r="G8432" t="s">
        <v>44</v>
      </c>
      <c r="H8432" t="s">
        <v>44</v>
      </c>
      <c r="I8432" t="s">
        <v>45</v>
      </c>
      <c r="J8432" t="s">
        <v>25997</v>
      </c>
      <c r="K8432" t="s">
        <v>26901</v>
      </c>
      <c r="L8432" t="s">
        <v>1800</v>
      </c>
      <c r="M8432" t="s">
        <v>1818</v>
      </c>
      <c r="N8432" t="s">
        <v>26164</v>
      </c>
      <c r="O8432">
        <v>310</v>
      </c>
      <c r="P8432">
        <v>69.25</v>
      </c>
      <c r="Q8432">
        <v>69.25</v>
      </c>
      <c r="R8432">
        <v>20.56</v>
      </c>
      <c r="S8432">
        <v>0</v>
      </c>
      <c r="T8432">
        <v>0</v>
      </c>
      <c r="U8432" t="s">
        <v>103</v>
      </c>
      <c r="V8432" t="s">
        <v>52</v>
      </c>
      <c r="W8432" t="s">
        <v>1852</v>
      </c>
      <c r="X8432" t="s">
        <v>4627</v>
      </c>
      <c r="Y8432">
        <v>0</v>
      </c>
      <c r="Z8432">
        <v>0</v>
      </c>
      <c r="AA8432">
        <v>0</v>
      </c>
      <c r="AB8432">
        <v>2</v>
      </c>
      <c r="AC8432">
        <v>0</v>
      </c>
      <c r="AD8432">
        <v>0</v>
      </c>
      <c r="AE8432">
        <v>0</v>
      </c>
      <c r="AF8432">
        <v>0</v>
      </c>
      <c r="AG8432">
        <v>138.5</v>
      </c>
      <c r="AH8432">
        <v>0</v>
      </c>
      <c r="AI8432">
        <v>0</v>
      </c>
      <c r="AJ8432" t="s">
        <v>55</v>
      </c>
      <c r="AK8432" t="s">
        <v>56</v>
      </c>
      <c r="AL8432" t="s">
        <v>52</v>
      </c>
      <c r="AM8432" t="s">
        <v>52</v>
      </c>
    </row>
    <row r="8433" spans="1:39" hidden="1" x14ac:dyDescent="0.3">
      <c r="A8433" t="s">
        <v>27518</v>
      </c>
      <c r="B8433" t="s">
        <v>27519</v>
      </c>
      <c r="C8433" t="s">
        <v>27426</v>
      </c>
      <c r="D8433" t="s">
        <v>27520</v>
      </c>
      <c r="E8433" t="s">
        <v>43</v>
      </c>
      <c r="F8433">
        <v>0</v>
      </c>
      <c r="G8433" t="s">
        <v>44</v>
      </c>
      <c r="H8433" t="s">
        <v>44</v>
      </c>
      <c r="I8433" t="s">
        <v>45</v>
      </c>
      <c r="J8433" t="s">
        <v>25997</v>
      </c>
      <c r="K8433" t="s">
        <v>26901</v>
      </c>
      <c r="L8433" t="s">
        <v>1800</v>
      </c>
      <c r="M8433" t="s">
        <v>1818</v>
      </c>
      <c r="N8433" t="s">
        <v>3265</v>
      </c>
      <c r="O8433">
        <v>350</v>
      </c>
      <c r="P8433">
        <v>103.81</v>
      </c>
      <c r="Q8433">
        <v>103.81</v>
      </c>
      <c r="R8433">
        <v>30.82</v>
      </c>
      <c r="S8433">
        <v>0</v>
      </c>
      <c r="T8433">
        <v>0</v>
      </c>
      <c r="U8433" t="s">
        <v>2678</v>
      </c>
      <c r="V8433" t="s">
        <v>52</v>
      </c>
      <c r="W8433" t="s">
        <v>2200</v>
      </c>
      <c r="X8433" t="s">
        <v>10782</v>
      </c>
      <c r="Y8433">
        <v>0</v>
      </c>
      <c r="Z8433">
        <v>0</v>
      </c>
      <c r="AA8433">
        <v>0</v>
      </c>
      <c r="AB8433">
        <v>2</v>
      </c>
      <c r="AC8433">
        <v>0</v>
      </c>
      <c r="AD8433">
        <v>0</v>
      </c>
      <c r="AE8433">
        <v>0</v>
      </c>
      <c r="AF8433">
        <v>0</v>
      </c>
      <c r="AG8433">
        <v>207.62</v>
      </c>
      <c r="AH8433">
        <v>0</v>
      </c>
      <c r="AI8433">
        <v>0</v>
      </c>
      <c r="AJ8433" t="s">
        <v>55</v>
      </c>
      <c r="AK8433" t="s">
        <v>56</v>
      </c>
      <c r="AL8433" t="s">
        <v>52</v>
      </c>
      <c r="AM8433" t="s">
        <v>52</v>
      </c>
    </row>
    <row r="8434" spans="1:39" hidden="1" x14ac:dyDescent="0.3">
      <c r="A8434" t="s">
        <v>27521</v>
      </c>
      <c r="B8434" t="s">
        <v>27522</v>
      </c>
      <c r="C8434" t="s">
        <v>27426</v>
      </c>
      <c r="D8434" t="s">
        <v>27523</v>
      </c>
      <c r="E8434" t="s">
        <v>43</v>
      </c>
      <c r="F8434">
        <v>0</v>
      </c>
      <c r="G8434" t="s">
        <v>44</v>
      </c>
      <c r="H8434" t="s">
        <v>44</v>
      </c>
      <c r="I8434" t="s">
        <v>45</v>
      </c>
      <c r="J8434" t="s">
        <v>25997</v>
      </c>
      <c r="K8434" t="s">
        <v>26901</v>
      </c>
      <c r="L8434" t="s">
        <v>1800</v>
      </c>
      <c r="M8434" t="s">
        <v>1818</v>
      </c>
      <c r="N8434" t="s">
        <v>26678</v>
      </c>
      <c r="O8434">
        <v>350</v>
      </c>
      <c r="P8434">
        <v>169.49</v>
      </c>
      <c r="Q8434">
        <v>169.49</v>
      </c>
      <c r="R8434">
        <v>50.32</v>
      </c>
      <c r="S8434">
        <v>0</v>
      </c>
      <c r="T8434">
        <v>0</v>
      </c>
      <c r="U8434" t="s">
        <v>103</v>
      </c>
      <c r="V8434" t="s">
        <v>52</v>
      </c>
      <c r="W8434" t="s">
        <v>1278</v>
      </c>
      <c r="X8434" t="s">
        <v>1620</v>
      </c>
      <c r="Y8434">
        <v>0</v>
      </c>
      <c r="Z8434">
        <v>0</v>
      </c>
      <c r="AA8434">
        <v>0</v>
      </c>
      <c r="AB8434">
        <v>1</v>
      </c>
      <c r="AC8434">
        <v>0</v>
      </c>
      <c r="AD8434">
        <v>0</v>
      </c>
      <c r="AE8434">
        <v>0</v>
      </c>
      <c r="AF8434">
        <v>0</v>
      </c>
      <c r="AG8434">
        <v>169.49</v>
      </c>
      <c r="AH8434">
        <v>0</v>
      </c>
      <c r="AI8434">
        <v>0</v>
      </c>
      <c r="AJ8434" t="s">
        <v>55</v>
      </c>
      <c r="AK8434" t="s">
        <v>56</v>
      </c>
      <c r="AL8434" t="s">
        <v>52</v>
      </c>
      <c r="AM8434" t="s">
        <v>52</v>
      </c>
    </row>
    <row r="8435" spans="1:39" hidden="1" x14ac:dyDescent="0.3">
      <c r="A8435" t="s">
        <v>27524</v>
      </c>
      <c r="B8435" t="s">
        <v>27525</v>
      </c>
      <c r="C8435" t="s">
        <v>27426</v>
      </c>
      <c r="D8435" t="s">
        <v>27526</v>
      </c>
      <c r="E8435" t="s">
        <v>43</v>
      </c>
      <c r="F8435">
        <v>1</v>
      </c>
      <c r="G8435" t="s">
        <v>44</v>
      </c>
      <c r="H8435" t="s">
        <v>44</v>
      </c>
      <c r="I8435" t="s">
        <v>45</v>
      </c>
      <c r="J8435" t="s">
        <v>25997</v>
      </c>
      <c r="K8435" t="s">
        <v>26901</v>
      </c>
      <c r="L8435" t="s">
        <v>1800</v>
      </c>
      <c r="M8435" t="s">
        <v>1818</v>
      </c>
      <c r="N8435" t="s">
        <v>26678</v>
      </c>
      <c r="O8435">
        <v>495</v>
      </c>
      <c r="P8435">
        <v>73.319999999999993</v>
      </c>
      <c r="Q8435">
        <v>73.319999999999993</v>
      </c>
      <c r="R8435">
        <v>21.77</v>
      </c>
      <c r="S8435">
        <v>0</v>
      </c>
      <c r="T8435">
        <v>73.319999999999993</v>
      </c>
      <c r="U8435" t="s">
        <v>103</v>
      </c>
      <c r="V8435" t="s">
        <v>52</v>
      </c>
      <c r="W8435" t="s">
        <v>394</v>
      </c>
      <c r="X8435" t="s">
        <v>52</v>
      </c>
      <c r="Y8435">
        <v>0</v>
      </c>
      <c r="Z8435">
        <v>0</v>
      </c>
      <c r="AA8435">
        <v>0</v>
      </c>
      <c r="AB8435">
        <v>1</v>
      </c>
      <c r="AC8435">
        <v>0</v>
      </c>
      <c r="AD8435">
        <v>0</v>
      </c>
      <c r="AE8435">
        <v>0</v>
      </c>
      <c r="AF8435">
        <v>0</v>
      </c>
      <c r="AG8435">
        <v>73.319999999999993</v>
      </c>
      <c r="AH8435">
        <v>0</v>
      </c>
      <c r="AI8435">
        <v>0</v>
      </c>
      <c r="AJ8435" t="s">
        <v>105</v>
      </c>
      <c r="AK8435" t="s">
        <v>56</v>
      </c>
      <c r="AL8435" t="s">
        <v>52</v>
      </c>
      <c r="AM8435" t="s">
        <v>52</v>
      </c>
    </row>
    <row r="8436" spans="1:39" hidden="1" x14ac:dyDescent="0.3">
      <c r="A8436" t="s">
        <v>27527</v>
      </c>
      <c r="B8436" t="s">
        <v>27528</v>
      </c>
      <c r="C8436" t="s">
        <v>27426</v>
      </c>
      <c r="D8436" t="s">
        <v>27529</v>
      </c>
      <c r="E8436" t="s">
        <v>43</v>
      </c>
      <c r="F8436">
        <v>0</v>
      </c>
      <c r="G8436" t="s">
        <v>44</v>
      </c>
      <c r="H8436" t="s">
        <v>44</v>
      </c>
      <c r="I8436" t="s">
        <v>45</v>
      </c>
      <c r="J8436" t="s">
        <v>25997</v>
      </c>
      <c r="K8436" t="s">
        <v>26901</v>
      </c>
      <c r="L8436" t="s">
        <v>1800</v>
      </c>
      <c r="M8436" t="s">
        <v>1818</v>
      </c>
      <c r="N8436" t="s">
        <v>26678</v>
      </c>
      <c r="O8436">
        <v>350</v>
      </c>
      <c r="P8436">
        <v>50.14</v>
      </c>
      <c r="Q8436">
        <v>50.14</v>
      </c>
      <c r="R8436">
        <v>14.89</v>
      </c>
      <c r="S8436">
        <v>0</v>
      </c>
      <c r="T8436">
        <v>0</v>
      </c>
      <c r="U8436" t="s">
        <v>6874</v>
      </c>
      <c r="V8436" t="s">
        <v>52</v>
      </c>
      <c r="W8436" t="s">
        <v>2287</v>
      </c>
      <c r="X8436" t="s">
        <v>7626</v>
      </c>
      <c r="Y8436">
        <v>0</v>
      </c>
      <c r="Z8436">
        <v>0</v>
      </c>
      <c r="AA8436">
        <v>0</v>
      </c>
      <c r="AB8436">
        <v>2</v>
      </c>
      <c r="AC8436">
        <v>0</v>
      </c>
      <c r="AD8436">
        <v>0</v>
      </c>
      <c r="AE8436">
        <v>0</v>
      </c>
      <c r="AF8436">
        <v>0</v>
      </c>
      <c r="AG8436">
        <v>100.28</v>
      </c>
      <c r="AH8436">
        <v>0</v>
      </c>
      <c r="AI8436">
        <v>0</v>
      </c>
      <c r="AJ8436" t="s">
        <v>277</v>
      </c>
      <c r="AK8436" t="s">
        <v>56</v>
      </c>
      <c r="AL8436" t="s">
        <v>52</v>
      </c>
      <c r="AM8436" t="s">
        <v>52</v>
      </c>
    </row>
    <row r="8437" spans="1:39" hidden="1" x14ac:dyDescent="0.3">
      <c r="A8437" t="s">
        <v>27530</v>
      </c>
      <c r="B8437" t="s">
        <v>27531</v>
      </c>
      <c r="C8437" t="s">
        <v>27426</v>
      </c>
      <c r="D8437" t="s">
        <v>27532</v>
      </c>
      <c r="E8437" t="s">
        <v>43</v>
      </c>
      <c r="F8437">
        <v>1</v>
      </c>
      <c r="G8437" t="s">
        <v>44</v>
      </c>
      <c r="H8437" t="s">
        <v>44</v>
      </c>
      <c r="I8437" t="s">
        <v>45</v>
      </c>
      <c r="J8437" t="s">
        <v>25997</v>
      </c>
      <c r="K8437" t="s">
        <v>26901</v>
      </c>
      <c r="L8437" t="s">
        <v>1800</v>
      </c>
      <c r="M8437" t="s">
        <v>1818</v>
      </c>
      <c r="N8437" t="s">
        <v>26678</v>
      </c>
      <c r="O8437">
        <v>495</v>
      </c>
      <c r="P8437">
        <v>73.319999999999993</v>
      </c>
      <c r="Q8437">
        <v>73.319999999999993</v>
      </c>
      <c r="R8437">
        <v>21.77</v>
      </c>
      <c r="S8437">
        <v>0</v>
      </c>
      <c r="T8437">
        <v>73.319999999999993</v>
      </c>
      <c r="U8437" t="s">
        <v>103</v>
      </c>
      <c r="V8437" t="s">
        <v>52</v>
      </c>
      <c r="W8437" t="s">
        <v>394</v>
      </c>
      <c r="X8437" t="s">
        <v>52</v>
      </c>
      <c r="Y8437">
        <v>0</v>
      </c>
      <c r="Z8437">
        <v>0</v>
      </c>
      <c r="AA8437">
        <v>0</v>
      </c>
      <c r="AB8437">
        <v>1</v>
      </c>
      <c r="AC8437">
        <v>0</v>
      </c>
      <c r="AD8437">
        <v>0</v>
      </c>
      <c r="AE8437">
        <v>0</v>
      </c>
      <c r="AF8437">
        <v>0</v>
      </c>
      <c r="AG8437">
        <v>73.319999999999993</v>
      </c>
      <c r="AH8437">
        <v>0</v>
      </c>
      <c r="AI8437">
        <v>0</v>
      </c>
      <c r="AJ8437" t="s">
        <v>105</v>
      </c>
      <c r="AK8437" t="s">
        <v>56</v>
      </c>
      <c r="AL8437" t="s">
        <v>52</v>
      </c>
      <c r="AM8437" t="s">
        <v>52</v>
      </c>
    </row>
    <row r="8438" spans="1:39" hidden="1" x14ac:dyDescent="0.3">
      <c r="A8438" t="s">
        <v>27533</v>
      </c>
      <c r="B8438" t="s">
        <v>27534</v>
      </c>
      <c r="C8438" t="s">
        <v>27426</v>
      </c>
      <c r="D8438" t="s">
        <v>27535</v>
      </c>
      <c r="E8438" t="s">
        <v>43</v>
      </c>
      <c r="F8438">
        <v>0</v>
      </c>
      <c r="G8438" t="s">
        <v>44</v>
      </c>
      <c r="H8438" t="s">
        <v>44</v>
      </c>
      <c r="I8438" t="s">
        <v>45</v>
      </c>
      <c r="J8438" t="s">
        <v>25997</v>
      </c>
      <c r="K8438" t="s">
        <v>26901</v>
      </c>
      <c r="L8438" t="s">
        <v>1800</v>
      </c>
      <c r="M8438" t="s">
        <v>1818</v>
      </c>
      <c r="N8438" t="s">
        <v>154</v>
      </c>
      <c r="O8438">
        <v>180</v>
      </c>
      <c r="P8438">
        <v>76.27</v>
      </c>
      <c r="Q8438">
        <v>76.27</v>
      </c>
      <c r="R8438">
        <v>22.65</v>
      </c>
      <c r="S8438">
        <v>0</v>
      </c>
      <c r="T8438">
        <v>0</v>
      </c>
      <c r="U8438" t="s">
        <v>6874</v>
      </c>
      <c r="V8438" t="s">
        <v>52</v>
      </c>
      <c r="W8438" t="s">
        <v>7084</v>
      </c>
      <c r="X8438" t="s">
        <v>7084</v>
      </c>
      <c r="Y8438">
        <v>0</v>
      </c>
      <c r="Z8438">
        <v>0</v>
      </c>
      <c r="AA8438">
        <v>0</v>
      </c>
      <c r="AB8438">
        <v>2</v>
      </c>
      <c r="AC8438">
        <v>0</v>
      </c>
      <c r="AD8438">
        <v>0</v>
      </c>
      <c r="AE8438">
        <v>0</v>
      </c>
      <c r="AF8438">
        <v>0</v>
      </c>
      <c r="AG8438">
        <v>152.54</v>
      </c>
      <c r="AH8438">
        <v>0</v>
      </c>
      <c r="AI8438">
        <v>0</v>
      </c>
      <c r="AJ8438" t="s">
        <v>55</v>
      </c>
      <c r="AK8438" t="s">
        <v>56</v>
      </c>
      <c r="AL8438" t="s">
        <v>52</v>
      </c>
      <c r="AM8438" t="s">
        <v>52</v>
      </c>
    </row>
    <row r="8439" spans="1:39" hidden="1" x14ac:dyDescent="0.3">
      <c r="A8439" t="s">
        <v>27536</v>
      </c>
      <c r="B8439" t="s">
        <v>27537</v>
      </c>
      <c r="C8439" t="s">
        <v>27426</v>
      </c>
      <c r="D8439" t="s">
        <v>27538</v>
      </c>
      <c r="E8439" t="s">
        <v>43</v>
      </c>
      <c r="F8439">
        <v>0</v>
      </c>
      <c r="G8439" t="s">
        <v>44</v>
      </c>
      <c r="H8439" t="s">
        <v>44</v>
      </c>
      <c r="I8439" t="s">
        <v>45</v>
      </c>
      <c r="J8439" t="s">
        <v>25997</v>
      </c>
      <c r="K8439" t="s">
        <v>26901</v>
      </c>
      <c r="L8439" t="s">
        <v>1800</v>
      </c>
      <c r="M8439" t="s">
        <v>1818</v>
      </c>
      <c r="N8439" t="s">
        <v>154</v>
      </c>
      <c r="O8439">
        <v>180</v>
      </c>
      <c r="P8439">
        <v>97.46</v>
      </c>
      <c r="Q8439">
        <v>97.46</v>
      </c>
      <c r="R8439">
        <v>28.94</v>
      </c>
      <c r="S8439">
        <v>97.46</v>
      </c>
      <c r="T8439">
        <v>0</v>
      </c>
      <c r="U8439" t="s">
        <v>6874</v>
      </c>
      <c r="V8439" t="s">
        <v>52</v>
      </c>
      <c r="W8439" t="s">
        <v>2400</v>
      </c>
      <c r="X8439" t="s">
        <v>2400</v>
      </c>
      <c r="Y8439">
        <v>0</v>
      </c>
      <c r="Z8439">
        <v>0</v>
      </c>
      <c r="AA8439">
        <v>0</v>
      </c>
      <c r="AB8439">
        <v>4</v>
      </c>
      <c r="AC8439">
        <v>0</v>
      </c>
      <c r="AD8439">
        <v>0</v>
      </c>
      <c r="AE8439">
        <v>0</v>
      </c>
      <c r="AF8439">
        <v>0</v>
      </c>
      <c r="AG8439">
        <v>389.84</v>
      </c>
      <c r="AH8439">
        <v>0</v>
      </c>
      <c r="AI8439">
        <v>0</v>
      </c>
      <c r="AJ8439" t="s">
        <v>55</v>
      </c>
      <c r="AK8439" t="s">
        <v>56</v>
      </c>
      <c r="AL8439" t="s">
        <v>52</v>
      </c>
      <c r="AM8439" t="s">
        <v>52</v>
      </c>
    </row>
    <row r="8440" spans="1:39" hidden="1" x14ac:dyDescent="0.3">
      <c r="A8440" t="s">
        <v>27539</v>
      </c>
      <c r="B8440" t="s">
        <v>27540</v>
      </c>
      <c r="C8440" t="s">
        <v>27426</v>
      </c>
      <c r="D8440" t="s">
        <v>27541</v>
      </c>
      <c r="E8440" t="s">
        <v>43</v>
      </c>
      <c r="F8440">
        <v>0</v>
      </c>
      <c r="G8440" t="s">
        <v>44</v>
      </c>
      <c r="H8440" t="s">
        <v>44</v>
      </c>
      <c r="I8440" t="s">
        <v>45</v>
      </c>
      <c r="J8440" t="s">
        <v>25997</v>
      </c>
      <c r="K8440" t="s">
        <v>26901</v>
      </c>
      <c r="L8440" t="s">
        <v>1800</v>
      </c>
      <c r="M8440" t="s">
        <v>1818</v>
      </c>
      <c r="N8440" t="s">
        <v>19571</v>
      </c>
      <c r="O8440">
        <v>180</v>
      </c>
      <c r="P8440">
        <v>67.8</v>
      </c>
      <c r="Q8440">
        <v>67.8</v>
      </c>
      <c r="R8440">
        <v>20.13</v>
      </c>
      <c r="S8440">
        <v>0</v>
      </c>
      <c r="T8440">
        <v>0</v>
      </c>
      <c r="U8440" t="s">
        <v>3182</v>
      </c>
      <c r="V8440" t="s">
        <v>52</v>
      </c>
      <c r="W8440" t="s">
        <v>1404</v>
      </c>
      <c r="X8440" t="s">
        <v>92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0.33</v>
      </c>
      <c r="AJ8440" t="s">
        <v>288</v>
      </c>
      <c r="AK8440" t="s">
        <v>56</v>
      </c>
      <c r="AL8440" t="s">
        <v>52</v>
      </c>
      <c r="AM8440" t="s">
        <v>52</v>
      </c>
    </row>
    <row r="8441" spans="1:39" hidden="1" x14ac:dyDescent="0.3">
      <c r="A8441" t="s">
        <v>27542</v>
      </c>
      <c r="B8441" t="s">
        <v>27543</v>
      </c>
      <c r="C8441" t="s">
        <v>27426</v>
      </c>
      <c r="D8441" t="s">
        <v>27544</v>
      </c>
      <c r="E8441" t="s">
        <v>43</v>
      </c>
      <c r="F8441">
        <v>0</v>
      </c>
      <c r="G8441" t="s">
        <v>44</v>
      </c>
      <c r="H8441" t="s">
        <v>44</v>
      </c>
      <c r="I8441" t="s">
        <v>45</v>
      </c>
      <c r="J8441" t="s">
        <v>25997</v>
      </c>
      <c r="K8441" t="s">
        <v>26901</v>
      </c>
      <c r="L8441" t="s">
        <v>1800</v>
      </c>
      <c r="M8441" t="s">
        <v>1818</v>
      </c>
      <c r="N8441" t="s">
        <v>154</v>
      </c>
      <c r="O8441">
        <v>180</v>
      </c>
      <c r="P8441">
        <v>76.27</v>
      </c>
      <c r="Q8441">
        <v>76.27</v>
      </c>
      <c r="R8441">
        <v>22.65</v>
      </c>
      <c r="S8441">
        <v>0</v>
      </c>
      <c r="T8441">
        <v>0</v>
      </c>
      <c r="U8441" t="s">
        <v>6874</v>
      </c>
      <c r="V8441" t="s">
        <v>52</v>
      </c>
      <c r="W8441" t="s">
        <v>7084</v>
      </c>
      <c r="X8441" t="s">
        <v>7084</v>
      </c>
      <c r="Y8441">
        <v>0</v>
      </c>
      <c r="Z8441">
        <v>0</v>
      </c>
      <c r="AA8441">
        <v>0</v>
      </c>
      <c r="AB8441">
        <v>2</v>
      </c>
      <c r="AC8441">
        <v>0</v>
      </c>
      <c r="AD8441">
        <v>0</v>
      </c>
      <c r="AE8441">
        <v>0</v>
      </c>
      <c r="AF8441">
        <v>0</v>
      </c>
      <c r="AG8441">
        <v>152.54</v>
      </c>
      <c r="AH8441">
        <v>0</v>
      </c>
      <c r="AI8441">
        <v>0</v>
      </c>
      <c r="AJ8441" t="s">
        <v>55</v>
      </c>
      <c r="AK8441" t="s">
        <v>56</v>
      </c>
      <c r="AL8441" t="s">
        <v>52</v>
      </c>
      <c r="AM8441" t="s">
        <v>52</v>
      </c>
    </row>
    <row r="8442" spans="1:39" hidden="1" x14ac:dyDescent="0.3">
      <c r="A8442" t="s">
        <v>27545</v>
      </c>
      <c r="B8442" t="s">
        <v>27546</v>
      </c>
      <c r="C8442" t="s">
        <v>27426</v>
      </c>
      <c r="D8442" t="s">
        <v>27547</v>
      </c>
      <c r="E8442" t="s">
        <v>43</v>
      </c>
      <c r="F8442">
        <v>0</v>
      </c>
      <c r="G8442" t="s">
        <v>44</v>
      </c>
      <c r="H8442" t="s">
        <v>44</v>
      </c>
      <c r="I8442" t="s">
        <v>45</v>
      </c>
      <c r="J8442" t="s">
        <v>25997</v>
      </c>
      <c r="K8442" t="s">
        <v>26901</v>
      </c>
      <c r="L8442" t="s">
        <v>1800</v>
      </c>
      <c r="M8442" t="s">
        <v>1818</v>
      </c>
      <c r="N8442" t="s">
        <v>19571</v>
      </c>
      <c r="O8442">
        <v>180</v>
      </c>
      <c r="P8442">
        <v>67.8</v>
      </c>
      <c r="Q8442">
        <v>67.8</v>
      </c>
      <c r="R8442">
        <v>20.13</v>
      </c>
      <c r="S8442">
        <v>0</v>
      </c>
      <c r="T8442">
        <v>0</v>
      </c>
      <c r="U8442" t="s">
        <v>3182</v>
      </c>
      <c r="V8442" t="s">
        <v>52</v>
      </c>
      <c r="W8442" t="s">
        <v>1404</v>
      </c>
      <c r="X8442" t="s">
        <v>92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0.33</v>
      </c>
      <c r="AJ8442" t="s">
        <v>288</v>
      </c>
      <c r="AK8442" t="s">
        <v>56</v>
      </c>
      <c r="AL8442" t="s">
        <v>52</v>
      </c>
      <c r="AM8442" t="s">
        <v>52</v>
      </c>
    </row>
    <row r="8443" spans="1:39" hidden="1" x14ac:dyDescent="0.3">
      <c r="A8443" t="s">
        <v>27548</v>
      </c>
      <c r="B8443" t="s">
        <v>27549</v>
      </c>
      <c r="C8443" t="s">
        <v>27426</v>
      </c>
      <c r="D8443" t="s">
        <v>26921</v>
      </c>
      <c r="E8443" t="s">
        <v>43</v>
      </c>
      <c r="F8443">
        <v>1</v>
      </c>
      <c r="G8443" t="s">
        <v>44</v>
      </c>
      <c r="H8443" t="s">
        <v>44</v>
      </c>
      <c r="I8443" t="s">
        <v>45</v>
      </c>
      <c r="J8443" t="s">
        <v>25997</v>
      </c>
      <c r="K8443" t="s">
        <v>26901</v>
      </c>
      <c r="L8443" t="s">
        <v>1800</v>
      </c>
      <c r="M8443" t="s">
        <v>1818</v>
      </c>
      <c r="N8443" t="s">
        <v>6961</v>
      </c>
      <c r="O8443">
        <v>200</v>
      </c>
      <c r="P8443">
        <v>38.18</v>
      </c>
      <c r="Q8443">
        <v>38.18</v>
      </c>
      <c r="R8443">
        <v>11.34</v>
      </c>
      <c r="S8443">
        <v>0</v>
      </c>
      <c r="T8443">
        <v>38.18</v>
      </c>
      <c r="U8443" t="s">
        <v>103</v>
      </c>
      <c r="V8443" t="s">
        <v>52</v>
      </c>
      <c r="W8443" t="s">
        <v>210</v>
      </c>
      <c r="X8443" t="s">
        <v>21753</v>
      </c>
      <c r="Y8443">
        <v>0</v>
      </c>
      <c r="Z8443">
        <v>0</v>
      </c>
      <c r="AA8443">
        <v>0</v>
      </c>
      <c r="AB8443">
        <v>2</v>
      </c>
      <c r="AC8443">
        <v>0</v>
      </c>
      <c r="AD8443">
        <v>0</v>
      </c>
      <c r="AE8443">
        <v>0</v>
      </c>
      <c r="AF8443">
        <v>0</v>
      </c>
      <c r="AG8443">
        <v>76.36</v>
      </c>
      <c r="AH8443">
        <v>0</v>
      </c>
      <c r="AI8443">
        <v>0</v>
      </c>
      <c r="AJ8443" t="s">
        <v>55</v>
      </c>
      <c r="AK8443" t="s">
        <v>56</v>
      </c>
      <c r="AL8443" t="s">
        <v>52</v>
      </c>
      <c r="AM8443" t="s">
        <v>52</v>
      </c>
    </row>
    <row r="8444" spans="1:39" hidden="1" x14ac:dyDescent="0.3">
      <c r="A8444" t="s">
        <v>27550</v>
      </c>
      <c r="B8444" t="s">
        <v>27551</v>
      </c>
      <c r="C8444" t="s">
        <v>27426</v>
      </c>
      <c r="D8444" t="s">
        <v>27552</v>
      </c>
      <c r="E8444" t="s">
        <v>43</v>
      </c>
      <c r="F8444">
        <v>0</v>
      </c>
      <c r="G8444" t="s">
        <v>44</v>
      </c>
      <c r="H8444" t="s">
        <v>44</v>
      </c>
      <c r="I8444" t="s">
        <v>45</v>
      </c>
      <c r="J8444" t="s">
        <v>25997</v>
      </c>
      <c r="K8444" t="s">
        <v>26901</v>
      </c>
      <c r="L8444" t="s">
        <v>1800</v>
      </c>
      <c r="M8444" t="s">
        <v>1818</v>
      </c>
      <c r="N8444" t="s">
        <v>154</v>
      </c>
      <c r="O8444">
        <v>200</v>
      </c>
      <c r="P8444">
        <v>76.27</v>
      </c>
      <c r="Q8444">
        <v>76.27</v>
      </c>
      <c r="R8444">
        <v>22.65</v>
      </c>
      <c r="S8444">
        <v>76.27</v>
      </c>
      <c r="T8444">
        <v>0</v>
      </c>
      <c r="U8444" t="s">
        <v>103</v>
      </c>
      <c r="V8444" t="s">
        <v>52</v>
      </c>
      <c r="W8444" t="s">
        <v>1620</v>
      </c>
      <c r="X8444" t="s">
        <v>1620</v>
      </c>
      <c r="Y8444">
        <v>0</v>
      </c>
      <c r="Z8444">
        <v>0</v>
      </c>
      <c r="AA8444">
        <v>0</v>
      </c>
      <c r="AB8444">
        <v>2</v>
      </c>
      <c r="AC8444">
        <v>0</v>
      </c>
      <c r="AD8444">
        <v>0</v>
      </c>
      <c r="AE8444">
        <v>0</v>
      </c>
      <c r="AF8444">
        <v>0</v>
      </c>
      <c r="AG8444">
        <v>152.54</v>
      </c>
      <c r="AH8444">
        <v>0</v>
      </c>
      <c r="AI8444">
        <v>0</v>
      </c>
      <c r="AJ8444" t="s">
        <v>55</v>
      </c>
      <c r="AK8444" t="s">
        <v>56</v>
      </c>
      <c r="AL8444" t="s">
        <v>52</v>
      </c>
      <c r="AM8444" t="s">
        <v>52</v>
      </c>
    </row>
    <row r="8445" spans="1:39" hidden="1" x14ac:dyDescent="0.3">
      <c r="A8445" t="s">
        <v>27553</v>
      </c>
      <c r="B8445" t="s">
        <v>27554</v>
      </c>
      <c r="C8445" t="s">
        <v>27426</v>
      </c>
      <c r="D8445" t="s">
        <v>26921</v>
      </c>
      <c r="E8445" t="s">
        <v>43</v>
      </c>
      <c r="F8445">
        <v>1</v>
      </c>
      <c r="G8445" t="s">
        <v>44</v>
      </c>
      <c r="H8445" t="s">
        <v>44</v>
      </c>
      <c r="I8445" t="s">
        <v>45</v>
      </c>
      <c r="J8445" t="s">
        <v>25997</v>
      </c>
      <c r="K8445" t="s">
        <v>26901</v>
      </c>
      <c r="L8445" t="s">
        <v>1800</v>
      </c>
      <c r="M8445" t="s">
        <v>1818</v>
      </c>
      <c r="N8445" t="s">
        <v>154</v>
      </c>
      <c r="O8445">
        <v>200</v>
      </c>
      <c r="P8445">
        <v>36.01</v>
      </c>
      <c r="Q8445">
        <v>36.299999999999997</v>
      </c>
      <c r="R8445">
        <v>10.78</v>
      </c>
      <c r="S8445">
        <v>0.28000000000000003</v>
      </c>
      <c r="T8445">
        <v>36.299999999999997</v>
      </c>
      <c r="U8445" t="s">
        <v>103</v>
      </c>
      <c r="V8445" t="s">
        <v>52</v>
      </c>
      <c r="W8445" t="s">
        <v>2287</v>
      </c>
      <c r="X8445" t="s">
        <v>8235</v>
      </c>
      <c r="Y8445">
        <v>0</v>
      </c>
      <c r="Z8445">
        <v>0</v>
      </c>
      <c r="AA8445">
        <v>0</v>
      </c>
      <c r="AB8445">
        <v>2</v>
      </c>
      <c r="AC8445">
        <v>0</v>
      </c>
      <c r="AD8445">
        <v>0</v>
      </c>
      <c r="AE8445">
        <v>0</v>
      </c>
      <c r="AF8445">
        <v>0</v>
      </c>
      <c r="AG8445">
        <v>72.599999999999994</v>
      </c>
      <c r="AH8445">
        <v>0</v>
      </c>
      <c r="AI8445">
        <v>0</v>
      </c>
      <c r="AJ8445" t="s">
        <v>277</v>
      </c>
      <c r="AK8445" t="s">
        <v>56</v>
      </c>
      <c r="AL8445" t="s">
        <v>52</v>
      </c>
      <c r="AM8445" t="s">
        <v>52</v>
      </c>
    </row>
    <row r="8446" spans="1:39" hidden="1" x14ac:dyDescent="0.3">
      <c r="A8446" t="s">
        <v>27555</v>
      </c>
      <c r="B8446" t="s">
        <v>27556</v>
      </c>
      <c r="C8446" t="s">
        <v>27426</v>
      </c>
      <c r="D8446" t="s">
        <v>27557</v>
      </c>
      <c r="E8446" t="s">
        <v>43</v>
      </c>
      <c r="F8446">
        <v>1</v>
      </c>
      <c r="G8446" t="s">
        <v>44</v>
      </c>
      <c r="H8446" t="s">
        <v>44</v>
      </c>
      <c r="I8446" t="s">
        <v>45</v>
      </c>
      <c r="J8446" t="s">
        <v>25997</v>
      </c>
      <c r="K8446" t="s">
        <v>26901</v>
      </c>
      <c r="L8446" t="s">
        <v>1800</v>
      </c>
      <c r="M8446" t="s">
        <v>1818</v>
      </c>
      <c r="N8446" t="s">
        <v>27251</v>
      </c>
      <c r="O8446">
        <v>200</v>
      </c>
      <c r="P8446">
        <v>34.25</v>
      </c>
      <c r="Q8446">
        <v>34.25</v>
      </c>
      <c r="R8446">
        <v>10.17</v>
      </c>
      <c r="S8446">
        <v>0</v>
      </c>
      <c r="T8446">
        <v>34.25</v>
      </c>
      <c r="U8446" t="s">
        <v>3182</v>
      </c>
      <c r="V8446" t="s">
        <v>52</v>
      </c>
      <c r="W8446" t="s">
        <v>394</v>
      </c>
      <c r="X8446" t="s">
        <v>4483</v>
      </c>
      <c r="Y8446">
        <v>0</v>
      </c>
      <c r="Z8446">
        <v>0</v>
      </c>
      <c r="AA8446">
        <v>0</v>
      </c>
      <c r="AB8446">
        <v>3</v>
      </c>
      <c r="AC8446">
        <v>0</v>
      </c>
      <c r="AD8446">
        <v>0</v>
      </c>
      <c r="AE8446">
        <v>0</v>
      </c>
      <c r="AF8446">
        <v>0</v>
      </c>
      <c r="AG8446">
        <v>102.75</v>
      </c>
      <c r="AH8446">
        <v>0</v>
      </c>
      <c r="AI8446">
        <v>0</v>
      </c>
      <c r="AJ8446" t="s">
        <v>63</v>
      </c>
      <c r="AK8446" t="s">
        <v>56</v>
      </c>
      <c r="AL8446" t="s">
        <v>52</v>
      </c>
      <c r="AM8446" t="s">
        <v>52</v>
      </c>
    </row>
    <row r="8447" spans="1:39" hidden="1" x14ac:dyDescent="0.3">
      <c r="A8447" t="s">
        <v>27558</v>
      </c>
      <c r="B8447" t="s">
        <v>27559</v>
      </c>
      <c r="C8447" t="s">
        <v>27426</v>
      </c>
      <c r="D8447" t="s">
        <v>27560</v>
      </c>
      <c r="E8447" t="s">
        <v>43</v>
      </c>
      <c r="F8447">
        <v>0</v>
      </c>
      <c r="G8447" t="s">
        <v>44</v>
      </c>
      <c r="H8447" t="s">
        <v>44</v>
      </c>
      <c r="I8447" t="s">
        <v>45</v>
      </c>
      <c r="J8447" t="s">
        <v>25997</v>
      </c>
      <c r="K8447" t="s">
        <v>26901</v>
      </c>
      <c r="L8447" t="s">
        <v>1800</v>
      </c>
      <c r="M8447" t="s">
        <v>1818</v>
      </c>
      <c r="N8447" t="s">
        <v>154</v>
      </c>
      <c r="O8447">
        <v>200</v>
      </c>
      <c r="P8447">
        <v>38.03</v>
      </c>
      <c r="Q8447">
        <v>38.03</v>
      </c>
      <c r="R8447">
        <v>11.29</v>
      </c>
      <c r="S8447">
        <v>0</v>
      </c>
      <c r="T8447">
        <v>0</v>
      </c>
      <c r="U8447" t="s">
        <v>103</v>
      </c>
      <c r="V8447" t="s">
        <v>52</v>
      </c>
      <c r="W8447" t="s">
        <v>16738</v>
      </c>
      <c r="X8447" t="s">
        <v>21753</v>
      </c>
      <c r="Y8447">
        <v>0</v>
      </c>
      <c r="Z8447">
        <v>0</v>
      </c>
      <c r="AA8447">
        <v>0</v>
      </c>
      <c r="AB8447">
        <v>4</v>
      </c>
      <c r="AC8447">
        <v>0</v>
      </c>
      <c r="AD8447">
        <v>0</v>
      </c>
      <c r="AE8447">
        <v>0</v>
      </c>
      <c r="AF8447">
        <v>0</v>
      </c>
      <c r="AG8447">
        <v>152.12</v>
      </c>
      <c r="AH8447">
        <v>0</v>
      </c>
      <c r="AI8447">
        <v>0</v>
      </c>
      <c r="AJ8447" t="s">
        <v>55</v>
      </c>
      <c r="AK8447" t="s">
        <v>56</v>
      </c>
      <c r="AL8447" t="s">
        <v>52</v>
      </c>
      <c r="AM8447" t="s">
        <v>52</v>
      </c>
    </row>
    <row r="8448" spans="1:39" hidden="1" x14ac:dyDescent="0.3">
      <c r="A8448" t="s">
        <v>27561</v>
      </c>
      <c r="B8448" t="s">
        <v>27562</v>
      </c>
      <c r="C8448" t="s">
        <v>27426</v>
      </c>
      <c r="D8448" t="s">
        <v>27563</v>
      </c>
      <c r="E8448" t="s">
        <v>43</v>
      </c>
      <c r="F8448">
        <v>0</v>
      </c>
      <c r="G8448" t="s">
        <v>44</v>
      </c>
      <c r="H8448" t="s">
        <v>44</v>
      </c>
      <c r="I8448" t="s">
        <v>45</v>
      </c>
      <c r="J8448" t="s">
        <v>25997</v>
      </c>
      <c r="K8448" t="s">
        <v>26901</v>
      </c>
      <c r="L8448" t="s">
        <v>1800</v>
      </c>
      <c r="M8448" t="s">
        <v>1818</v>
      </c>
      <c r="N8448" t="s">
        <v>154</v>
      </c>
      <c r="O8448">
        <v>200</v>
      </c>
      <c r="P8448">
        <v>76.27</v>
      </c>
      <c r="Q8448">
        <v>76.27</v>
      </c>
      <c r="R8448">
        <v>22.65</v>
      </c>
      <c r="S8448">
        <v>76.27</v>
      </c>
      <c r="T8448">
        <v>0</v>
      </c>
      <c r="U8448" t="s">
        <v>6874</v>
      </c>
      <c r="V8448" t="s">
        <v>52</v>
      </c>
      <c r="W8448" t="s">
        <v>1620</v>
      </c>
      <c r="X8448" t="s">
        <v>1620</v>
      </c>
      <c r="Y8448">
        <v>0</v>
      </c>
      <c r="Z8448">
        <v>0</v>
      </c>
      <c r="AA8448">
        <v>0</v>
      </c>
      <c r="AB8448">
        <v>2</v>
      </c>
      <c r="AC8448">
        <v>0</v>
      </c>
      <c r="AD8448">
        <v>0</v>
      </c>
      <c r="AE8448">
        <v>0</v>
      </c>
      <c r="AF8448">
        <v>0</v>
      </c>
      <c r="AG8448">
        <v>152.54</v>
      </c>
      <c r="AH8448">
        <v>0</v>
      </c>
      <c r="AI8448">
        <v>0</v>
      </c>
      <c r="AJ8448" t="s">
        <v>55</v>
      </c>
      <c r="AK8448" t="s">
        <v>56</v>
      </c>
      <c r="AL8448" t="s">
        <v>52</v>
      </c>
      <c r="AM8448" t="s">
        <v>52</v>
      </c>
    </row>
    <row r="8449" spans="1:39" hidden="1" x14ac:dyDescent="0.3">
      <c r="A8449" t="s">
        <v>27564</v>
      </c>
      <c r="B8449" t="s">
        <v>27565</v>
      </c>
      <c r="C8449" t="s">
        <v>27426</v>
      </c>
      <c r="D8449" t="s">
        <v>17564</v>
      </c>
      <c r="E8449" t="s">
        <v>43</v>
      </c>
      <c r="F8449">
        <v>0</v>
      </c>
      <c r="G8449" t="s">
        <v>44</v>
      </c>
      <c r="H8449" t="s">
        <v>44</v>
      </c>
      <c r="I8449" t="s">
        <v>45</v>
      </c>
      <c r="J8449" t="s">
        <v>25997</v>
      </c>
      <c r="K8449" t="s">
        <v>26901</v>
      </c>
      <c r="L8449" t="s">
        <v>1800</v>
      </c>
      <c r="M8449" t="s">
        <v>1818</v>
      </c>
      <c r="N8449" t="s">
        <v>4454</v>
      </c>
      <c r="O8449">
        <v>385</v>
      </c>
      <c r="P8449">
        <v>127.12</v>
      </c>
      <c r="Q8449">
        <v>127.12</v>
      </c>
      <c r="R8449">
        <v>37.74</v>
      </c>
      <c r="S8449">
        <v>0</v>
      </c>
      <c r="T8449">
        <v>0</v>
      </c>
      <c r="U8449" t="s">
        <v>6991</v>
      </c>
      <c r="V8449" t="s">
        <v>52</v>
      </c>
      <c r="W8449" t="s">
        <v>2930</v>
      </c>
      <c r="X8449" t="s">
        <v>5176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0</v>
      </c>
      <c r="AE8449">
        <v>0</v>
      </c>
      <c r="AF8449">
        <v>0</v>
      </c>
      <c r="AG8449">
        <v>127.12</v>
      </c>
      <c r="AH8449">
        <v>0</v>
      </c>
      <c r="AI8449">
        <v>0</v>
      </c>
      <c r="AJ8449" t="s">
        <v>63</v>
      </c>
      <c r="AK8449" t="s">
        <v>56</v>
      </c>
      <c r="AL8449" t="s">
        <v>52</v>
      </c>
      <c r="AM8449" t="s">
        <v>52</v>
      </c>
    </row>
    <row r="8450" spans="1:39" hidden="1" x14ac:dyDescent="0.3">
      <c r="A8450" t="s">
        <v>27566</v>
      </c>
      <c r="B8450" t="s">
        <v>27567</v>
      </c>
      <c r="C8450" t="s">
        <v>27426</v>
      </c>
      <c r="D8450" t="s">
        <v>27568</v>
      </c>
      <c r="E8450" t="s">
        <v>43</v>
      </c>
      <c r="F8450">
        <v>0</v>
      </c>
      <c r="G8450" t="s">
        <v>44</v>
      </c>
      <c r="H8450" t="s">
        <v>44</v>
      </c>
      <c r="I8450" t="s">
        <v>45</v>
      </c>
      <c r="J8450" t="s">
        <v>25997</v>
      </c>
      <c r="K8450" t="s">
        <v>26901</v>
      </c>
      <c r="L8450" t="s">
        <v>1800</v>
      </c>
      <c r="M8450" t="s">
        <v>1818</v>
      </c>
      <c r="N8450" t="s">
        <v>154</v>
      </c>
      <c r="O8450">
        <v>25</v>
      </c>
      <c r="P8450">
        <v>15</v>
      </c>
      <c r="Q8450">
        <v>15</v>
      </c>
      <c r="R8450">
        <v>4.45</v>
      </c>
      <c r="S8450">
        <v>0</v>
      </c>
      <c r="T8450">
        <v>0</v>
      </c>
      <c r="U8450" t="s">
        <v>348</v>
      </c>
      <c r="V8450" t="s">
        <v>52</v>
      </c>
      <c r="W8450" t="s">
        <v>1251</v>
      </c>
      <c r="X8450" t="s">
        <v>18564</v>
      </c>
      <c r="Y8450">
        <v>0</v>
      </c>
      <c r="Z8450">
        <v>0</v>
      </c>
      <c r="AA8450">
        <v>0</v>
      </c>
      <c r="AB8450">
        <v>4</v>
      </c>
      <c r="AC8450">
        <v>0</v>
      </c>
      <c r="AD8450">
        <v>0</v>
      </c>
      <c r="AE8450">
        <v>0</v>
      </c>
      <c r="AF8450">
        <v>0</v>
      </c>
      <c r="AG8450">
        <v>60</v>
      </c>
      <c r="AH8450">
        <v>0</v>
      </c>
      <c r="AI8450">
        <v>0</v>
      </c>
      <c r="AJ8450" t="s">
        <v>63</v>
      </c>
      <c r="AK8450" t="s">
        <v>56</v>
      </c>
      <c r="AL8450" t="s">
        <v>52</v>
      </c>
      <c r="AM8450" t="s">
        <v>52</v>
      </c>
    </row>
    <row r="8451" spans="1:39" hidden="1" x14ac:dyDescent="0.3">
      <c r="A8451" t="s">
        <v>27569</v>
      </c>
      <c r="B8451" t="s">
        <v>27570</v>
      </c>
      <c r="C8451" t="s">
        <v>27426</v>
      </c>
      <c r="D8451" t="s">
        <v>27571</v>
      </c>
      <c r="E8451" t="s">
        <v>43</v>
      </c>
      <c r="F8451">
        <v>0</v>
      </c>
      <c r="G8451" t="s">
        <v>44</v>
      </c>
      <c r="H8451" t="s">
        <v>44</v>
      </c>
      <c r="I8451" t="s">
        <v>45</v>
      </c>
      <c r="J8451" t="s">
        <v>25997</v>
      </c>
      <c r="K8451" t="s">
        <v>26901</v>
      </c>
      <c r="L8451" t="s">
        <v>1800</v>
      </c>
      <c r="M8451" t="s">
        <v>1818</v>
      </c>
      <c r="N8451" t="s">
        <v>154</v>
      </c>
      <c r="O8451">
        <v>25</v>
      </c>
      <c r="P8451">
        <v>15</v>
      </c>
      <c r="Q8451">
        <v>15</v>
      </c>
      <c r="R8451">
        <v>4.45</v>
      </c>
      <c r="S8451">
        <v>0</v>
      </c>
      <c r="T8451">
        <v>0</v>
      </c>
      <c r="U8451" t="s">
        <v>348</v>
      </c>
      <c r="V8451" t="s">
        <v>52</v>
      </c>
      <c r="W8451" t="s">
        <v>1251</v>
      </c>
      <c r="X8451" t="s">
        <v>18564</v>
      </c>
      <c r="Y8451">
        <v>0</v>
      </c>
      <c r="Z8451">
        <v>0</v>
      </c>
      <c r="AA8451">
        <v>0</v>
      </c>
      <c r="AB8451">
        <v>4</v>
      </c>
      <c r="AC8451">
        <v>0</v>
      </c>
      <c r="AD8451">
        <v>0</v>
      </c>
      <c r="AE8451">
        <v>0</v>
      </c>
      <c r="AF8451">
        <v>0</v>
      </c>
      <c r="AG8451">
        <v>60</v>
      </c>
      <c r="AH8451">
        <v>0</v>
      </c>
      <c r="AI8451">
        <v>0</v>
      </c>
      <c r="AJ8451" t="s">
        <v>63</v>
      </c>
      <c r="AK8451" t="s">
        <v>56</v>
      </c>
      <c r="AL8451" t="s">
        <v>52</v>
      </c>
      <c r="AM8451" t="s">
        <v>52</v>
      </c>
    </row>
    <row r="8452" spans="1:39" hidden="1" x14ac:dyDescent="0.3">
      <c r="A8452" t="s">
        <v>27572</v>
      </c>
      <c r="B8452" t="s">
        <v>27573</v>
      </c>
      <c r="C8452" t="s">
        <v>27426</v>
      </c>
      <c r="D8452" t="s">
        <v>27055</v>
      </c>
      <c r="E8452" t="s">
        <v>43</v>
      </c>
      <c r="F8452">
        <v>0</v>
      </c>
      <c r="G8452" t="s">
        <v>44</v>
      </c>
      <c r="H8452" t="s">
        <v>44</v>
      </c>
      <c r="I8452" t="s">
        <v>45</v>
      </c>
      <c r="J8452" t="s">
        <v>25997</v>
      </c>
      <c r="K8452" t="s">
        <v>26901</v>
      </c>
      <c r="L8452" t="s">
        <v>1800</v>
      </c>
      <c r="M8452" t="s">
        <v>1818</v>
      </c>
      <c r="N8452" t="s">
        <v>154</v>
      </c>
      <c r="O8452">
        <v>21.19</v>
      </c>
      <c r="P8452">
        <v>3.39</v>
      </c>
      <c r="Q8452">
        <v>3.39</v>
      </c>
      <c r="R8452">
        <v>1.01</v>
      </c>
      <c r="S8452">
        <v>0</v>
      </c>
      <c r="T8452">
        <v>0</v>
      </c>
      <c r="U8452" t="s">
        <v>317</v>
      </c>
      <c r="V8452" t="s">
        <v>52</v>
      </c>
      <c r="W8452" t="s">
        <v>667</v>
      </c>
      <c r="X8452" t="s">
        <v>6319</v>
      </c>
      <c r="Y8452">
        <v>0</v>
      </c>
      <c r="Z8452">
        <v>0</v>
      </c>
      <c r="AA8452">
        <v>0</v>
      </c>
      <c r="AB8452">
        <v>39</v>
      </c>
      <c r="AC8452">
        <v>0</v>
      </c>
      <c r="AD8452">
        <v>0</v>
      </c>
      <c r="AE8452">
        <v>0</v>
      </c>
      <c r="AF8452">
        <v>0</v>
      </c>
      <c r="AG8452">
        <v>132.21</v>
      </c>
      <c r="AH8452">
        <v>0</v>
      </c>
      <c r="AI8452">
        <v>0</v>
      </c>
      <c r="AJ8452" t="s">
        <v>55</v>
      </c>
      <c r="AK8452" t="s">
        <v>56</v>
      </c>
      <c r="AL8452" t="s">
        <v>52</v>
      </c>
      <c r="AM8452" t="s">
        <v>52</v>
      </c>
    </row>
    <row r="8453" spans="1:39" hidden="1" x14ac:dyDescent="0.3">
      <c r="A8453" t="s">
        <v>27574</v>
      </c>
      <c r="B8453" t="s">
        <v>27575</v>
      </c>
      <c r="C8453" t="s">
        <v>27426</v>
      </c>
      <c r="D8453" t="s">
        <v>27576</v>
      </c>
      <c r="E8453" t="s">
        <v>43</v>
      </c>
      <c r="F8453">
        <v>0</v>
      </c>
      <c r="G8453" t="s">
        <v>44</v>
      </c>
      <c r="H8453" t="s">
        <v>44</v>
      </c>
      <c r="I8453" t="s">
        <v>45</v>
      </c>
      <c r="J8453" t="s">
        <v>25997</v>
      </c>
      <c r="K8453" t="s">
        <v>26901</v>
      </c>
      <c r="L8453" t="s">
        <v>1800</v>
      </c>
      <c r="M8453" t="s">
        <v>1818</v>
      </c>
      <c r="N8453" t="s">
        <v>154</v>
      </c>
      <c r="O8453">
        <v>180</v>
      </c>
      <c r="P8453">
        <v>84.75</v>
      </c>
      <c r="Q8453">
        <v>84.75</v>
      </c>
      <c r="R8453">
        <v>25.16</v>
      </c>
      <c r="S8453">
        <v>0</v>
      </c>
      <c r="T8453">
        <v>0</v>
      </c>
      <c r="U8453" t="s">
        <v>103</v>
      </c>
      <c r="V8453" t="s">
        <v>52</v>
      </c>
      <c r="W8453" t="s">
        <v>3117</v>
      </c>
      <c r="X8453" t="s">
        <v>8198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0.67</v>
      </c>
      <c r="AJ8453" t="s">
        <v>947</v>
      </c>
      <c r="AK8453" t="s">
        <v>56</v>
      </c>
      <c r="AL8453" t="s">
        <v>52</v>
      </c>
      <c r="AM8453" t="s">
        <v>52</v>
      </c>
    </row>
    <row r="8454" spans="1:39" hidden="1" x14ac:dyDescent="0.3">
      <c r="A8454" t="s">
        <v>27577</v>
      </c>
      <c r="B8454" t="s">
        <v>27578</v>
      </c>
      <c r="C8454" t="s">
        <v>27426</v>
      </c>
      <c r="D8454" t="s">
        <v>27579</v>
      </c>
      <c r="E8454" t="s">
        <v>43</v>
      </c>
      <c r="F8454">
        <v>0</v>
      </c>
      <c r="G8454" t="s">
        <v>44</v>
      </c>
      <c r="H8454" t="s">
        <v>44</v>
      </c>
      <c r="I8454" t="s">
        <v>45</v>
      </c>
      <c r="J8454" t="s">
        <v>25997</v>
      </c>
      <c r="K8454" t="s">
        <v>26901</v>
      </c>
      <c r="L8454" t="s">
        <v>1800</v>
      </c>
      <c r="M8454" t="s">
        <v>1818</v>
      </c>
      <c r="N8454" t="s">
        <v>154</v>
      </c>
      <c r="O8454">
        <v>180</v>
      </c>
      <c r="P8454">
        <v>84.75</v>
      </c>
      <c r="Q8454">
        <v>84.75</v>
      </c>
      <c r="R8454">
        <v>25.16</v>
      </c>
      <c r="S8454">
        <v>0</v>
      </c>
      <c r="T8454">
        <v>0</v>
      </c>
      <c r="U8454" t="s">
        <v>103</v>
      </c>
      <c r="V8454" t="s">
        <v>52</v>
      </c>
      <c r="W8454" t="s">
        <v>3117</v>
      </c>
      <c r="X8454" t="s">
        <v>8198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0.33</v>
      </c>
      <c r="AJ8454" t="s">
        <v>288</v>
      </c>
      <c r="AK8454" t="s">
        <v>56</v>
      </c>
      <c r="AL8454" t="s">
        <v>52</v>
      </c>
      <c r="AM8454" t="s">
        <v>52</v>
      </c>
    </row>
    <row r="8455" spans="1:39" hidden="1" x14ac:dyDescent="0.3">
      <c r="A8455" t="s">
        <v>27580</v>
      </c>
      <c r="B8455" t="s">
        <v>27581</v>
      </c>
      <c r="C8455" t="s">
        <v>27426</v>
      </c>
      <c r="D8455" t="s">
        <v>27579</v>
      </c>
      <c r="E8455" t="s">
        <v>43</v>
      </c>
      <c r="F8455">
        <v>0</v>
      </c>
      <c r="G8455" t="s">
        <v>44</v>
      </c>
      <c r="H8455" t="s">
        <v>44</v>
      </c>
      <c r="I8455" t="s">
        <v>45</v>
      </c>
      <c r="J8455" t="s">
        <v>25997</v>
      </c>
      <c r="K8455" t="s">
        <v>26901</v>
      </c>
      <c r="L8455" t="s">
        <v>1800</v>
      </c>
      <c r="M8455" t="s">
        <v>1818</v>
      </c>
      <c r="N8455" t="s">
        <v>154</v>
      </c>
      <c r="O8455">
        <v>180</v>
      </c>
      <c r="P8455">
        <v>93.22</v>
      </c>
      <c r="Q8455">
        <v>93.22</v>
      </c>
      <c r="R8455">
        <v>27.68</v>
      </c>
      <c r="S8455">
        <v>0</v>
      </c>
      <c r="T8455">
        <v>0</v>
      </c>
      <c r="U8455" t="s">
        <v>103</v>
      </c>
      <c r="V8455" t="s">
        <v>52</v>
      </c>
      <c r="W8455" t="s">
        <v>3117</v>
      </c>
      <c r="X8455" t="s">
        <v>8198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0.33</v>
      </c>
      <c r="AJ8455" t="s">
        <v>288</v>
      </c>
      <c r="AK8455" t="s">
        <v>56</v>
      </c>
      <c r="AL8455" t="s">
        <v>52</v>
      </c>
      <c r="AM8455" t="s">
        <v>52</v>
      </c>
    </row>
    <row r="8456" spans="1:39" hidden="1" x14ac:dyDescent="0.3">
      <c r="A8456" t="s">
        <v>27582</v>
      </c>
      <c r="B8456" t="s">
        <v>27583</v>
      </c>
      <c r="C8456" t="s">
        <v>27426</v>
      </c>
      <c r="D8456" t="s">
        <v>26951</v>
      </c>
      <c r="E8456" t="s">
        <v>43</v>
      </c>
      <c r="F8456">
        <v>0</v>
      </c>
      <c r="G8456" t="s">
        <v>44</v>
      </c>
      <c r="H8456" t="s">
        <v>44</v>
      </c>
      <c r="I8456" t="s">
        <v>45</v>
      </c>
      <c r="J8456" t="s">
        <v>25997</v>
      </c>
      <c r="K8456" t="s">
        <v>26901</v>
      </c>
      <c r="L8456" t="s">
        <v>1800</v>
      </c>
      <c r="M8456" t="s">
        <v>1818</v>
      </c>
      <c r="N8456" t="s">
        <v>154</v>
      </c>
      <c r="O8456">
        <v>100</v>
      </c>
      <c r="P8456">
        <v>12.71</v>
      </c>
      <c r="Q8456">
        <v>12.71</v>
      </c>
      <c r="R8456">
        <v>3.77</v>
      </c>
      <c r="S8456">
        <v>0</v>
      </c>
      <c r="T8456">
        <v>0</v>
      </c>
      <c r="U8456" t="s">
        <v>103</v>
      </c>
      <c r="V8456" t="s">
        <v>52</v>
      </c>
      <c r="W8456" t="s">
        <v>10176</v>
      </c>
      <c r="X8456" t="s">
        <v>8198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0.33</v>
      </c>
      <c r="AJ8456" t="s">
        <v>288</v>
      </c>
      <c r="AK8456" t="s">
        <v>56</v>
      </c>
      <c r="AL8456" t="s">
        <v>52</v>
      </c>
      <c r="AM8456" t="s">
        <v>52</v>
      </c>
    </row>
    <row r="8457" spans="1:39" x14ac:dyDescent="0.3">
      <c r="A8457" t="s">
        <v>27584</v>
      </c>
      <c r="B8457" t="s">
        <v>27585</v>
      </c>
      <c r="C8457" t="s">
        <v>27586</v>
      </c>
      <c r="D8457" t="s">
        <v>27526</v>
      </c>
      <c r="E8457" t="s">
        <v>98</v>
      </c>
      <c r="F8457">
        <v>0</v>
      </c>
      <c r="G8457" t="s">
        <v>44</v>
      </c>
      <c r="H8457" t="s">
        <v>44</v>
      </c>
      <c r="I8457" t="s">
        <v>45</v>
      </c>
      <c r="J8457" t="s">
        <v>25997</v>
      </c>
      <c r="K8457" t="s">
        <v>26901</v>
      </c>
      <c r="L8457" t="s">
        <v>1800</v>
      </c>
      <c r="M8457" t="s">
        <v>1979</v>
      </c>
      <c r="N8457" t="s">
        <v>26678</v>
      </c>
      <c r="O8457">
        <v>750</v>
      </c>
      <c r="P8457">
        <v>364.41</v>
      </c>
      <c r="Q8457">
        <v>364.41</v>
      </c>
      <c r="R8457">
        <v>108.2</v>
      </c>
      <c r="S8457">
        <v>364.41</v>
      </c>
      <c r="T8457">
        <v>0</v>
      </c>
      <c r="U8457" t="s">
        <v>6874</v>
      </c>
      <c r="V8457" t="s">
        <v>52</v>
      </c>
      <c r="W8457" t="s">
        <v>2279</v>
      </c>
      <c r="X8457" t="s">
        <v>268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0</v>
      </c>
      <c r="AE8457">
        <v>0</v>
      </c>
      <c r="AF8457">
        <v>0</v>
      </c>
      <c r="AG8457">
        <v>364.41</v>
      </c>
      <c r="AH8457">
        <v>0</v>
      </c>
      <c r="AI8457">
        <v>0</v>
      </c>
      <c r="AJ8457" t="s">
        <v>52</v>
      </c>
      <c r="AK8457" t="s">
        <v>56</v>
      </c>
      <c r="AL8457" t="s">
        <v>52</v>
      </c>
      <c r="AM8457" t="s">
        <v>52</v>
      </c>
    </row>
    <row r="8458" spans="1:39" x14ac:dyDescent="0.3">
      <c r="A8458" t="s">
        <v>27587</v>
      </c>
      <c r="B8458" t="s">
        <v>27588</v>
      </c>
      <c r="C8458" t="s">
        <v>27586</v>
      </c>
      <c r="D8458" t="s">
        <v>27532</v>
      </c>
      <c r="E8458" t="s">
        <v>98</v>
      </c>
      <c r="F8458">
        <v>0</v>
      </c>
      <c r="G8458" t="s">
        <v>44</v>
      </c>
      <c r="H8458" t="s">
        <v>44</v>
      </c>
      <c r="I8458" t="s">
        <v>45</v>
      </c>
      <c r="J8458" t="s">
        <v>25997</v>
      </c>
      <c r="K8458" t="s">
        <v>26901</v>
      </c>
      <c r="L8458" t="s">
        <v>1800</v>
      </c>
      <c r="M8458" t="s">
        <v>1979</v>
      </c>
      <c r="N8458" t="s">
        <v>26678</v>
      </c>
      <c r="O8458">
        <v>750</v>
      </c>
      <c r="P8458">
        <v>364.4</v>
      </c>
      <c r="Q8458">
        <v>364.4</v>
      </c>
      <c r="R8458">
        <v>108.19</v>
      </c>
      <c r="S8458">
        <v>364.4</v>
      </c>
      <c r="T8458">
        <v>0</v>
      </c>
      <c r="U8458" t="s">
        <v>6874</v>
      </c>
      <c r="V8458" t="s">
        <v>52</v>
      </c>
      <c r="W8458" t="s">
        <v>2279</v>
      </c>
      <c r="X8458" t="s">
        <v>268</v>
      </c>
      <c r="Y8458">
        <v>0</v>
      </c>
      <c r="Z8458">
        <v>0</v>
      </c>
      <c r="AA8458">
        <v>0</v>
      </c>
      <c r="AB8458">
        <v>1</v>
      </c>
      <c r="AC8458">
        <v>0</v>
      </c>
      <c r="AD8458">
        <v>0</v>
      </c>
      <c r="AE8458">
        <v>0</v>
      </c>
      <c r="AF8458">
        <v>0</v>
      </c>
      <c r="AG8458">
        <v>364.4</v>
      </c>
      <c r="AH8458">
        <v>0</v>
      </c>
      <c r="AI8458">
        <v>0</v>
      </c>
      <c r="AJ8458" t="s">
        <v>52</v>
      </c>
      <c r="AK8458" t="s">
        <v>56</v>
      </c>
      <c r="AL8458" t="s">
        <v>52</v>
      </c>
      <c r="AM8458" t="s">
        <v>52</v>
      </c>
    </row>
    <row r="8459" spans="1:39" x14ac:dyDescent="0.3">
      <c r="A8459" t="s">
        <v>27589</v>
      </c>
      <c r="B8459" t="s">
        <v>27590</v>
      </c>
      <c r="C8459" t="s">
        <v>27586</v>
      </c>
      <c r="D8459" t="s">
        <v>27591</v>
      </c>
      <c r="E8459" t="s">
        <v>98</v>
      </c>
      <c r="F8459">
        <v>0</v>
      </c>
      <c r="G8459" t="s">
        <v>44</v>
      </c>
      <c r="H8459" t="s">
        <v>44</v>
      </c>
      <c r="I8459" t="s">
        <v>45</v>
      </c>
      <c r="J8459" t="s">
        <v>25997</v>
      </c>
      <c r="K8459" t="s">
        <v>26901</v>
      </c>
      <c r="L8459" t="s">
        <v>1800</v>
      </c>
      <c r="M8459" t="s">
        <v>1979</v>
      </c>
      <c r="N8459" t="s">
        <v>50</v>
      </c>
      <c r="O8459">
        <v>190</v>
      </c>
      <c r="P8459">
        <v>105.93</v>
      </c>
      <c r="Q8459">
        <v>105.93</v>
      </c>
      <c r="R8459">
        <v>31.45</v>
      </c>
      <c r="S8459">
        <v>0</v>
      </c>
      <c r="T8459">
        <v>0</v>
      </c>
      <c r="U8459" t="s">
        <v>379</v>
      </c>
      <c r="V8459" t="s">
        <v>52</v>
      </c>
      <c r="W8459" t="s">
        <v>4540</v>
      </c>
      <c r="X8459" t="s">
        <v>923</v>
      </c>
      <c r="Y8459">
        <v>0</v>
      </c>
      <c r="Z8459">
        <v>0</v>
      </c>
      <c r="AA8459">
        <v>0</v>
      </c>
      <c r="AB8459">
        <v>2</v>
      </c>
      <c r="AC8459">
        <v>0</v>
      </c>
      <c r="AD8459">
        <v>0</v>
      </c>
      <c r="AE8459">
        <v>0</v>
      </c>
      <c r="AF8459">
        <v>0</v>
      </c>
      <c r="AG8459">
        <v>211.86</v>
      </c>
      <c r="AH8459">
        <v>0</v>
      </c>
      <c r="AI8459">
        <v>0</v>
      </c>
      <c r="AJ8459" t="s">
        <v>55</v>
      </c>
      <c r="AK8459" t="s">
        <v>56</v>
      </c>
      <c r="AL8459" t="s">
        <v>52</v>
      </c>
      <c r="AM8459" t="s">
        <v>52</v>
      </c>
    </row>
    <row r="8460" spans="1:39" hidden="1" x14ac:dyDescent="0.3">
      <c r="A8460" t="s">
        <v>27592</v>
      </c>
      <c r="B8460" t="s">
        <v>27593</v>
      </c>
      <c r="C8460" t="s">
        <v>27594</v>
      </c>
      <c r="D8460" t="s">
        <v>27595</v>
      </c>
      <c r="E8460" t="s">
        <v>43</v>
      </c>
      <c r="F8460">
        <v>0</v>
      </c>
      <c r="G8460" t="s">
        <v>50</v>
      </c>
      <c r="H8460" t="s">
        <v>50</v>
      </c>
      <c r="I8460" t="s">
        <v>45</v>
      </c>
      <c r="J8460" t="s">
        <v>25997</v>
      </c>
      <c r="K8460" t="s">
        <v>26901</v>
      </c>
      <c r="L8460" t="s">
        <v>1800</v>
      </c>
      <c r="M8460" t="s">
        <v>119</v>
      </c>
      <c r="N8460" t="s">
        <v>50</v>
      </c>
      <c r="O8460">
        <v>53.09</v>
      </c>
      <c r="P8460">
        <v>21.19</v>
      </c>
      <c r="Q8460">
        <v>21.19</v>
      </c>
      <c r="R8460">
        <v>6.29</v>
      </c>
      <c r="S8460">
        <v>0</v>
      </c>
      <c r="T8460">
        <v>0</v>
      </c>
      <c r="U8460" t="s">
        <v>357</v>
      </c>
      <c r="V8460" t="s">
        <v>52</v>
      </c>
      <c r="W8460" t="s">
        <v>2046</v>
      </c>
      <c r="X8460" t="s">
        <v>2045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0</v>
      </c>
      <c r="AE8460">
        <v>0</v>
      </c>
      <c r="AF8460">
        <v>0</v>
      </c>
      <c r="AG8460">
        <v>21.19</v>
      </c>
      <c r="AH8460">
        <v>0</v>
      </c>
      <c r="AI8460">
        <v>0</v>
      </c>
      <c r="AJ8460" t="s">
        <v>158</v>
      </c>
      <c r="AK8460" t="s">
        <v>628</v>
      </c>
      <c r="AL8460" t="s">
        <v>52</v>
      </c>
      <c r="AM8460" t="s">
        <v>52</v>
      </c>
    </row>
    <row r="8461" spans="1:39" hidden="1" x14ac:dyDescent="0.3">
      <c r="A8461" t="s">
        <v>27596</v>
      </c>
      <c r="B8461" t="s">
        <v>27597</v>
      </c>
      <c r="C8461" t="s">
        <v>27598</v>
      </c>
      <c r="D8461" t="s">
        <v>27286</v>
      </c>
      <c r="E8461" t="s">
        <v>43</v>
      </c>
      <c r="F8461">
        <v>0</v>
      </c>
      <c r="G8461" t="s">
        <v>44</v>
      </c>
      <c r="H8461" t="s">
        <v>44</v>
      </c>
      <c r="I8461" t="s">
        <v>45</v>
      </c>
      <c r="J8461" t="s">
        <v>25997</v>
      </c>
      <c r="K8461" t="s">
        <v>26901</v>
      </c>
      <c r="L8461" t="s">
        <v>1800</v>
      </c>
      <c r="M8461" t="s">
        <v>2060</v>
      </c>
      <c r="N8461" t="s">
        <v>27251</v>
      </c>
      <c r="O8461">
        <v>160</v>
      </c>
      <c r="P8461">
        <v>63.56</v>
      </c>
      <c r="Q8461">
        <v>63.56</v>
      </c>
      <c r="R8461">
        <v>18.87</v>
      </c>
      <c r="S8461">
        <v>0</v>
      </c>
      <c r="T8461">
        <v>0</v>
      </c>
      <c r="U8461" t="s">
        <v>6874</v>
      </c>
      <c r="V8461" t="s">
        <v>52</v>
      </c>
      <c r="W8461" t="s">
        <v>380</v>
      </c>
      <c r="X8461" t="s">
        <v>881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0.33</v>
      </c>
      <c r="AJ8461" t="s">
        <v>288</v>
      </c>
      <c r="AK8461" t="s">
        <v>56</v>
      </c>
      <c r="AL8461" t="s">
        <v>52</v>
      </c>
      <c r="AM8461" t="s">
        <v>52</v>
      </c>
    </row>
    <row r="8462" spans="1:39" hidden="1" x14ac:dyDescent="0.3">
      <c r="A8462" t="s">
        <v>27599</v>
      </c>
      <c r="B8462" t="s">
        <v>27600</v>
      </c>
      <c r="C8462" t="s">
        <v>27598</v>
      </c>
      <c r="D8462" t="s">
        <v>27601</v>
      </c>
      <c r="E8462" t="s">
        <v>43</v>
      </c>
      <c r="F8462">
        <v>0</v>
      </c>
      <c r="G8462" t="s">
        <v>44</v>
      </c>
      <c r="H8462" t="s">
        <v>44</v>
      </c>
      <c r="I8462" t="s">
        <v>45</v>
      </c>
      <c r="J8462" t="s">
        <v>25997</v>
      </c>
      <c r="K8462" t="s">
        <v>26901</v>
      </c>
      <c r="L8462" t="s">
        <v>1800</v>
      </c>
      <c r="M8462" t="s">
        <v>2060</v>
      </c>
      <c r="N8462" t="s">
        <v>27352</v>
      </c>
      <c r="O8462">
        <v>180</v>
      </c>
      <c r="P8462">
        <v>27.15</v>
      </c>
      <c r="Q8462">
        <v>27.15</v>
      </c>
      <c r="R8462">
        <v>8.06</v>
      </c>
      <c r="S8462">
        <v>0</v>
      </c>
      <c r="T8462">
        <v>0</v>
      </c>
      <c r="U8462" t="s">
        <v>103</v>
      </c>
      <c r="V8462" t="s">
        <v>52</v>
      </c>
      <c r="W8462" t="s">
        <v>456</v>
      </c>
      <c r="X8462" t="s">
        <v>409</v>
      </c>
      <c r="Y8462">
        <v>0</v>
      </c>
      <c r="Z8462">
        <v>0</v>
      </c>
      <c r="AA8462">
        <v>0</v>
      </c>
      <c r="AB8462">
        <v>2</v>
      </c>
      <c r="AC8462">
        <v>0</v>
      </c>
      <c r="AD8462">
        <v>0</v>
      </c>
      <c r="AE8462">
        <v>0</v>
      </c>
      <c r="AF8462">
        <v>0</v>
      </c>
      <c r="AG8462">
        <v>54.3</v>
      </c>
      <c r="AH8462">
        <v>0</v>
      </c>
      <c r="AI8462">
        <v>0</v>
      </c>
      <c r="AJ8462" t="s">
        <v>277</v>
      </c>
      <c r="AK8462" t="s">
        <v>56</v>
      </c>
      <c r="AL8462" t="s">
        <v>52</v>
      </c>
      <c r="AM8462" t="s">
        <v>52</v>
      </c>
    </row>
    <row r="8463" spans="1:39" hidden="1" x14ac:dyDescent="0.3">
      <c r="A8463" t="s">
        <v>27602</v>
      </c>
      <c r="B8463" t="s">
        <v>27603</v>
      </c>
      <c r="C8463" t="s">
        <v>27598</v>
      </c>
      <c r="D8463" t="s">
        <v>27604</v>
      </c>
      <c r="E8463" t="s">
        <v>43</v>
      </c>
      <c r="F8463">
        <v>0</v>
      </c>
      <c r="G8463" t="s">
        <v>44</v>
      </c>
      <c r="H8463" t="s">
        <v>44</v>
      </c>
      <c r="I8463" t="s">
        <v>45</v>
      </c>
      <c r="J8463" t="s">
        <v>25997</v>
      </c>
      <c r="K8463" t="s">
        <v>26901</v>
      </c>
      <c r="L8463" t="s">
        <v>1800</v>
      </c>
      <c r="M8463" t="s">
        <v>2060</v>
      </c>
      <c r="N8463" t="s">
        <v>27352</v>
      </c>
      <c r="O8463">
        <v>320</v>
      </c>
      <c r="P8463">
        <v>67.8</v>
      </c>
      <c r="Q8463">
        <v>67.8</v>
      </c>
      <c r="R8463">
        <v>20.13</v>
      </c>
      <c r="S8463">
        <v>0</v>
      </c>
      <c r="T8463">
        <v>0</v>
      </c>
      <c r="U8463" t="s">
        <v>348</v>
      </c>
      <c r="V8463" t="s">
        <v>52</v>
      </c>
      <c r="W8463" t="s">
        <v>99</v>
      </c>
      <c r="X8463" t="s">
        <v>867</v>
      </c>
      <c r="Y8463">
        <v>0</v>
      </c>
      <c r="Z8463">
        <v>0</v>
      </c>
      <c r="AA8463">
        <v>0</v>
      </c>
      <c r="AB8463">
        <v>2</v>
      </c>
      <c r="AC8463">
        <v>0</v>
      </c>
      <c r="AD8463">
        <v>0</v>
      </c>
      <c r="AE8463">
        <v>0</v>
      </c>
      <c r="AF8463">
        <v>0</v>
      </c>
      <c r="AG8463">
        <v>135.6</v>
      </c>
      <c r="AH8463">
        <v>0</v>
      </c>
      <c r="AI8463">
        <v>0.33</v>
      </c>
      <c r="AJ8463" t="s">
        <v>288</v>
      </c>
      <c r="AK8463" t="s">
        <v>56</v>
      </c>
      <c r="AL8463" t="s">
        <v>52</v>
      </c>
      <c r="AM8463" t="s">
        <v>52</v>
      </c>
    </row>
    <row r="8464" spans="1:39" hidden="1" x14ac:dyDescent="0.3">
      <c r="A8464" t="s">
        <v>27605</v>
      </c>
      <c r="B8464" t="s">
        <v>27606</v>
      </c>
      <c r="C8464" t="s">
        <v>27598</v>
      </c>
      <c r="D8464" t="s">
        <v>27607</v>
      </c>
      <c r="E8464" t="s">
        <v>43</v>
      </c>
      <c r="F8464">
        <v>0</v>
      </c>
      <c r="G8464" t="s">
        <v>44</v>
      </c>
      <c r="H8464" t="s">
        <v>44</v>
      </c>
      <c r="I8464" t="s">
        <v>45</v>
      </c>
      <c r="J8464" t="s">
        <v>25997</v>
      </c>
      <c r="K8464" t="s">
        <v>26901</v>
      </c>
      <c r="L8464" t="s">
        <v>1800</v>
      </c>
      <c r="M8464" t="s">
        <v>2060</v>
      </c>
      <c r="N8464" t="s">
        <v>154</v>
      </c>
      <c r="O8464">
        <v>200</v>
      </c>
      <c r="P8464">
        <v>110.17</v>
      </c>
      <c r="Q8464">
        <v>110.17</v>
      </c>
      <c r="R8464">
        <v>32.71</v>
      </c>
      <c r="S8464">
        <v>165.25</v>
      </c>
      <c r="T8464">
        <v>0</v>
      </c>
      <c r="U8464" t="s">
        <v>103</v>
      </c>
      <c r="V8464" t="s">
        <v>52</v>
      </c>
      <c r="W8464" t="s">
        <v>394</v>
      </c>
      <c r="X8464" t="s">
        <v>6372</v>
      </c>
      <c r="Y8464">
        <v>0</v>
      </c>
      <c r="Z8464">
        <v>0</v>
      </c>
      <c r="AA8464">
        <v>0</v>
      </c>
      <c r="AB8464">
        <v>6</v>
      </c>
      <c r="AC8464">
        <v>0</v>
      </c>
      <c r="AD8464">
        <v>0</v>
      </c>
      <c r="AE8464">
        <v>0</v>
      </c>
      <c r="AF8464">
        <v>0</v>
      </c>
      <c r="AG8464">
        <v>661.02</v>
      </c>
      <c r="AH8464">
        <v>0</v>
      </c>
      <c r="AI8464">
        <v>0</v>
      </c>
      <c r="AJ8464" t="s">
        <v>277</v>
      </c>
      <c r="AK8464" t="s">
        <v>56</v>
      </c>
      <c r="AL8464" t="s">
        <v>52</v>
      </c>
      <c r="AM8464" t="s">
        <v>52</v>
      </c>
    </row>
    <row r="8465" spans="1:39" hidden="1" x14ac:dyDescent="0.3">
      <c r="A8465" t="s">
        <v>27608</v>
      </c>
      <c r="B8465" t="s">
        <v>27609</v>
      </c>
      <c r="C8465" t="s">
        <v>27598</v>
      </c>
      <c r="D8465" t="s">
        <v>27154</v>
      </c>
      <c r="E8465" t="s">
        <v>43</v>
      </c>
      <c r="F8465">
        <v>0</v>
      </c>
      <c r="G8465" t="s">
        <v>44</v>
      </c>
      <c r="H8465" t="s">
        <v>44</v>
      </c>
      <c r="I8465" t="s">
        <v>45</v>
      </c>
      <c r="J8465" t="s">
        <v>25997</v>
      </c>
      <c r="K8465" t="s">
        <v>26901</v>
      </c>
      <c r="L8465" t="s">
        <v>1800</v>
      </c>
      <c r="M8465" t="s">
        <v>2060</v>
      </c>
      <c r="N8465" t="s">
        <v>26678</v>
      </c>
      <c r="O8465">
        <v>350</v>
      </c>
      <c r="P8465">
        <v>180.63</v>
      </c>
      <c r="Q8465">
        <v>180.63</v>
      </c>
      <c r="R8465">
        <v>53.63</v>
      </c>
      <c r="S8465">
        <v>0</v>
      </c>
      <c r="T8465">
        <v>0</v>
      </c>
      <c r="U8465" t="s">
        <v>103</v>
      </c>
      <c r="V8465" t="s">
        <v>52</v>
      </c>
      <c r="W8465" t="s">
        <v>394</v>
      </c>
      <c r="X8465" t="s">
        <v>6372</v>
      </c>
      <c r="Y8465">
        <v>0</v>
      </c>
      <c r="Z8465">
        <v>0</v>
      </c>
      <c r="AA8465">
        <v>0</v>
      </c>
      <c r="AB8465">
        <v>2</v>
      </c>
      <c r="AC8465">
        <v>0</v>
      </c>
      <c r="AD8465">
        <v>0</v>
      </c>
      <c r="AE8465">
        <v>0</v>
      </c>
      <c r="AF8465">
        <v>0</v>
      </c>
      <c r="AG8465">
        <v>361.26</v>
      </c>
      <c r="AH8465">
        <v>0</v>
      </c>
      <c r="AI8465">
        <v>0</v>
      </c>
      <c r="AJ8465" t="s">
        <v>277</v>
      </c>
      <c r="AK8465" t="s">
        <v>56</v>
      </c>
      <c r="AL8465" t="s">
        <v>52</v>
      </c>
      <c r="AM8465" t="s">
        <v>52</v>
      </c>
    </row>
    <row r="8466" spans="1:39" hidden="1" x14ac:dyDescent="0.3">
      <c r="A8466" t="s">
        <v>27610</v>
      </c>
      <c r="B8466" t="s">
        <v>27611</v>
      </c>
      <c r="C8466" t="s">
        <v>27598</v>
      </c>
      <c r="D8466" t="s">
        <v>27133</v>
      </c>
      <c r="E8466" t="s">
        <v>43</v>
      </c>
      <c r="F8466">
        <v>0</v>
      </c>
      <c r="G8466" t="s">
        <v>44</v>
      </c>
      <c r="H8466" t="s">
        <v>44</v>
      </c>
      <c r="I8466" t="s">
        <v>45</v>
      </c>
      <c r="J8466" t="s">
        <v>25997</v>
      </c>
      <c r="K8466" t="s">
        <v>26901</v>
      </c>
      <c r="L8466" t="s">
        <v>1800</v>
      </c>
      <c r="M8466" t="s">
        <v>2060</v>
      </c>
      <c r="N8466" t="s">
        <v>26678</v>
      </c>
      <c r="O8466">
        <v>350</v>
      </c>
      <c r="P8466">
        <v>158.29</v>
      </c>
      <c r="Q8466">
        <v>158.29</v>
      </c>
      <c r="R8466">
        <v>47</v>
      </c>
      <c r="S8466">
        <v>0</v>
      </c>
      <c r="T8466">
        <v>0</v>
      </c>
      <c r="U8466" t="s">
        <v>103</v>
      </c>
      <c r="V8466" t="s">
        <v>52</v>
      </c>
      <c r="W8466" t="s">
        <v>394</v>
      </c>
      <c r="X8466" t="s">
        <v>6372</v>
      </c>
      <c r="Y8466">
        <v>0</v>
      </c>
      <c r="Z8466">
        <v>0</v>
      </c>
      <c r="AA8466">
        <v>0</v>
      </c>
      <c r="AB8466">
        <v>2</v>
      </c>
      <c r="AC8466">
        <v>0</v>
      </c>
      <c r="AD8466">
        <v>0</v>
      </c>
      <c r="AE8466">
        <v>0</v>
      </c>
      <c r="AF8466">
        <v>0</v>
      </c>
      <c r="AG8466">
        <v>316.58</v>
      </c>
      <c r="AH8466">
        <v>0</v>
      </c>
      <c r="AI8466">
        <v>0</v>
      </c>
      <c r="AJ8466" t="s">
        <v>277</v>
      </c>
      <c r="AK8466" t="s">
        <v>56</v>
      </c>
      <c r="AL8466" t="s">
        <v>52</v>
      </c>
      <c r="AM8466" t="s">
        <v>52</v>
      </c>
    </row>
    <row r="8467" spans="1:39" hidden="1" x14ac:dyDescent="0.3">
      <c r="A8467" t="s">
        <v>27612</v>
      </c>
      <c r="B8467" t="s">
        <v>27613</v>
      </c>
      <c r="C8467" t="s">
        <v>27598</v>
      </c>
      <c r="D8467" t="s">
        <v>27614</v>
      </c>
      <c r="E8467" t="s">
        <v>43</v>
      </c>
      <c r="F8467">
        <v>0</v>
      </c>
      <c r="G8467" t="s">
        <v>44</v>
      </c>
      <c r="H8467" t="s">
        <v>44</v>
      </c>
      <c r="I8467" t="s">
        <v>45</v>
      </c>
      <c r="J8467" t="s">
        <v>25997</v>
      </c>
      <c r="K8467" t="s">
        <v>26901</v>
      </c>
      <c r="L8467" t="s">
        <v>1800</v>
      </c>
      <c r="M8467" t="s">
        <v>2060</v>
      </c>
      <c r="N8467" t="s">
        <v>154</v>
      </c>
      <c r="O8467">
        <v>133.38</v>
      </c>
      <c r="P8467">
        <v>38.14</v>
      </c>
      <c r="Q8467">
        <v>38.14</v>
      </c>
      <c r="R8467">
        <v>11.32</v>
      </c>
      <c r="S8467">
        <v>38.14</v>
      </c>
      <c r="T8467">
        <v>0</v>
      </c>
      <c r="U8467" t="s">
        <v>103</v>
      </c>
      <c r="V8467" t="s">
        <v>52</v>
      </c>
      <c r="W8467" t="s">
        <v>2784</v>
      </c>
      <c r="X8467" t="s">
        <v>867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0.33</v>
      </c>
      <c r="AJ8467" t="s">
        <v>288</v>
      </c>
      <c r="AK8467" t="s">
        <v>56</v>
      </c>
      <c r="AL8467" t="s">
        <v>52</v>
      </c>
      <c r="AM8467" t="s">
        <v>52</v>
      </c>
    </row>
    <row r="8468" spans="1:39" hidden="1" x14ac:dyDescent="0.3">
      <c r="A8468" t="s">
        <v>27615</v>
      </c>
      <c r="B8468" t="s">
        <v>27616</v>
      </c>
      <c r="C8468" t="s">
        <v>27598</v>
      </c>
      <c r="D8468" t="s">
        <v>27142</v>
      </c>
      <c r="E8468" t="s">
        <v>43</v>
      </c>
      <c r="F8468">
        <v>0</v>
      </c>
      <c r="G8468" t="s">
        <v>44</v>
      </c>
      <c r="H8468" t="s">
        <v>44</v>
      </c>
      <c r="I8468" t="s">
        <v>45</v>
      </c>
      <c r="J8468" t="s">
        <v>25997</v>
      </c>
      <c r="K8468" t="s">
        <v>26901</v>
      </c>
      <c r="L8468" t="s">
        <v>1800</v>
      </c>
      <c r="M8468" t="s">
        <v>2060</v>
      </c>
      <c r="N8468" t="s">
        <v>154</v>
      </c>
      <c r="O8468">
        <v>220</v>
      </c>
      <c r="P8468">
        <v>36.32</v>
      </c>
      <c r="Q8468">
        <v>36.32</v>
      </c>
      <c r="R8468">
        <v>10.78</v>
      </c>
      <c r="S8468">
        <v>0</v>
      </c>
      <c r="T8468">
        <v>0</v>
      </c>
      <c r="U8468" t="s">
        <v>103</v>
      </c>
      <c r="V8468" t="s">
        <v>52</v>
      </c>
      <c r="W8468" t="s">
        <v>8555</v>
      </c>
      <c r="X8468" t="s">
        <v>867</v>
      </c>
      <c r="Y8468">
        <v>0</v>
      </c>
      <c r="Z8468">
        <v>0</v>
      </c>
      <c r="AA8468">
        <v>0</v>
      </c>
      <c r="AB8468">
        <v>-168</v>
      </c>
      <c r="AC8468">
        <v>0</v>
      </c>
      <c r="AD8468">
        <v>0</v>
      </c>
      <c r="AE8468">
        <v>0</v>
      </c>
      <c r="AF8468">
        <v>0</v>
      </c>
      <c r="AG8468">
        <v>-6101.76</v>
      </c>
      <c r="AH8468">
        <v>0</v>
      </c>
      <c r="AI8468">
        <v>0.33</v>
      </c>
      <c r="AJ8468" t="s">
        <v>288</v>
      </c>
      <c r="AK8468" t="s">
        <v>56</v>
      </c>
      <c r="AL8468" t="s">
        <v>52</v>
      </c>
      <c r="AM8468" t="s">
        <v>52</v>
      </c>
    </row>
    <row r="8469" spans="1:39" hidden="1" x14ac:dyDescent="0.3">
      <c r="A8469" t="s">
        <v>27617</v>
      </c>
      <c r="B8469" t="s">
        <v>27618</v>
      </c>
      <c r="C8469" t="s">
        <v>27598</v>
      </c>
      <c r="D8469" t="s">
        <v>27607</v>
      </c>
      <c r="E8469" t="s">
        <v>43</v>
      </c>
      <c r="F8469">
        <v>0</v>
      </c>
      <c r="G8469" t="s">
        <v>44</v>
      </c>
      <c r="H8469" t="s">
        <v>44</v>
      </c>
      <c r="I8469" t="s">
        <v>45</v>
      </c>
      <c r="J8469" t="s">
        <v>25997</v>
      </c>
      <c r="K8469" t="s">
        <v>26901</v>
      </c>
      <c r="L8469" t="s">
        <v>1800</v>
      </c>
      <c r="M8469" t="s">
        <v>2060</v>
      </c>
      <c r="N8469" t="s">
        <v>154</v>
      </c>
      <c r="O8469">
        <v>320</v>
      </c>
      <c r="P8469">
        <v>192</v>
      </c>
      <c r="Q8469">
        <v>192</v>
      </c>
      <c r="R8469">
        <v>57.01</v>
      </c>
      <c r="S8469">
        <v>192</v>
      </c>
      <c r="T8469">
        <v>0</v>
      </c>
      <c r="U8469" t="s">
        <v>348</v>
      </c>
      <c r="V8469" t="s">
        <v>52</v>
      </c>
      <c r="W8469" t="s">
        <v>18067</v>
      </c>
      <c r="X8469" t="s">
        <v>4425</v>
      </c>
      <c r="Y8469">
        <v>0</v>
      </c>
      <c r="Z8469">
        <v>0</v>
      </c>
      <c r="AA8469">
        <v>0</v>
      </c>
      <c r="AB8469">
        <v>2</v>
      </c>
      <c r="AC8469">
        <v>0</v>
      </c>
      <c r="AD8469">
        <v>0</v>
      </c>
      <c r="AE8469">
        <v>0</v>
      </c>
      <c r="AF8469">
        <v>0</v>
      </c>
      <c r="AG8469">
        <v>384</v>
      </c>
      <c r="AH8469">
        <v>0</v>
      </c>
      <c r="AI8469">
        <v>0</v>
      </c>
      <c r="AJ8469" t="s">
        <v>63</v>
      </c>
      <c r="AK8469" t="s">
        <v>56</v>
      </c>
      <c r="AL8469" t="s">
        <v>52</v>
      </c>
      <c r="AM8469" t="s">
        <v>52</v>
      </c>
    </row>
    <row r="8470" spans="1:39" hidden="1" x14ac:dyDescent="0.3">
      <c r="A8470" t="s">
        <v>27619</v>
      </c>
      <c r="B8470" t="s">
        <v>27620</v>
      </c>
      <c r="C8470" t="s">
        <v>27621</v>
      </c>
      <c r="D8470" t="s">
        <v>27133</v>
      </c>
      <c r="E8470" t="s">
        <v>43</v>
      </c>
      <c r="F8470">
        <v>0</v>
      </c>
      <c r="G8470" t="s">
        <v>44</v>
      </c>
      <c r="H8470" t="s">
        <v>44</v>
      </c>
      <c r="I8470" t="s">
        <v>45</v>
      </c>
      <c r="J8470" t="s">
        <v>25997</v>
      </c>
      <c r="K8470" t="s">
        <v>26901</v>
      </c>
      <c r="L8470" t="s">
        <v>1800</v>
      </c>
      <c r="M8470" t="s">
        <v>2073</v>
      </c>
      <c r="N8470" t="s">
        <v>6961</v>
      </c>
      <c r="O8470">
        <v>450</v>
      </c>
      <c r="P8470">
        <v>144.07</v>
      </c>
      <c r="Q8470">
        <v>144.07</v>
      </c>
      <c r="R8470">
        <v>42.78</v>
      </c>
      <c r="S8470">
        <v>0</v>
      </c>
      <c r="T8470">
        <v>0</v>
      </c>
      <c r="U8470" t="s">
        <v>103</v>
      </c>
      <c r="V8470" t="s">
        <v>52</v>
      </c>
      <c r="W8470" t="s">
        <v>2067</v>
      </c>
      <c r="X8470" t="s">
        <v>2074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0</v>
      </c>
      <c r="AE8470">
        <v>0</v>
      </c>
      <c r="AF8470">
        <v>0</v>
      </c>
      <c r="AG8470">
        <v>144.07</v>
      </c>
      <c r="AH8470">
        <v>0</v>
      </c>
      <c r="AI8470">
        <v>0</v>
      </c>
      <c r="AJ8470" t="s">
        <v>63</v>
      </c>
      <c r="AK8470" t="s">
        <v>56</v>
      </c>
      <c r="AL8470" t="s">
        <v>52</v>
      </c>
      <c r="AM8470" t="s">
        <v>52</v>
      </c>
    </row>
    <row r="8471" spans="1:39" hidden="1" x14ac:dyDescent="0.3">
      <c r="A8471" t="s">
        <v>27622</v>
      </c>
      <c r="B8471" t="s">
        <v>27623</v>
      </c>
      <c r="C8471" t="s">
        <v>27624</v>
      </c>
      <c r="D8471" t="s">
        <v>27468</v>
      </c>
      <c r="E8471" t="s">
        <v>135</v>
      </c>
      <c r="F8471">
        <v>0</v>
      </c>
      <c r="G8471" t="s">
        <v>44</v>
      </c>
      <c r="H8471" t="s">
        <v>44</v>
      </c>
      <c r="I8471" t="s">
        <v>45</v>
      </c>
      <c r="J8471" t="s">
        <v>25997</v>
      </c>
      <c r="K8471" t="s">
        <v>26901</v>
      </c>
      <c r="L8471" t="s">
        <v>1800</v>
      </c>
      <c r="M8471" t="s">
        <v>347</v>
      </c>
      <c r="N8471" t="s">
        <v>6740</v>
      </c>
      <c r="O8471">
        <v>37.5</v>
      </c>
      <c r="P8471">
        <v>8.41</v>
      </c>
      <c r="Q8471">
        <v>8.41</v>
      </c>
      <c r="R8471">
        <v>2.5</v>
      </c>
      <c r="S8471">
        <v>0.03</v>
      </c>
      <c r="T8471">
        <v>0</v>
      </c>
      <c r="U8471" t="s">
        <v>357</v>
      </c>
      <c r="V8471" t="s">
        <v>27625</v>
      </c>
      <c r="W8471" t="s">
        <v>775</v>
      </c>
      <c r="X8471" t="s">
        <v>409</v>
      </c>
      <c r="Y8471">
        <v>0</v>
      </c>
      <c r="Z8471">
        <v>0</v>
      </c>
      <c r="AA8471">
        <v>0</v>
      </c>
      <c r="AB8471">
        <v>32</v>
      </c>
      <c r="AC8471">
        <v>0</v>
      </c>
      <c r="AD8471">
        <v>0</v>
      </c>
      <c r="AE8471">
        <v>0</v>
      </c>
      <c r="AF8471">
        <v>0</v>
      </c>
      <c r="AG8471">
        <v>335.72</v>
      </c>
      <c r="AH8471">
        <v>0</v>
      </c>
      <c r="AI8471">
        <v>0</v>
      </c>
      <c r="AJ8471" t="s">
        <v>277</v>
      </c>
      <c r="AK8471" t="s">
        <v>3222</v>
      </c>
      <c r="AL8471" t="s">
        <v>52</v>
      </c>
      <c r="AM8471" t="s">
        <v>52</v>
      </c>
    </row>
    <row r="8472" spans="1:39" x14ac:dyDescent="0.3">
      <c r="A8472" t="s">
        <v>27626</v>
      </c>
      <c r="B8472" t="s">
        <v>27627</v>
      </c>
      <c r="C8472" t="s">
        <v>27624</v>
      </c>
      <c r="D8472" t="s">
        <v>27628</v>
      </c>
      <c r="E8472" t="s">
        <v>98</v>
      </c>
      <c r="F8472">
        <v>0</v>
      </c>
      <c r="G8472" t="s">
        <v>44</v>
      </c>
      <c r="H8472" t="s">
        <v>44</v>
      </c>
      <c r="I8472" t="s">
        <v>45</v>
      </c>
      <c r="J8472" t="s">
        <v>25997</v>
      </c>
      <c r="K8472" t="s">
        <v>26901</v>
      </c>
      <c r="L8472" t="s">
        <v>1800</v>
      </c>
      <c r="M8472" t="s">
        <v>347</v>
      </c>
      <c r="N8472" t="s">
        <v>1736</v>
      </c>
      <c r="O8472">
        <v>100</v>
      </c>
      <c r="P8472">
        <v>12.71</v>
      </c>
      <c r="Q8472">
        <v>12.71</v>
      </c>
      <c r="R8472">
        <v>3.77</v>
      </c>
      <c r="S8472">
        <v>0</v>
      </c>
      <c r="T8472">
        <v>0</v>
      </c>
      <c r="U8472" t="s">
        <v>505</v>
      </c>
      <c r="V8472" t="s">
        <v>52</v>
      </c>
      <c r="W8472" t="s">
        <v>9748</v>
      </c>
      <c r="X8472" t="s">
        <v>10589</v>
      </c>
      <c r="Y8472">
        <v>0</v>
      </c>
      <c r="Z8472">
        <v>0</v>
      </c>
      <c r="AA8472">
        <v>0</v>
      </c>
      <c r="AB8472">
        <v>6</v>
      </c>
      <c r="AC8472">
        <v>0</v>
      </c>
      <c r="AD8472">
        <v>0</v>
      </c>
      <c r="AE8472">
        <v>0</v>
      </c>
      <c r="AF8472">
        <v>0</v>
      </c>
      <c r="AG8472">
        <v>76.260000000000005</v>
      </c>
      <c r="AH8472">
        <v>0</v>
      </c>
      <c r="AI8472">
        <v>0.33</v>
      </c>
      <c r="AJ8472" t="s">
        <v>288</v>
      </c>
      <c r="AK8472" t="s">
        <v>56</v>
      </c>
      <c r="AL8472" t="s">
        <v>52</v>
      </c>
      <c r="AM8472" t="s">
        <v>52</v>
      </c>
    </row>
    <row r="8473" spans="1:39" x14ac:dyDescent="0.3">
      <c r="A8473" t="s">
        <v>27629</v>
      </c>
      <c r="B8473" t="s">
        <v>27630</v>
      </c>
      <c r="C8473" t="s">
        <v>27624</v>
      </c>
      <c r="D8473" t="s">
        <v>27631</v>
      </c>
      <c r="E8473" t="s">
        <v>98</v>
      </c>
      <c r="F8473">
        <v>0</v>
      </c>
      <c r="G8473" t="s">
        <v>44</v>
      </c>
      <c r="H8473" t="s">
        <v>44</v>
      </c>
      <c r="I8473" t="s">
        <v>45</v>
      </c>
      <c r="J8473" t="s">
        <v>25997</v>
      </c>
      <c r="K8473" t="s">
        <v>26901</v>
      </c>
      <c r="L8473" t="s">
        <v>1800</v>
      </c>
      <c r="M8473" t="s">
        <v>347</v>
      </c>
      <c r="N8473" t="s">
        <v>1736</v>
      </c>
      <c r="O8473">
        <v>175</v>
      </c>
      <c r="P8473">
        <v>59.32</v>
      </c>
      <c r="Q8473">
        <v>59.32</v>
      </c>
      <c r="R8473">
        <v>17.61</v>
      </c>
      <c r="S8473">
        <v>0</v>
      </c>
      <c r="T8473">
        <v>0</v>
      </c>
      <c r="U8473" t="s">
        <v>1881</v>
      </c>
      <c r="V8473" t="s">
        <v>52</v>
      </c>
      <c r="W8473" t="s">
        <v>4447</v>
      </c>
      <c r="X8473" t="s">
        <v>4447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0</v>
      </c>
      <c r="AE8473">
        <v>0</v>
      </c>
      <c r="AF8473">
        <v>0</v>
      </c>
      <c r="AG8473">
        <v>59.32</v>
      </c>
      <c r="AH8473">
        <v>0</v>
      </c>
      <c r="AI8473">
        <v>0</v>
      </c>
      <c r="AJ8473" t="s">
        <v>277</v>
      </c>
      <c r="AK8473" t="s">
        <v>56</v>
      </c>
      <c r="AL8473" t="s">
        <v>52</v>
      </c>
      <c r="AM8473" t="s">
        <v>52</v>
      </c>
    </row>
    <row r="8474" spans="1:39" x14ac:dyDescent="0.3">
      <c r="A8474" t="s">
        <v>27632</v>
      </c>
      <c r="B8474" t="s">
        <v>27633</v>
      </c>
      <c r="C8474" t="s">
        <v>27624</v>
      </c>
      <c r="D8474" t="s">
        <v>27634</v>
      </c>
      <c r="E8474" t="s">
        <v>98</v>
      </c>
      <c r="F8474">
        <v>0</v>
      </c>
      <c r="G8474" t="s">
        <v>44</v>
      </c>
      <c r="H8474" t="s">
        <v>44</v>
      </c>
      <c r="I8474" t="s">
        <v>45</v>
      </c>
      <c r="J8474" t="s">
        <v>25997</v>
      </c>
      <c r="K8474" t="s">
        <v>26901</v>
      </c>
      <c r="L8474" t="s">
        <v>1800</v>
      </c>
      <c r="M8474" t="s">
        <v>347</v>
      </c>
      <c r="N8474" t="s">
        <v>1736</v>
      </c>
      <c r="O8474">
        <v>1450</v>
      </c>
      <c r="P8474">
        <v>720.34</v>
      </c>
      <c r="Q8474">
        <v>720.34</v>
      </c>
      <c r="R8474">
        <v>213.88</v>
      </c>
      <c r="S8474">
        <v>0</v>
      </c>
      <c r="T8474">
        <v>0</v>
      </c>
      <c r="U8474" t="s">
        <v>27635</v>
      </c>
      <c r="V8474" t="s">
        <v>52</v>
      </c>
      <c r="W8474" t="s">
        <v>11747</v>
      </c>
      <c r="X8474" t="s">
        <v>3445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0</v>
      </c>
      <c r="AE8474">
        <v>0</v>
      </c>
      <c r="AF8474">
        <v>0</v>
      </c>
      <c r="AG8474">
        <v>720.34</v>
      </c>
      <c r="AH8474">
        <v>0</v>
      </c>
      <c r="AI8474">
        <v>0</v>
      </c>
      <c r="AJ8474" t="s">
        <v>277</v>
      </c>
      <c r="AK8474" t="s">
        <v>56</v>
      </c>
      <c r="AL8474" t="s">
        <v>52</v>
      </c>
      <c r="AM8474" t="s">
        <v>52</v>
      </c>
    </row>
    <row r="8475" spans="1:39" hidden="1" x14ac:dyDescent="0.3">
      <c r="A8475" t="s">
        <v>27636</v>
      </c>
      <c r="B8475" t="s">
        <v>27637</v>
      </c>
      <c r="C8475" t="s">
        <v>27624</v>
      </c>
      <c r="D8475" t="s">
        <v>27638</v>
      </c>
      <c r="E8475" t="s">
        <v>43</v>
      </c>
      <c r="F8475">
        <v>0</v>
      </c>
      <c r="G8475" t="s">
        <v>44</v>
      </c>
      <c r="H8475" t="s">
        <v>44</v>
      </c>
      <c r="I8475" t="s">
        <v>45</v>
      </c>
      <c r="J8475" t="s">
        <v>25997</v>
      </c>
      <c r="K8475" t="s">
        <v>26901</v>
      </c>
      <c r="L8475" t="s">
        <v>1800</v>
      </c>
      <c r="M8475" t="s">
        <v>347</v>
      </c>
      <c r="N8475" t="s">
        <v>27639</v>
      </c>
      <c r="O8475">
        <v>1524.31</v>
      </c>
      <c r="P8475">
        <v>662.27</v>
      </c>
      <c r="Q8475">
        <v>662.27</v>
      </c>
      <c r="R8475">
        <v>196.64</v>
      </c>
      <c r="S8475">
        <v>1324.54</v>
      </c>
      <c r="T8475">
        <v>0</v>
      </c>
      <c r="U8475" t="s">
        <v>357</v>
      </c>
      <c r="V8475" t="s">
        <v>52</v>
      </c>
      <c r="W8475" t="s">
        <v>5052</v>
      </c>
      <c r="X8475" t="s">
        <v>6504</v>
      </c>
      <c r="Y8475">
        <v>0</v>
      </c>
      <c r="Z8475">
        <v>0</v>
      </c>
      <c r="AA8475">
        <v>0</v>
      </c>
      <c r="AB8475">
        <v>2</v>
      </c>
      <c r="AC8475">
        <v>0</v>
      </c>
      <c r="AD8475">
        <v>0</v>
      </c>
      <c r="AE8475">
        <v>0</v>
      </c>
      <c r="AF8475">
        <v>0</v>
      </c>
      <c r="AG8475">
        <v>1324.54</v>
      </c>
      <c r="AH8475">
        <v>0</v>
      </c>
      <c r="AI8475">
        <v>0</v>
      </c>
      <c r="AJ8475" t="s">
        <v>245</v>
      </c>
      <c r="AK8475" t="s">
        <v>7163</v>
      </c>
      <c r="AL8475" t="s">
        <v>52</v>
      </c>
      <c r="AM8475" t="s">
        <v>52</v>
      </c>
    </row>
    <row r="8476" spans="1:39" hidden="1" x14ac:dyDescent="0.3">
      <c r="A8476" t="s">
        <v>27640</v>
      </c>
      <c r="B8476" t="s">
        <v>27641</v>
      </c>
      <c r="C8476" t="s">
        <v>27624</v>
      </c>
      <c r="D8476" t="s">
        <v>27642</v>
      </c>
      <c r="E8476" t="s">
        <v>43</v>
      </c>
      <c r="F8476">
        <v>0</v>
      </c>
      <c r="G8476" t="s">
        <v>44</v>
      </c>
      <c r="H8476" t="s">
        <v>44</v>
      </c>
      <c r="I8476" t="s">
        <v>45</v>
      </c>
      <c r="J8476" t="s">
        <v>25997</v>
      </c>
      <c r="K8476" t="s">
        <v>26901</v>
      </c>
      <c r="L8476" t="s">
        <v>1800</v>
      </c>
      <c r="M8476" t="s">
        <v>347</v>
      </c>
      <c r="N8476" t="s">
        <v>26202</v>
      </c>
      <c r="O8476">
        <v>121.47</v>
      </c>
      <c r="P8476">
        <v>69.84</v>
      </c>
      <c r="Q8476">
        <v>69.84</v>
      </c>
      <c r="R8476">
        <v>20.74</v>
      </c>
      <c r="S8476">
        <v>0</v>
      </c>
      <c r="T8476">
        <v>0</v>
      </c>
      <c r="U8476" t="s">
        <v>357</v>
      </c>
      <c r="V8476" t="s">
        <v>52</v>
      </c>
      <c r="W8476" t="s">
        <v>6189</v>
      </c>
      <c r="X8476" t="s">
        <v>1061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0</v>
      </c>
      <c r="AE8476">
        <v>0</v>
      </c>
      <c r="AF8476">
        <v>0</v>
      </c>
      <c r="AG8476">
        <v>69.84</v>
      </c>
      <c r="AH8476">
        <v>0</v>
      </c>
      <c r="AI8476">
        <v>0</v>
      </c>
      <c r="AJ8476" t="s">
        <v>55</v>
      </c>
      <c r="AK8476" t="s">
        <v>7163</v>
      </c>
      <c r="AL8476" t="s">
        <v>52</v>
      </c>
      <c r="AM8476" t="s">
        <v>52</v>
      </c>
    </row>
    <row r="8477" spans="1:39" hidden="1" x14ac:dyDescent="0.3">
      <c r="A8477" t="s">
        <v>27643</v>
      </c>
      <c r="B8477" t="s">
        <v>27644</v>
      </c>
      <c r="C8477" t="s">
        <v>27624</v>
      </c>
      <c r="D8477" t="s">
        <v>27645</v>
      </c>
      <c r="E8477" t="s">
        <v>43</v>
      </c>
      <c r="F8477">
        <v>0</v>
      </c>
      <c r="G8477" t="s">
        <v>44</v>
      </c>
      <c r="H8477" t="s">
        <v>44</v>
      </c>
      <c r="I8477" t="s">
        <v>45</v>
      </c>
      <c r="J8477" t="s">
        <v>25997</v>
      </c>
      <c r="K8477" t="s">
        <v>26901</v>
      </c>
      <c r="L8477" t="s">
        <v>1800</v>
      </c>
      <c r="M8477" t="s">
        <v>347</v>
      </c>
      <c r="N8477" t="s">
        <v>26202</v>
      </c>
      <c r="O8477">
        <v>109.54</v>
      </c>
      <c r="P8477">
        <v>53.21</v>
      </c>
      <c r="Q8477">
        <v>53.21</v>
      </c>
      <c r="R8477">
        <v>15.8</v>
      </c>
      <c r="S8477">
        <v>0</v>
      </c>
      <c r="T8477">
        <v>0</v>
      </c>
      <c r="U8477" t="s">
        <v>357</v>
      </c>
      <c r="V8477" t="s">
        <v>10606</v>
      </c>
      <c r="W8477" t="s">
        <v>4819</v>
      </c>
      <c r="X8477" t="s">
        <v>2534</v>
      </c>
      <c r="Y8477">
        <v>0</v>
      </c>
      <c r="Z8477">
        <v>0</v>
      </c>
      <c r="AA8477">
        <v>0</v>
      </c>
      <c r="AB8477">
        <v>2</v>
      </c>
      <c r="AC8477">
        <v>0</v>
      </c>
      <c r="AD8477">
        <v>0</v>
      </c>
      <c r="AE8477">
        <v>0</v>
      </c>
      <c r="AF8477">
        <v>0</v>
      </c>
      <c r="AG8477">
        <v>106.42</v>
      </c>
      <c r="AH8477">
        <v>0</v>
      </c>
      <c r="AI8477">
        <v>0</v>
      </c>
      <c r="AJ8477" t="s">
        <v>158</v>
      </c>
      <c r="AK8477" t="s">
        <v>7163</v>
      </c>
      <c r="AL8477" t="s">
        <v>52</v>
      </c>
      <c r="AM8477" t="s">
        <v>52</v>
      </c>
    </row>
    <row r="8478" spans="1:39" hidden="1" x14ac:dyDescent="0.3">
      <c r="A8478" t="s">
        <v>27646</v>
      </c>
      <c r="B8478" t="s">
        <v>27647</v>
      </c>
      <c r="C8478" t="s">
        <v>27624</v>
      </c>
      <c r="D8478" t="s">
        <v>27648</v>
      </c>
      <c r="E8478" t="s">
        <v>43</v>
      </c>
      <c r="F8478">
        <v>0</v>
      </c>
      <c r="G8478" t="s">
        <v>44</v>
      </c>
      <c r="H8478" t="s">
        <v>44</v>
      </c>
      <c r="I8478" t="s">
        <v>45</v>
      </c>
      <c r="J8478" t="s">
        <v>25997</v>
      </c>
      <c r="K8478" t="s">
        <v>26901</v>
      </c>
      <c r="L8478" t="s">
        <v>1800</v>
      </c>
      <c r="M8478" t="s">
        <v>347</v>
      </c>
      <c r="N8478" t="s">
        <v>26202</v>
      </c>
      <c r="O8478">
        <v>499.13</v>
      </c>
      <c r="P8478">
        <v>276.29000000000002</v>
      </c>
      <c r="Q8478">
        <v>276.29000000000002</v>
      </c>
      <c r="R8478">
        <v>82.03</v>
      </c>
      <c r="S8478">
        <v>0</v>
      </c>
      <c r="T8478">
        <v>0</v>
      </c>
      <c r="U8478" t="s">
        <v>357</v>
      </c>
      <c r="V8478" t="s">
        <v>5991</v>
      </c>
      <c r="W8478" t="s">
        <v>6008</v>
      </c>
      <c r="X8478" t="s">
        <v>1061</v>
      </c>
      <c r="Y8478">
        <v>0</v>
      </c>
      <c r="Z8478">
        <v>0</v>
      </c>
      <c r="AA8478">
        <v>0</v>
      </c>
      <c r="AB8478">
        <v>2</v>
      </c>
      <c r="AC8478">
        <v>0</v>
      </c>
      <c r="AD8478">
        <v>0</v>
      </c>
      <c r="AE8478">
        <v>0</v>
      </c>
      <c r="AF8478">
        <v>0</v>
      </c>
      <c r="AG8478">
        <v>552.58000000000004</v>
      </c>
      <c r="AH8478">
        <v>0</v>
      </c>
      <c r="AI8478">
        <v>0</v>
      </c>
      <c r="AJ8478" t="s">
        <v>55</v>
      </c>
      <c r="AK8478" t="s">
        <v>7163</v>
      </c>
      <c r="AL8478" t="s">
        <v>52</v>
      </c>
      <c r="AM8478" t="s">
        <v>52</v>
      </c>
    </row>
    <row r="8479" spans="1:39" hidden="1" x14ac:dyDescent="0.3">
      <c r="A8479" t="s">
        <v>27649</v>
      </c>
      <c r="B8479" t="s">
        <v>27650</v>
      </c>
      <c r="C8479" t="s">
        <v>27624</v>
      </c>
      <c r="D8479" t="s">
        <v>27651</v>
      </c>
      <c r="E8479" t="s">
        <v>43</v>
      </c>
      <c r="F8479">
        <v>0</v>
      </c>
      <c r="G8479" t="s">
        <v>44</v>
      </c>
      <c r="H8479" t="s">
        <v>44</v>
      </c>
      <c r="I8479" t="s">
        <v>45</v>
      </c>
      <c r="J8479" t="s">
        <v>25997</v>
      </c>
      <c r="K8479" t="s">
        <v>26901</v>
      </c>
      <c r="L8479" t="s">
        <v>1800</v>
      </c>
      <c r="M8479" t="s">
        <v>347</v>
      </c>
      <c r="N8479" t="s">
        <v>26202</v>
      </c>
      <c r="O8479">
        <v>552.80999999999995</v>
      </c>
      <c r="P8479">
        <v>276.88</v>
      </c>
      <c r="Q8479">
        <v>276.88</v>
      </c>
      <c r="R8479">
        <v>82.21</v>
      </c>
      <c r="S8479">
        <v>0</v>
      </c>
      <c r="T8479">
        <v>0</v>
      </c>
      <c r="U8479" t="s">
        <v>357</v>
      </c>
      <c r="V8479" t="s">
        <v>52</v>
      </c>
      <c r="W8479" t="s">
        <v>9159</v>
      </c>
      <c r="X8479" t="s">
        <v>2534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0</v>
      </c>
      <c r="AE8479">
        <v>0</v>
      </c>
      <c r="AF8479">
        <v>0</v>
      </c>
      <c r="AG8479">
        <v>276.88</v>
      </c>
      <c r="AH8479">
        <v>0</v>
      </c>
      <c r="AI8479">
        <v>0</v>
      </c>
      <c r="AJ8479" t="s">
        <v>158</v>
      </c>
      <c r="AK8479" t="s">
        <v>7163</v>
      </c>
      <c r="AL8479" t="s">
        <v>52</v>
      </c>
      <c r="AM8479" t="s">
        <v>52</v>
      </c>
    </row>
    <row r="8480" spans="1:39" hidden="1" x14ac:dyDescent="0.3">
      <c r="A8480" t="s">
        <v>27652</v>
      </c>
      <c r="B8480" t="s">
        <v>27653</v>
      </c>
      <c r="C8480" t="s">
        <v>27624</v>
      </c>
      <c r="D8480" t="s">
        <v>27654</v>
      </c>
      <c r="E8480" t="s">
        <v>43</v>
      </c>
      <c r="F8480">
        <v>0</v>
      </c>
      <c r="G8480" t="s">
        <v>44</v>
      </c>
      <c r="H8480" t="s">
        <v>44</v>
      </c>
      <c r="I8480" t="s">
        <v>45</v>
      </c>
      <c r="J8480" t="s">
        <v>25997</v>
      </c>
      <c r="K8480" t="s">
        <v>26901</v>
      </c>
      <c r="L8480" t="s">
        <v>1800</v>
      </c>
      <c r="M8480" t="s">
        <v>347</v>
      </c>
      <c r="N8480" t="s">
        <v>26202</v>
      </c>
      <c r="O8480">
        <v>47.16</v>
      </c>
      <c r="P8480">
        <v>28.28</v>
      </c>
      <c r="Q8480">
        <v>28.28</v>
      </c>
      <c r="R8480">
        <v>8.4</v>
      </c>
      <c r="S8480">
        <v>0</v>
      </c>
      <c r="T8480">
        <v>0</v>
      </c>
      <c r="U8480" t="s">
        <v>357</v>
      </c>
      <c r="V8480" t="s">
        <v>52</v>
      </c>
      <c r="W8480" t="s">
        <v>6189</v>
      </c>
      <c r="X8480" t="s">
        <v>1061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0</v>
      </c>
      <c r="AE8480">
        <v>0</v>
      </c>
      <c r="AF8480">
        <v>0</v>
      </c>
      <c r="AG8480">
        <v>28.28</v>
      </c>
      <c r="AH8480">
        <v>0</v>
      </c>
      <c r="AI8480">
        <v>0</v>
      </c>
      <c r="AJ8480" t="s">
        <v>55</v>
      </c>
      <c r="AK8480" t="s">
        <v>7163</v>
      </c>
      <c r="AL8480" t="s">
        <v>52</v>
      </c>
      <c r="AM8480" t="s">
        <v>52</v>
      </c>
    </row>
    <row r="8481" spans="1:39" hidden="1" x14ac:dyDescent="0.3">
      <c r="A8481" t="s">
        <v>27655</v>
      </c>
      <c r="B8481" t="s">
        <v>27656</v>
      </c>
      <c r="C8481" t="s">
        <v>27624</v>
      </c>
      <c r="D8481" t="s">
        <v>27657</v>
      </c>
      <c r="E8481" t="s">
        <v>43</v>
      </c>
      <c r="F8481">
        <v>0</v>
      </c>
      <c r="G8481" t="s">
        <v>44</v>
      </c>
      <c r="H8481" t="s">
        <v>44</v>
      </c>
      <c r="I8481" t="s">
        <v>45</v>
      </c>
      <c r="J8481" t="s">
        <v>25997</v>
      </c>
      <c r="K8481" t="s">
        <v>26901</v>
      </c>
      <c r="L8481" t="s">
        <v>1800</v>
      </c>
      <c r="M8481" t="s">
        <v>347</v>
      </c>
      <c r="N8481" t="s">
        <v>1736</v>
      </c>
      <c r="O8481">
        <v>48</v>
      </c>
      <c r="P8481">
        <v>16.95</v>
      </c>
      <c r="Q8481">
        <v>16.95</v>
      </c>
      <c r="R8481">
        <v>5.03</v>
      </c>
      <c r="S8481">
        <v>0</v>
      </c>
      <c r="T8481">
        <v>0</v>
      </c>
      <c r="U8481" t="s">
        <v>15257</v>
      </c>
      <c r="V8481" t="s">
        <v>52</v>
      </c>
      <c r="W8481" t="s">
        <v>5164</v>
      </c>
      <c r="X8481" t="s">
        <v>8549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0</v>
      </c>
      <c r="AE8481">
        <v>0</v>
      </c>
      <c r="AF8481">
        <v>0</v>
      </c>
      <c r="AG8481">
        <v>16.95</v>
      </c>
      <c r="AH8481">
        <v>0</v>
      </c>
      <c r="AI8481">
        <v>0</v>
      </c>
      <c r="AJ8481" t="s">
        <v>245</v>
      </c>
      <c r="AK8481" t="s">
        <v>56</v>
      </c>
      <c r="AL8481" t="s">
        <v>52</v>
      </c>
      <c r="AM8481" t="s">
        <v>52</v>
      </c>
    </row>
    <row r="8482" spans="1:39" hidden="1" x14ac:dyDescent="0.3">
      <c r="A8482" t="s">
        <v>27658</v>
      </c>
      <c r="B8482" t="s">
        <v>27659</v>
      </c>
      <c r="C8482" t="s">
        <v>27624</v>
      </c>
      <c r="D8482" t="s">
        <v>27468</v>
      </c>
      <c r="E8482" t="s">
        <v>43</v>
      </c>
      <c r="F8482">
        <v>0</v>
      </c>
      <c r="G8482" t="s">
        <v>44</v>
      </c>
      <c r="H8482" t="s">
        <v>44</v>
      </c>
      <c r="I8482" t="s">
        <v>45</v>
      </c>
      <c r="J8482" t="s">
        <v>25997</v>
      </c>
      <c r="K8482" t="s">
        <v>26901</v>
      </c>
      <c r="L8482" t="s">
        <v>1800</v>
      </c>
      <c r="M8482" t="s">
        <v>347</v>
      </c>
      <c r="N8482" t="s">
        <v>3465</v>
      </c>
      <c r="O8482">
        <v>28.125</v>
      </c>
      <c r="P8482">
        <v>8.59</v>
      </c>
      <c r="Q8482">
        <v>7.79</v>
      </c>
      <c r="R8482">
        <v>2.31</v>
      </c>
      <c r="S8482">
        <v>0</v>
      </c>
      <c r="T8482">
        <v>0</v>
      </c>
      <c r="U8482" t="s">
        <v>357</v>
      </c>
      <c r="V8482" t="s">
        <v>18281</v>
      </c>
      <c r="W8482" t="s">
        <v>3808</v>
      </c>
      <c r="X8482" t="s">
        <v>259</v>
      </c>
      <c r="Y8482">
        <v>0</v>
      </c>
      <c r="Z8482">
        <v>0</v>
      </c>
      <c r="AA8482">
        <v>0</v>
      </c>
      <c r="AB8482">
        <v>6</v>
      </c>
      <c r="AC8482">
        <v>0</v>
      </c>
      <c r="AD8482">
        <v>0</v>
      </c>
      <c r="AE8482">
        <v>0</v>
      </c>
      <c r="AF8482">
        <v>0</v>
      </c>
      <c r="AG8482">
        <v>46.74</v>
      </c>
      <c r="AH8482">
        <v>0</v>
      </c>
      <c r="AI8482">
        <v>0</v>
      </c>
      <c r="AJ8482" t="s">
        <v>63</v>
      </c>
      <c r="AK8482" t="s">
        <v>3229</v>
      </c>
      <c r="AL8482" t="s">
        <v>52</v>
      </c>
      <c r="AM8482" t="s">
        <v>52</v>
      </c>
    </row>
    <row r="8483" spans="1:39" hidden="1" x14ac:dyDescent="0.3">
      <c r="A8483" t="s">
        <v>27660</v>
      </c>
      <c r="B8483" t="s">
        <v>27661</v>
      </c>
      <c r="C8483" t="s">
        <v>27624</v>
      </c>
      <c r="D8483" t="s">
        <v>27662</v>
      </c>
      <c r="E8483" t="s">
        <v>43</v>
      </c>
      <c r="F8483">
        <v>1</v>
      </c>
      <c r="G8483" t="s">
        <v>44</v>
      </c>
      <c r="H8483" t="s">
        <v>44</v>
      </c>
      <c r="I8483" t="s">
        <v>45</v>
      </c>
      <c r="J8483" t="s">
        <v>25997</v>
      </c>
      <c r="K8483" t="s">
        <v>26901</v>
      </c>
      <c r="L8483" t="s">
        <v>1800</v>
      </c>
      <c r="M8483" t="s">
        <v>347</v>
      </c>
      <c r="N8483" t="s">
        <v>7214</v>
      </c>
      <c r="O8483">
        <v>150</v>
      </c>
      <c r="P8483">
        <v>69.180000000000007</v>
      </c>
      <c r="Q8483">
        <v>62.54</v>
      </c>
      <c r="R8483">
        <v>18.57</v>
      </c>
      <c r="S8483">
        <v>0</v>
      </c>
      <c r="T8483">
        <v>62.54</v>
      </c>
      <c r="U8483" t="s">
        <v>357</v>
      </c>
      <c r="V8483" t="s">
        <v>18639</v>
      </c>
      <c r="W8483" t="s">
        <v>6131</v>
      </c>
      <c r="X8483" t="s">
        <v>2723</v>
      </c>
      <c r="Y8483">
        <v>0</v>
      </c>
      <c r="Z8483">
        <v>0</v>
      </c>
      <c r="AA8483">
        <v>0</v>
      </c>
      <c r="AB8483">
        <v>2</v>
      </c>
      <c r="AC8483">
        <v>0</v>
      </c>
      <c r="AD8483">
        <v>0</v>
      </c>
      <c r="AE8483">
        <v>0</v>
      </c>
      <c r="AF8483">
        <v>0</v>
      </c>
      <c r="AG8483">
        <v>125.08</v>
      </c>
      <c r="AH8483">
        <v>0</v>
      </c>
      <c r="AI8483">
        <v>0</v>
      </c>
      <c r="AJ8483" t="s">
        <v>277</v>
      </c>
      <c r="AK8483" t="s">
        <v>3229</v>
      </c>
      <c r="AL8483" t="s">
        <v>52</v>
      </c>
      <c r="AM8483" t="s">
        <v>52</v>
      </c>
    </row>
    <row r="8484" spans="1:39" hidden="1" x14ac:dyDescent="0.3">
      <c r="A8484" t="s">
        <v>27663</v>
      </c>
      <c r="B8484" t="s">
        <v>27664</v>
      </c>
      <c r="C8484" t="s">
        <v>27624</v>
      </c>
      <c r="D8484" t="s">
        <v>27665</v>
      </c>
      <c r="E8484" t="s">
        <v>43</v>
      </c>
      <c r="F8484">
        <v>0</v>
      </c>
      <c r="G8484" t="s">
        <v>44</v>
      </c>
      <c r="H8484" t="s">
        <v>44</v>
      </c>
      <c r="I8484" t="s">
        <v>45</v>
      </c>
      <c r="J8484" t="s">
        <v>25997</v>
      </c>
      <c r="K8484" t="s">
        <v>26901</v>
      </c>
      <c r="L8484" t="s">
        <v>1800</v>
      </c>
      <c r="M8484" t="s">
        <v>347</v>
      </c>
      <c r="N8484" t="s">
        <v>27352</v>
      </c>
      <c r="O8484">
        <v>404.5</v>
      </c>
      <c r="P8484">
        <v>138.11000000000001</v>
      </c>
      <c r="Q8484">
        <v>138.11000000000001</v>
      </c>
      <c r="R8484">
        <v>41.01</v>
      </c>
      <c r="S8484">
        <v>0</v>
      </c>
      <c r="T8484">
        <v>0</v>
      </c>
      <c r="U8484" t="s">
        <v>357</v>
      </c>
      <c r="V8484" t="s">
        <v>52</v>
      </c>
      <c r="W8484" t="s">
        <v>5052</v>
      </c>
      <c r="X8484" t="s">
        <v>6504</v>
      </c>
      <c r="Y8484">
        <v>0</v>
      </c>
      <c r="Z8484">
        <v>0</v>
      </c>
      <c r="AA8484">
        <v>0</v>
      </c>
      <c r="AB8484">
        <v>2</v>
      </c>
      <c r="AC8484">
        <v>0</v>
      </c>
      <c r="AD8484">
        <v>0</v>
      </c>
      <c r="AE8484">
        <v>0</v>
      </c>
      <c r="AF8484">
        <v>0</v>
      </c>
      <c r="AG8484">
        <v>276.22000000000003</v>
      </c>
      <c r="AH8484">
        <v>0</v>
      </c>
      <c r="AI8484">
        <v>0</v>
      </c>
      <c r="AJ8484" t="s">
        <v>245</v>
      </c>
      <c r="AK8484" t="s">
        <v>7163</v>
      </c>
      <c r="AL8484" t="s">
        <v>52</v>
      </c>
      <c r="AM8484" t="s">
        <v>52</v>
      </c>
    </row>
    <row r="8485" spans="1:39" hidden="1" x14ac:dyDescent="0.3">
      <c r="A8485" t="s">
        <v>27666</v>
      </c>
      <c r="B8485" t="s">
        <v>27667</v>
      </c>
      <c r="C8485" t="s">
        <v>27624</v>
      </c>
      <c r="D8485" t="s">
        <v>27668</v>
      </c>
      <c r="E8485" t="s">
        <v>43</v>
      </c>
      <c r="F8485">
        <v>0</v>
      </c>
      <c r="G8485" t="s">
        <v>44</v>
      </c>
      <c r="H8485" t="s">
        <v>44</v>
      </c>
      <c r="I8485" t="s">
        <v>45</v>
      </c>
      <c r="J8485" t="s">
        <v>25997</v>
      </c>
      <c r="K8485" t="s">
        <v>26901</v>
      </c>
      <c r="L8485" t="s">
        <v>1800</v>
      </c>
      <c r="M8485" t="s">
        <v>347</v>
      </c>
      <c r="N8485" t="s">
        <v>27352</v>
      </c>
      <c r="O8485">
        <v>517.03</v>
      </c>
      <c r="P8485">
        <v>299.88</v>
      </c>
      <c r="Q8485">
        <v>299.88</v>
      </c>
      <c r="R8485">
        <v>89.04</v>
      </c>
      <c r="S8485">
        <v>0</v>
      </c>
      <c r="T8485">
        <v>0</v>
      </c>
      <c r="U8485" t="s">
        <v>357</v>
      </c>
      <c r="V8485" t="s">
        <v>52</v>
      </c>
      <c r="W8485" t="s">
        <v>6359</v>
      </c>
      <c r="X8485" t="s">
        <v>2062</v>
      </c>
      <c r="Y8485">
        <v>0</v>
      </c>
      <c r="Z8485">
        <v>0</v>
      </c>
      <c r="AA8485">
        <v>0</v>
      </c>
      <c r="AB8485">
        <v>2</v>
      </c>
      <c r="AC8485">
        <v>0</v>
      </c>
      <c r="AD8485">
        <v>0</v>
      </c>
      <c r="AE8485">
        <v>0</v>
      </c>
      <c r="AF8485">
        <v>0</v>
      </c>
      <c r="AG8485">
        <v>599.76</v>
      </c>
      <c r="AH8485">
        <v>0</v>
      </c>
      <c r="AI8485">
        <v>0</v>
      </c>
      <c r="AJ8485" t="s">
        <v>55</v>
      </c>
      <c r="AK8485" t="s">
        <v>7163</v>
      </c>
      <c r="AL8485" t="s">
        <v>52</v>
      </c>
      <c r="AM8485" t="s">
        <v>52</v>
      </c>
    </row>
    <row r="8486" spans="1:39" hidden="1" x14ac:dyDescent="0.3">
      <c r="A8486" t="s">
        <v>27669</v>
      </c>
      <c r="B8486" t="s">
        <v>27670</v>
      </c>
      <c r="C8486" t="s">
        <v>27624</v>
      </c>
      <c r="D8486" t="s">
        <v>27671</v>
      </c>
      <c r="E8486" t="s">
        <v>43</v>
      </c>
      <c r="F8486">
        <v>0</v>
      </c>
      <c r="G8486" t="s">
        <v>44</v>
      </c>
      <c r="H8486" t="s">
        <v>44</v>
      </c>
      <c r="I8486" t="s">
        <v>45</v>
      </c>
      <c r="J8486" t="s">
        <v>25997</v>
      </c>
      <c r="K8486" t="s">
        <v>26901</v>
      </c>
      <c r="L8486" t="s">
        <v>1800</v>
      </c>
      <c r="M8486" t="s">
        <v>347</v>
      </c>
      <c r="N8486" t="s">
        <v>27352</v>
      </c>
      <c r="O8486">
        <v>573.6</v>
      </c>
      <c r="P8486">
        <v>299.68</v>
      </c>
      <c r="Q8486">
        <v>299.68</v>
      </c>
      <c r="R8486">
        <v>88.98</v>
      </c>
      <c r="S8486">
        <v>0</v>
      </c>
      <c r="T8486">
        <v>0</v>
      </c>
      <c r="U8486" t="s">
        <v>357</v>
      </c>
      <c r="V8486" t="s">
        <v>52</v>
      </c>
      <c r="W8486" t="s">
        <v>794</v>
      </c>
      <c r="X8486" t="s">
        <v>282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0</v>
      </c>
      <c r="AE8486">
        <v>0</v>
      </c>
      <c r="AF8486">
        <v>0</v>
      </c>
      <c r="AG8486">
        <v>299.68</v>
      </c>
      <c r="AH8486">
        <v>0</v>
      </c>
      <c r="AI8486">
        <v>0</v>
      </c>
      <c r="AJ8486" t="s">
        <v>55</v>
      </c>
      <c r="AK8486" t="s">
        <v>7163</v>
      </c>
      <c r="AL8486" t="s">
        <v>52</v>
      </c>
      <c r="AM8486" t="s">
        <v>52</v>
      </c>
    </row>
    <row r="8487" spans="1:39" hidden="1" x14ac:dyDescent="0.3">
      <c r="A8487" t="s">
        <v>27672</v>
      </c>
      <c r="B8487" t="s">
        <v>27673</v>
      </c>
      <c r="C8487" t="s">
        <v>27624</v>
      </c>
      <c r="D8487" t="s">
        <v>27665</v>
      </c>
      <c r="E8487" t="s">
        <v>43</v>
      </c>
      <c r="F8487">
        <v>0</v>
      </c>
      <c r="G8487" t="s">
        <v>44</v>
      </c>
      <c r="H8487" t="s">
        <v>44</v>
      </c>
      <c r="I8487" t="s">
        <v>45</v>
      </c>
      <c r="J8487" t="s">
        <v>25997</v>
      </c>
      <c r="K8487" t="s">
        <v>26901</v>
      </c>
      <c r="L8487" t="s">
        <v>1800</v>
      </c>
      <c r="M8487" t="s">
        <v>347</v>
      </c>
      <c r="N8487" t="s">
        <v>27352</v>
      </c>
      <c r="O8487">
        <v>661.23</v>
      </c>
      <c r="P8487">
        <v>280.51</v>
      </c>
      <c r="Q8487">
        <v>280.51</v>
      </c>
      <c r="R8487">
        <v>83.29</v>
      </c>
      <c r="S8487">
        <v>0</v>
      </c>
      <c r="T8487">
        <v>0</v>
      </c>
      <c r="U8487" t="s">
        <v>357</v>
      </c>
      <c r="V8487" t="s">
        <v>52</v>
      </c>
      <c r="W8487" t="s">
        <v>5052</v>
      </c>
      <c r="X8487" t="s">
        <v>6504</v>
      </c>
      <c r="Y8487">
        <v>0</v>
      </c>
      <c r="Z8487">
        <v>0</v>
      </c>
      <c r="AA8487">
        <v>0</v>
      </c>
      <c r="AB8487">
        <v>2</v>
      </c>
      <c r="AC8487">
        <v>0</v>
      </c>
      <c r="AD8487">
        <v>0</v>
      </c>
      <c r="AE8487">
        <v>0</v>
      </c>
      <c r="AF8487">
        <v>0</v>
      </c>
      <c r="AG8487">
        <v>561.02</v>
      </c>
      <c r="AH8487">
        <v>0</v>
      </c>
      <c r="AI8487">
        <v>0</v>
      </c>
      <c r="AJ8487" t="s">
        <v>245</v>
      </c>
      <c r="AK8487" t="s">
        <v>7163</v>
      </c>
      <c r="AL8487" t="s">
        <v>52</v>
      </c>
      <c r="AM8487" t="s">
        <v>52</v>
      </c>
    </row>
    <row r="8488" spans="1:39" hidden="1" x14ac:dyDescent="0.3">
      <c r="A8488" t="s">
        <v>27674</v>
      </c>
      <c r="B8488" t="s">
        <v>27675</v>
      </c>
      <c r="C8488" t="s">
        <v>27624</v>
      </c>
      <c r="D8488" t="s">
        <v>27671</v>
      </c>
      <c r="E8488" t="s">
        <v>43</v>
      </c>
      <c r="F8488">
        <v>0</v>
      </c>
      <c r="G8488" t="s">
        <v>44</v>
      </c>
      <c r="H8488" t="s">
        <v>44</v>
      </c>
      <c r="I8488" t="s">
        <v>45</v>
      </c>
      <c r="J8488" t="s">
        <v>25997</v>
      </c>
      <c r="K8488" t="s">
        <v>26901</v>
      </c>
      <c r="L8488" t="s">
        <v>1800</v>
      </c>
      <c r="M8488" t="s">
        <v>347</v>
      </c>
      <c r="N8488" t="s">
        <v>27352</v>
      </c>
      <c r="O8488">
        <v>499.42</v>
      </c>
      <c r="P8488">
        <v>279.64999999999998</v>
      </c>
      <c r="Q8488">
        <v>279.64999999999998</v>
      </c>
      <c r="R8488">
        <v>83.03</v>
      </c>
      <c r="S8488">
        <v>0</v>
      </c>
      <c r="T8488">
        <v>0</v>
      </c>
      <c r="U8488" t="s">
        <v>357</v>
      </c>
      <c r="V8488" t="s">
        <v>52</v>
      </c>
      <c r="W8488" t="s">
        <v>2449</v>
      </c>
      <c r="X8488" t="s">
        <v>2068</v>
      </c>
      <c r="Y8488">
        <v>0</v>
      </c>
      <c r="Z8488">
        <v>0</v>
      </c>
      <c r="AA8488">
        <v>0</v>
      </c>
      <c r="AB8488">
        <v>2</v>
      </c>
      <c r="AC8488">
        <v>0</v>
      </c>
      <c r="AD8488">
        <v>0</v>
      </c>
      <c r="AE8488">
        <v>0</v>
      </c>
      <c r="AF8488">
        <v>0</v>
      </c>
      <c r="AG8488">
        <v>559.29999999999995</v>
      </c>
      <c r="AH8488">
        <v>0</v>
      </c>
      <c r="AI8488">
        <v>0</v>
      </c>
      <c r="AJ8488" t="s">
        <v>63</v>
      </c>
      <c r="AK8488" t="s">
        <v>7163</v>
      </c>
      <c r="AL8488" t="s">
        <v>52</v>
      </c>
      <c r="AM8488" t="s">
        <v>52</v>
      </c>
    </row>
    <row r="8489" spans="1:39" hidden="1" x14ac:dyDescent="0.3">
      <c r="A8489" t="s">
        <v>27676</v>
      </c>
      <c r="B8489" t="s">
        <v>27677</v>
      </c>
      <c r="C8489" t="s">
        <v>27624</v>
      </c>
      <c r="D8489" t="s">
        <v>27678</v>
      </c>
      <c r="E8489" t="s">
        <v>43</v>
      </c>
      <c r="F8489">
        <v>0</v>
      </c>
      <c r="G8489" t="s">
        <v>44</v>
      </c>
      <c r="H8489" t="s">
        <v>44</v>
      </c>
      <c r="I8489" t="s">
        <v>45</v>
      </c>
      <c r="J8489" t="s">
        <v>25997</v>
      </c>
      <c r="K8489" t="s">
        <v>26901</v>
      </c>
      <c r="L8489" t="s">
        <v>1800</v>
      </c>
      <c r="M8489" t="s">
        <v>347</v>
      </c>
      <c r="N8489" t="s">
        <v>27352</v>
      </c>
      <c r="O8489">
        <v>573.6</v>
      </c>
      <c r="P8489">
        <v>302.52</v>
      </c>
      <c r="Q8489">
        <v>302.52</v>
      </c>
      <c r="R8489">
        <v>89.82</v>
      </c>
      <c r="S8489">
        <v>0</v>
      </c>
      <c r="T8489">
        <v>0</v>
      </c>
      <c r="U8489" t="s">
        <v>357</v>
      </c>
      <c r="V8489" t="s">
        <v>52</v>
      </c>
      <c r="W8489" t="s">
        <v>282</v>
      </c>
      <c r="X8489" t="s">
        <v>282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0</v>
      </c>
      <c r="AE8489">
        <v>0</v>
      </c>
      <c r="AF8489">
        <v>0</v>
      </c>
      <c r="AG8489">
        <v>302.52</v>
      </c>
      <c r="AH8489">
        <v>0</v>
      </c>
      <c r="AI8489">
        <v>0</v>
      </c>
      <c r="AJ8489" t="s">
        <v>55</v>
      </c>
      <c r="AK8489" t="s">
        <v>7163</v>
      </c>
      <c r="AL8489" t="s">
        <v>52</v>
      </c>
      <c r="AM8489" t="s">
        <v>52</v>
      </c>
    </row>
    <row r="8490" spans="1:39" hidden="1" x14ac:dyDescent="0.3">
      <c r="A8490" t="s">
        <v>27679</v>
      </c>
      <c r="B8490" t="s">
        <v>27680</v>
      </c>
      <c r="C8490" t="s">
        <v>27624</v>
      </c>
      <c r="D8490" t="s">
        <v>27681</v>
      </c>
      <c r="E8490" t="s">
        <v>43</v>
      </c>
      <c r="F8490">
        <v>0</v>
      </c>
      <c r="G8490" t="s">
        <v>44</v>
      </c>
      <c r="H8490" t="s">
        <v>44</v>
      </c>
      <c r="I8490" t="s">
        <v>45</v>
      </c>
      <c r="J8490" t="s">
        <v>25997</v>
      </c>
      <c r="K8490" t="s">
        <v>26901</v>
      </c>
      <c r="L8490" t="s">
        <v>1800</v>
      </c>
      <c r="M8490" t="s">
        <v>347</v>
      </c>
      <c r="N8490" t="s">
        <v>26913</v>
      </c>
      <c r="O8490">
        <v>2092.42</v>
      </c>
      <c r="P8490">
        <v>1755.73</v>
      </c>
      <c r="Q8490">
        <v>1755.73</v>
      </c>
      <c r="R8490">
        <v>521.29999999999995</v>
      </c>
      <c r="S8490">
        <v>0</v>
      </c>
      <c r="T8490">
        <v>0</v>
      </c>
      <c r="U8490" t="s">
        <v>357</v>
      </c>
      <c r="V8490" t="s">
        <v>52</v>
      </c>
      <c r="W8490" t="s">
        <v>4766</v>
      </c>
      <c r="X8490" t="s">
        <v>4767</v>
      </c>
      <c r="Y8490">
        <v>0</v>
      </c>
      <c r="Z8490">
        <v>0</v>
      </c>
      <c r="AA8490">
        <v>0</v>
      </c>
      <c r="AB8490">
        <v>1</v>
      </c>
      <c r="AC8490">
        <v>0</v>
      </c>
      <c r="AD8490">
        <v>0</v>
      </c>
      <c r="AE8490">
        <v>0</v>
      </c>
      <c r="AF8490">
        <v>0</v>
      </c>
      <c r="AG8490">
        <v>1755.73</v>
      </c>
      <c r="AH8490">
        <v>0</v>
      </c>
      <c r="AI8490">
        <v>0</v>
      </c>
      <c r="AJ8490" t="s">
        <v>245</v>
      </c>
      <c r="AK8490" t="s">
        <v>7163</v>
      </c>
      <c r="AL8490" t="s">
        <v>52</v>
      </c>
      <c r="AM8490" t="s">
        <v>52</v>
      </c>
    </row>
    <row r="8491" spans="1:39" hidden="1" x14ac:dyDescent="0.3">
      <c r="A8491" t="s">
        <v>27682</v>
      </c>
      <c r="B8491" t="s">
        <v>27683</v>
      </c>
      <c r="C8491" t="s">
        <v>27624</v>
      </c>
      <c r="D8491" t="s">
        <v>27684</v>
      </c>
      <c r="E8491" t="s">
        <v>43</v>
      </c>
      <c r="F8491">
        <v>0</v>
      </c>
      <c r="G8491" t="s">
        <v>44</v>
      </c>
      <c r="H8491" t="s">
        <v>44</v>
      </c>
      <c r="I8491" t="s">
        <v>45</v>
      </c>
      <c r="J8491" t="s">
        <v>25997</v>
      </c>
      <c r="K8491" t="s">
        <v>26901</v>
      </c>
      <c r="L8491" t="s">
        <v>1800</v>
      </c>
      <c r="M8491" t="s">
        <v>347</v>
      </c>
      <c r="N8491" t="s">
        <v>4692</v>
      </c>
      <c r="O8491">
        <v>220</v>
      </c>
      <c r="P8491">
        <v>133.62</v>
      </c>
      <c r="Q8491">
        <v>91.69</v>
      </c>
      <c r="R8491">
        <v>27.22</v>
      </c>
      <c r="S8491">
        <v>0</v>
      </c>
      <c r="T8491">
        <v>0</v>
      </c>
      <c r="U8491" t="s">
        <v>357</v>
      </c>
      <c r="V8491" t="s">
        <v>52</v>
      </c>
      <c r="W8491" t="s">
        <v>2947</v>
      </c>
      <c r="X8491" t="s">
        <v>1061</v>
      </c>
      <c r="Y8491">
        <v>0</v>
      </c>
      <c r="Z8491">
        <v>0</v>
      </c>
      <c r="AA8491">
        <v>0</v>
      </c>
      <c r="AB8491">
        <v>2</v>
      </c>
      <c r="AC8491">
        <v>0</v>
      </c>
      <c r="AD8491">
        <v>0</v>
      </c>
      <c r="AE8491">
        <v>0</v>
      </c>
      <c r="AF8491">
        <v>0</v>
      </c>
      <c r="AG8491">
        <v>183.38</v>
      </c>
      <c r="AH8491">
        <v>0</v>
      </c>
      <c r="AI8491">
        <v>0</v>
      </c>
      <c r="AJ8491" t="s">
        <v>55</v>
      </c>
      <c r="AK8491" t="s">
        <v>3229</v>
      </c>
      <c r="AL8491" t="s">
        <v>52</v>
      </c>
      <c r="AM8491" t="s">
        <v>52</v>
      </c>
    </row>
    <row r="8492" spans="1:39" hidden="1" x14ac:dyDescent="0.3">
      <c r="A8492" t="s">
        <v>27685</v>
      </c>
      <c r="B8492" t="s">
        <v>27686</v>
      </c>
      <c r="C8492" t="s">
        <v>27624</v>
      </c>
      <c r="D8492" t="s">
        <v>27687</v>
      </c>
      <c r="E8492" t="s">
        <v>43</v>
      </c>
      <c r="F8492">
        <v>0</v>
      </c>
      <c r="G8492" t="s">
        <v>44</v>
      </c>
      <c r="H8492" t="s">
        <v>44</v>
      </c>
      <c r="I8492" t="s">
        <v>45</v>
      </c>
      <c r="J8492" t="s">
        <v>25997</v>
      </c>
      <c r="K8492" t="s">
        <v>26901</v>
      </c>
      <c r="L8492" t="s">
        <v>1800</v>
      </c>
      <c r="M8492" t="s">
        <v>347</v>
      </c>
      <c r="N8492" t="s">
        <v>26678</v>
      </c>
      <c r="O8492">
        <v>3723.57</v>
      </c>
      <c r="P8492">
        <v>1680.91</v>
      </c>
      <c r="Q8492">
        <v>1680.91</v>
      </c>
      <c r="R8492">
        <v>499.08</v>
      </c>
      <c r="S8492">
        <v>0</v>
      </c>
      <c r="T8492">
        <v>0</v>
      </c>
      <c r="U8492" t="s">
        <v>357</v>
      </c>
      <c r="V8492" t="s">
        <v>52</v>
      </c>
      <c r="W8492" t="s">
        <v>5218</v>
      </c>
      <c r="X8492" t="s">
        <v>5183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0</v>
      </c>
      <c r="AE8492">
        <v>0</v>
      </c>
      <c r="AF8492">
        <v>0</v>
      </c>
      <c r="AG8492">
        <v>1680.91</v>
      </c>
      <c r="AH8492">
        <v>0</v>
      </c>
      <c r="AI8492">
        <v>0</v>
      </c>
      <c r="AJ8492" t="s">
        <v>245</v>
      </c>
      <c r="AK8492" t="s">
        <v>7163</v>
      </c>
      <c r="AL8492" t="s">
        <v>52</v>
      </c>
      <c r="AM8492" t="s">
        <v>52</v>
      </c>
    </row>
    <row r="8493" spans="1:39" hidden="1" x14ac:dyDescent="0.3">
      <c r="A8493" t="s">
        <v>27688</v>
      </c>
      <c r="B8493" t="s">
        <v>27689</v>
      </c>
      <c r="C8493" t="s">
        <v>27624</v>
      </c>
      <c r="D8493" t="s">
        <v>27690</v>
      </c>
      <c r="E8493" t="s">
        <v>43</v>
      </c>
      <c r="F8493">
        <v>0</v>
      </c>
      <c r="G8493" t="s">
        <v>44</v>
      </c>
      <c r="H8493" t="s">
        <v>44</v>
      </c>
      <c r="I8493" t="s">
        <v>45</v>
      </c>
      <c r="J8493" t="s">
        <v>25997</v>
      </c>
      <c r="K8493" t="s">
        <v>26901</v>
      </c>
      <c r="L8493" t="s">
        <v>1800</v>
      </c>
      <c r="M8493" t="s">
        <v>347</v>
      </c>
      <c r="N8493" t="s">
        <v>26678</v>
      </c>
      <c r="O8493">
        <v>1515.08</v>
      </c>
      <c r="P8493">
        <v>780.1</v>
      </c>
      <c r="Q8493">
        <v>780.1</v>
      </c>
      <c r="R8493">
        <v>231.62</v>
      </c>
      <c r="S8493">
        <v>0</v>
      </c>
      <c r="T8493">
        <v>0</v>
      </c>
      <c r="U8493" t="s">
        <v>357</v>
      </c>
      <c r="V8493" t="s">
        <v>52</v>
      </c>
      <c r="W8493" t="s">
        <v>5995</v>
      </c>
      <c r="X8493" t="s">
        <v>9284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0</v>
      </c>
      <c r="AE8493">
        <v>0</v>
      </c>
      <c r="AF8493">
        <v>0</v>
      </c>
      <c r="AG8493">
        <v>780.1</v>
      </c>
      <c r="AH8493">
        <v>0</v>
      </c>
      <c r="AI8493">
        <v>0</v>
      </c>
      <c r="AJ8493" t="s">
        <v>158</v>
      </c>
      <c r="AK8493" t="s">
        <v>7163</v>
      </c>
      <c r="AL8493" t="s">
        <v>52</v>
      </c>
      <c r="AM8493" t="s">
        <v>52</v>
      </c>
    </row>
    <row r="8494" spans="1:39" hidden="1" x14ac:dyDescent="0.3">
      <c r="A8494" t="s">
        <v>27691</v>
      </c>
      <c r="B8494" t="s">
        <v>27692</v>
      </c>
      <c r="C8494" t="s">
        <v>27624</v>
      </c>
      <c r="D8494" t="s">
        <v>27693</v>
      </c>
      <c r="E8494" t="s">
        <v>43</v>
      </c>
      <c r="F8494">
        <v>0</v>
      </c>
      <c r="G8494" t="s">
        <v>44</v>
      </c>
      <c r="H8494" t="s">
        <v>44</v>
      </c>
      <c r="I8494" t="s">
        <v>45</v>
      </c>
      <c r="J8494" t="s">
        <v>25997</v>
      </c>
      <c r="K8494" t="s">
        <v>26901</v>
      </c>
      <c r="L8494" t="s">
        <v>1800</v>
      </c>
      <c r="M8494" t="s">
        <v>347</v>
      </c>
      <c r="N8494" t="s">
        <v>26678</v>
      </c>
      <c r="O8494">
        <v>1747.2</v>
      </c>
      <c r="P8494">
        <v>1039.33</v>
      </c>
      <c r="Q8494">
        <v>1039.33</v>
      </c>
      <c r="R8494">
        <v>308.58999999999997</v>
      </c>
      <c r="S8494">
        <v>0</v>
      </c>
      <c r="T8494">
        <v>0</v>
      </c>
      <c r="U8494" t="s">
        <v>357</v>
      </c>
      <c r="V8494" t="s">
        <v>52</v>
      </c>
      <c r="W8494" t="s">
        <v>184</v>
      </c>
      <c r="X8494" t="s">
        <v>1061</v>
      </c>
      <c r="Y8494">
        <v>0</v>
      </c>
      <c r="Z8494">
        <v>0</v>
      </c>
      <c r="AA8494">
        <v>0</v>
      </c>
      <c r="AB8494">
        <v>2</v>
      </c>
      <c r="AC8494">
        <v>0</v>
      </c>
      <c r="AD8494">
        <v>0</v>
      </c>
      <c r="AE8494">
        <v>0</v>
      </c>
      <c r="AF8494">
        <v>0</v>
      </c>
      <c r="AG8494">
        <v>2078.66</v>
      </c>
      <c r="AH8494">
        <v>0</v>
      </c>
      <c r="AI8494">
        <v>0</v>
      </c>
      <c r="AJ8494" t="s">
        <v>55</v>
      </c>
      <c r="AK8494" t="s">
        <v>7163</v>
      </c>
      <c r="AL8494" t="s">
        <v>52</v>
      </c>
      <c r="AM8494" t="s">
        <v>52</v>
      </c>
    </row>
    <row r="8495" spans="1:39" hidden="1" x14ac:dyDescent="0.3">
      <c r="A8495" t="s">
        <v>27694</v>
      </c>
      <c r="B8495" t="s">
        <v>27695</v>
      </c>
      <c r="C8495" t="s">
        <v>27624</v>
      </c>
      <c r="D8495" t="s">
        <v>27690</v>
      </c>
      <c r="E8495" t="s">
        <v>43</v>
      </c>
      <c r="F8495">
        <v>0</v>
      </c>
      <c r="G8495" t="s">
        <v>44</v>
      </c>
      <c r="H8495" t="s">
        <v>44</v>
      </c>
      <c r="I8495" t="s">
        <v>45</v>
      </c>
      <c r="J8495" t="s">
        <v>25997</v>
      </c>
      <c r="K8495" t="s">
        <v>26901</v>
      </c>
      <c r="L8495" t="s">
        <v>1800</v>
      </c>
      <c r="M8495" t="s">
        <v>347</v>
      </c>
      <c r="N8495" t="s">
        <v>26678</v>
      </c>
      <c r="O8495">
        <v>1532.6</v>
      </c>
      <c r="P8495">
        <v>786.72</v>
      </c>
      <c r="Q8495">
        <v>786.72</v>
      </c>
      <c r="R8495">
        <v>233.59</v>
      </c>
      <c r="S8495">
        <v>0</v>
      </c>
      <c r="T8495">
        <v>0</v>
      </c>
      <c r="U8495" t="s">
        <v>357</v>
      </c>
      <c r="V8495" t="s">
        <v>52</v>
      </c>
      <c r="W8495" t="s">
        <v>4766</v>
      </c>
      <c r="X8495" t="s">
        <v>4767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0</v>
      </c>
      <c r="AE8495">
        <v>0</v>
      </c>
      <c r="AF8495">
        <v>0</v>
      </c>
      <c r="AG8495">
        <v>786.72</v>
      </c>
      <c r="AH8495">
        <v>0</v>
      </c>
      <c r="AI8495">
        <v>0</v>
      </c>
      <c r="AJ8495" t="s">
        <v>245</v>
      </c>
      <c r="AK8495" t="s">
        <v>7163</v>
      </c>
      <c r="AL8495" t="s">
        <v>52</v>
      </c>
      <c r="AM8495" t="s">
        <v>52</v>
      </c>
    </row>
    <row r="8496" spans="1:39" hidden="1" x14ac:dyDescent="0.3">
      <c r="A8496" t="s">
        <v>27696</v>
      </c>
      <c r="B8496" t="s">
        <v>27697</v>
      </c>
      <c r="C8496" t="s">
        <v>27624</v>
      </c>
      <c r="D8496" t="s">
        <v>27690</v>
      </c>
      <c r="E8496" t="s">
        <v>43</v>
      </c>
      <c r="F8496">
        <v>0</v>
      </c>
      <c r="G8496" t="s">
        <v>44</v>
      </c>
      <c r="H8496" t="s">
        <v>44</v>
      </c>
      <c r="I8496" t="s">
        <v>45</v>
      </c>
      <c r="J8496" t="s">
        <v>25997</v>
      </c>
      <c r="K8496" t="s">
        <v>26901</v>
      </c>
      <c r="L8496" t="s">
        <v>1800</v>
      </c>
      <c r="M8496" t="s">
        <v>347</v>
      </c>
      <c r="N8496" t="s">
        <v>26678</v>
      </c>
      <c r="O8496">
        <v>1802.38</v>
      </c>
      <c r="P8496">
        <v>503.72</v>
      </c>
      <c r="Q8496">
        <v>503.72</v>
      </c>
      <c r="R8496">
        <v>149.56</v>
      </c>
      <c r="S8496">
        <v>0</v>
      </c>
      <c r="T8496">
        <v>0</v>
      </c>
      <c r="U8496" t="s">
        <v>357</v>
      </c>
      <c r="V8496" t="s">
        <v>52</v>
      </c>
      <c r="W8496" t="s">
        <v>794</v>
      </c>
      <c r="X8496" t="s">
        <v>282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0</v>
      </c>
      <c r="AE8496">
        <v>0</v>
      </c>
      <c r="AF8496">
        <v>0</v>
      </c>
      <c r="AG8496">
        <v>503.72</v>
      </c>
      <c r="AH8496">
        <v>0</v>
      </c>
      <c r="AI8496">
        <v>0</v>
      </c>
      <c r="AJ8496" t="s">
        <v>55</v>
      </c>
      <c r="AK8496" t="s">
        <v>7163</v>
      </c>
      <c r="AL8496" t="s">
        <v>52</v>
      </c>
      <c r="AM8496" t="s">
        <v>52</v>
      </c>
    </row>
    <row r="8497" spans="1:39" hidden="1" x14ac:dyDescent="0.3">
      <c r="A8497" t="s">
        <v>27698</v>
      </c>
      <c r="B8497" t="s">
        <v>27699</v>
      </c>
      <c r="C8497" t="s">
        <v>27624</v>
      </c>
      <c r="D8497" t="s">
        <v>27690</v>
      </c>
      <c r="E8497" t="s">
        <v>43</v>
      </c>
      <c r="F8497">
        <v>0</v>
      </c>
      <c r="G8497" t="s">
        <v>44</v>
      </c>
      <c r="H8497" t="s">
        <v>44</v>
      </c>
      <c r="I8497" t="s">
        <v>45</v>
      </c>
      <c r="J8497" t="s">
        <v>25997</v>
      </c>
      <c r="K8497" t="s">
        <v>26901</v>
      </c>
      <c r="L8497" t="s">
        <v>1800</v>
      </c>
      <c r="M8497" t="s">
        <v>347</v>
      </c>
      <c r="N8497" t="s">
        <v>26678</v>
      </c>
      <c r="O8497">
        <v>3065.22</v>
      </c>
      <c r="P8497">
        <v>1593.91</v>
      </c>
      <c r="Q8497">
        <v>1593.91</v>
      </c>
      <c r="R8497">
        <v>473.25</v>
      </c>
      <c r="S8497">
        <v>0</v>
      </c>
      <c r="T8497">
        <v>0</v>
      </c>
      <c r="U8497" t="s">
        <v>357</v>
      </c>
      <c r="V8497" t="s">
        <v>52</v>
      </c>
      <c r="W8497" t="s">
        <v>4720</v>
      </c>
      <c r="X8497" t="s">
        <v>5535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0</v>
      </c>
      <c r="AE8497">
        <v>0</v>
      </c>
      <c r="AF8497">
        <v>0</v>
      </c>
      <c r="AG8497">
        <v>1593.91</v>
      </c>
      <c r="AH8497">
        <v>0</v>
      </c>
      <c r="AI8497">
        <v>0</v>
      </c>
      <c r="AJ8497" t="s">
        <v>158</v>
      </c>
      <c r="AK8497" t="s">
        <v>7163</v>
      </c>
      <c r="AL8497" t="s">
        <v>52</v>
      </c>
      <c r="AM8497" t="s">
        <v>52</v>
      </c>
    </row>
    <row r="8498" spans="1:39" hidden="1" x14ac:dyDescent="0.3">
      <c r="A8498" t="s">
        <v>27700</v>
      </c>
      <c r="B8498" t="s">
        <v>27701</v>
      </c>
      <c r="C8498" t="s">
        <v>27624</v>
      </c>
      <c r="D8498" t="s">
        <v>27702</v>
      </c>
      <c r="E8498" t="s">
        <v>43</v>
      </c>
      <c r="F8498">
        <v>0</v>
      </c>
      <c r="G8498" t="s">
        <v>44</v>
      </c>
      <c r="H8498" t="s">
        <v>44</v>
      </c>
      <c r="I8498" t="s">
        <v>45</v>
      </c>
      <c r="J8498" t="s">
        <v>25997</v>
      </c>
      <c r="K8498" t="s">
        <v>26901</v>
      </c>
      <c r="L8498" t="s">
        <v>1800</v>
      </c>
      <c r="M8498" t="s">
        <v>347</v>
      </c>
      <c r="N8498" t="s">
        <v>26678</v>
      </c>
      <c r="O8498">
        <v>3613.7</v>
      </c>
      <c r="P8498">
        <v>1879.12</v>
      </c>
      <c r="Q8498">
        <v>1879.12</v>
      </c>
      <c r="R8498">
        <v>557.92999999999995</v>
      </c>
      <c r="S8498">
        <v>0</v>
      </c>
      <c r="T8498">
        <v>0</v>
      </c>
      <c r="U8498" t="s">
        <v>357</v>
      </c>
      <c r="V8498" t="s">
        <v>52</v>
      </c>
      <c r="W8498" t="s">
        <v>4709</v>
      </c>
      <c r="X8498" t="s">
        <v>2140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0</v>
      </c>
      <c r="AE8498">
        <v>0</v>
      </c>
      <c r="AF8498">
        <v>0</v>
      </c>
      <c r="AG8498">
        <v>1879.12</v>
      </c>
      <c r="AH8498">
        <v>0</v>
      </c>
      <c r="AI8498">
        <v>0</v>
      </c>
      <c r="AJ8498" t="s">
        <v>158</v>
      </c>
      <c r="AK8498" t="s">
        <v>7163</v>
      </c>
      <c r="AL8498" t="s">
        <v>52</v>
      </c>
      <c r="AM8498" t="s">
        <v>52</v>
      </c>
    </row>
    <row r="8499" spans="1:39" hidden="1" x14ac:dyDescent="0.3">
      <c r="A8499" t="s">
        <v>27703</v>
      </c>
      <c r="B8499" t="s">
        <v>27704</v>
      </c>
      <c r="C8499" t="s">
        <v>27624</v>
      </c>
      <c r="D8499" t="s">
        <v>27705</v>
      </c>
      <c r="E8499" t="s">
        <v>43</v>
      </c>
      <c r="F8499">
        <v>0</v>
      </c>
      <c r="G8499" t="s">
        <v>44</v>
      </c>
      <c r="H8499" t="s">
        <v>44</v>
      </c>
      <c r="I8499" t="s">
        <v>45</v>
      </c>
      <c r="J8499" t="s">
        <v>25997</v>
      </c>
      <c r="K8499" t="s">
        <v>26901</v>
      </c>
      <c r="L8499" t="s">
        <v>1800</v>
      </c>
      <c r="M8499" t="s">
        <v>347</v>
      </c>
      <c r="N8499" t="s">
        <v>26678</v>
      </c>
      <c r="O8499">
        <v>1515.08</v>
      </c>
      <c r="P8499">
        <v>780.1</v>
      </c>
      <c r="Q8499">
        <v>780.1</v>
      </c>
      <c r="R8499">
        <v>231.62</v>
      </c>
      <c r="S8499">
        <v>0</v>
      </c>
      <c r="T8499">
        <v>0</v>
      </c>
      <c r="U8499" t="s">
        <v>357</v>
      </c>
      <c r="V8499" t="s">
        <v>52</v>
      </c>
      <c r="W8499" t="s">
        <v>5995</v>
      </c>
      <c r="X8499" t="s">
        <v>9284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0</v>
      </c>
      <c r="AE8499">
        <v>0</v>
      </c>
      <c r="AF8499">
        <v>0</v>
      </c>
      <c r="AG8499">
        <v>780.1</v>
      </c>
      <c r="AH8499">
        <v>0</v>
      </c>
      <c r="AI8499">
        <v>0</v>
      </c>
      <c r="AJ8499" t="s">
        <v>158</v>
      </c>
      <c r="AK8499" t="s">
        <v>7163</v>
      </c>
      <c r="AL8499" t="s">
        <v>52</v>
      </c>
      <c r="AM8499" t="s">
        <v>52</v>
      </c>
    </row>
    <row r="8500" spans="1:39" hidden="1" x14ac:dyDescent="0.3">
      <c r="A8500" t="s">
        <v>27706</v>
      </c>
      <c r="B8500" t="s">
        <v>27707</v>
      </c>
      <c r="C8500" t="s">
        <v>27624</v>
      </c>
      <c r="D8500" t="s">
        <v>27708</v>
      </c>
      <c r="E8500" t="s">
        <v>43</v>
      </c>
      <c r="F8500">
        <v>0</v>
      </c>
      <c r="G8500" t="s">
        <v>44</v>
      </c>
      <c r="H8500" t="s">
        <v>44</v>
      </c>
      <c r="I8500" t="s">
        <v>45</v>
      </c>
      <c r="J8500" t="s">
        <v>25997</v>
      </c>
      <c r="K8500" t="s">
        <v>26901</v>
      </c>
      <c r="L8500" t="s">
        <v>1800</v>
      </c>
      <c r="M8500" t="s">
        <v>347</v>
      </c>
      <c r="N8500" t="s">
        <v>26678</v>
      </c>
      <c r="O8500">
        <v>1747.2</v>
      </c>
      <c r="P8500">
        <v>1030.8499999999999</v>
      </c>
      <c r="Q8500">
        <v>1030.8499999999999</v>
      </c>
      <c r="R8500">
        <v>306.07</v>
      </c>
      <c r="S8500">
        <v>0</v>
      </c>
      <c r="T8500">
        <v>0</v>
      </c>
      <c r="U8500" t="s">
        <v>357</v>
      </c>
      <c r="V8500" t="s">
        <v>52</v>
      </c>
      <c r="W8500" t="s">
        <v>184</v>
      </c>
      <c r="X8500" t="s">
        <v>1061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0</v>
      </c>
      <c r="AE8500">
        <v>0</v>
      </c>
      <c r="AF8500">
        <v>0</v>
      </c>
      <c r="AG8500">
        <v>1030.8499999999999</v>
      </c>
      <c r="AH8500">
        <v>0</v>
      </c>
      <c r="AI8500">
        <v>0</v>
      </c>
      <c r="AJ8500" t="s">
        <v>55</v>
      </c>
      <c r="AK8500" t="s">
        <v>7163</v>
      </c>
      <c r="AL8500" t="s">
        <v>52</v>
      </c>
      <c r="AM8500" t="s">
        <v>52</v>
      </c>
    </row>
    <row r="8501" spans="1:39" hidden="1" x14ac:dyDescent="0.3">
      <c r="A8501" t="s">
        <v>27709</v>
      </c>
      <c r="B8501" t="s">
        <v>27710</v>
      </c>
      <c r="C8501" t="s">
        <v>27624</v>
      </c>
      <c r="D8501" t="s">
        <v>27711</v>
      </c>
      <c r="E8501" t="s">
        <v>43</v>
      </c>
      <c r="F8501">
        <v>0</v>
      </c>
      <c r="G8501" t="s">
        <v>44</v>
      </c>
      <c r="H8501" t="s">
        <v>44</v>
      </c>
      <c r="I8501" t="s">
        <v>45</v>
      </c>
      <c r="J8501" t="s">
        <v>25997</v>
      </c>
      <c r="K8501" t="s">
        <v>26901</v>
      </c>
      <c r="L8501" t="s">
        <v>1800</v>
      </c>
      <c r="M8501" t="s">
        <v>347</v>
      </c>
      <c r="N8501" t="s">
        <v>26678</v>
      </c>
      <c r="O8501">
        <v>3077.48</v>
      </c>
      <c r="P8501">
        <v>1600.29</v>
      </c>
      <c r="Q8501">
        <v>1600.29</v>
      </c>
      <c r="R8501">
        <v>475.15</v>
      </c>
      <c r="S8501">
        <v>0</v>
      </c>
      <c r="T8501">
        <v>0</v>
      </c>
      <c r="U8501" t="s">
        <v>357</v>
      </c>
      <c r="V8501" t="s">
        <v>52</v>
      </c>
      <c r="W8501" t="s">
        <v>4720</v>
      </c>
      <c r="X8501" t="s">
        <v>5535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0</v>
      </c>
      <c r="AE8501">
        <v>0</v>
      </c>
      <c r="AF8501">
        <v>0</v>
      </c>
      <c r="AG8501">
        <v>1600.29</v>
      </c>
      <c r="AH8501">
        <v>0</v>
      </c>
      <c r="AI8501">
        <v>0</v>
      </c>
      <c r="AJ8501" t="s">
        <v>158</v>
      </c>
      <c r="AK8501" t="s">
        <v>7163</v>
      </c>
      <c r="AL8501" t="s">
        <v>52</v>
      </c>
      <c r="AM8501" t="s">
        <v>52</v>
      </c>
    </row>
    <row r="8502" spans="1:39" hidden="1" x14ac:dyDescent="0.3">
      <c r="A8502" t="s">
        <v>27712</v>
      </c>
      <c r="B8502" t="s">
        <v>27713</v>
      </c>
      <c r="C8502" t="s">
        <v>27624</v>
      </c>
      <c r="D8502" t="s">
        <v>27714</v>
      </c>
      <c r="E8502" t="s">
        <v>43</v>
      </c>
      <c r="F8502">
        <v>0</v>
      </c>
      <c r="G8502" t="s">
        <v>44</v>
      </c>
      <c r="H8502" t="s">
        <v>44</v>
      </c>
      <c r="I8502" t="s">
        <v>45</v>
      </c>
      <c r="J8502" t="s">
        <v>25997</v>
      </c>
      <c r="K8502" t="s">
        <v>26901</v>
      </c>
      <c r="L8502" t="s">
        <v>1800</v>
      </c>
      <c r="M8502" t="s">
        <v>347</v>
      </c>
      <c r="N8502" t="s">
        <v>26202</v>
      </c>
      <c r="O8502">
        <v>836.44</v>
      </c>
      <c r="P8502">
        <v>372.35</v>
      </c>
      <c r="Q8502">
        <v>372.35</v>
      </c>
      <c r="R8502">
        <v>110.56</v>
      </c>
      <c r="S8502">
        <v>0</v>
      </c>
      <c r="T8502">
        <v>0</v>
      </c>
      <c r="U8502" t="s">
        <v>357</v>
      </c>
      <c r="V8502" t="s">
        <v>52</v>
      </c>
      <c r="W8502" t="s">
        <v>52</v>
      </c>
      <c r="X8502" t="s">
        <v>52</v>
      </c>
      <c r="Y8502">
        <v>0</v>
      </c>
      <c r="Z8502">
        <v>0</v>
      </c>
      <c r="AA8502">
        <v>0</v>
      </c>
      <c r="AB8502">
        <v>2</v>
      </c>
      <c r="AC8502">
        <v>0</v>
      </c>
      <c r="AD8502">
        <v>0</v>
      </c>
      <c r="AE8502">
        <v>0</v>
      </c>
      <c r="AF8502">
        <v>0</v>
      </c>
      <c r="AG8502">
        <v>744.7</v>
      </c>
      <c r="AH8502">
        <v>0</v>
      </c>
      <c r="AI8502">
        <v>0</v>
      </c>
      <c r="AJ8502" t="s">
        <v>52</v>
      </c>
      <c r="AK8502" t="s">
        <v>7163</v>
      </c>
      <c r="AL8502" t="s">
        <v>52</v>
      </c>
      <c r="AM8502" t="s">
        <v>52</v>
      </c>
    </row>
    <row r="8503" spans="1:39" hidden="1" x14ac:dyDescent="0.3">
      <c r="A8503" t="s">
        <v>27715</v>
      </c>
      <c r="B8503" t="s">
        <v>27716</v>
      </c>
      <c r="C8503" t="s">
        <v>27624</v>
      </c>
      <c r="D8503" t="s">
        <v>27717</v>
      </c>
      <c r="E8503" t="s">
        <v>43</v>
      </c>
      <c r="F8503">
        <v>0</v>
      </c>
      <c r="G8503" t="s">
        <v>44</v>
      </c>
      <c r="H8503" t="s">
        <v>44</v>
      </c>
      <c r="I8503" t="s">
        <v>45</v>
      </c>
      <c r="J8503" t="s">
        <v>25997</v>
      </c>
      <c r="K8503" t="s">
        <v>26901</v>
      </c>
      <c r="L8503" t="s">
        <v>1800</v>
      </c>
      <c r="M8503" t="s">
        <v>347</v>
      </c>
      <c r="N8503" t="s">
        <v>11221</v>
      </c>
      <c r="O8503">
        <v>3055.5</v>
      </c>
      <c r="P8503">
        <v>1344.85</v>
      </c>
      <c r="Q8503">
        <v>1344.85</v>
      </c>
      <c r="R8503">
        <v>399.3</v>
      </c>
      <c r="S8503">
        <v>0</v>
      </c>
      <c r="T8503">
        <v>0</v>
      </c>
      <c r="U8503" t="s">
        <v>357</v>
      </c>
      <c r="V8503" t="s">
        <v>52</v>
      </c>
      <c r="W8503" t="s">
        <v>6215</v>
      </c>
      <c r="X8503" t="s">
        <v>2172</v>
      </c>
      <c r="Y8503">
        <v>0</v>
      </c>
      <c r="Z8503">
        <v>0</v>
      </c>
      <c r="AA8503">
        <v>0</v>
      </c>
      <c r="AB8503">
        <v>2</v>
      </c>
      <c r="AC8503">
        <v>0</v>
      </c>
      <c r="AD8503">
        <v>0</v>
      </c>
      <c r="AE8503">
        <v>0</v>
      </c>
      <c r="AF8503">
        <v>0</v>
      </c>
      <c r="AG8503">
        <v>2689.7</v>
      </c>
      <c r="AH8503">
        <v>0</v>
      </c>
      <c r="AI8503">
        <v>0</v>
      </c>
      <c r="AJ8503" t="s">
        <v>245</v>
      </c>
      <c r="AK8503" t="s">
        <v>7171</v>
      </c>
      <c r="AL8503" t="s">
        <v>52</v>
      </c>
      <c r="AM8503" t="s">
        <v>52</v>
      </c>
    </row>
    <row r="8504" spans="1:39" hidden="1" x14ac:dyDescent="0.3">
      <c r="A8504" t="s">
        <v>27718</v>
      </c>
      <c r="B8504" t="s">
        <v>27719</v>
      </c>
      <c r="C8504" t="s">
        <v>27624</v>
      </c>
      <c r="D8504" t="s">
        <v>27720</v>
      </c>
      <c r="E8504" t="s">
        <v>43</v>
      </c>
      <c r="F8504">
        <v>0</v>
      </c>
      <c r="G8504" t="s">
        <v>44</v>
      </c>
      <c r="H8504" t="s">
        <v>44</v>
      </c>
      <c r="I8504" t="s">
        <v>45</v>
      </c>
      <c r="J8504" t="s">
        <v>25997</v>
      </c>
      <c r="K8504" t="s">
        <v>26901</v>
      </c>
      <c r="L8504" t="s">
        <v>1800</v>
      </c>
      <c r="M8504" t="s">
        <v>347</v>
      </c>
      <c r="N8504" t="s">
        <v>11221</v>
      </c>
      <c r="O8504">
        <v>3357.6</v>
      </c>
      <c r="P8504">
        <v>1208.6300000000001</v>
      </c>
      <c r="Q8504">
        <v>1208.6300000000001</v>
      </c>
      <c r="R8504">
        <v>358.86</v>
      </c>
      <c r="S8504">
        <v>0</v>
      </c>
      <c r="T8504">
        <v>0</v>
      </c>
      <c r="U8504" t="s">
        <v>357</v>
      </c>
      <c r="V8504" t="s">
        <v>52</v>
      </c>
      <c r="W8504" t="s">
        <v>4985</v>
      </c>
      <c r="X8504" t="s">
        <v>4985</v>
      </c>
      <c r="Y8504">
        <v>0</v>
      </c>
      <c r="Z8504">
        <v>0</v>
      </c>
      <c r="AA8504">
        <v>0</v>
      </c>
      <c r="AB8504">
        <v>2</v>
      </c>
      <c r="AC8504">
        <v>0</v>
      </c>
      <c r="AD8504">
        <v>0</v>
      </c>
      <c r="AE8504">
        <v>0</v>
      </c>
      <c r="AF8504">
        <v>0</v>
      </c>
      <c r="AG8504">
        <v>2417.2600000000002</v>
      </c>
      <c r="AH8504">
        <v>0</v>
      </c>
      <c r="AI8504">
        <v>0</v>
      </c>
      <c r="AJ8504" t="s">
        <v>245</v>
      </c>
      <c r="AK8504" t="s">
        <v>7171</v>
      </c>
      <c r="AL8504" t="s">
        <v>52</v>
      </c>
      <c r="AM8504" t="s">
        <v>52</v>
      </c>
    </row>
    <row r="8505" spans="1:39" hidden="1" x14ac:dyDescent="0.3">
      <c r="A8505" t="s">
        <v>27721</v>
      </c>
      <c r="B8505" t="s">
        <v>27722</v>
      </c>
      <c r="C8505" t="s">
        <v>27624</v>
      </c>
      <c r="D8505" t="s">
        <v>27723</v>
      </c>
      <c r="E8505" t="s">
        <v>43</v>
      </c>
      <c r="F8505">
        <v>0</v>
      </c>
      <c r="G8505" t="s">
        <v>44</v>
      </c>
      <c r="H8505" t="s">
        <v>44</v>
      </c>
      <c r="I8505" t="s">
        <v>45</v>
      </c>
      <c r="J8505" t="s">
        <v>25997</v>
      </c>
      <c r="K8505" t="s">
        <v>26901</v>
      </c>
      <c r="L8505" t="s">
        <v>1800</v>
      </c>
      <c r="M8505" t="s">
        <v>347</v>
      </c>
      <c r="N8505" t="s">
        <v>26202</v>
      </c>
      <c r="O8505">
        <v>573.95000000000005</v>
      </c>
      <c r="P8505">
        <v>296.2</v>
      </c>
      <c r="Q8505">
        <v>296.2</v>
      </c>
      <c r="R8505">
        <v>87.95</v>
      </c>
      <c r="S8505">
        <v>0</v>
      </c>
      <c r="T8505">
        <v>0</v>
      </c>
      <c r="U8505" t="s">
        <v>357</v>
      </c>
      <c r="V8505" t="s">
        <v>52</v>
      </c>
      <c r="W8505" t="s">
        <v>12917</v>
      </c>
      <c r="X8505" t="s">
        <v>12917</v>
      </c>
      <c r="Y8505">
        <v>0</v>
      </c>
      <c r="Z8505">
        <v>0</v>
      </c>
      <c r="AA8505">
        <v>0</v>
      </c>
      <c r="AB8505">
        <v>2</v>
      </c>
      <c r="AC8505">
        <v>0</v>
      </c>
      <c r="AD8505">
        <v>0</v>
      </c>
      <c r="AE8505">
        <v>0</v>
      </c>
      <c r="AF8505">
        <v>0</v>
      </c>
      <c r="AG8505">
        <v>592.4</v>
      </c>
      <c r="AH8505">
        <v>0</v>
      </c>
      <c r="AI8505">
        <v>0</v>
      </c>
      <c r="AJ8505" t="s">
        <v>245</v>
      </c>
      <c r="AK8505" t="s">
        <v>7163</v>
      </c>
      <c r="AL8505" t="s">
        <v>52</v>
      </c>
      <c r="AM8505" t="s">
        <v>52</v>
      </c>
    </row>
    <row r="8506" spans="1:39" hidden="1" x14ac:dyDescent="0.3">
      <c r="A8506" t="s">
        <v>27724</v>
      </c>
      <c r="B8506" t="s">
        <v>27725</v>
      </c>
      <c r="C8506" t="s">
        <v>27624</v>
      </c>
      <c r="D8506" t="s">
        <v>27726</v>
      </c>
      <c r="E8506" t="s">
        <v>43</v>
      </c>
      <c r="F8506">
        <v>0</v>
      </c>
      <c r="G8506" t="s">
        <v>44</v>
      </c>
      <c r="H8506" t="s">
        <v>44</v>
      </c>
      <c r="I8506" t="s">
        <v>45</v>
      </c>
      <c r="J8506" t="s">
        <v>25997</v>
      </c>
      <c r="K8506" t="s">
        <v>26901</v>
      </c>
      <c r="L8506" t="s">
        <v>1800</v>
      </c>
      <c r="M8506" t="s">
        <v>347</v>
      </c>
      <c r="N8506" t="s">
        <v>26202</v>
      </c>
      <c r="O8506">
        <v>241.77</v>
      </c>
      <c r="P8506">
        <v>121.52</v>
      </c>
      <c r="Q8506">
        <v>121.52</v>
      </c>
      <c r="R8506">
        <v>36.08</v>
      </c>
      <c r="S8506">
        <v>0</v>
      </c>
      <c r="T8506">
        <v>0</v>
      </c>
      <c r="U8506" t="s">
        <v>357</v>
      </c>
      <c r="V8506" t="s">
        <v>52</v>
      </c>
      <c r="W8506" t="s">
        <v>10126</v>
      </c>
      <c r="X8506" t="s">
        <v>24131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0</v>
      </c>
      <c r="AE8506">
        <v>0</v>
      </c>
      <c r="AF8506">
        <v>0</v>
      </c>
      <c r="AG8506">
        <v>121.52</v>
      </c>
      <c r="AH8506">
        <v>0</v>
      </c>
      <c r="AI8506">
        <v>0</v>
      </c>
      <c r="AJ8506" t="s">
        <v>245</v>
      </c>
      <c r="AK8506" t="s">
        <v>7163</v>
      </c>
      <c r="AL8506" t="s">
        <v>52</v>
      </c>
      <c r="AM8506" t="s">
        <v>52</v>
      </c>
    </row>
    <row r="8507" spans="1:39" hidden="1" x14ac:dyDescent="0.3">
      <c r="A8507" t="s">
        <v>27727</v>
      </c>
      <c r="B8507" t="s">
        <v>27728</v>
      </c>
      <c r="C8507" t="s">
        <v>27624</v>
      </c>
      <c r="D8507" t="s">
        <v>27729</v>
      </c>
      <c r="E8507" t="s">
        <v>43</v>
      </c>
      <c r="F8507">
        <v>0</v>
      </c>
      <c r="G8507" t="s">
        <v>44</v>
      </c>
      <c r="H8507" t="s">
        <v>44</v>
      </c>
      <c r="I8507" t="s">
        <v>45</v>
      </c>
      <c r="J8507" t="s">
        <v>25997</v>
      </c>
      <c r="K8507" t="s">
        <v>26901</v>
      </c>
      <c r="L8507" t="s">
        <v>1800</v>
      </c>
      <c r="M8507" t="s">
        <v>347</v>
      </c>
      <c r="N8507" t="s">
        <v>26202</v>
      </c>
      <c r="O8507">
        <v>223.57</v>
      </c>
      <c r="P8507">
        <v>98.73</v>
      </c>
      <c r="Q8507">
        <v>98.73</v>
      </c>
      <c r="R8507">
        <v>29.31</v>
      </c>
      <c r="S8507">
        <v>0</v>
      </c>
      <c r="T8507">
        <v>0</v>
      </c>
      <c r="U8507" t="s">
        <v>357</v>
      </c>
      <c r="V8507" t="s">
        <v>52</v>
      </c>
      <c r="W8507" t="s">
        <v>4958</v>
      </c>
      <c r="X8507" t="s">
        <v>6749</v>
      </c>
      <c r="Y8507">
        <v>0</v>
      </c>
      <c r="Z8507">
        <v>0</v>
      </c>
      <c r="AA8507">
        <v>0</v>
      </c>
      <c r="AB8507">
        <v>1</v>
      </c>
      <c r="AC8507">
        <v>0</v>
      </c>
      <c r="AD8507">
        <v>0</v>
      </c>
      <c r="AE8507">
        <v>0</v>
      </c>
      <c r="AF8507">
        <v>0</v>
      </c>
      <c r="AG8507">
        <v>98.73</v>
      </c>
      <c r="AH8507">
        <v>0</v>
      </c>
      <c r="AI8507">
        <v>0</v>
      </c>
      <c r="AJ8507" t="s">
        <v>245</v>
      </c>
      <c r="AK8507" t="s">
        <v>7163</v>
      </c>
      <c r="AL8507" t="s">
        <v>52</v>
      </c>
      <c r="AM8507" t="s">
        <v>52</v>
      </c>
    </row>
    <row r="8508" spans="1:39" hidden="1" x14ac:dyDescent="0.3">
      <c r="A8508" t="s">
        <v>27730</v>
      </c>
      <c r="B8508" t="s">
        <v>27731</v>
      </c>
      <c r="C8508" t="s">
        <v>27624</v>
      </c>
      <c r="D8508" t="s">
        <v>27726</v>
      </c>
      <c r="E8508" t="s">
        <v>43</v>
      </c>
      <c r="F8508">
        <v>0</v>
      </c>
      <c r="G8508" t="s">
        <v>44</v>
      </c>
      <c r="H8508" t="s">
        <v>44</v>
      </c>
      <c r="I8508" t="s">
        <v>45</v>
      </c>
      <c r="J8508" t="s">
        <v>25997</v>
      </c>
      <c r="K8508" t="s">
        <v>26901</v>
      </c>
      <c r="L8508" t="s">
        <v>1800</v>
      </c>
      <c r="M8508" t="s">
        <v>347</v>
      </c>
      <c r="N8508" t="s">
        <v>26202</v>
      </c>
      <c r="O8508">
        <v>576.36</v>
      </c>
      <c r="P8508">
        <v>366.51</v>
      </c>
      <c r="Q8508">
        <v>293.81</v>
      </c>
      <c r="R8508">
        <v>87.24</v>
      </c>
      <c r="S8508">
        <v>0</v>
      </c>
      <c r="T8508">
        <v>0</v>
      </c>
      <c r="U8508" t="s">
        <v>357</v>
      </c>
      <c r="V8508" t="s">
        <v>52</v>
      </c>
      <c r="W8508" t="s">
        <v>6190</v>
      </c>
      <c r="X8508" t="s">
        <v>1061</v>
      </c>
      <c r="Y8508">
        <v>0</v>
      </c>
      <c r="Z8508">
        <v>0</v>
      </c>
      <c r="AA8508">
        <v>0</v>
      </c>
      <c r="AB8508">
        <v>4</v>
      </c>
      <c r="AC8508">
        <v>0</v>
      </c>
      <c r="AD8508">
        <v>0</v>
      </c>
      <c r="AE8508">
        <v>0</v>
      </c>
      <c r="AF8508">
        <v>0</v>
      </c>
      <c r="AG8508">
        <v>1175.24</v>
      </c>
      <c r="AH8508">
        <v>0</v>
      </c>
      <c r="AI8508">
        <v>0</v>
      </c>
      <c r="AJ8508" t="s">
        <v>55</v>
      </c>
      <c r="AK8508" t="s">
        <v>7163</v>
      </c>
      <c r="AL8508" t="s">
        <v>52</v>
      </c>
      <c r="AM8508" t="s">
        <v>52</v>
      </c>
    </row>
    <row r="8509" spans="1:39" hidden="1" x14ac:dyDescent="0.3">
      <c r="A8509" t="s">
        <v>27732</v>
      </c>
      <c r="B8509" t="s">
        <v>27733</v>
      </c>
      <c r="C8509" t="s">
        <v>27624</v>
      </c>
      <c r="D8509" t="s">
        <v>17860</v>
      </c>
      <c r="E8509" t="s">
        <v>43</v>
      </c>
      <c r="F8509">
        <v>0</v>
      </c>
      <c r="G8509" t="s">
        <v>44</v>
      </c>
      <c r="H8509" t="s">
        <v>44</v>
      </c>
      <c r="I8509" t="s">
        <v>45</v>
      </c>
      <c r="J8509" t="s">
        <v>25997</v>
      </c>
      <c r="K8509" t="s">
        <v>26901</v>
      </c>
      <c r="L8509" t="s">
        <v>1800</v>
      </c>
      <c r="M8509" t="s">
        <v>347</v>
      </c>
      <c r="N8509" t="s">
        <v>26678</v>
      </c>
      <c r="O8509">
        <v>2545.77</v>
      </c>
      <c r="P8509">
        <v>1196.31</v>
      </c>
      <c r="Q8509">
        <v>1196.31</v>
      </c>
      <c r="R8509">
        <v>355.2</v>
      </c>
      <c r="S8509">
        <v>0</v>
      </c>
      <c r="T8509">
        <v>0</v>
      </c>
      <c r="U8509" t="s">
        <v>357</v>
      </c>
      <c r="V8509" t="s">
        <v>52</v>
      </c>
      <c r="W8509" t="s">
        <v>5218</v>
      </c>
      <c r="X8509" t="s">
        <v>5183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0</v>
      </c>
      <c r="AE8509">
        <v>0</v>
      </c>
      <c r="AF8509">
        <v>0</v>
      </c>
      <c r="AG8509">
        <v>1196.31</v>
      </c>
      <c r="AH8509">
        <v>0</v>
      </c>
      <c r="AI8509">
        <v>0</v>
      </c>
      <c r="AJ8509" t="s">
        <v>245</v>
      </c>
      <c r="AK8509" t="s">
        <v>7163</v>
      </c>
      <c r="AL8509" t="s">
        <v>52</v>
      </c>
      <c r="AM8509" t="s">
        <v>52</v>
      </c>
    </row>
    <row r="8510" spans="1:39" hidden="1" x14ac:dyDescent="0.3">
      <c r="A8510" t="s">
        <v>27734</v>
      </c>
      <c r="B8510" t="s">
        <v>27735</v>
      </c>
      <c r="C8510" t="s">
        <v>27624</v>
      </c>
      <c r="D8510" t="s">
        <v>17860</v>
      </c>
      <c r="E8510" t="s">
        <v>43</v>
      </c>
      <c r="F8510">
        <v>0</v>
      </c>
      <c r="G8510" t="s">
        <v>44</v>
      </c>
      <c r="H8510" t="s">
        <v>44</v>
      </c>
      <c r="I8510" t="s">
        <v>45</v>
      </c>
      <c r="J8510" t="s">
        <v>25997</v>
      </c>
      <c r="K8510" t="s">
        <v>26901</v>
      </c>
      <c r="L8510" t="s">
        <v>1800</v>
      </c>
      <c r="M8510" t="s">
        <v>347</v>
      </c>
      <c r="N8510" t="s">
        <v>26678</v>
      </c>
      <c r="O8510">
        <v>2363.9699999999998</v>
      </c>
      <c r="P8510">
        <v>1229.26</v>
      </c>
      <c r="Q8510">
        <v>1229.26</v>
      </c>
      <c r="R8510">
        <v>364.98</v>
      </c>
      <c r="S8510">
        <v>0</v>
      </c>
      <c r="T8510">
        <v>0</v>
      </c>
      <c r="U8510" t="s">
        <v>357</v>
      </c>
      <c r="V8510" t="s">
        <v>52</v>
      </c>
      <c r="W8510" t="s">
        <v>4709</v>
      </c>
      <c r="X8510" t="s">
        <v>2140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0</v>
      </c>
      <c r="AE8510">
        <v>0</v>
      </c>
      <c r="AF8510">
        <v>0</v>
      </c>
      <c r="AG8510">
        <v>1229.26</v>
      </c>
      <c r="AH8510">
        <v>0</v>
      </c>
      <c r="AI8510">
        <v>0</v>
      </c>
      <c r="AJ8510" t="s">
        <v>158</v>
      </c>
      <c r="AK8510" t="s">
        <v>7163</v>
      </c>
      <c r="AL8510" t="s">
        <v>52</v>
      </c>
      <c r="AM8510" t="s">
        <v>52</v>
      </c>
    </row>
    <row r="8511" spans="1:39" hidden="1" x14ac:dyDescent="0.3">
      <c r="A8511" t="s">
        <v>27736</v>
      </c>
      <c r="B8511" t="s">
        <v>27737</v>
      </c>
      <c r="C8511" t="s">
        <v>27624</v>
      </c>
      <c r="D8511" t="s">
        <v>27738</v>
      </c>
      <c r="E8511" t="s">
        <v>43</v>
      </c>
      <c r="F8511">
        <v>0</v>
      </c>
      <c r="G8511" t="s">
        <v>44</v>
      </c>
      <c r="H8511" t="s">
        <v>44</v>
      </c>
      <c r="I8511" t="s">
        <v>45</v>
      </c>
      <c r="J8511" t="s">
        <v>25997</v>
      </c>
      <c r="K8511" t="s">
        <v>26901</v>
      </c>
      <c r="L8511" t="s">
        <v>1800</v>
      </c>
      <c r="M8511" t="s">
        <v>347</v>
      </c>
      <c r="N8511" t="s">
        <v>19571</v>
      </c>
      <c r="O8511">
        <v>223.83</v>
      </c>
      <c r="P8511">
        <v>110.57</v>
      </c>
      <c r="Q8511">
        <v>110.57</v>
      </c>
      <c r="R8511">
        <v>32.83</v>
      </c>
      <c r="S8511">
        <v>0</v>
      </c>
      <c r="T8511">
        <v>0</v>
      </c>
      <c r="U8511" t="s">
        <v>357</v>
      </c>
      <c r="V8511" t="s">
        <v>52</v>
      </c>
      <c r="W8511" t="s">
        <v>11373</v>
      </c>
      <c r="X8511" t="s">
        <v>9159</v>
      </c>
      <c r="Y8511">
        <v>0</v>
      </c>
      <c r="Z8511">
        <v>0</v>
      </c>
      <c r="AA8511">
        <v>0</v>
      </c>
      <c r="AB8511">
        <v>4</v>
      </c>
      <c r="AC8511">
        <v>0</v>
      </c>
      <c r="AD8511">
        <v>0</v>
      </c>
      <c r="AE8511">
        <v>0</v>
      </c>
      <c r="AF8511">
        <v>0</v>
      </c>
      <c r="AG8511">
        <v>442.28</v>
      </c>
      <c r="AH8511">
        <v>0</v>
      </c>
      <c r="AI8511">
        <v>0</v>
      </c>
      <c r="AJ8511" t="s">
        <v>245</v>
      </c>
      <c r="AK8511" t="s">
        <v>7163</v>
      </c>
      <c r="AL8511" t="s">
        <v>52</v>
      </c>
      <c r="AM8511" t="s">
        <v>52</v>
      </c>
    </row>
    <row r="8512" spans="1:39" hidden="1" x14ac:dyDescent="0.3">
      <c r="A8512" t="s">
        <v>27739</v>
      </c>
      <c r="B8512" t="s">
        <v>27740</v>
      </c>
      <c r="C8512" t="s">
        <v>27624</v>
      </c>
      <c r="D8512" t="s">
        <v>27741</v>
      </c>
      <c r="E8512" t="s">
        <v>43</v>
      </c>
      <c r="F8512">
        <v>0</v>
      </c>
      <c r="G8512" t="s">
        <v>44</v>
      </c>
      <c r="H8512" t="s">
        <v>44</v>
      </c>
      <c r="I8512" t="s">
        <v>45</v>
      </c>
      <c r="J8512" t="s">
        <v>25997</v>
      </c>
      <c r="K8512" t="s">
        <v>26901</v>
      </c>
      <c r="L8512" t="s">
        <v>1800</v>
      </c>
      <c r="M8512" t="s">
        <v>347</v>
      </c>
      <c r="N8512" t="s">
        <v>19571</v>
      </c>
      <c r="O8512">
        <v>229.49</v>
      </c>
      <c r="P8512">
        <v>119.33</v>
      </c>
      <c r="Q8512">
        <v>119.33</v>
      </c>
      <c r="R8512">
        <v>35.43</v>
      </c>
      <c r="S8512">
        <v>0</v>
      </c>
      <c r="T8512">
        <v>0</v>
      </c>
      <c r="U8512" t="s">
        <v>357</v>
      </c>
      <c r="V8512" t="s">
        <v>52</v>
      </c>
      <c r="W8512" t="s">
        <v>5461</v>
      </c>
      <c r="X8512" t="s">
        <v>5309</v>
      </c>
      <c r="Y8512">
        <v>0</v>
      </c>
      <c r="Z8512">
        <v>0</v>
      </c>
      <c r="AA8512">
        <v>0</v>
      </c>
      <c r="AB8512">
        <v>12</v>
      </c>
      <c r="AC8512">
        <v>0</v>
      </c>
      <c r="AD8512">
        <v>0</v>
      </c>
      <c r="AE8512">
        <v>0</v>
      </c>
      <c r="AF8512">
        <v>0</v>
      </c>
      <c r="AG8512">
        <v>1431.96</v>
      </c>
      <c r="AH8512">
        <v>0</v>
      </c>
      <c r="AI8512">
        <v>0</v>
      </c>
      <c r="AJ8512" t="s">
        <v>158</v>
      </c>
      <c r="AK8512" t="s">
        <v>7163</v>
      </c>
      <c r="AL8512" t="s">
        <v>52</v>
      </c>
      <c r="AM8512" t="s">
        <v>52</v>
      </c>
    </row>
    <row r="8513" spans="1:39" hidden="1" x14ac:dyDescent="0.3">
      <c r="A8513" t="s">
        <v>27742</v>
      </c>
      <c r="B8513" t="s">
        <v>27743</v>
      </c>
      <c r="C8513" t="s">
        <v>27624</v>
      </c>
      <c r="D8513" t="s">
        <v>27744</v>
      </c>
      <c r="E8513" t="s">
        <v>43</v>
      </c>
      <c r="F8513">
        <v>0</v>
      </c>
      <c r="G8513" t="s">
        <v>44</v>
      </c>
      <c r="H8513" t="s">
        <v>44</v>
      </c>
      <c r="I8513" t="s">
        <v>45</v>
      </c>
      <c r="J8513" t="s">
        <v>25997</v>
      </c>
      <c r="K8513" t="s">
        <v>26901</v>
      </c>
      <c r="L8513" t="s">
        <v>1800</v>
      </c>
      <c r="M8513" t="s">
        <v>347</v>
      </c>
      <c r="N8513" t="s">
        <v>19571</v>
      </c>
      <c r="O8513">
        <v>340.76</v>
      </c>
      <c r="P8513">
        <v>156.22999999999999</v>
      </c>
      <c r="Q8513">
        <v>156.22999999999999</v>
      </c>
      <c r="R8513">
        <v>46.39</v>
      </c>
      <c r="S8513">
        <v>0</v>
      </c>
      <c r="T8513">
        <v>0</v>
      </c>
      <c r="U8513" t="s">
        <v>357</v>
      </c>
      <c r="V8513" t="s">
        <v>52</v>
      </c>
      <c r="W8513" t="s">
        <v>3221</v>
      </c>
      <c r="X8513" t="s">
        <v>9354</v>
      </c>
      <c r="Y8513">
        <v>0</v>
      </c>
      <c r="Z8513">
        <v>0</v>
      </c>
      <c r="AA8513">
        <v>0</v>
      </c>
      <c r="AB8513">
        <v>4</v>
      </c>
      <c r="AC8513">
        <v>0</v>
      </c>
      <c r="AD8513">
        <v>0</v>
      </c>
      <c r="AE8513">
        <v>0</v>
      </c>
      <c r="AF8513">
        <v>0</v>
      </c>
      <c r="AG8513">
        <v>624.91999999999996</v>
      </c>
      <c r="AH8513">
        <v>0</v>
      </c>
      <c r="AI8513">
        <v>0</v>
      </c>
      <c r="AJ8513" t="s">
        <v>245</v>
      </c>
      <c r="AK8513" t="s">
        <v>7163</v>
      </c>
      <c r="AL8513" t="s">
        <v>52</v>
      </c>
      <c r="AM8513" t="s">
        <v>52</v>
      </c>
    </row>
    <row r="8514" spans="1:39" hidden="1" x14ac:dyDescent="0.3">
      <c r="A8514" t="s">
        <v>27745</v>
      </c>
      <c r="B8514" t="s">
        <v>27746</v>
      </c>
      <c r="C8514" t="s">
        <v>27624</v>
      </c>
      <c r="D8514" t="s">
        <v>27747</v>
      </c>
      <c r="E8514" t="s">
        <v>43</v>
      </c>
      <c r="F8514">
        <v>0</v>
      </c>
      <c r="G8514" t="s">
        <v>44</v>
      </c>
      <c r="H8514" t="s">
        <v>44</v>
      </c>
      <c r="I8514" t="s">
        <v>45</v>
      </c>
      <c r="J8514" t="s">
        <v>25997</v>
      </c>
      <c r="K8514" t="s">
        <v>26901</v>
      </c>
      <c r="L8514" t="s">
        <v>1800</v>
      </c>
      <c r="M8514" t="s">
        <v>347</v>
      </c>
      <c r="N8514" t="s">
        <v>19571</v>
      </c>
      <c r="O8514">
        <v>352.8</v>
      </c>
      <c r="P8514">
        <v>173.98</v>
      </c>
      <c r="Q8514">
        <v>173.98</v>
      </c>
      <c r="R8514">
        <v>51.66</v>
      </c>
      <c r="S8514">
        <v>0</v>
      </c>
      <c r="T8514">
        <v>0</v>
      </c>
      <c r="U8514" t="s">
        <v>357</v>
      </c>
      <c r="V8514" t="s">
        <v>52</v>
      </c>
      <c r="W8514" t="s">
        <v>11373</v>
      </c>
      <c r="X8514" t="s">
        <v>9159</v>
      </c>
      <c r="Y8514">
        <v>0</v>
      </c>
      <c r="Z8514">
        <v>0</v>
      </c>
      <c r="AA8514">
        <v>0</v>
      </c>
      <c r="AB8514">
        <v>2</v>
      </c>
      <c r="AC8514">
        <v>0</v>
      </c>
      <c r="AD8514">
        <v>0</v>
      </c>
      <c r="AE8514">
        <v>0</v>
      </c>
      <c r="AF8514">
        <v>0</v>
      </c>
      <c r="AG8514">
        <v>347.96</v>
      </c>
      <c r="AH8514">
        <v>0</v>
      </c>
      <c r="AI8514">
        <v>0</v>
      </c>
      <c r="AJ8514" t="s">
        <v>245</v>
      </c>
      <c r="AK8514" t="s">
        <v>7163</v>
      </c>
      <c r="AL8514" t="s">
        <v>52</v>
      </c>
      <c r="AM8514" t="s">
        <v>52</v>
      </c>
    </row>
    <row r="8515" spans="1:39" hidden="1" x14ac:dyDescent="0.3">
      <c r="A8515" t="s">
        <v>27748</v>
      </c>
      <c r="B8515" t="s">
        <v>27749</v>
      </c>
      <c r="C8515" t="s">
        <v>27624</v>
      </c>
      <c r="D8515" t="s">
        <v>27750</v>
      </c>
      <c r="E8515" t="s">
        <v>43</v>
      </c>
      <c r="F8515">
        <v>0</v>
      </c>
      <c r="G8515" t="s">
        <v>44</v>
      </c>
      <c r="H8515" t="s">
        <v>44</v>
      </c>
      <c r="I8515" t="s">
        <v>45</v>
      </c>
      <c r="J8515" t="s">
        <v>25997</v>
      </c>
      <c r="K8515" t="s">
        <v>26901</v>
      </c>
      <c r="L8515" t="s">
        <v>1800</v>
      </c>
      <c r="M8515" t="s">
        <v>347</v>
      </c>
      <c r="N8515" t="s">
        <v>19571</v>
      </c>
      <c r="O8515">
        <v>297.63</v>
      </c>
      <c r="P8515">
        <v>154.77000000000001</v>
      </c>
      <c r="Q8515">
        <v>154.77000000000001</v>
      </c>
      <c r="R8515">
        <v>45.95</v>
      </c>
      <c r="S8515">
        <v>0</v>
      </c>
      <c r="T8515">
        <v>0</v>
      </c>
      <c r="U8515" t="s">
        <v>357</v>
      </c>
      <c r="V8515" t="s">
        <v>52</v>
      </c>
      <c r="W8515" t="s">
        <v>7426</v>
      </c>
      <c r="X8515" t="s">
        <v>5309</v>
      </c>
      <c r="Y8515">
        <v>0</v>
      </c>
      <c r="Z8515">
        <v>0</v>
      </c>
      <c r="AA8515">
        <v>0</v>
      </c>
      <c r="AB8515">
        <v>10</v>
      </c>
      <c r="AC8515">
        <v>0</v>
      </c>
      <c r="AD8515">
        <v>0</v>
      </c>
      <c r="AE8515">
        <v>0</v>
      </c>
      <c r="AF8515">
        <v>0</v>
      </c>
      <c r="AG8515">
        <v>1547.7</v>
      </c>
      <c r="AH8515">
        <v>0</v>
      </c>
      <c r="AI8515">
        <v>0</v>
      </c>
      <c r="AJ8515" t="s">
        <v>158</v>
      </c>
      <c r="AK8515" t="s">
        <v>7163</v>
      </c>
      <c r="AL8515" t="s">
        <v>52</v>
      </c>
      <c r="AM8515" t="s">
        <v>52</v>
      </c>
    </row>
    <row r="8516" spans="1:39" hidden="1" x14ac:dyDescent="0.3">
      <c r="A8516" t="s">
        <v>27751</v>
      </c>
      <c r="B8516" t="s">
        <v>27752</v>
      </c>
      <c r="C8516" t="s">
        <v>27624</v>
      </c>
      <c r="D8516" t="s">
        <v>27753</v>
      </c>
      <c r="E8516" t="s">
        <v>43</v>
      </c>
      <c r="F8516">
        <v>0</v>
      </c>
      <c r="G8516" t="s">
        <v>44</v>
      </c>
      <c r="H8516" t="s">
        <v>44</v>
      </c>
      <c r="I8516" t="s">
        <v>45</v>
      </c>
      <c r="J8516" t="s">
        <v>25997</v>
      </c>
      <c r="K8516" t="s">
        <v>26901</v>
      </c>
      <c r="L8516" t="s">
        <v>1800</v>
      </c>
      <c r="M8516" t="s">
        <v>347</v>
      </c>
      <c r="N8516" t="s">
        <v>19571</v>
      </c>
      <c r="O8516">
        <v>411.55</v>
      </c>
      <c r="P8516">
        <v>212.29</v>
      </c>
      <c r="Q8516">
        <v>212.29</v>
      </c>
      <c r="R8516">
        <v>63.03</v>
      </c>
      <c r="S8516">
        <v>0</v>
      </c>
      <c r="T8516">
        <v>0</v>
      </c>
      <c r="U8516" t="s">
        <v>357</v>
      </c>
      <c r="V8516" t="s">
        <v>4443</v>
      </c>
      <c r="W8516" t="s">
        <v>8396</v>
      </c>
      <c r="X8516" t="s">
        <v>22990</v>
      </c>
      <c r="Y8516">
        <v>0</v>
      </c>
      <c r="Z8516">
        <v>0</v>
      </c>
      <c r="AA8516">
        <v>0</v>
      </c>
      <c r="AB8516">
        <v>6</v>
      </c>
      <c r="AC8516">
        <v>0</v>
      </c>
      <c r="AD8516">
        <v>0</v>
      </c>
      <c r="AE8516">
        <v>0</v>
      </c>
      <c r="AF8516">
        <v>0</v>
      </c>
      <c r="AG8516">
        <v>1273.74</v>
      </c>
      <c r="AH8516">
        <v>0</v>
      </c>
      <c r="AI8516">
        <v>0</v>
      </c>
      <c r="AJ8516" t="s">
        <v>245</v>
      </c>
      <c r="AK8516" t="s">
        <v>7163</v>
      </c>
      <c r="AL8516" t="s">
        <v>52</v>
      </c>
      <c r="AM8516" t="s">
        <v>52</v>
      </c>
    </row>
    <row r="8517" spans="1:39" hidden="1" x14ac:dyDescent="0.3">
      <c r="A8517" t="s">
        <v>27754</v>
      </c>
      <c r="B8517" t="s">
        <v>27755</v>
      </c>
      <c r="C8517" t="s">
        <v>27624</v>
      </c>
      <c r="D8517" t="s">
        <v>27744</v>
      </c>
      <c r="E8517" t="s">
        <v>43</v>
      </c>
      <c r="F8517">
        <v>0</v>
      </c>
      <c r="G8517" t="s">
        <v>44</v>
      </c>
      <c r="H8517" t="s">
        <v>44</v>
      </c>
      <c r="I8517" t="s">
        <v>45</v>
      </c>
      <c r="J8517" t="s">
        <v>25997</v>
      </c>
      <c r="K8517" t="s">
        <v>26901</v>
      </c>
      <c r="L8517" t="s">
        <v>1800</v>
      </c>
      <c r="M8517" t="s">
        <v>347</v>
      </c>
      <c r="N8517" t="s">
        <v>19571</v>
      </c>
      <c r="O8517">
        <v>436.7</v>
      </c>
      <c r="P8517">
        <v>223.33</v>
      </c>
      <c r="Q8517">
        <v>223.33</v>
      </c>
      <c r="R8517">
        <v>66.31</v>
      </c>
      <c r="S8517">
        <v>0</v>
      </c>
      <c r="T8517">
        <v>0</v>
      </c>
      <c r="U8517" t="s">
        <v>357</v>
      </c>
      <c r="V8517" t="s">
        <v>52</v>
      </c>
      <c r="W8517" t="s">
        <v>3221</v>
      </c>
      <c r="X8517" t="s">
        <v>9354</v>
      </c>
      <c r="Y8517">
        <v>0</v>
      </c>
      <c r="Z8517">
        <v>0</v>
      </c>
      <c r="AA8517">
        <v>0</v>
      </c>
      <c r="AB8517">
        <v>4</v>
      </c>
      <c r="AC8517">
        <v>0</v>
      </c>
      <c r="AD8517">
        <v>0</v>
      </c>
      <c r="AE8517">
        <v>0</v>
      </c>
      <c r="AF8517">
        <v>0</v>
      </c>
      <c r="AG8517">
        <v>893.32</v>
      </c>
      <c r="AH8517">
        <v>0</v>
      </c>
      <c r="AI8517">
        <v>0</v>
      </c>
      <c r="AJ8517" t="s">
        <v>245</v>
      </c>
      <c r="AK8517" t="s">
        <v>7163</v>
      </c>
      <c r="AL8517" t="s">
        <v>52</v>
      </c>
      <c r="AM8517" t="s">
        <v>52</v>
      </c>
    </row>
    <row r="8518" spans="1:39" hidden="1" x14ac:dyDescent="0.3">
      <c r="A8518" t="s">
        <v>27756</v>
      </c>
      <c r="B8518" t="s">
        <v>27757</v>
      </c>
      <c r="C8518" t="s">
        <v>27624</v>
      </c>
      <c r="D8518" t="s">
        <v>27747</v>
      </c>
      <c r="E8518" t="s">
        <v>43</v>
      </c>
      <c r="F8518">
        <v>0</v>
      </c>
      <c r="G8518" t="s">
        <v>44</v>
      </c>
      <c r="H8518" t="s">
        <v>44</v>
      </c>
      <c r="I8518" t="s">
        <v>45</v>
      </c>
      <c r="J8518" t="s">
        <v>25997</v>
      </c>
      <c r="K8518" t="s">
        <v>26901</v>
      </c>
      <c r="L8518" t="s">
        <v>1800</v>
      </c>
      <c r="M8518" t="s">
        <v>347</v>
      </c>
      <c r="N8518" t="s">
        <v>19571</v>
      </c>
      <c r="O8518">
        <v>452.11</v>
      </c>
      <c r="P8518">
        <v>223.33</v>
      </c>
      <c r="Q8518">
        <v>223.33</v>
      </c>
      <c r="R8518">
        <v>66.31</v>
      </c>
      <c r="S8518">
        <v>0</v>
      </c>
      <c r="T8518">
        <v>0</v>
      </c>
      <c r="U8518" t="s">
        <v>357</v>
      </c>
      <c r="V8518" t="s">
        <v>52</v>
      </c>
      <c r="W8518" t="s">
        <v>11373</v>
      </c>
      <c r="X8518" t="s">
        <v>9159</v>
      </c>
      <c r="Y8518">
        <v>0</v>
      </c>
      <c r="Z8518">
        <v>0</v>
      </c>
      <c r="AA8518">
        <v>0</v>
      </c>
      <c r="AB8518">
        <v>2</v>
      </c>
      <c r="AC8518">
        <v>0</v>
      </c>
      <c r="AD8518">
        <v>0</v>
      </c>
      <c r="AE8518">
        <v>0</v>
      </c>
      <c r="AF8518">
        <v>0</v>
      </c>
      <c r="AG8518">
        <v>446.66</v>
      </c>
      <c r="AH8518">
        <v>0</v>
      </c>
      <c r="AI8518">
        <v>0</v>
      </c>
      <c r="AJ8518" t="s">
        <v>245</v>
      </c>
      <c r="AK8518" t="s">
        <v>7163</v>
      </c>
      <c r="AL8518" t="s">
        <v>52</v>
      </c>
      <c r="AM8518" t="s">
        <v>52</v>
      </c>
    </row>
    <row r="8519" spans="1:39" hidden="1" x14ac:dyDescent="0.3">
      <c r="A8519" t="s">
        <v>27758</v>
      </c>
      <c r="B8519" t="s">
        <v>27759</v>
      </c>
      <c r="C8519" t="s">
        <v>27624</v>
      </c>
      <c r="D8519" t="s">
        <v>27753</v>
      </c>
      <c r="E8519" t="s">
        <v>43</v>
      </c>
      <c r="F8519">
        <v>0</v>
      </c>
      <c r="G8519" t="s">
        <v>44</v>
      </c>
      <c r="H8519" t="s">
        <v>44</v>
      </c>
      <c r="I8519" t="s">
        <v>45</v>
      </c>
      <c r="J8519" t="s">
        <v>25997</v>
      </c>
      <c r="K8519" t="s">
        <v>26901</v>
      </c>
      <c r="L8519" t="s">
        <v>1800</v>
      </c>
      <c r="M8519" t="s">
        <v>347</v>
      </c>
      <c r="N8519" t="s">
        <v>19571</v>
      </c>
      <c r="O8519">
        <v>392.78</v>
      </c>
      <c r="P8519">
        <v>204.24</v>
      </c>
      <c r="Q8519">
        <v>204.24</v>
      </c>
      <c r="R8519">
        <v>60.64</v>
      </c>
      <c r="S8519">
        <v>0</v>
      </c>
      <c r="T8519">
        <v>0</v>
      </c>
      <c r="U8519" t="s">
        <v>357</v>
      </c>
      <c r="V8519" t="s">
        <v>52</v>
      </c>
      <c r="W8519" t="s">
        <v>7426</v>
      </c>
      <c r="X8519" t="s">
        <v>5309</v>
      </c>
      <c r="Y8519">
        <v>0</v>
      </c>
      <c r="Z8519">
        <v>0</v>
      </c>
      <c r="AA8519">
        <v>0</v>
      </c>
      <c r="AB8519">
        <v>8</v>
      </c>
      <c r="AC8519">
        <v>0</v>
      </c>
      <c r="AD8519">
        <v>0</v>
      </c>
      <c r="AE8519">
        <v>0</v>
      </c>
      <c r="AF8519">
        <v>0</v>
      </c>
      <c r="AG8519">
        <v>1633.92</v>
      </c>
      <c r="AH8519">
        <v>0</v>
      </c>
      <c r="AI8519">
        <v>0</v>
      </c>
      <c r="AJ8519" t="s">
        <v>158</v>
      </c>
      <c r="AK8519" t="s">
        <v>7163</v>
      </c>
      <c r="AL8519" t="s">
        <v>52</v>
      </c>
      <c r="AM8519" t="s">
        <v>52</v>
      </c>
    </row>
    <row r="8520" spans="1:39" hidden="1" x14ac:dyDescent="0.3">
      <c r="A8520" t="s">
        <v>27760</v>
      </c>
      <c r="B8520" t="s">
        <v>27761</v>
      </c>
      <c r="C8520" t="s">
        <v>27624</v>
      </c>
      <c r="D8520" t="s">
        <v>27762</v>
      </c>
      <c r="E8520" t="s">
        <v>43</v>
      </c>
      <c r="F8520">
        <v>0</v>
      </c>
      <c r="G8520" t="s">
        <v>44</v>
      </c>
      <c r="H8520" t="s">
        <v>44</v>
      </c>
      <c r="I8520" t="s">
        <v>45</v>
      </c>
      <c r="J8520" t="s">
        <v>25997</v>
      </c>
      <c r="K8520" t="s">
        <v>26901</v>
      </c>
      <c r="L8520" t="s">
        <v>1800</v>
      </c>
      <c r="M8520" t="s">
        <v>347</v>
      </c>
      <c r="N8520" t="s">
        <v>26678</v>
      </c>
      <c r="O8520">
        <v>891.72</v>
      </c>
      <c r="P8520">
        <v>521.14</v>
      </c>
      <c r="Q8520">
        <v>521.14</v>
      </c>
      <c r="R8520">
        <v>154.72999999999999</v>
      </c>
      <c r="S8520">
        <v>0</v>
      </c>
      <c r="T8520">
        <v>0</v>
      </c>
      <c r="U8520" t="s">
        <v>357</v>
      </c>
      <c r="V8520" t="s">
        <v>52</v>
      </c>
      <c r="W8520" t="s">
        <v>3657</v>
      </c>
      <c r="X8520" t="s">
        <v>4301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0</v>
      </c>
      <c r="AE8520">
        <v>0</v>
      </c>
      <c r="AF8520">
        <v>0</v>
      </c>
      <c r="AG8520">
        <v>521.14</v>
      </c>
      <c r="AH8520">
        <v>0</v>
      </c>
      <c r="AI8520">
        <v>0</v>
      </c>
      <c r="AJ8520" t="s">
        <v>55</v>
      </c>
      <c r="AK8520" t="s">
        <v>7163</v>
      </c>
      <c r="AL8520" t="s">
        <v>52</v>
      </c>
      <c r="AM8520" t="s">
        <v>52</v>
      </c>
    </row>
    <row r="8521" spans="1:39" hidden="1" x14ac:dyDescent="0.3">
      <c r="A8521" t="s">
        <v>27763</v>
      </c>
      <c r="B8521" t="s">
        <v>27764</v>
      </c>
      <c r="C8521" t="s">
        <v>27624</v>
      </c>
      <c r="D8521" t="s">
        <v>27765</v>
      </c>
      <c r="E8521" t="s">
        <v>43</v>
      </c>
      <c r="F8521">
        <v>0</v>
      </c>
      <c r="G8521" t="s">
        <v>44</v>
      </c>
      <c r="H8521" t="s">
        <v>44</v>
      </c>
      <c r="I8521" t="s">
        <v>45</v>
      </c>
      <c r="J8521" t="s">
        <v>25997</v>
      </c>
      <c r="K8521" t="s">
        <v>26901</v>
      </c>
      <c r="L8521" t="s">
        <v>1800</v>
      </c>
      <c r="M8521" t="s">
        <v>347</v>
      </c>
      <c r="N8521" t="s">
        <v>26678</v>
      </c>
      <c r="O8521">
        <v>874.48</v>
      </c>
      <c r="P8521">
        <v>511.09</v>
      </c>
      <c r="Q8521">
        <v>511.09</v>
      </c>
      <c r="R8521">
        <v>151.75</v>
      </c>
      <c r="S8521">
        <v>0</v>
      </c>
      <c r="T8521">
        <v>0</v>
      </c>
      <c r="U8521" t="s">
        <v>357</v>
      </c>
      <c r="V8521" t="s">
        <v>52</v>
      </c>
      <c r="W8521" t="s">
        <v>3657</v>
      </c>
      <c r="X8521" t="s">
        <v>4301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0</v>
      </c>
      <c r="AE8521">
        <v>0</v>
      </c>
      <c r="AF8521">
        <v>0</v>
      </c>
      <c r="AG8521">
        <v>511.09</v>
      </c>
      <c r="AH8521">
        <v>0</v>
      </c>
      <c r="AI8521">
        <v>0</v>
      </c>
      <c r="AJ8521" t="s">
        <v>55</v>
      </c>
      <c r="AK8521" t="s">
        <v>7163</v>
      </c>
      <c r="AL8521" t="s">
        <v>52</v>
      </c>
      <c r="AM8521" t="s">
        <v>52</v>
      </c>
    </row>
    <row r="8522" spans="1:39" hidden="1" x14ac:dyDescent="0.3">
      <c r="A8522" t="s">
        <v>27766</v>
      </c>
      <c r="B8522" t="s">
        <v>27767</v>
      </c>
      <c r="C8522" t="s">
        <v>27624</v>
      </c>
      <c r="D8522" t="s">
        <v>27768</v>
      </c>
      <c r="E8522" t="s">
        <v>43</v>
      </c>
      <c r="F8522">
        <v>0</v>
      </c>
      <c r="G8522" t="s">
        <v>44</v>
      </c>
      <c r="H8522" t="s">
        <v>44</v>
      </c>
      <c r="I8522" t="s">
        <v>45</v>
      </c>
      <c r="J8522" t="s">
        <v>25997</v>
      </c>
      <c r="K8522" t="s">
        <v>26901</v>
      </c>
      <c r="L8522" t="s">
        <v>1800</v>
      </c>
      <c r="M8522" t="s">
        <v>347</v>
      </c>
      <c r="N8522" t="s">
        <v>27251</v>
      </c>
      <c r="O8522">
        <v>733.08</v>
      </c>
      <c r="P8522">
        <v>323.10000000000002</v>
      </c>
      <c r="Q8522">
        <v>323.10000000000002</v>
      </c>
      <c r="R8522">
        <v>95.93</v>
      </c>
      <c r="S8522">
        <v>0</v>
      </c>
      <c r="T8522">
        <v>0</v>
      </c>
      <c r="U8522" t="s">
        <v>357</v>
      </c>
      <c r="V8522" t="s">
        <v>52</v>
      </c>
      <c r="W8522" t="s">
        <v>3291</v>
      </c>
      <c r="X8522" t="s">
        <v>2085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0</v>
      </c>
      <c r="AE8522">
        <v>0</v>
      </c>
      <c r="AF8522">
        <v>0</v>
      </c>
      <c r="AG8522">
        <v>323.10000000000002</v>
      </c>
      <c r="AH8522">
        <v>0</v>
      </c>
      <c r="AI8522">
        <v>0</v>
      </c>
      <c r="AJ8522" t="s">
        <v>245</v>
      </c>
      <c r="AK8522" t="s">
        <v>7163</v>
      </c>
      <c r="AL8522" t="s">
        <v>52</v>
      </c>
      <c r="AM8522" t="s">
        <v>52</v>
      </c>
    </row>
    <row r="8523" spans="1:39" hidden="1" x14ac:dyDescent="0.3">
      <c r="A8523" t="s">
        <v>27769</v>
      </c>
      <c r="B8523" t="s">
        <v>27770</v>
      </c>
      <c r="C8523" t="s">
        <v>27624</v>
      </c>
      <c r="D8523" t="s">
        <v>27771</v>
      </c>
      <c r="E8523" t="s">
        <v>43</v>
      </c>
      <c r="F8523">
        <v>0</v>
      </c>
      <c r="G8523" t="s">
        <v>44</v>
      </c>
      <c r="H8523" t="s">
        <v>44</v>
      </c>
      <c r="I8523" t="s">
        <v>45</v>
      </c>
      <c r="J8523" t="s">
        <v>25997</v>
      </c>
      <c r="K8523" t="s">
        <v>26901</v>
      </c>
      <c r="L8523" t="s">
        <v>1800</v>
      </c>
      <c r="M8523" t="s">
        <v>347</v>
      </c>
      <c r="N8523" t="s">
        <v>27251</v>
      </c>
      <c r="O8523">
        <v>827.77</v>
      </c>
      <c r="P8523">
        <v>424.92</v>
      </c>
      <c r="Q8523">
        <v>424.92</v>
      </c>
      <c r="R8523">
        <v>126.16</v>
      </c>
      <c r="S8523">
        <v>0</v>
      </c>
      <c r="T8523">
        <v>0</v>
      </c>
      <c r="U8523" t="s">
        <v>357</v>
      </c>
      <c r="V8523" t="s">
        <v>52</v>
      </c>
      <c r="W8523" t="s">
        <v>4766</v>
      </c>
      <c r="X8523" t="s">
        <v>4767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0</v>
      </c>
      <c r="AE8523">
        <v>0</v>
      </c>
      <c r="AF8523">
        <v>0</v>
      </c>
      <c r="AG8523">
        <v>424.92</v>
      </c>
      <c r="AH8523">
        <v>0</v>
      </c>
      <c r="AI8523">
        <v>0</v>
      </c>
      <c r="AJ8523" t="s">
        <v>245</v>
      </c>
      <c r="AK8523" t="s">
        <v>7163</v>
      </c>
      <c r="AL8523" t="s">
        <v>52</v>
      </c>
      <c r="AM8523" t="s">
        <v>52</v>
      </c>
    </row>
    <row r="8524" spans="1:39" hidden="1" x14ac:dyDescent="0.3">
      <c r="A8524" t="s">
        <v>27772</v>
      </c>
      <c r="B8524" t="s">
        <v>27773</v>
      </c>
      <c r="C8524" t="s">
        <v>27624</v>
      </c>
      <c r="D8524" t="s">
        <v>27774</v>
      </c>
      <c r="E8524" t="s">
        <v>43</v>
      </c>
      <c r="F8524">
        <v>0</v>
      </c>
      <c r="G8524" t="s">
        <v>44</v>
      </c>
      <c r="H8524" t="s">
        <v>44</v>
      </c>
      <c r="I8524" t="s">
        <v>45</v>
      </c>
      <c r="J8524" t="s">
        <v>25997</v>
      </c>
      <c r="K8524" t="s">
        <v>26901</v>
      </c>
      <c r="L8524" t="s">
        <v>1800</v>
      </c>
      <c r="M8524" t="s">
        <v>347</v>
      </c>
      <c r="N8524" t="s">
        <v>19571</v>
      </c>
      <c r="O8524">
        <v>135.15</v>
      </c>
      <c r="P8524">
        <v>58.75</v>
      </c>
      <c r="Q8524">
        <v>58.75</v>
      </c>
      <c r="R8524">
        <v>17.440000000000001</v>
      </c>
      <c r="S8524">
        <v>0</v>
      </c>
      <c r="T8524">
        <v>0</v>
      </c>
      <c r="U8524" t="s">
        <v>357</v>
      </c>
      <c r="V8524" t="s">
        <v>52</v>
      </c>
      <c r="W8524" t="s">
        <v>5053</v>
      </c>
      <c r="X8524" t="s">
        <v>5053</v>
      </c>
      <c r="Y8524">
        <v>0</v>
      </c>
      <c r="Z8524">
        <v>0</v>
      </c>
      <c r="AA8524">
        <v>0</v>
      </c>
      <c r="AB8524">
        <v>2</v>
      </c>
      <c r="AC8524">
        <v>0</v>
      </c>
      <c r="AD8524">
        <v>0</v>
      </c>
      <c r="AE8524">
        <v>0</v>
      </c>
      <c r="AF8524">
        <v>0</v>
      </c>
      <c r="AG8524">
        <v>117.5</v>
      </c>
      <c r="AH8524">
        <v>0</v>
      </c>
      <c r="AI8524">
        <v>0</v>
      </c>
      <c r="AJ8524" t="s">
        <v>245</v>
      </c>
      <c r="AK8524" t="s">
        <v>7163</v>
      </c>
      <c r="AL8524" t="s">
        <v>52</v>
      </c>
      <c r="AM8524" t="s">
        <v>52</v>
      </c>
    </row>
    <row r="8525" spans="1:39" hidden="1" x14ac:dyDescent="0.3">
      <c r="A8525" t="s">
        <v>27775</v>
      </c>
      <c r="B8525" t="s">
        <v>27776</v>
      </c>
      <c r="C8525" t="s">
        <v>27624</v>
      </c>
      <c r="D8525" t="s">
        <v>27777</v>
      </c>
      <c r="E8525" t="s">
        <v>43</v>
      </c>
      <c r="F8525">
        <v>0</v>
      </c>
      <c r="G8525" t="s">
        <v>44</v>
      </c>
      <c r="H8525" t="s">
        <v>44</v>
      </c>
      <c r="I8525" t="s">
        <v>45</v>
      </c>
      <c r="J8525" t="s">
        <v>25997</v>
      </c>
      <c r="K8525" t="s">
        <v>26901</v>
      </c>
      <c r="L8525" t="s">
        <v>1800</v>
      </c>
      <c r="M8525" t="s">
        <v>347</v>
      </c>
      <c r="N8525" t="s">
        <v>27251</v>
      </c>
      <c r="O8525">
        <v>798.5</v>
      </c>
      <c r="P8525">
        <v>346.79</v>
      </c>
      <c r="Q8525">
        <v>346.79</v>
      </c>
      <c r="R8525">
        <v>102.97</v>
      </c>
      <c r="S8525">
        <v>0</v>
      </c>
      <c r="T8525">
        <v>0</v>
      </c>
      <c r="U8525" t="s">
        <v>357</v>
      </c>
      <c r="V8525" t="s">
        <v>52</v>
      </c>
      <c r="W8525" t="s">
        <v>3291</v>
      </c>
      <c r="X8525" t="s">
        <v>2085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0</v>
      </c>
      <c r="AE8525">
        <v>0</v>
      </c>
      <c r="AF8525">
        <v>0</v>
      </c>
      <c r="AG8525">
        <v>346.79</v>
      </c>
      <c r="AH8525">
        <v>0</v>
      </c>
      <c r="AI8525">
        <v>0</v>
      </c>
      <c r="AJ8525" t="s">
        <v>245</v>
      </c>
      <c r="AK8525" t="s">
        <v>7163</v>
      </c>
      <c r="AL8525" t="s">
        <v>52</v>
      </c>
      <c r="AM8525" t="s">
        <v>52</v>
      </c>
    </row>
    <row r="8526" spans="1:39" hidden="1" x14ac:dyDescent="0.3">
      <c r="A8526" t="s">
        <v>27778</v>
      </c>
      <c r="B8526" t="s">
        <v>27779</v>
      </c>
      <c r="C8526" t="s">
        <v>27624</v>
      </c>
      <c r="D8526" t="s">
        <v>27780</v>
      </c>
      <c r="E8526" t="s">
        <v>43</v>
      </c>
      <c r="F8526">
        <v>1</v>
      </c>
      <c r="G8526" t="s">
        <v>44</v>
      </c>
      <c r="H8526" t="s">
        <v>44</v>
      </c>
      <c r="I8526" t="s">
        <v>45</v>
      </c>
      <c r="J8526" t="s">
        <v>25997</v>
      </c>
      <c r="K8526" t="s">
        <v>26901</v>
      </c>
      <c r="L8526" t="s">
        <v>1800</v>
      </c>
      <c r="M8526" t="s">
        <v>347</v>
      </c>
      <c r="N8526" t="s">
        <v>154</v>
      </c>
      <c r="O8526">
        <v>200</v>
      </c>
      <c r="P8526">
        <v>36.01</v>
      </c>
      <c r="Q8526">
        <v>36.299999999999997</v>
      </c>
      <c r="R8526">
        <v>10.78</v>
      </c>
      <c r="S8526">
        <v>0.28000000000000003</v>
      </c>
      <c r="T8526">
        <v>36.299999999999997</v>
      </c>
      <c r="U8526" t="s">
        <v>103</v>
      </c>
      <c r="V8526" t="s">
        <v>52</v>
      </c>
      <c r="W8526" t="s">
        <v>2287</v>
      </c>
      <c r="X8526" t="s">
        <v>8235</v>
      </c>
      <c r="Y8526">
        <v>0</v>
      </c>
      <c r="Z8526">
        <v>0</v>
      </c>
      <c r="AA8526">
        <v>0</v>
      </c>
      <c r="AB8526">
        <v>2</v>
      </c>
      <c r="AC8526">
        <v>0</v>
      </c>
      <c r="AD8526">
        <v>0</v>
      </c>
      <c r="AE8526">
        <v>0</v>
      </c>
      <c r="AF8526">
        <v>0</v>
      </c>
      <c r="AG8526">
        <v>72.599999999999994</v>
      </c>
      <c r="AH8526">
        <v>0</v>
      </c>
      <c r="AI8526">
        <v>0</v>
      </c>
      <c r="AJ8526" t="s">
        <v>277</v>
      </c>
      <c r="AK8526" t="s">
        <v>56</v>
      </c>
      <c r="AL8526" t="s">
        <v>52</v>
      </c>
      <c r="AM8526" t="s">
        <v>52</v>
      </c>
    </row>
    <row r="8527" spans="1:39" hidden="1" x14ac:dyDescent="0.3">
      <c r="A8527" t="s">
        <v>27781</v>
      </c>
      <c r="B8527" t="s">
        <v>27782</v>
      </c>
      <c r="C8527" t="s">
        <v>27624</v>
      </c>
      <c r="D8527" t="s">
        <v>27777</v>
      </c>
      <c r="E8527" t="s">
        <v>43</v>
      </c>
      <c r="F8527">
        <v>0</v>
      </c>
      <c r="G8527" t="s">
        <v>44</v>
      </c>
      <c r="H8527" t="s">
        <v>44</v>
      </c>
      <c r="I8527" t="s">
        <v>45</v>
      </c>
      <c r="J8527" t="s">
        <v>25997</v>
      </c>
      <c r="K8527" t="s">
        <v>26901</v>
      </c>
      <c r="L8527" t="s">
        <v>1800</v>
      </c>
      <c r="M8527" t="s">
        <v>347</v>
      </c>
      <c r="N8527" t="s">
        <v>27251</v>
      </c>
      <c r="O8527">
        <v>414.29</v>
      </c>
      <c r="P8527">
        <v>219.67</v>
      </c>
      <c r="Q8527">
        <v>218.27</v>
      </c>
      <c r="R8527">
        <v>64.81</v>
      </c>
      <c r="S8527">
        <v>0</v>
      </c>
      <c r="T8527">
        <v>0</v>
      </c>
      <c r="U8527" t="s">
        <v>357</v>
      </c>
      <c r="V8527" t="s">
        <v>52</v>
      </c>
      <c r="W8527" t="s">
        <v>282</v>
      </c>
      <c r="X8527" t="s">
        <v>282</v>
      </c>
      <c r="Y8527">
        <v>0</v>
      </c>
      <c r="Z8527">
        <v>0</v>
      </c>
      <c r="AA8527">
        <v>0</v>
      </c>
      <c r="AB8527">
        <v>2</v>
      </c>
      <c r="AC8527">
        <v>0</v>
      </c>
      <c r="AD8527">
        <v>0</v>
      </c>
      <c r="AE8527">
        <v>0</v>
      </c>
      <c r="AF8527">
        <v>0</v>
      </c>
      <c r="AG8527">
        <v>436.54</v>
      </c>
      <c r="AH8527">
        <v>0</v>
      </c>
      <c r="AI8527">
        <v>0</v>
      </c>
      <c r="AJ8527" t="s">
        <v>55</v>
      </c>
      <c r="AK8527" t="s">
        <v>7163</v>
      </c>
      <c r="AL8527" t="s">
        <v>52</v>
      </c>
      <c r="AM8527" t="s">
        <v>52</v>
      </c>
    </row>
    <row r="8528" spans="1:39" hidden="1" x14ac:dyDescent="0.3">
      <c r="A8528" t="s">
        <v>27783</v>
      </c>
      <c r="B8528" t="s">
        <v>27784</v>
      </c>
      <c r="C8528" t="s">
        <v>27624</v>
      </c>
      <c r="D8528" t="s">
        <v>27777</v>
      </c>
      <c r="E8528" t="s">
        <v>43</v>
      </c>
      <c r="F8528">
        <v>0</v>
      </c>
      <c r="G8528" t="s">
        <v>44</v>
      </c>
      <c r="H8528" t="s">
        <v>44</v>
      </c>
      <c r="I8528" t="s">
        <v>45</v>
      </c>
      <c r="J8528" t="s">
        <v>25997</v>
      </c>
      <c r="K8528" t="s">
        <v>26901</v>
      </c>
      <c r="L8528" t="s">
        <v>1800</v>
      </c>
      <c r="M8528" t="s">
        <v>347</v>
      </c>
      <c r="N8528" t="s">
        <v>27251</v>
      </c>
      <c r="O8528">
        <v>437.27</v>
      </c>
      <c r="P8528">
        <v>262.37</v>
      </c>
      <c r="Q8528">
        <v>236.53</v>
      </c>
      <c r="R8528">
        <v>70.23</v>
      </c>
      <c r="S8528">
        <v>0</v>
      </c>
      <c r="T8528">
        <v>0</v>
      </c>
      <c r="U8528" t="s">
        <v>357</v>
      </c>
      <c r="V8528" t="s">
        <v>52</v>
      </c>
      <c r="W8528" t="s">
        <v>6190</v>
      </c>
      <c r="X8528" t="s">
        <v>1061</v>
      </c>
      <c r="Y8528">
        <v>0</v>
      </c>
      <c r="Z8528">
        <v>0</v>
      </c>
      <c r="AA8528">
        <v>0</v>
      </c>
      <c r="AB8528">
        <v>3</v>
      </c>
      <c r="AC8528">
        <v>0</v>
      </c>
      <c r="AD8528">
        <v>0</v>
      </c>
      <c r="AE8528">
        <v>0</v>
      </c>
      <c r="AF8528">
        <v>0</v>
      </c>
      <c r="AG8528">
        <v>709.59</v>
      </c>
      <c r="AH8528">
        <v>0</v>
      </c>
      <c r="AI8528">
        <v>0</v>
      </c>
      <c r="AJ8528" t="s">
        <v>55</v>
      </c>
      <c r="AK8528" t="s">
        <v>7163</v>
      </c>
      <c r="AL8528" t="s">
        <v>52</v>
      </c>
      <c r="AM8528" t="s">
        <v>52</v>
      </c>
    </row>
    <row r="8529" spans="1:39" hidden="1" x14ac:dyDescent="0.3">
      <c r="A8529" t="s">
        <v>27785</v>
      </c>
      <c r="B8529" t="s">
        <v>27786</v>
      </c>
      <c r="C8529" t="s">
        <v>27624</v>
      </c>
      <c r="D8529" t="s">
        <v>27787</v>
      </c>
      <c r="E8529" t="s">
        <v>43</v>
      </c>
      <c r="F8529">
        <v>0</v>
      </c>
      <c r="G8529" t="s">
        <v>44</v>
      </c>
      <c r="H8529" t="s">
        <v>44</v>
      </c>
      <c r="I8529" t="s">
        <v>45</v>
      </c>
      <c r="J8529" t="s">
        <v>25997</v>
      </c>
      <c r="K8529" t="s">
        <v>26901</v>
      </c>
      <c r="L8529" t="s">
        <v>1800</v>
      </c>
      <c r="M8529" t="s">
        <v>347</v>
      </c>
      <c r="N8529" t="s">
        <v>27251</v>
      </c>
      <c r="O8529">
        <v>531.39</v>
      </c>
      <c r="P8529">
        <v>227.92</v>
      </c>
      <c r="Q8529">
        <v>227.92</v>
      </c>
      <c r="R8529">
        <v>67.67</v>
      </c>
      <c r="S8529">
        <v>0</v>
      </c>
      <c r="T8529">
        <v>0</v>
      </c>
      <c r="U8529" t="s">
        <v>357</v>
      </c>
      <c r="V8529" t="s">
        <v>52</v>
      </c>
      <c r="W8529" t="s">
        <v>2449</v>
      </c>
      <c r="X8529" t="s">
        <v>2068</v>
      </c>
      <c r="Y8529">
        <v>0</v>
      </c>
      <c r="Z8529">
        <v>0</v>
      </c>
      <c r="AA8529">
        <v>0</v>
      </c>
      <c r="AB8529">
        <v>2</v>
      </c>
      <c r="AC8529">
        <v>0</v>
      </c>
      <c r="AD8529">
        <v>0</v>
      </c>
      <c r="AE8529">
        <v>0</v>
      </c>
      <c r="AF8529">
        <v>0</v>
      </c>
      <c r="AG8529">
        <v>455.84</v>
      </c>
      <c r="AH8529">
        <v>0</v>
      </c>
      <c r="AI8529">
        <v>0</v>
      </c>
      <c r="AJ8529" t="s">
        <v>63</v>
      </c>
      <c r="AK8529" t="s">
        <v>7163</v>
      </c>
      <c r="AL8529" t="s">
        <v>52</v>
      </c>
      <c r="AM8529" t="s">
        <v>52</v>
      </c>
    </row>
    <row r="8530" spans="1:39" hidden="1" x14ac:dyDescent="0.3">
      <c r="A8530" t="s">
        <v>27788</v>
      </c>
      <c r="B8530" t="s">
        <v>27789</v>
      </c>
      <c r="C8530" t="s">
        <v>27624</v>
      </c>
      <c r="D8530" t="s">
        <v>27777</v>
      </c>
      <c r="E8530" t="s">
        <v>43</v>
      </c>
      <c r="F8530">
        <v>0</v>
      </c>
      <c r="G8530" t="s">
        <v>44</v>
      </c>
      <c r="H8530" t="s">
        <v>44</v>
      </c>
      <c r="I8530" t="s">
        <v>45</v>
      </c>
      <c r="J8530" t="s">
        <v>25997</v>
      </c>
      <c r="K8530" t="s">
        <v>26901</v>
      </c>
      <c r="L8530" t="s">
        <v>1800</v>
      </c>
      <c r="M8530" t="s">
        <v>347</v>
      </c>
      <c r="N8530" t="s">
        <v>27251</v>
      </c>
      <c r="O8530">
        <v>610.16</v>
      </c>
      <c r="P8530">
        <v>307.27</v>
      </c>
      <c r="Q8530">
        <v>307.27</v>
      </c>
      <c r="R8530">
        <v>91.23</v>
      </c>
      <c r="S8530">
        <v>0</v>
      </c>
      <c r="T8530">
        <v>0</v>
      </c>
      <c r="U8530" t="s">
        <v>357</v>
      </c>
      <c r="V8530" t="s">
        <v>52</v>
      </c>
      <c r="W8530" t="s">
        <v>7056</v>
      </c>
      <c r="X8530" t="s">
        <v>4973</v>
      </c>
      <c r="Y8530">
        <v>0</v>
      </c>
      <c r="Z8530">
        <v>0</v>
      </c>
      <c r="AA8530">
        <v>0</v>
      </c>
      <c r="AB8530">
        <v>2</v>
      </c>
      <c r="AC8530">
        <v>0</v>
      </c>
      <c r="AD8530">
        <v>0</v>
      </c>
      <c r="AE8530">
        <v>0</v>
      </c>
      <c r="AF8530">
        <v>0</v>
      </c>
      <c r="AG8530">
        <v>614.54</v>
      </c>
      <c r="AH8530">
        <v>0</v>
      </c>
      <c r="AI8530">
        <v>0</v>
      </c>
      <c r="AJ8530" t="s">
        <v>245</v>
      </c>
      <c r="AK8530" t="s">
        <v>7163</v>
      </c>
      <c r="AL8530" t="s">
        <v>52</v>
      </c>
      <c r="AM8530" t="s">
        <v>52</v>
      </c>
    </row>
    <row r="8531" spans="1:39" hidden="1" x14ac:dyDescent="0.3">
      <c r="A8531" t="s">
        <v>27790</v>
      </c>
      <c r="B8531" t="s">
        <v>27791</v>
      </c>
      <c r="C8531" t="s">
        <v>27624</v>
      </c>
      <c r="D8531" t="s">
        <v>27792</v>
      </c>
      <c r="E8531" t="s">
        <v>43</v>
      </c>
      <c r="F8531">
        <v>0</v>
      </c>
      <c r="G8531" t="s">
        <v>44</v>
      </c>
      <c r="H8531" t="s">
        <v>44</v>
      </c>
      <c r="I8531" t="s">
        <v>45</v>
      </c>
      <c r="J8531" t="s">
        <v>25997</v>
      </c>
      <c r="K8531" t="s">
        <v>26901</v>
      </c>
      <c r="L8531" t="s">
        <v>1800</v>
      </c>
      <c r="M8531" t="s">
        <v>347</v>
      </c>
      <c r="N8531" t="s">
        <v>27251</v>
      </c>
      <c r="O8531">
        <v>485.97</v>
      </c>
      <c r="P8531">
        <v>249.46</v>
      </c>
      <c r="Q8531">
        <v>249.46</v>
      </c>
      <c r="R8531">
        <v>74.069999999999993</v>
      </c>
      <c r="S8531">
        <v>0</v>
      </c>
      <c r="T8531">
        <v>0</v>
      </c>
      <c r="U8531" t="s">
        <v>357</v>
      </c>
      <c r="V8531" t="s">
        <v>52</v>
      </c>
      <c r="W8531" t="s">
        <v>4766</v>
      </c>
      <c r="X8531" t="s">
        <v>4767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0</v>
      </c>
      <c r="AE8531">
        <v>0</v>
      </c>
      <c r="AF8531">
        <v>0</v>
      </c>
      <c r="AG8531">
        <v>249.46</v>
      </c>
      <c r="AH8531">
        <v>0</v>
      </c>
      <c r="AI8531">
        <v>0</v>
      </c>
      <c r="AJ8531" t="s">
        <v>245</v>
      </c>
      <c r="AK8531" t="s">
        <v>7163</v>
      </c>
      <c r="AL8531" t="s">
        <v>52</v>
      </c>
      <c r="AM8531" t="s">
        <v>52</v>
      </c>
    </row>
    <row r="8532" spans="1:39" hidden="1" x14ac:dyDescent="0.3">
      <c r="A8532" t="s">
        <v>27793</v>
      </c>
      <c r="B8532" t="s">
        <v>27794</v>
      </c>
      <c r="C8532" t="s">
        <v>27624</v>
      </c>
      <c r="D8532" t="s">
        <v>27787</v>
      </c>
      <c r="E8532" t="s">
        <v>43</v>
      </c>
      <c r="F8532">
        <v>0</v>
      </c>
      <c r="G8532" t="s">
        <v>44</v>
      </c>
      <c r="H8532" t="s">
        <v>44</v>
      </c>
      <c r="I8532" t="s">
        <v>45</v>
      </c>
      <c r="J8532" t="s">
        <v>25997</v>
      </c>
      <c r="K8532" t="s">
        <v>26901</v>
      </c>
      <c r="L8532" t="s">
        <v>1800</v>
      </c>
      <c r="M8532" t="s">
        <v>347</v>
      </c>
      <c r="N8532" t="s">
        <v>27251</v>
      </c>
      <c r="O8532">
        <v>392.39</v>
      </c>
      <c r="P8532">
        <v>202.44</v>
      </c>
      <c r="Q8532">
        <v>202.44</v>
      </c>
      <c r="R8532">
        <v>60.11</v>
      </c>
      <c r="S8532">
        <v>0</v>
      </c>
      <c r="T8532">
        <v>0</v>
      </c>
      <c r="U8532" t="s">
        <v>357</v>
      </c>
      <c r="V8532" t="s">
        <v>52</v>
      </c>
      <c r="W8532" t="s">
        <v>2140</v>
      </c>
      <c r="X8532" t="s">
        <v>4932</v>
      </c>
      <c r="Y8532">
        <v>0</v>
      </c>
      <c r="Z8532">
        <v>0</v>
      </c>
      <c r="AA8532">
        <v>0</v>
      </c>
      <c r="AB8532">
        <v>2</v>
      </c>
      <c r="AC8532">
        <v>0</v>
      </c>
      <c r="AD8532">
        <v>0</v>
      </c>
      <c r="AE8532">
        <v>0</v>
      </c>
      <c r="AF8532">
        <v>0</v>
      </c>
      <c r="AG8532">
        <v>404.88</v>
      </c>
      <c r="AH8532">
        <v>0</v>
      </c>
      <c r="AI8532">
        <v>0</v>
      </c>
      <c r="AJ8532" t="s">
        <v>158</v>
      </c>
      <c r="AK8532" t="s">
        <v>7163</v>
      </c>
      <c r="AL8532" t="s">
        <v>52</v>
      </c>
      <c r="AM8532" t="s">
        <v>52</v>
      </c>
    </row>
    <row r="8533" spans="1:39" hidden="1" x14ac:dyDescent="0.3">
      <c r="A8533" t="s">
        <v>27795</v>
      </c>
      <c r="B8533" t="s">
        <v>27796</v>
      </c>
      <c r="C8533" t="s">
        <v>27624</v>
      </c>
      <c r="D8533" t="s">
        <v>27797</v>
      </c>
      <c r="E8533" t="s">
        <v>43</v>
      </c>
      <c r="F8533">
        <v>0</v>
      </c>
      <c r="G8533" t="s">
        <v>44</v>
      </c>
      <c r="H8533" t="s">
        <v>44</v>
      </c>
      <c r="I8533" t="s">
        <v>45</v>
      </c>
      <c r="J8533" t="s">
        <v>25997</v>
      </c>
      <c r="K8533" t="s">
        <v>26901</v>
      </c>
      <c r="L8533" t="s">
        <v>1800</v>
      </c>
      <c r="M8533" t="s">
        <v>347</v>
      </c>
      <c r="N8533" t="s">
        <v>4692</v>
      </c>
      <c r="O8533">
        <v>37.729999999999997</v>
      </c>
      <c r="P8533">
        <v>17.21</v>
      </c>
      <c r="Q8533">
        <v>17.21</v>
      </c>
      <c r="R8533">
        <v>5.1100000000000003</v>
      </c>
      <c r="S8533">
        <v>0</v>
      </c>
      <c r="T8533">
        <v>0</v>
      </c>
      <c r="U8533" t="s">
        <v>357</v>
      </c>
      <c r="V8533" t="s">
        <v>18487</v>
      </c>
      <c r="W8533" t="s">
        <v>6080</v>
      </c>
      <c r="X8533" t="s">
        <v>2658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0</v>
      </c>
      <c r="AE8533">
        <v>0</v>
      </c>
      <c r="AF8533">
        <v>0</v>
      </c>
      <c r="AG8533">
        <v>17.21</v>
      </c>
      <c r="AH8533">
        <v>0</v>
      </c>
      <c r="AI8533">
        <v>0</v>
      </c>
      <c r="AJ8533" t="s">
        <v>63</v>
      </c>
      <c r="AK8533" t="s">
        <v>3229</v>
      </c>
      <c r="AL8533" t="s">
        <v>52</v>
      </c>
      <c r="AM8533" t="s">
        <v>52</v>
      </c>
    </row>
    <row r="8534" spans="1:39" hidden="1" x14ac:dyDescent="0.3">
      <c r="A8534" t="s">
        <v>27798</v>
      </c>
      <c r="B8534" t="s">
        <v>27799</v>
      </c>
      <c r="C8534" t="s">
        <v>27624</v>
      </c>
      <c r="D8534" t="s">
        <v>27800</v>
      </c>
      <c r="E8534" t="s">
        <v>43</v>
      </c>
      <c r="F8534">
        <v>0</v>
      </c>
      <c r="G8534" t="s">
        <v>44</v>
      </c>
      <c r="H8534" t="s">
        <v>44</v>
      </c>
      <c r="I8534" t="s">
        <v>45</v>
      </c>
      <c r="J8534" t="s">
        <v>25997</v>
      </c>
      <c r="K8534" t="s">
        <v>26901</v>
      </c>
      <c r="L8534" t="s">
        <v>1800</v>
      </c>
      <c r="M8534" t="s">
        <v>347</v>
      </c>
      <c r="N8534" t="s">
        <v>19571</v>
      </c>
      <c r="O8534">
        <v>30.23</v>
      </c>
      <c r="P8534">
        <v>16.87</v>
      </c>
      <c r="Q8534">
        <v>16.66</v>
      </c>
      <c r="R8534">
        <v>4.95</v>
      </c>
      <c r="S8534">
        <v>0</v>
      </c>
      <c r="T8534">
        <v>0</v>
      </c>
      <c r="U8534" t="s">
        <v>357</v>
      </c>
      <c r="V8534" t="s">
        <v>27801</v>
      </c>
      <c r="W8534" t="s">
        <v>2035</v>
      </c>
      <c r="X8534" t="s">
        <v>675</v>
      </c>
      <c r="Y8534">
        <v>0</v>
      </c>
      <c r="Z8534">
        <v>0</v>
      </c>
      <c r="AA8534">
        <v>0</v>
      </c>
      <c r="AB8534">
        <v>16</v>
      </c>
      <c r="AC8534">
        <v>0</v>
      </c>
      <c r="AD8534">
        <v>0</v>
      </c>
      <c r="AE8534">
        <v>0</v>
      </c>
      <c r="AF8534">
        <v>0</v>
      </c>
      <c r="AG8534">
        <v>266.56</v>
      </c>
      <c r="AH8534">
        <v>0</v>
      </c>
      <c r="AI8534">
        <v>0</v>
      </c>
      <c r="AJ8534" t="s">
        <v>63</v>
      </c>
      <c r="AK8534" t="s">
        <v>7163</v>
      </c>
      <c r="AL8534" t="s">
        <v>52</v>
      </c>
      <c r="AM8534" t="s">
        <v>52</v>
      </c>
    </row>
    <row r="8535" spans="1:39" hidden="1" x14ac:dyDescent="0.3">
      <c r="A8535" t="s">
        <v>27802</v>
      </c>
      <c r="B8535" t="s">
        <v>27803</v>
      </c>
      <c r="C8535" t="s">
        <v>27624</v>
      </c>
      <c r="D8535" t="s">
        <v>27804</v>
      </c>
      <c r="E8535" t="s">
        <v>43</v>
      </c>
      <c r="F8535">
        <v>0</v>
      </c>
      <c r="G8535" t="s">
        <v>44</v>
      </c>
      <c r="H8535" t="s">
        <v>44</v>
      </c>
      <c r="I8535" t="s">
        <v>45</v>
      </c>
      <c r="J8535" t="s">
        <v>25997</v>
      </c>
      <c r="K8535" t="s">
        <v>26901</v>
      </c>
      <c r="L8535" t="s">
        <v>1800</v>
      </c>
      <c r="M8535" t="s">
        <v>347</v>
      </c>
      <c r="N8535" t="s">
        <v>19571</v>
      </c>
      <c r="O8535">
        <v>24.34</v>
      </c>
      <c r="P8535">
        <v>13.33</v>
      </c>
      <c r="Q8535">
        <v>13.19</v>
      </c>
      <c r="R8535">
        <v>3.92</v>
      </c>
      <c r="S8535">
        <v>0</v>
      </c>
      <c r="T8535">
        <v>0</v>
      </c>
      <c r="U8535" t="s">
        <v>357</v>
      </c>
      <c r="V8535" t="s">
        <v>27801</v>
      </c>
      <c r="W8535" t="s">
        <v>2035</v>
      </c>
      <c r="X8535" t="s">
        <v>675</v>
      </c>
      <c r="Y8535">
        <v>0</v>
      </c>
      <c r="Z8535">
        <v>0</v>
      </c>
      <c r="AA8535">
        <v>0</v>
      </c>
      <c r="AB8535">
        <v>16</v>
      </c>
      <c r="AC8535">
        <v>0</v>
      </c>
      <c r="AD8535">
        <v>0</v>
      </c>
      <c r="AE8535">
        <v>0</v>
      </c>
      <c r="AF8535">
        <v>0</v>
      </c>
      <c r="AG8535">
        <v>211.04</v>
      </c>
      <c r="AH8535">
        <v>0</v>
      </c>
      <c r="AI8535">
        <v>0</v>
      </c>
      <c r="AJ8535" t="s">
        <v>63</v>
      </c>
      <c r="AK8535" t="s">
        <v>7163</v>
      </c>
      <c r="AL8535" t="s">
        <v>52</v>
      </c>
      <c r="AM8535" t="s">
        <v>52</v>
      </c>
    </row>
    <row r="8536" spans="1:39" hidden="1" x14ac:dyDescent="0.3">
      <c r="A8536" t="s">
        <v>27805</v>
      </c>
      <c r="B8536" t="s">
        <v>27806</v>
      </c>
      <c r="C8536" t="s">
        <v>27624</v>
      </c>
      <c r="D8536" t="s">
        <v>27807</v>
      </c>
      <c r="E8536" t="s">
        <v>43</v>
      </c>
      <c r="F8536">
        <v>0</v>
      </c>
      <c r="G8536" t="s">
        <v>44</v>
      </c>
      <c r="H8536" t="s">
        <v>44</v>
      </c>
      <c r="I8536" t="s">
        <v>45</v>
      </c>
      <c r="J8536" t="s">
        <v>25997</v>
      </c>
      <c r="K8536" t="s">
        <v>26901</v>
      </c>
      <c r="L8536" t="s">
        <v>1800</v>
      </c>
      <c r="M8536" t="s">
        <v>347</v>
      </c>
      <c r="N8536" t="s">
        <v>19571</v>
      </c>
      <c r="O8536">
        <v>14.91</v>
      </c>
      <c r="P8536">
        <v>2.2400000000000002</v>
      </c>
      <c r="Q8536">
        <v>2.2400000000000002</v>
      </c>
      <c r="R8536">
        <v>0.67</v>
      </c>
      <c r="S8536">
        <v>0</v>
      </c>
      <c r="T8536">
        <v>0</v>
      </c>
      <c r="U8536" t="s">
        <v>357</v>
      </c>
      <c r="V8536" t="s">
        <v>27801</v>
      </c>
      <c r="W8536" t="s">
        <v>7007</v>
      </c>
      <c r="X8536" t="s">
        <v>10020</v>
      </c>
      <c r="Y8536">
        <v>0</v>
      </c>
      <c r="Z8536">
        <v>0</v>
      </c>
      <c r="AA8536">
        <v>0</v>
      </c>
      <c r="AB8536">
        <v>-60</v>
      </c>
      <c r="AC8536">
        <v>0</v>
      </c>
      <c r="AD8536">
        <v>0</v>
      </c>
      <c r="AE8536">
        <v>0</v>
      </c>
      <c r="AF8536">
        <v>0</v>
      </c>
      <c r="AG8536">
        <v>-134.4</v>
      </c>
      <c r="AH8536">
        <v>0</v>
      </c>
      <c r="AI8536">
        <v>0.67</v>
      </c>
      <c r="AJ8536" t="s">
        <v>947</v>
      </c>
      <c r="AK8536" t="s">
        <v>7163</v>
      </c>
      <c r="AL8536" t="s">
        <v>52</v>
      </c>
      <c r="AM8536" t="s">
        <v>52</v>
      </c>
    </row>
    <row r="8537" spans="1:39" hidden="1" x14ac:dyDescent="0.3">
      <c r="A8537" t="s">
        <v>27808</v>
      </c>
      <c r="B8537" t="s">
        <v>27809</v>
      </c>
      <c r="C8537" t="s">
        <v>27624</v>
      </c>
      <c r="D8537" t="s">
        <v>27810</v>
      </c>
      <c r="E8537" t="s">
        <v>43</v>
      </c>
      <c r="F8537">
        <v>0</v>
      </c>
      <c r="G8537" t="s">
        <v>44</v>
      </c>
      <c r="H8537" t="s">
        <v>44</v>
      </c>
      <c r="I8537" t="s">
        <v>45</v>
      </c>
      <c r="J8537" t="s">
        <v>25997</v>
      </c>
      <c r="K8537" t="s">
        <v>26901</v>
      </c>
      <c r="L8537" t="s">
        <v>1800</v>
      </c>
      <c r="M8537" t="s">
        <v>347</v>
      </c>
      <c r="N8537" t="s">
        <v>19571</v>
      </c>
      <c r="O8537">
        <v>11.66</v>
      </c>
      <c r="P8537">
        <v>1.75</v>
      </c>
      <c r="Q8537">
        <v>1.75</v>
      </c>
      <c r="R8537">
        <v>0.52</v>
      </c>
      <c r="S8537">
        <v>0</v>
      </c>
      <c r="T8537">
        <v>0</v>
      </c>
      <c r="U8537" t="s">
        <v>357</v>
      </c>
      <c r="V8537" t="s">
        <v>27801</v>
      </c>
      <c r="W8537" t="s">
        <v>7007</v>
      </c>
      <c r="X8537" t="s">
        <v>10020</v>
      </c>
      <c r="Y8537">
        <v>0</v>
      </c>
      <c r="Z8537">
        <v>0</v>
      </c>
      <c r="AA8537">
        <v>0</v>
      </c>
      <c r="AB8537">
        <v>-57</v>
      </c>
      <c r="AC8537">
        <v>0</v>
      </c>
      <c r="AD8537">
        <v>0</v>
      </c>
      <c r="AE8537">
        <v>0</v>
      </c>
      <c r="AF8537">
        <v>0</v>
      </c>
      <c r="AG8537">
        <v>-99.75</v>
      </c>
      <c r="AH8537">
        <v>0</v>
      </c>
      <c r="AI8537">
        <v>0.67</v>
      </c>
      <c r="AJ8537" t="s">
        <v>947</v>
      </c>
      <c r="AK8537" t="s">
        <v>7163</v>
      </c>
      <c r="AL8537" t="s">
        <v>52</v>
      </c>
      <c r="AM8537" t="s">
        <v>52</v>
      </c>
    </row>
    <row r="8538" spans="1:39" hidden="1" x14ac:dyDescent="0.3">
      <c r="A8538" t="s">
        <v>27811</v>
      </c>
      <c r="B8538" t="s">
        <v>27812</v>
      </c>
      <c r="C8538" t="s">
        <v>27624</v>
      </c>
      <c r="D8538" t="s">
        <v>27008</v>
      </c>
      <c r="E8538" t="s">
        <v>43</v>
      </c>
      <c r="F8538">
        <v>0</v>
      </c>
      <c r="G8538" t="s">
        <v>44</v>
      </c>
      <c r="H8538" t="s">
        <v>44</v>
      </c>
      <c r="I8538" t="s">
        <v>45</v>
      </c>
      <c r="J8538" t="s">
        <v>25997</v>
      </c>
      <c r="K8538" t="s">
        <v>26901</v>
      </c>
      <c r="L8538" t="s">
        <v>1800</v>
      </c>
      <c r="M8538" t="s">
        <v>347</v>
      </c>
      <c r="N8538" t="s">
        <v>4692</v>
      </c>
      <c r="O8538">
        <v>73.125</v>
      </c>
      <c r="P8538">
        <v>9.1</v>
      </c>
      <c r="Q8538">
        <v>9.1</v>
      </c>
      <c r="R8538">
        <v>2.7</v>
      </c>
      <c r="S8538">
        <v>0</v>
      </c>
      <c r="T8538">
        <v>0</v>
      </c>
      <c r="U8538" t="s">
        <v>357</v>
      </c>
      <c r="V8538" t="s">
        <v>18487</v>
      </c>
      <c r="W8538" t="s">
        <v>18277</v>
      </c>
      <c r="X8538" t="s">
        <v>3894</v>
      </c>
      <c r="Y8538">
        <v>0</v>
      </c>
      <c r="Z8538">
        <v>0</v>
      </c>
      <c r="AA8538">
        <v>0</v>
      </c>
      <c r="AB8538">
        <v>15</v>
      </c>
      <c r="AC8538">
        <v>0</v>
      </c>
      <c r="AD8538">
        <v>0</v>
      </c>
      <c r="AE8538">
        <v>0</v>
      </c>
      <c r="AF8538">
        <v>0</v>
      </c>
      <c r="AG8538">
        <v>136.5</v>
      </c>
      <c r="AH8538">
        <v>0</v>
      </c>
      <c r="AI8538">
        <v>0</v>
      </c>
      <c r="AJ8538" t="s">
        <v>63</v>
      </c>
      <c r="AK8538" t="s">
        <v>3229</v>
      </c>
      <c r="AL8538" t="s">
        <v>52</v>
      </c>
      <c r="AM8538" t="s">
        <v>52</v>
      </c>
    </row>
    <row r="8539" spans="1:39" hidden="1" x14ac:dyDescent="0.3">
      <c r="A8539" t="s">
        <v>27813</v>
      </c>
      <c r="B8539" t="s">
        <v>27814</v>
      </c>
      <c r="C8539" t="s">
        <v>27624</v>
      </c>
      <c r="D8539" t="s">
        <v>27033</v>
      </c>
      <c r="E8539" t="s">
        <v>43</v>
      </c>
      <c r="F8539">
        <v>0</v>
      </c>
      <c r="G8539" t="s">
        <v>44</v>
      </c>
      <c r="H8539" t="s">
        <v>44</v>
      </c>
      <c r="I8539" t="s">
        <v>45</v>
      </c>
      <c r="J8539" t="s">
        <v>25997</v>
      </c>
      <c r="K8539" t="s">
        <v>26901</v>
      </c>
      <c r="L8539" t="s">
        <v>1800</v>
      </c>
      <c r="M8539" t="s">
        <v>347</v>
      </c>
      <c r="N8539" t="s">
        <v>4692</v>
      </c>
      <c r="O8539">
        <v>28.125</v>
      </c>
      <c r="P8539">
        <v>4.28</v>
      </c>
      <c r="Q8539">
        <v>3.72</v>
      </c>
      <c r="R8539">
        <v>1.1000000000000001</v>
      </c>
      <c r="S8539">
        <v>0</v>
      </c>
      <c r="T8539">
        <v>0</v>
      </c>
      <c r="U8539" t="s">
        <v>357</v>
      </c>
      <c r="V8539" t="s">
        <v>6254</v>
      </c>
      <c r="W8539" t="s">
        <v>2099</v>
      </c>
      <c r="X8539" t="s">
        <v>3894</v>
      </c>
      <c r="Y8539">
        <v>0</v>
      </c>
      <c r="Z8539">
        <v>0</v>
      </c>
      <c r="AA8539">
        <v>0</v>
      </c>
      <c r="AB8539">
        <v>24</v>
      </c>
      <c r="AC8539">
        <v>0</v>
      </c>
      <c r="AD8539">
        <v>0</v>
      </c>
      <c r="AE8539">
        <v>0</v>
      </c>
      <c r="AF8539">
        <v>0</v>
      </c>
      <c r="AG8539">
        <v>89.28</v>
      </c>
      <c r="AH8539">
        <v>0</v>
      </c>
      <c r="AI8539">
        <v>0</v>
      </c>
      <c r="AJ8539" t="s">
        <v>63</v>
      </c>
      <c r="AK8539" t="s">
        <v>3229</v>
      </c>
      <c r="AL8539" t="s">
        <v>52</v>
      </c>
      <c r="AM8539" t="s">
        <v>52</v>
      </c>
    </row>
    <row r="8540" spans="1:39" hidden="1" x14ac:dyDescent="0.3">
      <c r="A8540" t="s">
        <v>27815</v>
      </c>
      <c r="B8540" t="s">
        <v>27816</v>
      </c>
      <c r="C8540" t="s">
        <v>27624</v>
      </c>
      <c r="D8540" t="s">
        <v>27468</v>
      </c>
      <c r="E8540" t="s">
        <v>43</v>
      </c>
      <c r="F8540">
        <v>19</v>
      </c>
      <c r="G8540" t="s">
        <v>44</v>
      </c>
      <c r="H8540" t="s">
        <v>44</v>
      </c>
      <c r="I8540" t="s">
        <v>45</v>
      </c>
      <c r="J8540" t="s">
        <v>25997</v>
      </c>
      <c r="K8540" t="s">
        <v>26901</v>
      </c>
      <c r="L8540" t="s">
        <v>1800</v>
      </c>
      <c r="M8540" t="s">
        <v>347</v>
      </c>
      <c r="N8540" t="s">
        <v>4692</v>
      </c>
      <c r="O8540">
        <v>28.125</v>
      </c>
      <c r="P8540">
        <v>1.95</v>
      </c>
      <c r="Q8540">
        <v>1.95</v>
      </c>
      <c r="R8540">
        <v>0.57999999999999996</v>
      </c>
      <c r="S8540">
        <v>0</v>
      </c>
      <c r="T8540">
        <v>37.049999999999997</v>
      </c>
      <c r="U8540" t="s">
        <v>357</v>
      </c>
      <c r="V8540" t="s">
        <v>18568</v>
      </c>
      <c r="W8540" t="s">
        <v>52</v>
      </c>
      <c r="X8540" t="s">
        <v>3894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 t="s">
        <v>63</v>
      </c>
      <c r="AK8540" t="s">
        <v>3229</v>
      </c>
      <c r="AL8540" t="s">
        <v>52</v>
      </c>
      <c r="AM8540" t="s">
        <v>52</v>
      </c>
    </row>
    <row r="8541" spans="1:39" hidden="1" x14ac:dyDescent="0.3">
      <c r="A8541" t="s">
        <v>27817</v>
      </c>
      <c r="B8541" t="s">
        <v>27818</v>
      </c>
      <c r="C8541" t="s">
        <v>27819</v>
      </c>
      <c r="D8541" t="s">
        <v>27820</v>
      </c>
      <c r="E8541" t="s">
        <v>135</v>
      </c>
      <c r="F8541">
        <v>0</v>
      </c>
      <c r="G8541" t="s">
        <v>44</v>
      </c>
      <c r="H8541" t="s">
        <v>44</v>
      </c>
      <c r="I8541" t="s">
        <v>45</v>
      </c>
      <c r="J8541" t="s">
        <v>25997</v>
      </c>
      <c r="K8541" t="s">
        <v>26901</v>
      </c>
      <c r="L8541" t="s">
        <v>1800</v>
      </c>
      <c r="M8541" t="s">
        <v>2199</v>
      </c>
      <c r="N8541" t="s">
        <v>154</v>
      </c>
      <c r="O8541">
        <v>140</v>
      </c>
      <c r="P8541">
        <v>67.790000000000006</v>
      </c>
      <c r="Q8541">
        <v>67.790000000000006</v>
      </c>
      <c r="R8541">
        <v>20.13</v>
      </c>
      <c r="S8541">
        <v>0</v>
      </c>
      <c r="T8541">
        <v>0</v>
      </c>
      <c r="U8541" t="s">
        <v>6991</v>
      </c>
      <c r="V8541" t="s">
        <v>52</v>
      </c>
      <c r="W8541" t="s">
        <v>15149</v>
      </c>
      <c r="X8541" t="s">
        <v>3072</v>
      </c>
      <c r="Y8541">
        <v>0</v>
      </c>
      <c r="Z8541">
        <v>0</v>
      </c>
      <c r="AA8541">
        <v>0</v>
      </c>
      <c r="AB8541">
        <v>8</v>
      </c>
      <c r="AC8541">
        <v>0</v>
      </c>
      <c r="AD8541">
        <v>0</v>
      </c>
      <c r="AE8541">
        <v>0</v>
      </c>
      <c r="AF8541">
        <v>0</v>
      </c>
      <c r="AG8541">
        <v>491.5</v>
      </c>
      <c r="AH8541">
        <v>0</v>
      </c>
      <c r="AI8541">
        <v>0</v>
      </c>
      <c r="AJ8541" t="s">
        <v>158</v>
      </c>
      <c r="AK8541" t="s">
        <v>56</v>
      </c>
      <c r="AL8541" t="s">
        <v>52</v>
      </c>
      <c r="AM8541" t="s">
        <v>52</v>
      </c>
    </row>
    <row r="8542" spans="1:39" hidden="1" x14ac:dyDescent="0.3">
      <c r="A8542" t="s">
        <v>27821</v>
      </c>
      <c r="B8542" t="s">
        <v>27822</v>
      </c>
      <c r="C8542" t="s">
        <v>27819</v>
      </c>
      <c r="D8542" t="s">
        <v>27136</v>
      </c>
      <c r="E8542" t="s">
        <v>43</v>
      </c>
      <c r="F8542">
        <v>0</v>
      </c>
      <c r="G8542" t="s">
        <v>44</v>
      </c>
      <c r="H8542" t="s">
        <v>44</v>
      </c>
      <c r="I8542" t="s">
        <v>45</v>
      </c>
      <c r="J8542" t="s">
        <v>25997</v>
      </c>
      <c r="K8542" t="s">
        <v>26901</v>
      </c>
      <c r="L8542" t="s">
        <v>1800</v>
      </c>
      <c r="M8542" t="s">
        <v>2199</v>
      </c>
      <c r="N8542" t="s">
        <v>154</v>
      </c>
      <c r="O8542">
        <v>127.12</v>
      </c>
      <c r="P8542">
        <v>67.8</v>
      </c>
      <c r="Q8542">
        <v>67.8</v>
      </c>
      <c r="R8542">
        <v>20.13</v>
      </c>
      <c r="S8542">
        <v>0</v>
      </c>
      <c r="T8542">
        <v>0</v>
      </c>
      <c r="U8542" t="s">
        <v>6991</v>
      </c>
      <c r="V8542" t="s">
        <v>52</v>
      </c>
      <c r="W8542" t="s">
        <v>12334</v>
      </c>
      <c r="X8542" t="s">
        <v>12334</v>
      </c>
      <c r="Y8542">
        <v>0</v>
      </c>
      <c r="Z8542">
        <v>0</v>
      </c>
      <c r="AA8542">
        <v>0</v>
      </c>
      <c r="AB8542">
        <v>2</v>
      </c>
      <c r="AC8542">
        <v>0</v>
      </c>
      <c r="AD8542">
        <v>0</v>
      </c>
      <c r="AE8542">
        <v>0</v>
      </c>
      <c r="AF8542">
        <v>0</v>
      </c>
      <c r="AG8542">
        <v>135.6</v>
      </c>
      <c r="AH8542">
        <v>0</v>
      </c>
      <c r="AI8542">
        <v>0</v>
      </c>
      <c r="AJ8542" t="s">
        <v>158</v>
      </c>
      <c r="AK8542" t="s">
        <v>56</v>
      </c>
      <c r="AL8542" t="s">
        <v>52</v>
      </c>
      <c r="AM8542" t="s">
        <v>52</v>
      </c>
    </row>
    <row r="8543" spans="1:39" hidden="1" x14ac:dyDescent="0.3">
      <c r="A8543" t="s">
        <v>27823</v>
      </c>
      <c r="B8543" t="s">
        <v>27824</v>
      </c>
      <c r="C8543" t="s">
        <v>27819</v>
      </c>
      <c r="D8543" t="s">
        <v>27825</v>
      </c>
      <c r="E8543" t="s">
        <v>43</v>
      </c>
      <c r="F8543">
        <v>0</v>
      </c>
      <c r="G8543" t="s">
        <v>44</v>
      </c>
      <c r="H8543" t="s">
        <v>44</v>
      </c>
      <c r="I8543" t="s">
        <v>45</v>
      </c>
      <c r="J8543" t="s">
        <v>25997</v>
      </c>
      <c r="K8543" t="s">
        <v>26901</v>
      </c>
      <c r="L8543" t="s">
        <v>1800</v>
      </c>
      <c r="M8543" t="s">
        <v>2199</v>
      </c>
      <c r="N8543" t="s">
        <v>154</v>
      </c>
      <c r="O8543">
        <v>400</v>
      </c>
      <c r="P8543">
        <v>169.49</v>
      </c>
      <c r="Q8543">
        <v>169.49</v>
      </c>
      <c r="R8543">
        <v>50.32</v>
      </c>
      <c r="S8543">
        <v>0</v>
      </c>
      <c r="T8543">
        <v>0</v>
      </c>
      <c r="U8543" t="s">
        <v>103</v>
      </c>
      <c r="V8543" t="s">
        <v>52</v>
      </c>
      <c r="W8543" t="s">
        <v>7916</v>
      </c>
      <c r="X8543" t="s">
        <v>1147</v>
      </c>
      <c r="Y8543">
        <v>0</v>
      </c>
      <c r="Z8543">
        <v>0</v>
      </c>
      <c r="AA8543">
        <v>0</v>
      </c>
      <c r="AB8543">
        <v>2</v>
      </c>
      <c r="AC8543">
        <v>0</v>
      </c>
      <c r="AD8543">
        <v>0</v>
      </c>
      <c r="AE8543">
        <v>0</v>
      </c>
      <c r="AF8543">
        <v>0</v>
      </c>
      <c r="AG8543">
        <v>338.98</v>
      </c>
      <c r="AH8543">
        <v>0</v>
      </c>
      <c r="AI8543">
        <v>0</v>
      </c>
      <c r="AJ8543" t="s">
        <v>277</v>
      </c>
      <c r="AK8543" t="s">
        <v>56</v>
      </c>
      <c r="AL8543" t="s">
        <v>52</v>
      </c>
      <c r="AM8543" t="s">
        <v>52</v>
      </c>
    </row>
    <row r="8544" spans="1:39" hidden="1" x14ac:dyDescent="0.3">
      <c r="A8544" t="s">
        <v>27826</v>
      </c>
      <c r="B8544" t="s">
        <v>27827</v>
      </c>
      <c r="C8544" t="s">
        <v>27819</v>
      </c>
      <c r="D8544" t="s">
        <v>27154</v>
      </c>
      <c r="E8544" t="s">
        <v>43</v>
      </c>
      <c r="F8544">
        <v>0</v>
      </c>
      <c r="G8544" t="s">
        <v>44</v>
      </c>
      <c r="H8544" t="s">
        <v>44</v>
      </c>
      <c r="I8544" t="s">
        <v>45</v>
      </c>
      <c r="J8544" t="s">
        <v>25997</v>
      </c>
      <c r="K8544" t="s">
        <v>26901</v>
      </c>
      <c r="L8544" t="s">
        <v>1800</v>
      </c>
      <c r="M8544" t="s">
        <v>2199</v>
      </c>
      <c r="N8544" t="s">
        <v>26678</v>
      </c>
      <c r="O8544">
        <v>250</v>
      </c>
      <c r="P8544">
        <v>64.16</v>
      </c>
      <c r="Q8544">
        <v>64.16</v>
      </c>
      <c r="R8544">
        <v>19.05</v>
      </c>
      <c r="S8544">
        <v>0</v>
      </c>
      <c r="T8544">
        <v>0</v>
      </c>
      <c r="U8544" t="s">
        <v>103</v>
      </c>
      <c r="V8544" t="s">
        <v>52</v>
      </c>
      <c r="W8544" t="s">
        <v>456</v>
      </c>
      <c r="X8544" t="s">
        <v>3018</v>
      </c>
      <c r="Y8544">
        <v>0</v>
      </c>
      <c r="Z8544">
        <v>0</v>
      </c>
      <c r="AA8544">
        <v>0</v>
      </c>
      <c r="AB8544">
        <v>1</v>
      </c>
      <c r="AC8544">
        <v>0</v>
      </c>
      <c r="AD8544">
        <v>0</v>
      </c>
      <c r="AE8544">
        <v>0</v>
      </c>
      <c r="AF8544">
        <v>0</v>
      </c>
      <c r="AG8544">
        <v>64.16</v>
      </c>
      <c r="AH8544">
        <v>0</v>
      </c>
      <c r="AI8544">
        <v>0</v>
      </c>
      <c r="AJ8544" t="s">
        <v>277</v>
      </c>
      <c r="AK8544" t="s">
        <v>56</v>
      </c>
      <c r="AL8544" t="s">
        <v>52</v>
      </c>
      <c r="AM8544" t="s">
        <v>52</v>
      </c>
    </row>
    <row r="8545" spans="1:39" hidden="1" x14ac:dyDescent="0.3">
      <c r="A8545" t="s">
        <v>27828</v>
      </c>
      <c r="B8545" t="s">
        <v>27829</v>
      </c>
      <c r="C8545" t="s">
        <v>27819</v>
      </c>
      <c r="D8545" t="s">
        <v>27133</v>
      </c>
      <c r="E8545" t="s">
        <v>43</v>
      </c>
      <c r="F8545">
        <v>0</v>
      </c>
      <c r="G8545" t="s">
        <v>44</v>
      </c>
      <c r="H8545" t="s">
        <v>44</v>
      </c>
      <c r="I8545" t="s">
        <v>45</v>
      </c>
      <c r="J8545" t="s">
        <v>25997</v>
      </c>
      <c r="K8545" t="s">
        <v>26901</v>
      </c>
      <c r="L8545" t="s">
        <v>1800</v>
      </c>
      <c r="M8545" t="s">
        <v>2199</v>
      </c>
      <c r="N8545" t="s">
        <v>26678</v>
      </c>
      <c r="O8545">
        <v>260</v>
      </c>
      <c r="P8545">
        <v>70.5</v>
      </c>
      <c r="Q8545">
        <v>70.5</v>
      </c>
      <c r="R8545">
        <v>20.93</v>
      </c>
      <c r="S8545">
        <v>0</v>
      </c>
      <c r="T8545">
        <v>0</v>
      </c>
      <c r="U8545" t="s">
        <v>103</v>
      </c>
      <c r="V8545" t="s">
        <v>52</v>
      </c>
      <c r="W8545" t="s">
        <v>191</v>
      </c>
      <c r="X8545" t="s">
        <v>680</v>
      </c>
      <c r="Y8545">
        <v>0</v>
      </c>
      <c r="Z8545">
        <v>0</v>
      </c>
      <c r="AA8545">
        <v>0</v>
      </c>
      <c r="AB8545">
        <v>-85</v>
      </c>
      <c r="AC8545">
        <v>0</v>
      </c>
      <c r="AD8545">
        <v>0</v>
      </c>
      <c r="AE8545">
        <v>0</v>
      </c>
      <c r="AF8545">
        <v>0</v>
      </c>
      <c r="AG8545">
        <v>-5992.5</v>
      </c>
      <c r="AH8545">
        <v>0</v>
      </c>
      <c r="AI8545">
        <v>0.17</v>
      </c>
      <c r="AJ8545" t="s">
        <v>87</v>
      </c>
      <c r="AK8545" t="s">
        <v>56</v>
      </c>
      <c r="AL8545" t="s">
        <v>52</v>
      </c>
      <c r="AM8545" t="s">
        <v>52</v>
      </c>
    </row>
    <row r="8546" spans="1:39" hidden="1" x14ac:dyDescent="0.3">
      <c r="A8546" t="s">
        <v>27830</v>
      </c>
      <c r="B8546" t="s">
        <v>27831</v>
      </c>
      <c r="C8546" t="s">
        <v>27819</v>
      </c>
      <c r="D8546" t="s">
        <v>27832</v>
      </c>
      <c r="E8546" t="s">
        <v>43</v>
      </c>
      <c r="F8546">
        <v>0</v>
      </c>
      <c r="G8546" t="s">
        <v>44</v>
      </c>
      <c r="H8546" t="s">
        <v>44</v>
      </c>
      <c r="I8546" t="s">
        <v>45</v>
      </c>
      <c r="J8546" t="s">
        <v>25997</v>
      </c>
      <c r="K8546" t="s">
        <v>26901</v>
      </c>
      <c r="L8546" t="s">
        <v>1800</v>
      </c>
      <c r="M8546" t="s">
        <v>2199</v>
      </c>
      <c r="N8546" t="s">
        <v>154</v>
      </c>
      <c r="O8546">
        <v>400</v>
      </c>
      <c r="P8546">
        <v>169.49</v>
      </c>
      <c r="Q8546">
        <v>169.49</v>
      </c>
      <c r="R8546">
        <v>50.32</v>
      </c>
      <c r="S8546">
        <v>0</v>
      </c>
      <c r="T8546">
        <v>0</v>
      </c>
      <c r="U8546" t="s">
        <v>6991</v>
      </c>
      <c r="V8546" t="s">
        <v>52</v>
      </c>
      <c r="W8546" t="s">
        <v>7916</v>
      </c>
      <c r="X8546" t="s">
        <v>1147</v>
      </c>
      <c r="Y8546">
        <v>0</v>
      </c>
      <c r="Z8546">
        <v>0</v>
      </c>
      <c r="AA8546">
        <v>0</v>
      </c>
      <c r="AB8546">
        <v>2</v>
      </c>
      <c r="AC8546">
        <v>0</v>
      </c>
      <c r="AD8546">
        <v>0</v>
      </c>
      <c r="AE8546">
        <v>0</v>
      </c>
      <c r="AF8546">
        <v>0</v>
      </c>
      <c r="AG8546">
        <v>338.98</v>
      </c>
      <c r="AH8546">
        <v>0</v>
      </c>
      <c r="AI8546">
        <v>0</v>
      </c>
      <c r="AJ8546" t="s">
        <v>277</v>
      </c>
      <c r="AK8546" t="s">
        <v>56</v>
      </c>
      <c r="AL8546" t="s">
        <v>52</v>
      </c>
      <c r="AM8546" t="s">
        <v>52</v>
      </c>
    </row>
    <row r="8547" spans="1:39" hidden="1" x14ac:dyDescent="0.3">
      <c r="A8547" t="s">
        <v>27833</v>
      </c>
      <c r="B8547" t="s">
        <v>27834</v>
      </c>
      <c r="C8547" t="s">
        <v>27819</v>
      </c>
      <c r="D8547" t="s">
        <v>27133</v>
      </c>
      <c r="E8547" t="s">
        <v>43</v>
      </c>
      <c r="F8547">
        <v>1</v>
      </c>
      <c r="G8547" t="s">
        <v>44</v>
      </c>
      <c r="H8547" t="s">
        <v>44</v>
      </c>
      <c r="I8547" t="s">
        <v>45</v>
      </c>
      <c r="J8547" t="s">
        <v>25997</v>
      </c>
      <c r="K8547" t="s">
        <v>26901</v>
      </c>
      <c r="L8547" t="s">
        <v>1800</v>
      </c>
      <c r="M8547" t="s">
        <v>2199</v>
      </c>
      <c r="N8547" t="s">
        <v>26678</v>
      </c>
      <c r="O8547">
        <v>250</v>
      </c>
      <c r="P8547">
        <v>42.14</v>
      </c>
      <c r="Q8547">
        <v>42.14</v>
      </c>
      <c r="R8547">
        <v>12.51</v>
      </c>
      <c r="S8547">
        <v>0</v>
      </c>
      <c r="T8547">
        <v>42.14</v>
      </c>
      <c r="U8547" t="s">
        <v>103</v>
      </c>
      <c r="V8547" t="s">
        <v>52</v>
      </c>
      <c r="W8547" t="s">
        <v>456</v>
      </c>
      <c r="X8547" t="s">
        <v>52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0</v>
      </c>
      <c r="AE8547">
        <v>0</v>
      </c>
      <c r="AF8547">
        <v>0</v>
      </c>
      <c r="AG8547">
        <v>42.14</v>
      </c>
      <c r="AH8547">
        <v>0</v>
      </c>
      <c r="AI8547">
        <v>0</v>
      </c>
      <c r="AJ8547" t="s">
        <v>105</v>
      </c>
      <c r="AK8547" t="s">
        <v>56</v>
      </c>
      <c r="AL8547" t="s">
        <v>52</v>
      </c>
      <c r="AM8547" t="s">
        <v>52</v>
      </c>
    </row>
    <row r="8548" spans="1:39" x14ac:dyDescent="0.3">
      <c r="A8548" t="s">
        <v>27835</v>
      </c>
      <c r="B8548" t="s">
        <v>27836</v>
      </c>
      <c r="C8548" t="s">
        <v>27837</v>
      </c>
      <c r="D8548" t="s">
        <v>27838</v>
      </c>
      <c r="E8548" t="s">
        <v>98</v>
      </c>
      <c r="F8548">
        <v>0</v>
      </c>
      <c r="G8548" t="s">
        <v>44</v>
      </c>
      <c r="H8548" t="s">
        <v>44</v>
      </c>
      <c r="I8548" t="s">
        <v>45</v>
      </c>
      <c r="J8548" t="s">
        <v>25997</v>
      </c>
      <c r="K8548" t="s">
        <v>26901</v>
      </c>
      <c r="L8548" t="s">
        <v>347</v>
      </c>
      <c r="M8548" t="s">
        <v>347</v>
      </c>
      <c r="N8548" t="s">
        <v>1736</v>
      </c>
      <c r="O8548">
        <v>438.73</v>
      </c>
      <c r="P8548">
        <v>254.24</v>
      </c>
      <c r="Q8548">
        <v>254.24</v>
      </c>
      <c r="R8548">
        <v>75.489999999999995</v>
      </c>
      <c r="S8548">
        <v>254.24</v>
      </c>
      <c r="T8548">
        <v>0</v>
      </c>
      <c r="U8548" t="s">
        <v>2704</v>
      </c>
      <c r="V8548" t="s">
        <v>52</v>
      </c>
      <c r="W8548" t="s">
        <v>449</v>
      </c>
      <c r="X8548" t="s">
        <v>52</v>
      </c>
      <c r="Y8548">
        <v>0</v>
      </c>
      <c r="Z8548">
        <v>2</v>
      </c>
      <c r="AA8548">
        <v>0</v>
      </c>
      <c r="AB8548">
        <v>0</v>
      </c>
      <c r="AC8548">
        <v>0</v>
      </c>
      <c r="AD8548">
        <v>0</v>
      </c>
      <c r="AE8548">
        <v>508.48</v>
      </c>
      <c r="AF8548">
        <v>0</v>
      </c>
      <c r="AG8548">
        <v>0</v>
      </c>
      <c r="AH8548">
        <v>0</v>
      </c>
      <c r="AI8548">
        <v>0</v>
      </c>
      <c r="AJ8548" t="s">
        <v>652</v>
      </c>
      <c r="AK8548" t="s">
        <v>56</v>
      </c>
      <c r="AL8548" t="s">
        <v>52</v>
      </c>
      <c r="AM8548" t="s">
        <v>52</v>
      </c>
    </row>
    <row r="8549" spans="1:39" x14ac:dyDescent="0.3">
      <c r="A8549" t="s">
        <v>27839</v>
      </c>
      <c r="B8549" t="s">
        <v>27840</v>
      </c>
      <c r="C8549" t="s">
        <v>27837</v>
      </c>
      <c r="D8549" t="s">
        <v>27841</v>
      </c>
      <c r="E8549" t="s">
        <v>98</v>
      </c>
      <c r="F8549">
        <v>0</v>
      </c>
      <c r="G8549" t="s">
        <v>44</v>
      </c>
      <c r="H8549" t="s">
        <v>44</v>
      </c>
      <c r="I8549" t="s">
        <v>45</v>
      </c>
      <c r="J8549" t="s">
        <v>25997</v>
      </c>
      <c r="K8549" t="s">
        <v>26901</v>
      </c>
      <c r="L8549" t="s">
        <v>347</v>
      </c>
      <c r="M8549" t="s">
        <v>347</v>
      </c>
      <c r="N8549" t="s">
        <v>1736</v>
      </c>
      <c r="O8549">
        <v>350</v>
      </c>
      <c r="P8549">
        <v>118.64</v>
      </c>
      <c r="Q8549">
        <v>118.64</v>
      </c>
      <c r="R8549">
        <v>35.229999999999997</v>
      </c>
      <c r="S8549">
        <v>0</v>
      </c>
      <c r="T8549">
        <v>0</v>
      </c>
      <c r="U8549" t="s">
        <v>27635</v>
      </c>
      <c r="V8549" t="s">
        <v>52</v>
      </c>
      <c r="W8549" t="s">
        <v>1717</v>
      </c>
      <c r="X8549" t="s">
        <v>2816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0.33</v>
      </c>
      <c r="AJ8549" t="s">
        <v>288</v>
      </c>
      <c r="AK8549" t="s">
        <v>56</v>
      </c>
      <c r="AL8549" t="s">
        <v>52</v>
      </c>
      <c r="AM8549" t="s">
        <v>52</v>
      </c>
    </row>
    <row r="8550" spans="1:39" x14ac:dyDescent="0.3">
      <c r="A8550" t="s">
        <v>27842</v>
      </c>
      <c r="B8550" t="s">
        <v>27843</v>
      </c>
      <c r="C8550" t="s">
        <v>27837</v>
      </c>
      <c r="D8550" t="s">
        <v>27844</v>
      </c>
      <c r="E8550" t="s">
        <v>98</v>
      </c>
      <c r="F8550">
        <v>0</v>
      </c>
      <c r="G8550" t="s">
        <v>44</v>
      </c>
      <c r="H8550" t="s">
        <v>44</v>
      </c>
      <c r="I8550" t="s">
        <v>45</v>
      </c>
      <c r="J8550" t="s">
        <v>25997</v>
      </c>
      <c r="K8550" t="s">
        <v>26901</v>
      </c>
      <c r="L8550" t="s">
        <v>347</v>
      </c>
      <c r="M8550" t="s">
        <v>347</v>
      </c>
      <c r="N8550" t="s">
        <v>50</v>
      </c>
      <c r="O8550">
        <v>0</v>
      </c>
      <c r="P8550">
        <v>364.4</v>
      </c>
      <c r="Q8550">
        <v>364.4</v>
      </c>
      <c r="R8550">
        <v>108.19</v>
      </c>
      <c r="S8550">
        <v>0</v>
      </c>
      <c r="T8550">
        <v>0</v>
      </c>
      <c r="U8550" t="s">
        <v>6874</v>
      </c>
      <c r="V8550" t="s">
        <v>52</v>
      </c>
      <c r="W8550" t="s">
        <v>52</v>
      </c>
      <c r="X8550" t="s">
        <v>52</v>
      </c>
      <c r="Y8550">
        <v>0</v>
      </c>
      <c r="Z8550">
        <v>0</v>
      </c>
      <c r="AA8550">
        <v>0</v>
      </c>
      <c r="AB8550">
        <v>2</v>
      </c>
      <c r="AC8550">
        <v>0</v>
      </c>
      <c r="AD8550">
        <v>0</v>
      </c>
      <c r="AE8550">
        <v>0</v>
      </c>
      <c r="AF8550">
        <v>0</v>
      </c>
      <c r="AG8550">
        <v>728.8</v>
      </c>
      <c r="AH8550">
        <v>0</v>
      </c>
      <c r="AI8550">
        <v>0</v>
      </c>
      <c r="AJ8550" t="s">
        <v>52</v>
      </c>
      <c r="AK8550" t="s">
        <v>56</v>
      </c>
      <c r="AL8550" t="s">
        <v>52</v>
      </c>
      <c r="AM8550" t="s">
        <v>52</v>
      </c>
    </row>
    <row r="8551" spans="1:39" hidden="1" x14ac:dyDescent="0.3">
      <c r="A8551" t="s">
        <v>27845</v>
      </c>
      <c r="B8551" t="s">
        <v>27846</v>
      </c>
      <c r="C8551" t="s">
        <v>27837</v>
      </c>
      <c r="D8551" t="s">
        <v>27847</v>
      </c>
      <c r="E8551" t="s">
        <v>406</v>
      </c>
      <c r="F8551">
        <v>19</v>
      </c>
      <c r="G8551" t="s">
        <v>44</v>
      </c>
      <c r="H8551" t="s">
        <v>44</v>
      </c>
      <c r="I8551" t="s">
        <v>45</v>
      </c>
      <c r="J8551" t="s">
        <v>25997</v>
      </c>
      <c r="K8551" t="s">
        <v>26901</v>
      </c>
      <c r="L8551" t="s">
        <v>347</v>
      </c>
      <c r="M8551" t="s">
        <v>347</v>
      </c>
      <c r="N8551" t="s">
        <v>4692</v>
      </c>
      <c r="O8551">
        <v>40</v>
      </c>
      <c r="P8551">
        <v>13.77</v>
      </c>
      <c r="Q8551">
        <v>13.77</v>
      </c>
      <c r="R8551">
        <v>4.09</v>
      </c>
      <c r="S8551">
        <v>0</v>
      </c>
      <c r="T8551">
        <v>221.92000000000002</v>
      </c>
      <c r="U8551" t="s">
        <v>419</v>
      </c>
      <c r="V8551" t="s">
        <v>4049</v>
      </c>
      <c r="W8551" t="s">
        <v>178</v>
      </c>
      <c r="X8551" t="s">
        <v>178</v>
      </c>
      <c r="Y8551">
        <v>0</v>
      </c>
      <c r="Z8551">
        <v>0</v>
      </c>
      <c r="AA8551">
        <v>0</v>
      </c>
      <c r="AB8551">
        <v>-772</v>
      </c>
      <c r="AC8551">
        <v>0</v>
      </c>
      <c r="AD8551">
        <v>0</v>
      </c>
      <c r="AE8551">
        <v>0</v>
      </c>
      <c r="AF8551">
        <v>0</v>
      </c>
      <c r="AG8551">
        <v>-7843.52</v>
      </c>
      <c r="AH8551">
        <v>0</v>
      </c>
      <c r="AI8551">
        <v>0</v>
      </c>
      <c r="AJ8551" t="s">
        <v>105</v>
      </c>
      <c r="AK8551" t="s">
        <v>56</v>
      </c>
      <c r="AL8551" t="s">
        <v>52</v>
      </c>
      <c r="AM8551" t="s">
        <v>52</v>
      </c>
    </row>
    <row r="8552" spans="1:39" hidden="1" x14ac:dyDescent="0.3">
      <c r="A8552" t="s">
        <v>27848</v>
      </c>
      <c r="B8552" t="s">
        <v>27849</v>
      </c>
      <c r="C8552" t="s">
        <v>27837</v>
      </c>
      <c r="D8552" t="s">
        <v>27850</v>
      </c>
      <c r="E8552" t="s">
        <v>135</v>
      </c>
      <c r="F8552">
        <v>5</v>
      </c>
      <c r="G8552" t="s">
        <v>44</v>
      </c>
      <c r="H8552" t="s">
        <v>44</v>
      </c>
      <c r="I8552" t="s">
        <v>45</v>
      </c>
      <c r="J8552" t="s">
        <v>25997</v>
      </c>
      <c r="K8552" t="s">
        <v>26901</v>
      </c>
      <c r="L8552" t="s">
        <v>347</v>
      </c>
      <c r="M8552" t="s">
        <v>347</v>
      </c>
      <c r="N8552" t="s">
        <v>154</v>
      </c>
      <c r="O8552">
        <v>75</v>
      </c>
      <c r="P8552">
        <v>15.25</v>
      </c>
      <c r="Q8552">
        <v>15.25</v>
      </c>
      <c r="R8552">
        <v>4.53</v>
      </c>
      <c r="S8552">
        <v>0</v>
      </c>
      <c r="T8552">
        <v>67.89</v>
      </c>
      <c r="U8552" t="s">
        <v>317</v>
      </c>
      <c r="V8552" t="s">
        <v>52</v>
      </c>
      <c r="W8552" t="s">
        <v>178</v>
      </c>
      <c r="X8552" t="s">
        <v>3450</v>
      </c>
      <c r="Y8552">
        <v>0</v>
      </c>
      <c r="Z8552">
        <v>0</v>
      </c>
      <c r="AA8552">
        <v>0</v>
      </c>
      <c r="AB8552">
        <v>-357</v>
      </c>
      <c r="AC8552">
        <v>0</v>
      </c>
      <c r="AD8552">
        <v>0</v>
      </c>
      <c r="AE8552">
        <v>0</v>
      </c>
      <c r="AF8552">
        <v>0</v>
      </c>
      <c r="AG8552">
        <v>-4698.12</v>
      </c>
      <c r="AH8552">
        <v>0</v>
      </c>
      <c r="AI8552">
        <v>0.17</v>
      </c>
      <c r="AJ8552" t="s">
        <v>87</v>
      </c>
      <c r="AK8552" t="s">
        <v>56</v>
      </c>
      <c r="AL8552" t="s">
        <v>52</v>
      </c>
      <c r="AM8552" t="s">
        <v>52</v>
      </c>
    </row>
    <row r="8553" spans="1:39" x14ac:dyDescent="0.3">
      <c r="A8553" t="s">
        <v>27851</v>
      </c>
      <c r="B8553" t="s">
        <v>27852</v>
      </c>
      <c r="C8553" t="s">
        <v>27837</v>
      </c>
      <c r="D8553" t="s">
        <v>27853</v>
      </c>
      <c r="E8553" t="s">
        <v>98</v>
      </c>
      <c r="F8553">
        <v>0</v>
      </c>
      <c r="G8553" t="s">
        <v>44</v>
      </c>
      <c r="H8553" t="s">
        <v>44</v>
      </c>
      <c r="I8553" t="s">
        <v>45</v>
      </c>
      <c r="J8553" t="s">
        <v>25997</v>
      </c>
      <c r="K8553" t="s">
        <v>26901</v>
      </c>
      <c r="L8553" t="s">
        <v>347</v>
      </c>
      <c r="M8553" t="s">
        <v>347</v>
      </c>
      <c r="N8553" t="s">
        <v>50</v>
      </c>
      <c r="O8553">
        <v>50</v>
      </c>
      <c r="P8553">
        <v>14.83</v>
      </c>
      <c r="Q8553">
        <v>14.83</v>
      </c>
      <c r="R8553">
        <v>4.4000000000000004</v>
      </c>
      <c r="S8553">
        <v>0</v>
      </c>
      <c r="T8553">
        <v>0</v>
      </c>
      <c r="U8553" t="s">
        <v>232</v>
      </c>
      <c r="V8553" t="s">
        <v>52</v>
      </c>
      <c r="W8553" t="s">
        <v>2239</v>
      </c>
      <c r="X8553" t="s">
        <v>2239</v>
      </c>
      <c r="Y8553">
        <v>0</v>
      </c>
      <c r="Z8553">
        <v>0</v>
      </c>
      <c r="AA8553">
        <v>0</v>
      </c>
      <c r="AB8553">
        <v>2</v>
      </c>
      <c r="AC8553">
        <v>0</v>
      </c>
      <c r="AD8553">
        <v>0</v>
      </c>
      <c r="AE8553">
        <v>0</v>
      </c>
      <c r="AF8553">
        <v>0</v>
      </c>
      <c r="AG8553">
        <v>29.66</v>
      </c>
      <c r="AH8553">
        <v>0</v>
      </c>
      <c r="AI8553">
        <v>0</v>
      </c>
      <c r="AJ8553" t="s">
        <v>55</v>
      </c>
      <c r="AK8553" t="s">
        <v>56</v>
      </c>
      <c r="AL8553" t="s">
        <v>52</v>
      </c>
      <c r="AM8553" t="s">
        <v>52</v>
      </c>
    </row>
    <row r="8554" spans="1:39" x14ac:dyDescent="0.3">
      <c r="A8554" t="s">
        <v>27854</v>
      </c>
      <c r="B8554" t="s">
        <v>27855</v>
      </c>
      <c r="C8554" t="s">
        <v>27837</v>
      </c>
      <c r="D8554" t="s">
        <v>27856</v>
      </c>
      <c r="E8554" t="s">
        <v>98</v>
      </c>
      <c r="F8554">
        <v>0</v>
      </c>
      <c r="G8554" t="s">
        <v>44</v>
      </c>
      <c r="H8554" t="s">
        <v>44</v>
      </c>
      <c r="I8554" t="s">
        <v>45</v>
      </c>
      <c r="J8554" t="s">
        <v>25997</v>
      </c>
      <c r="K8554" t="s">
        <v>26901</v>
      </c>
      <c r="L8554" t="s">
        <v>347</v>
      </c>
      <c r="M8554" t="s">
        <v>347</v>
      </c>
      <c r="N8554" t="s">
        <v>50</v>
      </c>
      <c r="O8554">
        <v>517.03</v>
      </c>
      <c r="P8554">
        <v>279.2</v>
      </c>
      <c r="Q8554">
        <v>279.2</v>
      </c>
      <c r="R8554">
        <v>82.9</v>
      </c>
      <c r="S8554">
        <v>0</v>
      </c>
      <c r="T8554">
        <v>0</v>
      </c>
      <c r="U8554" t="s">
        <v>922</v>
      </c>
      <c r="V8554" t="s">
        <v>52</v>
      </c>
      <c r="W8554" t="s">
        <v>1501</v>
      </c>
      <c r="X8554" t="s">
        <v>585</v>
      </c>
      <c r="Y8554">
        <v>0</v>
      </c>
      <c r="Z8554">
        <v>0</v>
      </c>
      <c r="AA8554">
        <v>0</v>
      </c>
      <c r="AB8554">
        <v>4</v>
      </c>
      <c r="AC8554">
        <v>0</v>
      </c>
      <c r="AD8554">
        <v>0</v>
      </c>
      <c r="AE8554">
        <v>0</v>
      </c>
      <c r="AF8554">
        <v>0</v>
      </c>
      <c r="AG8554">
        <v>1116.8</v>
      </c>
      <c r="AH8554">
        <v>0</v>
      </c>
      <c r="AI8554">
        <v>0</v>
      </c>
      <c r="AJ8554" t="s">
        <v>55</v>
      </c>
      <c r="AK8554" t="s">
        <v>56</v>
      </c>
      <c r="AL8554" t="s">
        <v>52</v>
      </c>
      <c r="AM8554" t="s">
        <v>52</v>
      </c>
    </row>
    <row r="8555" spans="1:39" x14ac:dyDescent="0.3">
      <c r="A8555" t="s">
        <v>27857</v>
      </c>
      <c r="B8555" t="s">
        <v>27858</v>
      </c>
      <c r="C8555" t="s">
        <v>27837</v>
      </c>
      <c r="D8555" t="s">
        <v>27859</v>
      </c>
      <c r="E8555" t="s">
        <v>98</v>
      </c>
      <c r="F8555">
        <v>0</v>
      </c>
      <c r="G8555" t="s">
        <v>44</v>
      </c>
      <c r="H8555" t="s">
        <v>44</v>
      </c>
      <c r="I8555" t="s">
        <v>45</v>
      </c>
      <c r="J8555" t="s">
        <v>25997</v>
      </c>
      <c r="K8555" t="s">
        <v>26901</v>
      </c>
      <c r="L8555" t="s">
        <v>347</v>
      </c>
      <c r="M8555" t="s">
        <v>347</v>
      </c>
      <c r="N8555" t="s">
        <v>50</v>
      </c>
      <c r="O8555">
        <v>310</v>
      </c>
      <c r="P8555">
        <v>167.78</v>
      </c>
      <c r="Q8555">
        <v>167.78</v>
      </c>
      <c r="R8555">
        <v>49.82</v>
      </c>
      <c r="S8555">
        <v>0</v>
      </c>
      <c r="T8555">
        <v>0</v>
      </c>
      <c r="U8555" t="s">
        <v>922</v>
      </c>
      <c r="V8555" t="s">
        <v>52</v>
      </c>
      <c r="W8555" t="s">
        <v>1501</v>
      </c>
      <c r="X8555" t="s">
        <v>585</v>
      </c>
      <c r="Y8555">
        <v>0</v>
      </c>
      <c r="Z8555">
        <v>0</v>
      </c>
      <c r="AA8555">
        <v>0</v>
      </c>
      <c r="AB8555">
        <v>4</v>
      </c>
      <c r="AC8555">
        <v>0</v>
      </c>
      <c r="AD8555">
        <v>0</v>
      </c>
      <c r="AE8555">
        <v>0</v>
      </c>
      <c r="AF8555">
        <v>0</v>
      </c>
      <c r="AG8555">
        <v>671.12</v>
      </c>
      <c r="AH8555">
        <v>0</v>
      </c>
      <c r="AI8555">
        <v>0</v>
      </c>
      <c r="AJ8555" t="s">
        <v>55</v>
      </c>
      <c r="AK8555" t="s">
        <v>56</v>
      </c>
      <c r="AL8555" t="s">
        <v>52</v>
      </c>
      <c r="AM8555" t="s">
        <v>52</v>
      </c>
    </row>
    <row r="8556" spans="1:39" x14ac:dyDescent="0.3">
      <c r="A8556" t="s">
        <v>27860</v>
      </c>
      <c r="B8556" t="s">
        <v>27861</v>
      </c>
      <c r="C8556" t="s">
        <v>27837</v>
      </c>
      <c r="D8556" t="s">
        <v>27862</v>
      </c>
      <c r="E8556" t="s">
        <v>98</v>
      </c>
      <c r="F8556">
        <v>0</v>
      </c>
      <c r="G8556" t="s">
        <v>44</v>
      </c>
      <c r="H8556" t="s">
        <v>44</v>
      </c>
      <c r="I8556" t="s">
        <v>45</v>
      </c>
      <c r="J8556" t="s">
        <v>25997</v>
      </c>
      <c r="K8556" t="s">
        <v>26901</v>
      </c>
      <c r="L8556" t="s">
        <v>347</v>
      </c>
      <c r="M8556" t="s">
        <v>347</v>
      </c>
      <c r="N8556" t="s">
        <v>50</v>
      </c>
      <c r="O8556">
        <v>510.3</v>
      </c>
      <c r="P8556">
        <v>275.56</v>
      </c>
      <c r="Q8556">
        <v>275.56</v>
      </c>
      <c r="R8556">
        <v>81.819999999999993</v>
      </c>
      <c r="S8556">
        <v>0</v>
      </c>
      <c r="T8556">
        <v>0</v>
      </c>
      <c r="U8556" t="s">
        <v>922</v>
      </c>
      <c r="V8556" t="s">
        <v>52</v>
      </c>
      <c r="W8556" t="s">
        <v>1501</v>
      </c>
      <c r="X8556" t="s">
        <v>585</v>
      </c>
      <c r="Y8556">
        <v>0</v>
      </c>
      <c r="Z8556">
        <v>0</v>
      </c>
      <c r="AA8556">
        <v>0</v>
      </c>
      <c r="AB8556">
        <v>4</v>
      </c>
      <c r="AC8556">
        <v>0</v>
      </c>
      <c r="AD8556">
        <v>0</v>
      </c>
      <c r="AE8556">
        <v>0</v>
      </c>
      <c r="AF8556">
        <v>0</v>
      </c>
      <c r="AG8556">
        <v>1102.24</v>
      </c>
      <c r="AH8556">
        <v>0</v>
      </c>
      <c r="AI8556">
        <v>0</v>
      </c>
      <c r="AJ8556" t="s">
        <v>55</v>
      </c>
      <c r="AK8556" t="s">
        <v>56</v>
      </c>
      <c r="AL8556" t="s">
        <v>52</v>
      </c>
      <c r="AM8556" t="s">
        <v>52</v>
      </c>
    </row>
    <row r="8557" spans="1:39" x14ac:dyDescent="0.3">
      <c r="A8557" t="s">
        <v>27863</v>
      </c>
      <c r="B8557" t="s">
        <v>27864</v>
      </c>
      <c r="C8557" t="s">
        <v>27837</v>
      </c>
      <c r="D8557" t="s">
        <v>27865</v>
      </c>
      <c r="E8557" t="s">
        <v>98</v>
      </c>
      <c r="F8557">
        <v>0</v>
      </c>
      <c r="G8557" t="s">
        <v>44</v>
      </c>
      <c r="H8557" t="s">
        <v>44</v>
      </c>
      <c r="I8557" t="s">
        <v>45</v>
      </c>
      <c r="J8557" t="s">
        <v>25997</v>
      </c>
      <c r="K8557" t="s">
        <v>26901</v>
      </c>
      <c r="L8557" t="s">
        <v>347</v>
      </c>
      <c r="M8557" t="s">
        <v>347</v>
      </c>
      <c r="N8557" t="s">
        <v>50</v>
      </c>
      <c r="O8557">
        <v>134</v>
      </c>
      <c r="P8557">
        <v>72.150000000000006</v>
      </c>
      <c r="Q8557">
        <v>72.150000000000006</v>
      </c>
      <c r="R8557">
        <v>21.42</v>
      </c>
      <c r="S8557">
        <v>0</v>
      </c>
      <c r="T8557">
        <v>0</v>
      </c>
      <c r="U8557" t="s">
        <v>922</v>
      </c>
      <c r="V8557" t="s">
        <v>52</v>
      </c>
      <c r="W8557" t="s">
        <v>1501</v>
      </c>
      <c r="X8557" t="s">
        <v>585</v>
      </c>
      <c r="Y8557">
        <v>0</v>
      </c>
      <c r="Z8557">
        <v>0</v>
      </c>
      <c r="AA8557">
        <v>0</v>
      </c>
      <c r="AB8557">
        <v>4</v>
      </c>
      <c r="AC8557">
        <v>0</v>
      </c>
      <c r="AD8557">
        <v>0</v>
      </c>
      <c r="AE8557">
        <v>0</v>
      </c>
      <c r="AF8557">
        <v>0</v>
      </c>
      <c r="AG8557">
        <v>288.60000000000002</v>
      </c>
      <c r="AH8557">
        <v>0</v>
      </c>
      <c r="AI8557">
        <v>0</v>
      </c>
      <c r="AJ8557" t="s">
        <v>55</v>
      </c>
      <c r="AK8557" t="s">
        <v>56</v>
      </c>
      <c r="AL8557" t="s">
        <v>52</v>
      </c>
      <c r="AM8557" t="s">
        <v>52</v>
      </c>
    </row>
    <row r="8558" spans="1:39" x14ac:dyDescent="0.3">
      <c r="A8558" t="s">
        <v>27866</v>
      </c>
      <c r="B8558" t="s">
        <v>27867</v>
      </c>
      <c r="C8558" t="s">
        <v>27837</v>
      </c>
      <c r="D8558" t="s">
        <v>27868</v>
      </c>
      <c r="E8558" t="s">
        <v>98</v>
      </c>
      <c r="F8558">
        <v>0</v>
      </c>
      <c r="G8558" t="s">
        <v>44</v>
      </c>
      <c r="H8558" t="s">
        <v>44</v>
      </c>
      <c r="I8558" t="s">
        <v>45</v>
      </c>
      <c r="J8558" t="s">
        <v>25997</v>
      </c>
      <c r="K8558" t="s">
        <v>26901</v>
      </c>
      <c r="L8558" t="s">
        <v>347</v>
      </c>
      <c r="M8558" t="s">
        <v>347</v>
      </c>
      <c r="N8558" t="s">
        <v>50</v>
      </c>
      <c r="O8558">
        <v>14.92</v>
      </c>
      <c r="P8558">
        <v>8.06</v>
      </c>
      <c r="Q8558">
        <v>8.06</v>
      </c>
      <c r="R8558">
        <v>2.39</v>
      </c>
      <c r="S8558">
        <v>0</v>
      </c>
      <c r="T8558">
        <v>0</v>
      </c>
      <c r="U8558" t="s">
        <v>922</v>
      </c>
      <c r="V8558" t="s">
        <v>52</v>
      </c>
      <c r="W8558" t="s">
        <v>1501</v>
      </c>
      <c r="X8558" t="s">
        <v>585</v>
      </c>
      <c r="Y8558">
        <v>0</v>
      </c>
      <c r="Z8558">
        <v>0</v>
      </c>
      <c r="AA8558">
        <v>0</v>
      </c>
      <c r="AB8558">
        <v>4</v>
      </c>
      <c r="AC8558">
        <v>0</v>
      </c>
      <c r="AD8558">
        <v>0</v>
      </c>
      <c r="AE8558">
        <v>0</v>
      </c>
      <c r="AF8558">
        <v>0</v>
      </c>
      <c r="AG8558">
        <v>32.24</v>
      </c>
      <c r="AH8558">
        <v>0</v>
      </c>
      <c r="AI8558">
        <v>0</v>
      </c>
      <c r="AJ8558" t="s">
        <v>55</v>
      </c>
      <c r="AK8558" t="s">
        <v>56</v>
      </c>
      <c r="AL8558" t="s">
        <v>52</v>
      </c>
      <c r="AM8558" t="s">
        <v>52</v>
      </c>
    </row>
    <row r="8559" spans="1:39" x14ac:dyDescent="0.3">
      <c r="A8559" t="s">
        <v>27869</v>
      </c>
      <c r="B8559" t="s">
        <v>27870</v>
      </c>
      <c r="C8559" t="s">
        <v>27837</v>
      </c>
      <c r="D8559" t="s">
        <v>27871</v>
      </c>
      <c r="E8559" t="s">
        <v>98</v>
      </c>
      <c r="F8559">
        <v>0</v>
      </c>
      <c r="G8559" t="s">
        <v>44</v>
      </c>
      <c r="H8559" t="s">
        <v>44</v>
      </c>
      <c r="I8559" t="s">
        <v>45</v>
      </c>
      <c r="J8559" t="s">
        <v>25997</v>
      </c>
      <c r="K8559" t="s">
        <v>26901</v>
      </c>
      <c r="L8559" t="s">
        <v>347</v>
      </c>
      <c r="M8559" t="s">
        <v>347</v>
      </c>
      <c r="N8559" t="s">
        <v>50</v>
      </c>
      <c r="O8559">
        <v>12</v>
      </c>
      <c r="P8559">
        <v>6.3</v>
      </c>
      <c r="Q8559">
        <v>6.3</v>
      </c>
      <c r="R8559">
        <v>1.87</v>
      </c>
      <c r="S8559">
        <v>0</v>
      </c>
      <c r="T8559">
        <v>0</v>
      </c>
      <c r="U8559" t="s">
        <v>922</v>
      </c>
      <c r="V8559" t="s">
        <v>52</v>
      </c>
      <c r="W8559" t="s">
        <v>1501</v>
      </c>
      <c r="X8559" t="s">
        <v>585</v>
      </c>
      <c r="Y8559">
        <v>0</v>
      </c>
      <c r="Z8559">
        <v>0</v>
      </c>
      <c r="AA8559">
        <v>0</v>
      </c>
      <c r="AB8559">
        <v>4</v>
      </c>
      <c r="AC8559">
        <v>0</v>
      </c>
      <c r="AD8559">
        <v>0</v>
      </c>
      <c r="AE8559">
        <v>0</v>
      </c>
      <c r="AF8559">
        <v>0</v>
      </c>
      <c r="AG8559">
        <v>25.2</v>
      </c>
      <c r="AH8559">
        <v>0</v>
      </c>
      <c r="AI8559">
        <v>0</v>
      </c>
      <c r="AJ8559" t="s">
        <v>55</v>
      </c>
      <c r="AK8559" t="s">
        <v>56</v>
      </c>
      <c r="AL8559" t="s">
        <v>52</v>
      </c>
      <c r="AM8559" t="s">
        <v>52</v>
      </c>
    </row>
    <row r="8560" spans="1:39" x14ac:dyDescent="0.3">
      <c r="A8560" t="s">
        <v>27872</v>
      </c>
      <c r="B8560" t="s">
        <v>27873</v>
      </c>
      <c r="C8560" t="s">
        <v>27837</v>
      </c>
      <c r="D8560" t="s">
        <v>27008</v>
      </c>
      <c r="E8560" t="s">
        <v>98</v>
      </c>
      <c r="F8560">
        <v>0</v>
      </c>
      <c r="G8560" t="s">
        <v>44</v>
      </c>
      <c r="H8560" t="s">
        <v>44</v>
      </c>
      <c r="I8560" t="s">
        <v>45</v>
      </c>
      <c r="J8560" t="s">
        <v>25997</v>
      </c>
      <c r="K8560" t="s">
        <v>26901</v>
      </c>
      <c r="L8560" t="s">
        <v>347</v>
      </c>
      <c r="M8560" t="s">
        <v>347</v>
      </c>
      <c r="N8560" t="s">
        <v>50</v>
      </c>
      <c r="O8560">
        <v>218.27</v>
      </c>
      <c r="P8560">
        <v>152.79</v>
      </c>
      <c r="Q8560">
        <v>152.79</v>
      </c>
      <c r="R8560">
        <v>45.37</v>
      </c>
      <c r="S8560">
        <v>0</v>
      </c>
      <c r="T8560">
        <v>0</v>
      </c>
      <c r="U8560" t="s">
        <v>922</v>
      </c>
      <c r="V8560" t="s">
        <v>52</v>
      </c>
      <c r="W8560" t="s">
        <v>1501</v>
      </c>
      <c r="X8560" t="s">
        <v>585</v>
      </c>
      <c r="Y8560">
        <v>0</v>
      </c>
      <c r="Z8560">
        <v>0</v>
      </c>
      <c r="AA8560">
        <v>0</v>
      </c>
      <c r="AB8560">
        <v>2</v>
      </c>
      <c r="AC8560">
        <v>0</v>
      </c>
      <c r="AD8560">
        <v>0</v>
      </c>
      <c r="AE8560">
        <v>0</v>
      </c>
      <c r="AF8560">
        <v>0</v>
      </c>
      <c r="AG8560">
        <v>305.58</v>
      </c>
      <c r="AH8560">
        <v>0</v>
      </c>
      <c r="AI8560">
        <v>0</v>
      </c>
      <c r="AJ8560" t="s">
        <v>55</v>
      </c>
      <c r="AK8560" t="s">
        <v>56</v>
      </c>
      <c r="AL8560" t="s">
        <v>52</v>
      </c>
      <c r="AM8560" t="s">
        <v>52</v>
      </c>
    </row>
    <row r="8561" spans="1:39" x14ac:dyDescent="0.3">
      <c r="A8561" t="s">
        <v>27874</v>
      </c>
      <c r="B8561" t="s">
        <v>27875</v>
      </c>
      <c r="C8561" t="s">
        <v>27837</v>
      </c>
      <c r="D8561" t="s">
        <v>27876</v>
      </c>
      <c r="E8561" t="s">
        <v>98</v>
      </c>
      <c r="F8561">
        <v>0</v>
      </c>
      <c r="G8561" t="s">
        <v>44</v>
      </c>
      <c r="H8561" t="s">
        <v>44</v>
      </c>
      <c r="I8561" t="s">
        <v>45</v>
      </c>
      <c r="J8561" t="s">
        <v>25997</v>
      </c>
      <c r="K8561" t="s">
        <v>26901</v>
      </c>
      <c r="L8561" t="s">
        <v>347</v>
      </c>
      <c r="M8561" t="s">
        <v>347</v>
      </c>
      <c r="N8561" t="s">
        <v>1736</v>
      </c>
      <c r="O8561">
        <v>102.57</v>
      </c>
      <c r="P8561">
        <v>38.14</v>
      </c>
      <c r="Q8561">
        <v>38.14</v>
      </c>
      <c r="R8561">
        <v>11.32</v>
      </c>
      <c r="S8561">
        <v>14.4</v>
      </c>
      <c r="T8561">
        <v>0</v>
      </c>
      <c r="U8561" t="s">
        <v>1881</v>
      </c>
      <c r="V8561" t="s">
        <v>52</v>
      </c>
      <c r="W8561" t="s">
        <v>3482</v>
      </c>
      <c r="X8561" t="s">
        <v>903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0.33</v>
      </c>
      <c r="AJ8561" t="s">
        <v>288</v>
      </c>
      <c r="AK8561" t="s">
        <v>56</v>
      </c>
      <c r="AL8561" t="s">
        <v>52</v>
      </c>
      <c r="AM8561" t="s">
        <v>52</v>
      </c>
    </row>
    <row r="8562" spans="1:39" x14ac:dyDescent="0.3">
      <c r="A8562" t="s">
        <v>27877</v>
      </c>
      <c r="B8562" t="s">
        <v>27878</v>
      </c>
      <c r="C8562" t="s">
        <v>27837</v>
      </c>
      <c r="D8562" t="s">
        <v>27879</v>
      </c>
      <c r="E8562" t="s">
        <v>98</v>
      </c>
      <c r="F8562">
        <v>0</v>
      </c>
      <c r="G8562" t="s">
        <v>44</v>
      </c>
      <c r="H8562" t="s">
        <v>44</v>
      </c>
      <c r="I8562" t="s">
        <v>45</v>
      </c>
      <c r="J8562" t="s">
        <v>25997</v>
      </c>
      <c r="K8562" t="s">
        <v>26901</v>
      </c>
      <c r="L8562" t="s">
        <v>347</v>
      </c>
      <c r="M8562" t="s">
        <v>347</v>
      </c>
      <c r="N8562" t="s">
        <v>50</v>
      </c>
      <c r="O8562">
        <v>428</v>
      </c>
      <c r="P8562">
        <v>169.49</v>
      </c>
      <c r="Q8562">
        <v>169.49</v>
      </c>
      <c r="R8562">
        <v>50.32</v>
      </c>
      <c r="S8562">
        <v>0</v>
      </c>
      <c r="T8562">
        <v>0</v>
      </c>
      <c r="U8562" t="s">
        <v>2378</v>
      </c>
      <c r="V8562" t="s">
        <v>52</v>
      </c>
      <c r="W8562" t="s">
        <v>1147</v>
      </c>
      <c r="X8562" t="s">
        <v>6875</v>
      </c>
      <c r="Y8562">
        <v>0</v>
      </c>
      <c r="Z8562">
        <v>0</v>
      </c>
      <c r="AA8562">
        <v>0</v>
      </c>
      <c r="AB8562">
        <v>2</v>
      </c>
      <c r="AC8562">
        <v>0</v>
      </c>
      <c r="AD8562">
        <v>0</v>
      </c>
      <c r="AE8562">
        <v>0</v>
      </c>
      <c r="AF8562">
        <v>0</v>
      </c>
      <c r="AG8562">
        <v>338.98</v>
      </c>
      <c r="AH8562">
        <v>0</v>
      </c>
      <c r="AI8562">
        <v>0</v>
      </c>
      <c r="AJ8562" t="s">
        <v>277</v>
      </c>
      <c r="AK8562" t="s">
        <v>56</v>
      </c>
      <c r="AL8562" t="s">
        <v>52</v>
      </c>
      <c r="AM8562" t="s">
        <v>52</v>
      </c>
    </row>
    <row r="8563" spans="1:39" x14ac:dyDescent="0.3">
      <c r="A8563" t="s">
        <v>27880</v>
      </c>
      <c r="B8563" t="s">
        <v>27881</v>
      </c>
      <c r="C8563" t="s">
        <v>27837</v>
      </c>
      <c r="D8563" t="s">
        <v>27882</v>
      </c>
      <c r="E8563" t="s">
        <v>98</v>
      </c>
      <c r="F8563">
        <v>0</v>
      </c>
      <c r="G8563" t="s">
        <v>44</v>
      </c>
      <c r="H8563" t="s">
        <v>44</v>
      </c>
      <c r="I8563" t="s">
        <v>45</v>
      </c>
      <c r="J8563" t="s">
        <v>25997</v>
      </c>
      <c r="K8563" t="s">
        <v>26901</v>
      </c>
      <c r="L8563" t="s">
        <v>347</v>
      </c>
      <c r="M8563" t="s">
        <v>347</v>
      </c>
      <c r="N8563" t="s">
        <v>50</v>
      </c>
      <c r="O8563">
        <v>195</v>
      </c>
      <c r="P8563">
        <v>110.17</v>
      </c>
      <c r="Q8563">
        <v>110.17</v>
      </c>
      <c r="R8563">
        <v>32.71</v>
      </c>
      <c r="S8563">
        <v>0</v>
      </c>
      <c r="T8563">
        <v>0</v>
      </c>
      <c r="U8563" t="s">
        <v>27635</v>
      </c>
      <c r="V8563" t="s">
        <v>52</v>
      </c>
      <c r="W8563" t="s">
        <v>590</v>
      </c>
      <c r="X8563" t="s">
        <v>1057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0.17</v>
      </c>
      <c r="AJ8563" t="s">
        <v>87</v>
      </c>
      <c r="AK8563" t="s">
        <v>56</v>
      </c>
      <c r="AL8563" t="s">
        <v>52</v>
      </c>
      <c r="AM8563" t="s">
        <v>52</v>
      </c>
    </row>
    <row r="8564" spans="1:39" hidden="1" x14ac:dyDescent="0.3">
      <c r="A8564" t="s">
        <v>27883</v>
      </c>
      <c r="B8564" t="s">
        <v>27884</v>
      </c>
      <c r="C8564" t="s">
        <v>27837</v>
      </c>
      <c r="D8564" t="s">
        <v>27885</v>
      </c>
      <c r="E8564" t="s">
        <v>135</v>
      </c>
      <c r="F8564">
        <v>0</v>
      </c>
      <c r="G8564" t="s">
        <v>44</v>
      </c>
      <c r="H8564" t="s">
        <v>44</v>
      </c>
      <c r="I8564" t="s">
        <v>45</v>
      </c>
      <c r="J8564" t="s">
        <v>25997</v>
      </c>
      <c r="K8564" t="s">
        <v>26901</v>
      </c>
      <c r="L8564" t="s">
        <v>347</v>
      </c>
      <c r="M8564" t="s">
        <v>347</v>
      </c>
      <c r="N8564" t="s">
        <v>154</v>
      </c>
      <c r="O8564">
        <v>25</v>
      </c>
      <c r="P8564">
        <v>13.98</v>
      </c>
      <c r="Q8564">
        <v>13.98</v>
      </c>
      <c r="R8564">
        <v>4.1500000000000004</v>
      </c>
      <c r="S8564">
        <v>0</v>
      </c>
      <c r="T8564">
        <v>0</v>
      </c>
      <c r="U8564" t="s">
        <v>17719</v>
      </c>
      <c r="V8564" t="s">
        <v>52</v>
      </c>
      <c r="W8564" t="s">
        <v>3495</v>
      </c>
      <c r="X8564" t="s">
        <v>963</v>
      </c>
      <c r="Y8564">
        <v>0</v>
      </c>
      <c r="Z8564">
        <v>0</v>
      </c>
      <c r="AA8564">
        <v>0</v>
      </c>
      <c r="AB8564">
        <v>21</v>
      </c>
      <c r="AC8564">
        <v>0</v>
      </c>
      <c r="AD8564">
        <v>0</v>
      </c>
      <c r="AE8564">
        <v>0</v>
      </c>
      <c r="AF8564">
        <v>0</v>
      </c>
      <c r="AG8564">
        <v>215.66000000000003</v>
      </c>
      <c r="AH8564">
        <v>0</v>
      </c>
      <c r="AI8564">
        <v>12</v>
      </c>
      <c r="AJ8564" t="s">
        <v>810</v>
      </c>
      <c r="AK8564" t="s">
        <v>56</v>
      </c>
      <c r="AL8564" t="s">
        <v>52</v>
      </c>
      <c r="AM8564" t="s">
        <v>52</v>
      </c>
    </row>
    <row r="8565" spans="1:39" x14ac:dyDescent="0.3">
      <c r="A8565" t="s">
        <v>27886</v>
      </c>
      <c r="B8565" t="s">
        <v>27887</v>
      </c>
      <c r="C8565" t="s">
        <v>27837</v>
      </c>
      <c r="D8565" t="s">
        <v>27888</v>
      </c>
      <c r="E8565" t="s">
        <v>98</v>
      </c>
      <c r="F8565">
        <v>0</v>
      </c>
      <c r="G8565" t="s">
        <v>44</v>
      </c>
      <c r="H8565" t="s">
        <v>44</v>
      </c>
      <c r="I8565" t="s">
        <v>45</v>
      </c>
      <c r="J8565" t="s">
        <v>25997</v>
      </c>
      <c r="K8565" t="s">
        <v>26901</v>
      </c>
      <c r="L8565" t="s">
        <v>347</v>
      </c>
      <c r="M8565" t="s">
        <v>347</v>
      </c>
      <c r="N8565" t="s">
        <v>26678</v>
      </c>
      <c r="O8565">
        <v>1580</v>
      </c>
      <c r="P8565">
        <v>922.91</v>
      </c>
      <c r="Q8565">
        <v>922.91</v>
      </c>
      <c r="R8565">
        <v>274.02</v>
      </c>
      <c r="S8565">
        <v>0</v>
      </c>
      <c r="T8565">
        <v>0</v>
      </c>
      <c r="U8565" t="s">
        <v>2378</v>
      </c>
      <c r="V8565" t="s">
        <v>52</v>
      </c>
      <c r="W8565" t="s">
        <v>2287</v>
      </c>
      <c r="X8565" t="s">
        <v>1092</v>
      </c>
      <c r="Y8565">
        <v>0</v>
      </c>
      <c r="Z8565">
        <v>0</v>
      </c>
      <c r="AA8565">
        <v>0</v>
      </c>
      <c r="AB8565">
        <v>1</v>
      </c>
      <c r="AC8565">
        <v>0</v>
      </c>
      <c r="AD8565">
        <v>0</v>
      </c>
      <c r="AE8565">
        <v>0</v>
      </c>
      <c r="AF8565">
        <v>0</v>
      </c>
      <c r="AG8565">
        <v>922.91</v>
      </c>
      <c r="AH8565">
        <v>0</v>
      </c>
      <c r="AI8565">
        <v>0</v>
      </c>
      <c r="AJ8565" t="s">
        <v>277</v>
      </c>
      <c r="AK8565" t="s">
        <v>56</v>
      </c>
      <c r="AL8565" t="s">
        <v>52</v>
      </c>
      <c r="AM8565" t="s">
        <v>52</v>
      </c>
    </row>
    <row r="8566" spans="1:39" x14ac:dyDescent="0.3">
      <c r="A8566" t="s">
        <v>27889</v>
      </c>
      <c r="B8566" t="s">
        <v>27890</v>
      </c>
      <c r="C8566" t="s">
        <v>27837</v>
      </c>
      <c r="D8566" t="s">
        <v>27891</v>
      </c>
      <c r="E8566" t="s">
        <v>98</v>
      </c>
      <c r="F8566">
        <v>0</v>
      </c>
      <c r="G8566" t="s">
        <v>44</v>
      </c>
      <c r="H8566" t="s">
        <v>44</v>
      </c>
      <c r="I8566" t="s">
        <v>45</v>
      </c>
      <c r="J8566" t="s">
        <v>25997</v>
      </c>
      <c r="K8566" t="s">
        <v>26901</v>
      </c>
      <c r="L8566" t="s">
        <v>347</v>
      </c>
      <c r="M8566" t="s">
        <v>347</v>
      </c>
      <c r="N8566" t="s">
        <v>26678</v>
      </c>
      <c r="O8566">
        <v>1969.75</v>
      </c>
      <c r="P8566">
        <v>1508.47</v>
      </c>
      <c r="Q8566">
        <v>1508.47</v>
      </c>
      <c r="R8566">
        <v>447.88</v>
      </c>
      <c r="S8566">
        <v>0</v>
      </c>
      <c r="T8566">
        <v>0</v>
      </c>
      <c r="U8566" t="s">
        <v>2378</v>
      </c>
      <c r="V8566" t="s">
        <v>52</v>
      </c>
      <c r="W8566" t="s">
        <v>9640</v>
      </c>
      <c r="X8566" t="s">
        <v>896</v>
      </c>
      <c r="Y8566">
        <v>0</v>
      </c>
      <c r="Z8566">
        <v>0</v>
      </c>
      <c r="AA8566">
        <v>0</v>
      </c>
      <c r="AB8566">
        <v>1</v>
      </c>
      <c r="AC8566">
        <v>0</v>
      </c>
      <c r="AD8566">
        <v>0</v>
      </c>
      <c r="AE8566">
        <v>0</v>
      </c>
      <c r="AF8566">
        <v>0</v>
      </c>
      <c r="AG8566">
        <v>1508.47</v>
      </c>
      <c r="AH8566">
        <v>0</v>
      </c>
      <c r="AI8566">
        <v>0</v>
      </c>
      <c r="AJ8566" t="s">
        <v>277</v>
      </c>
      <c r="AK8566" t="s">
        <v>56</v>
      </c>
      <c r="AL8566" t="s">
        <v>52</v>
      </c>
      <c r="AM8566" t="s">
        <v>52</v>
      </c>
    </row>
    <row r="8567" spans="1:39" x14ac:dyDescent="0.3">
      <c r="A8567" t="s">
        <v>27892</v>
      </c>
      <c r="B8567" t="s">
        <v>27893</v>
      </c>
      <c r="C8567" t="s">
        <v>27837</v>
      </c>
      <c r="D8567" t="s">
        <v>27894</v>
      </c>
      <c r="E8567" t="s">
        <v>98</v>
      </c>
      <c r="F8567">
        <v>0</v>
      </c>
      <c r="G8567" t="s">
        <v>44</v>
      </c>
      <c r="H8567" t="s">
        <v>44</v>
      </c>
      <c r="I8567" t="s">
        <v>45</v>
      </c>
      <c r="J8567" t="s">
        <v>25997</v>
      </c>
      <c r="K8567" t="s">
        <v>26901</v>
      </c>
      <c r="L8567" t="s">
        <v>347</v>
      </c>
      <c r="M8567" t="s">
        <v>347</v>
      </c>
      <c r="N8567" t="s">
        <v>50</v>
      </c>
      <c r="O8567">
        <v>280</v>
      </c>
      <c r="P8567">
        <v>186.44</v>
      </c>
      <c r="Q8567">
        <v>186.44</v>
      </c>
      <c r="R8567">
        <v>55.36</v>
      </c>
      <c r="S8567">
        <v>0</v>
      </c>
      <c r="T8567">
        <v>0</v>
      </c>
      <c r="U8567" t="s">
        <v>379</v>
      </c>
      <c r="V8567" t="s">
        <v>52</v>
      </c>
      <c r="W8567" t="s">
        <v>3417</v>
      </c>
      <c r="X8567" t="s">
        <v>963</v>
      </c>
      <c r="Y8567">
        <v>0</v>
      </c>
      <c r="Z8567">
        <v>0</v>
      </c>
      <c r="AA8567">
        <v>0</v>
      </c>
      <c r="AB8567">
        <v>4</v>
      </c>
      <c r="AC8567">
        <v>0</v>
      </c>
      <c r="AD8567">
        <v>0</v>
      </c>
      <c r="AE8567">
        <v>0</v>
      </c>
      <c r="AF8567">
        <v>0</v>
      </c>
      <c r="AG8567">
        <v>745.76</v>
      </c>
      <c r="AH8567">
        <v>0</v>
      </c>
      <c r="AI8567">
        <v>1</v>
      </c>
      <c r="AJ8567" t="s">
        <v>1737</v>
      </c>
      <c r="AK8567" t="s">
        <v>56</v>
      </c>
      <c r="AL8567" t="s">
        <v>52</v>
      </c>
      <c r="AM8567" t="s">
        <v>52</v>
      </c>
    </row>
    <row r="8568" spans="1:39" x14ac:dyDescent="0.3">
      <c r="A8568" t="s">
        <v>27895</v>
      </c>
      <c r="B8568" t="s">
        <v>27896</v>
      </c>
      <c r="C8568" t="s">
        <v>27837</v>
      </c>
      <c r="D8568" t="s">
        <v>27897</v>
      </c>
      <c r="E8568" t="s">
        <v>98</v>
      </c>
      <c r="F8568">
        <v>0</v>
      </c>
      <c r="G8568" t="s">
        <v>44</v>
      </c>
      <c r="H8568" t="s">
        <v>44</v>
      </c>
      <c r="I8568" t="s">
        <v>45</v>
      </c>
      <c r="J8568" t="s">
        <v>25997</v>
      </c>
      <c r="K8568" t="s">
        <v>26901</v>
      </c>
      <c r="L8568" t="s">
        <v>347</v>
      </c>
      <c r="M8568" t="s">
        <v>347</v>
      </c>
      <c r="N8568" t="s">
        <v>50</v>
      </c>
      <c r="O8568">
        <v>1200</v>
      </c>
      <c r="P8568">
        <v>550.85</v>
      </c>
      <c r="Q8568">
        <v>550.85</v>
      </c>
      <c r="R8568">
        <v>163.55000000000001</v>
      </c>
      <c r="S8568">
        <v>0</v>
      </c>
      <c r="T8568">
        <v>0</v>
      </c>
      <c r="U8568" t="s">
        <v>27635</v>
      </c>
      <c r="V8568" t="s">
        <v>52</v>
      </c>
      <c r="W8568" t="s">
        <v>3018</v>
      </c>
      <c r="X8568" t="s">
        <v>896</v>
      </c>
      <c r="Y8568">
        <v>0</v>
      </c>
      <c r="Z8568">
        <v>0</v>
      </c>
      <c r="AA8568">
        <v>0</v>
      </c>
      <c r="AB8568">
        <v>1</v>
      </c>
      <c r="AC8568">
        <v>0</v>
      </c>
      <c r="AD8568">
        <v>0</v>
      </c>
      <c r="AE8568">
        <v>0</v>
      </c>
      <c r="AF8568">
        <v>0</v>
      </c>
      <c r="AG8568">
        <v>550.85</v>
      </c>
      <c r="AH8568">
        <v>0</v>
      </c>
      <c r="AI8568">
        <v>0</v>
      </c>
      <c r="AJ8568" t="s">
        <v>277</v>
      </c>
      <c r="AK8568" t="s">
        <v>56</v>
      </c>
      <c r="AL8568" t="s">
        <v>52</v>
      </c>
      <c r="AM8568" t="s">
        <v>52</v>
      </c>
    </row>
    <row r="8569" spans="1:39" hidden="1" x14ac:dyDescent="0.3">
      <c r="A8569" t="s">
        <v>27898</v>
      </c>
      <c r="B8569" t="s">
        <v>27899</v>
      </c>
      <c r="C8569" t="s">
        <v>27837</v>
      </c>
      <c r="D8569" t="s">
        <v>27900</v>
      </c>
      <c r="E8569" t="s">
        <v>43</v>
      </c>
      <c r="F8569">
        <v>1</v>
      </c>
      <c r="G8569" t="s">
        <v>44</v>
      </c>
      <c r="H8569" t="s">
        <v>44</v>
      </c>
      <c r="I8569" t="s">
        <v>45</v>
      </c>
      <c r="J8569" t="s">
        <v>25997</v>
      </c>
      <c r="K8569" t="s">
        <v>26901</v>
      </c>
      <c r="L8569" t="s">
        <v>347</v>
      </c>
      <c r="M8569" t="s">
        <v>347</v>
      </c>
      <c r="N8569" t="s">
        <v>154</v>
      </c>
      <c r="O8569">
        <v>25</v>
      </c>
      <c r="P8569">
        <v>8.4700000000000006</v>
      </c>
      <c r="Q8569">
        <v>8.4700000000000006</v>
      </c>
      <c r="R8569">
        <v>2.5099999999999998</v>
      </c>
      <c r="S8569">
        <v>8.4700000000000006</v>
      </c>
      <c r="T8569">
        <v>8.4700000000000006</v>
      </c>
      <c r="U8569" t="s">
        <v>17719</v>
      </c>
      <c r="V8569" t="s">
        <v>52</v>
      </c>
      <c r="W8569" t="s">
        <v>178</v>
      </c>
      <c r="X8569" t="s">
        <v>177</v>
      </c>
      <c r="Y8569">
        <v>0</v>
      </c>
      <c r="Z8569">
        <v>0</v>
      </c>
      <c r="AA8569">
        <v>0</v>
      </c>
      <c r="AB8569">
        <v>10</v>
      </c>
      <c r="AC8569">
        <v>0</v>
      </c>
      <c r="AD8569">
        <v>0</v>
      </c>
      <c r="AE8569">
        <v>0</v>
      </c>
      <c r="AF8569">
        <v>0</v>
      </c>
      <c r="AG8569">
        <v>84.7</v>
      </c>
      <c r="AH8569">
        <v>0</v>
      </c>
      <c r="AI8569">
        <v>1.33</v>
      </c>
      <c r="AJ8569" t="s">
        <v>1159</v>
      </c>
      <c r="AK8569" t="s">
        <v>56</v>
      </c>
      <c r="AL8569" t="s">
        <v>52</v>
      </c>
      <c r="AM8569" t="s">
        <v>52</v>
      </c>
    </row>
    <row r="8570" spans="1:39" hidden="1" x14ac:dyDescent="0.3">
      <c r="A8570" t="s">
        <v>27901</v>
      </c>
      <c r="B8570" t="s">
        <v>27902</v>
      </c>
      <c r="C8570" t="s">
        <v>27837</v>
      </c>
      <c r="D8570" t="s">
        <v>27903</v>
      </c>
      <c r="E8570" t="s">
        <v>43</v>
      </c>
      <c r="F8570">
        <v>0</v>
      </c>
      <c r="G8570" t="s">
        <v>44</v>
      </c>
      <c r="H8570" t="s">
        <v>44</v>
      </c>
      <c r="I8570" t="s">
        <v>45</v>
      </c>
      <c r="J8570" t="s">
        <v>25997</v>
      </c>
      <c r="K8570" t="s">
        <v>26901</v>
      </c>
      <c r="L8570" t="s">
        <v>347</v>
      </c>
      <c r="M8570" t="s">
        <v>347</v>
      </c>
      <c r="N8570" t="s">
        <v>154</v>
      </c>
      <c r="O8570">
        <v>25</v>
      </c>
      <c r="P8570">
        <v>12.71</v>
      </c>
      <c r="Q8570">
        <v>12.71</v>
      </c>
      <c r="R8570">
        <v>3.77</v>
      </c>
      <c r="S8570">
        <v>12.71</v>
      </c>
      <c r="T8570">
        <v>0</v>
      </c>
      <c r="U8570" t="s">
        <v>17719</v>
      </c>
      <c r="V8570" t="s">
        <v>52</v>
      </c>
      <c r="W8570" t="s">
        <v>449</v>
      </c>
      <c r="X8570" t="s">
        <v>177</v>
      </c>
      <c r="Y8570">
        <v>0</v>
      </c>
      <c r="Z8570">
        <v>0</v>
      </c>
      <c r="AA8570">
        <v>0</v>
      </c>
      <c r="AB8570">
        <v>14</v>
      </c>
      <c r="AC8570">
        <v>0</v>
      </c>
      <c r="AD8570">
        <v>0</v>
      </c>
      <c r="AE8570">
        <v>0</v>
      </c>
      <c r="AF8570">
        <v>0</v>
      </c>
      <c r="AG8570">
        <v>177.94</v>
      </c>
      <c r="AH8570">
        <v>0</v>
      </c>
      <c r="AI8570">
        <v>0.5</v>
      </c>
      <c r="AJ8570" t="s">
        <v>4385</v>
      </c>
      <c r="AK8570" t="s">
        <v>56</v>
      </c>
      <c r="AL8570" t="s">
        <v>52</v>
      </c>
      <c r="AM8570" t="s">
        <v>52</v>
      </c>
    </row>
    <row r="8571" spans="1:39" hidden="1" x14ac:dyDescent="0.3">
      <c r="A8571" t="s">
        <v>27904</v>
      </c>
      <c r="B8571" t="s">
        <v>27905</v>
      </c>
      <c r="C8571" t="s">
        <v>27837</v>
      </c>
      <c r="D8571" t="s">
        <v>27906</v>
      </c>
      <c r="E8571" t="s">
        <v>43</v>
      </c>
      <c r="F8571">
        <v>0</v>
      </c>
      <c r="G8571" t="s">
        <v>44</v>
      </c>
      <c r="H8571" t="s">
        <v>44</v>
      </c>
      <c r="I8571" t="s">
        <v>45</v>
      </c>
      <c r="J8571" t="s">
        <v>25997</v>
      </c>
      <c r="K8571" t="s">
        <v>26901</v>
      </c>
      <c r="L8571" t="s">
        <v>347</v>
      </c>
      <c r="M8571" t="s">
        <v>347</v>
      </c>
      <c r="N8571" t="s">
        <v>154</v>
      </c>
      <c r="O8571">
        <v>75</v>
      </c>
      <c r="P8571">
        <v>21.19</v>
      </c>
      <c r="Q8571">
        <v>21.19</v>
      </c>
      <c r="R8571">
        <v>6.29</v>
      </c>
      <c r="S8571">
        <v>0</v>
      </c>
      <c r="T8571">
        <v>0</v>
      </c>
      <c r="U8571" t="s">
        <v>317</v>
      </c>
      <c r="V8571" t="s">
        <v>52</v>
      </c>
      <c r="W8571" t="s">
        <v>17640</v>
      </c>
      <c r="X8571" t="s">
        <v>761</v>
      </c>
      <c r="Y8571">
        <v>0</v>
      </c>
      <c r="Z8571">
        <v>0</v>
      </c>
      <c r="AA8571">
        <v>0</v>
      </c>
      <c r="AB8571">
        <v>2</v>
      </c>
      <c r="AC8571">
        <v>0</v>
      </c>
      <c r="AD8571">
        <v>0</v>
      </c>
      <c r="AE8571">
        <v>0</v>
      </c>
      <c r="AF8571">
        <v>0</v>
      </c>
      <c r="AG8571">
        <v>42.38</v>
      </c>
      <c r="AH8571">
        <v>0</v>
      </c>
      <c r="AI8571">
        <v>0</v>
      </c>
      <c r="AJ8571" t="s">
        <v>63</v>
      </c>
      <c r="AK8571" t="s">
        <v>56</v>
      </c>
      <c r="AL8571" t="s">
        <v>52</v>
      </c>
      <c r="AM8571" t="s">
        <v>52</v>
      </c>
    </row>
    <row r="8572" spans="1:39" hidden="1" x14ac:dyDescent="0.3">
      <c r="A8572" t="s">
        <v>27907</v>
      </c>
      <c r="B8572" t="s">
        <v>27908</v>
      </c>
      <c r="C8572" t="s">
        <v>27837</v>
      </c>
      <c r="D8572" t="s">
        <v>27030</v>
      </c>
      <c r="E8572" t="s">
        <v>43</v>
      </c>
      <c r="F8572">
        <v>0</v>
      </c>
      <c r="G8572" t="s">
        <v>44</v>
      </c>
      <c r="H8572" t="s">
        <v>44</v>
      </c>
      <c r="I8572" t="s">
        <v>45</v>
      </c>
      <c r="J8572" t="s">
        <v>25997</v>
      </c>
      <c r="K8572" t="s">
        <v>26901</v>
      </c>
      <c r="L8572" t="s">
        <v>347</v>
      </c>
      <c r="M8572" t="s">
        <v>347</v>
      </c>
      <c r="N8572" t="s">
        <v>1736</v>
      </c>
      <c r="O8572">
        <v>4.2</v>
      </c>
      <c r="P8572">
        <v>2.54</v>
      </c>
      <c r="Q8572">
        <v>2.54</v>
      </c>
      <c r="R8572">
        <v>0.75</v>
      </c>
      <c r="S8572">
        <v>0</v>
      </c>
      <c r="T8572">
        <v>0</v>
      </c>
      <c r="U8572" t="s">
        <v>15257</v>
      </c>
      <c r="V8572" t="s">
        <v>52</v>
      </c>
      <c r="W8572" t="s">
        <v>5164</v>
      </c>
      <c r="X8572" t="s">
        <v>8549</v>
      </c>
      <c r="Y8572">
        <v>0</v>
      </c>
      <c r="Z8572">
        <v>0</v>
      </c>
      <c r="AA8572">
        <v>0</v>
      </c>
      <c r="AB8572">
        <v>4</v>
      </c>
      <c r="AC8572">
        <v>0</v>
      </c>
      <c r="AD8572">
        <v>0</v>
      </c>
      <c r="AE8572">
        <v>0</v>
      </c>
      <c r="AF8572">
        <v>0</v>
      </c>
      <c r="AG8572">
        <v>10.16</v>
      </c>
      <c r="AH8572">
        <v>0</v>
      </c>
      <c r="AI8572">
        <v>0</v>
      </c>
      <c r="AJ8572" t="s">
        <v>245</v>
      </c>
      <c r="AK8572" t="s">
        <v>56</v>
      </c>
      <c r="AL8572" t="s">
        <v>52</v>
      </c>
      <c r="AM8572" t="s">
        <v>52</v>
      </c>
    </row>
    <row r="8573" spans="1:39" hidden="1" x14ac:dyDescent="0.3">
      <c r="A8573" t="s">
        <v>27909</v>
      </c>
      <c r="B8573" t="s">
        <v>27910</v>
      </c>
      <c r="C8573" t="s">
        <v>27837</v>
      </c>
      <c r="D8573" t="s">
        <v>27911</v>
      </c>
      <c r="E8573" t="s">
        <v>43</v>
      </c>
      <c r="F8573">
        <v>0</v>
      </c>
      <c r="G8573" t="s">
        <v>44</v>
      </c>
      <c r="H8573" t="s">
        <v>44</v>
      </c>
      <c r="I8573" t="s">
        <v>45</v>
      </c>
      <c r="J8573" t="s">
        <v>25997</v>
      </c>
      <c r="K8573" t="s">
        <v>26901</v>
      </c>
      <c r="L8573" t="s">
        <v>347</v>
      </c>
      <c r="M8573" t="s">
        <v>347</v>
      </c>
      <c r="N8573" t="s">
        <v>154</v>
      </c>
      <c r="O8573">
        <v>212.73</v>
      </c>
      <c r="P8573">
        <v>32.119999999999997</v>
      </c>
      <c r="Q8573">
        <v>32.119999999999997</v>
      </c>
      <c r="R8573">
        <v>9.5399999999999991</v>
      </c>
      <c r="S8573">
        <v>0</v>
      </c>
      <c r="T8573">
        <v>0</v>
      </c>
      <c r="U8573" t="s">
        <v>738</v>
      </c>
      <c r="V8573" t="s">
        <v>4443</v>
      </c>
      <c r="W8573" t="s">
        <v>6300</v>
      </c>
      <c r="X8573" t="s">
        <v>4627</v>
      </c>
      <c r="Y8573">
        <v>0</v>
      </c>
      <c r="Z8573">
        <v>0</v>
      </c>
      <c r="AA8573">
        <v>0</v>
      </c>
      <c r="AB8573">
        <v>3</v>
      </c>
      <c r="AC8573">
        <v>0</v>
      </c>
      <c r="AD8573">
        <v>0</v>
      </c>
      <c r="AE8573">
        <v>0</v>
      </c>
      <c r="AF8573">
        <v>0</v>
      </c>
      <c r="AG8573">
        <v>96.36</v>
      </c>
      <c r="AH8573">
        <v>0</v>
      </c>
      <c r="AI8573">
        <v>0</v>
      </c>
      <c r="AJ8573" t="s">
        <v>55</v>
      </c>
      <c r="AK8573" t="s">
        <v>56</v>
      </c>
      <c r="AL8573" t="s">
        <v>52</v>
      </c>
      <c r="AM8573" t="s">
        <v>52</v>
      </c>
    </row>
    <row r="8574" spans="1:39" hidden="1" x14ac:dyDescent="0.3">
      <c r="A8574" t="s">
        <v>27912</v>
      </c>
      <c r="B8574" t="s">
        <v>27913</v>
      </c>
      <c r="C8574" t="s">
        <v>27837</v>
      </c>
      <c r="D8574" t="s">
        <v>27173</v>
      </c>
      <c r="E8574" t="s">
        <v>43</v>
      </c>
      <c r="F8574">
        <v>0</v>
      </c>
      <c r="G8574" t="s">
        <v>44</v>
      </c>
      <c r="H8574" t="s">
        <v>44</v>
      </c>
      <c r="I8574" t="s">
        <v>45</v>
      </c>
      <c r="J8574" t="s">
        <v>25997</v>
      </c>
      <c r="K8574" t="s">
        <v>26901</v>
      </c>
      <c r="L8574" t="s">
        <v>347</v>
      </c>
      <c r="M8574" t="s">
        <v>347</v>
      </c>
      <c r="N8574" t="s">
        <v>154</v>
      </c>
      <c r="O8574">
        <v>12</v>
      </c>
      <c r="P8574">
        <v>6.61</v>
      </c>
      <c r="Q8574">
        <v>6.61</v>
      </c>
      <c r="R8574">
        <v>1.96</v>
      </c>
      <c r="S8574">
        <v>0</v>
      </c>
      <c r="T8574">
        <v>0</v>
      </c>
      <c r="U8574" t="s">
        <v>317</v>
      </c>
      <c r="V8574" t="s">
        <v>52</v>
      </c>
      <c r="W8574" t="s">
        <v>6413</v>
      </c>
      <c r="X8574" t="s">
        <v>5907</v>
      </c>
      <c r="Y8574">
        <v>0</v>
      </c>
      <c r="Z8574">
        <v>0</v>
      </c>
      <c r="AA8574">
        <v>0</v>
      </c>
      <c r="AB8574">
        <v>1</v>
      </c>
      <c r="AC8574">
        <v>0</v>
      </c>
      <c r="AD8574">
        <v>0</v>
      </c>
      <c r="AE8574">
        <v>0</v>
      </c>
      <c r="AF8574">
        <v>0</v>
      </c>
      <c r="AG8574">
        <v>6.61</v>
      </c>
      <c r="AH8574">
        <v>0</v>
      </c>
      <c r="AI8574">
        <v>0</v>
      </c>
      <c r="AJ8574" t="s">
        <v>55</v>
      </c>
      <c r="AK8574" t="s">
        <v>56</v>
      </c>
      <c r="AL8574" t="s">
        <v>52</v>
      </c>
      <c r="AM8574" t="s">
        <v>52</v>
      </c>
    </row>
    <row r="8575" spans="1:39" hidden="1" x14ac:dyDescent="0.3">
      <c r="A8575" t="s">
        <v>27914</v>
      </c>
      <c r="B8575" t="s">
        <v>27915</v>
      </c>
      <c r="C8575" t="s">
        <v>27837</v>
      </c>
      <c r="D8575" t="s">
        <v>27916</v>
      </c>
      <c r="E8575" t="s">
        <v>43</v>
      </c>
      <c r="F8575">
        <v>0</v>
      </c>
      <c r="G8575" t="s">
        <v>44</v>
      </c>
      <c r="H8575" t="s">
        <v>44</v>
      </c>
      <c r="I8575" t="s">
        <v>45</v>
      </c>
      <c r="J8575" t="s">
        <v>25997</v>
      </c>
      <c r="K8575" t="s">
        <v>26901</v>
      </c>
      <c r="L8575" t="s">
        <v>347</v>
      </c>
      <c r="M8575" t="s">
        <v>347</v>
      </c>
      <c r="N8575" t="s">
        <v>154</v>
      </c>
      <c r="O8575">
        <v>75</v>
      </c>
      <c r="P8575">
        <v>21.19</v>
      </c>
      <c r="Q8575">
        <v>21.19</v>
      </c>
      <c r="R8575">
        <v>6.29</v>
      </c>
      <c r="S8575">
        <v>0</v>
      </c>
      <c r="T8575">
        <v>0</v>
      </c>
      <c r="U8575" t="s">
        <v>2678</v>
      </c>
      <c r="V8575" t="s">
        <v>52</v>
      </c>
      <c r="W8575" t="s">
        <v>13834</v>
      </c>
      <c r="X8575" t="s">
        <v>2478</v>
      </c>
      <c r="Y8575">
        <v>0</v>
      </c>
      <c r="Z8575">
        <v>0</v>
      </c>
      <c r="AA8575">
        <v>0</v>
      </c>
      <c r="AB8575">
        <v>1</v>
      </c>
      <c r="AC8575">
        <v>0</v>
      </c>
      <c r="AD8575">
        <v>0</v>
      </c>
      <c r="AE8575">
        <v>0</v>
      </c>
      <c r="AF8575">
        <v>0</v>
      </c>
      <c r="AG8575">
        <v>21.19</v>
      </c>
      <c r="AH8575">
        <v>0</v>
      </c>
      <c r="AI8575">
        <v>0</v>
      </c>
      <c r="AJ8575" t="s">
        <v>55</v>
      </c>
      <c r="AK8575" t="s">
        <v>56</v>
      </c>
      <c r="AL8575" t="s">
        <v>52</v>
      </c>
      <c r="AM8575" t="s">
        <v>52</v>
      </c>
    </row>
    <row r="8576" spans="1:39" hidden="1" x14ac:dyDescent="0.3">
      <c r="A8576" t="s">
        <v>27917</v>
      </c>
      <c r="B8576" t="s">
        <v>27918</v>
      </c>
      <c r="C8576" t="s">
        <v>27919</v>
      </c>
      <c r="D8576" t="s">
        <v>27920</v>
      </c>
      <c r="E8576" t="s">
        <v>43</v>
      </c>
      <c r="F8576">
        <v>0</v>
      </c>
      <c r="G8576" t="s">
        <v>44</v>
      </c>
      <c r="H8576" t="s">
        <v>44</v>
      </c>
      <c r="I8576" t="s">
        <v>45</v>
      </c>
      <c r="J8576" t="s">
        <v>25997</v>
      </c>
      <c r="K8576" t="s">
        <v>26901</v>
      </c>
      <c r="L8576" t="s">
        <v>3062</v>
      </c>
      <c r="M8576" t="s">
        <v>27921</v>
      </c>
      <c r="N8576" t="s">
        <v>154</v>
      </c>
      <c r="O8576">
        <v>1100</v>
      </c>
      <c r="P8576">
        <v>665.25</v>
      </c>
      <c r="Q8576">
        <v>665.25</v>
      </c>
      <c r="R8576">
        <v>197.52</v>
      </c>
      <c r="S8576">
        <v>0</v>
      </c>
      <c r="T8576">
        <v>0</v>
      </c>
      <c r="U8576" t="s">
        <v>17719</v>
      </c>
      <c r="V8576" t="s">
        <v>52</v>
      </c>
      <c r="W8576" t="s">
        <v>761</v>
      </c>
      <c r="X8576" t="s">
        <v>11699</v>
      </c>
      <c r="Y8576">
        <v>0</v>
      </c>
      <c r="Z8576">
        <v>0</v>
      </c>
      <c r="AA8576">
        <v>0</v>
      </c>
      <c r="AB8576">
        <v>1</v>
      </c>
      <c r="AC8576">
        <v>0</v>
      </c>
      <c r="AD8576">
        <v>0</v>
      </c>
      <c r="AE8576">
        <v>0</v>
      </c>
      <c r="AF8576">
        <v>0</v>
      </c>
      <c r="AG8576">
        <v>665.25</v>
      </c>
      <c r="AH8576">
        <v>0</v>
      </c>
      <c r="AI8576">
        <v>0</v>
      </c>
      <c r="AJ8576" t="s">
        <v>63</v>
      </c>
      <c r="AK8576" t="s">
        <v>56</v>
      </c>
      <c r="AL8576" t="s">
        <v>52</v>
      </c>
      <c r="AM8576" t="s">
        <v>52</v>
      </c>
    </row>
    <row r="8577" spans="1:39" hidden="1" x14ac:dyDescent="0.3">
      <c r="A8577" t="s">
        <v>27922</v>
      </c>
      <c r="B8577" t="s">
        <v>27923</v>
      </c>
      <c r="C8577" t="s">
        <v>27919</v>
      </c>
      <c r="D8577" t="s">
        <v>27008</v>
      </c>
      <c r="E8577" t="s">
        <v>43</v>
      </c>
      <c r="F8577">
        <v>0</v>
      </c>
      <c r="G8577" t="s">
        <v>44</v>
      </c>
      <c r="H8577" t="s">
        <v>44</v>
      </c>
      <c r="I8577" t="s">
        <v>45</v>
      </c>
      <c r="J8577" t="s">
        <v>25997</v>
      </c>
      <c r="K8577" t="s">
        <v>26901</v>
      </c>
      <c r="L8577" t="s">
        <v>3062</v>
      </c>
      <c r="M8577" t="s">
        <v>27921</v>
      </c>
      <c r="N8577" t="s">
        <v>154</v>
      </c>
      <c r="O8577">
        <v>85</v>
      </c>
      <c r="P8577">
        <v>40.68</v>
      </c>
      <c r="Q8577">
        <v>40.68</v>
      </c>
      <c r="R8577">
        <v>12.08</v>
      </c>
      <c r="S8577">
        <v>0</v>
      </c>
      <c r="T8577">
        <v>0</v>
      </c>
      <c r="U8577" t="s">
        <v>17719</v>
      </c>
      <c r="V8577" t="s">
        <v>52</v>
      </c>
      <c r="W8577" t="s">
        <v>2925</v>
      </c>
      <c r="X8577" t="s">
        <v>11699</v>
      </c>
      <c r="Y8577">
        <v>0</v>
      </c>
      <c r="Z8577">
        <v>0</v>
      </c>
      <c r="AA8577">
        <v>0</v>
      </c>
      <c r="AB8577">
        <v>2</v>
      </c>
      <c r="AC8577">
        <v>0</v>
      </c>
      <c r="AD8577">
        <v>0</v>
      </c>
      <c r="AE8577">
        <v>0</v>
      </c>
      <c r="AF8577">
        <v>0</v>
      </c>
      <c r="AG8577">
        <v>81.36</v>
      </c>
      <c r="AH8577">
        <v>0</v>
      </c>
      <c r="AI8577">
        <v>0</v>
      </c>
      <c r="AJ8577" t="s">
        <v>63</v>
      </c>
      <c r="AK8577" t="s">
        <v>56</v>
      </c>
      <c r="AL8577" t="s">
        <v>52</v>
      </c>
      <c r="AM8577" t="s">
        <v>52</v>
      </c>
    </row>
    <row r="8578" spans="1:39" hidden="1" x14ac:dyDescent="0.3">
      <c r="A8578" t="s">
        <v>27924</v>
      </c>
      <c r="B8578" t="s">
        <v>27925</v>
      </c>
      <c r="C8578" t="s">
        <v>27926</v>
      </c>
      <c r="D8578" t="s">
        <v>27927</v>
      </c>
      <c r="E8578" t="s">
        <v>43</v>
      </c>
      <c r="F8578">
        <v>0</v>
      </c>
      <c r="G8578" t="s">
        <v>44</v>
      </c>
      <c r="H8578" t="s">
        <v>44</v>
      </c>
      <c r="I8578" t="s">
        <v>45</v>
      </c>
      <c r="J8578" t="s">
        <v>25997</v>
      </c>
      <c r="K8578" t="s">
        <v>153</v>
      </c>
      <c r="L8578" t="s">
        <v>127</v>
      </c>
      <c r="M8578" t="s">
        <v>2696</v>
      </c>
      <c r="N8578" t="s">
        <v>6961</v>
      </c>
      <c r="O8578">
        <v>800</v>
      </c>
      <c r="P8578">
        <v>211.86</v>
      </c>
      <c r="Q8578">
        <v>211.86</v>
      </c>
      <c r="R8578">
        <v>62.9</v>
      </c>
      <c r="S8578">
        <v>0</v>
      </c>
      <c r="T8578">
        <v>0</v>
      </c>
      <c r="U8578" t="s">
        <v>103</v>
      </c>
      <c r="V8578" t="s">
        <v>52</v>
      </c>
      <c r="W8578" t="s">
        <v>760</v>
      </c>
      <c r="X8578" t="s">
        <v>790</v>
      </c>
      <c r="Y8578">
        <v>0</v>
      </c>
      <c r="Z8578">
        <v>0</v>
      </c>
      <c r="AA8578">
        <v>0</v>
      </c>
      <c r="AB8578">
        <v>1</v>
      </c>
      <c r="AC8578">
        <v>0</v>
      </c>
      <c r="AD8578">
        <v>0</v>
      </c>
      <c r="AE8578">
        <v>0</v>
      </c>
      <c r="AF8578">
        <v>0</v>
      </c>
      <c r="AG8578">
        <v>211.86</v>
      </c>
      <c r="AH8578">
        <v>0</v>
      </c>
      <c r="AI8578">
        <v>0</v>
      </c>
      <c r="AJ8578" t="s">
        <v>63</v>
      </c>
      <c r="AK8578" t="s">
        <v>56</v>
      </c>
      <c r="AL8578" t="s">
        <v>52</v>
      </c>
      <c r="AM8578" t="s">
        <v>52</v>
      </c>
    </row>
    <row r="8579" spans="1:39" hidden="1" x14ac:dyDescent="0.3">
      <c r="A8579" t="s">
        <v>27928</v>
      </c>
      <c r="B8579" t="s">
        <v>27929</v>
      </c>
      <c r="C8579" t="s">
        <v>27926</v>
      </c>
      <c r="D8579" t="s">
        <v>27930</v>
      </c>
      <c r="E8579" t="s">
        <v>43</v>
      </c>
      <c r="F8579">
        <v>0</v>
      </c>
      <c r="G8579" t="s">
        <v>44</v>
      </c>
      <c r="H8579" t="s">
        <v>44</v>
      </c>
      <c r="I8579" t="s">
        <v>45</v>
      </c>
      <c r="J8579" t="s">
        <v>25997</v>
      </c>
      <c r="K8579" t="s">
        <v>153</v>
      </c>
      <c r="L8579" t="s">
        <v>127</v>
      </c>
      <c r="M8579" t="s">
        <v>2696</v>
      </c>
      <c r="N8579" t="s">
        <v>6961</v>
      </c>
      <c r="O8579">
        <v>800</v>
      </c>
      <c r="P8579">
        <v>211.86</v>
      </c>
      <c r="Q8579">
        <v>211.86</v>
      </c>
      <c r="R8579">
        <v>62.9</v>
      </c>
      <c r="S8579">
        <v>0</v>
      </c>
      <c r="T8579">
        <v>0</v>
      </c>
      <c r="U8579" t="s">
        <v>103</v>
      </c>
      <c r="V8579" t="s">
        <v>52</v>
      </c>
      <c r="W8579" t="s">
        <v>760</v>
      </c>
      <c r="X8579" t="s">
        <v>790</v>
      </c>
      <c r="Y8579">
        <v>0</v>
      </c>
      <c r="Z8579">
        <v>0</v>
      </c>
      <c r="AA8579">
        <v>0</v>
      </c>
      <c r="AB8579">
        <v>1</v>
      </c>
      <c r="AC8579">
        <v>0</v>
      </c>
      <c r="AD8579">
        <v>0</v>
      </c>
      <c r="AE8579">
        <v>0</v>
      </c>
      <c r="AF8579">
        <v>0</v>
      </c>
      <c r="AG8579">
        <v>211.86</v>
      </c>
      <c r="AH8579">
        <v>0</v>
      </c>
      <c r="AI8579">
        <v>0</v>
      </c>
      <c r="AJ8579" t="s">
        <v>63</v>
      </c>
      <c r="AK8579" t="s">
        <v>56</v>
      </c>
      <c r="AL8579" t="s">
        <v>52</v>
      </c>
      <c r="AM8579" t="s">
        <v>52</v>
      </c>
    </row>
    <row r="8580" spans="1:39" hidden="1" x14ac:dyDescent="0.3">
      <c r="A8580" t="s">
        <v>27931</v>
      </c>
      <c r="B8580" t="s">
        <v>27932</v>
      </c>
      <c r="C8580" t="s">
        <v>27933</v>
      </c>
      <c r="D8580" t="s">
        <v>27934</v>
      </c>
      <c r="E8580" t="s">
        <v>43</v>
      </c>
      <c r="F8580">
        <v>0</v>
      </c>
      <c r="G8580" t="s">
        <v>44</v>
      </c>
      <c r="H8580" t="s">
        <v>44</v>
      </c>
      <c r="I8580" t="s">
        <v>45</v>
      </c>
      <c r="J8580" t="s">
        <v>25997</v>
      </c>
      <c r="K8580" t="s">
        <v>153</v>
      </c>
      <c r="L8580" t="s">
        <v>3264</v>
      </c>
      <c r="M8580" t="s">
        <v>347</v>
      </c>
      <c r="N8580" t="s">
        <v>27935</v>
      </c>
      <c r="O8580">
        <v>2303.5500000000002</v>
      </c>
      <c r="P8580">
        <v>5971.3</v>
      </c>
      <c r="Q8580">
        <v>3525.77</v>
      </c>
      <c r="R8580">
        <v>1046.8399999999999</v>
      </c>
      <c r="S8580">
        <v>0</v>
      </c>
      <c r="T8580">
        <v>0</v>
      </c>
      <c r="U8580" t="s">
        <v>357</v>
      </c>
      <c r="V8580" t="s">
        <v>52</v>
      </c>
      <c r="W8580" t="s">
        <v>3466</v>
      </c>
      <c r="X8580" t="s">
        <v>52</v>
      </c>
      <c r="Y8580">
        <v>0</v>
      </c>
      <c r="Z8580">
        <v>0</v>
      </c>
      <c r="AA8580">
        <v>0</v>
      </c>
      <c r="AB8580">
        <v>3</v>
      </c>
      <c r="AC8580">
        <v>0</v>
      </c>
      <c r="AD8580">
        <v>0</v>
      </c>
      <c r="AE8580">
        <v>0</v>
      </c>
      <c r="AF8580">
        <v>0</v>
      </c>
      <c r="AG8580">
        <v>10577.31</v>
      </c>
      <c r="AH8580">
        <v>0</v>
      </c>
      <c r="AI8580">
        <v>0</v>
      </c>
      <c r="AJ8580" t="s">
        <v>52</v>
      </c>
      <c r="AK8580" t="s">
        <v>3266</v>
      </c>
      <c r="AL8580" t="s">
        <v>52</v>
      </c>
      <c r="AM8580" t="s">
        <v>52</v>
      </c>
    </row>
    <row r="8581" spans="1:39" hidden="1" x14ac:dyDescent="0.3">
      <c r="A8581" t="s">
        <v>27936</v>
      </c>
      <c r="B8581" t="s">
        <v>27937</v>
      </c>
      <c r="C8581" t="s">
        <v>27933</v>
      </c>
      <c r="D8581" t="s">
        <v>27938</v>
      </c>
      <c r="E8581" t="s">
        <v>43</v>
      </c>
      <c r="F8581">
        <v>0</v>
      </c>
      <c r="G8581" t="s">
        <v>44</v>
      </c>
      <c r="H8581" t="s">
        <v>44</v>
      </c>
      <c r="I8581" t="s">
        <v>45</v>
      </c>
      <c r="J8581" t="s">
        <v>25997</v>
      </c>
      <c r="K8581" t="s">
        <v>153</v>
      </c>
      <c r="L8581" t="s">
        <v>3264</v>
      </c>
      <c r="M8581" t="s">
        <v>347</v>
      </c>
      <c r="N8581" t="s">
        <v>21537</v>
      </c>
      <c r="O8581">
        <v>810.11</v>
      </c>
      <c r="P8581">
        <v>498.54</v>
      </c>
      <c r="Q8581">
        <v>498.54</v>
      </c>
      <c r="R8581">
        <v>148.02000000000001</v>
      </c>
      <c r="S8581">
        <v>0</v>
      </c>
      <c r="T8581">
        <v>0</v>
      </c>
      <c r="U8581" t="s">
        <v>357</v>
      </c>
      <c r="V8581" t="s">
        <v>52</v>
      </c>
      <c r="W8581" t="s">
        <v>3269</v>
      </c>
      <c r="X8581" t="s">
        <v>52</v>
      </c>
      <c r="Y8581">
        <v>0</v>
      </c>
      <c r="Z8581">
        <v>0</v>
      </c>
      <c r="AA8581">
        <v>0</v>
      </c>
      <c r="AB8581">
        <v>1</v>
      </c>
      <c r="AC8581">
        <v>0</v>
      </c>
      <c r="AD8581">
        <v>0</v>
      </c>
      <c r="AE8581">
        <v>0</v>
      </c>
      <c r="AF8581">
        <v>0</v>
      </c>
      <c r="AG8581">
        <v>498.54</v>
      </c>
      <c r="AH8581">
        <v>0</v>
      </c>
      <c r="AI8581">
        <v>0</v>
      </c>
      <c r="AJ8581" t="s">
        <v>52</v>
      </c>
      <c r="AK8581" t="s">
        <v>3266</v>
      </c>
      <c r="AL8581" t="s">
        <v>52</v>
      </c>
      <c r="AM8581" t="s">
        <v>52</v>
      </c>
    </row>
    <row r="8582" spans="1:39" hidden="1" x14ac:dyDescent="0.3">
      <c r="A8582" t="s">
        <v>27939</v>
      </c>
      <c r="B8582" t="s">
        <v>27940</v>
      </c>
      <c r="C8582" t="s">
        <v>27933</v>
      </c>
      <c r="D8582" t="s">
        <v>27938</v>
      </c>
      <c r="E8582" t="s">
        <v>43</v>
      </c>
      <c r="F8582">
        <v>1</v>
      </c>
      <c r="G8582" t="s">
        <v>44</v>
      </c>
      <c r="H8582" t="s">
        <v>44</v>
      </c>
      <c r="I8582" t="s">
        <v>45</v>
      </c>
      <c r="J8582" t="s">
        <v>25997</v>
      </c>
      <c r="K8582" t="s">
        <v>153</v>
      </c>
      <c r="L8582" t="s">
        <v>3264</v>
      </c>
      <c r="M8582" t="s">
        <v>347</v>
      </c>
      <c r="N8582" t="s">
        <v>21537</v>
      </c>
      <c r="O8582">
        <v>839.3</v>
      </c>
      <c r="P8582">
        <v>557.63</v>
      </c>
      <c r="Q8582">
        <v>557.63</v>
      </c>
      <c r="R8582">
        <v>165.57</v>
      </c>
      <c r="S8582">
        <v>0</v>
      </c>
      <c r="T8582">
        <v>557.63</v>
      </c>
      <c r="U8582" t="s">
        <v>357</v>
      </c>
      <c r="V8582" t="s">
        <v>52</v>
      </c>
      <c r="W8582" t="s">
        <v>52</v>
      </c>
      <c r="X8582" t="s">
        <v>52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 t="s">
        <v>105</v>
      </c>
      <c r="AK8582" t="s">
        <v>3266</v>
      </c>
      <c r="AL8582" t="s">
        <v>52</v>
      </c>
      <c r="AM8582" t="s">
        <v>52</v>
      </c>
    </row>
    <row r="8583" spans="1:39" hidden="1" x14ac:dyDescent="0.3">
      <c r="A8583" t="s">
        <v>27941</v>
      </c>
      <c r="B8583" t="s">
        <v>27942</v>
      </c>
      <c r="C8583" t="s">
        <v>27933</v>
      </c>
      <c r="D8583" t="s">
        <v>13769</v>
      </c>
      <c r="E8583" t="s">
        <v>43</v>
      </c>
      <c r="F8583">
        <v>0</v>
      </c>
      <c r="G8583" t="s">
        <v>44</v>
      </c>
      <c r="H8583" t="s">
        <v>44</v>
      </c>
      <c r="I8583" t="s">
        <v>45</v>
      </c>
      <c r="J8583" t="s">
        <v>25997</v>
      </c>
      <c r="K8583" t="s">
        <v>153</v>
      </c>
      <c r="L8583" t="s">
        <v>3264</v>
      </c>
      <c r="M8583" t="s">
        <v>347</v>
      </c>
      <c r="N8583" t="s">
        <v>21537</v>
      </c>
      <c r="O8583">
        <v>407.48</v>
      </c>
      <c r="P8583">
        <v>286.73</v>
      </c>
      <c r="Q8583">
        <v>286.73</v>
      </c>
      <c r="R8583">
        <v>85.13</v>
      </c>
      <c r="S8583">
        <v>0</v>
      </c>
      <c r="T8583">
        <v>0</v>
      </c>
      <c r="U8583" t="s">
        <v>357</v>
      </c>
      <c r="V8583" t="s">
        <v>52</v>
      </c>
      <c r="W8583" t="s">
        <v>3283</v>
      </c>
      <c r="X8583" t="s">
        <v>3292</v>
      </c>
      <c r="Y8583">
        <v>0</v>
      </c>
      <c r="Z8583">
        <v>0</v>
      </c>
      <c r="AA8583">
        <v>0</v>
      </c>
      <c r="AB8583">
        <v>1</v>
      </c>
      <c r="AC8583">
        <v>0</v>
      </c>
      <c r="AD8583">
        <v>0</v>
      </c>
      <c r="AE8583">
        <v>0</v>
      </c>
      <c r="AF8583">
        <v>0</v>
      </c>
      <c r="AG8583">
        <v>286.73</v>
      </c>
      <c r="AH8583">
        <v>0</v>
      </c>
      <c r="AI8583">
        <v>0</v>
      </c>
      <c r="AJ8583" t="s">
        <v>245</v>
      </c>
      <c r="AK8583" t="s">
        <v>3266</v>
      </c>
      <c r="AL8583" t="s">
        <v>52</v>
      </c>
      <c r="AM8583" t="s">
        <v>52</v>
      </c>
    </row>
    <row r="8584" spans="1:39" hidden="1" x14ac:dyDescent="0.3">
      <c r="A8584" t="s">
        <v>27943</v>
      </c>
      <c r="B8584" t="s">
        <v>27944</v>
      </c>
      <c r="C8584" t="s">
        <v>27933</v>
      </c>
      <c r="D8584" t="s">
        <v>27945</v>
      </c>
      <c r="E8584" t="s">
        <v>43</v>
      </c>
      <c r="F8584">
        <v>0</v>
      </c>
      <c r="G8584" t="s">
        <v>44</v>
      </c>
      <c r="H8584" t="s">
        <v>44</v>
      </c>
      <c r="I8584" t="s">
        <v>45</v>
      </c>
      <c r="J8584" t="s">
        <v>25997</v>
      </c>
      <c r="K8584" t="s">
        <v>153</v>
      </c>
      <c r="L8584" t="s">
        <v>3264</v>
      </c>
      <c r="M8584" t="s">
        <v>347</v>
      </c>
      <c r="N8584" t="s">
        <v>21537</v>
      </c>
      <c r="O8584">
        <v>33.35</v>
      </c>
      <c r="P8584">
        <v>24.35</v>
      </c>
      <c r="Q8584">
        <v>24.35</v>
      </c>
      <c r="R8584">
        <v>7.23</v>
      </c>
      <c r="S8584">
        <v>0</v>
      </c>
      <c r="T8584">
        <v>0</v>
      </c>
      <c r="U8584" t="s">
        <v>357</v>
      </c>
      <c r="V8584" t="s">
        <v>52</v>
      </c>
      <c r="W8584" t="s">
        <v>2879</v>
      </c>
      <c r="X8584" t="s">
        <v>52</v>
      </c>
      <c r="Y8584">
        <v>0</v>
      </c>
      <c r="Z8584">
        <v>0</v>
      </c>
      <c r="AA8584">
        <v>0</v>
      </c>
      <c r="AB8584">
        <v>1</v>
      </c>
      <c r="AC8584">
        <v>0</v>
      </c>
      <c r="AD8584">
        <v>0</v>
      </c>
      <c r="AE8584">
        <v>0</v>
      </c>
      <c r="AF8584">
        <v>0</v>
      </c>
      <c r="AG8584">
        <v>24.35</v>
      </c>
      <c r="AH8584">
        <v>0</v>
      </c>
      <c r="AI8584">
        <v>0</v>
      </c>
      <c r="AJ8584" t="s">
        <v>52</v>
      </c>
      <c r="AK8584" t="s">
        <v>3266</v>
      </c>
      <c r="AL8584" t="s">
        <v>52</v>
      </c>
      <c r="AM8584" t="s">
        <v>52</v>
      </c>
    </row>
    <row r="8585" spans="1:39" hidden="1" x14ac:dyDescent="0.3">
      <c r="A8585" t="s">
        <v>27946</v>
      </c>
      <c r="B8585" t="s">
        <v>27947</v>
      </c>
      <c r="C8585" t="s">
        <v>27948</v>
      </c>
      <c r="D8585" t="s">
        <v>27949</v>
      </c>
      <c r="E8585" t="s">
        <v>43</v>
      </c>
      <c r="F8585">
        <v>0</v>
      </c>
      <c r="G8585" t="s">
        <v>44</v>
      </c>
      <c r="H8585" t="s">
        <v>44</v>
      </c>
      <c r="I8585" t="s">
        <v>45</v>
      </c>
      <c r="J8585" t="s">
        <v>25997</v>
      </c>
      <c r="K8585" t="s">
        <v>153</v>
      </c>
      <c r="L8585" t="s">
        <v>215</v>
      </c>
      <c r="M8585" t="s">
        <v>347</v>
      </c>
      <c r="N8585" t="s">
        <v>27935</v>
      </c>
      <c r="O8585">
        <v>85</v>
      </c>
      <c r="P8585">
        <v>42.37</v>
      </c>
      <c r="Q8585">
        <v>42.37</v>
      </c>
      <c r="R8585">
        <v>12.58</v>
      </c>
      <c r="S8585">
        <v>0</v>
      </c>
      <c r="T8585">
        <v>0</v>
      </c>
      <c r="U8585" t="s">
        <v>317</v>
      </c>
      <c r="V8585" t="s">
        <v>52</v>
      </c>
      <c r="W8585" t="s">
        <v>5360</v>
      </c>
      <c r="X8585" t="s">
        <v>7110</v>
      </c>
      <c r="Y8585">
        <v>0</v>
      </c>
      <c r="Z8585">
        <v>0</v>
      </c>
      <c r="AA8585">
        <v>0</v>
      </c>
      <c r="AB8585">
        <v>1</v>
      </c>
      <c r="AC8585">
        <v>0</v>
      </c>
      <c r="AD8585">
        <v>0</v>
      </c>
      <c r="AE8585">
        <v>0</v>
      </c>
      <c r="AF8585">
        <v>0</v>
      </c>
      <c r="AG8585">
        <v>42.37</v>
      </c>
      <c r="AH8585">
        <v>0</v>
      </c>
      <c r="AI8585">
        <v>0</v>
      </c>
      <c r="AJ8585" t="s">
        <v>55</v>
      </c>
      <c r="AK8585" t="s">
        <v>56</v>
      </c>
      <c r="AL8585" t="s">
        <v>52</v>
      </c>
      <c r="AM8585" t="s">
        <v>52</v>
      </c>
    </row>
    <row r="8586" spans="1:39" hidden="1" x14ac:dyDescent="0.3">
      <c r="A8586" t="s">
        <v>27950</v>
      </c>
      <c r="B8586" t="s">
        <v>27951</v>
      </c>
      <c r="C8586" t="s">
        <v>27952</v>
      </c>
      <c r="D8586" t="s">
        <v>27953</v>
      </c>
      <c r="E8586" t="s">
        <v>43</v>
      </c>
      <c r="F8586">
        <v>0</v>
      </c>
      <c r="G8586" t="s">
        <v>44</v>
      </c>
      <c r="H8586" t="s">
        <v>44</v>
      </c>
      <c r="I8586" t="s">
        <v>45</v>
      </c>
      <c r="J8586" t="s">
        <v>25997</v>
      </c>
      <c r="K8586" t="s">
        <v>153</v>
      </c>
      <c r="L8586" t="s">
        <v>370</v>
      </c>
      <c r="M8586" t="s">
        <v>371</v>
      </c>
      <c r="N8586" t="s">
        <v>27954</v>
      </c>
      <c r="O8586">
        <v>450</v>
      </c>
      <c r="P8586">
        <v>220.34</v>
      </c>
      <c r="Q8586">
        <v>220.34</v>
      </c>
      <c r="R8586">
        <v>65.42</v>
      </c>
      <c r="S8586">
        <v>0</v>
      </c>
      <c r="T8586">
        <v>0</v>
      </c>
      <c r="U8586" t="s">
        <v>286</v>
      </c>
      <c r="V8586" t="s">
        <v>52</v>
      </c>
      <c r="W8586" t="s">
        <v>3930</v>
      </c>
      <c r="X8586" t="s">
        <v>1298</v>
      </c>
      <c r="Y8586">
        <v>0</v>
      </c>
      <c r="Z8586">
        <v>0</v>
      </c>
      <c r="AA8586">
        <v>0</v>
      </c>
      <c r="AB8586">
        <v>-11</v>
      </c>
      <c r="AC8586">
        <v>0</v>
      </c>
      <c r="AD8586">
        <v>0</v>
      </c>
      <c r="AE8586">
        <v>0</v>
      </c>
      <c r="AF8586">
        <v>0</v>
      </c>
      <c r="AG8586">
        <v>-2423.7399999999998</v>
      </c>
      <c r="AH8586">
        <v>0</v>
      </c>
      <c r="AI8586">
        <v>0.17</v>
      </c>
      <c r="AJ8586" t="s">
        <v>87</v>
      </c>
      <c r="AK8586" t="s">
        <v>56</v>
      </c>
      <c r="AL8586" t="s">
        <v>52</v>
      </c>
      <c r="AM8586" t="s">
        <v>52</v>
      </c>
    </row>
    <row r="8587" spans="1:39" hidden="1" x14ac:dyDescent="0.3">
      <c r="A8587" t="s">
        <v>27955</v>
      </c>
      <c r="B8587" t="s">
        <v>27956</v>
      </c>
      <c r="C8587" t="s">
        <v>27957</v>
      </c>
      <c r="D8587" t="s">
        <v>27958</v>
      </c>
      <c r="E8587" t="s">
        <v>43</v>
      </c>
      <c r="F8587">
        <v>0</v>
      </c>
      <c r="G8587" t="s">
        <v>802</v>
      </c>
      <c r="H8587" t="s">
        <v>802</v>
      </c>
      <c r="I8587" t="s">
        <v>45</v>
      </c>
      <c r="J8587" t="s">
        <v>25997</v>
      </c>
      <c r="K8587" t="s">
        <v>153</v>
      </c>
      <c r="L8587" t="s">
        <v>119</v>
      </c>
      <c r="M8587" t="s">
        <v>119</v>
      </c>
      <c r="N8587" t="s">
        <v>27935</v>
      </c>
      <c r="O8587">
        <v>45.42</v>
      </c>
      <c r="P8587">
        <v>16.95</v>
      </c>
      <c r="Q8587">
        <v>28.81</v>
      </c>
      <c r="R8587">
        <v>8.5500000000000007</v>
      </c>
      <c r="S8587">
        <v>0</v>
      </c>
      <c r="T8587">
        <v>0</v>
      </c>
      <c r="U8587" t="s">
        <v>27959</v>
      </c>
      <c r="V8587" t="s">
        <v>52</v>
      </c>
      <c r="W8587" t="s">
        <v>5111</v>
      </c>
      <c r="X8587" t="s">
        <v>5536</v>
      </c>
      <c r="Y8587">
        <v>0</v>
      </c>
      <c r="Z8587">
        <v>0</v>
      </c>
      <c r="AA8587">
        <v>0</v>
      </c>
      <c r="AB8587">
        <v>1</v>
      </c>
      <c r="AC8587">
        <v>0</v>
      </c>
      <c r="AD8587">
        <v>0</v>
      </c>
      <c r="AE8587">
        <v>0</v>
      </c>
      <c r="AF8587">
        <v>0</v>
      </c>
      <c r="AG8587">
        <v>28.81</v>
      </c>
      <c r="AH8587">
        <v>0</v>
      </c>
      <c r="AI8587">
        <v>0</v>
      </c>
      <c r="AJ8587" t="s">
        <v>158</v>
      </c>
      <c r="AK8587" t="s">
        <v>56</v>
      </c>
      <c r="AL8587" t="s">
        <v>52</v>
      </c>
      <c r="AM8587" t="s">
        <v>52</v>
      </c>
    </row>
    <row r="8588" spans="1:39" hidden="1" x14ac:dyDescent="0.3">
      <c r="A8588" t="s">
        <v>27960</v>
      </c>
      <c r="B8588" t="s">
        <v>27961</v>
      </c>
      <c r="C8588" t="s">
        <v>27962</v>
      </c>
      <c r="D8588" t="s">
        <v>27963</v>
      </c>
      <c r="E8588" t="s">
        <v>43</v>
      </c>
      <c r="F8588">
        <v>0</v>
      </c>
      <c r="G8588" t="s">
        <v>44</v>
      </c>
      <c r="H8588" t="s">
        <v>44</v>
      </c>
      <c r="I8588" t="s">
        <v>45</v>
      </c>
      <c r="J8588" t="s">
        <v>25997</v>
      </c>
      <c r="K8588" t="s">
        <v>153</v>
      </c>
      <c r="L8588" t="s">
        <v>1695</v>
      </c>
      <c r="M8588" t="s">
        <v>1696</v>
      </c>
      <c r="N8588" t="s">
        <v>6961</v>
      </c>
      <c r="O8588">
        <v>850</v>
      </c>
      <c r="P8588">
        <v>508.47</v>
      </c>
      <c r="Q8588">
        <v>508.47</v>
      </c>
      <c r="R8588">
        <v>150.97</v>
      </c>
      <c r="S8588">
        <v>0</v>
      </c>
      <c r="T8588">
        <v>0</v>
      </c>
      <c r="U8588" t="s">
        <v>103</v>
      </c>
      <c r="V8588" t="s">
        <v>52</v>
      </c>
      <c r="W8588" t="s">
        <v>7465</v>
      </c>
      <c r="X8588" t="s">
        <v>668</v>
      </c>
      <c r="Y8588">
        <v>0</v>
      </c>
      <c r="Z8588">
        <v>0</v>
      </c>
      <c r="AA8588">
        <v>0</v>
      </c>
      <c r="AB8588">
        <v>1</v>
      </c>
      <c r="AC8588">
        <v>0</v>
      </c>
      <c r="AD8588">
        <v>0</v>
      </c>
      <c r="AE8588">
        <v>0</v>
      </c>
      <c r="AF8588">
        <v>0</v>
      </c>
      <c r="AG8588">
        <v>508.47</v>
      </c>
      <c r="AH8588">
        <v>0</v>
      </c>
      <c r="AI8588">
        <v>0</v>
      </c>
      <c r="AJ8588" t="s">
        <v>55</v>
      </c>
      <c r="AK8588" t="s">
        <v>56</v>
      </c>
      <c r="AL8588" t="s">
        <v>52</v>
      </c>
      <c r="AM8588" t="s">
        <v>52</v>
      </c>
    </row>
    <row r="8589" spans="1:39" hidden="1" x14ac:dyDescent="0.3">
      <c r="A8589" t="s">
        <v>27964</v>
      </c>
      <c r="B8589" t="s">
        <v>27965</v>
      </c>
      <c r="C8589" t="s">
        <v>27966</v>
      </c>
      <c r="D8589" t="s">
        <v>27967</v>
      </c>
      <c r="E8589" t="s">
        <v>43</v>
      </c>
      <c r="F8589">
        <v>0</v>
      </c>
      <c r="G8589" t="s">
        <v>44</v>
      </c>
      <c r="H8589" t="s">
        <v>44</v>
      </c>
      <c r="I8589" t="s">
        <v>45</v>
      </c>
      <c r="J8589" t="s">
        <v>25997</v>
      </c>
      <c r="K8589" t="s">
        <v>153</v>
      </c>
      <c r="L8589" t="s">
        <v>1800</v>
      </c>
      <c r="M8589" t="s">
        <v>1818</v>
      </c>
      <c r="N8589" t="s">
        <v>7214</v>
      </c>
      <c r="O8589">
        <v>805.08399999999995</v>
      </c>
      <c r="P8589">
        <v>508.47</v>
      </c>
      <c r="Q8589">
        <v>508.47</v>
      </c>
      <c r="R8589">
        <v>150.97</v>
      </c>
      <c r="S8589">
        <v>0</v>
      </c>
      <c r="T8589">
        <v>0</v>
      </c>
      <c r="U8589" t="s">
        <v>2678</v>
      </c>
      <c r="V8589" t="s">
        <v>52</v>
      </c>
      <c r="W8589" t="s">
        <v>5309</v>
      </c>
      <c r="X8589" t="s">
        <v>4986</v>
      </c>
      <c r="Y8589">
        <v>0</v>
      </c>
      <c r="Z8589">
        <v>0</v>
      </c>
      <c r="AA8589">
        <v>0</v>
      </c>
      <c r="AB8589">
        <v>1</v>
      </c>
      <c r="AC8589">
        <v>0</v>
      </c>
      <c r="AD8589">
        <v>0</v>
      </c>
      <c r="AE8589">
        <v>0</v>
      </c>
      <c r="AF8589">
        <v>0</v>
      </c>
      <c r="AG8589">
        <v>508.47</v>
      </c>
      <c r="AH8589">
        <v>0</v>
      </c>
      <c r="AI8589">
        <v>0</v>
      </c>
      <c r="AJ8589" t="s">
        <v>245</v>
      </c>
      <c r="AK8589" t="s">
        <v>56</v>
      </c>
      <c r="AL8589" t="s">
        <v>52</v>
      </c>
      <c r="AM8589" t="s">
        <v>52</v>
      </c>
    </row>
    <row r="8590" spans="1:39" hidden="1" x14ac:dyDescent="0.3">
      <c r="A8590" t="s">
        <v>27968</v>
      </c>
      <c r="B8590" t="s">
        <v>27969</v>
      </c>
      <c r="C8590" t="s">
        <v>27970</v>
      </c>
      <c r="D8590" t="s">
        <v>27971</v>
      </c>
      <c r="E8590" t="s">
        <v>43</v>
      </c>
      <c r="F8590">
        <v>0</v>
      </c>
      <c r="G8590" t="s">
        <v>44</v>
      </c>
      <c r="H8590" t="s">
        <v>44</v>
      </c>
      <c r="I8590" t="s">
        <v>45</v>
      </c>
      <c r="J8590" t="s">
        <v>25997</v>
      </c>
      <c r="K8590" t="s">
        <v>153</v>
      </c>
      <c r="L8590" t="s">
        <v>1800</v>
      </c>
      <c r="M8590" t="s">
        <v>4647</v>
      </c>
      <c r="N8590" t="s">
        <v>27935</v>
      </c>
      <c r="O8590">
        <v>2651.84</v>
      </c>
      <c r="P8590">
        <v>110.17</v>
      </c>
      <c r="Q8590">
        <v>110.17</v>
      </c>
      <c r="R8590">
        <v>32.71</v>
      </c>
      <c r="S8590">
        <v>0</v>
      </c>
      <c r="T8590">
        <v>0</v>
      </c>
      <c r="U8590" t="s">
        <v>17861</v>
      </c>
      <c r="V8590" t="s">
        <v>52</v>
      </c>
      <c r="W8590" t="s">
        <v>52</v>
      </c>
      <c r="X8590" t="s">
        <v>52</v>
      </c>
      <c r="Y8590">
        <v>0</v>
      </c>
      <c r="Z8590">
        <v>0</v>
      </c>
      <c r="AA8590">
        <v>0</v>
      </c>
      <c r="AB8590">
        <v>1</v>
      </c>
      <c r="AC8590">
        <v>0</v>
      </c>
      <c r="AD8590">
        <v>0</v>
      </c>
      <c r="AE8590">
        <v>0</v>
      </c>
      <c r="AF8590">
        <v>0</v>
      </c>
      <c r="AG8590">
        <v>110.17</v>
      </c>
      <c r="AH8590">
        <v>0</v>
      </c>
      <c r="AI8590">
        <v>0</v>
      </c>
      <c r="AJ8590" t="s">
        <v>52</v>
      </c>
      <c r="AK8590" t="s">
        <v>56</v>
      </c>
      <c r="AL8590" t="s">
        <v>52</v>
      </c>
      <c r="AM8590" t="s">
        <v>52</v>
      </c>
    </row>
    <row r="8591" spans="1:39" x14ac:dyDescent="0.3">
      <c r="A8591" t="s">
        <v>27972</v>
      </c>
      <c r="B8591" t="s">
        <v>27973</v>
      </c>
      <c r="C8591" t="s">
        <v>27974</v>
      </c>
      <c r="D8591" t="s">
        <v>27975</v>
      </c>
      <c r="E8591" t="s">
        <v>98</v>
      </c>
      <c r="F8591">
        <v>0</v>
      </c>
      <c r="G8591" t="s">
        <v>44</v>
      </c>
      <c r="H8591" t="s">
        <v>44</v>
      </c>
      <c r="I8591" t="s">
        <v>45</v>
      </c>
      <c r="J8591" t="s">
        <v>25997</v>
      </c>
      <c r="K8591" t="s">
        <v>153</v>
      </c>
      <c r="L8591" t="s">
        <v>1800</v>
      </c>
      <c r="M8591" t="s">
        <v>347</v>
      </c>
      <c r="N8591" t="s">
        <v>7214</v>
      </c>
      <c r="O8591">
        <v>21.48</v>
      </c>
      <c r="P8591">
        <v>2.54</v>
      </c>
      <c r="Q8591">
        <v>2.54</v>
      </c>
      <c r="R8591">
        <v>0.75</v>
      </c>
      <c r="S8591">
        <v>0</v>
      </c>
      <c r="T8591">
        <v>0</v>
      </c>
      <c r="U8591" t="s">
        <v>357</v>
      </c>
      <c r="V8591" t="s">
        <v>52</v>
      </c>
      <c r="W8591" t="s">
        <v>4276</v>
      </c>
      <c r="X8591" t="s">
        <v>3350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 t="s">
        <v>277</v>
      </c>
      <c r="AK8591" t="s">
        <v>3229</v>
      </c>
      <c r="AL8591" t="s">
        <v>52</v>
      </c>
      <c r="AM8591" t="s">
        <v>52</v>
      </c>
    </row>
    <row r="8592" spans="1:39" x14ac:dyDescent="0.3">
      <c r="A8592" t="s">
        <v>27976</v>
      </c>
      <c r="B8592" t="s">
        <v>27977</v>
      </c>
      <c r="C8592" t="s">
        <v>27974</v>
      </c>
      <c r="D8592" t="s">
        <v>27978</v>
      </c>
      <c r="E8592" t="s">
        <v>98</v>
      </c>
      <c r="F8592">
        <v>0</v>
      </c>
      <c r="G8592" t="s">
        <v>44</v>
      </c>
      <c r="H8592" t="s">
        <v>44</v>
      </c>
      <c r="I8592" t="s">
        <v>45</v>
      </c>
      <c r="J8592" t="s">
        <v>25997</v>
      </c>
      <c r="K8592" t="s">
        <v>153</v>
      </c>
      <c r="L8592" t="s">
        <v>1800</v>
      </c>
      <c r="M8592" t="s">
        <v>347</v>
      </c>
      <c r="N8592" t="s">
        <v>7214</v>
      </c>
      <c r="O8592">
        <v>4</v>
      </c>
      <c r="P8592">
        <v>0.38</v>
      </c>
      <c r="Q8592">
        <v>0.38</v>
      </c>
      <c r="R8592">
        <v>0.11</v>
      </c>
      <c r="S8592">
        <v>0</v>
      </c>
      <c r="T8592">
        <v>0</v>
      </c>
      <c r="U8592" t="s">
        <v>357</v>
      </c>
      <c r="V8592" t="s">
        <v>52</v>
      </c>
      <c r="W8592" t="s">
        <v>3629</v>
      </c>
      <c r="X8592" t="s">
        <v>585</v>
      </c>
      <c r="Y8592">
        <v>0</v>
      </c>
      <c r="Z8592">
        <v>0</v>
      </c>
      <c r="AA8592">
        <v>0</v>
      </c>
      <c r="AB8592">
        <v>10</v>
      </c>
      <c r="AC8592">
        <v>0</v>
      </c>
      <c r="AD8592">
        <v>0</v>
      </c>
      <c r="AE8592">
        <v>0</v>
      </c>
      <c r="AF8592">
        <v>0</v>
      </c>
      <c r="AG8592">
        <v>3.8</v>
      </c>
      <c r="AH8592">
        <v>0</v>
      </c>
      <c r="AI8592">
        <v>0</v>
      </c>
      <c r="AJ8592" t="s">
        <v>55</v>
      </c>
      <c r="AK8592" t="s">
        <v>3229</v>
      </c>
      <c r="AL8592" t="s">
        <v>52</v>
      </c>
      <c r="AM8592" t="s">
        <v>52</v>
      </c>
    </row>
    <row r="8593" spans="1:39" hidden="1" x14ac:dyDescent="0.3">
      <c r="A8593" t="s">
        <v>27979</v>
      </c>
      <c r="B8593" t="s">
        <v>27980</v>
      </c>
      <c r="C8593" t="s">
        <v>27974</v>
      </c>
      <c r="D8593" t="s">
        <v>27981</v>
      </c>
      <c r="E8593" t="s">
        <v>43</v>
      </c>
      <c r="F8593">
        <v>0</v>
      </c>
      <c r="G8593" t="s">
        <v>44</v>
      </c>
      <c r="H8593" t="s">
        <v>44</v>
      </c>
      <c r="I8593" t="s">
        <v>45</v>
      </c>
      <c r="J8593" t="s">
        <v>25997</v>
      </c>
      <c r="K8593" t="s">
        <v>153</v>
      </c>
      <c r="L8593" t="s">
        <v>1800</v>
      </c>
      <c r="M8593" t="s">
        <v>347</v>
      </c>
      <c r="N8593" t="s">
        <v>7214</v>
      </c>
      <c r="O8593">
        <v>48.41</v>
      </c>
      <c r="P8593">
        <v>32.700000000000003</v>
      </c>
      <c r="Q8593">
        <v>32.700000000000003</v>
      </c>
      <c r="R8593">
        <v>9.7100000000000009</v>
      </c>
      <c r="S8593">
        <v>0</v>
      </c>
      <c r="T8593">
        <v>0</v>
      </c>
      <c r="U8593" t="s">
        <v>357</v>
      </c>
      <c r="V8593" t="s">
        <v>5099</v>
      </c>
      <c r="W8593" t="s">
        <v>3551</v>
      </c>
      <c r="X8593" t="s">
        <v>3551</v>
      </c>
      <c r="Y8593">
        <v>0</v>
      </c>
      <c r="Z8593">
        <v>0</v>
      </c>
      <c r="AA8593">
        <v>0</v>
      </c>
      <c r="AB8593">
        <v>3</v>
      </c>
      <c r="AC8593">
        <v>0</v>
      </c>
      <c r="AD8593">
        <v>0</v>
      </c>
      <c r="AE8593">
        <v>0</v>
      </c>
      <c r="AF8593">
        <v>0</v>
      </c>
      <c r="AG8593">
        <v>98.1</v>
      </c>
      <c r="AH8593">
        <v>0</v>
      </c>
      <c r="AI8593">
        <v>0</v>
      </c>
      <c r="AJ8593" t="s">
        <v>158</v>
      </c>
      <c r="AK8593" t="s">
        <v>3229</v>
      </c>
      <c r="AL8593" t="s">
        <v>52</v>
      </c>
      <c r="AM8593" t="s">
        <v>52</v>
      </c>
    </row>
    <row r="8594" spans="1:39" hidden="1" x14ac:dyDescent="0.3">
      <c r="A8594" t="s">
        <v>27982</v>
      </c>
      <c r="B8594" t="s">
        <v>27983</v>
      </c>
      <c r="C8594" t="s">
        <v>27974</v>
      </c>
      <c r="D8594" t="s">
        <v>27981</v>
      </c>
      <c r="E8594" t="s">
        <v>43</v>
      </c>
      <c r="F8594">
        <v>0</v>
      </c>
      <c r="G8594" t="s">
        <v>44</v>
      </c>
      <c r="H8594" t="s">
        <v>44</v>
      </c>
      <c r="I8594" t="s">
        <v>45</v>
      </c>
      <c r="J8594" t="s">
        <v>25997</v>
      </c>
      <c r="K8594" t="s">
        <v>153</v>
      </c>
      <c r="L8594" t="s">
        <v>1800</v>
      </c>
      <c r="M8594" t="s">
        <v>347</v>
      </c>
      <c r="N8594" t="s">
        <v>7214</v>
      </c>
      <c r="O8594">
        <v>375.41</v>
      </c>
      <c r="P8594">
        <v>261.86</v>
      </c>
      <c r="Q8594">
        <v>261.86</v>
      </c>
      <c r="R8594">
        <v>77.75</v>
      </c>
      <c r="S8594">
        <v>0</v>
      </c>
      <c r="T8594">
        <v>0</v>
      </c>
      <c r="U8594" t="s">
        <v>357</v>
      </c>
      <c r="V8594" t="s">
        <v>52</v>
      </c>
      <c r="W8594" t="s">
        <v>1788</v>
      </c>
      <c r="X8594" t="s">
        <v>6628</v>
      </c>
      <c r="Y8594">
        <v>0</v>
      </c>
      <c r="Z8594">
        <v>0</v>
      </c>
      <c r="AA8594">
        <v>0</v>
      </c>
      <c r="AB8594">
        <v>5</v>
      </c>
      <c r="AC8594">
        <v>0</v>
      </c>
      <c r="AD8594">
        <v>0</v>
      </c>
      <c r="AE8594">
        <v>0</v>
      </c>
      <c r="AF8594">
        <v>0</v>
      </c>
      <c r="AG8594">
        <v>1309.3</v>
      </c>
      <c r="AH8594">
        <v>0</v>
      </c>
      <c r="AI8594">
        <v>0</v>
      </c>
      <c r="AJ8594" t="s">
        <v>55</v>
      </c>
      <c r="AK8594" t="s">
        <v>3229</v>
      </c>
      <c r="AL8594" t="s">
        <v>52</v>
      </c>
      <c r="AM8594" t="s">
        <v>52</v>
      </c>
    </row>
    <row r="8595" spans="1:39" hidden="1" x14ac:dyDescent="0.3">
      <c r="A8595" t="s">
        <v>27984</v>
      </c>
      <c r="B8595" t="s">
        <v>27985</v>
      </c>
      <c r="C8595" t="s">
        <v>27974</v>
      </c>
      <c r="D8595" t="s">
        <v>27986</v>
      </c>
      <c r="E8595" t="s">
        <v>43</v>
      </c>
      <c r="F8595">
        <v>0</v>
      </c>
      <c r="G8595" t="s">
        <v>44</v>
      </c>
      <c r="H8595" t="s">
        <v>44</v>
      </c>
      <c r="I8595" t="s">
        <v>45</v>
      </c>
      <c r="J8595" t="s">
        <v>25997</v>
      </c>
      <c r="K8595" t="s">
        <v>153</v>
      </c>
      <c r="L8595" t="s">
        <v>1800</v>
      </c>
      <c r="M8595" t="s">
        <v>347</v>
      </c>
      <c r="N8595" t="s">
        <v>6961</v>
      </c>
      <c r="O8595">
        <v>759.19</v>
      </c>
      <c r="P8595">
        <v>391.96</v>
      </c>
      <c r="Q8595">
        <v>391.96</v>
      </c>
      <c r="R8595">
        <v>116.38</v>
      </c>
      <c r="S8595">
        <v>0</v>
      </c>
      <c r="T8595">
        <v>0</v>
      </c>
      <c r="U8595" t="s">
        <v>357</v>
      </c>
      <c r="V8595" t="s">
        <v>52</v>
      </c>
      <c r="W8595" t="s">
        <v>27987</v>
      </c>
      <c r="X8595" t="s">
        <v>2164</v>
      </c>
      <c r="Y8595">
        <v>0</v>
      </c>
      <c r="Z8595">
        <v>0</v>
      </c>
      <c r="AA8595">
        <v>0</v>
      </c>
      <c r="AB8595">
        <v>1</v>
      </c>
      <c r="AC8595">
        <v>0</v>
      </c>
      <c r="AD8595">
        <v>0</v>
      </c>
      <c r="AE8595">
        <v>0</v>
      </c>
      <c r="AF8595">
        <v>0</v>
      </c>
      <c r="AG8595">
        <v>391.96</v>
      </c>
      <c r="AH8595">
        <v>0</v>
      </c>
      <c r="AI8595">
        <v>0</v>
      </c>
      <c r="AJ8595" t="s">
        <v>245</v>
      </c>
      <c r="AK8595" t="s">
        <v>7163</v>
      </c>
      <c r="AL8595" t="s">
        <v>52</v>
      </c>
      <c r="AM8595" t="s">
        <v>52</v>
      </c>
    </row>
    <row r="8596" spans="1:39" hidden="1" x14ac:dyDescent="0.3">
      <c r="A8596" t="s">
        <v>27988</v>
      </c>
      <c r="B8596" t="s">
        <v>27989</v>
      </c>
      <c r="C8596" t="s">
        <v>27974</v>
      </c>
      <c r="D8596" t="s">
        <v>27990</v>
      </c>
      <c r="E8596" t="s">
        <v>43</v>
      </c>
      <c r="F8596">
        <v>0</v>
      </c>
      <c r="G8596" t="s">
        <v>44</v>
      </c>
      <c r="H8596" t="s">
        <v>44</v>
      </c>
      <c r="I8596" t="s">
        <v>45</v>
      </c>
      <c r="J8596" t="s">
        <v>25997</v>
      </c>
      <c r="K8596" t="s">
        <v>153</v>
      </c>
      <c r="L8596" t="s">
        <v>1800</v>
      </c>
      <c r="M8596" t="s">
        <v>347</v>
      </c>
      <c r="N8596" t="s">
        <v>7214</v>
      </c>
      <c r="O8596">
        <v>180.41</v>
      </c>
      <c r="P8596">
        <v>91.66</v>
      </c>
      <c r="Q8596">
        <v>80.2</v>
      </c>
      <c r="R8596">
        <v>23.81</v>
      </c>
      <c r="S8596">
        <v>0</v>
      </c>
      <c r="T8596">
        <v>0</v>
      </c>
      <c r="U8596" t="s">
        <v>357</v>
      </c>
      <c r="V8596" t="s">
        <v>52</v>
      </c>
      <c r="W8596" t="s">
        <v>4733</v>
      </c>
      <c r="X8596" t="s">
        <v>5396</v>
      </c>
      <c r="Y8596">
        <v>0</v>
      </c>
      <c r="Z8596">
        <v>0</v>
      </c>
      <c r="AA8596">
        <v>0</v>
      </c>
      <c r="AB8596">
        <v>2</v>
      </c>
      <c r="AC8596">
        <v>0</v>
      </c>
      <c r="AD8596">
        <v>0</v>
      </c>
      <c r="AE8596">
        <v>0</v>
      </c>
      <c r="AF8596">
        <v>0</v>
      </c>
      <c r="AG8596">
        <v>160.4</v>
      </c>
      <c r="AH8596">
        <v>0</v>
      </c>
      <c r="AI8596">
        <v>0</v>
      </c>
      <c r="AJ8596" t="s">
        <v>245</v>
      </c>
      <c r="AK8596" t="s">
        <v>3229</v>
      </c>
      <c r="AL8596" t="s">
        <v>52</v>
      </c>
      <c r="AM8596" t="s">
        <v>52</v>
      </c>
    </row>
    <row r="8597" spans="1:39" hidden="1" x14ac:dyDescent="0.3">
      <c r="A8597" t="s">
        <v>27991</v>
      </c>
      <c r="B8597" t="s">
        <v>27992</v>
      </c>
      <c r="C8597" t="s">
        <v>27974</v>
      </c>
      <c r="D8597" t="s">
        <v>27993</v>
      </c>
      <c r="E8597" t="s">
        <v>43</v>
      </c>
      <c r="F8597">
        <v>0</v>
      </c>
      <c r="G8597" t="s">
        <v>44</v>
      </c>
      <c r="H8597" t="s">
        <v>44</v>
      </c>
      <c r="I8597" t="s">
        <v>45</v>
      </c>
      <c r="J8597" t="s">
        <v>25997</v>
      </c>
      <c r="K8597" t="s">
        <v>153</v>
      </c>
      <c r="L8597" t="s">
        <v>1800</v>
      </c>
      <c r="M8597" t="s">
        <v>347</v>
      </c>
      <c r="N8597" t="s">
        <v>7214</v>
      </c>
      <c r="O8597">
        <v>111.01</v>
      </c>
      <c r="P8597">
        <v>92.04</v>
      </c>
      <c r="Q8597">
        <v>92.03</v>
      </c>
      <c r="R8597">
        <v>27.32</v>
      </c>
      <c r="S8597">
        <v>0</v>
      </c>
      <c r="T8597">
        <v>0</v>
      </c>
      <c r="U8597" t="s">
        <v>357</v>
      </c>
      <c r="V8597" t="s">
        <v>52</v>
      </c>
      <c r="W8597" t="s">
        <v>4767</v>
      </c>
      <c r="X8597" t="s">
        <v>52</v>
      </c>
      <c r="Y8597">
        <v>0</v>
      </c>
      <c r="Z8597">
        <v>0</v>
      </c>
      <c r="AA8597">
        <v>0</v>
      </c>
      <c r="AB8597">
        <v>124</v>
      </c>
      <c r="AC8597">
        <v>0</v>
      </c>
      <c r="AD8597">
        <v>0</v>
      </c>
      <c r="AE8597">
        <v>0</v>
      </c>
      <c r="AF8597">
        <v>0</v>
      </c>
      <c r="AG8597">
        <v>11411.72</v>
      </c>
      <c r="AH8597">
        <v>0</v>
      </c>
      <c r="AI8597">
        <v>0</v>
      </c>
      <c r="AJ8597" t="s">
        <v>52</v>
      </c>
      <c r="AK8597" t="s">
        <v>3229</v>
      </c>
      <c r="AL8597" t="s">
        <v>52</v>
      </c>
      <c r="AM8597" t="s">
        <v>52</v>
      </c>
    </row>
    <row r="8598" spans="1:39" hidden="1" x14ac:dyDescent="0.3">
      <c r="A8598" t="s">
        <v>27994</v>
      </c>
      <c r="B8598" t="s">
        <v>27995</v>
      </c>
      <c r="C8598" t="s">
        <v>27974</v>
      </c>
      <c r="D8598" t="s">
        <v>27996</v>
      </c>
      <c r="E8598" t="s">
        <v>43</v>
      </c>
      <c r="F8598">
        <v>0</v>
      </c>
      <c r="G8598" t="s">
        <v>44</v>
      </c>
      <c r="H8598" t="s">
        <v>44</v>
      </c>
      <c r="I8598" t="s">
        <v>45</v>
      </c>
      <c r="J8598" t="s">
        <v>25997</v>
      </c>
      <c r="K8598" t="s">
        <v>153</v>
      </c>
      <c r="L8598" t="s">
        <v>1800</v>
      </c>
      <c r="M8598" t="s">
        <v>347</v>
      </c>
      <c r="N8598" t="s">
        <v>7214</v>
      </c>
      <c r="O8598">
        <v>105.24</v>
      </c>
      <c r="P8598">
        <v>60.16</v>
      </c>
      <c r="Q8598">
        <v>60.16</v>
      </c>
      <c r="R8598">
        <v>17.86</v>
      </c>
      <c r="S8598">
        <v>0</v>
      </c>
      <c r="T8598">
        <v>0</v>
      </c>
      <c r="U8598" t="s">
        <v>357</v>
      </c>
      <c r="V8598" t="s">
        <v>52</v>
      </c>
      <c r="W8598" t="s">
        <v>4868</v>
      </c>
      <c r="X8598" t="s">
        <v>2129</v>
      </c>
      <c r="Y8598">
        <v>0</v>
      </c>
      <c r="Z8598">
        <v>0</v>
      </c>
      <c r="AA8598">
        <v>0</v>
      </c>
      <c r="AB8598">
        <v>4</v>
      </c>
      <c r="AC8598">
        <v>0</v>
      </c>
      <c r="AD8598">
        <v>0</v>
      </c>
      <c r="AE8598">
        <v>0</v>
      </c>
      <c r="AF8598">
        <v>0</v>
      </c>
      <c r="AG8598">
        <v>240.64</v>
      </c>
      <c r="AH8598">
        <v>0</v>
      </c>
      <c r="AI8598">
        <v>0</v>
      </c>
      <c r="AJ8598" t="s">
        <v>245</v>
      </c>
      <c r="AK8598" t="s">
        <v>3229</v>
      </c>
      <c r="AL8598" t="s">
        <v>52</v>
      </c>
      <c r="AM8598" t="s">
        <v>52</v>
      </c>
    </row>
    <row r="8599" spans="1:39" hidden="1" x14ac:dyDescent="0.3">
      <c r="A8599" t="s">
        <v>27997</v>
      </c>
      <c r="B8599" t="s">
        <v>27998</v>
      </c>
      <c r="C8599" t="s">
        <v>27974</v>
      </c>
      <c r="D8599" t="s">
        <v>27996</v>
      </c>
      <c r="E8599" t="s">
        <v>43</v>
      </c>
      <c r="F8599">
        <v>0</v>
      </c>
      <c r="G8599" t="s">
        <v>44</v>
      </c>
      <c r="H8599" t="s">
        <v>44</v>
      </c>
      <c r="I8599" t="s">
        <v>45</v>
      </c>
      <c r="J8599" t="s">
        <v>25997</v>
      </c>
      <c r="K8599" t="s">
        <v>153</v>
      </c>
      <c r="L8599" t="s">
        <v>1800</v>
      </c>
      <c r="M8599" t="s">
        <v>347</v>
      </c>
      <c r="N8599" t="s">
        <v>7214</v>
      </c>
      <c r="O8599">
        <v>288.06</v>
      </c>
      <c r="P8599">
        <v>164.25</v>
      </c>
      <c r="Q8599">
        <v>164.25</v>
      </c>
      <c r="R8599">
        <v>48.77</v>
      </c>
      <c r="S8599">
        <v>0</v>
      </c>
      <c r="T8599">
        <v>0</v>
      </c>
      <c r="U8599" t="s">
        <v>357</v>
      </c>
      <c r="V8599" t="s">
        <v>52</v>
      </c>
      <c r="W8599" t="s">
        <v>6079</v>
      </c>
      <c r="X8599" t="s">
        <v>6080</v>
      </c>
      <c r="Y8599">
        <v>0</v>
      </c>
      <c r="Z8599">
        <v>0</v>
      </c>
      <c r="AA8599">
        <v>0</v>
      </c>
      <c r="AB8599">
        <v>1</v>
      </c>
      <c r="AC8599">
        <v>0</v>
      </c>
      <c r="AD8599">
        <v>0</v>
      </c>
      <c r="AE8599">
        <v>0</v>
      </c>
      <c r="AF8599">
        <v>0</v>
      </c>
      <c r="AG8599">
        <v>164.25</v>
      </c>
      <c r="AH8599">
        <v>0</v>
      </c>
      <c r="AI8599">
        <v>0</v>
      </c>
      <c r="AJ8599" t="s">
        <v>245</v>
      </c>
      <c r="AK8599" t="s">
        <v>3229</v>
      </c>
      <c r="AL8599" t="s">
        <v>52</v>
      </c>
      <c r="AM8599" t="s">
        <v>52</v>
      </c>
    </row>
    <row r="8600" spans="1:39" hidden="1" x14ac:dyDescent="0.3">
      <c r="A8600" t="s">
        <v>27999</v>
      </c>
      <c r="B8600" t="s">
        <v>28000</v>
      </c>
      <c r="C8600" t="s">
        <v>27974</v>
      </c>
      <c r="D8600" t="s">
        <v>27996</v>
      </c>
      <c r="E8600" t="s">
        <v>43</v>
      </c>
      <c r="F8600">
        <v>0</v>
      </c>
      <c r="G8600" t="s">
        <v>44</v>
      </c>
      <c r="H8600" t="s">
        <v>44</v>
      </c>
      <c r="I8600" t="s">
        <v>45</v>
      </c>
      <c r="J8600" t="s">
        <v>25997</v>
      </c>
      <c r="K8600" t="s">
        <v>153</v>
      </c>
      <c r="L8600" t="s">
        <v>1800</v>
      </c>
      <c r="M8600" t="s">
        <v>347</v>
      </c>
      <c r="N8600" t="s">
        <v>7214</v>
      </c>
      <c r="O8600">
        <v>256.72000000000003</v>
      </c>
      <c r="P8600">
        <v>153.83000000000001</v>
      </c>
      <c r="Q8600">
        <v>153.83000000000001</v>
      </c>
      <c r="R8600">
        <v>45.67</v>
      </c>
      <c r="S8600">
        <v>0</v>
      </c>
      <c r="T8600">
        <v>0</v>
      </c>
      <c r="U8600" t="s">
        <v>357</v>
      </c>
      <c r="V8600" t="s">
        <v>52</v>
      </c>
      <c r="W8600" t="s">
        <v>2095</v>
      </c>
      <c r="X8600" t="s">
        <v>4784</v>
      </c>
      <c r="Y8600">
        <v>0</v>
      </c>
      <c r="Z8600">
        <v>0</v>
      </c>
      <c r="AA8600">
        <v>0</v>
      </c>
      <c r="AB8600">
        <v>4</v>
      </c>
      <c r="AC8600">
        <v>0</v>
      </c>
      <c r="AD8600">
        <v>0</v>
      </c>
      <c r="AE8600">
        <v>0</v>
      </c>
      <c r="AF8600">
        <v>0</v>
      </c>
      <c r="AG8600">
        <v>615.32000000000005</v>
      </c>
      <c r="AH8600">
        <v>0</v>
      </c>
      <c r="AI8600">
        <v>0</v>
      </c>
      <c r="AJ8600" t="s">
        <v>245</v>
      </c>
      <c r="AK8600" t="s">
        <v>3229</v>
      </c>
      <c r="AL8600" t="s">
        <v>52</v>
      </c>
      <c r="AM8600" t="s">
        <v>52</v>
      </c>
    </row>
    <row r="8601" spans="1:39" hidden="1" x14ac:dyDescent="0.3">
      <c r="A8601" t="s">
        <v>28001</v>
      </c>
      <c r="B8601" t="s">
        <v>28002</v>
      </c>
      <c r="C8601" t="s">
        <v>27974</v>
      </c>
      <c r="D8601" t="s">
        <v>27993</v>
      </c>
      <c r="E8601" t="s">
        <v>43</v>
      </c>
      <c r="F8601">
        <v>0</v>
      </c>
      <c r="G8601" t="s">
        <v>44</v>
      </c>
      <c r="H8601" t="s">
        <v>44</v>
      </c>
      <c r="I8601" t="s">
        <v>45</v>
      </c>
      <c r="J8601" t="s">
        <v>25997</v>
      </c>
      <c r="K8601" t="s">
        <v>153</v>
      </c>
      <c r="L8601" t="s">
        <v>1800</v>
      </c>
      <c r="M8601" t="s">
        <v>347</v>
      </c>
      <c r="N8601" t="s">
        <v>7214</v>
      </c>
      <c r="O8601">
        <v>380.3</v>
      </c>
      <c r="P8601">
        <v>221.67</v>
      </c>
      <c r="Q8601">
        <v>221.67</v>
      </c>
      <c r="R8601">
        <v>65.819999999999993</v>
      </c>
      <c r="S8601">
        <v>0</v>
      </c>
      <c r="T8601">
        <v>0</v>
      </c>
      <c r="U8601" t="s">
        <v>357</v>
      </c>
      <c r="V8601" t="s">
        <v>52</v>
      </c>
      <c r="W8601" t="s">
        <v>2743</v>
      </c>
      <c r="X8601" t="s">
        <v>52</v>
      </c>
      <c r="Y8601">
        <v>0</v>
      </c>
      <c r="Z8601">
        <v>0</v>
      </c>
      <c r="AA8601">
        <v>0</v>
      </c>
      <c r="AB8601">
        <v>20</v>
      </c>
      <c r="AC8601">
        <v>0</v>
      </c>
      <c r="AD8601">
        <v>0</v>
      </c>
      <c r="AE8601">
        <v>0</v>
      </c>
      <c r="AF8601">
        <v>0</v>
      </c>
      <c r="AG8601">
        <v>4433.3999999999996</v>
      </c>
      <c r="AH8601">
        <v>0</v>
      </c>
      <c r="AI8601">
        <v>0</v>
      </c>
      <c r="AJ8601" t="s">
        <v>52</v>
      </c>
      <c r="AK8601" t="s">
        <v>3229</v>
      </c>
      <c r="AL8601" t="s">
        <v>52</v>
      </c>
      <c r="AM8601" t="s">
        <v>52</v>
      </c>
    </row>
    <row r="8602" spans="1:39" hidden="1" x14ac:dyDescent="0.3">
      <c r="A8602" t="s">
        <v>28003</v>
      </c>
      <c r="B8602" t="s">
        <v>28004</v>
      </c>
      <c r="C8602" t="s">
        <v>27974</v>
      </c>
      <c r="D8602" t="s">
        <v>28005</v>
      </c>
      <c r="E8602" t="s">
        <v>43</v>
      </c>
      <c r="F8602">
        <v>0</v>
      </c>
      <c r="G8602" t="s">
        <v>44</v>
      </c>
      <c r="H8602" t="s">
        <v>44</v>
      </c>
      <c r="I8602" t="s">
        <v>45</v>
      </c>
      <c r="J8602" t="s">
        <v>25997</v>
      </c>
      <c r="K8602" t="s">
        <v>153</v>
      </c>
      <c r="L8602" t="s">
        <v>1800</v>
      </c>
      <c r="M8602" t="s">
        <v>347</v>
      </c>
      <c r="N8602" t="s">
        <v>7214</v>
      </c>
      <c r="O8602">
        <v>389.35</v>
      </c>
      <c r="P8602">
        <v>219.11</v>
      </c>
      <c r="Q8602">
        <v>219.11</v>
      </c>
      <c r="R8602">
        <v>65.06</v>
      </c>
      <c r="S8602">
        <v>0</v>
      </c>
      <c r="T8602">
        <v>0</v>
      </c>
      <c r="U8602" t="s">
        <v>357</v>
      </c>
      <c r="V8602" t="s">
        <v>52</v>
      </c>
      <c r="W8602" t="s">
        <v>4784</v>
      </c>
      <c r="X8602" t="s">
        <v>52</v>
      </c>
      <c r="Y8602">
        <v>0</v>
      </c>
      <c r="Z8602">
        <v>0</v>
      </c>
      <c r="AA8602">
        <v>0</v>
      </c>
      <c r="AB8602">
        <v>1</v>
      </c>
      <c r="AC8602">
        <v>0</v>
      </c>
      <c r="AD8602">
        <v>0</v>
      </c>
      <c r="AE8602">
        <v>0</v>
      </c>
      <c r="AF8602">
        <v>0</v>
      </c>
      <c r="AG8602">
        <v>219.11</v>
      </c>
      <c r="AH8602">
        <v>0</v>
      </c>
      <c r="AI8602">
        <v>0</v>
      </c>
      <c r="AJ8602" t="s">
        <v>52</v>
      </c>
      <c r="AK8602" t="s">
        <v>3229</v>
      </c>
      <c r="AL8602" t="s">
        <v>52</v>
      </c>
      <c r="AM8602" t="s">
        <v>52</v>
      </c>
    </row>
    <row r="8603" spans="1:39" hidden="1" x14ac:dyDescent="0.3">
      <c r="A8603" t="s">
        <v>28006</v>
      </c>
      <c r="B8603" t="s">
        <v>28007</v>
      </c>
      <c r="C8603" t="s">
        <v>27974</v>
      </c>
      <c r="D8603" t="s">
        <v>27954</v>
      </c>
      <c r="E8603" t="s">
        <v>43</v>
      </c>
      <c r="F8603">
        <v>0</v>
      </c>
      <c r="G8603" t="s">
        <v>44</v>
      </c>
      <c r="H8603" t="s">
        <v>44</v>
      </c>
      <c r="I8603" t="s">
        <v>45</v>
      </c>
      <c r="J8603" t="s">
        <v>25997</v>
      </c>
      <c r="K8603" t="s">
        <v>153</v>
      </c>
      <c r="L8603" t="s">
        <v>1800</v>
      </c>
      <c r="M8603" t="s">
        <v>347</v>
      </c>
      <c r="N8603" t="s">
        <v>27954</v>
      </c>
      <c r="O8603">
        <v>1047.0999999999999</v>
      </c>
      <c r="P8603">
        <v>407.89</v>
      </c>
      <c r="Q8603">
        <v>407.89</v>
      </c>
      <c r="R8603">
        <v>121.11</v>
      </c>
      <c r="S8603">
        <v>0</v>
      </c>
      <c r="T8603">
        <v>0</v>
      </c>
      <c r="U8603" t="s">
        <v>357</v>
      </c>
      <c r="V8603" t="s">
        <v>52</v>
      </c>
      <c r="W8603" t="s">
        <v>52</v>
      </c>
      <c r="X8603" t="s">
        <v>52</v>
      </c>
      <c r="Y8603">
        <v>0</v>
      </c>
      <c r="Z8603">
        <v>0</v>
      </c>
      <c r="AA8603">
        <v>0</v>
      </c>
      <c r="AB8603">
        <v>0</v>
      </c>
      <c r="AC8603">
        <v>1</v>
      </c>
      <c r="AD8603">
        <v>0</v>
      </c>
      <c r="AE8603">
        <v>0</v>
      </c>
      <c r="AF8603">
        <v>0</v>
      </c>
      <c r="AG8603">
        <v>0</v>
      </c>
      <c r="AH8603">
        <v>407.89</v>
      </c>
      <c r="AI8603">
        <v>0</v>
      </c>
      <c r="AJ8603" t="s">
        <v>245</v>
      </c>
      <c r="AK8603" t="s">
        <v>361</v>
      </c>
      <c r="AL8603" t="s">
        <v>52</v>
      </c>
      <c r="AM8603" t="s">
        <v>52</v>
      </c>
    </row>
    <row r="8604" spans="1:39" hidden="1" x14ac:dyDescent="0.3">
      <c r="A8604" t="s">
        <v>28008</v>
      </c>
      <c r="B8604" t="s">
        <v>28009</v>
      </c>
      <c r="C8604" t="s">
        <v>27974</v>
      </c>
      <c r="D8604" t="s">
        <v>28010</v>
      </c>
      <c r="E8604" t="s">
        <v>43</v>
      </c>
      <c r="F8604">
        <v>0</v>
      </c>
      <c r="G8604" t="s">
        <v>44</v>
      </c>
      <c r="H8604" t="s">
        <v>44</v>
      </c>
      <c r="I8604" t="s">
        <v>45</v>
      </c>
      <c r="J8604" t="s">
        <v>25997</v>
      </c>
      <c r="K8604" t="s">
        <v>153</v>
      </c>
      <c r="L8604" t="s">
        <v>1800</v>
      </c>
      <c r="M8604" t="s">
        <v>347</v>
      </c>
      <c r="N8604" t="s">
        <v>27954</v>
      </c>
      <c r="O8604">
        <v>1522.64</v>
      </c>
      <c r="P8604">
        <v>649.35</v>
      </c>
      <c r="Q8604">
        <v>649.35</v>
      </c>
      <c r="R8604">
        <v>192.8</v>
      </c>
      <c r="S8604">
        <v>0</v>
      </c>
      <c r="T8604">
        <v>0</v>
      </c>
      <c r="U8604" t="s">
        <v>357</v>
      </c>
      <c r="V8604" t="s">
        <v>52</v>
      </c>
      <c r="W8604" t="s">
        <v>28011</v>
      </c>
      <c r="X8604" t="s">
        <v>4982</v>
      </c>
      <c r="Y8604">
        <v>0</v>
      </c>
      <c r="Z8604">
        <v>0</v>
      </c>
      <c r="AA8604">
        <v>0</v>
      </c>
      <c r="AB8604">
        <v>4</v>
      </c>
      <c r="AC8604">
        <v>0</v>
      </c>
      <c r="AD8604">
        <v>0</v>
      </c>
      <c r="AE8604">
        <v>0</v>
      </c>
      <c r="AF8604">
        <v>0</v>
      </c>
      <c r="AG8604">
        <v>2597.4</v>
      </c>
      <c r="AH8604">
        <v>0</v>
      </c>
      <c r="AI8604">
        <v>0</v>
      </c>
      <c r="AJ8604" t="s">
        <v>245</v>
      </c>
      <c r="AK8604" t="s">
        <v>361</v>
      </c>
      <c r="AL8604" t="s">
        <v>52</v>
      </c>
      <c r="AM8604" t="s">
        <v>52</v>
      </c>
    </row>
    <row r="8605" spans="1:39" hidden="1" x14ac:dyDescent="0.3">
      <c r="A8605" t="s">
        <v>28012</v>
      </c>
      <c r="B8605" t="s">
        <v>28013</v>
      </c>
      <c r="C8605" t="s">
        <v>27974</v>
      </c>
      <c r="D8605" t="s">
        <v>28014</v>
      </c>
      <c r="E8605" t="s">
        <v>43</v>
      </c>
      <c r="F8605">
        <v>0</v>
      </c>
      <c r="G8605" t="s">
        <v>44</v>
      </c>
      <c r="H8605" t="s">
        <v>44</v>
      </c>
      <c r="I8605" t="s">
        <v>45</v>
      </c>
      <c r="J8605" t="s">
        <v>25997</v>
      </c>
      <c r="K8605" t="s">
        <v>153</v>
      </c>
      <c r="L8605" t="s">
        <v>1800</v>
      </c>
      <c r="M8605" t="s">
        <v>347</v>
      </c>
      <c r="N8605" t="s">
        <v>7214</v>
      </c>
      <c r="O8605">
        <v>1420.98</v>
      </c>
      <c r="P8605">
        <v>869.7</v>
      </c>
      <c r="Q8605">
        <v>869.7</v>
      </c>
      <c r="R8605">
        <v>258.22000000000003</v>
      </c>
      <c r="S8605">
        <v>0</v>
      </c>
      <c r="T8605">
        <v>0</v>
      </c>
      <c r="U8605" t="s">
        <v>357</v>
      </c>
      <c r="V8605" t="s">
        <v>52</v>
      </c>
      <c r="W8605" t="s">
        <v>4766</v>
      </c>
      <c r="X8605" t="s">
        <v>4767</v>
      </c>
      <c r="Y8605">
        <v>0</v>
      </c>
      <c r="Z8605">
        <v>0</v>
      </c>
      <c r="AA8605">
        <v>0</v>
      </c>
      <c r="AB8605">
        <v>1</v>
      </c>
      <c r="AC8605">
        <v>0</v>
      </c>
      <c r="AD8605">
        <v>0</v>
      </c>
      <c r="AE8605">
        <v>0</v>
      </c>
      <c r="AF8605">
        <v>0</v>
      </c>
      <c r="AG8605">
        <v>869.7</v>
      </c>
      <c r="AH8605">
        <v>0</v>
      </c>
      <c r="AI8605">
        <v>0</v>
      </c>
      <c r="AJ8605" t="s">
        <v>245</v>
      </c>
      <c r="AK8605" t="s">
        <v>3229</v>
      </c>
      <c r="AL8605" t="s">
        <v>52</v>
      </c>
      <c r="AM8605" t="s">
        <v>52</v>
      </c>
    </row>
    <row r="8606" spans="1:39" hidden="1" x14ac:dyDescent="0.3">
      <c r="A8606" t="s">
        <v>28015</v>
      </c>
      <c r="B8606" t="s">
        <v>28016</v>
      </c>
      <c r="C8606" t="s">
        <v>27974</v>
      </c>
      <c r="D8606" t="s">
        <v>28017</v>
      </c>
      <c r="E8606" t="s">
        <v>43</v>
      </c>
      <c r="F8606">
        <v>0</v>
      </c>
      <c r="G8606" t="s">
        <v>44</v>
      </c>
      <c r="H8606" t="s">
        <v>44</v>
      </c>
      <c r="I8606" t="s">
        <v>45</v>
      </c>
      <c r="J8606" t="s">
        <v>25997</v>
      </c>
      <c r="K8606" t="s">
        <v>153</v>
      </c>
      <c r="L8606" t="s">
        <v>1800</v>
      </c>
      <c r="M8606" t="s">
        <v>347</v>
      </c>
      <c r="N8606" t="s">
        <v>7214</v>
      </c>
      <c r="O8606">
        <v>1801.28</v>
      </c>
      <c r="P8606">
        <v>894.14</v>
      </c>
      <c r="Q8606">
        <v>894.14</v>
      </c>
      <c r="R8606">
        <v>265.48</v>
      </c>
      <c r="S8606">
        <v>0</v>
      </c>
      <c r="T8606">
        <v>0</v>
      </c>
      <c r="U8606" t="s">
        <v>357</v>
      </c>
      <c r="V8606" t="s">
        <v>52</v>
      </c>
      <c r="W8606" t="s">
        <v>5163</v>
      </c>
      <c r="X8606" t="s">
        <v>5164</v>
      </c>
      <c r="Y8606">
        <v>0</v>
      </c>
      <c r="Z8606">
        <v>0</v>
      </c>
      <c r="AA8606">
        <v>0</v>
      </c>
      <c r="AB8606">
        <v>1</v>
      </c>
      <c r="AC8606">
        <v>0</v>
      </c>
      <c r="AD8606">
        <v>0</v>
      </c>
      <c r="AE8606">
        <v>0</v>
      </c>
      <c r="AF8606">
        <v>0</v>
      </c>
      <c r="AG8606">
        <v>894.14</v>
      </c>
      <c r="AH8606">
        <v>0</v>
      </c>
      <c r="AI8606">
        <v>0</v>
      </c>
      <c r="AJ8606" t="s">
        <v>245</v>
      </c>
      <c r="AK8606" t="s">
        <v>3229</v>
      </c>
      <c r="AL8606" t="s">
        <v>52</v>
      </c>
      <c r="AM8606" t="s">
        <v>52</v>
      </c>
    </row>
    <row r="8607" spans="1:39" hidden="1" x14ac:dyDescent="0.3">
      <c r="A8607" t="s">
        <v>28018</v>
      </c>
      <c r="B8607" t="s">
        <v>28019</v>
      </c>
      <c r="C8607" t="s">
        <v>27974</v>
      </c>
      <c r="D8607" t="s">
        <v>20314</v>
      </c>
      <c r="E8607" t="s">
        <v>43</v>
      </c>
      <c r="F8607">
        <v>0</v>
      </c>
      <c r="G8607" t="s">
        <v>44</v>
      </c>
      <c r="H8607" t="s">
        <v>44</v>
      </c>
      <c r="I8607" t="s">
        <v>45</v>
      </c>
      <c r="J8607" t="s">
        <v>25997</v>
      </c>
      <c r="K8607" t="s">
        <v>153</v>
      </c>
      <c r="L8607" t="s">
        <v>1800</v>
      </c>
      <c r="M8607" t="s">
        <v>347</v>
      </c>
      <c r="N8607" t="s">
        <v>7214</v>
      </c>
      <c r="O8607">
        <v>2080.77</v>
      </c>
      <c r="P8607">
        <v>1077.02</v>
      </c>
      <c r="Q8607">
        <v>1077.02</v>
      </c>
      <c r="R8607">
        <v>319.77999999999997</v>
      </c>
      <c r="S8607">
        <v>0</v>
      </c>
      <c r="T8607">
        <v>0</v>
      </c>
      <c r="U8607" t="s">
        <v>357</v>
      </c>
      <c r="V8607" t="s">
        <v>52</v>
      </c>
      <c r="W8607" t="s">
        <v>5218</v>
      </c>
      <c r="X8607" t="s">
        <v>5183</v>
      </c>
      <c r="Y8607">
        <v>0</v>
      </c>
      <c r="Z8607">
        <v>0</v>
      </c>
      <c r="AA8607">
        <v>0</v>
      </c>
      <c r="AB8607">
        <v>1</v>
      </c>
      <c r="AC8607">
        <v>0</v>
      </c>
      <c r="AD8607">
        <v>0</v>
      </c>
      <c r="AE8607">
        <v>0</v>
      </c>
      <c r="AF8607">
        <v>0</v>
      </c>
      <c r="AG8607">
        <v>1077.02</v>
      </c>
      <c r="AH8607">
        <v>0</v>
      </c>
      <c r="AI8607">
        <v>0</v>
      </c>
      <c r="AJ8607" t="s">
        <v>245</v>
      </c>
      <c r="AK8607" t="s">
        <v>3229</v>
      </c>
      <c r="AL8607" t="s">
        <v>52</v>
      </c>
      <c r="AM8607" t="s">
        <v>52</v>
      </c>
    </row>
    <row r="8608" spans="1:39" hidden="1" x14ac:dyDescent="0.3">
      <c r="A8608" t="s">
        <v>28020</v>
      </c>
      <c r="B8608" t="s">
        <v>28021</v>
      </c>
      <c r="C8608" t="s">
        <v>27974</v>
      </c>
      <c r="D8608" t="s">
        <v>28022</v>
      </c>
      <c r="E8608" t="s">
        <v>43</v>
      </c>
      <c r="F8608">
        <v>0</v>
      </c>
      <c r="G8608" t="s">
        <v>44</v>
      </c>
      <c r="H8608" t="s">
        <v>44</v>
      </c>
      <c r="I8608" t="s">
        <v>45</v>
      </c>
      <c r="J8608" t="s">
        <v>25997</v>
      </c>
      <c r="K8608" t="s">
        <v>153</v>
      </c>
      <c r="L8608" t="s">
        <v>1800</v>
      </c>
      <c r="M8608" t="s">
        <v>347</v>
      </c>
      <c r="N8608" t="s">
        <v>7214</v>
      </c>
      <c r="O8608">
        <v>2080.77</v>
      </c>
      <c r="P8608">
        <v>1374.09</v>
      </c>
      <c r="Q8608">
        <v>1374.09</v>
      </c>
      <c r="R8608">
        <v>407.98</v>
      </c>
      <c r="S8608">
        <v>0</v>
      </c>
      <c r="T8608">
        <v>0</v>
      </c>
      <c r="U8608" t="s">
        <v>357</v>
      </c>
      <c r="V8608" t="s">
        <v>52</v>
      </c>
      <c r="W8608" t="s">
        <v>4709</v>
      </c>
      <c r="X8608" t="s">
        <v>2140</v>
      </c>
      <c r="Y8608">
        <v>0</v>
      </c>
      <c r="Z8608">
        <v>0</v>
      </c>
      <c r="AA8608">
        <v>0</v>
      </c>
      <c r="AB8608">
        <v>2</v>
      </c>
      <c r="AC8608">
        <v>0</v>
      </c>
      <c r="AD8608">
        <v>0</v>
      </c>
      <c r="AE8608">
        <v>0</v>
      </c>
      <c r="AF8608">
        <v>0</v>
      </c>
      <c r="AG8608">
        <v>2748.18</v>
      </c>
      <c r="AH8608">
        <v>0</v>
      </c>
      <c r="AI8608">
        <v>0</v>
      </c>
      <c r="AJ8608" t="s">
        <v>158</v>
      </c>
      <c r="AK8608" t="s">
        <v>3229</v>
      </c>
      <c r="AL8608" t="s">
        <v>52</v>
      </c>
      <c r="AM8608" t="s">
        <v>52</v>
      </c>
    </row>
    <row r="8609" spans="1:39" hidden="1" x14ac:dyDescent="0.3">
      <c r="A8609" t="s">
        <v>28023</v>
      </c>
      <c r="B8609" t="s">
        <v>28024</v>
      </c>
      <c r="C8609" t="s">
        <v>27974</v>
      </c>
      <c r="D8609" t="s">
        <v>28025</v>
      </c>
      <c r="E8609" t="s">
        <v>43</v>
      </c>
      <c r="F8609">
        <v>0</v>
      </c>
      <c r="G8609" t="s">
        <v>44</v>
      </c>
      <c r="H8609" t="s">
        <v>44</v>
      </c>
      <c r="I8609" t="s">
        <v>45</v>
      </c>
      <c r="J8609" t="s">
        <v>25997</v>
      </c>
      <c r="K8609" t="s">
        <v>153</v>
      </c>
      <c r="L8609" t="s">
        <v>1800</v>
      </c>
      <c r="M8609" t="s">
        <v>347</v>
      </c>
      <c r="N8609" t="s">
        <v>7214</v>
      </c>
      <c r="O8609">
        <v>311.25</v>
      </c>
      <c r="P8609">
        <v>174.83</v>
      </c>
      <c r="Q8609">
        <v>174.83</v>
      </c>
      <c r="R8609">
        <v>51.91</v>
      </c>
      <c r="S8609">
        <v>0</v>
      </c>
      <c r="T8609">
        <v>0</v>
      </c>
      <c r="U8609" t="s">
        <v>357</v>
      </c>
      <c r="V8609" t="s">
        <v>52</v>
      </c>
      <c r="W8609" t="s">
        <v>9146</v>
      </c>
      <c r="X8609" t="s">
        <v>2007</v>
      </c>
      <c r="Y8609">
        <v>0</v>
      </c>
      <c r="Z8609">
        <v>0</v>
      </c>
      <c r="AA8609">
        <v>0</v>
      </c>
      <c r="AB8609">
        <v>2</v>
      </c>
      <c r="AC8609">
        <v>0</v>
      </c>
      <c r="AD8609">
        <v>0</v>
      </c>
      <c r="AE8609">
        <v>0</v>
      </c>
      <c r="AF8609">
        <v>0</v>
      </c>
      <c r="AG8609">
        <v>349.66</v>
      </c>
      <c r="AH8609">
        <v>0</v>
      </c>
      <c r="AI8609">
        <v>0</v>
      </c>
      <c r="AJ8609" t="s">
        <v>245</v>
      </c>
      <c r="AK8609" t="s">
        <v>3229</v>
      </c>
      <c r="AL8609" t="s">
        <v>52</v>
      </c>
      <c r="AM8609" t="s">
        <v>52</v>
      </c>
    </row>
    <row r="8610" spans="1:39" hidden="1" x14ac:dyDescent="0.3">
      <c r="A8610" t="s">
        <v>28026</v>
      </c>
      <c r="B8610" t="s">
        <v>28027</v>
      </c>
      <c r="C8610" t="s">
        <v>27974</v>
      </c>
      <c r="D8610" t="s">
        <v>28028</v>
      </c>
      <c r="E8610" t="s">
        <v>43</v>
      </c>
      <c r="F8610">
        <v>0</v>
      </c>
      <c r="G8610" t="s">
        <v>44</v>
      </c>
      <c r="H8610" t="s">
        <v>44</v>
      </c>
      <c r="I8610" t="s">
        <v>45</v>
      </c>
      <c r="J8610" t="s">
        <v>25997</v>
      </c>
      <c r="K8610" t="s">
        <v>153</v>
      </c>
      <c r="L8610" t="s">
        <v>1800</v>
      </c>
      <c r="M8610" t="s">
        <v>347</v>
      </c>
      <c r="N8610" t="s">
        <v>7214</v>
      </c>
      <c r="O8610">
        <v>503.95</v>
      </c>
      <c r="P8610">
        <v>298.76</v>
      </c>
      <c r="Q8610">
        <v>276.11</v>
      </c>
      <c r="R8610">
        <v>81.98</v>
      </c>
      <c r="S8610">
        <v>0</v>
      </c>
      <c r="T8610">
        <v>0</v>
      </c>
      <c r="U8610" t="s">
        <v>357</v>
      </c>
      <c r="V8610" t="s">
        <v>52</v>
      </c>
      <c r="W8610" t="s">
        <v>62</v>
      </c>
      <c r="X8610" t="s">
        <v>62</v>
      </c>
      <c r="Y8610">
        <v>0</v>
      </c>
      <c r="Z8610">
        <v>0</v>
      </c>
      <c r="AA8610">
        <v>0</v>
      </c>
      <c r="AB8610">
        <v>1</v>
      </c>
      <c r="AC8610">
        <v>0</v>
      </c>
      <c r="AD8610">
        <v>0</v>
      </c>
      <c r="AE8610">
        <v>0</v>
      </c>
      <c r="AF8610">
        <v>0</v>
      </c>
      <c r="AG8610">
        <v>276.11</v>
      </c>
      <c r="AH8610">
        <v>0</v>
      </c>
      <c r="AI8610">
        <v>0</v>
      </c>
      <c r="AJ8610" t="s">
        <v>63</v>
      </c>
      <c r="AK8610" t="s">
        <v>3229</v>
      </c>
      <c r="AL8610" t="s">
        <v>52</v>
      </c>
      <c r="AM8610" t="s">
        <v>52</v>
      </c>
    </row>
    <row r="8611" spans="1:39" hidden="1" x14ac:dyDescent="0.3">
      <c r="A8611" t="s">
        <v>28029</v>
      </c>
      <c r="B8611" t="s">
        <v>28030</v>
      </c>
      <c r="C8611" t="s">
        <v>27974</v>
      </c>
      <c r="D8611" t="s">
        <v>28031</v>
      </c>
      <c r="E8611" t="s">
        <v>43</v>
      </c>
      <c r="F8611">
        <v>0</v>
      </c>
      <c r="G8611" t="s">
        <v>44</v>
      </c>
      <c r="H8611" t="s">
        <v>44</v>
      </c>
      <c r="I8611" t="s">
        <v>45</v>
      </c>
      <c r="J8611" t="s">
        <v>25997</v>
      </c>
      <c r="K8611" t="s">
        <v>153</v>
      </c>
      <c r="L8611" t="s">
        <v>1800</v>
      </c>
      <c r="M8611" t="s">
        <v>347</v>
      </c>
      <c r="N8611" t="s">
        <v>7214</v>
      </c>
      <c r="O8611">
        <v>447.01</v>
      </c>
      <c r="P8611">
        <v>251.61</v>
      </c>
      <c r="Q8611">
        <v>251.61</v>
      </c>
      <c r="R8611">
        <v>74.709999999999994</v>
      </c>
      <c r="S8611">
        <v>0</v>
      </c>
      <c r="T8611">
        <v>0</v>
      </c>
      <c r="U8611" t="s">
        <v>357</v>
      </c>
      <c r="V8611" t="s">
        <v>52</v>
      </c>
      <c r="W8611" t="s">
        <v>9146</v>
      </c>
      <c r="X8611" t="s">
        <v>2007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0</v>
      </c>
      <c r="AE8611">
        <v>0</v>
      </c>
      <c r="AF8611">
        <v>0</v>
      </c>
      <c r="AG8611">
        <v>251.61</v>
      </c>
      <c r="AH8611">
        <v>0</v>
      </c>
      <c r="AI8611">
        <v>0</v>
      </c>
      <c r="AJ8611" t="s">
        <v>245</v>
      </c>
      <c r="AK8611" t="s">
        <v>3229</v>
      </c>
      <c r="AL8611" t="s">
        <v>52</v>
      </c>
      <c r="AM8611" t="s">
        <v>52</v>
      </c>
    </row>
    <row r="8612" spans="1:39" hidden="1" x14ac:dyDescent="0.3">
      <c r="A8612" t="s">
        <v>28032</v>
      </c>
      <c r="B8612" t="s">
        <v>28033</v>
      </c>
      <c r="C8612" t="s">
        <v>27974</v>
      </c>
      <c r="D8612" t="s">
        <v>28034</v>
      </c>
      <c r="E8612" t="s">
        <v>43</v>
      </c>
      <c r="F8612">
        <v>0</v>
      </c>
      <c r="G8612" t="s">
        <v>44</v>
      </c>
      <c r="H8612" t="s">
        <v>44</v>
      </c>
      <c r="I8612" t="s">
        <v>45</v>
      </c>
      <c r="J8612" t="s">
        <v>25997</v>
      </c>
      <c r="K8612" t="s">
        <v>153</v>
      </c>
      <c r="L8612" t="s">
        <v>1800</v>
      </c>
      <c r="M8612" t="s">
        <v>347</v>
      </c>
      <c r="N8612" t="s">
        <v>7214</v>
      </c>
      <c r="O8612">
        <v>528.39</v>
      </c>
      <c r="P8612">
        <v>371.15</v>
      </c>
      <c r="Q8612">
        <v>343.78</v>
      </c>
      <c r="R8612">
        <v>102.07</v>
      </c>
      <c r="S8612">
        <v>0</v>
      </c>
      <c r="T8612">
        <v>0</v>
      </c>
      <c r="U8612" t="s">
        <v>357</v>
      </c>
      <c r="V8612" t="s">
        <v>52</v>
      </c>
      <c r="W8612" t="s">
        <v>62</v>
      </c>
      <c r="X8612" t="s">
        <v>62</v>
      </c>
      <c r="Y8612">
        <v>0</v>
      </c>
      <c r="Z8612">
        <v>0</v>
      </c>
      <c r="AA8612">
        <v>0</v>
      </c>
      <c r="AB8612">
        <v>1</v>
      </c>
      <c r="AC8612">
        <v>0</v>
      </c>
      <c r="AD8612">
        <v>0</v>
      </c>
      <c r="AE8612">
        <v>0</v>
      </c>
      <c r="AF8612">
        <v>0</v>
      </c>
      <c r="AG8612">
        <v>343.78</v>
      </c>
      <c r="AH8612">
        <v>0</v>
      </c>
      <c r="AI8612">
        <v>0</v>
      </c>
      <c r="AJ8612" t="s">
        <v>63</v>
      </c>
      <c r="AK8612" t="s">
        <v>3229</v>
      </c>
      <c r="AL8612" t="s">
        <v>52</v>
      </c>
      <c r="AM8612" t="s">
        <v>52</v>
      </c>
    </row>
    <row r="8613" spans="1:39" hidden="1" x14ac:dyDescent="0.3">
      <c r="A8613" t="s">
        <v>28035</v>
      </c>
      <c r="B8613" t="s">
        <v>28036</v>
      </c>
      <c r="C8613" t="s">
        <v>27974</v>
      </c>
      <c r="D8613" t="s">
        <v>28037</v>
      </c>
      <c r="E8613" t="s">
        <v>43</v>
      </c>
      <c r="F8613">
        <v>0</v>
      </c>
      <c r="G8613" t="s">
        <v>44</v>
      </c>
      <c r="H8613" t="s">
        <v>44</v>
      </c>
      <c r="I8613" t="s">
        <v>45</v>
      </c>
      <c r="J8613" t="s">
        <v>25997</v>
      </c>
      <c r="K8613" t="s">
        <v>153</v>
      </c>
      <c r="L8613" t="s">
        <v>1800</v>
      </c>
      <c r="M8613" t="s">
        <v>347</v>
      </c>
      <c r="N8613" t="s">
        <v>7214</v>
      </c>
      <c r="O8613">
        <v>556.64</v>
      </c>
      <c r="P8613">
        <v>312.61</v>
      </c>
      <c r="Q8613">
        <v>312.61</v>
      </c>
      <c r="R8613">
        <v>92.82</v>
      </c>
      <c r="S8613">
        <v>0</v>
      </c>
      <c r="T8613">
        <v>0</v>
      </c>
      <c r="U8613" t="s">
        <v>357</v>
      </c>
      <c r="V8613" t="s">
        <v>52</v>
      </c>
      <c r="W8613" t="s">
        <v>9146</v>
      </c>
      <c r="X8613" t="s">
        <v>2007</v>
      </c>
      <c r="Y8613">
        <v>0</v>
      </c>
      <c r="Z8613">
        <v>0</v>
      </c>
      <c r="AA8613">
        <v>0</v>
      </c>
      <c r="AB8613">
        <v>1</v>
      </c>
      <c r="AC8613">
        <v>0</v>
      </c>
      <c r="AD8613">
        <v>0</v>
      </c>
      <c r="AE8613">
        <v>0</v>
      </c>
      <c r="AF8613">
        <v>0</v>
      </c>
      <c r="AG8613">
        <v>312.61</v>
      </c>
      <c r="AH8613">
        <v>0</v>
      </c>
      <c r="AI8613">
        <v>0</v>
      </c>
      <c r="AJ8613" t="s">
        <v>245</v>
      </c>
      <c r="AK8613" t="s">
        <v>3229</v>
      </c>
      <c r="AL8613" t="s">
        <v>52</v>
      </c>
      <c r="AM8613" t="s">
        <v>52</v>
      </c>
    </row>
    <row r="8614" spans="1:39" hidden="1" x14ac:dyDescent="0.3">
      <c r="A8614" t="s">
        <v>28038</v>
      </c>
      <c r="B8614" t="s">
        <v>28039</v>
      </c>
      <c r="C8614" t="s">
        <v>27974</v>
      </c>
      <c r="D8614" t="s">
        <v>28040</v>
      </c>
      <c r="E8614" t="s">
        <v>43</v>
      </c>
      <c r="F8614">
        <v>0</v>
      </c>
      <c r="G8614" t="s">
        <v>44</v>
      </c>
      <c r="H8614" t="s">
        <v>44</v>
      </c>
      <c r="I8614" t="s">
        <v>45</v>
      </c>
      <c r="J8614" t="s">
        <v>25997</v>
      </c>
      <c r="K8614" t="s">
        <v>153</v>
      </c>
      <c r="L8614" t="s">
        <v>1800</v>
      </c>
      <c r="M8614" t="s">
        <v>347</v>
      </c>
      <c r="N8614" t="s">
        <v>7214</v>
      </c>
      <c r="O8614">
        <v>535</v>
      </c>
      <c r="P8614">
        <v>375.77</v>
      </c>
      <c r="Q8614">
        <v>348.08</v>
      </c>
      <c r="R8614">
        <v>103.35</v>
      </c>
      <c r="S8614">
        <v>0</v>
      </c>
      <c r="T8614">
        <v>0</v>
      </c>
      <c r="U8614" t="s">
        <v>357</v>
      </c>
      <c r="V8614" t="s">
        <v>52</v>
      </c>
      <c r="W8614" t="s">
        <v>62</v>
      </c>
      <c r="X8614" t="s">
        <v>62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0</v>
      </c>
      <c r="AE8614">
        <v>0</v>
      </c>
      <c r="AF8614">
        <v>0</v>
      </c>
      <c r="AG8614">
        <v>348.08</v>
      </c>
      <c r="AH8614">
        <v>0</v>
      </c>
      <c r="AI8614">
        <v>0</v>
      </c>
      <c r="AJ8614" t="s">
        <v>63</v>
      </c>
      <c r="AK8614" t="s">
        <v>3229</v>
      </c>
      <c r="AL8614" t="s">
        <v>52</v>
      </c>
      <c r="AM8614" t="s">
        <v>52</v>
      </c>
    </row>
    <row r="8615" spans="1:39" hidden="1" x14ac:dyDescent="0.3">
      <c r="A8615" t="s">
        <v>28041</v>
      </c>
      <c r="B8615" t="s">
        <v>28042</v>
      </c>
      <c r="C8615" t="s">
        <v>27974</v>
      </c>
      <c r="D8615" t="s">
        <v>28043</v>
      </c>
      <c r="E8615" t="s">
        <v>43</v>
      </c>
      <c r="F8615">
        <v>0</v>
      </c>
      <c r="G8615" t="s">
        <v>44</v>
      </c>
      <c r="H8615" t="s">
        <v>44</v>
      </c>
      <c r="I8615" t="s">
        <v>45</v>
      </c>
      <c r="J8615" t="s">
        <v>25997</v>
      </c>
      <c r="K8615" t="s">
        <v>153</v>
      </c>
      <c r="L8615" t="s">
        <v>1800</v>
      </c>
      <c r="M8615" t="s">
        <v>347</v>
      </c>
      <c r="N8615" t="s">
        <v>7214</v>
      </c>
      <c r="O8615">
        <v>263.08</v>
      </c>
      <c r="P8615">
        <v>184.16</v>
      </c>
      <c r="Q8615">
        <v>184.16</v>
      </c>
      <c r="R8615">
        <v>54.68</v>
      </c>
      <c r="S8615">
        <v>0</v>
      </c>
      <c r="T8615">
        <v>0</v>
      </c>
      <c r="U8615" t="s">
        <v>357</v>
      </c>
      <c r="V8615" t="s">
        <v>52</v>
      </c>
      <c r="W8615" t="s">
        <v>2679</v>
      </c>
      <c r="X8615" t="s">
        <v>2679</v>
      </c>
      <c r="Y8615">
        <v>0</v>
      </c>
      <c r="Z8615">
        <v>0</v>
      </c>
      <c r="AA8615">
        <v>0</v>
      </c>
      <c r="AB8615">
        <v>2</v>
      </c>
      <c r="AC8615">
        <v>0</v>
      </c>
      <c r="AD8615">
        <v>0</v>
      </c>
      <c r="AE8615">
        <v>0</v>
      </c>
      <c r="AF8615">
        <v>0</v>
      </c>
      <c r="AG8615">
        <v>368.32</v>
      </c>
      <c r="AH8615">
        <v>0</v>
      </c>
      <c r="AI8615">
        <v>0</v>
      </c>
      <c r="AJ8615" t="s">
        <v>158</v>
      </c>
      <c r="AK8615" t="s">
        <v>3229</v>
      </c>
      <c r="AL8615" t="s">
        <v>52</v>
      </c>
      <c r="AM8615" t="s">
        <v>52</v>
      </c>
    </row>
    <row r="8616" spans="1:39" hidden="1" x14ac:dyDescent="0.3">
      <c r="A8616" t="s">
        <v>28044</v>
      </c>
      <c r="B8616" t="s">
        <v>28045</v>
      </c>
      <c r="C8616" t="s">
        <v>27974</v>
      </c>
      <c r="D8616" t="s">
        <v>28046</v>
      </c>
      <c r="E8616" t="s">
        <v>43</v>
      </c>
      <c r="F8616">
        <v>0</v>
      </c>
      <c r="G8616" t="s">
        <v>44</v>
      </c>
      <c r="H8616" t="s">
        <v>44</v>
      </c>
      <c r="I8616" t="s">
        <v>45</v>
      </c>
      <c r="J8616" t="s">
        <v>25997</v>
      </c>
      <c r="K8616" t="s">
        <v>153</v>
      </c>
      <c r="L8616" t="s">
        <v>1800</v>
      </c>
      <c r="M8616" t="s">
        <v>347</v>
      </c>
      <c r="N8616" t="s">
        <v>7214</v>
      </c>
      <c r="O8616">
        <v>264.48</v>
      </c>
      <c r="P8616">
        <v>121.68</v>
      </c>
      <c r="Q8616">
        <v>121.68</v>
      </c>
      <c r="R8616">
        <v>36.130000000000003</v>
      </c>
      <c r="S8616">
        <v>0</v>
      </c>
      <c r="T8616">
        <v>0</v>
      </c>
      <c r="U8616" t="s">
        <v>357</v>
      </c>
      <c r="V8616" t="s">
        <v>52</v>
      </c>
      <c r="W8616" t="s">
        <v>244</v>
      </c>
      <c r="X8616" t="s">
        <v>244</v>
      </c>
      <c r="Y8616">
        <v>0</v>
      </c>
      <c r="Z8616">
        <v>0</v>
      </c>
      <c r="AA8616">
        <v>0</v>
      </c>
      <c r="AB8616">
        <v>1</v>
      </c>
      <c r="AC8616">
        <v>0</v>
      </c>
      <c r="AD8616">
        <v>0</v>
      </c>
      <c r="AE8616">
        <v>0</v>
      </c>
      <c r="AF8616">
        <v>0</v>
      </c>
      <c r="AG8616">
        <v>121.68</v>
      </c>
      <c r="AH8616">
        <v>0</v>
      </c>
      <c r="AI8616">
        <v>0</v>
      </c>
      <c r="AJ8616" t="s">
        <v>245</v>
      </c>
      <c r="AK8616" t="s">
        <v>3229</v>
      </c>
      <c r="AL8616" t="s">
        <v>52</v>
      </c>
      <c r="AM8616" t="s">
        <v>52</v>
      </c>
    </row>
    <row r="8617" spans="1:39" hidden="1" x14ac:dyDescent="0.3">
      <c r="A8617" t="s">
        <v>28047</v>
      </c>
      <c r="B8617" t="s">
        <v>28048</v>
      </c>
      <c r="C8617" t="s">
        <v>27974</v>
      </c>
      <c r="D8617" t="s">
        <v>28049</v>
      </c>
      <c r="E8617" t="s">
        <v>43</v>
      </c>
      <c r="F8617">
        <v>0</v>
      </c>
      <c r="G8617" t="s">
        <v>44</v>
      </c>
      <c r="H8617" t="s">
        <v>44</v>
      </c>
      <c r="I8617" t="s">
        <v>45</v>
      </c>
      <c r="J8617" t="s">
        <v>25997</v>
      </c>
      <c r="K8617" t="s">
        <v>153</v>
      </c>
      <c r="L8617" t="s">
        <v>1800</v>
      </c>
      <c r="M8617" t="s">
        <v>347</v>
      </c>
      <c r="N8617" t="s">
        <v>7214</v>
      </c>
      <c r="O8617">
        <v>167</v>
      </c>
      <c r="P8617">
        <v>102.47</v>
      </c>
      <c r="Q8617">
        <v>102.47</v>
      </c>
      <c r="R8617">
        <v>30.42</v>
      </c>
      <c r="S8617">
        <v>0</v>
      </c>
      <c r="T8617">
        <v>0</v>
      </c>
      <c r="U8617" t="s">
        <v>357</v>
      </c>
      <c r="V8617" t="s">
        <v>52</v>
      </c>
      <c r="W8617" t="s">
        <v>1673</v>
      </c>
      <c r="X8617" t="s">
        <v>8669</v>
      </c>
      <c r="Y8617">
        <v>0</v>
      </c>
      <c r="Z8617">
        <v>0</v>
      </c>
      <c r="AA8617">
        <v>0</v>
      </c>
      <c r="AB8617">
        <v>1</v>
      </c>
      <c r="AC8617">
        <v>0</v>
      </c>
      <c r="AD8617">
        <v>0</v>
      </c>
      <c r="AE8617">
        <v>0</v>
      </c>
      <c r="AF8617">
        <v>0</v>
      </c>
      <c r="AG8617">
        <v>102.47</v>
      </c>
      <c r="AH8617">
        <v>0</v>
      </c>
      <c r="AI8617">
        <v>0</v>
      </c>
      <c r="AJ8617" t="s">
        <v>277</v>
      </c>
      <c r="AK8617" t="s">
        <v>3229</v>
      </c>
      <c r="AL8617" t="s">
        <v>52</v>
      </c>
      <c r="AM8617" t="s">
        <v>52</v>
      </c>
    </row>
    <row r="8618" spans="1:39" hidden="1" x14ac:dyDescent="0.3">
      <c r="A8618" t="s">
        <v>28050</v>
      </c>
      <c r="B8618" t="s">
        <v>28051</v>
      </c>
      <c r="C8618" t="s">
        <v>27974</v>
      </c>
      <c r="D8618" t="s">
        <v>28052</v>
      </c>
      <c r="E8618" t="s">
        <v>43</v>
      </c>
      <c r="F8618">
        <v>0</v>
      </c>
      <c r="G8618" t="s">
        <v>44</v>
      </c>
      <c r="H8618" t="s">
        <v>44</v>
      </c>
      <c r="I8618" t="s">
        <v>45</v>
      </c>
      <c r="J8618" t="s">
        <v>25997</v>
      </c>
      <c r="K8618" t="s">
        <v>153</v>
      </c>
      <c r="L8618" t="s">
        <v>1800</v>
      </c>
      <c r="M8618" t="s">
        <v>347</v>
      </c>
      <c r="N8618" t="s">
        <v>7214</v>
      </c>
      <c r="O8618">
        <v>155.87</v>
      </c>
      <c r="P8618">
        <v>104.39</v>
      </c>
      <c r="Q8618">
        <v>104.39</v>
      </c>
      <c r="R8618">
        <v>30.99</v>
      </c>
      <c r="S8618">
        <v>0</v>
      </c>
      <c r="T8618">
        <v>0</v>
      </c>
      <c r="U8618" t="s">
        <v>357</v>
      </c>
      <c r="V8618" t="s">
        <v>52</v>
      </c>
      <c r="W8618" t="s">
        <v>754</v>
      </c>
      <c r="X8618" t="s">
        <v>5601</v>
      </c>
      <c r="Y8618">
        <v>0</v>
      </c>
      <c r="Z8618">
        <v>0</v>
      </c>
      <c r="AA8618">
        <v>0</v>
      </c>
      <c r="AB8618">
        <v>1</v>
      </c>
      <c r="AC8618">
        <v>0</v>
      </c>
      <c r="AD8618">
        <v>0</v>
      </c>
      <c r="AE8618">
        <v>0</v>
      </c>
      <c r="AF8618">
        <v>0</v>
      </c>
      <c r="AG8618">
        <v>104.39</v>
      </c>
      <c r="AH8618">
        <v>0</v>
      </c>
      <c r="AI8618">
        <v>0</v>
      </c>
      <c r="AJ8618" t="s">
        <v>158</v>
      </c>
      <c r="AK8618" t="s">
        <v>3229</v>
      </c>
      <c r="AL8618" t="s">
        <v>52</v>
      </c>
      <c r="AM8618" t="s">
        <v>52</v>
      </c>
    </row>
    <row r="8619" spans="1:39" hidden="1" x14ac:dyDescent="0.3">
      <c r="A8619" t="s">
        <v>28053</v>
      </c>
      <c r="B8619" t="s">
        <v>28054</v>
      </c>
      <c r="C8619" t="s">
        <v>27974</v>
      </c>
      <c r="D8619" t="s">
        <v>28055</v>
      </c>
      <c r="E8619" t="s">
        <v>43</v>
      </c>
      <c r="F8619">
        <v>0</v>
      </c>
      <c r="G8619" t="s">
        <v>44</v>
      </c>
      <c r="H8619" t="s">
        <v>44</v>
      </c>
      <c r="I8619" t="s">
        <v>45</v>
      </c>
      <c r="J8619" t="s">
        <v>25997</v>
      </c>
      <c r="K8619" t="s">
        <v>153</v>
      </c>
      <c r="L8619" t="s">
        <v>1800</v>
      </c>
      <c r="M8619" t="s">
        <v>347</v>
      </c>
      <c r="N8619" t="s">
        <v>7214</v>
      </c>
      <c r="O8619">
        <v>71.19</v>
      </c>
      <c r="P8619">
        <v>47.27</v>
      </c>
      <c r="Q8619">
        <v>47.27</v>
      </c>
      <c r="R8619">
        <v>14.04</v>
      </c>
      <c r="S8619">
        <v>0</v>
      </c>
      <c r="T8619">
        <v>0</v>
      </c>
      <c r="U8619" t="s">
        <v>357</v>
      </c>
      <c r="V8619" t="s">
        <v>52</v>
      </c>
      <c r="W8619" t="s">
        <v>754</v>
      </c>
      <c r="X8619" t="s">
        <v>5601</v>
      </c>
      <c r="Y8619">
        <v>0</v>
      </c>
      <c r="Z8619">
        <v>0</v>
      </c>
      <c r="AA8619">
        <v>0</v>
      </c>
      <c r="AB8619">
        <v>1</v>
      </c>
      <c r="AC8619">
        <v>0</v>
      </c>
      <c r="AD8619">
        <v>0</v>
      </c>
      <c r="AE8619">
        <v>0</v>
      </c>
      <c r="AF8619">
        <v>0</v>
      </c>
      <c r="AG8619">
        <v>47.27</v>
      </c>
      <c r="AH8619">
        <v>0</v>
      </c>
      <c r="AI8619">
        <v>0</v>
      </c>
      <c r="AJ8619" t="s">
        <v>158</v>
      </c>
      <c r="AK8619" t="s">
        <v>3229</v>
      </c>
      <c r="AL8619" t="s">
        <v>52</v>
      </c>
      <c r="AM8619" t="s">
        <v>52</v>
      </c>
    </row>
    <row r="8620" spans="1:39" hidden="1" x14ac:dyDescent="0.3">
      <c r="A8620" t="s">
        <v>28056</v>
      </c>
      <c r="B8620" t="s">
        <v>28057</v>
      </c>
      <c r="C8620" t="s">
        <v>27974</v>
      </c>
      <c r="D8620" t="s">
        <v>28058</v>
      </c>
      <c r="E8620" t="s">
        <v>43</v>
      </c>
      <c r="F8620">
        <v>0</v>
      </c>
      <c r="G8620" t="s">
        <v>44</v>
      </c>
      <c r="H8620" t="s">
        <v>44</v>
      </c>
      <c r="I8620" t="s">
        <v>45</v>
      </c>
      <c r="J8620" t="s">
        <v>25997</v>
      </c>
      <c r="K8620" t="s">
        <v>153</v>
      </c>
      <c r="L8620" t="s">
        <v>1800</v>
      </c>
      <c r="M8620" t="s">
        <v>347</v>
      </c>
      <c r="N8620" t="s">
        <v>7214</v>
      </c>
      <c r="O8620">
        <v>103.74</v>
      </c>
      <c r="P8620">
        <v>33.29</v>
      </c>
      <c r="Q8620">
        <v>33.29</v>
      </c>
      <c r="R8620">
        <v>9.8800000000000008</v>
      </c>
      <c r="S8620">
        <v>0</v>
      </c>
      <c r="T8620">
        <v>0</v>
      </c>
      <c r="U8620" t="s">
        <v>357</v>
      </c>
      <c r="V8620" t="s">
        <v>52</v>
      </c>
      <c r="W8620" t="s">
        <v>6359</v>
      </c>
      <c r="X8620" t="s">
        <v>2062</v>
      </c>
      <c r="Y8620">
        <v>0</v>
      </c>
      <c r="Z8620">
        <v>0</v>
      </c>
      <c r="AA8620">
        <v>0</v>
      </c>
      <c r="AB8620">
        <v>3</v>
      </c>
      <c r="AC8620">
        <v>0</v>
      </c>
      <c r="AD8620">
        <v>0</v>
      </c>
      <c r="AE8620">
        <v>0</v>
      </c>
      <c r="AF8620">
        <v>0</v>
      </c>
      <c r="AG8620">
        <v>99.87</v>
      </c>
      <c r="AH8620">
        <v>0</v>
      </c>
      <c r="AI8620">
        <v>0</v>
      </c>
      <c r="AJ8620" t="s">
        <v>55</v>
      </c>
      <c r="AK8620" t="s">
        <v>3229</v>
      </c>
      <c r="AL8620" t="s">
        <v>52</v>
      </c>
      <c r="AM8620" t="s">
        <v>52</v>
      </c>
    </row>
    <row r="8621" spans="1:39" hidden="1" x14ac:dyDescent="0.3">
      <c r="A8621" t="s">
        <v>28059</v>
      </c>
      <c r="B8621" t="s">
        <v>28060</v>
      </c>
      <c r="C8621" t="s">
        <v>27974</v>
      </c>
      <c r="D8621" t="s">
        <v>28061</v>
      </c>
      <c r="E8621" t="s">
        <v>43</v>
      </c>
      <c r="F8621">
        <v>0</v>
      </c>
      <c r="G8621" t="s">
        <v>44</v>
      </c>
      <c r="H8621" t="s">
        <v>44</v>
      </c>
      <c r="I8621" t="s">
        <v>45</v>
      </c>
      <c r="J8621" t="s">
        <v>25997</v>
      </c>
      <c r="K8621" t="s">
        <v>153</v>
      </c>
      <c r="L8621" t="s">
        <v>1800</v>
      </c>
      <c r="M8621" t="s">
        <v>347</v>
      </c>
      <c r="N8621" t="s">
        <v>7214</v>
      </c>
      <c r="O8621">
        <v>36.270000000000003</v>
      </c>
      <c r="P8621">
        <v>24.25</v>
      </c>
      <c r="Q8621">
        <v>24.25</v>
      </c>
      <c r="R8621">
        <v>7.2</v>
      </c>
      <c r="S8621">
        <v>0</v>
      </c>
      <c r="T8621">
        <v>0</v>
      </c>
      <c r="U8621" t="s">
        <v>357</v>
      </c>
      <c r="V8621" t="s">
        <v>52</v>
      </c>
      <c r="W8621" t="s">
        <v>8166</v>
      </c>
      <c r="X8621" t="s">
        <v>52</v>
      </c>
      <c r="Y8621">
        <v>0</v>
      </c>
      <c r="Z8621">
        <v>0</v>
      </c>
      <c r="AA8621">
        <v>0</v>
      </c>
      <c r="AB8621">
        <v>2</v>
      </c>
      <c r="AC8621">
        <v>0</v>
      </c>
      <c r="AD8621">
        <v>0</v>
      </c>
      <c r="AE8621">
        <v>0</v>
      </c>
      <c r="AF8621">
        <v>0</v>
      </c>
      <c r="AG8621">
        <v>48.5</v>
      </c>
      <c r="AH8621">
        <v>0</v>
      </c>
      <c r="AI8621">
        <v>0</v>
      </c>
      <c r="AJ8621" t="s">
        <v>158</v>
      </c>
      <c r="AK8621" t="s">
        <v>3229</v>
      </c>
      <c r="AL8621" t="s">
        <v>52</v>
      </c>
      <c r="AM8621" t="s">
        <v>52</v>
      </c>
    </row>
    <row r="8622" spans="1:39" hidden="1" x14ac:dyDescent="0.3">
      <c r="A8622" t="s">
        <v>28062</v>
      </c>
      <c r="B8622" t="s">
        <v>28063</v>
      </c>
      <c r="C8622" t="s">
        <v>27974</v>
      </c>
      <c r="D8622" t="s">
        <v>28061</v>
      </c>
      <c r="E8622" t="s">
        <v>43</v>
      </c>
      <c r="F8622">
        <v>0</v>
      </c>
      <c r="G8622" t="s">
        <v>44</v>
      </c>
      <c r="H8622" t="s">
        <v>44</v>
      </c>
      <c r="I8622" t="s">
        <v>45</v>
      </c>
      <c r="J8622" t="s">
        <v>25997</v>
      </c>
      <c r="K8622" t="s">
        <v>153</v>
      </c>
      <c r="L8622" t="s">
        <v>1800</v>
      </c>
      <c r="M8622" t="s">
        <v>347</v>
      </c>
      <c r="N8622" t="s">
        <v>7214</v>
      </c>
      <c r="O8622">
        <v>103.74</v>
      </c>
      <c r="P8622">
        <v>24.83</v>
      </c>
      <c r="Q8622">
        <v>24.83</v>
      </c>
      <c r="R8622">
        <v>7.37</v>
      </c>
      <c r="S8622">
        <v>0</v>
      </c>
      <c r="T8622">
        <v>0</v>
      </c>
      <c r="U8622" t="s">
        <v>357</v>
      </c>
      <c r="V8622" t="s">
        <v>52</v>
      </c>
      <c r="W8622" t="s">
        <v>6359</v>
      </c>
      <c r="X8622" t="s">
        <v>2062</v>
      </c>
      <c r="Y8622">
        <v>0</v>
      </c>
      <c r="Z8622">
        <v>0</v>
      </c>
      <c r="AA8622">
        <v>0</v>
      </c>
      <c r="AB8622">
        <v>3</v>
      </c>
      <c r="AC8622">
        <v>0</v>
      </c>
      <c r="AD8622">
        <v>0</v>
      </c>
      <c r="AE8622">
        <v>0</v>
      </c>
      <c r="AF8622">
        <v>0</v>
      </c>
      <c r="AG8622">
        <v>74.489999999999995</v>
      </c>
      <c r="AH8622">
        <v>0</v>
      </c>
      <c r="AI8622">
        <v>0</v>
      </c>
      <c r="AJ8622" t="s">
        <v>55</v>
      </c>
      <c r="AK8622" t="s">
        <v>3229</v>
      </c>
      <c r="AL8622" t="s">
        <v>52</v>
      </c>
      <c r="AM8622" t="s">
        <v>52</v>
      </c>
    </row>
    <row r="8623" spans="1:39" hidden="1" x14ac:dyDescent="0.3">
      <c r="A8623" t="s">
        <v>28064</v>
      </c>
      <c r="B8623" t="s">
        <v>28065</v>
      </c>
      <c r="C8623" t="s">
        <v>27974</v>
      </c>
      <c r="D8623" t="s">
        <v>28066</v>
      </c>
      <c r="E8623" t="s">
        <v>43</v>
      </c>
      <c r="F8623">
        <v>0</v>
      </c>
      <c r="G8623" t="s">
        <v>44</v>
      </c>
      <c r="H8623" t="s">
        <v>44</v>
      </c>
      <c r="I8623" t="s">
        <v>45</v>
      </c>
      <c r="J8623" t="s">
        <v>25997</v>
      </c>
      <c r="K8623" t="s">
        <v>153</v>
      </c>
      <c r="L8623" t="s">
        <v>1800</v>
      </c>
      <c r="M8623" t="s">
        <v>347</v>
      </c>
      <c r="N8623" t="s">
        <v>7214</v>
      </c>
      <c r="O8623">
        <v>40</v>
      </c>
      <c r="P8623">
        <v>21.97</v>
      </c>
      <c r="Q8623">
        <v>21.97</v>
      </c>
      <c r="R8623">
        <v>6.52</v>
      </c>
      <c r="S8623">
        <v>0</v>
      </c>
      <c r="T8623">
        <v>0</v>
      </c>
      <c r="U8623" t="s">
        <v>357</v>
      </c>
      <c r="V8623" t="s">
        <v>52</v>
      </c>
      <c r="W8623" t="s">
        <v>2150</v>
      </c>
      <c r="X8623" t="s">
        <v>2141</v>
      </c>
      <c r="Y8623">
        <v>0</v>
      </c>
      <c r="Z8623">
        <v>0</v>
      </c>
      <c r="AA8623">
        <v>0</v>
      </c>
      <c r="AB8623">
        <v>1</v>
      </c>
      <c r="AC8623">
        <v>0</v>
      </c>
      <c r="AD8623">
        <v>0</v>
      </c>
      <c r="AE8623">
        <v>0</v>
      </c>
      <c r="AF8623">
        <v>0</v>
      </c>
      <c r="AG8623">
        <v>21.97</v>
      </c>
      <c r="AH8623">
        <v>0</v>
      </c>
      <c r="AI8623">
        <v>0</v>
      </c>
      <c r="AJ8623" t="s">
        <v>158</v>
      </c>
      <c r="AK8623" t="s">
        <v>3229</v>
      </c>
      <c r="AL8623" t="s">
        <v>52</v>
      </c>
      <c r="AM8623" t="s">
        <v>52</v>
      </c>
    </row>
    <row r="8624" spans="1:39" hidden="1" x14ac:dyDescent="0.3">
      <c r="A8624" t="s">
        <v>28067</v>
      </c>
      <c r="B8624" t="s">
        <v>28068</v>
      </c>
      <c r="C8624" t="s">
        <v>27974</v>
      </c>
      <c r="D8624" t="s">
        <v>28061</v>
      </c>
      <c r="E8624" t="s">
        <v>43</v>
      </c>
      <c r="F8624">
        <v>0</v>
      </c>
      <c r="G8624" t="s">
        <v>44</v>
      </c>
      <c r="H8624" t="s">
        <v>44</v>
      </c>
      <c r="I8624" t="s">
        <v>45</v>
      </c>
      <c r="J8624" t="s">
        <v>25997</v>
      </c>
      <c r="K8624" t="s">
        <v>153</v>
      </c>
      <c r="L8624" t="s">
        <v>1800</v>
      </c>
      <c r="M8624" t="s">
        <v>347</v>
      </c>
      <c r="N8624" t="s">
        <v>7214</v>
      </c>
      <c r="O8624">
        <v>40</v>
      </c>
      <c r="P8624">
        <v>28.07</v>
      </c>
      <c r="Q8624">
        <v>28.07</v>
      </c>
      <c r="R8624">
        <v>8.33</v>
      </c>
      <c r="S8624">
        <v>0</v>
      </c>
      <c r="T8624">
        <v>0</v>
      </c>
      <c r="U8624" t="s">
        <v>357</v>
      </c>
      <c r="V8624" t="s">
        <v>52</v>
      </c>
      <c r="W8624" t="s">
        <v>2649</v>
      </c>
      <c r="X8624" t="s">
        <v>5907</v>
      </c>
      <c r="Y8624">
        <v>0</v>
      </c>
      <c r="Z8624">
        <v>0</v>
      </c>
      <c r="AA8624">
        <v>0</v>
      </c>
      <c r="AB8624">
        <v>1</v>
      </c>
      <c r="AC8624">
        <v>0</v>
      </c>
      <c r="AD8624">
        <v>0</v>
      </c>
      <c r="AE8624">
        <v>0</v>
      </c>
      <c r="AF8624">
        <v>0</v>
      </c>
      <c r="AG8624">
        <v>28.07</v>
      </c>
      <c r="AH8624">
        <v>0</v>
      </c>
      <c r="AI8624">
        <v>0</v>
      </c>
      <c r="AJ8624" t="s">
        <v>55</v>
      </c>
      <c r="AK8624" t="s">
        <v>3229</v>
      </c>
      <c r="AL8624" t="s">
        <v>52</v>
      </c>
      <c r="AM8624" t="s">
        <v>52</v>
      </c>
    </row>
    <row r="8625" spans="1:39" hidden="1" x14ac:dyDescent="0.3">
      <c r="A8625" t="s">
        <v>28069</v>
      </c>
      <c r="B8625" t="s">
        <v>28070</v>
      </c>
      <c r="C8625" t="s">
        <v>27974</v>
      </c>
      <c r="D8625" t="s">
        <v>28071</v>
      </c>
      <c r="E8625" t="s">
        <v>43</v>
      </c>
      <c r="F8625">
        <v>0</v>
      </c>
      <c r="G8625" t="s">
        <v>44</v>
      </c>
      <c r="H8625" t="s">
        <v>44</v>
      </c>
      <c r="I8625" t="s">
        <v>45</v>
      </c>
      <c r="J8625" t="s">
        <v>25997</v>
      </c>
      <c r="K8625" t="s">
        <v>153</v>
      </c>
      <c r="L8625" t="s">
        <v>1800</v>
      </c>
      <c r="M8625" t="s">
        <v>347</v>
      </c>
      <c r="N8625" t="s">
        <v>7214</v>
      </c>
      <c r="O8625">
        <v>55.84</v>
      </c>
      <c r="P8625">
        <v>33.01</v>
      </c>
      <c r="Q8625">
        <v>33.01</v>
      </c>
      <c r="R8625">
        <v>9.8000000000000007</v>
      </c>
      <c r="S8625">
        <v>0</v>
      </c>
      <c r="T8625">
        <v>0</v>
      </c>
      <c r="U8625" t="s">
        <v>357</v>
      </c>
      <c r="V8625" t="s">
        <v>52</v>
      </c>
      <c r="W8625" t="s">
        <v>5018</v>
      </c>
      <c r="X8625" t="s">
        <v>12984</v>
      </c>
      <c r="Y8625">
        <v>0</v>
      </c>
      <c r="Z8625">
        <v>0</v>
      </c>
      <c r="AA8625">
        <v>0</v>
      </c>
      <c r="AB8625">
        <v>2</v>
      </c>
      <c r="AC8625">
        <v>0</v>
      </c>
      <c r="AD8625">
        <v>0</v>
      </c>
      <c r="AE8625">
        <v>0</v>
      </c>
      <c r="AF8625">
        <v>0</v>
      </c>
      <c r="AG8625">
        <v>66.02</v>
      </c>
      <c r="AH8625">
        <v>0</v>
      </c>
      <c r="AI8625">
        <v>0</v>
      </c>
      <c r="AJ8625" t="s">
        <v>245</v>
      </c>
      <c r="AK8625" t="s">
        <v>3229</v>
      </c>
      <c r="AL8625" t="s">
        <v>52</v>
      </c>
      <c r="AM8625" t="s">
        <v>52</v>
      </c>
    </row>
    <row r="8626" spans="1:39" hidden="1" x14ac:dyDescent="0.3">
      <c r="A8626" t="s">
        <v>28072</v>
      </c>
      <c r="B8626" t="s">
        <v>28073</v>
      </c>
      <c r="C8626" t="s">
        <v>27974</v>
      </c>
      <c r="D8626" t="s">
        <v>28074</v>
      </c>
      <c r="E8626" t="s">
        <v>43</v>
      </c>
      <c r="F8626">
        <v>0</v>
      </c>
      <c r="G8626" t="s">
        <v>44</v>
      </c>
      <c r="H8626" t="s">
        <v>44</v>
      </c>
      <c r="I8626" t="s">
        <v>45</v>
      </c>
      <c r="J8626" t="s">
        <v>25997</v>
      </c>
      <c r="K8626" t="s">
        <v>153</v>
      </c>
      <c r="L8626" t="s">
        <v>1800</v>
      </c>
      <c r="M8626" t="s">
        <v>347</v>
      </c>
      <c r="N8626" t="s">
        <v>7214</v>
      </c>
      <c r="O8626">
        <v>23.74</v>
      </c>
      <c r="P8626">
        <v>16.62</v>
      </c>
      <c r="Q8626">
        <v>16.62</v>
      </c>
      <c r="R8626">
        <v>4.93</v>
      </c>
      <c r="S8626">
        <v>0</v>
      </c>
      <c r="T8626">
        <v>0</v>
      </c>
      <c r="U8626" t="s">
        <v>357</v>
      </c>
      <c r="V8626" t="s">
        <v>52</v>
      </c>
      <c r="W8626" t="s">
        <v>3606</v>
      </c>
      <c r="X8626" t="s">
        <v>3385</v>
      </c>
      <c r="Y8626">
        <v>0</v>
      </c>
      <c r="Z8626">
        <v>0</v>
      </c>
      <c r="AA8626">
        <v>0</v>
      </c>
      <c r="AB8626">
        <v>2</v>
      </c>
      <c r="AC8626">
        <v>0</v>
      </c>
      <c r="AD8626">
        <v>0</v>
      </c>
      <c r="AE8626">
        <v>0</v>
      </c>
      <c r="AF8626">
        <v>0</v>
      </c>
      <c r="AG8626">
        <v>33.24</v>
      </c>
      <c r="AH8626">
        <v>0</v>
      </c>
      <c r="AI8626">
        <v>0</v>
      </c>
      <c r="AJ8626" t="s">
        <v>158</v>
      </c>
      <c r="AK8626" t="s">
        <v>3229</v>
      </c>
      <c r="AL8626" t="s">
        <v>52</v>
      </c>
      <c r="AM8626" t="s">
        <v>52</v>
      </c>
    </row>
    <row r="8627" spans="1:39" hidden="1" x14ac:dyDescent="0.3">
      <c r="A8627" t="s">
        <v>28075</v>
      </c>
      <c r="B8627" t="s">
        <v>28076</v>
      </c>
      <c r="C8627" t="s">
        <v>27974</v>
      </c>
      <c r="D8627" t="s">
        <v>18075</v>
      </c>
      <c r="E8627" t="s">
        <v>43</v>
      </c>
      <c r="F8627">
        <v>0</v>
      </c>
      <c r="G8627" t="s">
        <v>44</v>
      </c>
      <c r="H8627" t="s">
        <v>44</v>
      </c>
      <c r="I8627" t="s">
        <v>45</v>
      </c>
      <c r="J8627" t="s">
        <v>25997</v>
      </c>
      <c r="K8627" t="s">
        <v>153</v>
      </c>
      <c r="L8627" t="s">
        <v>1800</v>
      </c>
      <c r="M8627" t="s">
        <v>347</v>
      </c>
      <c r="N8627" t="s">
        <v>7214</v>
      </c>
      <c r="O8627">
        <v>120.42</v>
      </c>
      <c r="P8627">
        <v>85.98</v>
      </c>
      <c r="Q8627">
        <v>67.650000000000006</v>
      </c>
      <c r="R8627">
        <v>20.09</v>
      </c>
      <c r="S8627">
        <v>0</v>
      </c>
      <c r="T8627">
        <v>0</v>
      </c>
      <c r="U8627" t="s">
        <v>357</v>
      </c>
      <c r="V8627" t="s">
        <v>52</v>
      </c>
      <c r="W8627" t="s">
        <v>6190</v>
      </c>
      <c r="X8627" t="s">
        <v>1061</v>
      </c>
      <c r="Y8627">
        <v>0</v>
      </c>
      <c r="Z8627">
        <v>0</v>
      </c>
      <c r="AA8627">
        <v>0</v>
      </c>
      <c r="AB8627">
        <v>4</v>
      </c>
      <c r="AC8627">
        <v>0</v>
      </c>
      <c r="AD8627">
        <v>0</v>
      </c>
      <c r="AE8627">
        <v>0</v>
      </c>
      <c r="AF8627">
        <v>0</v>
      </c>
      <c r="AG8627">
        <v>270.60000000000002</v>
      </c>
      <c r="AH8627">
        <v>0</v>
      </c>
      <c r="AI8627">
        <v>0</v>
      </c>
      <c r="AJ8627" t="s">
        <v>55</v>
      </c>
      <c r="AK8627" t="s">
        <v>3229</v>
      </c>
      <c r="AL8627" t="s">
        <v>52</v>
      </c>
      <c r="AM8627" t="s">
        <v>52</v>
      </c>
    </row>
    <row r="8628" spans="1:39" hidden="1" x14ac:dyDescent="0.3">
      <c r="A8628" t="s">
        <v>28077</v>
      </c>
      <c r="B8628" t="s">
        <v>28078</v>
      </c>
      <c r="C8628" t="s">
        <v>27974</v>
      </c>
      <c r="D8628" t="s">
        <v>28079</v>
      </c>
      <c r="E8628" t="s">
        <v>43</v>
      </c>
      <c r="F8628">
        <v>0</v>
      </c>
      <c r="G8628" t="s">
        <v>44</v>
      </c>
      <c r="H8628" t="s">
        <v>44</v>
      </c>
      <c r="I8628" t="s">
        <v>45</v>
      </c>
      <c r="J8628" t="s">
        <v>25997</v>
      </c>
      <c r="K8628" t="s">
        <v>153</v>
      </c>
      <c r="L8628" t="s">
        <v>1800</v>
      </c>
      <c r="M8628" t="s">
        <v>347</v>
      </c>
      <c r="N8628" t="s">
        <v>7214</v>
      </c>
      <c r="O8628">
        <v>86.72</v>
      </c>
      <c r="P8628">
        <v>47.48</v>
      </c>
      <c r="Q8628">
        <v>47.48</v>
      </c>
      <c r="R8628">
        <v>14.1</v>
      </c>
      <c r="S8628">
        <v>0</v>
      </c>
      <c r="T8628">
        <v>0</v>
      </c>
      <c r="U8628" t="s">
        <v>357</v>
      </c>
      <c r="V8628" t="s">
        <v>52</v>
      </c>
      <c r="W8628" t="s">
        <v>5285</v>
      </c>
      <c r="X8628" t="s">
        <v>18682</v>
      </c>
      <c r="Y8628">
        <v>0</v>
      </c>
      <c r="Z8628">
        <v>0</v>
      </c>
      <c r="AA8628">
        <v>0</v>
      </c>
      <c r="AB8628">
        <v>4</v>
      </c>
      <c r="AC8628">
        <v>0</v>
      </c>
      <c r="AD8628">
        <v>0</v>
      </c>
      <c r="AE8628">
        <v>0</v>
      </c>
      <c r="AF8628">
        <v>0</v>
      </c>
      <c r="AG8628">
        <v>189.92</v>
      </c>
      <c r="AH8628">
        <v>0</v>
      </c>
      <c r="AI8628">
        <v>0</v>
      </c>
      <c r="AJ8628" t="s">
        <v>245</v>
      </c>
      <c r="AK8628" t="s">
        <v>3229</v>
      </c>
      <c r="AL8628" t="s">
        <v>52</v>
      </c>
      <c r="AM8628" t="s">
        <v>52</v>
      </c>
    </row>
    <row r="8629" spans="1:39" hidden="1" x14ac:dyDescent="0.3">
      <c r="A8629" t="s">
        <v>28080</v>
      </c>
      <c r="B8629" t="s">
        <v>28081</v>
      </c>
      <c r="C8629" t="s">
        <v>27974</v>
      </c>
      <c r="D8629" t="s">
        <v>28082</v>
      </c>
      <c r="E8629" t="s">
        <v>43</v>
      </c>
      <c r="F8629">
        <v>0</v>
      </c>
      <c r="G8629" t="s">
        <v>44</v>
      </c>
      <c r="H8629" t="s">
        <v>44</v>
      </c>
      <c r="I8629" t="s">
        <v>45</v>
      </c>
      <c r="J8629" t="s">
        <v>25997</v>
      </c>
      <c r="K8629" t="s">
        <v>153</v>
      </c>
      <c r="L8629" t="s">
        <v>1800</v>
      </c>
      <c r="M8629" t="s">
        <v>347</v>
      </c>
      <c r="N8629" t="s">
        <v>7214</v>
      </c>
      <c r="O8629">
        <v>82.31</v>
      </c>
      <c r="P8629">
        <v>46.94</v>
      </c>
      <c r="Q8629">
        <v>46.94</v>
      </c>
      <c r="R8629">
        <v>13.94</v>
      </c>
      <c r="S8629">
        <v>0</v>
      </c>
      <c r="T8629">
        <v>0</v>
      </c>
      <c r="U8629" t="s">
        <v>357</v>
      </c>
      <c r="V8629" t="s">
        <v>52</v>
      </c>
      <c r="W8629" t="s">
        <v>10126</v>
      </c>
      <c r="X8629" t="s">
        <v>24131</v>
      </c>
      <c r="Y8629">
        <v>0</v>
      </c>
      <c r="Z8629">
        <v>0</v>
      </c>
      <c r="AA8629">
        <v>0</v>
      </c>
      <c r="AB8629">
        <v>1</v>
      </c>
      <c r="AC8629">
        <v>0</v>
      </c>
      <c r="AD8629">
        <v>0</v>
      </c>
      <c r="AE8629">
        <v>0</v>
      </c>
      <c r="AF8629">
        <v>0</v>
      </c>
      <c r="AG8629">
        <v>46.94</v>
      </c>
      <c r="AH8629">
        <v>0</v>
      </c>
      <c r="AI8629">
        <v>0</v>
      </c>
      <c r="AJ8629" t="s">
        <v>245</v>
      </c>
      <c r="AK8629" t="s">
        <v>3229</v>
      </c>
      <c r="AL8629" t="s">
        <v>52</v>
      </c>
      <c r="AM8629" t="s">
        <v>52</v>
      </c>
    </row>
    <row r="8630" spans="1:39" hidden="1" x14ac:dyDescent="0.3">
      <c r="A8630" t="s">
        <v>28083</v>
      </c>
      <c r="B8630" t="s">
        <v>28084</v>
      </c>
      <c r="C8630" t="s">
        <v>27974</v>
      </c>
      <c r="D8630" t="s">
        <v>28085</v>
      </c>
      <c r="E8630" t="s">
        <v>43</v>
      </c>
      <c r="F8630">
        <v>0</v>
      </c>
      <c r="G8630" t="s">
        <v>44</v>
      </c>
      <c r="H8630" t="s">
        <v>44</v>
      </c>
      <c r="I8630" t="s">
        <v>45</v>
      </c>
      <c r="J8630" t="s">
        <v>25997</v>
      </c>
      <c r="K8630" t="s">
        <v>153</v>
      </c>
      <c r="L8630" t="s">
        <v>1800</v>
      </c>
      <c r="M8630" t="s">
        <v>347</v>
      </c>
      <c r="N8630" t="s">
        <v>7214</v>
      </c>
      <c r="O8630">
        <v>879.48</v>
      </c>
      <c r="P8630">
        <v>616.48</v>
      </c>
      <c r="Q8630">
        <v>616.48</v>
      </c>
      <c r="R8630">
        <v>183.04</v>
      </c>
      <c r="S8630">
        <v>0</v>
      </c>
      <c r="T8630">
        <v>0</v>
      </c>
      <c r="U8630" t="s">
        <v>357</v>
      </c>
      <c r="V8630" t="s">
        <v>52</v>
      </c>
      <c r="W8630" t="s">
        <v>3657</v>
      </c>
      <c r="X8630" t="s">
        <v>4301</v>
      </c>
      <c r="Y8630">
        <v>0</v>
      </c>
      <c r="Z8630">
        <v>0</v>
      </c>
      <c r="AA8630">
        <v>0</v>
      </c>
      <c r="AB8630">
        <v>3</v>
      </c>
      <c r="AC8630">
        <v>0</v>
      </c>
      <c r="AD8630">
        <v>0</v>
      </c>
      <c r="AE8630">
        <v>0</v>
      </c>
      <c r="AF8630">
        <v>0</v>
      </c>
      <c r="AG8630">
        <v>1849.44</v>
      </c>
      <c r="AH8630">
        <v>0</v>
      </c>
      <c r="AI8630">
        <v>0</v>
      </c>
      <c r="AJ8630" t="s">
        <v>55</v>
      </c>
      <c r="AK8630" t="s">
        <v>3229</v>
      </c>
      <c r="AL8630" t="s">
        <v>52</v>
      </c>
      <c r="AM8630" t="s">
        <v>52</v>
      </c>
    </row>
    <row r="8631" spans="1:39" hidden="1" x14ac:dyDescent="0.3">
      <c r="A8631" t="s">
        <v>28086</v>
      </c>
      <c r="B8631" t="s">
        <v>28087</v>
      </c>
      <c r="C8631" t="s">
        <v>27974</v>
      </c>
      <c r="D8631" t="s">
        <v>28088</v>
      </c>
      <c r="E8631" t="s">
        <v>43</v>
      </c>
      <c r="F8631">
        <v>0</v>
      </c>
      <c r="G8631" t="s">
        <v>44</v>
      </c>
      <c r="H8631" t="s">
        <v>44</v>
      </c>
      <c r="I8631" t="s">
        <v>45</v>
      </c>
      <c r="J8631" t="s">
        <v>25997</v>
      </c>
      <c r="K8631" t="s">
        <v>153</v>
      </c>
      <c r="L8631" t="s">
        <v>1800</v>
      </c>
      <c r="M8631" t="s">
        <v>347</v>
      </c>
      <c r="N8631" t="s">
        <v>7214</v>
      </c>
      <c r="O8631">
        <v>986.87</v>
      </c>
      <c r="P8631">
        <v>564.36</v>
      </c>
      <c r="Q8631">
        <v>564.36</v>
      </c>
      <c r="R8631">
        <v>167.57</v>
      </c>
      <c r="S8631">
        <v>0</v>
      </c>
      <c r="T8631">
        <v>0</v>
      </c>
      <c r="U8631" t="s">
        <v>357</v>
      </c>
      <c r="V8631" t="s">
        <v>52</v>
      </c>
      <c r="W8631" t="s">
        <v>2094</v>
      </c>
      <c r="X8631" t="s">
        <v>2095</v>
      </c>
      <c r="Y8631">
        <v>0</v>
      </c>
      <c r="Z8631">
        <v>0</v>
      </c>
      <c r="AA8631">
        <v>0</v>
      </c>
      <c r="AB8631">
        <v>1</v>
      </c>
      <c r="AC8631">
        <v>0</v>
      </c>
      <c r="AD8631">
        <v>0</v>
      </c>
      <c r="AE8631">
        <v>0</v>
      </c>
      <c r="AF8631">
        <v>0</v>
      </c>
      <c r="AG8631">
        <v>564.36</v>
      </c>
      <c r="AH8631">
        <v>0</v>
      </c>
      <c r="AI8631">
        <v>0</v>
      </c>
      <c r="AJ8631" t="s">
        <v>245</v>
      </c>
      <c r="AK8631" t="s">
        <v>3229</v>
      </c>
      <c r="AL8631" t="s">
        <v>52</v>
      </c>
      <c r="AM8631" t="s">
        <v>52</v>
      </c>
    </row>
    <row r="8632" spans="1:39" hidden="1" x14ac:dyDescent="0.3">
      <c r="A8632" t="s">
        <v>28089</v>
      </c>
      <c r="B8632" t="s">
        <v>28090</v>
      </c>
      <c r="C8632" t="s">
        <v>27974</v>
      </c>
      <c r="D8632" t="s">
        <v>28088</v>
      </c>
      <c r="E8632" t="s">
        <v>43</v>
      </c>
      <c r="F8632">
        <v>0</v>
      </c>
      <c r="G8632" t="s">
        <v>44</v>
      </c>
      <c r="H8632" t="s">
        <v>44</v>
      </c>
      <c r="I8632" t="s">
        <v>45</v>
      </c>
      <c r="J8632" t="s">
        <v>25997</v>
      </c>
      <c r="K8632" t="s">
        <v>153</v>
      </c>
      <c r="L8632" t="s">
        <v>1800</v>
      </c>
      <c r="M8632" t="s">
        <v>347</v>
      </c>
      <c r="N8632" t="s">
        <v>7214</v>
      </c>
      <c r="O8632">
        <v>1005.75</v>
      </c>
      <c r="P8632">
        <v>575.16999999999996</v>
      </c>
      <c r="Q8632">
        <v>575.16999999999996</v>
      </c>
      <c r="R8632">
        <v>170.77</v>
      </c>
      <c r="S8632">
        <v>0</v>
      </c>
      <c r="T8632">
        <v>0</v>
      </c>
      <c r="U8632" t="s">
        <v>357</v>
      </c>
      <c r="V8632" t="s">
        <v>52</v>
      </c>
      <c r="W8632" t="s">
        <v>2094</v>
      </c>
      <c r="X8632" t="s">
        <v>2095</v>
      </c>
      <c r="Y8632">
        <v>0</v>
      </c>
      <c r="Z8632">
        <v>0</v>
      </c>
      <c r="AA8632">
        <v>0</v>
      </c>
      <c r="AB8632">
        <v>1</v>
      </c>
      <c r="AC8632">
        <v>0</v>
      </c>
      <c r="AD8632">
        <v>0</v>
      </c>
      <c r="AE8632">
        <v>0</v>
      </c>
      <c r="AF8632">
        <v>0</v>
      </c>
      <c r="AG8632">
        <v>575.16999999999996</v>
      </c>
      <c r="AH8632">
        <v>0</v>
      </c>
      <c r="AI8632">
        <v>0</v>
      </c>
      <c r="AJ8632" t="s">
        <v>245</v>
      </c>
      <c r="AK8632" t="s">
        <v>3229</v>
      </c>
      <c r="AL8632" t="s">
        <v>52</v>
      </c>
      <c r="AM8632" t="s">
        <v>52</v>
      </c>
    </row>
    <row r="8633" spans="1:39" hidden="1" x14ac:dyDescent="0.3">
      <c r="A8633" t="s">
        <v>28091</v>
      </c>
      <c r="B8633" t="s">
        <v>28092</v>
      </c>
      <c r="C8633" t="s">
        <v>27974</v>
      </c>
      <c r="D8633" t="s">
        <v>28093</v>
      </c>
      <c r="E8633" t="s">
        <v>43</v>
      </c>
      <c r="F8633">
        <v>0</v>
      </c>
      <c r="G8633" t="s">
        <v>44</v>
      </c>
      <c r="H8633" t="s">
        <v>44</v>
      </c>
      <c r="I8633" t="s">
        <v>45</v>
      </c>
      <c r="J8633" t="s">
        <v>25997</v>
      </c>
      <c r="K8633" t="s">
        <v>153</v>
      </c>
      <c r="L8633" t="s">
        <v>1800</v>
      </c>
      <c r="M8633" t="s">
        <v>347</v>
      </c>
      <c r="N8633" t="s">
        <v>7214</v>
      </c>
      <c r="O8633">
        <v>191.45</v>
      </c>
      <c r="P8633">
        <v>107.16</v>
      </c>
      <c r="Q8633">
        <v>107.16</v>
      </c>
      <c r="R8633">
        <v>31.82</v>
      </c>
      <c r="S8633">
        <v>214.32</v>
      </c>
      <c r="T8633">
        <v>0</v>
      </c>
      <c r="U8633" t="s">
        <v>357</v>
      </c>
      <c r="V8633" t="s">
        <v>52</v>
      </c>
      <c r="W8633" t="s">
        <v>5052</v>
      </c>
      <c r="X8633" t="s">
        <v>6504</v>
      </c>
      <c r="Y8633">
        <v>0</v>
      </c>
      <c r="Z8633">
        <v>0</v>
      </c>
      <c r="AA8633">
        <v>0</v>
      </c>
      <c r="AB8633">
        <v>4</v>
      </c>
      <c r="AC8633">
        <v>0</v>
      </c>
      <c r="AD8633">
        <v>0</v>
      </c>
      <c r="AE8633">
        <v>0</v>
      </c>
      <c r="AF8633">
        <v>0</v>
      </c>
      <c r="AG8633">
        <v>428.64</v>
      </c>
      <c r="AH8633">
        <v>0</v>
      </c>
      <c r="AI8633">
        <v>0</v>
      </c>
      <c r="AJ8633" t="s">
        <v>245</v>
      </c>
      <c r="AK8633" t="s">
        <v>3229</v>
      </c>
      <c r="AL8633" t="s">
        <v>52</v>
      </c>
      <c r="AM8633" t="s">
        <v>52</v>
      </c>
    </row>
    <row r="8634" spans="1:39" hidden="1" x14ac:dyDescent="0.3">
      <c r="A8634" t="s">
        <v>28094</v>
      </c>
      <c r="B8634" t="s">
        <v>28095</v>
      </c>
      <c r="C8634" t="s">
        <v>28096</v>
      </c>
      <c r="D8634" t="s">
        <v>28097</v>
      </c>
      <c r="E8634" t="s">
        <v>43</v>
      </c>
      <c r="F8634">
        <v>0</v>
      </c>
      <c r="G8634" t="s">
        <v>44</v>
      </c>
      <c r="H8634" t="s">
        <v>44</v>
      </c>
      <c r="I8634" t="s">
        <v>45</v>
      </c>
      <c r="J8634" t="s">
        <v>25997</v>
      </c>
      <c r="K8634" t="s">
        <v>153</v>
      </c>
      <c r="L8634" t="s">
        <v>1800</v>
      </c>
      <c r="M8634" t="s">
        <v>2199</v>
      </c>
      <c r="N8634" t="s">
        <v>27954</v>
      </c>
      <c r="O8634">
        <v>365.48</v>
      </c>
      <c r="P8634">
        <v>167.8</v>
      </c>
      <c r="Q8634">
        <v>256.5</v>
      </c>
      <c r="R8634">
        <v>76.16</v>
      </c>
      <c r="S8634">
        <v>0</v>
      </c>
      <c r="T8634">
        <v>0</v>
      </c>
      <c r="U8634" t="s">
        <v>286</v>
      </c>
      <c r="V8634" t="s">
        <v>52</v>
      </c>
      <c r="W8634" t="s">
        <v>2172</v>
      </c>
      <c r="X8634" t="s">
        <v>28098</v>
      </c>
      <c r="Y8634">
        <v>0</v>
      </c>
      <c r="Z8634">
        <v>0</v>
      </c>
      <c r="AA8634">
        <v>0</v>
      </c>
      <c r="AB8634">
        <v>1</v>
      </c>
      <c r="AC8634">
        <v>0</v>
      </c>
      <c r="AD8634">
        <v>0</v>
      </c>
      <c r="AE8634">
        <v>0</v>
      </c>
      <c r="AF8634">
        <v>0</v>
      </c>
      <c r="AG8634">
        <v>256.5</v>
      </c>
      <c r="AH8634">
        <v>0</v>
      </c>
      <c r="AI8634">
        <v>0</v>
      </c>
      <c r="AJ8634" t="s">
        <v>245</v>
      </c>
      <c r="AK8634" t="s">
        <v>56</v>
      </c>
      <c r="AL8634" t="s">
        <v>52</v>
      </c>
      <c r="AM8634" t="s">
        <v>52</v>
      </c>
    </row>
    <row r="8635" spans="1:39" hidden="1" x14ac:dyDescent="0.3">
      <c r="A8635" t="s">
        <v>28099</v>
      </c>
      <c r="B8635" t="s">
        <v>28100</v>
      </c>
      <c r="C8635" t="s">
        <v>28101</v>
      </c>
      <c r="D8635" t="s">
        <v>28102</v>
      </c>
      <c r="E8635" t="s">
        <v>43</v>
      </c>
      <c r="F8635">
        <v>4</v>
      </c>
      <c r="G8635" t="s">
        <v>44</v>
      </c>
      <c r="H8635" t="s">
        <v>44</v>
      </c>
      <c r="I8635" t="s">
        <v>45</v>
      </c>
      <c r="J8635" t="s">
        <v>25997</v>
      </c>
      <c r="K8635" t="s">
        <v>153</v>
      </c>
      <c r="L8635" t="s">
        <v>347</v>
      </c>
      <c r="M8635" t="s">
        <v>347</v>
      </c>
      <c r="N8635" t="s">
        <v>6961</v>
      </c>
      <c r="O8635">
        <v>0</v>
      </c>
      <c r="P8635">
        <v>21.73</v>
      </c>
      <c r="Q8635">
        <v>21.73</v>
      </c>
      <c r="R8635">
        <v>6.45</v>
      </c>
      <c r="S8635">
        <v>0</v>
      </c>
      <c r="T8635">
        <v>86.92</v>
      </c>
      <c r="U8635" t="s">
        <v>183</v>
      </c>
      <c r="V8635" t="s">
        <v>52</v>
      </c>
      <c r="W8635" t="s">
        <v>2228</v>
      </c>
      <c r="X8635" t="s">
        <v>52</v>
      </c>
      <c r="Y8635">
        <v>0</v>
      </c>
      <c r="Z8635">
        <v>0</v>
      </c>
      <c r="AA8635">
        <v>0</v>
      </c>
      <c r="AB8635">
        <v>-51</v>
      </c>
      <c r="AC8635">
        <v>0</v>
      </c>
      <c r="AD8635">
        <v>0</v>
      </c>
      <c r="AE8635">
        <v>0</v>
      </c>
      <c r="AF8635">
        <v>0</v>
      </c>
      <c r="AG8635">
        <v>-1108.23</v>
      </c>
      <c r="AH8635">
        <v>0</v>
      </c>
      <c r="AI8635">
        <v>0</v>
      </c>
      <c r="AJ8635" t="s">
        <v>652</v>
      </c>
      <c r="AK8635" t="s">
        <v>56</v>
      </c>
      <c r="AL8635" t="s">
        <v>52</v>
      </c>
      <c r="AM8635" t="s">
        <v>52</v>
      </c>
    </row>
    <row r="8636" spans="1:39" hidden="1" x14ac:dyDescent="0.3">
      <c r="A8636" t="s">
        <v>28103</v>
      </c>
      <c r="B8636" t="s">
        <v>28104</v>
      </c>
      <c r="C8636" t="s">
        <v>28105</v>
      </c>
      <c r="D8636" t="s">
        <v>28106</v>
      </c>
      <c r="E8636" t="s">
        <v>43</v>
      </c>
      <c r="F8636">
        <v>0</v>
      </c>
      <c r="G8636" t="s">
        <v>44</v>
      </c>
      <c r="H8636" t="s">
        <v>44</v>
      </c>
      <c r="I8636" t="s">
        <v>45</v>
      </c>
      <c r="J8636" t="s">
        <v>28107</v>
      </c>
      <c r="K8636" t="s">
        <v>28108</v>
      </c>
      <c r="L8636" t="s">
        <v>48</v>
      </c>
      <c r="M8636" t="s">
        <v>49</v>
      </c>
      <c r="N8636" t="s">
        <v>23656</v>
      </c>
      <c r="O8636">
        <v>110</v>
      </c>
      <c r="P8636">
        <v>21.19</v>
      </c>
      <c r="Q8636">
        <v>21.19</v>
      </c>
      <c r="R8636">
        <v>6.29</v>
      </c>
      <c r="S8636">
        <v>0</v>
      </c>
      <c r="T8636">
        <v>0</v>
      </c>
      <c r="U8636" t="s">
        <v>67</v>
      </c>
      <c r="V8636" t="s">
        <v>52</v>
      </c>
      <c r="W8636" t="s">
        <v>68</v>
      </c>
      <c r="X8636" t="s">
        <v>62</v>
      </c>
      <c r="Y8636">
        <v>0</v>
      </c>
      <c r="Z8636">
        <v>0</v>
      </c>
      <c r="AA8636">
        <v>0</v>
      </c>
      <c r="AB8636">
        <v>1</v>
      </c>
      <c r="AC8636">
        <v>0</v>
      </c>
      <c r="AD8636">
        <v>0</v>
      </c>
      <c r="AE8636">
        <v>0</v>
      </c>
      <c r="AF8636">
        <v>0</v>
      </c>
      <c r="AG8636">
        <v>21.19</v>
      </c>
      <c r="AH8636">
        <v>0</v>
      </c>
      <c r="AI8636">
        <v>0</v>
      </c>
      <c r="AJ8636" t="s">
        <v>63</v>
      </c>
      <c r="AK8636" t="s">
        <v>56</v>
      </c>
      <c r="AL8636" t="s">
        <v>52</v>
      </c>
      <c r="AM8636" t="s">
        <v>52</v>
      </c>
    </row>
    <row r="8637" spans="1:39" hidden="1" x14ac:dyDescent="0.3">
      <c r="A8637" t="s">
        <v>28109</v>
      </c>
      <c r="B8637" t="s">
        <v>28110</v>
      </c>
      <c r="C8637" t="s">
        <v>28105</v>
      </c>
      <c r="D8637" t="s">
        <v>28111</v>
      </c>
      <c r="E8637" t="s">
        <v>43</v>
      </c>
      <c r="F8637">
        <v>0</v>
      </c>
      <c r="G8637" t="s">
        <v>44</v>
      </c>
      <c r="H8637" t="s">
        <v>44</v>
      </c>
      <c r="I8637" t="s">
        <v>45</v>
      </c>
      <c r="J8637" t="s">
        <v>28107</v>
      </c>
      <c r="K8637" t="s">
        <v>28108</v>
      </c>
      <c r="L8637" t="s">
        <v>48</v>
      </c>
      <c r="M8637" t="s">
        <v>49</v>
      </c>
      <c r="N8637" t="s">
        <v>23656</v>
      </c>
      <c r="O8637">
        <v>110</v>
      </c>
      <c r="P8637">
        <v>46.61</v>
      </c>
      <c r="Q8637">
        <v>46.61</v>
      </c>
      <c r="R8637">
        <v>13.84</v>
      </c>
      <c r="S8637">
        <v>0</v>
      </c>
      <c r="T8637">
        <v>0</v>
      </c>
      <c r="U8637" t="s">
        <v>67</v>
      </c>
      <c r="V8637" t="s">
        <v>52</v>
      </c>
      <c r="W8637" t="s">
        <v>68</v>
      </c>
      <c r="X8637" t="s">
        <v>62</v>
      </c>
      <c r="Y8637">
        <v>0</v>
      </c>
      <c r="Z8637">
        <v>0</v>
      </c>
      <c r="AA8637">
        <v>0</v>
      </c>
      <c r="AB8637">
        <v>1</v>
      </c>
      <c r="AC8637">
        <v>0</v>
      </c>
      <c r="AD8637">
        <v>0</v>
      </c>
      <c r="AE8637">
        <v>0</v>
      </c>
      <c r="AF8637">
        <v>0</v>
      </c>
      <c r="AG8637">
        <v>46.61</v>
      </c>
      <c r="AH8637">
        <v>0</v>
      </c>
      <c r="AI8637">
        <v>0</v>
      </c>
      <c r="AJ8637" t="s">
        <v>63</v>
      </c>
      <c r="AK8637" t="s">
        <v>56</v>
      </c>
      <c r="AL8637" t="s">
        <v>52</v>
      </c>
      <c r="AM8637" t="s">
        <v>52</v>
      </c>
    </row>
    <row r="8638" spans="1:39" hidden="1" x14ac:dyDescent="0.3">
      <c r="A8638" t="s">
        <v>28112</v>
      </c>
      <c r="B8638" t="s">
        <v>28113</v>
      </c>
      <c r="C8638" t="s">
        <v>28114</v>
      </c>
      <c r="D8638" t="s">
        <v>28115</v>
      </c>
      <c r="E8638" t="s">
        <v>43</v>
      </c>
      <c r="F8638">
        <v>0</v>
      </c>
      <c r="G8638" t="s">
        <v>44</v>
      </c>
      <c r="H8638" t="s">
        <v>44</v>
      </c>
      <c r="I8638" t="s">
        <v>45</v>
      </c>
      <c r="J8638" t="s">
        <v>28107</v>
      </c>
      <c r="K8638" t="s">
        <v>28108</v>
      </c>
      <c r="L8638" t="s">
        <v>215</v>
      </c>
      <c r="M8638" t="s">
        <v>3487</v>
      </c>
      <c r="N8638" t="s">
        <v>154</v>
      </c>
      <c r="O8638">
        <v>669.09</v>
      </c>
      <c r="P8638">
        <v>454.36</v>
      </c>
      <c r="Q8638">
        <v>454.36</v>
      </c>
      <c r="R8638">
        <v>134.9</v>
      </c>
      <c r="S8638">
        <v>0</v>
      </c>
      <c r="T8638">
        <v>0</v>
      </c>
      <c r="U8638" t="s">
        <v>217</v>
      </c>
      <c r="V8638" t="s">
        <v>52</v>
      </c>
      <c r="W8638" t="s">
        <v>4709</v>
      </c>
      <c r="X8638" t="s">
        <v>13956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0</v>
      </c>
      <c r="AE8638">
        <v>0</v>
      </c>
      <c r="AF8638">
        <v>0</v>
      </c>
      <c r="AG8638">
        <v>454.36</v>
      </c>
      <c r="AH8638">
        <v>0</v>
      </c>
      <c r="AI8638">
        <v>0</v>
      </c>
      <c r="AJ8638" t="s">
        <v>158</v>
      </c>
      <c r="AK8638" t="s">
        <v>56</v>
      </c>
      <c r="AL8638" t="s">
        <v>52</v>
      </c>
      <c r="AM8638" t="s">
        <v>52</v>
      </c>
    </row>
    <row r="8639" spans="1:39" hidden="1" x14ac:dyDescent="0.3">
      <c r="A8639" t="s">
        <v>28116</v>
      </c>
      <c r="B8639" t="s">
        <v>28117</v>
      </c>
      <c r="C8639" t="s">
        <v>28118</v>
      </c>
      <c r="D8639" t="s">
        <v>28119</v>
      </c>
      <c r="E8639" t="s">
        <v>43</v>
      </c>
      <c r="F8639">
        <v>0</v>
      </c>
      <c r="G8639" t="s">
        <v>44</v>
      </c>
      <c r="H8639" t="s">
        <v>44</v>
      </c>
      <c r="I8639" t="s">
        <v>45</v>
      </c>
      <c r="J8639" t="s">
        <v>28107</v>
      </c>
      <c r="K8639" t="s">
        <v>28108</v>
      </c>
      <c r="L8639" t="s">
        <v>315</v>
      </c>
      <c r="M8639" t="s">
        <v>8545</v>
      </c>
      <c r="N8639" t="s">
        <v>28120</v>
      </c>
      <c r="O8639">
        <v>330</v>
      </c>
      <c r="P8639">
        <v>200</v>
      </c>
      <c r="Q8639">
        <v>200</v>
      </c>
      <c r="R8639">
        <v>59.38</v>
      </c>
      <c r="S8639">
        <v>200</v>
      </c>
      <c r="T8639">
        <v>0</v>
      </c>
      <c r="U8639" t="s">
        <v>2548</v>
      </c>
      <c r="V8639" t="s">
        <v>52</v>
      </c>
      <c r="W8639" t="s">
        <v>1158</v>
      </c>
      <c r="X8639" t="s">
        <v>52</v>
      </c>
      <c r="Y8639">
        <v>0</v>
      </c>
      <c r="Z8639">
        <v>1</v>
      </c>
      <c r="AA8639">
        <v>0</v>
      </c>
      <c r="AB8639">
        <v>0</v>
      </c>
      <c r="AC8639">
        <v>0</v>
      </c>
      <c r="AD8639">
        <v>0</v>
      </c>
      <c r="AE8639">
        <v>200</v>
      </c>
      <c r="AF8639">
        <v>0</v>
      </c>
      <c r="AG8639">
        <v>0</v>
      </c>
      <c r="AH8639">
        <v>0</v>
      </c>
      <c r="AI8639">
        <v>0</v>
      </c>
      <c r="AJ8639" t="s">
        <v>652</v>
      </c>
      <c r="AK8639" t="s">
        <v>56</v>
      </c>
      <c r="AL8639" t="s">
        <v>52</v>
      </c>
      <c r="AM8639" t="s">
        <v>52</v>
      </c>
    </row>
    <row r="8640" spans="1:39" x14ac:dyDescent="0.3">
      <c r="A8640" t="s">
        <v>28121</v>
      </c>
      <c r="B8640" t="s">
        <v>28122</v>
      </c>
      <c r="C8640" t="s">
        <v>28123</v>
      </c>
      <c r="D8640" t="s">
        <v>28124</v>
      </c>
      <c r="E8640" t="s">
        <v>98</v>
      </c>
      <c r="F8640">
        <v>0</v>
      </c>
      <c r="G8640" t="s">
        <v>44</v>
      </c>
      <c r="H8640" t="s">
        <v>44</v>
      </c>
      <c r="I8640" t="s">
        <v>45</v>
      </c>
      <c r="J8640" t="s">
        <v>28107</v>
      </c>
      <c r="K8640" t="s">
        <v>28108</v>
      </c>
      <c r="L8640" t="s">
        <v>370</v>
      </c>
      <c r="M8640" t="s">
        <v>371</v>
      </c>
      <c r="N8640" t="s">
        <v>154</v>
      </c>
      <c r="O8640">
        <v>142</v>
      </c>
      <c r="P8640">
        <v>33.9</v>
      </c>
      <c r="Q8640">
        <v>33.9</v>
      </c>
      <c r="R8640">
        <v>10.07</v>
      </c>
      <c r="S8640">
        <v>0</v>
      </c>
      <c r="T8640">
        <v>0</v>
      </c>
      <c r="U8640" t="s">
        <v>13854</v>
      </c>
      <c r="V8640" t="s">
        <v>52</v>
      </c>
      <c r="W8640" t="s">
        <v>11767</v>
      </c>
      <c r="X8640" t="s">
        <v>3495</v>
      </c>
      <c r="Y8640">
        <v>0</v>
      </c>
      <c r="Z8640">
        <v>0</v>
      </c>
      <c r="AA8640">
        <v>0</v>
      </c>
      <c r="AB8640">
        <v>1</v>
      </c>
      <c r="AC8640">
        <v>0</v>
      </c>
      <c r="AD8640">
        <v>0</v>
      </c>
      <c r="AE8640">
        <v>0</v>
      </c>
      <c r="AF8640">
        <v>0</v>
      </c>
      <c r="AG8640">
        <v>33.9</v>
      </c>
      <c r="AH8640">
        <v>0</v>
      </c>
      <c r="AI8640">
        <v>0.17</v>
      </c>
      <c r="AJ8640" t="s">
        <v>87</v>
      </c>
      <c r="AK8640" t="s">
        <v>56</v>
      </c>
      <c r="AL8640" t="s">
        <v>52</v>
      </c>
      <c r="AM8640" t="s">
        <v>52</v>
      </c>
    </row>
    <row r="8641" spans="1:39" hidden="1" x14ac:dyDescent="0.3">
      <c r="A8641" t="s">
        <v>28125</v>
      </c>
      <c r="B8641" t="s">
        <v>28126</v>
      </c>
      <c r="C8641" t="s">
        <v>28123</v>
      </c>
      <c r="D8641" t="s">
        <v>28127</v>
      </c>
      <c r="E8641" t="s">
        <v>43</v>
      </c>
      <c r="F8641">
        <v>1</v>
      </c>
      <c r="G8641" t="s">
        <v>44</v>
      </c>
      <c r="H8641" t="s">
        <v>44</v>
      </c>
      <c r="I8641" t="s">
        <v>45</v>
      </c>
      <c r="J8641" t="s">
        <v>28107</v>
      </c>
      <c r="K8641" t="s">
        <v>28108</v>
      </c>
      <c r="L8641" t="s">
        <v>370</v>
      </c>
      <c r="M8641" t="s">
        <v>371</v>
      </c>
      <c r="N8641" t="s">
        <v>154</v>
      </c>
      <c r="O8641">
        <v>220</v>
      </c>
      <c r="P8641">
        <v>101.7</v>
      </c>
      <c r="Q8641">
        <v>101.7</v>
      </c>
      <c r="R8641">
        <v>30.2</v>
      </c>
      <c r="S8641">
        <v>0</v>
      </c>
      <c r="T8641">
        <v>101.7</v>
      </c>
      <c r="U8641" t="s">
        <v>103</v>
      </c>
      <c r="V8641" t="s">
        <v>52</v>
      </c>
      <c r="W8641" t="s">
        <v>907</v>
      </c>
      <c r="X8641" t="s">
        <v>7564</v>
      </c>
      <c r="Y8641">
        <v>0</v>
      </c>
      <c r="Z8641">
        <v>0</v>
      </c>
      <c r="AA8641">
        <v>0</v>
      </c>
      <c r="AB8641">
        <v>2</v>
      </c>
      <c r="AC8641">
        <v>0</v>
      </c>
      <c r="AD8641">
        <v>0</v>
      </c>
      <c r="AE8641">
        <v>0</v>
      </c>
      <c r="AF8641">
        <v>0</v>
      </c>
      <c r="AG8641">
        <v>203.4</v>
      </c>
      <c r="AH8641">
        <v>0</v>
      </c>
      <c r="AI8641">
        <v>0.17</v>
      </c>
      <c r="AJ8641" t="s">
        <v>87</v>
      </c>
      <c r="AK8641" t="s">
        <v>56</v>
      </c>
      <c r="AL8641" t="s">
        <v>52</v>
      </c>
      <c r="AM8641" t="s">
        <v>52</v>
      </c>
    </row>
    <row r="8642" spans="1:39" hidden="1" x14ac:dyDescent="0.3">
      <c r="A8642" t="s">
        <v>28128</v>
      </c>
      <c r="B8642" t="s">
        <v>28129</v>
      </c>
      <c r="C8642" t="s">
        <v>28130</v>
      </c>
      <c r="D8642" t="s">
        <v>28131</v>
      </c>
      <c r="E8642" t="s">
        <v>43</v>
      </c>
      <c r="F8642">
        <v>0</v>
      </c>
      <c r="G8642" t="s">
        <v>44</v>
      </c>
      <c r="H8642" t="s">
        <v>44</v>
      </c>
      <c r="I8642" t="s">
        <v>45</v>
      </c>
      <c r="J8642" t="s">
        <v>28107</v>
      </c>
      <c r="K8642" t="s">
        <v>28108</v>
      </c>
      <c r="L8642" t="s">
        <v>1695</v>
      </c>
      <c r="M8642" t="s">
        <v>1696</v>
      </c>
      <c r="N8642" t="s">
        <v>23656</v>
      </c>
      <c r="O8642">
        <v>450</v>
      </c>
      <c r="P8642">
        <v>233.33</v>
      </c>
      <c r="Q8642">
        <v>233.33</v>
      </c>
      <c r="R8642">
        <v>69.28</v>
      </c>
      <c r="S8642">
        <v>0</v>
      </c>
      <c r="T8642">
        <v>0</v>
      </c>
      <c r="U8642" t="s">
        <v>16751</v>
      </c>
      <c r="V8642" t="s">
        <v>52</v>
      </c>
      <c r="W8642" t="s">
        <v>16752</v>
      </c>
      <c r="X8642" t="s">
        <v>6318</v>
      </c>
      <c r="Y8642">
        <v>0</v>
      </c>
      <c r="Z8642">
        <v>0</v>
      </c>
      <c r="AA8642">
        <v>0</v>
      </c>
      <c r="AB8642">
        <v>1</v>
      </c>
      <c r="AC8642">
        <v>0</v>
      </c>
      <c r="AD8642">
        <v>0</v>
      </c>
      <c r="AE8642">
        <v>0</v>
      </c>
      <c r="AF8642">
        <v>0</v>
      </c>
      <c r="AG8642">
        <v>233.33</v>
      </c>
      <c r="AH8642">
        <v>0</v>
      </c>
      <c r="AI8642">
        <v>0</v>
      </c>
      <c r="AJ8642" t="s">
        <v>55</v>
      </c>
      <c r="AK8642" t="s">
        <v>56</v>
      </c>
      <c r="AL8642" t="s">
        <v>52</v>
      </c>
      <c r="AM8642" t="s">
        <v>52</v>
      </c>
    </row>
    <row r="8643" spans="1:39" hidden="1" x14ac:dyDescent="0.3">
      <c r="A8643" t="s">
        <v>28132</v>
      </c>
      <c r="B8643" t="s">
        <v>28133</v>
      </c>
      <c r="C8643" t="s">
        <v>28130</v>
      </c>
      <c r="D8643" t="s">
        <v>28134</v>
      </c>
      <c r="E8643" t="s">
        <v>43</v>
      </c>
      <c r="F8643">
        <v>0</v>
      </c>
      <c r="G8643" t="s">
        <v>44</v>
      </c>
      <c r="H8643" t="s">
        <v>44</v>
      </c>
      <c r="I8643" t="s">
        <v>45</v>
      </c>
      <c r="J8643" t="s">
        <v>28107</v>
      </c>
      <c r="K8643" t="s">
        <v>28108</v>
      </c>
      <c r="L8643" t="s">
        <v>1695</v>
      </c>
      <c r="M8643" t="s">
        <v>1696</v>
      </c>
      <c r="N8643" t="s">
        <v>23656</v>
      </c>
      <c r="O8643">
        <v>350</v>
      </c>
      <c r="P8643">
        <v>233.33</v>
      </c>
      <c r="Q8643">
        <v>233.33</v>
      </c>
      <c r="R8643">
        <v>69.28</v>
      </c>
      <c r="S8643">
        <v>0</v>
      </c>
      <c r="T8643">
        <v>0</v>
      </c>
      <c r="U8643" t="s">
        <v>16751</v>
      </c>
      <c r="V8643" t="s">
        <v>52</v>
      </c>
      <c r="W8643" t="s">
        <v>16752</v>
      </c>
      <c r="X8643" t="s">
        <v>6318</v>
      </c>
      <c r="Y8643">
        <v>0</v>
      </c>
      <c r="Z8643">
        <v>0</v>
      </c>
      <c r="AA8643">
        <v>0</v>
      </c>
      <c r="AB8643">
        <v>1</v>
      </c>
      <c r="AC8643">
        <v>0</v>
      </c>
      <c r="AD8643">
        <v>0</v>
      </c>
      <c r="AE8643">
        <v>0</v>
      </c>
      <c r="AF8643">
        <v>0</v>
      </c>
      <c r="AG8643">
        <v>233.33</v>
      </c>
      <c r="AH8643">
        <v>0</v>
      </c>
      <c r="AI8643">
        <v>0</v>
      </c>
      <c r="AJ8643" t="s">
        <v>55</v>
      </c>
      <c r="AK8643" t="s">
        <v>56</v>
      </c>
      <c r="AL8643" t="s">
        <v>52</v>
      </c>
      <c r="AM8643" t="s">
        <v>52</v>
      </c>
    </row>
    <row r="8644" spans="1:39" hidden="1" x14ac:dyDescent="0.3">
      <c r="A8644" t="s">
        <v>28135</v>
      </c>
      <c r="B8644" t="s">
        <v>28136</v>
      </c>
      <c r="C8644" t="s">
        <v>28130</v>
      </c>
      <c r="D8644" t="s">
        <v>28137</v>
      </c>
      <c r="E8644" t="s">
        <v>43</v>
      </c>
      <c r="F8644">
        <v>0</v>
      </c>
      <c r="G8644" t="s">
        <v>44</v>
      </c>
      <c r="H8644" t="s">
        <v>44</v>
      </c>
      <c r="I8644" t="s">
        <v>45</v>
      </c>
      <c r="J8644" t="s">
        <v>28107</v>
      </c>
      <c r="K8644" t="s">
        <v>28108</v>
      </c>
      <c r="L8644" t="s">
        <v>1695</v>
      </c>
      <c r="M8644" t="s">
        <v>1696</v>
      </c>
      <c r="N8644" t="s">
        <v>23656</v>
      </c>
      <c r="O8644">
        <v>650</v>
      </c>
      <c r="P8644">
        <v>233.33</v>
      </c>
      <c r="Q8644">
        <v>233.33</v>
      </c>
      <c r="R8644">
        <v>69.28</v>
      </c>
      <c r="S8644">
        <v>0</v>
      </c>
      <c r="T8644">
        <v>0</v>
      </c>
      <c r="U8644" t="s">
        <v>16751</v>
      </c>
      <c r="V8644" t="s">
        <v>52</v>
      </c>
      <c r="W8644" t="s">
        <v>16752</v>
      </c>
      <c r="X8644" t="s">
        <v>6318</v>
      </c>
      <c r="Y8644">
        <v>0</v>
      </c>
      <c r="Z8644">
        <v>0</v>
      </c>
      <c r="AA8644">
        <v>0</v>
      </c>
      <c r="AB8644">
        <v>1</v>
      </c>
      <c r="AC8644">
        <v>0</v>
      </c>
      <c r="AD8644">
        <v>0</v>
      </c>
      <c r="AE8644">
        <v>0</v>
      </c>
      <c r="AF8644">
        <v>0</v>
      </c>
      <c r="AG8644">
        <v>233.33</v>
      </c>
      <c r="AH8644">
        <v>0</v>
      </c>
      <c r="AI8644">
        <v>0</v>
      </c>
      <c r="AJ8644" t="s">
        <v>55</v>
      </c>
      <c r="AK8644" t="s">
        <v>56</v>
      </c>
      <c r="AL8644" t="s">
        <v>52</v>
      </c>
      <c r="AM8644" t="s">
        <v>52</v>
      </c>
    </row>
    <row r="8645" spans="1:39" hidden="1" x14ac:dyDescent="0.3">
      <c r="A8645" t="s">
        <v>28138</v>
      </c>
      <c r="B8645" t="s">
        <v>28139</v>
      </c>
      <c r="C8645" t="s">
        <v>28130</v>
      </c>
      <c r="D8645" t="s">
        <v>28140</v>
      </c>
      <c r="E8645" t="s">
        <v>43</v>
      </c>
      <c r="F8645">
        <v>0</v>
      </c>
      <c r="G8645" t="s">
        <v>44</v>
      </c>
      <c r="H8645" t="s">
        <v>44</v>
      </c>
      <c r="I8645" t="s">
        <v>45</v>
      </c>
      <c r="J8645" t="s">
        <v>28107</v>
      </c>
      <c r="K8645" t="s">
        <v>28108</v>
      </c>
      <c r="L8645" t="s">
        <v>1695</v>
      </c>
      <c r="M8645" t="s">
        <v>1696</v>
      </c>
      <c r="N8645" t="s">
        <v>23656</v>
      </c>
      <c r="O8645">
        <v>600</v>
      </c>
      <c r="P8645">
        <v>233.33</v>
      </c>
      <c r="Q8645">
        <v>233.33</v>
      </c>
      <c r="R8645">
        <v>69.28</v>
      </c>
      <c r="S8645">
        <v>0</v>
      </c>
      <c r="T8645">
        <v>0</v>
      </c>
      <c r="U8645" t="s">
        <v>16751</v>
      </c>
      <c r="V8645" t="s">
        <v>52</v>
      </c>
      <c r="W8645" t="s">
        <v>16752</v>
      </c>
      <c r="X8645" t="s">
        <v>6318</v>
      </c>
      <c r="Y8645">
        <v>0</v>
      </c>
      <c r="Z8645">
        <v>0</v>
      </c>
      <c r="AA8645">
        <v>0</v>
      </c>
      <c r="AB8645">
        <v>1</v>
      </c>
      <c r="AC8645">
        <v>0</v>
      </c>
      <c r="AD8645">
        <v>0</v>
      </c>
      <c r="AE8645">
        <v>0</v>
      </c>
      <c r="AF8645">
        <v>0</v>
      </c>
      <c r="AG8645">
        <v>233.33</v>
      </c>
      <c r="AH8645">
        <v>0</v>
      </c>
      <c r="AI8645">
        <v>0</v>
      </c>
      <c r="AJ8645" t="s">
        <v>55</v>
      </c>
      <c r="AK8645" t="s">
        <v>56</v>
      </c>
      <c r="AL8645" t="s">
        <v>52</v>
      </c>
      <c r="AM8645" t="s">
        <v>52</v>
      </c>
    </row>
    <row r="8646" spans="1:39" hidden="1" x14ac:dyDescent="0.3">
      <c r="A8646" t="s">
        <v>28141</v>
      </c>
      <c r="B8646" t="s">
        <v>28142</v>
      </c>
      <c r="C8646" t="s">
        <v>28130</v>
      </c>
      <c r="D8646" t="s">
        <v>28143</v>
      </c>
      <c r="E8646" t="s">
        <v>43</v>
      </c>
      <c r="F8646">
        <v>0</v>
      </c>
      <c r="G8646" t="s">
        <v>44</v>
      </c>
      <c r="H8646" t="s">
        <v>44</v>
      </c>
      <c r="I8646" t="s">
        <v>45</v>
      </c>
      <c r="J8646" t="s">
        <v>28107</v>
      </c>
      <c r="K8646" t="s">
        <v>28108</v>
      </c>
      <c r="L8646" t="s">
        <v>1695</v>
      </c>
      <c r="M8646" t="s">
        <v>1696</v>
      </c>
      <c r="N8646" t="s">
        <v>23656</v>
      </c>
      <c r="O8646">
        <v>450</v>
      </c>
      <c r="P8646">
        <v>233.33</v>
      </c>
      <c r="Q8646">
        <v>233.33</v>
      </c>
      <c r="R8646">
        <v>69.28</v>
      </c>
      <c r="S8646">
        <v>0</v>
      </c>
      <c r="T8646">
        <v>0</v>
      </c>
      <c r="U8646" t="s">
        <v>16751</v>
      </c>
      <c r="V8646" t="s">
        <v>52</v>
      </c>
      <c r="W8646" t="s">
        <v>16752</v>
      </c>
      <c r="X8646" t="s">
        <v>6318</v>
      </c>
      <c r="Y8646">
        <v>0</v>
      </c>
      <c r="Z8646">
        <v>0</v>
      </c>
      <c r="AA8646">
        <v>0</v>
      </c>
      <c r="AB8646">
        <v>1</v>
      </c>
      <c r="AC8646">
        <v>0</v>
      </c>
      <c r="AD8646">
        <v>0</v>
      </c>
      <c r="AE8646">
        <v>0</v>
      </c>
      <c r="AF8646">
        <v>0</v>
      </c>
      <c r="AG8646">
        <v>233.33</v>
      </c>
      <c r="AH8646">
        <v>0</v>
      </c>
      <c r="AI8646">
        <v>0</v>
      </c>
      <c r="AJ8646" t="s">
        <v>55</v>
      </c>
      <c r="AK8646" t="s">
        <v>56</v>
      </c>
      <c r="AL8646" t="s">
        <v>52</v>
      </c>
      <c r="AM8646" t="s">
        <v>52</v>
      </c>
    </row>
    <row r="8647" spans="1:39" hidden="1" x14ac:dyDescent="0.3">
      <c r="A8647" t="s">
        <v>28144</v>
      </c>
      <c r="B8647" t="s">
        <v>28145</v>
      </c>
      <c r="C8647" t="s">
        <v>28146</v>
      </c>
      <c r="D8647" t="s">
        <v>28124</v>
      </c>
      <c r="E8647" t="s">
        <v>43</v>
      </c>
      <c r="F8647">
        <v>0</v>
      </c>
      <c r="G8647" t="s">
        <v>44</v>
      </c>
      <c r="H8647" t="s">
        <v>44</v>
      </c>
      <c r="I8647" t="s">
        <v>45</v>
      </c>
      <c r="J8647" t="s">
        <v>28107</v>
      </c>
      <c r="K8647" t="s">
        <v>28108</v>
      </c>
      <c r="L8647" t="s">
        <v>1695</v>
      </c>
      <c r="M8647" t="s">
        <v>1716</v>
      </c>
      <c r="N8647" t="s">
        <v>50</v>
      </c>
      <c r="O8647">
        <v>385</v>
      </c>
      <c r="P8647">
        <v>228.81</v>
      </c>
      <c r="Q8647">
        <v>228.81</v>
      </c>
      <c r="R8647">
        <v>67.94</v>
      </c>
      <c r="S8647">
        <v>0</v>
      </c>
      <c r="T8647">
        <v>0</v>
      </c>
      <c r="U8647" t="s">
        <v>379</v>
      </c>
      <c r="V8647" t="s">
        <v>52</v>
      </c>
      <c r="W8647" t="s">
        <v>380</v>
      </c>
      <c r="X8647" t="s">
        <v>170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0.17</v>
      </c>
      <c r="AJ8647" t="s">
        <v>87</v>
      </c>
      <c r="AK8647" t="s">
        <v>56</v>
      </c>
      <c r="AL8647" t="s">
        <v>52</v>
      </c>
      <c r="AM8647" t="s">
        <v>52</v>
      </c>
    </row>
    <row r="8648" spans="1:39" x14ac:dyDescent="0.3">
      <c r="A8648" t="s">
        <v>28147</v>
      </c>
      <c r="B8648" t="s">
        <v>28148</v>
      </c>
      <c r="C8648" t="s">
        <v>28149</v>
      </c>
      <c r="D8648" t="s">
        <v>28150</v>
      </c>
      <c r="E8648" t="s">
        <v>98</v>
      </c>
      <c r="F8648">
        <v>0</v>
      </c>
      <c r="G8648" t="s">
        <v>44</v>
      </c>
      <c r="H8648" t="s">
        <v>44</v>
      </c>
      <c r="I8648" t="s">
        <v>45</v>
      </c>
      <c r="J8648" t="s">
        <v>28107</v>
      </c>
      <c r="K8648" t="s">
        <v>28108</v>
      </c>
      <c r="L8648" t="s">
        <v>1734</v>
      </c>
      <c r="M8648" t="s">
        <v>1735</v>
      </c>
      <c r="N8648" t="s">
        <v>23656</v>
      </c>
      <c r="O8648">
        <v>262</v>
      </c>
      <c r="P8648">
        <v>159</v>
      </c>
      <c r="Q8648">
        <v>159</v>
      </c>
      <c r="R8648">
        <v>47.21</v>
      </c>
      <c r="S8648">
        <v>0</v>
      </c>
      <c r="T8648">
        <v>0</v>
      </c>
      <c r="U8648" t="s">
        <v>1753</v>
      </c>
      <c r="V8648" t="s">
        <v>52</v>
      </c>
      <c r="W8648" t="s">
        <v>137</v>
      </c>
      <c r="X8648" t="s">
        <v>92</v>
      </c>
      <c r="Y8648">
        <v>0</v>
      </c>
      <c r="Z8648">
        <v>0</v>
      </c>
      <c r="AA8648">
        <v>0</v>
      </c>
      <c r="AB8648">
        <v>1</v>
      </c>
      <c r="AC8648">
        <v>0</v>
      </c>
      <c r="AD8648">
        <v>0</v>
      </c>
      <c r="AE8648">
        <v>0</v>
      </c>
      <c r="AF8648">
        <v>0</v>
      </c>
      <c r="AG8648">
        <v>159</v>
      </c>
      <c r="AH8648">
        <v>0</v>
      </c>
      <c r="AI8648">
        <v>0.17</v>
      </c>
      <c r="AJ8648" t="s">
        <v>87</v>
      </c>
      <c r="AK8648" t="s">
        <v>56</v>
      </c>
      <c r="AL8648" t="s">
        <v>52</v>
      </c>
      <c r="AM8648" t="s">
        <v>52</v>
      </c>
    </row>
    <row r="8649" spans="1:39" hidden="1" x14ac:dyDescent="0.3">
      <c r="A8649" t="s">
        <v>28151</v>
      </c>
      <c r="B8649" t="s">
        <v>28152</v>
      </c>
      <c r="C8649" t="s">
        <v>28149</v>
      </c>
      <c r="D8649" t="s">
        <v>28153</v>
      </c>
      <c r="E8649" t="s">
        <v>43</v>
      </c>
      <c r="F8649">
        <v>0</v>
      </c>
      <c r="G8649" t="s">
        <v>44</v>
      </c>
      <c r="H8649" t="s">
        <v>44</v>
      </c>
      <c r="I8649" t="s">
        <v>45</v>
      </c>
      <c r="J8649" t="s">
        <v>28107</v>
      </c>
      <c r="K8649" t="s">
        <v>28108</v>
      </c>
      <c r="L8649" t="s">
        <v>1734</v>
      </c>
      <c r="M8649" t="s">
        <v>1735</v>
      </c>
      <c r="N8649" t="s">
        <v>23656</v>
      </c>
      <c r="O8649">
        <v>106.6093</v>
      </c>
      <c r="P8649">
        <v>68.23</v>
      </c>
      <c r="Q8649">
        <v>68.23</v>
      </c>
      <c r="R8649">
        <v>20.260000000000002</v>
      </c>
      <c r="S8649">
        <v>0</v>
      </c>
      <c r="T8649">
        <v>0</v>
      </c>
      <c r="U8649" t="s">
        <v>146</v>
      </c>
      <c r="V8649" t="s">
        <v>52</v>
      </c>
      <c r="W8649" t="s">
        <v>11101</v>
      </c>
      <c r="X8649" t="s">
        <v>2907</v>
      </c>
      <c r="Y8649">
        <v>0</v>
      </c>
      <c r="Z8649">
        <v>0</v>
      </c>
      <c r="AA8649">
        <v>0</v>
      </c>
      <c r="AB8649">
        <v>1</v>
      </c>
      <c r="AC8649">
        <v>0</v>
      </c>
      <c r="AD8649">
        <v>0</v>
      </c>
      <c r="AE8649">
        <v>0</v>
      </c>
      <c r="AF8649">
        <v>0</v>
      </c>
      <c r="AG8649">
        <v>68.23</v>
      </c>
      <c r="AH8649">
        <v>0</v>
      </c>
      <c r="AI8649">
        <v>0</v>
      </c>
      <c r="AJ8649" t="s">
        <v>63</v>
      </c>
      <c r="AK8649" t="s">
        <v>56</v>
      </c>
      <c r="AL8649" t="s">
        <v>52</v>
      </c>
      <c r="AM8649" t="s">
        <v>52</v>
      </c>
    </row>
    <row r="8650" spans="1:39" hidden="1" x14ac:dyDescent="0.3">
      <c r="A8650" t="s">
        <v>28154</v>
      </c>
      <c r="B8650" t="s">
        <v>28155</v>
      </c>
      <c r="C8650" t="s">
        <v>28149</v>
      </c>
      <c r="D8650" t="s">
        <v>28156</v>
      </c>
      <c r="E8650" t="s">
        <v>43</v>
      </c>
      <c r="F8650">
        <v>0</v>
      </c>
      <c r="G8650" t="s">
        <v>44</v>
      </c>
      <c r="H8650" t="s">
        <v>44</v>
      </c>
      <c r="I8650" t="s">
        <v>45</v>
      </c>
      <c r="J8650" t="s">
        <v>28107</v>
      </c>
      <c r="K8650" t="s">
        <v>28108</v>
      </c>
      <c r="L8650" t="s">
        <v>1734</v>
      </c>
      <c r="M8650" t="s">
        <v>1735</v>
      </c>
      <c r="N8650" t="s">
        <v>28120</v>
      </c>
      <c r="O8650">
        <v>560</v>
      </c>
      <c r="P8650">
        <v>342.94</v>
      </c>
      <c r="Q8650">
        <v>365.34</v>
      </c>
      <c r="R8650">
        <v>108.47</v>
      </c>
      <c r="S8650">
        <v>22.4</v>
      </c>
      <c r="T8650">
        <v>0</v>
      </c>
      <c r="U8650" t="s">
        <v>1753</v>
      </c>
      <c r="V8650" t="s">
        <v>52</v>
      </c>
      <c r="W8650" t="s">
        <v>2907</v>
      </c>
      <c r="X8650" t="s">
        <v>6399</v>
      </c>
      <c r="Y8650">
        <v>0</v>
      </c>
      <c r="Z8650">
        <v>0</v>
      </c>
      <c r="AA8650">
        <v>0</v>
      </c>
      <c r="AB8650">
        <v>1</v>
      </c>
      <c r="AC8650">
        <v>0</v>
      </c>
      <c r="AD8650">
        <v>0</v>
      </c>
      <c r="AE8650">
        <v>0</v>
      </c>
      <c r="AF8650">
        <v>0</v>
      </c>
      <c r="AG8650">
        <v>365.34</v>
      </c>
      <c r="AH8650">
        <v>0</v>
      </c>
      <c r="AI8650">
        <v>0</v>
      </c>
      <c r="AJ8650" t="s">
        <v>63</v>
      </c>
      <c r="AK8650" t="s">
        <v>56</v>
      </c>
      <c r="AL8650" t="s">
        <v>52</v>
      </c>
      <c r="AM8650" t="s">
        <v>52</v>
      </c>
    </row>
    <row r="8651" spans="1:39" hidden="1" x14ac:dyDescent="0.3">
      <c r="A8651" t="s">
        <v>28157</v>
      </c>
      <c r="B8651" t="s">
        <v>28158</v>
      </c>
      <c r="C8651" t="s">
        <v>28149</v>
      </c>
      <c r="D8651" t="s">
        <v>28159</v>
      </c>
      <c r="E8651" t="s">
        <v>43</v>
      </c>
      <c r="F8651">
        <v>0</v>
      </c>
      <c r="G8651" t="s">
        <v>44</v>
      </c>
      <c r="H8651" t="s">
        <v>44</v>
      </c>
      <c r="I8651" t="s">
        <v>45</v>
      </c>
      <c r="J8651" t="s">
        <v>28107</v>
      </c>
      <c r="K8651" t="s">
        <v>28108</v>
      </c>
      <c r="L8651" t="s">
        <v>1734</v>
      </c>
      <c r="M8651" t="s">
        <v>1735</v>
      </c>
      <c r="N8651" t="s">
        <v>23811</v>
      </c>
      <c r="O8651">
        <v>760</v>
      </c>
      <c r="P8651">
        <v>468.61</v>
      </c>
      <c r="Q8651">
        <v>499.23</v>
      </c>
      <c r="R8651">
        <v>148.22999999999999</v>
      </c>
      <c r="S8651">
        <v>30.61</v>
      </c>
      <c r="T8651">
        <v>0</v>
      </c>
      <c r="U8651" t="s">
        <v>1753</v>
      </c>
      <c r="V8651" t="s">
        <v>52</v>
      </c>
      <c r="W8651" t="s">
        <v>2907</v>
      </c>
      <c r="X8651" t="s">
        <v>6399</v>
      </c>
      <c r="Y8651">
        <v>0</v>
      </c>
      <c r="Z8651">
        <v>0</v>
      </c>
      <c r="AA8651">
        <v>0</v>
      </c>
      <c r="AB8651">
        <v>1</v>
      </c>
      <c r="AC8651">
        <v>0</v>
      </c>
      <c r="AD8651">
        <v>0</v>
      </c>
      <c r="AE8651">
        <v>0</v>
      </c>
      <c r="AF8651">
        <v>0</v>
      </c>
      <c r="AG8651">
        <v>499.23</v>
      </c>
      <c r="AH8651">
        <v>0</v>
      </c>
      <c r="AI8651">
        <v>0</v>
      </c>
      <c r="AJ8651" t="s">
        <v>63</v>
      </c>
      <c r="AK8651" t="s">
        <v>56</v>
      </c>
      <c r="AL8651" t="s">
        <v>52</v>
      </c>
      <c r="AM8651" t="s">
        <v>52</v>
      </c>
    </row>
    <row r="8652" spans="1:39" hidden="1" x14ac:dyDescent="0.3">
      <c r="A8652" t="s">
        <v>28160</v>
      </c>
      <c r="B8652" t="s">
        <v>28161</v>
      </c>
      <c r="C8652" t="s">
        <v>28149</v>
      </c>
      <c r="D8652" t="s">
        <v>28162</v>
      </c>
      <c r="E8652" t="s">
        <v>43</v>
      </c>
      <c r="F8652">
        <v>0</v>
      </c>
      <c r="G8652" t="s">
        <v>44</v>
      </c>
      <c r="H8652" t="s">
        <v>44</v>
      </c>
      <c r="I8652" t="s">
        <v>45</v>
      </c>
      <c r="J8652" t="s">
        <v>28107</v>
      </c>
      <c r="K8652" t="s">
        <v>28108</v>
      </c>
      <c r="L8652" t="s">
        <v>1734</v>
      </c>
      <c r="M8652" t="s">
        <v>1735</v>
      </c>
      <c r="N8652" t="s">
        <v>23656</v>
      </c>
      <c r="O8652">
        <v>20036.260709999999</v>
      </c>
      <c r="P8652">
        <v>14264.65</v>
      </c>
      <c r="Q8652">
        <v>20788.84</v>
      </c>
      <c r="R8652">
        <v>6172.46</v>
      </c>
      <c r="S8652">
        <v>0</v>
      </c>
      <c r="T8652">
        <v>0</v>
      </c>
      <c r="U8652" t="s">
        <v>1753</v>
      </c>
      <c r="V8652" t="s">
        <v>52</v>
      </c>
      <c r="W8652" t="s">
        <v>790</v>
      </c>
      <c r="X8652" t="s">
        <v>147</v>
      </c>
      <c r="Y8652">
        <v>0</v>
      </c>
      <c r="Z8652">
        <v>0</v>
      </c>
      <c r="AA8652">
        <v>0</v>
      </c>
      <c r="AB8652">
        <v>3</v>
      </c>
      <c r="AC8652">
        <v>0</v>
      </c>
      <c r="AD8652">
        <v>0</v>
      </c>
      <c r="AE8652">
        <v>0</v>
      </c>
      <c r="AF8652">
        <v>0</v>
      </c>
      <c r="AG8652">
        <v>62366.52</v>
      </c>
      <c r="AH8652">
        <v>0</v>
      </c>
      <c r="AI8652">
        <v>0</v>
      </c>
      <c r="AJ8652" t="s">
        <v>52</v>
      </c>
      <c r="AK8652" t="s">
        <v>56</v>
      </c>
      <c r="AL8652" t="s">
        <v>52</v>
      </c>
      <c r="AM8652" t="s">
        <v>52</v>
      </c>
    </row>
    <row r="8653" spans="1:39" hidden="1" x14ac:dyDescent="0.3">
      <c r="A8653" t="s">
        <v>28163</v>
      </c>
      <c r="B8653" t="s">
        <v>28164</v>
      </c>
      <c r="C8653" t="s">
        <v>28165</v>
      </c>
      <c r="D8653" t="s">
        <v>28166</v>
      </c>
      <c r="E8653" t="s">
        <v>43</v>
      </c>
      <c r="F8653">
        <v>0</v>
      </c>
      <c r="G8653" t="s">
        <v>44</v>
      </c>
      <c r="H8653" t="s">
        <v>44</v>
      </c>
      <c r="I8653" t="s">
        <v>45</v>
      </c>
      <c r="J8653" t="s">
        <v>28107</v>
      </c>
      <c r="K8653" t="s">
        <v>28108</v>
      </c>
      <c r="L8653" t="s">
        <v>1800</v>
      </c>
      <c r="M8653" t="s">
        <v>347</v>
      </c>
      <c r="N8653" t="s">
        <v>11329</v>
      </c>
      <c r="O8653">
        <v>1420.25</v>
      </c>
      <c r="P8653">
        <v>943.57</v>
      </c>
      <c r="Q8653">
        <v>943.57</v>
      </c>
      <c r="R8653">
        <v>280.16000000000003</v>
      </c>
      <c r="S8653">
        <v>0</v>
      </c>
      <c r="T8653">
        <v>0</v>
      </c>
      <c r="U8653" t="s">
        <v>357</v>
      </c>
      <c r="V8653" t="s">
        <v>52</v>
      </c>
      <c r="W8653" t="s">
        <v>1432</v>
      </c>
      <c r="X8653" t="s">
        <v>675</v>
      </c>
      <c r="Y8653">
        <v>0</v>
      </c>
      <c r="Z8653">
        <v>0</v>
      </c>
      <c r="AA8653">
        <v>0</v>
      </c>
      <c r="AB8653">
        <v>1</v>
      </c>
      <c r="AC8653">
        <v>0</v>
      </c>
      <c r="AD8653">
        <v>0</v>
      </c>
      <c r="AE8653">
        <v>0</v>
      </c>
      <c r="AF8653">
        <v>0</v>
      </c>
      <c r="AG8653">
        <v>943.57</v>
      </c>
      <c r="AH8653">
        <v>0</v>
      </c>
      <c r="AI8653">
        <v>0</v>
      </c>
      <c r="AJ8653" t="s">
        <v>63</v>
      </c>
      <c r="AK8653" t="s">
        <v>3229</v>
      </c>
      <c r="AL8653" t="s">
        <v>52</v>
      </c>
      <c r="AM8653" t="s">
        <v>52</v>
      </c>
    </row>
    <row r="8654" spans="1:39" hidden="1" x14ac:dyDescent="0.3">
      <c r="A8654" t="s">
        <v>28167</v>
      </c>
      <c r="B8654" t="s">
        <v>28168</v>
      </c>
      <c r="C8654" t="s">
        <v>28165</v>
      </c>
      <c r="D8654" t="s">
        <v>28169</v>
      </c>
      <c r="E8654" t="s">
        <v>43</v>
      </c>
      <c r="F8654">
        <v>0</v>
      </c>
      <c r="G8654" t="s">
        <v>44</v>
      </c>
      <c r="H8654" t="s">
        <v>44</v>
      </c>
      <c r="I8654" t="s">
        <v>45</v>
      </c>
      <c r="J8654" t="s">
        <v>28107</v>
      </c>
      <c r="K8654" t="s">
        <v>28108</v>
      </c>
      <c r="L8654" t="s">
        <v>1800</v>
      </c>
      <c r="M8654" t="s">
        <v>347</v>
      </c>
      <c r="N8654" t="s">
        <v>11329</v>
      </c>
      <c r="O8654">
        <v>1200</v>
      </c>
      <c r="P8654">
        <v>652.62</v>
      </c>
      <c r="Q8654">
        <v>652.62</v>
      </c>
      <c r="R8654">
        <v>193.77</v>
      </c>
      <c r="S8654">
        <v>0</v>
      </c>
      <c r="T8654">
        <v>0</v>
      </c>
      <c r="U8654" t="s">
        <v>357</v>
      </c>
      <c r="V8654" t="s">
        <v>52</v>
      </c>
      <c r="W8654" t="s">
        <v>9538</v>
      </c>
      <c r="X8654" t="s">
        <v>11791</v>
      </c>
      <c r="Y8654">
        <v>0</v>
      </c>
      <c r="Z8654">
        <v>0</v>
      </c>
      <c r="AA8654">
        <v>0</v>
      </c>
      <c r="AB8654">
        <v>3</v>
      </c>
      <c r="AC8654">
        <v>0</v>
      </c>
      <c r="AD8654">
        <v>0</v>
      </c>
      <c r="AE8654">
        <v>0</v>
      </c>
      <c r="AF8654">
        <v>0</v>
      </c>
      <c r="AG8654">
        <v>1957.86</v>
      </c>
      <c r="AH8654">
        <v>0</v>
      </c>
      <c r="AI8654">
        <v>0</v>
      </c>
      <c r="AJ8654" t="s">
        <v>63</v>
      </c>
      <c r="AK8654" t="s">
        <v>3229</v>
      </c>
      <c r="AL8654" t="s">
        <v>52</v>
      </c>
      <c r="AM8654" t="s">
        <v>52</v>
      </c>
    </row>
    <row r="8655" spans="1:39" hidden="1" x14ac:dyDescent="0.3">
      <c r="A8655" t="s">
        <v>28170</v>
      </c>
      <c r="B8655" t="s">
        <v>28171</v>
      </c>
      <c r="C8655" t="s">
        <v>28165</v>
      </c>
      <c r="D8655" t="s">
        <v>28172</v>
      </c>
      <c r="E8655" t="s">
        <v>43</v>
      </c>
      <c r="F8655">
        <v>0</v>
      </c>
      <c r="G8655" t="s">
        <v>44</v>
      </c>
      <c r="H8655" t="s">
        <v>44</v>
      </c>
      <c r="I8655" t="s">
        <v>45</v>
      </c>
      <c r="J8655" t="s">
        <v>28107</v>
      </c>
      <c r="K8655" t="s">
        <v>28108</v>
      </c>
      <c r="L8655" t="s">
        <v>1800</v>
      </c>
      <c r="M8655" t="s">
        <v>347</v>
      </c>
      <c r="N8655" t="s">
        <v>11329</v>
      </c>
      <c r="O8655">
        <v>770.04</v>
      </c>
      <c r="P8655">
        <v>710.26</v>
      </c>
      <c r="Q8655">
        <v>656.28</v>
      </c>
      <c r="R8655">
        <v>194.86</v>
      </c>
      <c r="S8655">
        <v>0</v>
      </c>
      <c r="T8655">
        <v>0</v>
      </c>
      <c r="U8655" t="s">
        <v>357</v>
      </c>
      <c r="V8655" t="s">
        <v>52</v>
      </c>
      <c r="W8655" t="s">
        <v>9284</v>
      </c>
      <c r="X8655" t="s">
        <v>52</v>
      </c>
      <c r="Y8655">
        <v>0</v>
      </c>
      <c r="Z8655">
        <v>0</v>
      </c>
      <c r="AA8655">
        <v>0</v>
      </c>
      <c r="AB8655">
        <v>5</v>
      </c>
      <c r="AC8655">
        <v>0</v>
      </c>
      <c r="AD8655">
        <v>0</v>
      </c>
      <c r="AE8655">
        <v>0</v>
      </c>
      <c r="AF8655">
        <v>0</v>
      </c>
      <c r="AG8655">
        <v>3281.4</v>
      </c>
      <c r="AH8655">
        <v>0</v>
      </c>
      <c r="AI8655">
        <v>0</v>
      </c>
      <c r="AJ8655" t="s">
        <v>52</v>
      </c>
      <c r="AK8655" t="s">
        <v>3229</v>
      </c>
      <c r="AL8655" t="s">
        <v>52</v>
      </c>
      <c r="AM8655" t="s">
        <v>52</v>
      </c>
    </row>
    <row r="8656" spans="1:39" hidden="1" x14ac:dyDescent="0.3">
      <c r="A8656" t="s">
        <v>28173</v>
      </c>
      <c r="B8656" t="s">
        <v>28174</v>
      </c>
      <c r="C8656" t="s">
        <v>28165</v>
      </c>
      <c r="D8656" t="s">
        <v>28175</v>
      </c>
      <c r="E8656" t="s">
        <v>43</v>
      </c>
      <c r="F8656">
        <v>0</v>
      </c>
      <c r="G8656" t="s">
        <v>44</v>
      </c>
      <c r="H8656" t="s">
        <v>44</v>
      </c>
      <c r="I8656" t="s">
        <v>45</v>
      </c>
      <c r="J8656" t="s">
        <v>28107</v>
      </c>
      <c r="K8656" t="s">
        <v>28108</v>
      </c>
      <c r="L8656" t="s">
        <v>1800</v>
      </c>
      <c r="M8656" t="s">
        <v>347</v>
      </c>
      <c r="N8656" t="s">
        <v>11329</v>
      </c>
      <c r="O8656">
        <v>723.59</v>
      </c>
      <c r="P8656">
        <v>506.51</v>
      </c>
      <c r="Q8656">
        <v>506.51</v>
      </c>
      <c r="R8656">
        <v>150.38999999999999</v>
      </c>
      <c r="S8656">
        <v>0</v>
      </c>
      <c r="T8656">
        <v>0</v>
      </c>
      <c r="U8656" t="s">
        <v>357</v>
      </c>
      <c r="V8656" t="s">
        <v>52</v>
      </c>
      <c r="W8656" t="s">
        <v>3381</v>
      </c>
      <c r="X8656" t="s">
        <v>4758</v>
      </c>
      <c r="Y8656">
        <v>0</v>
      </c>
      <c r="Z8656">
        <v>0</v>
      </c>
      <c r="AA8656">
        <v>0</v>
      </c>
      <c r="AB8656">
        <v>1</v>
      </c>
      <c r="AC8656">
        <v>0</v>
      </c>
      <c r="AD8656">
        <v>0</v>
      </c>
      <c r="AE8656">
        <v>0</v>
      </c>
      <c r="AF8656">
        <v>0</v>
      </c>
      <c r="AG8656">
        <v>506.51</v>
      </c>
      <c r="AH8656">
        <v>0</v>
      </c>
      <c r="AI8656">
        <v>0</v>
      </c>
      <c r="AJ8656" t="s">
        <v>158</v>
      </c>
      <c r="AK8656" t="s">
        <v>3229</v>
      </c>
      <c r="AL8656" t="s">
        <v>52</v>
      </c>
      <c r="AM8656" t="s">
        <v>52</v>
      </c>
    </row>
    <row r="8657" spans="1:39" hidden="1" x14ac:dyDescent="0.3">
      <c r="A8657" t="s">
        <v>28176</v>
      </c>
      <c r="B8657" t="s">
        <v>28177</v>
      </c>
      <c r="C8657" t="s">
        <v>28165</v>
      </c>
      <c r="D8657" t="s">
        <v>28172</v>
      </c>
      <c r="E8657" t="s">
        <v>43</v>
      </c>
      <c r="F8657">
        <v>0</v>
      </c>
      <c r="G8657" t="s">
        <v>44</v>
      </c>
      <c r="H8657" t="s">
        <v>44</v>
      </c>
      <c r="I8657" t="s">
        <v>45</v>
      </c>
      <c r="J8657" t="s">
        <v>28107</v>
      </c>
      <c r="K8657" t="s">
        <v>28108</v>
      </c>
      <c r="L8657" t="s">
        <v>1800</v>
      </c>
      <c r="M8657" t="s">
        <v>347</v>
      </c>
      <c r="N8657" t="s">
        <v>11329</v>
      </c>
      <c r="O8657">
        <v>395.2</v>
      </c>
      <c r="P8657">
        <v>255.39</v>
      </c>
      <c r="Q8657">
        <v>255.39</v>
      </c>
      <c r="R8657">
        <v>75.83</v>
      </c>
      <c r="S8657">
        <v>0</v>
      </c>
      <c r="T8657">
        <v>0</v>
      </c>
      <c r="U8657" t="s">
        <v>357</v>
      </c>
      <c r="V8657" t="s">
        <v>52</v>
      </c>
      <c r="W8657" t="s">
        <v>4788</v>
      </c>
      <c r="X8657" t="s">
        <v>52</v>
      </c>
      <c r="Y8657">
        <v>0</v>
      </c>
      <c r="Z8657">
        <v>0</v>
      </c>
      <c r="AA8657">
        <v>0</v>
      </c>
      <c r="AB8657">
        <v>1</v>
      </c>
      <c r="AC8657">
        <v>0</v>
      </c>
      <c r="AD8657">
        <v>0</v>
      </c>
      <c r="AE8657">
        <v>0</v>
      </c>
      <c r="AF8657">
        <v>0</v>
      </c>
      <c r="AG8657">
        <v>255.39</v>
      </c>
      <c r="AH8657">
        <v>0</v>
      </c>
      <c r="AI8657">
        <v>0</v>
      </c>
      <c r="AJ8657" t="s">
        <v>52</v>
      </c>
      <c r="AK8657" t="s">
        <v>3229</v>
      </c>
      <c r="AL8657" t="s">
        <v>52</v>
      </c>
      <c r="AM8657" t="s">
        <v>52</v>
      </c>
    </row>
    <row r="8658" spans="1:39" hidden="1" x14ac:dyDescent="0.3">
      <c r="A8658" t="s">
        <v>28178</v>
      </c>
      <c r="B8658" t="s">
        <v>28179</v>
      </c>
      <c r="C8658" t="s">
        <v>28165</v>
      </c>
      <c r="D8658" t="s">
        <v>28180</v>
      </c>
      <c r="E8658" t="s">
        <v>43</v>
      </c>
      <c r="F8658">
        <v>0</v>
      </c>
      <c r="G8658" t="s">
        <v>44</v>
      </c>
      <c r="H8658" t="s">
        <v>44</v>
      </c>
      <c r="I8658" t="s">
        <v>45</v>
      </c>
      <c r="J8658" t="s">
        <v>28107</v>
      </c>
      <c r="K8658" t="s">
        <v>28108</v>
      </c>
      <c r="L8658" t="s">
        <v>1800</v>
      </c>
      <c r="M8658" t="s">
        <v>347</v>
      </c>
      <c r="N8658" t="s">
        <v>11329</v>
      </c>
      <c r="O8658">
        <v>395.69</v>
      </c>
      <c r="P8658">
        <v>261.3</v>
      </c>
      <c r="Q8658">
        <v>261.3</v>
      </c>
      <c r="R8658">
        <v>77.58</v>
      </c>
      <c r="S8658">
        <v>0</v>
      </c>
      <c r="T8658">
        <v>0</v>
      </c>
      <c r="U8658" t="s">
        <v>357</v>
      </c>
      <c r="V8658" t="s">
        <v>52</v>
      </c>
      <c r="W8658" t="s">
        <v>2744</v>
      </c>
      <c r="X8658" t="s">
        <v>52</v>
      </c>
      <c r="Y8658">
        <v>0</v>
      </c>
      <c r="Z8658">
        <v>0</v>
      </c>
      <c r="AA8658">
        <v>0</v>
      </c>
      <c r="AB8658">
        <v>1</v>
      </c>
      <c r="AC8658">
        <v>0</v>
      </c>
      <c r="AD8658">
        <v>0</v>
      </c>
      <c r="AE8658">
        <v>0</v>
      </c>
      <c r="AF8658">
        <v>0</v>
      </c>
      <c r="AG8658">
        <v>261.3</v>
      </c>
      <c r="AH8658">
        <v>0</v>
      </c>
      <c r="AI8658">
        <v>0</v>
      </c>
      <c r="AJ8658" t="s">
        <v>52</v>
      </c>
      <c r="AK8658" t="s">
        <v>3229</v>
      </c>
      <c r="AL8658" t="s">
        <v>52</v>
      </c>
      <c r="AM8658" t="s">
        <v>52</v>
      </c>
    </row>
    <row r="8659" spans="1:39" hidden="1" x14ac:dyDescent="0.3">
      <c r="A8659" t="s">
        <v>28181</v>
      </c>
      <c r="B8659" t="s">
        <v>28182</v>
      </c>
      <c r="C8659" t="s">
        <v>28165</v>
      </c>
      <c r="D8659" t="s">
        <v>28180</v>
      </c>
      <c r="E8659" t="s">
        <v>43</v>
      </c>
      <c r="F8659">
        <v>0</v>
      </c>
      <c r="G8659" t="s">
        <v>44</v>
      </c>
      <c r="H8659" t="s">
        <v>44</v>
      </c>
      <c r="I8659" t="s">
        <v>45</v>
      </c>
      <c r="J8659" t="s">
        <v>28107</v>
      </c>
      <c r="K8659" t="s">
        <v>28108</v>
      </c>
      <c r="L8659" t="s">
        <v>1800</v>
      </c>
      <c r="M8659" t="s">
        <v>347</v>
      </c>
      <c r="N8659" t="s">
        <v>11329</v>
      </c>
      <c r="O8659">
        <v>395.69</v>
      </c>
      <c r="P8659">
        <v>261.3</v>
      </c>
      <c r="Q8659">
        <v>261.3</v>
      </c>
      <c r="R8659">
        <v>77.58</v>
      </c>
      <c r="S8659">
        <v>0</v>
      </c>
      <c r="T8659">
        <v>0</v>
      </c>
      <c r="U8659" t="s">
        <v>357</v>
      </c>
      <c r="V8659" t="s">
        <v>52</v>
      </c>
      <c r="W8659" t="s">
        <v>2744</v>
      </c>
      <c r="X8659" t="s">
        <v>52</v>
      </c>
      <c r="Y8659">
        <v>0</v>
      </c>
      <c r="Z8659">
        <v>0</v>
      </c>
      <c r="AA8659">
        <v>0</v>
      </c>
      <c r="AB8659">
        <v>1</v>
      </c>
      <c r="AC8659">
        <v>0</v>
      </c>
      <c r="AD8659">
        <v>0</v>
      </c>
      <c r="AE8659">
        <v>0</v>
      </c>
      <c r="AF8659">
        <v>0</v>
      </c>
      <c r="AG8659">
        <v>261.3</v>
      </c>
      <c r="AH8659">
        <v>0</v>
      </c>
      <c r="AI8659">
        <v>0</v>
      </c>
      <c r="AJ8659" t="s">
        <v>52</v>
      </c>
      <c r="AK8659" t="s">
        <v>3229</v>
      </c>
      <c r="AL8659" t="s">
        <v>52</v>
      </c>
      <c r="AM8659" t="s">
        <v>52</v>
      </c>
    </row>
    <row r="8660" spans="1:39" hidden="1" x14ac:dyDescent="0.3">
      <c r="A8660" t="s">
        <v>28183</v>
      </c>
      <c r="B8660" t="s">
        <v>28184</v>
      </c>
      <c r="C8660" t="s">
        <v>28165</v>
      </c>
      <c r="D8660" t="s">
        <v>28185</v>
      </c>
      <c r="E8660" t="s">
        <v>43</v>
      </c>
      <c r="F8660">
        <v>0</v>
      </c>
      <c r="G8660" t="s">
        <v>44</v>
      </c>
      <c r="H8660" t="s">
        <v>44</v>
      </c>
      <c r="I8660" t="s">
        <v>45</v>
      </c>
      <c r="J8660" t="s">
        <v>28107</v>
      </c>
      <c r="K8660" t="s">
        <v>28108</v>
      </c>
      <c r="L8660" t="s">
        <v>1800</v>
      </c>
      <c r="M8660" t="s">
        <v>347</v>
      </c>
      <c r="N8660" t="s">
        <v>11329</v>
      </c>
      <c r="O8660">
        <v>1003.08</v>
      </c>
      <c r="P8660">
        <v>573.69000000000005</v>
      </c>
      <c r="Q8660">
        <v>573.69000000000005</v>
      </c>
      <c r="R8660">
        <v>170.34</v>
      </c>
      <c r="S8660">
        <v>0</v>
      </c>
      <c r="T8660">
        <v>0</v>
      </c>
      <c r="U8660" t="s">
        <v>357</v>
      </c>
      <c r="V8660" t="s">
        <v>52</v>
      </c>
      <c r="W8660" t="s">
        <v>5386</v>
      </c>
      <c r="X8660" t="s">
        <v>18277</v>
      </c>
      <c r="Y8660">
        <v>0</v>
      </c>
      <c r="Z8660">
        <v>0</v>
      </c>
      <c r="AA8660">
        <v>0</v>
      </c>
      <c r="AB8660">
        <v>1</v>
      </c>
      <c r="AC8660">
        <v>0</v>
      </c>
      <c r="AD8660">
        <v>0</v>
      </c>
      <c r="AE8660">
        <v>0</v>
      </c>
      <c r="AF8660">
        <v>0</v>
      </c>
      <c r="AG8660">
        <v>573.69000000000005</v>
      </c>
      <c r="AH8660">
        <v>0</v>
      </c>
      <c r="AI8660">
        <v>0</v>
      </c>
      <c r="AJ8660" t="s">
        <v>245</v>
      </c>
      <c r="AK8660" t="s">
        <v>3229</v>
      </c>
      <c r="AL8660" t="s">
        <v>52</v>
      </c>
      <c r="AM8660" t="s">
        <v>52</v>
      </c>
    </row>
    <row r="8661" spans="1:39" hidden="1" x14ac:dyDescent="0.3">
      <c r="A8661" t="s">
        <v>28186</v>
      </c>
      <c r="B8661" t="s">
        <v>28187</v>
      </c>
      <c r="C8661" t="s">
        <v>28165</v>
      </c>
      <c r="D8661" t="s">
        <v>28185</v>
      </c>
      <c r="E8661" t="s">
        <v>43</v>
      </c>
      <c r="F8661">
        <v>0</v>
      </c>
      <c r="G8661" t="s">
        <v>44</v>
      </c>
      <c r="H8661" t="s">
        <v>44</v>
      </c>
      <c r="I8661" t="s">
        <v>45</v>
      </c>
      <c r="J8661" t="s">
        <v>28107</v>
      </c>
      <c r="K8661" t="s">
        <v>28108</v>
      </c>
      <c r="L8661" t="s">
        <v>1800</v>
      </c>
      <c r="M8661" t="s">
        <v>347</v>
      </c>
      <c r="N8661" t="s">
        <v>11329</v>
      </c>
      <c r="O8661">
        <v>999.65</v>
      </c>
      <c r="P8661">
        <v>829.93</v>
      </c>
      <c r="Q8661">
        <v>829.93</v>
      </c>
      <c r="R8661">
        <v>246.42</v>
      </c>
      <c r="S8661">
        <v>0</v>
      </c>
      <c r="T8661">
        <v>0</v>
      </c>
      <c r="U8661" t="s">
        <v>357</v>
      </c>
      <c r="V8661" t="s">
        <v>52</v>
      </c>
      <c r="W8661" t="s">
        <v>4745</v>
      </c>
      <c r="X8661" t="s">
        <v>11369</v>
      </c>
      <c r="Y8661">
        <v>0</v>
      </c>
      <c r="Z8661">
        <v>0</v>
      </c>
      <c r="AA8661">
        <v>0</v>
      </c>
      <c r="AB8661">
        <v>1</v>
      </c>
      <c r="AC8661">
        <v>0</v>
      </c>
      <c r="AD8661">
        <v>0</v>
      </c>
      <c r="AE8661">
        <v>0</v>
      </c>
      <c r="AF8661">
        <v>0</v>
      </c>
      <c r="AG8661">
        <v>829.93</v>
      </c>
      <c r="AH8661">
        <v>0</v>
      </c>
      <c r="AI8661">
        <v>0</v>
      </c>
      <c r="AJ8661" t="s">
        <v>158</v>
      </c>
      <c r="AK8661" t="s">
        <v>3229</v>
      </c>
      <c r="AL8661" t="s">
        <v>52</v>
      </c>
      <c r="AM8661" t="s">
        <v>52</v>
      </c>
    </row>
    <row r="8662" spans="1:39" hidden="1" x14ac:dyDescent="0.3">
      <c r="A8662" t="s">
        <v>28188</v>
      </c>
      <c r="B8662" t="s">
        <v>28189</v>
      </c>
      <c r="C8662" t="s">
        <v>28165</v>
      </c>
      <c r="D8662" t="s">
        <v>28185</v>
      </c>
      <c r="E8662" t="s">
        <v>43</v>
      </c>
      <c r="F8662">
        <v>0</v>
      </c>
      <c r="G8662" t="s">
        <v>44</v>
      </c>
      <c r="H8662" t="s">
        <v>44</v>
      </c>
      <c r="I8662" t="s">
        <v>45</v>
      </c>
      <c r="J8662" t="s">
        <v>28107</v>
      </c>
      <c r="K8662" t="s">
        <v>28108</v>
      </c>
      <c r="L8662" t="s">
        <v>1800</v>
      </c>
      <c r="M8662" t="s">
        <v>347</v>
      </c>
      <c r="N8662" t="s">
        <v>11329</v>
      </c>
      <c r="O8662">
        <v>241.87</v>
      </c>
      <c r="P8662">
        <v>121.11</v>
      </c>
      <c r="Q8662">
        <v>121.11</v>
      </c>
      <c r="R8662">
        <v>35.96</v>
      </c>
      <c r="S8662">
        <v>0</v>
      </c>
      <c r="T8662">
        <v>0</v>
      </c>
      <c r="U8662" t="s">
        <v>357</v>
      </c>
      <c r="V8662" t="s">
        <v>52</v>
      </c>
      <c r="W8662" t="s">
        <v>4970</v>
      </c>
      <c r="X8662" t="s">
        <v>4970</v>
      </c>
      <c r="Y8662">
        <v>0</v>
      </c>
      <c r="Z8662">
        <v>0</v>
      </c>
      <c r="AA8662">
        <v>0</v>
      </c>
      <c r="AB8662">
        <v>1</v>
      </c>
      <c r="AC8662">
        <v>0</v>
      </c>
      <c r="AD8662">
        <v>0</v>
      </c>
      <c r="AE8662">
        <v>0</v>
      </c>
      <c r="AF8662">
        <v>0</v>
      </c>
      <c r="AG8662">
        <v>121.11</v>
      </c>
      <c r="AH8662">
        <v>0</v>
      </c>
      <c r="AI8662">
        <v>0</v>
      </c>
      <c r="AJ8662" t="s">
        <v>245</v>
      </c>
      <c r="AK8662" t="s">
        <v>3229</v>
      </c>
      <c r="AL8662" t="s">
        <v>52</v>
      </c>
      <c r="AM8662" t="s">
        <v>52</v>
      </c>
    </row>
    <row r="8663" spans="1:39" hidden="1" x14ac:dyDescent="0.3">
      <c r="A8663" t="s">
        <v>28190</v>
      </c>
      <c r="B8663" t="s">
        <v>28191</v>
      </c>
      <c r="C8663" t="s">
        <v>28165</v>
      </c>
      <c r="D8663" t="s">
        <v>28192</v>
      </c>
      <c r="E8663" t="s">
        <v>43</v>
      </c>
      <c r="F8663">
        <v>1</v>
      </c>
      <c r="G8663" t="s">
        <v>44</v>
      </c>
      <c r="H8663" t="s">
        <v>44</v>
      </c>
      <c r="I8663" t="s">
        <v>45</v>
      </c>
      <c r="J8663" t="s">
        <v>28107</v>
      </c>
      <c r="K8663" t="s">
        <v>28108</v>
      </c>
      <c r="L8663" t="s">
        <v>1800</v>
      </c>
      <c r="M8663" t="s">
        <v>347</v>
      </c>
      <c r="N8663" t="s">
        <v>11329</v>
      </c>
      <c r="O8663">
        <v>4.84</v>
      </c>
      <c r="P8663">
        <v>2.41</v>
      </c>
      <c r="Q8663">
        <v>2.41</v>
      </c>
      <c r="R8663">
        <v>0.72</v>
      </c>
      <c r="S8663">
        <v>0</v>
      </c>
      <c r="T8663">
        <v>2.41</v>
      </c>
      <c r="U8663" t="s">
        <v>357</v>
      </c>
      <c r="V8663" t="s">
        <v>52</v>
      </c>
      <c r="W8663" t="s">
        <v>52</v>
      </c>
      <c r="X8663" t="s">
        <v>52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 t="s">
        <v>52</v>
      </c>
      <c r="AK8663" t="s">
        <v>3229</v>
      </c>
      <c r="AL8663" t="s">
        <v>52</v>
      </c>
      <c r="AM8663" t="s">
        <v>52</v>
      </c>
    </row>
    <row r="8664" spans="1:39" hidden="1" x14ac:dyDescent="0.3">
      <c r="A8664" t="s">
        <v>28193</v>
      </c>
      <c r="B8664" t="s">
        <v>28194</v>
      </c>
      <c r="C8664" t="s">
        <v>28165</v>
      </c>
      <c r="D8664" t="s">
        <v>28195</v>
      </c>
      <c r="E8664" t="s">
        <v>43</v>
      </c>
      <c r="F8664">
        <v>0</v>
      </c>
      <c r="G8664" t="s">
        <v>44</v>
      </c>
      <c r="H8664" t="s">
        <v>44</v>
      </c>
      <c r="I8664" t="s">
        <v>45</v>
      </c>
      <c r="J8664" t="s">
        <v>28107</v>
      </c>
      <c r="K8664" t="s">
        <v>28108</v>
      </c>
      <c r="L8664" t="s">
        <v>1800</v>
      </c>
      <c r="M8664" t="s">
        <v>347</v>
      </c>
      <c r="N8664" t="s">
        <v>11329</v>
      </c>
      <c r="O8664">
        <v>2315.54</v>
      </c>
      <c r="P8664">
        <v>1321.72</v>
      </c>
      <c r="Q8664">
        <v>1321.72</v>
      </c>
      <c r="R8664">
        <v>392.43</v>
      </c>
      <c r="S8664">
        <v>0</v>
      </c>
      <c r="T8664">
        <v>0</v>
      </c>
      <c r="U8664" t="s">
        <v>357</v>
      </c>
      <c r="V8664" t="s">
        <v>52</v>
      </c>
      <c r="W8664" t="s">
        <v>2159</v>
      </c>
      <c r="X8664" t="s">
        <v>2099</v>
      </c>
      <c r="Y8664">
        <v>0</v>
      </c>
      <c r="Z8664">
        <v>0</v>
      </c>
      <c r="AA8664">
        <v>0</v>
      </c>
      <c r="AB8664">
        <v>1</v>
      </c>
      <c r="AC8664">
        <v>0</v>
      </c>
      <c r="AD8664">
        <v>0</v>
      </c>
      <c r="AE8664">
        <v>0</v>
      </c>
      <c r="AF8664">
        <v>0</v>
      </c>
      <c r="AG8664">
        <v>1321.72</v>
      </c>
      <c r="AH8664">
        <v>0</v>
      </c>
      <c r="AI8664">
        <v>0</v>
      </c>
      <c r="AJ8664" t="s">
        <v>245</v>
      </c>
      <c r="AK8664" t="s">
        <v>3229</v>
      </c>
      <c r="AL8664" t="s">
        <v>52</v>
      </c>
      <c r="AM8664" t="s">
        <v>52</v>
      </c>
    </row>
    <row r="8665" spans="1:39" hidden="1" x14ac:dyDescent="0.3">
      <c r="A8665" t="s">
        <v>28196</v>
      </c>
      <c r="B8665" t="s">
        <v>28197</v>
      </c>
      <c r="C8665" t="s">
        <v>28165</v>
      </c>
      <c r="D8665" t="s">
        <v>28198</v>
      </c>
      <c r="E8665" t="s">
        <v>43</v>
      </c>
      <c r="F8665">
        <v>1</v>
      </c>
      <c r="G8665" t="s">
        <v>44</v>
      </c>
      <c r="H8665" t="s">
        <v>44</v>
      </c>
      <c r="I8665" t="s">
        <v>45</v>
      </c>
      <c r="J8665" t="s">
        <v>28107</v>
      </c>
      <c r="K8665" t="s">
        <v>28108</v>
      </c>
      <c r="L8665" t="s">
        <v>1800</v>
      </c>
      <c r="M8665" t="s">
        <v>347</v>
      </c>
      <c r="N8665" t="s">
        <v>11329</v>
      </c>
      <c r="O8665">
        <v>13.33</v>
      </c>
      <c r="P8665">
        <v>9.02</v>
      </c>
      <c r="Q8665">
        <v>7.63</v>
      </c>
      <c r="R8665">
        <v>2.27</v>
      </c>
      <c r="S8665">
        <v>0</v>
      </c>
      <c r="T8665">
        <v>7.63</v>
      </c>
      <c r="U8665" t="s">
        <v>357</v>
      </c>
      <c r="V8665" t="s">
        <v>52</v>
      </c>
      <c r="W8665" t="s">
        <v>4549</v>
      </c>
      <c r="X8665" t="s">
        <v>4746</v>
      </c>
      <c r="Y8665">
        <v>0</v>
      </c>
      <c r="Z8665">
        <v>0</v>
      </c>
      <c r="AA8665">
        <v>0</v>
      </c>
      <c r="AB8665">
        <v>1</v>
      </c>
      <c r="AC8665">
        <v>0</v>
      </c>
      <c r="AD8665">
        <v>0</v>
      </c>
      <c r="AE8665">
        <v>0</v>
      </c>
      <c r="AF8665">
        <v>0</v>
      </c>
      <c r="AG8665">
        <v>7.63</v>
      </c>
      <c r="AH8665">
        <v>0</v>
      </c>
      <c r="AI8665">
        <v>0</v>
      </c>
      <c r="AJ8665" t="s">
        <v>158</v>
      </c>
      <c r="AK8665" t="s">
        <v>3229</v>
      </c>
      <c r="AL8665" t="s">
        <v>52</v>
      </c>
      <c r="AM8665" t="s">
        <v>52</v>
      </c>
    </row>
    <row r="8666" spans="1:39" x14ac:dyDescent="0.3">
      <c r="A8666" t="s">
        <v>28199</v>
      </c>
      <c r="B8666" t="s">
        <v>28200</v>
      </c>
      <c r="C8666" t="s">
        <v>28201</v>
      </c>
      <c r="D8666" t="s">
        <v>28202</v>
      </c>
      <c r="E8666" t="s">
        <v>98</v>
      </c>
      <c r="F8666">
        <v>0</v>
      </c>
      <c r="G8666" t="s">
        <v>44</v>
      </c>
      <c r="H8666" t="s">
        <v>44</v>
      </c>
      <c r="I8666" t="s">
        <v>45</v>
      </c>
      <c r="J8666" t="s">
        <v>28107</v>
      </c>
      <c r="K8666" t="s">
        <v>28203</v>
      </c>
      <c r="L8666" t="s">
        <v>2708</v>
      </c>
      <c r="M8666" t="s">
        <v>347</v>
      </c>
      <c r="N8666" t="s">
        <v>1736</v>
      </c>
      <c r="O8666">
        <v>280</v>
      </c>
      <c r="P8666">
        <v>72.03</v>
      </c>
      <c r="Q8666">
        <v>72.03</v>
      </c>
      <c r="R8666">
        <v>21.39</v>
      </c>
      <c r="S8666">
        <v>0</v>
      </c>
      <c r="T8666">
        <v>0</v>
      </c>
      <c r="U8666" t="s">
        <v>183</v>
      </c>
      <c r="V8666" t="s">
        <v>52</v>
      </c>
      <c r="W8666" t="s">
        <v>907</v>
      </c>
      <c r="X8666" t="s">
        <v>907</v>
      </c>
      <c r="Y8666">
        <v>0</v>
      </c>
      <c r="Z8666">
        <v>0</v>
      </c>
      <c r="AA8666">
        <v>0</v>
      </c>
      <c r="AB8666">
        <v>-39</v>
      </c>
      <c r="AC8666">
        <v>0</v>
      </c>
      <c r="AD8666">
        <v>0</v>
      </c>
      <c r="AE8666">
        <v>0</v>
      </c>
      <c r="AF8666">
        <v>0</v>
      </c>
      <c r="AG8666">
        <v>-2809.17</v>
      </c>
      <c r="AH8666">
        <v>0</v>
      </c>
      <c r="AI8666">
        <v>1.17</v>
      </c>
      <c r="AJ8666" t="s">
        <v>1737</v>
      </c>
      <c r="AK8666" t="s">
        <v>56</v>
      </c>
      <c r="AL8666" t="s">
        <v>52</v>
      </c>
      <c r="AM8666" t="s">
        <v>52</v>
      </c>
    </row>
    <row r="8667" spans="1:39" x14ac:dyDescent="0.3">
      <c r="A8667" t="s">
        <v>28204</v>
      </c>
      <c r="B8667" t="s">
        <v>28205</v>
      </c>
      <c r="C8667" t="s">
        <v>28201</v>
      </c>
      <c r="D8667" t="s">
        <v>28206</v>
      </c>
      <c r="E8667" t="s">
        <v>98</v>
      </c>
      <c r="F8667">
        <v>0</v>
      </c>
      <c r="G8667" t="s">
        <v>44</v>
      </c>
      <c r="H8667" t="s">
        <v>44</v>
      </c>
      <c r="I8667" t="s">
        <v>45</v>
      </c>
      <c r="J8667" t="s">
        <v>28107</v>
      </c>
      <c r="K8667" t="s">
        <v>28203</v>
      </c>
      <c r="L8667" t="s">
        <v>2708</v>
      </c>
      <c r="M8667" t="s">
        <v>347</v>
      </c>
      <c r="N8667" t="s">
        <v>1736</v>
      </c>
      <c r="O8667">
        <v>192</v>
      </c>
      <c r="P8667">
        <v>80.510000000000005</v>
      </c>
      <c r="Q8667">
        <v>80.510000000000005</v>
      </c>
      <c r="R8667">
        <v>23.9</v>
      </c>
      <c r="S8667">
        <v>0</v>
      </c>
      <c r="T8667">
        <v>0</v>
      </c>
      <c r="U8667" t="s">
        <v>2704</v>
      </c>
      <c r="V8667" t="s">
        <v>52</v>
      </c>
      <c r="W8667" t="s">
        <v>6918</v>
      </c>
      <c r="X8667" t="s">
        <v>3445</v>
      </c>
      <c r="Y8667">
        <v>0</v>
      </c>
      <c r="Z8667">
        <v>0</v>
      </c>
      <c r="AA8667">
        <v>0</v>
      </c>
      <c r="AB8667">
        <v>1</v>
      </c>
      <c r="AC8667">
        <v>0</v>
      </c>
      <c r="AD8667">
        <v>0</v>
      </c>
      <c r="AE8667">
        <v>0</v>
      </c>
      <c r="AF8667">
        <v>0</v>
      </c>
      <c r="AG8667">
        <v>80.510000000000005</v>
      </c>
      <c r="AH8667">
        <v>0</v>
      </c>
      <c r="AI8667">
        <v>0</v>
      </c>
      <c r="AJ8667" t="s">
        <v>277</v>
      </c>
      <c r="AK8667" t="s">
        <v>56</v>
      </c>
      <c r="AL8667" t="s">
        <v>52</v>
      </c>
      <c r="AM8667" t="s">
        <v>52</v>
      </c>
    </row>
    <row r="8668" spans="1:39" hidden="1" x14ac:dyDescent="0.3">
      <c r="A8668" t="s">
        <v>28207</v>
      </c>
      <c r="B8668" t="s">
        <v>28208</v>
      </c>
      <c r="C8668" t="s">
        <v>28209</v>
      </c>
      <c r="D8668" t="s">
        <v>28210</v>
      </c>
      <c r="E8668" t="s">
        <v>43</v>
      </c>
      <c r="F8668">
        <v>1</v>
      </c>
      <c r="G8668" t="s">
        <v>44</v>
      </c>
      <c r="H8668" t="s">
        <v>44</v>
      </c>
      <c r="I8668" t="s">
        <v>45</v>
      </c>
      <c r="J8668" t="s">
        <v>28107</v>
      </c>
      <c r="K8668" t="s">
        <v>28203</v>
      </c>
      <c r="L8668" t="s">
        <v>3264</v>
      </c>
      <c r="M8668" t="s">
        <v>347</v>
      </c>
      <c r="N8668" t="s">
        <v>28211</v>
      </c>
      <c r="O8668">
        <v>864.09</v>
      </c>
      <c r="P8668">
        <v>618.82000000000005</v>
      </c>
      <c r="Q8668">
        <v>512.34</v>
      </c>
      <c r="R8668">
        <v>152.12</v>
      </c>
      <c r="S8668">
        <v>0</v>
      </c>
      <c r="T8668">
        <v>512.34</v>
      </c>
      <c r="U8668" t="s">
        <v>357</v>
      </c>
      <c r="V8668" t="s">
        <v>5376</v>
      </c>
      <c r="W8668" t="s">
        <v>3322</v>
      </c>
      <c r="X8668" t="s">
        <v>52</v>
      </c>
      <c r="Y8668">
        <v>0</v>
      </c>
      <c r="Z8668">
        <v>0</v>
      </c>
      <c r="AA8668">
        <v>0</v>
      </c>
      <c r="AB8668">
        <v>1</v>
      </c>
      <c r="AC8668">
        <v>0</v>
      </c>
      <c r="AD8668">
        <v>0</v>
      </c>
      <c r="AE8668">
        <v>0</v>
      </c>
      <c r="AF8668">
        <v>0</v>
      </c>
      <c r="AG8668">
        <v>512.34</v>
      </c>
      <c r="AH8668">
        <v>0</v>
      </c>
      <c r="AI8668">
        <v>0</v>
      </c>
      <c r="AJ8668" t="s">
        <v>105</v>
      </c>
      <c r="AK8668" t="s">
        <v>3266</v>
      </c>
      <c r="AL8668" t="s">
        <v>52</v>
      </c>
      <c r="AM8668" t="s">
        <v>52</v>
      </c>
    </row>
    <row r="8669" spans="1:39" hidden="1" x14ac:dyDescent="0.3">
      <c r="A8669" t="s">
        <v>28212</v>
      </c>
      <c r="B8669" t="s">
        <v>28213</v>
      </c>
      <c r="C8669" t="s">
        <v>28214</v>
      </c>
      <c r="D8669" t="s">
        <v>28215</v>
      </c>
      <c r="E8669" t="s">
        <v>43</v>
      </c>
      <c r="F8669">
        <v>0</v>
      </c>
      <c r="G8669" t="s">
        <v>44</v>
      </c>
      <c r="H8669" t="s">
        <v>44</v>
      </c>
      <c r="I8669" t="s">
        <v>45</v>
      </c>
      <c r="J8669" t="s">
        <v>28107</v>
      </c>
      <c r="K8669" t="s">
        <v>28203</v>
      </c>
      <c r="L8669" t="s">
        <v>215</v>
      </c>
      <c r="M8669" t="s">
        <v>241</v>
      </c>
      <c r="N8669" t="s">
        <v>242</v>
      </c>
      <c r="O8669">
        <v>237.97</v>
      </c>
      <c r="P8669">
        <v>183.05</v>
      </c>
      <c r="Q8669">
        <v>183.05</v>
      </c>
      <c r="R8669">
        <v>54.35</v>
      </c>
      <c r="S8669">
        <v>0</v>
      </c>
      <c r="T8669">
        <v>0</v>
      </c>
      <c r="U8669" t="s">
        <v>217</v>
      </c>
      <c r="V8669" t="s">
        <v>52</v>
      </c>
      <c r="W8669" t="s">
        <v>243</v>
      </c>
      <c r="X8669" t="s">
        <v>244</v>
      </c>
      <c r="Y8669">
        <v>0</v>
      </c>
      <c r="Z8669">
        <v>0</v>
      </c>
      <c r="AA8669">
        <v>0</v>
      </c>
      <c r="AB8669">
        <v>2</v>
      </c>
      <c r="AC8669">
        <v>0</v>
      </c>
      <c r="AD8669">
        <v>0</v>
      </c>
      <c r="AE8669">
        <v>0</v>
      </c>
      <c r="AF8669">
        <v>0</v>
      </c>
      <c r="AG8669">
        <v>366.1</v>
      </c>
      <c r="AH8669">
        <v>0</v>
      </c>
      <c r="AI8669">
        <v>0</v>
      </c>
      <c r="AJ8669" t="s">
        <v>245</v>
      </c>
      <c r="AK8669" t="s">
        <v>56</v>
      </c>
      <c r="AL8669" t="s">
        <v>52</v>
      </c>
      <c r="AM8669" t="s">
        <v>52</v>
      </c>
    </row>
    <row r="8670" spans="1:39" x14ac:dyDescent="0.3">
      <c r="A8670" t="s">
        <v>28216</v>
      </c>
      <c r="B8670" t="s">
        <v>28217</v>
      </c>
      <c r="C8670" t="s">
        <v>28218</v>
      </c>
      <c r="D8670" t="s">
        <v>28219</v>
      </c>
      <c r="E8670" t="s">
        <v>98</v>
      </c>
      <c r="F8670">
        <v>2</v>
      </c>
      <c r="G8670" t="s">
        <v>44</v>
      </c>
      <c r="H8670" t="s">
        <v>44</v>
      </c>
      <c r="I8670" t="s">
        <v>45</v>
      </c>
      <c r="J8670" t="s">
        <v>28107</v>
      </c>
      <c r="K8670" t="s">
        <v>28203</v>
      </c>
      <c r="L8670" t="s">
        <v>265</v>
      </c>
      <c r="M8670" t="s">
        <v>266</v>
      </c>
      <c r="N8670" t="s">
        <v>28220</v>
      </c>
      <c r="O8670">
        <v>72.5</v>
      </c>
      <c r="P8670">
        <v>24.58</v>
      </c>
      <c r="Q8670">
        <v>24.58</v>
      </c>
      <c r="R8670">
        <v>7.3</v>
      </c>
      <c r="S8670">
        <v>0</v>
      </c>
      <c r="T8670">
        <v>49.16</v>
      </c>
      <c r="U8670" t="s">
        <v>232</v>
      </c>
      <c r="V8670" t="s">
        <v>52</v>
      </c>
      <c r="W8670" t="s">
        <v>267</v>
      </c>
      <c r="X8670" t="s">
        <v>386</v>
      </c>
      <c r="Y8670">
        <v>0</v>
      </c>
      <c r="Z8670">
        <v>0</v>
      </c>
      <c r="AA8670">
        <v>0</v>
      </c>
      <c r="AB8670">
        <v>14</v>
      </c>
      <c r="AC8670">
        <v>0</v>
      </c>
      <c r="AD8670">
        <v>0</v>
      </c>
      <c r="AE8670">
        <v>0</v>
      </c>
      <c r="AF8670">
        <v>0</v>
      </c>
      <c r="AG8670">
        <v>344.12</v>
      </c>
      <c r="AH8670">
        <v>0</v>
      </c>
      <c r="AI8670">
        <v>0</v>
      </c>
      <c r="AJ8670" t="s">
        <v>55</v>
      </c>
      <c r="AK8670" t="s">
        <v>56</v>
      </c>
      <c r="AL8670" t="s">
        <v>52</v>
      </c>
      <c r="AM8670" t="s">
        <v>52</v>
      </c>
    </row>
    <row r="8671" spans="1:39" x14ac:dyDescent="0.3">
      <c r="A8671" t="s">
        <v>28221</v>
      </c>
      <c r="B8671" t="s">
        <v>28222</v>
      </c>
      <c r="C8671" t="s">
        <v>28223</v>
      </c>
      <c r="D8671" t="s">
        <v>28224</v>
      </c>
      <c r="E8671" t="s">
        <v>98</v>
      </c>
      <c r="F8671">
        <v>0</v>
      </c>
      <c r="G8671" t="s">
        <v>44</v>
      </c>
      <c r="H8671" t="s">
        <v>44</v>
      </c>
      <c r="I8671" t="s">
        <v>45</v>
      </c>
      <c r="J8671" t="s">
        <v>28107</v>
      </c>
      <c r="K8671" t="s">
        <v>28203</v>
      </c>
      <c r="L8671" t="s">
        <v>370</v>
      </c>
      <c r="M8671" t="s">
        <v>371</v>
      </c>
      <c r="N8671" t="s">
        <v>242</v>
      </c>
      <c r="O8671">
        <v>56.67</v>
      </c>
      <c r="P8671">
        <v>12.71</v>
      </c>
      <c r="Q8671">
        <v>12.71</v>
      </c>
      <c r="R8671">
        <v>3.77</v>
      </c>
      <c r="S8671">
        <v>0</v>
      </c>
      <c r="T8671">
        <v>0</v>
      </c>
      <c r="U8671" t="s">
        <v>2678</v>
      </c>
      <c r="V8671" t="s">
        <v>52</v>
      </c>
      <c r="W8671" t="s">
        <v>3350</v>
      </c>
      <c r="X8671" t="s">
        <v>3351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 t="s">
        <v>277</v>
      </c>
      <c r="AK8671" t="s">
        <v>56</v>
      </c>
      <c r="AL8671" t="s">
        <v>52</v>
      </c>
      <c r="AM8671" t="s">
        <v>52</v>
      </c>
    </row>
    <row r="8672" spans="1:39" x14ac:dyDescent="0.3">
      <c r="A8672" t="s">
        <v>28225</v>
      </c>
      <c r="B8672" t="s">
        <v>28226</v>
      </c>
      <c r="C8672" t="s">
        <v>28223</v>
      </c>
      <c r="D8672" t="s">
        <v>28227</v>
      </c>
      <c r="E8672" t="s">
        <v>98</v>
      </c>
      <c r="F8672">
        <v>0</v>
      </c>
      <c r="G8672" t="s">
        <v>44</v>
      </c>
      <c r="H8672" t="s">
        <v>44</v>
      </c>
      <c r="I8672" t="s">
        <v>45</v>
      </c>
      <c r="J8672" t="s">
        <v>28107</v>
      </c>
      <c r="K8672" t="s">
        <v>28203</v>
      </c>
      <c r="L8672" t="s">
        <v>370</v>
      </c>
      <c r="M8672" t="s">
        <v>371</v>
      </c>
      <c r="N8672" t="s">
        <v>1736</v>
      </c>
      <c r="O8672">
        <v>513.66999999999996</v>
      </c>
      <c r="P8672">
        <v>353.06</v>
      </c>
      <c r="Q8672">
        <v>353.06</v>
      </c>
      <c r="R8672">
        <v>104.83</v>
      </c>
      <c r="S8672">
        <v>0</v>
      </c>
      <c r="T8672">
        <v>0</v>
      </c>
      <c r="U8672" t="s">
        <v>183</v>
      </c>
      <c r="V8672" t="s">
        <v>52</v>
      </c>
      <c r="W8672" t="s">
        <v>6355</v>
      </c>
      <c r="X8672" t="s">
        <v>287</v>
      </c>
      <c r="Y8672">
        <v>0</v>
      </c>
      <c r="Z8672">
        <v>0</v>
      </c>
      <c r="AA8672">
        <v>0</v>
      </c>
      <c r="AB8672">
        <v>-13</v>
      </c>
      <c r="AC8672">
        <v>0</v>
      </c>
      <c r="AD8672">
        <v>0</v>
      </c>
      <c r="AE8672">
        <v>0</v>
      </c>
      <c r="AF8672">
        <v>0</v>
      </c>
      <c r="AG8672">
        <v>-4589.78</v>
      </c>
      <c r="AH8672">
        <v>0</v>
      </c>
      <c r="AI8672">
        <v>0.17</v>
      </c>
      <c r="AJ8672" t="s">
        <v>87</v>
      </c>
      <c r="AK8672" t="s">
        <v>56</v>
      </c>
      <c r="AL8672" t="s">
        <v>52</v>
      </c>
      <c r="AM8672" t="s">
        <v>52</v>
      </c>
    </row>
    <row r="8673" spans="1:39" x14ac:dyDescent="0.3">
      <c r="A8673" t="s">
        <v>28228</v>
      </c>
      <c r="B8673" t="s">
        <v>28229</v>
      </c>
      <c r="C8673" t="s">
        <v>28230</v>
      </c>
      <c r="D8673" t="s">
        <v>28231</v>
      </c>
      <c r="E8673" t="s">
        <v>98</v>
      </c>
      <c r="F8673">
        <v>0</v>
      </c>
      <c r="G8673" t="s">
        <v>44</v>
      </c>
      <c r="H8673" t="s">
        <v>44</v>
      </c>
      <c r="I8673" t="s">
        <v>45</v>
      </c>
      <c r="J8673" t="s">
        <v>28107</v>
      </c>
      <c r="K8673" t="s">
        <v>28203</v>
      </c>
      <c r="L8673" t="s">
        <v>6982</v>
      </c>
      <c r="M8673" t="s">
        <v>6983</v>
      </c>
      <c r="N8673" t="s">
        <v>1736</v>
      </c>
      <c r="O8673">
        <v>169.48</v>
      </c>
      <c r="P8673">
        <v>83.05</v>
      </c>
      <c r="Q8673">
        <v>83.05</v>
      </c>
      <c r="R8673">
        <v>24.66</v>
      </c>
      <c r="S8673">
        <v>0</v>
      </c>
      <c r="T8673">
        <v>0</v>
      </c>
      <c r="U8673" t="s">
        <v>2704</v>
      </c>
      <c r="V8673" t="s">
        <v>52</v>
      </c>
      <c r="W8673" t="s">
        <v>2258</v>
      </c>
      <c r="X8673" t="s">
        <v>92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0.17</v>
      </c>
      <c r="AJ8673" t="s">
        <v>87</v>
      </c>
      <c r="AK8673" t="s">
        <v>56</v>
      </c>
      <c r="AL8673" t="s">
        <v>52</v>
      </c>
      <c r="AM8673" t="s">
        <v>52</v>
      </c>
    </row>
    <row r="8674" spans="1:39" hidden="1" x14ac:dyDescent="0.3">
      <c r="A8674" t="s">
        <v>28232</v>
      </c>
      <c r="B8674" t="s">
        <v>28233</v>
      </c>
      <c r="C8674" t="s">
        <v>28234</v>
      </c>
      <c r="D8674" t="s">
        <v>28235</v>
      </c>
      <c r="E8674" t="s">
        <v>378</v>
      </c>
      <c r="F8674">
        <v>0</v>
      </c>
      <c r="G8674" t="s">
        <v>802</v>
      </c>
      <c r="H8674" t="s">
        <v>802</v>
      </c>
      <c r="I8674" t="s">
        <v>45</v>
      </c>
      <c r="J8674" t="s">
        <v>28107</v>
      </c>
      <c r="K8674" t="s">
        <v>28203</v>
      </c>
      <c r="L8674" t="s">
        <v>119</v>
      </c>
      <c r="M8674" t="s">
        <v>119</v>
      </c>
      <c r="N8674" t="s">
        <v>242</v>
      </c>
      <c r="O8674">
        <v>35.593299999999999</v>
      </c>
      <c r="P8674">
        <v>108.47</v>
      </c>
      <c r="Q8674">
        <v>108.47</v>
      </c>
      <c r="R8674">
        <v>32.21</v>
      </c>
      <c r="S8674">
        <v>0</v>
      </c>
      <c r="T8674">
        <v>0</v>
      </c>
      <c r="U8674" t="s">
        <v>16468</v>
      </c>
      <c r="V8674" t="s">
        <v>52</v>
      </c>
      <c r="W8674" t="s">
        <v>3351</v>
      </c>
      <c r="X8674" t="s">
        <v>52</v>
      </c>
      <c r="Y8674">
        <v>0</v>
      </c>
      <c r="Z8674">
        <v>0</v>
      </c>
      <c r="AA8674">
        <v>0</v>
      </c>
      <c r="AB8674">
        <v>1</v>
      </c>
      <c r="AC8674">
        <v>0</v>
      </c>
      <c r="AD8674">
        <v>0</v>
      </c>
      <c r="AE8674">
        <v>0</v>
      </c>
      <c r="AF8674">
        <v>0</v>
      </c>
      <c r="AG8674">
        <v>-20.349999999999994</v>
      </c>
      <c r="AH8674">
        <v>0</v>
      </c>
      <c r="AI8674">
        <v>0</v>
      </c>
      <c r="AJ8674" t="s">
        <v>52</v>
      </c>
      <c r="AK8674" t="s">
        <v>56</v>
      </c>
      <c r="AL8674" t="s">
        <v>52</v>
      </c>
      <c r="AM8674" t="s">
        <v>52</v>
      </c>
    </row>
    <row r="8675" spans="1:39" hidden="1" x14ac:dyDescent="0.3">
      <c r="A8675" t="s">
        <v>28236</v>
      </c>
      <c r="B8675" t="s">
        <v>28237</v>
      </c>
      <c r="C8675" t="s">
        <v>28234</v>
      </c>
      <c r="D8675" t="s">
        <v>28238</v>
      </c>
      <c r="E8675" t="s">
        <v>43</v>
      </c>
      <c r="F8675">
        <v>0</v>
      </c>
      <c r="G8675" t="s">
        <v>802</v>
      </c>
      <c r="H8675" t="s">
        <v>802</v>
      </c>
      <c r="I8675" t="s">
        <v>45</v>
      </c>
      <c r="J8675" t="s">
        <v>28107</v>
      </c>
      <c r="K8675" t="s">
        <v>28203</v>
      </c>
      <c r="L8675" t="s">
        <v>119</v>
      </c>
      <c r="M8675" t="s">
        <v>119</v>
      </c>
      <c r="N8675" t="s">
        <v>242</v>
      </c>
      <c r="O8675">
        <v>80.510000000000005</v>
      </c>
      <c r="P8675">
        <v>80.510000000000005</v>
      </c>
      <c r="Q8675">
        <v>80.510000000000005</v>
      </c>
      <c r="R8675">
        <v>23.9</v>
      </c>
      <c r="S8675">
        <v>0</v>
      </c>
      <c r="T8675">
        <v>0</v>
      </c>
      <c r="U8675" t="s">
        <v>1140</v>
      </c>
      <c r="V8675" t="s">
        <v>52</v>
      </c>
      <c r="W8675" t="s">
        <v>52</v>
      </c>
      <c r="X8675" t="s">
        <v>52</v>
      </c>
      <c r="Y8675">
        <v>0</v>
      </c>
      <c r="Z8675">
        <v>0</v>
      </c>
      <c r="AA8675">
        <v>0</v>
      </c>
      <c r="AB8675">
        <v>6</v>
      </c>
      <c r="AC8675">
        <v>0</v>
      </c>
      <c r="AD8675">
        <v>0</v>
      </c>
      <c r="AE8675">
        <v>0</v>
      </c>
      <c r="AF8675">
        <v>0</v>
      </c>
      <c r="AG8675">
        <v>483.06</v>
      </c>
      <c r="AH8675">
        <v>0</v>
      </c>
      <c r="AI8675">
        <v>0</v>
      </c>
      <c r="AJ8675" t="s">
        <v>52</v>
      </c>
      <c r="AK8675" t="s">
        <v>56</v>
      </c>
      <c r="AL8675" t="s">
        <v>52</v>
      </c>
      <c r="AM8675" t="s">
        <v>52</v>
      </c>
    </row>
    <row r="8676" spans="1:39" hidden="1" x14ac:dyDescent="0.3">
      <c r="A8676" t="s">
        <v>28239</v>
      </c>
      <c r="B8676" t="s">
        <v>28240</v>
      </c>
      <c r="C8676" t="s">
        <v>28234</v>
      </c>
      <c r="D8676" t="s">
        <v>28241</v>
      </c>
      <c r="E8676" t="s">
        <v>43</v>
      </c>
      <c r="F8676">
        <v>1</v>
      </c>
      <c r="G8676" t="s">
        <v>802</v>
      </c>
      <c r="H8676" t="s">
        <v>802</v>
      </c>
      <c r="I8676" t="s">
        <v>45</v>
      </c>
      <c r="J8676" t="s">
        <v>28107</v>
      </c>
      <c r="K8676" t="s">
        <v>28203</v>
      </c>
      <c r="L8676" t="s">
        <v>119</v>
      </c>
      <c r="M8676" t="s">
        <v>119</v>
      </c>
      <c r="N8676" t="s">
        <v>242</v>
      </c>
      <c r="O8676">
        <v>66.489999999999995</v>
      </c>
      <c r="P8676">
        <v>66.489999999999995</v>
      </c>
      <c r="Q8676">
        <v>66.489999999999995</v>
      </c>
      <c r="R8676">
        <v>19.739999999999998</v>
      </c>
      <c r="S8676">
        <v>0</v>
      </c>
      <c r="T8676">
        <v>66.489999999999995</v>
      </c>
      <c r="U8676" t="s">
        <v>385</v>
      </c>
      <c r="V8676" t="s">
        <v>52</v>
      </c>
      <c r="W8676" t="s">
        <v>3370</v>
      </c>
      <c r="X8676" t="s">
        <v>52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 t="s">
        <v>105</v>
      </c>
      <c r="AK8676" t="s">
        <v>56</v>
      </c>
      <c r="AL8676" t="s">
        <v>52</v>
      </c>
      <c r="AM8676" t="s">
        <v>52</v>
      </c>
    </row>
    <row r="8677" spans="1:39" hidden="1" x14ac:dyDescent="0.3">
      <c r="A8677" t="s">
        <v>28242</v>
      </c>
      <c r="B8677" t="s">
        <v>28243</v>
      </c>
      <c r="C8677" t="s">
        <v>28234</v>
      </c>
      <c r="D8677" t="s">
        <v>28244</v>
      </c>
      <c r="E8677" t="s">
        <v>43</v>
      </c>
      <c r="F8677">
        <v>0</v>
      </c>
      <c r="G8677" t="s">
        <v>802</v>
      </c>
      <c r="H8677" t="s">
        <v>802</v>
      </c>
      <c r="I8677" t="s">
        <v>45</v>
      </c>
      <c r="J8677" t="s">
        <v>28107</v>
      </c>
      <c r="K8677" t="s">
        <v>28203</v>
      </c>
      <c r="L8677" t="s">
        <v>119</v>
      </c>
      <c r="M8677" t="s">
        <v>119</v>
      </c>
      <c r="N8677" t="s">
        <v>242</v>
      </c>
      <c r="O8677">
        <v>161.02000000000001</v>
      </c>
      <c r="P8677">
        <v>161.02000000000001</v>
      </c>
      <c r="Q8677">
        <v>161.02000000000001</v>
      </c>
      <c r="R8677">
        <v>47.81</v>
      </c>
      <c r="S8677">
        <v>0</v>
      </c>
      <c r="T8677">
        <v>0</v>
      </c>
      <c r="U8677" t="s">
        <v>1140</v>
      </c>
      <c r="V8677" t="s">
        <v>52</v>
      </c>
      <c r="W8677" t="s">
        <v>52</v>
      </c>
      <c r="X8677" t="s">
        <v>52</v>
      </c>
      <c r="Y8677">
        <v>0</v>
      </c>
      <c r="Z8677">
        <v>0</v>
      </c>
      <c r="AA8677">
        <v>0</v>
      </c>
      <c r="AB8677">
        <v>1</v>
      </c>
      <c r="AC8677">
        <v>0</v>
      </c>
      <c r="AD8677">
        <v>0</v>
      </c>
      <c r="AE8677">
        <v>0</v>
      </c>
      <c r="AF8677">
        <v>0</v>
      </c>
      <c r="AG8677">
        <v>161.02000000000001</v>
      </c>
      <c r="AH8677">
        <v>0</v>
      </c>
      <c r="AI8677">
        <v>0</v>
      </c>
      <c r="AJ8677" t="s">
        <v>52</v>
      </c>
      <c r="AK8677" t="s">
        <v>56</v>
      </c>
      <c r="AL8677" t="s">
        <v>52</v>
      </c>
      <c r="AM8677" t="s">
        <v>52</v>
      </c>
    </row>
    <row r="8678" spans="1:39" hidden="1" x14ac:dyDescent="0.3">
      <c r="A8678" t="s">
        <v>28245</v>
      </c>
      <c r="B8678" t="s">
        <v>28246</v>
      </c>
      <c r="C8678" t="s">
        <v>28234</v>
      </c>
      <c r="D8678" t="s">
        <v>28247</v>
      </c>
      <c r="E8678" t="s">
        <v>43</v>
      </c>
      <c r="F8678">
        <v>0</v>
      </c>
      <c r="G8678" t="s">
        <v>802</v>
      </c>
      <c r="H8678" t="s">
        <v>802</v>
      </c>
      <c r="I8678" t="s">
        <v>45</v>
      </c>
      <c r="J8678" t="s">
        <v>28107</v>
      </c>
      <c r="K8678" t="s">
        <v>28203</v>
      </c>
      <c r="L8678" t="s">
        <v>119</v>
      </c>
      <c r="M8678" t="s">
        <v>119</v>
      </c>
      <c r="N8678" t="s">
        <v>242</v>
      </c>
      <c r="O8678">
        <v>14.41</v>
      </c>
      <c r="P8678">
        <v>14.41</v>
      </c>
      <c r="Q8678">
        <v>14.41</v>
      </c>
      <c r="R8678">
        <v>4.28</v>
      </c>
      <c r="S8678">
        <v>0</v>
      </c>
      <c r="T8678">
        <v>0</v>
      </c>
      <c r="U8678" t="s">
        <v>1140</v>
      </c>
      <c r="V8678" t="s">
        <v>52</v>
      </c>
      <c r="W8678" t="s">
        <v>52</v>
      </c>
      <c r="X8678" t="s">
        <v>52</v>
      </c>
      <c r="Y8678">
        <v>0</v>
      </c>
      <c r="Z8678">
        <v>0</v>
      </c>
      <c r="AA8678">
        <v>0</v>
      </c>
      <c r="AB8678">
        <v>9</v>
      </c>
      <c r="AC8678">
        <v>0</v>
      </c>
      <c r="AD8678">
        <v>0</v>
      </c>
      <c r="AE8678">
        <v>0</v>
      </c>
      <c r="AF8678">
        <v>0</v>
      </c>
      <c r="AG8678">
        <v>129.69</v>
      </c>
      <c r="AH8678">
        <v>0</v>
      </c>
      <c r="AI8678">
        <v>0</v>
      </c>
      <c r="AJ8678" t="s">
        <v>52</v>
      </c>
      <c r="AK8678" t="s">
        <v>56</v>
      </c>
      <c r="AL8678" t="s">
        <v>52</v>
      </c>
      <c r="AM8678" t="s">
        <v>52</v>
      </c>
    </row>
    <row r="8679" spans="1:39" hidden="1" x14ac:dyDescent="0.3">
      <c r="A8679" t="s">
        <v>28248</v>
      </c>
      <c r="B8679" t="s">
        <v>28249</v>
      </c>
      <c r="C8679" t="s">
        <v>28234</v>
      </c>
      <c r="D8679" t="s">
        <v>28250</v>
      </c>
      <c r="E8679" t="s">
        <v>43</v>
      </c>
      <c r="F8679">
        <v>0</v>
      </c>
      <c r="G8679" t="s">
        <v>802</v>
      </c>
      <c r="H8679" t="s">
        <v>802</v>
      </c>
      <c r="I8679" t="s">
        <v>45</v>
      </c>
      <c r="J8679" t="s">
        <v>28107</v>
      </c>
      <c r="K8679" t="s">
        <v>28203</v>
      </c>
      <c r="L8679" t="s">
        <v>119</v>
      </c>
      <c r="M8679" t="s">
        <v>119</v>
      </c>
      <c r="N8679" t="s">
        <v>242</v>
      </c>
      <c r="O8679">
        <v>254.24</v>
      </c>
      <c r="P8679">
        <v>42.37</v>
      </c>
      <c r="Q8679">
        <v>42.37</v>
      </c>
      <c r="R8679">
        <v>12.58</v>
      </c>
      <c r="S8679">
        <v>0</v>
      </c>
      <c r="T8679">
        <v>0</v>
      </c>
      <c r="U8679" t="s">
        <v>1140</v>
      </c>
      <c r="V8679" t="s">
        <v>52</v>
      </c>
      <c r="W8679" t="s">
        <v>2570</v>
      </c>
      <c r="X8679" t="s">
        <v>52</v>
      </c>
      <c r="Y8679">
        <v>0</v>
      </c>
      <c r="Z8679">
        <v>0</v>
      </c>
      <c r="AA8679">
        <v>0</v>
      </c>
      <c r="AB8679">
        <v>14</v>
      </c>
      <c r="AC8679">
        <v>0</v>
      </c>
      <c r="AD8679">
        <v>0</v>
      </c>
      <c r="AE8679">
        <v>0</v>
      </c>
      <c r="AF8679">
        <v>0</v>
      </c>
      <c r="AG8679">
        <v>593.17999999999995</v>
      </c>
      <c r="AH8679">
        <v>0</v>
      </c>
      <c r="AI8679">
        <v>0</v>
      </c>
      <c r="AJ8679" t="s">
        <v>52</v>
      </c>
      <c r="AK8679" t="s">
        <v>56</v>
      </c>
      <c r="AL8679" t="s">
        <v>52</v>
      </c>
      <c r="AM8679" t="s">
        <v>52</v>
      </c>
    </row>
    <row r="8680" spans="1:39" hidden="1" x14ac:dyDescent="0.3">
      <c r="A8680" t="s">
        <v>28251</v>
      </c>
      <c r="B8680" t="s">
        <v>28252</v>
      </c>
      <c r="C8680" t="s">
        <v>28234</v>
      </c>
      <c r="D8680" t="s">
        <v>28253</v>
      </c>
      <c r="E8680" t="s">
        <v>43</v>
      </c>
      <c r="F8680">
        <v>0</v>
      </c>
      <c r="G8680" t="s">
        <v>802</v>
      </c>
      <c r="H8680" t="s">
        <v>802</v>
      </c>
      <c r="I8680" t="s">
        <v>45</v>
      </c>
      <c r="J8680" t="s">
        <v>28107</v>
      </c>
      <c r="K8680" t="s">
        <v>28203</v>
      </c>
      <c r="L8680" t="s">
        <v>119</v>
      </c>
      <c r="M8680" t="s">
        <v>119</v>
      </c>
      <c r="N8680" t="s">
        <v>242</v>
      </c>
      <c r="O8680">
        <v>42.372</v>
      </c>
      <c r="P8680">
        <v>42.37</v>
      </c>
      <c r="Q8680">
        <v>42.37</v>
      </c>
      <c r="R8680">
        <v>12.58</v>
      </c>
      <c r="S8680">
        <v>0</v>
      </c>
      <c r="T8680">
        <v>0</v>
      </c>
      <c r="U8680" t="s">
        <v>1140</v>
      </c>
      <c r="V8680" t="s">
        <v>52</v>
      </c>
      <c r="W8680" t="s">
        <v>52</v>
      </c>
      <c r="X8680" t="s">
        <v>52</v>
      </c>
      <c r="Y8680">
        <v>0</v>
      </c>
      <c r="Z8680">
        <v>0</v>
      </c>
      <c r="AA8680">
        <v>0</v>
      </c>
      <c r="AB8680">
        <v>1</v>
      </c>
      <c r="AC8680">
        <v>0</v>
      </c>
      <c r="AD8680">
        <v>0</v>
      </c>
      <c r="AE8680">
        <v>0</v>
      </c>
      <c r="AF8680">
        <v>0</v>
      </c>
      <c r="AG8680">
        <v>42.37</v>
      </c>
      <c r="AH8680">
        <v>0</v>
      </c>
      <c r="AI8680">
        <v>0</v>
      </c>
      <c r="AJ8680" t="s">
        <v>52</v>
      </c>
      <c r="AK8680" t="s">
        <v>56</v>
      </c>
      <c r="AL8680" t="s">
        <v>52</v>
      </c>
      <c r="AM8680" t="s">
        <v>52</v>
      </c>
    </row>
    <row r="8681" spans="1:39" hidden="1" x14ac:dyDescent="0.3">
      <c r="A8681" t="s">
        <v>28254</v>
      </c>
      <c r="B8681" t="s">
        <v>28255</v>
      </c>
      <c r="C8681" t="s">
        <v>28234</v>
      </c>
      <c r="D8681" t="s">
        <v>28256</v>
      </c>
      <c r="E8681" t="s">
        <v>43</v>
      </c>
      <c r="F8681">
        <v>0</v>
      </c>
      <c r="G8681" t="s">
        <v>802</v>
      </c>
      <c r="H8681" t="s">
        <v>802</v>
      </c>
      <c r="I8681" t="s">
        <v>45</v>
      </c>
      <c r="J8681" t="s">
        <v>28107</v>
      </c>
      <c r="K8681" t="s">
        <v>28203</v>
      </c>
      <c r="L8681" t="s">
        <v>119</v>
      </c>
      <c r="M8681" t="s">
        <v>119</v>
      </c>
      <c r="N8681" t="s">
        <v>242</v>
      </c>
      <c r="O8681">
        <v>14.41</v>
      </c>
      <c r="P8681">
        <v>14.41</v>
      </c>
      <c r="Q8681">
        <v>14.41</v>
      </c>
      <c r="R8681">
        <v>4.28</v>
      </c>
      <c r="S8681">
        <v>0</v>
      </c>
      <c r="T8681">
        <v>0</v>
      </c>
      <c r="U8681" t="s">
        <v>1140</v>
      </c>
      <c r="V8681" t="s">
        <v>52</v>
      </c>
      <c r="W8681" t="s">
        <v>52</v>
      </c>
      <c r="X8681" t="s">
        <v>52</v>
      </c>
      <c r="Y8681">
        <v>0</v>
      </c>
      <c r="Z8681">
        <v>0</v>
      </c>
      <c r="AA8681">
        <v>0</v>
      </c>
      <c r="AB8681">
        <v>1</v>
      </c>
      <c r="AC8681">
        <v>0</v>
      </c>
      <c r="AD8681">
        <v>0</v>
      </c>
      <c r="AE8681">
        <v>0</v>
      </c>
      <c r="AF8681">
        <v>0</v>
      </c>
      <c r="AG8681">
        <v>14.41</v>
      </c>
      <c r="AH8681">
        <v>0</v>
      </c>
      <c r="AI8681">
        <v>0</v>
      </c>
      <c r="AJ8681" t="s">
        <v>52</v>
      </c>
      <c r="AK8681" t="s">
        <v>56</v>
      </c>
      <c r="AL8681" t="s">
        <v>52</v>
      </c>
      <c r="AM8681" t="s">
        <v>52</v>
      </c>
    </row>
    <row r="8682" spans="1:39" hidden="1" x14ac:dyDescent="0.3">
      <c r="A8682" t="s">
        <v>28257</v>
      </c>
      <c r="B8682" t="s">
        <v>28258</v>
      </c>
      <c r="C8682" t="s">
        <v>28234</v>
      </c>
      <c r="D8682" t="s">
        <v>28259</v>
      </c>
      <c r="E8682" t="s">
        <v>43</v>
      </c>
      <c r="F8682">
        <v>0</v>
      </c>
      <c r="G8682" t="s">
        <v>802</v>
      </c>
      <c r="H8682" t="s">
        <v>802</v>
      </c>
      <c r="I8682" t="s">
        <v>45</v>
      </c>
      <c r="J8682" t="s">
        <v>28107</v>
      </c>
      <c r="K8682" t="s">
        <v>28203</v>
      </c>
      <c r="L8682" t="s">
        <v>119</v>
      </c>
      <c r="M8682" t="s">
        <v>119</v>
      </c>
      <c r="N8682" t="s">
        <v>242</v>
      </c>
      <c r="O8682">
        <v>14.41</v>
      </c>
      <c r="P8682">
        <v>14.41</v>
      </c>
      <c r="Q8682">
        <v>14.41</v>
      </c>
      <c r="R8682">
        <v>4.28</v>
      </c>
      <c r="S8682">
        <v>0</v>
      </c>
      <c r="T8682">
        <v>0</v>
      </c>
      <c r="U8682" t="s">
        <v>1140</v>
      </c>
      <c r="V8682" t="s">
        <v>52</v>
      </c>
      <c r="W8682" t="s">
        <v>52</v>
      </c>
      <c r="X8682" t="s">
        <v>52</v>
      </c>
      <c r="Y8682">
        <v>0</v>
      </c>
      <c r="Z8682">
        <v>0</v>
      </c>
      <c r="AA8682">
        <v>0</v>
      </c>
      <c r="AB8682">
        <v>1</v>
      </c>
      <c r="AC8682">
        <v>0</v>
      </c>
      <c r="AD8682">
        <v>0</v>
      </c>
      <c r="AE8682">
        <v>0</v>
      </c>
      <c r="AF8682">
        <v>0</v>
      </c>
      <c r="AG8682">
        <v>14.41</v>
      </c>
      <c r="AH8682">
        <v>0</v>
      </c>
      <c r="AI8682">
        <v>0</v>
      </c>
      <c r="AJ8682" t="s">
        <v>52</v>
      </c>
      <c r="AK8682" t="s">
        <v>56</v>
      </c>
      <c r="AL8682" t="s">
        <v>52</v>
      </c>
      <c r="AM8682" t="s">
        <v>52</v>
      </c>
    </row>
    <row r="8683" spans="1:39" hidden="1" x14ac:dyDescent="0.3">
      <c r="A8683" t="s">
        <v>28260</v>
      </c>
      <c r="B8683" t="s">
        <v>28261</v>
      </c>
      <c r="C8683" t="s">
        <v>28234</v>
      </c>
      <c r="D8683" t="s">
        <v>28262</v>
      </c>
      <c r="E8683" t="s">
        <v>43</v>
      </c>
      <c r="F8683">
        <v>0</v>
      </c>
      <c r="G8683" t="s">
        <v>802</v>
      </c>
      <c r="H8683" t="s">
        <v>802</v>
      </c>
      <c r="I8683" t="s">
        <v>45</v>
      </c>
      <c r="J8683" t="s">
        <v>28107</v>
      </c>
      <c r="K8683" t="s">
        <v>28203</v>
      </c>
      <c r="L8683" t="s">
        <v>119</v>
      </c>
      <c r="M8683" t="s">
        <v>119</v>
      </c>
      <c r="N8683" t="s">
        <v>242</v>
      </c>
      <c r="O8683">
        <v>25.42</v>
      </c>
      <c r="P8683">
        <v>25.42</v>
      </c>
      <c r="Q8683">
        <v>25.42</v>
      </c>
      <c r="R8683">
        <v>7.55</v>
      </c>
      <c r="S8683">
        <v>0</v>
      </c>
      <c r="T8683">
        <v>0</v>
      </c>
      <c r="U8683" t="s">
        <v>1140</v>
      </c>
      <c r="V8683" t="s">
        <v>52</v>
      </c>
      <c r="W8683" t="s">
        <v>52</v>
      </c>
      <c r="X8683" t="s">
        <v>52</v>
      </c>
      <c r="Y8683">
        <v>0</v>
      </c>
      <c r="Z8683">
        <v>0</v>
      </c>
      <c r="AA8683">
        <v>0</v>
      </c>
      <c r="AB8683">
        <v>1</v>
      </c>
      <c r="AC8683">
        <v>0</v>
      </c>
      <c r="AD8683">
        <v>0</v>
      </c>
      <c r="AE8683">
        <v>0</v>
      </c>
      <c r="AF8683">
        <v>0</v>
      </c>
      <c r="AG8683">
        <v>25.42</v>
      </c>
      <c r="AH8683">
        <v>0</v>
      </c>
      <c r="AI8683">
        <v>0</v>
      </c>
      <c r="AJ8683" t="s">
        <v>52</v>
      </c>
      <c r="AK8683" t="s">
        <v>56</v>
      </c>
      <c r="AL8683" t="s">
        <v>52</v>
      </c>
      <c r="AM8683" t="s">
        <v>52</v>
      </c>
    </row>
    <row r="8684" spans="1:39" hidden="1" x14ac:dyDescent="0.3">
      <c r="A8684" t="s">
        <v>28263</v>
      </c>
      <c r="B8684" t="s">
        <v>28264</v>
      </c>
      <c r="C8684" t="s">
        <v>28234</v>
      </c>
      <c r="D8684" t="s">
        <v>28265</v>
      </c>
      <c r="E8684" t="s">
        <v>43</v>
      </c>
      <c r="F8684">
        <v>0</v>
      </c>
      <c r="G8684" t="s">
        <v>802</v>
      </c>
      <c r="H8684" t="s">
        <v>802</v>
      </c>
      <c r="I8684" t="s">
        <v>45</v>
      </c>
      <c r="J8684" t="s">
        <v>28107</v>
      </c>
      <c r="K8684" t="s">
        <v>28203</v>
      </c>
      <c r="L8684" t="s">
        <v>119</v>
      </c>
      <c r="M8684" t="s">
        <v>119</v>
      </c>
      <c r="N8684" t="s">
        <v>242</v>
      </c>
      <c r="O8684">
        <v>25.42</v>
      </c>
      <c r="P8684">
        <v>14.41</v>
      </c>
      <c r="Q8684">
        <v>14.41</v>
      </c>
      <c r="R8684">
        <v>4.28</v>
      </c>
      <c r="S8684">
        <v>0</v>
      </c>
      <c r="T8684">
        <v>0</v>
      </c>
      <c r="U8684" t="s">
        <v>1140</v>
      </c>
      <c r="V8684" t="s">
        <v>52</v>
      </c>
      <c r="W8684" t="s">
        <v>52</v>
      </c>
      <c r="X8684" t="s">
        <v>52</v>
      </c>
      <c r="Y8684">
        <v>0</v>
      </c>
      <c r="Z8684">
        <v>0</v>
      </c>
      <c r="AA8684">
        <v>0</v>
      </c>
      <c r="AB8684">
        <v>3</v>
      </c>
      <c r="AC8684">
        <v>0</v>
      </c>
      <c r="AD8684">
        <v>0</v>
      </c>
      <c r="AE8684">
        <v>0</v>
      </c>
      <c r="AF8684">
        <v>0</v>
      </c>
      <c r="AG8684">
        <v>43.23</v>
      </c>
      <c r="AH8684">
        <v>0</v>
      </c>
      <c r="AI8684">
        <v>0</v>
      </c>
      <c r="AJ8684" t="s">
        <v>52</v>
      </c>
      <c r="AK8684" t="s">
        <v>56</v>
      </c>
      <c r="AL8684" t="s">
        <v>52</v>
      </c>
      <c r="AM8684" t="s">
        <v>52</v>
      </c>
    </row>
    <row r="8685" spans="1:39" hidden="1" x14ac:dyDescent="0.3">
      <c r="A8685" t="s">
        <v>28266</v>
      </c>
      <c r="B8685" t="s">
        <v>28267</v>
      </c>
      <c r="C8685" t="s">
        <v>28234</v>
      </c>
      <c r="D8685" t="s">
        <v>28268</v>
      </c>
      <c r="E8685" t="s">
        <v>43</v>
      </c>
      <c r="F8685">
        <v>0</v>
      </c>
      <c r="G8685" t="s">
        <v>802</v>
      </c>
      <c r="H8685" t="s">
        <v>802</v>
      </c>
      <c r="I8685" t="s">
        <v>45</v>
      </c>
      <c r="J8685" t="s">
        <v>28107</v>
      </c>
      <c r="K8685" t="s">
        <v>28203</v>
      </c>
      <c r="L8685" t="s">
        <v>119</v>
      </c>
      <c r="M8685" t="s">
        <v>119</v>
      </c>
      <c r="N8685" t="s">
        <v>242</v>
      </c>
      <c r="O8685">
        <v>41.41</v>
      </c>
      <c r="P8685">
        <v>14.41</v>
      </c>
      <c r="Q8685">
        <v>14.41</v>
      </c>
      <c r="R8685">
        <v>4.28</v>
      </c>
      <c r="S8685">
        <v>0</v>
      </c>
      <c r="T8685">
        <v>0</v>
      </c>
      <c r="U8685" t="s">
        <v>1140</v>
      </c>
      <c r="V8685" t="s">
        <v>52</v>
      </c>
      <c r="W8685" t="s">
        <v>52</v>
      </c>
      <c r="X8685" t="s">
        <v>52</v>
      </c>
      <c r="Y8685">
        <v>0</v>
      </c>
      <c r="Z8685">
        <v>0</v>
      </c>
      <c r="AA8685">
        <v>0</v>
      </c>
      <c r="AB8685">
        <v>1</v>
      </c>
      <c r="AC8685">
        <v>0</v>
      </c>
      <c r="AD8685">
        <v>0</v>
      </c>
      <c r="AE8685">
        <v>0</v>
      </c>
      <c r="AF8685">
        <v>0</v>
      </c>
      <c r="AG8685">
        <v>14.41</v>
      </c>
      <c r="AH8685">
        <v>0</v>
      </c>
      <c r="AI8685">
        <v>0</v>
      </c>
      <c r="AJ8685" t="s">
        <v>52</v>
      </c>
      <c r="AK8685" t="s">
        <v>56</v>
      </c>
      <c r="AL8685" t="s">
        <v>52</v>
      </c>
      <c r="AM8685" t="s">
        <v>52</v>
      </c>
    </row>
    <row r="8686" spans="1:39" hidden="1" x14ac:dyDescent="0.3">
      <c r="A8686" t="s">
        <v>28269</v>
      </c>
      <c r="B8686" t="s">
        <v>28270</v>
      </c>
      <c r="C8686" t="s">
        <v>28234</v>
      </c>
      <c r="D8686" t="s">
        <v>28271</v>
      </c>
      <c r="E8686" t="s">
        <v>43</v>
      </c>
      <c r="F8686">
        <v>0</v>
      </c>
      <c r="G8686" t="s">
        <v>802</v>
      </c>
      <c r="H8686" t="s">
        <v>802</v>
      </c>
      <c r="I8686" t="s">
        <v>45</v>
      </c>
      <c r="J8686" t="s">
        <v>28107</v>
      </c>
      <c r="K8686" t="s">
        <v>28203</v>
      </c>
      <c r="L8686" t="s">
        <v>119</v>
      </c>
      <c r="M8686" t="s">
        <v>119</v>
      </c>
      <c r="N8686" t="s">
        <v>242</v>
      </c>
      <c r="O8686">
        <v>14.41</v>
      </c>
      <c r="P8686">
        <v>21.19</v>
      </c>
      <c r="Q8686">
        <v>21.19</v>
      </c>
      <c r="R8686">
        <v>6.29</v>
      </c>
      <c r="S8686">
        <v>0</v>
      </c>
      <c r="T8686">
        <v>0</v>
      </c>
      <c r="U8686" t="s">
        <v>1140</v>
      </c>
      <c r="V8686" t="s">
        <v>52</v>
      </c>
      <c r="W8686" t="s">
        <v>52</v>
      </c>
      <c r="X8686" t="s">
        <v>52</v>
      </c>
      <c r="Y8686">
        <v>0</v>
      </c>
      <c r="Z8686">
        <v>0</v>
      </c>
      <c r="AA8686">
        <v>0</v>
      </c>
      <c r="AB8686">
        <v>3</v>
      </c>
      <c r="AC8686">
        <v>0</v>
      </c>
      <c r="AD8686">
        <v>0</v>
      </c>
      <c r="AE8686">
        <v>0</v>
      </c>
      <c r="AF8686">
        <v>0</v>
      </c>
      <c r="AG8686">
        <v>63.57</v>
      </c>
      <c r="AH8686">
        <v>0</v>
      </c>
      <c r="AI8686">
        <v>0</v>
      </c>
      <c r="AJ8686" t="s">
        <v>52</v>
      </c>
      <c r="AK8686" t="s">
        <v>56</v>
      </c>
      <c r="AL8686" t="s">
        <v>52</v>
      </c>
      <c r="AM8686" t="s">
        <v>52</v>
      </c>
    </row>
    <row r="8687" spans="1:39" hidden="1" x14ac:dyDescent="0.3">
      <c r="A8687" t="s">
        <v>28272</v>
      </c>
      <c r="B8687" t="s">
        <v>28273</v>
      </c>
      <c r="C8687" t="s">
        <v>28234</v>
      </c>
      <c r="D8687" t="s">
        <v>28274</v>
      </c>
      <c r="E8687" t="s">
        <v>43</v>
      </c>
      <c r="F8687">
        <v>0</v>
      </c>
      <c r="G8687" t="s">
        <v>802</v>
      </c>
      <c r="H8687" t="s">
        <v>802</v>
      </c>
      <c r="I8687" t="s">
        <v>45</v>
      </c>
      <c r="J8687" t="s">
        <v>28107</v>
      </c>
      <c r="K8687" t="s">
        <v>28203</v>
      </c>
      <c r="L8687" t="s">
        <v>119</v>
      </c>
      <c r="M8687" t="s">
        <v>119</v>
      </c>
      <c r="N8687" t="s">
        <v>242</v>
      </c>
      <c r="O8687">
        <v>25.42</v>
      </c>
      <c r="P8687">
        <v>25.42</v>
      </c>
      <c r="Q8687">
        <v>25.42</v>
      </c>
      <c r="R8687">
        <v>7.55</v>
      </c>
      <c r="S8687">
        <v>0</v>
      </c>
      <c r="T8687">
        <v>0</v>
      </c>
      <c r="U8687" t="s">
        <v>1140</v>
      </c>
      <c r="V8687" t="s">
        <v>52</v>
      </c>
      <c r="W8687" t="s">
        <v>52</v>
      </c>
      <c r="X8687" t="s">
        <v>52</v>
      </c>
      <c r="Y8687">
        <v>0</v>
      </c>
      <c r="Z8687">
        <v>0</v>
      </c>
      <c r="AA8687">
        <v>0</v>
      </c>
      <c r="AB8687">
        <v>1</v>
      </c>
      <c r="AC8687">
        <v>0</v>
      </c>
      <c r="AD8687">
        <v>0</v>
      </c>
      <c r="AE8687">
        <v>0</v>
      </c>
      <c r="AF8687">
        <v>0</v>
      </c>
      <c r="AG8687">
        <v>25.42</v>
      </c>
      <c r="AH8687">
        <v>0</v>
      </c>
      <c r="AI8687">
        <v>0</v>
      </c>
      <c r="AJ8687" t="s">
        <v>52</v>
      </c>
      <c r="AK8687" t="s">
        <v>56</v>
      </c>
      <c r="AL8687" t="s">
        <v>52</v>
      </c>
      <c r="AM8687" t="s">
        <v>52</v>
      </c>
    </row>
    <row r="8688" spans="1:39" hidden="1" x14ac:dyDescent="0.3">
      <c r="A8688" t="s">
        <v>28275</v>
      </c>
      <c r="B8688" t="s">
        <v>28276</v>
      </c>
      <c r="C8688" t="s">
        <v>28234</v>
      </c>
      <c r="D8688" t="s">
        <v>28277</v>
      </c>
      <c r="E8688" t="s">
        <v>43</v>
      </c>
      <c r="F8688">
        <v>0</v>
      </c>
      <c r="G8688" t="s">
        <v>802</v>
      </c>
      <c r="H8688" t="s">
        <v>802</v>
      </c>
      <c r="I8688" t="s">
        <v>45</v>
      </c>
      <c r="J8688" t="s">
        <v>28107</v>
      </c>
      <c r="K8688" t="s">
        <v>28203</v>
      </c>
      <c r="L8688" t="s">
        <v>119</v>
      </c>
      <c r="M8688" t="s">
        <v>119</v>
      </c>
      <c r="N8688" t="s">
        <v>242</v>
      </c>
      <c r="O8688">
        <v>14.41</v>
      </c>
      <c r="P8688">
        <v>56.78</v>
      </c>
      <c r="Q8688">
        <v>56.78</v>
      </c>
      <c r="R8688">
        <v>16.86</v>
      </c>
      <c r="S8688">
        <v>0</v>
      </c>
      <c r="T8688">
        <v>0</v>
      </c>
      <c r="U8688" t="s">
        <v>1140</v>
      </c>
      <c r="V8688" t="s">
        <v>52</v>
      </c>
      <c r="W8688" t="s">
        <v>52</v>
      </c>
      <c r="X8688" t="s">
        <v>52</v>
      </c>
      <c r="Y8688">
        <v>0</v>
      </c>
      <c r="Z8688">
        <v>0</v>
      </c>
      <c r="AA8688">
        <v>0</v>
      </c>
      <c r="AB8688">
        <v>3</v>
      </c>
      <c r="AC8688">
        <v>0</v>
      </c>
      <c r="AD8688">
        <v>0</v>
      </c>
      <c r="AE8688">
        <v>0</v>
      </c>
      <c r="AF8688">
        <v>0</v>
      </c>
      <c r="AG8688">
        <v>170.34</v>
      </c>
      <c r="AH8688">
        <v>0</v>
      </c>
      <c r="AI8688">
        <v>0</v>
      </c>
      <c r="AJ8688" t="s">
        <v>52</v>
      </c>
      <c r="AK8688" t="s">
        <v>56</v>
      </c>
      <c r="AL8688" t="s">
        <v>52</v>
      </c>
      <c r="AM8688" t="s">
        <v>52</v>
      </c>
    </row>
    <row r="8689" spans="1:39" hidden="1" x14ac:dyDescent="0.3">
      <c r="A8689" t="s">
        <v>28278</v>
      </c>
      <c r="B8689" t="s">
        <v>28279</v>
      </c>
      <c r="C8689" t="s">
        <v>28234</v>
      </c>
      <c r="D8689" t="s">
        <v>28280</v>
      </c>
      <c r="E8689" t="s">
        <v>43</v>
      </c>
      <c r="F8689">
        <v>0</v>
      </c>
      <c r="G8689" t="s">
        <v>802</v>
      </c>
      <c r="H8689" t="s">
        <v>802</v>
      </c>
      <c r="I8689" t="s">
        <v>45</v>
      </c>
      <c r="J8689" t="s">
        <v>28107</v>
      </c>
      <c r="K8689" t="s">
        <v>28203</v>
      </c>
      <c r="L8689" t="s">
        <v>119</v>
      </c>
      <c r="M8689" t="s">
        <v>119</v>
      </c>
      <c r="N8689" t="s">
        <v>242</v>
      </c>
      <c r="O8689">
        <v>21.19</v>
      </c>
      <c r="P8689">
        <v>46.61</v>
      </c>
      <c r="Q8689">
        <v>46.61</v>
      </c>
      <c r="R8689">
        <v>13.84</v>
      </c>
      <c r="S8689">
        <v>0</v>
      </c>
      <c r="T8689">
        <v>0</v>
      </c>
      <c r="U8689" t="s">
        <v>1140</v>
      </c>
      <c r="V8689" t="s">
        <v>52</v>
      </c>
      <c r="W8689" t="s">
        <v>52</v>
      </c>
      <c r="X8689" t="s">
        <v>52</v>
      </c>
      <c r="Y8689">
        <v>0</v>
      </c>
      <c r="Z8689">
        <v>0</v>
      </c>
      <c r="AA8689">
        <v>0</v>
      </c>
      <c r="AB8689">
        <v>5</v>
      </c>
      <c r="AC8689">
        <v>0</v>
      </c>
      <c r="AD8689">
        <v>0</v>
      </c>
      <c r="AE8689">
        <v>0</v>
      </c>
      <c r="AF8689">
        <v>0</v>
      </c>
      <c r="AG8689">
        <v>233.05</v>
      </c>
      <c r="AH8689">
        <v>0</v>
      </c>
      <c r="AI8689">
        <v>0</v>
      </c>
      <c r="AJ8689" t="s">
        <v>52</v>
      </c>
      <c r="AK8689" t="s">
        <v>56</v>
      </c>
      <c r="AL8689" t="s">
        <v>52</v>
      </c>
      <c r="AM8689" t="s">
        <v>52</v>
      </c>
    </row>
    <row r="8690" spans="1:39" hidden="1" x14ac:dyDescent="0.3">
      <c r="A8690" t="s">
        <v>28281</v>
      </c>
      <c r="B8690" t="s">
        <v>28282</v>
      </c>
      <c r="C8690" t="s">
        <v>28234</v>
      </c>
      <c r="D8690" t="s">
        <v>28283</v>
      </c>
      <c r="E8690" t="s">
        <v>43</v>
      </c>
      <c r="F8690">
        <v>0</v>
      </c>
      <c r="G8690" t="s">
        <v>802</v>
      </c>
      <c r="H8690" t="s">
        <v>802</v>
      </c>
      <c r="I8690" t="s">
        <v>45</v>
      </c>
      <c r="J8690" t="s">
        <v>28107</v>
      </c>
      <c r="K8690" t="s">
        <v>28203</v>
      </c>
      <c r="L8690" t="s">
        <v>119</v>
      </c>
      <c r="M8690" t="s">
        <v>119</v>
      </c>
      <c r="N8690" t="s">
        <v>242</v>
      </c>
      <c r="O8690">
        <v>14.41</v>
      </c>
      <c r="P8690">
        <v>14.41</v>
      </c>
      <c r="Q8690">
        <v>14.41</v>
      </c>
      <c r="R8690">
        <v>4.28</v>
      </c>
      <c r="S8690">
        <v>0</v>
      </c>
      <c r="T8690">
        <v>0</v>
      </c>
      <c r="U8690" t="s">
        <v>1140</v>
      </c>
      <c r="V8690" t="s">
        <v>52</v>
      </c>
      <c r="W8690" t="s">
        <v>52</v>
      </c>
      <c r="X8690" t="s">
        <v>52</v>
      </c>
      <c r="Y8690">
        <v>0</v>
      </c>
      <c r="Z8690">
        <v>0</v>
      </c>
      <c r="AA8690">
        <v>0</v>
      </c>
      <c r="AB8690">
        <v>1</v>
      </c>
      <c r="AC8690">
        <v>0</v>
      </c>
      <c r="AD8690">
        <v>0</v>
      </c>
      <c r="AE8690">
        <v>0</v>
      </c>
      <c r="AF8690">
        <v>0</v>
      </c>
      <c r="AG8690">
        <v>14.41</v>
      </c>
      <c r="AH8690">
        <v>0</v>
      </c>
      <c r="AI8690">
        <v>0</v>
      </c>
      <c r="AJ8690" t="s">
        <v>52</v>
      </c>
      <c r="AK8690" t="s">
        <v>56</v>
      </c>
      <c r="AL8690" t="s">
        <v>52</v>
      </c>
      <c r="AM8690" t="s">
        <v>52</v>
      </c>
    </row>
    <row r="8691" spans="1:39" hidden="1" x14ac:dyDescent="0.3">
      <c r="A8691" t="s">
        <v>28284</v>
      </c>
      <c r="B8691" t="s">
        <v>28285</v>
      </c>
      <c r="C8691" t="s">
        <v>28234</v>
      </c>
      <c r="D8691" t="s">
        <v>28286</v>
      </c>
      <c r="E8691" t="s">
        <v>43</v>
      </c>
      <c r="F8691">
        <v>0</v>
      </c>
      <c r="G8691" t="s">
        <v>802</v>
      </c>
      <c r="H8691" t="s">
        <v>802</v>
      </c>
      <c r="I8691" t="s">
        <v>45</v>
      </c>
      <c r="J8691" t="s">
        <v>28107</v>
      </c>
      <c r="K8691" t="s">
        <v>28203</v>
      </c>
      <c r="L8691" t="s">
        <v>119</v>
      </c>
      <c r="M8691" t="s">
        <v>119</v>
      </c>
      <c r="N8691" t="s">
        <v>242</v>
      </c>
      <c r="O8691">
        <v>14.41</v>
      </c>
      <c r="P8691">
        <v>14.41</v>
      </c>
      <c r="Q8691">
        <v>14.41</v>
      </c>
      <c r="R8691">
        <v>4.28</v>
      </c>
      <c r="S8691">
        <v>0</v>
      </c>
      <c r="T8691">
        <v>0</v>
      </c>
      <c r="U8691" t="s">
        <v>1140</v>
      </c>
      <c r="V8691" t="s">
        <v>52</v>
      </c>
      <c r="W8691" t="s">
        <v>52</v>
      </c>
      <c r="X8691" t="s">
        <v>52</v>
      </c>
      <c r="Y8691">
        <v>0</v>
      </c>
      <c r="Z8691">
        <v>0</v>
      </c>
      <c r="AA8691">
        <v>0</v>
      </c>
      <c r="AB8691">
        <v>2</v>
      </c>
      <c r="AC8691">
        <v>0</v>
      </c>
      <c r="AD8691">
        <v>0</v>
      </c>
      <c r="AE8691">
        <v>0</v>
      </c>
      <c r="AF8691">
        <v>0</v>
      </c>
      <c r="AG8691">
        <v>28.82</v>
      </c>
      <c r="AH8691">
        <v>0</v>
      </c>
      <c r="AI8691">
        <v>0</v>
      </c>
      <c r="AJ8691" t="s">
        <v>52</v>
      </c>
      <c r="AK8691" t="s">
        <v>56</v>
      </c>
      <c r="AL8691" t="s">
        <v>52</v>
      </c>
      <c r="AM8691" t="s">
        <v>52</v>
      </c>
    </row>
    <row r="8692" spans="1:39" hidden="1" x14ac:dyDescent="0.3">
      <c r="A8692" t="s">
        <v>28287</v>
      </c>
      <c r="B8692" t="s">
        <v>28288</v>
      </c>
      <c r="C8692" t="s">
        <v>28289</v>
      </c>
      <c r="D8692" t="s">
        <v>28290</v>
      </c>
      <c r="E8692" t="s">
        <v>43</v>
      </c>
      <c r="F8692">
        <v>0</v>
      </c>
      <c r="G8692" t="s">
        <v>1571</v>
      </c>
      <c r="H8692" t="s">
        <v>1571</v>
      </c>
      <c r="I8692" t="s">
        <v>45</v>
      </c>
      <c r="J8692" t="s">
        <v>28107</v>
      </c>
      <c r="K8692" t="s">
        <v>28203</v>
      </c>
      <c r="L8692" t="s">
        <v>119</v>
      </c>
      <c r="M8692" t="s">
        <v>119</v>
      </c>
      <c r="N8692" t="s">
        <v>242</v>
      </c>
      <c r="O8692">
        <v>38.14</v>
      </c>
      <c r="P8692">
        <v>38.14</v>
      </c>
      <c r="Q8692">
        <v>38.14</v>
      </c>
      <c r="R8692">
        <v>11.32</v>
      </c>
      <c r="S8692">
        <v>0</v>
      </c>
      <c r="T8692">
        <v>0</v>
      </c>
      <c r="U8692" t="s">
        <v>1140</v>
      </c>
      <c r="V8692" t="s">
        <v>52</v>
      </c>
      <c r="W8692" t="s">
        <v>52</v>
      </c>
      <c r="X8692" t="s">
        <v>52</v>
      </c>
      <c r="Y8692">
        <v>0</v>
      </c>
      <c r="Z8692">
        <v>0</v>
      </c>
      <c r="AA8692">
        <v>0</v>
      </c>
      <c r="AB8692">
        <v>2</v>
      </c>
      <c r="AC8692">
        <v>0</v>
      </c>
      <c r="AD8692">
        <v>0</v>
      </c>
      <c r="AE8692">
        <v>0</v>
      </c>
      <c r="AF8692">
        <v>0</v>
      </c>
      <c r="AG8692">
        <v>76.28</v>
      </c>
      <c r="AH8692">
        <v>0</v>
      </c>
      <c r="AI8692">
        <v>0</v>
      </c>
      <c r="AJ8692" t="s">
        <v>52</v>
      </c>
      <c r="AK8692" t="s">
        <v>56</v>
      </c>
      <c r="AL8692" t="s">
        <v>52</v>
      </c>
      <c r="AM8692" t="s">
        <v>52</v>
      </c>
    </row>
    <row r="8693" spans="1:39" hidden="1" x14ac:dyDescent="0.3">
      <c r="A8693" t="s">
        <v>28291</v>
      </c>
      <c r="B8693" t="s">
        <v>28292</v>
      </c>
      <c r="C8693" t="s">
        <v>28289</v>
      </c>
      <c r="D8693" t="s">
        <v>28293</v>
      </c>
      <c r="E8693" t="s">
        <v>43</v>
      </c>
      <c r="F8693">
        <v>0</v>
      </c>
      <c r="G8693" t="s">
        <v>1571</v>
      </c>
      <c r="H8693" t="s">
        <v>1571</v>
      </c>
      <c r="I8693" t="s">
        <v>45</v>
      </c>
      <c r="J8693" t="s">
        <v>28107</v>
      </c>
      <c r="K8693" t="s">
        <v>28203</v>
      </c>
      <c r="L8693" t="s">
        <v>119</v>
      </c>
      <c r="M8693" t="s">
        <v>119</v>
      </c>
      <c r="N8693" t="s">
        <v>242</v>
      </c>
      <c r="O8693">
        <v>60.17</v>
      </c>
      <c r="P8693">
        <v>60.17</v>
      </c>
      <c r="Q8693">
        <v>60.17</v>
      </c>
      <c r="R8693">
        <v>17.87</v>
      </c>
      <c r="S8693">
        <v>0</v>
      </c>
      <c r="T8693">
        <v>0</v>
      </c>
      <c r="U8693" t="s">
        <v>1140</v>
      </c>
      <c r="V8693" t="s">
        <v>52</v>
      </c>
      <c r="W8693" t="s">
        <v>52</v>
      </c>
      <c r="X8693" t="s">
        <v>52</v>
      </c>
      <c r="Y8693">
        <v>0</v>
      </c>
      <c r="Z8693">
        <v>0</v>
      </c>
      <c r="AA8693">
        <v>0</v>
      </c>
      <c r="AB8693">
        <v>1</v>
      </c>
      <c r="AC8693">
        <v>0</v>
      </c>
      <c r="AD8693">
        <v>0</v>
      </c>
      <c r="AE8693">
        <v>0</v>
      </c>
      <c r="AF8693">
        <v>0</v>
      </c>
      <c r="AG8693">
        <v>60.17</v>
      </c>
      <c r="AH8693">
        <v>0</v>
      </c>
      <c r="AI8693">
        <v>0</v>
      </c>
      <c r="AJ8693" t="s">
        <v>52</v>
      </c>
      <c r="AK8693" t="s">
        <v>56</v>
      </c>
      <c r="AL8693" t="s">
        <v>52</v>
      </c>
      <c r="AM8693" t="s">
        <v>52</v>
      </c>
    </row>
    <row r="8694" spans="1:39" hidden="1" x14ac:dyDescent="0.3">
      <c r="A8694" t="s">
        <v>28294</v>
      </c>
      <c r="B8694" t="s">
        <v>28295</v>
      </c>
      <c r="C8694" t="s">
        <v>28296</v>
      </c>
      <c r="D8694" t="s">
        <v>28297</v>
      </c>
      <c r="E8694" t="s">
        <v>43</v>
      </c>
      <c r="F8694">
        <v>0</v>
      </c>
      <c r="G8694" t="s">
        <v>44</v>
      </c>
      <c r="H8694" t="s">
        <v>44</v>
      </c>
      <c r="I8694" t="s">
        <v>45</v>
      </c>
      <c r="J8694" t="s">
        <v>28107</v>
      </c>
      <c r="K8694" t="s">
        <v>28203</v>
      </c>
      <c r="L8694" t="s">
        <v>1800</v>
      </c>
      <c r="M8694" t="s">
        <v>1961</v>
      </c>
      <c r="N8694" t="s">
        <v>154</v>
      </c>
      <c r="O8694">
        <v>100</v>
      </c>
      <c r="P8694">
        <v>29.66</v>
      </c>
      <c r="Q8694">
        <v>29.66</v>
      </c>
      <c r="R8694">
        <v>8.81</v>
      </c>
      <c r="S8694">
        <v>0</v>
      </c>
      <c r="T8694">
        <v>0</v>
      </c>
      <c r="U8694" t="s">
        <v>23113</v>
      </c>
      <c r="V8694" t="s">
        <v>52</v>
      </c>
      <c r="W8694" t="s">
        <v>4728</v>
      </c>
      <c r="X8694" t="s">
        <v>4728</v>
      </c>
      <c r="Y8694">
        <v>0</v>
      </c>
      <c r="Z8694">
        <v>0</v>
      </c>
      <c r="AA8694">
        <v>0</v>
      </c>
      <c r="AB8694">
        <v>1</v>
      </c>
      <c r="AC8694">
        <v>0</v>
      </c>
      <c r="AD8694">
        <v>0</v>
      </c>
      <c r="AE8694">
        <v>0</v>
      </c>
      <c r="AF8694">
        <v>0</v>
      </c>
      <c r="AG8694">
        <v>29.66</v>
      </c>
      <c r="AH8694">
        <v>0</v>
      </c>
      <c r="AI8694">
        <v>0</v>
      </c>
      <c r="AJ8694" t="s">
        <v>158</v>
      </c>
      <c r="AK8694" t="s">
        <v>56</v>
      </c>
      <c r="AL8694" t="s">
        <v>52</v>
      </c>
      <c r="AM8694" t="s">
        <v>52</v>
      </c>
    </row>
    <row r="8695" spans="1:39" hidden="1" x14ac:dyDescent="0.3">
      <c r="A8695" t="s">
        <v>28298</v>
      </c>
      <c r="B8695" t="s">
        <v>28299</v>
      </c>
      <c r="C8695" t="s">
        <v>28300</v>
      </c>
      <c r="D8695" t="s">
        <v>28301</v>
      </c>
      <c r="E8695" t="s">
        <v>43</v>
      </c>
      <c r="F8695">
        <v>0</v>
      </c>
      <c r="G8695" t="s">
        <v>802</v>
      </c>
      <c r="H8695" t="s">
        <v>802</v>
      </c>
      <c r="I8695" t="s">
        <v>45</v>
      </c>
      <c r="J8695" t="s">
        <v>28107</v>
      </c>
      <c r="K8695" t="s">
        <v>28203</v>
      </c>
      <c r="L8695" t="s">
        <v>1800</v>
      </c>
      <c r="M8695" t="s">
        <v>2060</v>
      </c>
      <c r="N8695" t="s">
        <v>242</v>
      </c>
      <c r="O8695">
        <v>14.41</v>
      </c>
      <c r="P8695">
        <v>14.41</v>
      </c>
      <c r="Q8695">
        <v>14.41</v>
      </c>
      <c r="R8695">
        <v>4.28</v>
      </c>
      <c r="S8695">
        <v>0</v>
      </c>
      <c r="T8695">
        <v>0</v>
      </c>
      <c r="U8695" t="s">
        <v>1140</v>
      </c>
      <c r="V8695" t="s">
        <v>52</v>
      </c>
      <c r="W8695" t="s">
        <v>52</v>
      </c>
      <c r="X8695" t="s">
        <v>52</v>
      </c>
      <c r="Y8695">
        <v>0</v>
      </c>
      <c r="Z8695">
        <v>0</v>
      </c>
      <c r="AA8695">
        <v>0</v>
      </c>
      <c r="AB8695">
        <v>1</v>
      </c>
      <c r="AC8695">
        <v>0</v>
      </c>
      <c r="AD8695">
        <v>0</v>
      </c>
      <c r="AE8695">
        <v>0</v>
      </c>
      <c r="AF8695">
        <v>0</v>
      </c>
      <c r="AG8695">
        <v>14.41</v>
      </c>
      <c r="AH8695">
        <v>0</v>
      </c>
      <c r="AI8695">
        <v>0</v>
      </c>
      <c r="AJ8695" t="s">
        <v>52</v>
      </c>
      <c r="AK8695" t="s">
        <v>56</v>
      </c>
      <c r="AL8695" t="s">
        <v>52</v>
      </c>
      <c r="AM8695" t="s">
        <v>52</v>
      </c>
    </row>
    <row r="8696" spans="1:39" x14ac:dyDescent="0.3">
      <c r="A8696" t="s">
        <v>28302</v>
      </c>
      <c r="B8696" t="s">
        <v>28303</v>
      </c>
      <c r="C8696" t="s">
        <v>28304</v>
      </c>
      <c r="D8696" t="s">
        <v>28305</v>
      </c>
      <c r="E8696" t="s">
        <v>98</v>
      </c>
      <c r="F8696">
        <v>0</v>
      </c>
      <c r="G8696" t="s">
        <v>44</v>
      </c>
      <c r="H8696" t="s">
        <v>44</v>
      </c>
      <c r="I8696" t="s">
        <v>45</v>
      </c>
      <c r="J8696" t="s">
        <v>28107</v>
      </c>
      <c r="K8696" t="s">
        <v>28203</v>
      </c>
      <c r="L8696" t="s">
        <v>1800</v>
      </c>
      <c r="M8696" t="s">
        <v>347</v>
      </c>
      <c r="N8696" t="s">
        <v>1736</v>
      </c>
      <c r="O8696">
        <v>93.33</v>
      </c>
      <c r="P8696">
        <v>16.95</v>
      </c>
      <c r="Q8696">
        <v>33.049999999999997</v>
      </c>
      <c r="R8696">
        <v>9.81</v>
      </c>
      <c r="S8696">
        <v>0</v>
      </c>
      <c r="T8696">
        <v>0</v>
      </c>
      <c r="U8696" t="s">
        <v>2418</v>
      </c>
      <c r="V8696" t="s">
        <v>52</v>
      </c>
      <c r="W8696" t="s">
        <v>4447</v>
      </c>
      <c r="X8696" t="s">
        <v>7015</v>
      </c>
      <c r="Y8696">
        <v>0</v>
      </c>
      <c r="Z8696">
        <v>0</v>
      </c>
      <c r="AA8696">
        <v>0</v>
      </c>
      <c r="AB8696">
        <v>4</v>
      </c>
      <c r="AC8696">
        <v>0</v>
      </c>
      <c r="AD8696">
        <v>0</v>
      </c>
      <c r="AE8696">
        <v>0</v>
      </c>
      <c r="AF8696">
        <v>0</v>
      </c>
      <c r="AG8696">
        <v>132.19999999999999</v>
      </c>
      <c r="AH8696">
        <v>0</v>
      </c>
      <c r="AI8696">
        <v>0</v>
      </c>
      <c r="AJ8696" t="s">
        <v>277</v>
      </c>
      <c r="AK8696" t="s">
        <v>56</v>
      </c>
      <c r="AL8696" t="s">
        <v>52</v>
      </c>
      <c r="AM8696" t="s">
        <v>52</v>
      </c>
    </row>
    <row r="8697" spans="1:39" hidden="1" x14ac:dyDescent="0.3">
      <c r="A8697" t="s">
        <v>28306</v>
      </c>
      <c r="B8697" t="s">
        <v>28307</v>
      </c>
      <c r="C8697" t="s">
        <v>28304</v>
      </c>
      <c r="D8697" t="s">
        <v>28308</v>
      </c>
      <c r="E8697" t="s">
        <v>43</v>
      </c>
      <c r="F8697">
        <v>0</v>
      </c>
      <c r="G8697" t="s">
        <v>44</v>
      </c>
      <c r="H8697" t="s">
        <v>44</v>
      </c>
      <c r="I8697" t="s">
        <v>45</v>
      </c>
      <c r="J8697" t="s">
        <v>28107</v>
      </c>
      <c r="K8697" t="s">
        <v>28203</v>
      </c>
      <c r="L8697" t="s">
        <v>1800</v>
      </c>
      <c r="M8697" t="s">
        <v>347</v>
      </c>
      <c r="N8697" t="s">
        <v>28211</v>
      </c>
      <c r="O8697">
        <v>33.340000000000003</v>
      </c>
      <c r="P8697">
        <v>23.34</v>
      </c>
      <c r="Q8697">
        <v>23.34</v>
      </c>
      <c r="R8697">
        <v>6.93</v>
      </c>
      <c r="S8697">
        <v>0</v>
      </c>
      <c r="T8697">
        <v>0</v>
      </c>
      <c r="U8697" t="s">
        <v>357</v>
      </c>
      <c r="V8697" t="s">
        <v>52</v>
      </c>
      <c r="W8697" t="s">
        <v>2151</v>
      </c>
      <c r="X8697" t="s">
        <v>4205</v>
      </c>
      <c r="Y8697">
        <v>0</v>
      </c>
      <c r="Z8697">
        <v>0</v>
      </c>
      <c r="AA8697">
        <v>0</v>
      </c>
      <c r="AB8697">
        <v>1</v>
      </c>
      <c r="AC8697">
        <v>0</v>
      </c>
      <c r="AD8697">
        <v>0</v>
      </c>
      <c r="AE8697">
        <v>0</v>
      </c>
      <c r="AF8697">
        <v>0</v>
      </c>
      <c r="AG8697">
        <v>23.34</v>
      </c>
      <c r="AH8697">
        <v>0</v>
      </c>
      <c r="AI8697">
        <v>0</v>
      </c>
      <c r="AJ8697" t="s">
        <v>158</v>
      </c>
      <c r="AK8697" t="s">
        <v>3229</v>
      </c>
      <c r="AL8697" t="s">
        <v>52</v>
      </c>
      <c r="AM8697" t="s">
        <v>52</v>
      </c>
    </row>
    <row r="8698" spans="1:39" hidden="1" x14ac:dyDescent="0.3">
      <c r="A8698" t="s">
        <v>28309</v>
      </c>
      <c r="B8698" t="s">
        <v>28310</v>
      </c>
      <c r="C8698" t="s">
        <v>28304</v>
      </c>
      <c r="D8698" t="s">
        <v>28311</v>
      </c>
      <c r="E8698" t="s">
        <v>43</v>
      </c>
      <c r="F8698">
        <v>0</v>
      </c>
      <c r="G8698" t="s">
        <v>44</v>
      </c>
      <c r="H8698" t="s">
        <v>44</v>
      </c>
      <c r="I8698" t="s">
        <v>45</v>
      </c>
      <c r="J8698" t="s">
        <v>28107</v>
      </c>
      <c r="K8698" t="s">
        <v>28203</v>
      </c>
      <c r="L8698" t="s">
        <v>1800</v>
      </c>
      <c r="M8698" t="s">
        <v>347</v>
      </c>
      <c r="N8698" t="s">
        <v>4692</v>
      </c>
      <c r="O8698">
        <v>2261.9499999999998</v>
      </c>
      <c r="P8698">
        <v>1101.69</v>
      </c>
      <c r="Q8698">
        <v>1101.69</v>
      </c>
      <c r="R8698">
        <v>327.11</v>
      </c>
      <c r="S8698">
        <v>0</v>
      </c>
      <c r="T8698">
        <v>0</v>
      </c>
      <c r="U8698" t="s">
        <v>357</v>
      </c>
      <c r="V8698" t="s">
        <v>52</v>
      </c>
      <c r="W8698" t="s">
        <v>1207</v>
      </c>
      <c r="X8698" t="s">
        <v>1207</v>
      </c>
      <c r="Y8698">
        <v>0</v>
      </c>
      <c r="Z8698">
        <v>0</v>
      </c>
      <c r="AA8698">
        <v>0</v>
      </c>
      <c r="AB8698">
        <v>1</v>
      </c>
      <c r="AC8698">
        <v>0</v>
      </c>
      <c r="AD8698">
        <v>0</v>
      </c>
      <c r="AE8698">
        <v>0</v>
      </c>
      <c r="AF8698">
        <v>0</v>
      </c>
      <c r="AG8698">
        <v>1101.69</v>
      </c>
      <c r="AH8698">
        <v>0</v>
      </c>
      <c r="AI8698">
        <v>0</v>
      </c>
      <c r="AJ8698" t="s">
        <v>55</v>
      </c>
      <c r="AK8698" t="s">
        <v>3229</v>
      </c>
      <c r="AL8698" t="s">
        <v>52</v>
      </c>
      <c r="AM8698" t="s">
        <v>52</v>
      </c>
    </row>
    <row r="8699" spans="1:39" hidden="1" x14ac:dyDescent="0.3">
      <c r="A8699" t="s">
        <v>28312</v>
      </c>
      <c r="B8699" t="s">
        <v>28313</v>
      </c>
      <c r="C8699" t="s">
        <v>28304</v>
      </c>
      <c r="D8699" t="s">
        <v>28314</v>
      </c>
      <c r="E8699" t="s">
        <v>43</v>
      </c>
      <c r="F8699">
        <v>0</v>
      </c>
      <c r="G8699" t="s">
        <v>44</v>
      </c>
      <c r="H8699" t="s">
        <v>44</v>
      </c>
      <c r="I8699" t="s">
        <v>45</v>
      </c>
      <c r="J8699" t="s">
        <v>28107</v>
      </c>
      <c r="K8699" t="s">
        <v>28203</v>
      </c>
      <c r="L8699" t="s">
        <v>1800</v>
      </c>
      <c r="M8699" t="s">
        <v>347</v>
      </c>
      <c r="N8699" t="s">
        <v>4692</v>
      </c>
      <c r="O8699">
        <v>2418.44</v>
      </c>
      <c r="P8699">
        <v>1583.3</v>
      </c>
      <c r="Q8699">
        <v>1583.3</v>
      </c>
      <c r="R8699">
        <v>470.1</v>
      </c>
      <c r="S8699">
        <v>1069.55</v>
      </c>
      <c r="T8699">
        <v>0</v>
      </c>
      <c r="U8699" t="s">
        <v>357</v>
      </c>
      <c r="V8699" t="s">
        <v>28315</v>
      </c>
      <c r="W8699" t="s">
        <v>4815</v>
      </c>
      <c r="X8699" t="s">
        <v>7693</v>
      </c>
      <c r="Y8699">
        <v>0</v>
      </c>
      <c r="Z8699">
        <v>0</v>
      </c>
      <c r="AA8699">
        <v>0</v>
      </c>
      <c r="AB8699">
        <v>1</v>
      </c>
      <c r="AC8699">
        <v>0</v>
      </c>
      <c r="AD8699">
        <v>0</v>
      </c>
      <c r="AE8699">
        <v>0</v>
      </c>
      <c r="AF8699">
        <v>0</v>
      </c>
      <c r="AG8699">
        <v>1583.3</v>
      </c>
      <c r="AH8699">
        <v>0</v>
      </c>
      <c r="AI8699">
        <v>0</v>
      </c>
      <c r="AJ8699" t="s">
        <v>158</v>
      </c>
      <c r="AK8699" t="s">
        <v>3229</v>
      </c>
      <c r="AL8699" t="s">
        <v>52</v>
      </c>
      <c r="AM8699" t="s">
        <v>52</v>
      </c>
    </row>
    <row r="8700" spans="1:39" hidden="1" x14ac:dyDescent="0.3">
      <c r="A8700" t="s">
        <v>28316</v>
      </c>
      <c r="B8700" t="s">
        <v>28317</v>
      </c>
      <c r="C8700" t="s">
        <v>28304</v>
      </c>
      <c r="D8700" t="s">
        <v>28318</v>
      </c>
      <c r="E8700" t="s">
        <v>43</v>
      </c>
      <c r="F8700">
        <v>0</v>
      </c>
      <c r="G8700" t="s">
        <v>44</v>
      </c>
      <c r="H8700" t="s">
        <v>44</v>
      </c>
      <c r="I8700" t="s">
        <v>45</v>
      </c>
      <c r="J8700" t="s">
        <v>28107</v>
      </c>
      <c r="K8700" t="s">
        <v>28203</v>
      </c>
      <c r="L8700" t="s">
        <v>1800</v>
      </c>
      <c r="M8700" t="s">
        <v>347</v>
      </c>
      <c r="N8700" t="s">
        <v>7214</v>
      </c>
      <c r="O8700">
        <v>285</v>
      </c>
      <c r="P8700">
        <v>155.27000000000001</v>
      </c>
      <c r="Q8700">
        <v>155.27000000000001</v>
      </c>
      <c r="R8700">
        <v>46.1</v>
      </c>
      <c r="S8700">
        <v>110.4</v>
      </c>
      <c r="T8700">
        <v>0</v>
      </c>
      <c r="U8700" t="s">
        <v>357</v>
      </c>
      <c r="V8700" t="s">
        <v>52</v>
      </c>
      <c r="W8700" t="s">
        <v>6844</v>
      </c>
      <c r="X8700" t="s">
        <v>4425</v>
      </c>
      <c r="Y8700">
        <v>0</v>
      </c>
      <c r="Z8700">
        <v>0</v>
      </c>
      <c r="AA8700">
        <v>0</v>
      </c>
      <c r="AB8700">
        <v>1</v>
      </c>
      <c r="AC8700">
        <v>0</v>
      </c>
      <c r="AD8700">
        <v>0</v>
      </c>
      <c r="AE8700">
        <v>0</v>
      </c>
      <c r="AF8700">
        <v>0</v>
      </c>
      <c r="AG8700">
        <v>155.27000000000001</v>
      </c>
      <c r="AH8700">
        <v>0</v>
      </c>
      <c r="AI8700">
        <v>0</v>
      </c>
      <c r="AJ8700" t="s">
        <v>63</v>
      </c>
      <c r="AK8700" t="s">
        <v>3229</v>
      </c>
      <c r="AL8700" t="s">
        <v>52</v>
      </c>
      <c r="AM8700" t="s">
        <v>52</v>
      </c>
    </row>
    <row r="8701" spans="1:39" hidden="1" x14ac:dyDescent="0.3">
      <c r="A8701" t="s">
        <v>28319</v>
      </c>
      <c r="B8701" t="s">
        <v>28320</v>
      </c>
      <c r="C8701" t="s">
        <v>28304</v>
      </c>
      <c r="D8701" t="s">
        <v>28321</v>
      </c>
      <c r="E8701" t="s">
        <v>43</v>
      </c>
      <c r="F8701">
        <v>0</v>
      </c>
      <c r="G8701" t="s">
        <v>44</v>
      </c>
      <c r="H8701" t="s">
        <v>44</v>
      </c>
      <c r="I8701" t="s">
        <v>45</v>
      </c>
      <c r="J8701" t="s">
        <v>28107</v>
      </c>
      <c r="K8701" t="s">
        <v>28203</v>
      </c>
      <c r="L8701" t="s">
        <v>1800</v>
      </c>
      <c r="M8701" t="s">
        <v>347</v>
      </c>
      <c r="N8701" t="s">
        <v>4692</v>
      </c>
      <c r="O8701">
        <v>53.14</v>
      </c>
      <c r="P8701">
        <v>35.090000000000003</v>
      </c>
      <c r="Q8701">
        <v>35.090000000000003</v>
      </c>
      <c r="R8701">
        <v>10.42</v>
      </c>
      <c r="S8701">
        <v>0</v>
      </c>
      <c r="T8701">
        <v>0</v>
      </c>
      <c r="U8701" t="s">
        <v>357</v>
      </c>
      <c r="V8701" t="s">
        <v>52</v>
      </c>
      <c r="W8701" t="s">
        <v>754</v>
      </c>
      <c r="X8701" t="s">
        <v>3109</v>
      </c>
      <c r="Y8701">
        <v>0</v>
      </c>
      <c r="Z8701">
        <v>0</v>
      </c>
      <c r="AA8701">
        <v>0</v>
      </c>
      <c r="AB8701">
        <v>1</v>
      </c>
      <c r="AC8701">
        <v>0</v>
      </c>
      <c r="AD8701">
        <v>0</v>
      </c>
      <c r="AE8701">
        <v>0</v>
      </c>
      <c r="AF8701">
        <v>0</v>
      </c>
      <c r="AG8701">
        <v>35.090000000000003</v>
      </c>
      <c r="AH8701">
        <v>0</v>
      </c>
      <c r="AI8701">
        <v>0</v>
      </c>
      <c r="AJ8701" t="s">
        <v>158</v>
      </c>
      <c r="AK8701" t="s">
        <v>3229</v>
      </c>
      <c r="AL8701" t="s">
        <v>52</v>
      </c>
      <c r="AM8701" t="s">
        <v>52</v>
      </c>
    </row>
    <row r="8702" spans="1:39" hidden="1" x14ac:dyDescent="0.3">
      <c r="A8702" t="s">
        <v>28322</v>
      </c>
      <c r="B8702" t="s">
        <v>28323</v>
      </c>
      <c r="C8702" t="s">
        <v>28304</v>
      </c>
      <c r="D8702" t="s">
        <v>28297</v>
      </c>
      <c r="E8702" t="s">
        <v>43</v>
      </c>
      <c r="F8702">
        <v>1</v>
      </c>
      <c r="G8702" t="s">
        <v>44</v>
      </c>
      <c r="H8702" t="s">
        <v>44</v>
      </c>
      <c r="I8702" t="s">
        <v>45</v>
      </c>
      <c r="J8702" t="s">
        <v>28107</v>
      </c>
      <c r="K8702" t="s">
        <v>28203</v>
      </c>
      <c r="L8702" t="s">
        <v>1800</v>
      </c>
      <c r="M8702" t="s">
        <v>347</v>
      </c>
      <c r="N8702" t="s">
        <v>7231</v>
      </c>
      <c r="O8702">
        <v>135.28</v>
      </c>
      <c r="P8702">
        <v>40.25</v>
      </c>
      <c r="Q8702">
        <v>40.25</v>
      </c>
      <c r="R8702">
        <v>11.95</v>
      </c>
      <c r="S8702">
        <v>0</v>
      </c>
      <c r="T8702">
        <v>40.25</v>
      </c>
      <c r="U8702" t="s">
        <v>357</v>
      </c>
      <c r="V8702" t="s">
        <v>18404</v>
      </c>
      <c r="W8702" t="s">
        <v>52</v>
      </c>
      <c r="X8702" t="s">
        <v>52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 t="s">
        <v>105</v>
      </c>
      <c r="AK8702" t="s">
        <v>3222</v>
      </c>
      <c r="AL8702" t="s">
        <v>52</v>
      </c>
      <c r="AM8702" t="s">
        <v>52</v>
      </c>
    </row>
    <row r="8703" spans="1:39" hidden="1" x14ac:dyDescent="0.3">
      <c r="A8703" t="s">
        <v>28324</v>
      </c>
      <c r="B8703" t="s">
        <v>28325</v>
      </c>
      <c r="C8703" t="s">
        <v>28304</v>
      </c>
      <c r="D8703" t="s">
        <v>28297</v>
      </c>
      <c r="E8703" t="s">
        <v>43</v>
      </c>
      <c r="F8703">
        <v>3</v>
      </c>
      <c r="G8703" t="s">
        <v>44</v>
      </c>
      <c r="H8703" t="s">
        <v>44</v>
      </c>
      <c r="I8703" t="s">
        <v>45</v>
      </c>
      <c r="J8703" t="s">
        <v>28107</v>
      </c>
      <c r="K8703" t="s">
        <v>28203</v>
      </c>
      <c r="L8703" t="s">
        <v>1800</v>
      </c>
      <c r="M8703" t="s">
        <v>347</v>
      </c>
      <c r="N8703" t="s">
        <v>7231</v>
      </c>
      <c r="O8703">
        <v>123.54</v>
      </c>
      <c r="P8703">
        <v>51.48</v>
      </c>
      <c r="Q8703">
        <v>47.84</v>
      </c>
      <c r="R8703">
        <v>14.2</v>
      </c>
      <c r="S8703">
        <v>0</v>
      </c>
      <c r="T8703">
        <v>143.52000000000001</v>
      </c>
      <c r="U8703" t="s">
        <v>357</v>
      </c>
      <c r="V8703" t="s">
        <v>22899</v>
      </c>
      <c r="W8703" t="s">
        <v>5111</v>
      </c>
      <c r="X8703" t="s">
        <v>7712</v>
      </c>
      <c r="Y8703">
        <v>0</v>
      </c>
      <c r="Z8703">
        <v>0</v>
      </c>
      <c r="AA8703">
        <v>0</v>
      </c>
      <c r="AB8703">
        <v>3</v>
      </c>
      <c r="AC8703">
        <v>0</v>
      </c>
      <c r="AD8703">
        <v>0</v>
      </c>
      <c r="AE8703">
        <v>0</v>
      </c>
      <c r="AF8703">
        <v>0</v>
      </c>
      <c r="AG8703">
        <v>143.52000000000001</v>
      </c>
      <c r="AH8703">
        <v>0</v>
      </c>
      <c r="AI8703">
        <v>0</v>
      </c>
      <c r="AJ8703" t="s">
        <v>158</v>
      </c>
      <c r="AK8703" t="s">
        <v>3222</v>
      </c>
      <c r="AL8703" t="s">
        <v>52</v>
      </c>
      <c r="AM8703" t="s">
        <v>52</v>
      </c>
    </row>
    <row r="8704" spans="1:39" hidden="1" x14ac:dyDescent="0.3">
      <c r="A8704" t="s">
        <v>28326</v>
      </c>
      <c r="B8704" t="s">
        <v>28327</v>
      </c>
      <c r="C8704" t="s">
        <v>28304</v>
      </c>
      <c r="D8704" t="s">
        <v>28328</v>
      </c>
      <c r="E8704" t="s">
        <v>43</v>
      </c>
      <c r="F8704">
        <v>1</v>
      </c>
      <c r="G8704" t="s">
        <v>44</v>
      </c>
      <c r="H8704" t="s">
        <v>44</v>
      </c>
      <c r="I8704" t="s">
        <v>45</v>
      </c>
      <c r="J8704" t="s">
        <v>28107</v>
      </c>
      <c r="K8704" t="s">
        <v>28203</v>
      </c>
      <c r="L8704" t="s">
        <v>1800</v>
      </c>
      <c r="M8704" t="s">
        <v>347</v>
      </c>
      <c r="N8704" t="s">
        <v>7231</v>
      </c>
      <c r="O8704">
        <v>134.65</v>
      </c>
      <c r="P8704">
        <v>54.47</v>
      </c>
      <c r="Q8704">
        <v>54.47</v>
      </c>
      <c r="R8704">
        <v>16.170000000000002</v>
      </c>
      <c r="S8704">
        <v>0</v>
      </c>
      <c r="T8704">
        <v>54.47</v>
      </c>
      <c r="U8704" t="s">
        <v>357</v>
      </c>
      <c r="V8704" t="s">
        <v>22899</v>
      </c>
      <c r="W8704" t="s">
        <v>5574</v>
      </c>
      <c r="X8704" t="s">
        <v>52</v>
      </c>
      <c r="Y8704">
        <v>0</v>
      </c>
      <c r="Z8704">
        <v>0</v>
      </c>
      <c r="AA8704">
        <v>0</v>
      </c>
      <c r="AB8704">
        <v>1</v>
      </c>
      <c r="AC8704">
        <v>0</v>
      </c>
      <c r="AD8704">
        <v>0</v>
      </c>
      <c r="AE8704">
        <v>0</v>
      </c>
      <c r="AF8704">
        <v>0</v>
      </c>
      <c r="AG8704">
        <v>54.47</v>
      </c>
      <c r="AH8704">
        <v>0</v>
      </c>
      <c r="AI8704">
        <v>0</v>
      </c>
      <c r="AJ8704" t="s">
        <v>105</v>
      </c>
      <c r="AK8704" t="s">
        <v>3222</v>
      </c>
      <c r="AL8704" t="s">
        <v>52</v>
      </c>
      <c r="AM8704" t="s">
        <v>52</v>
      </c>
    </row>
    <row r="8705" spans="1:39" hidden="1" x14ac:dyDescent="0.3">
      <c r="A8705" t="s">
        <v>28329</v>
      </c>
      <c r="B8705" t="s">
        <v>28330</v>
      </c>
      <c r="C8705" t="s">
        <v>28304</v>
      </c>
      <c r="D8705" t="s">
        <v>28328</v>
      </c>
      <c r="E8705" t="s">
        <v>43</v>
      </c>
      <c r="F8705">
        <v>0</v>
      </c>
      <c r="G8705" t="s">
        <v>44</v>
      </c>
      <c r="H8705" t="s">
        <v>44</v>
      </c>
      <c r="I8705" t="s">
        <v>45</v>
      </c>
      <c r="J8705" t="s">
        <v>28107</v>
      </c>
      <c r="K8705" t="s">
        <v>28203</v>
      </c>
      <c r="L8705" t="s">
        <v>1800</v>
      </c>
      <c r="M8705" t="s">
        <v>347</v>
      </c>
      <c r="N8705" t="s">
        <v>7231</v>
      </c>
      <c r="O8705">
        <v>49.5</v>
      </c>
      <c r="P8705">
        <v>20.12</v>
      </c>
      <c r="Q8705">
        <v>18.350000000000001</v>
      </c>
      <c r="R8705">
        <v>5.45</v>
      </c>
      <c r="S8705">
        <v>0</v>
      </c>
      <c r="T8705">
        <v>0</v>
      </c>
      <c r="U8705" t="s">
        <v>357</v>
      </c>
      <c r="V8705" t="s">
        <v>52</v>
      </c>
      <c r="W8705" t="s">
        <v>3008</v>
      </c>
      <c r="X8705" t="s">
        <v>2534</v>
      </c>
      <c r="Y8705">
        <v>0</v>
      </c>
      <c r="Z8705">
        <v>0</v>
      </c>
      <c r="AA8705">
        <v>0</v>
      </c>
      <c r="AB8705">
        <v>2</v>
      </c>
      <c r="AC8705">
        <v>0</v>
      </c>
      <c r="AD8705">
        <v>0</v>
      </c>
      <c r="AE8705">
        <v>0</v>
      </c>
      <c r="AF8705">
        <v>0</v>
      </c>
      <c r="AG8705">
        <v>36.700000000000003</v>
      </c>
      <c r="AH8705">
        <v>0</v>
      </c>
      <c r="AI8705">
        <v>0</v>
      </c>
      <c r="AJ8705" t="s">
        <v>158</v>
      </c>
      <c r="AK8705" t="s">
        <v>3222</v>
      </c>
      <c r="AL8705" t="s">
        <v>52</v>
      </c>
      <c r="AM8705" t="s">
        <v>52</v>
      </c>
    </row>
    <row r="8706" spans="1:39" hidden="1" x14ac:dyDescent="0.3">
      <c r="A8706" t="s">
        <v>28331</v>
      </c>
      <c r="B8706" t="s">
        <v>28332</v>
      </c>
      <c r="C8706" t="s">
        <v>28304</v>
      </c>
      <c r="D8706" t="s">
        <v>28328</v>
      </c>
      <c r="E8706" t="s">
        <v>43</v>
      </c>
      <c r="F8706">
        <v>4</v>
      </c>
      <c r="G8706" t="s">
        <v>44</v>
      </c>
      <c r="H8706" t="s">
        <v>44</v>
      </c>
      <c r="I8706" t="s">
        <v>45</v>
      </c>
      <c r="J8706" t="s">
        <v>28107</v>
      </c>
      <c r="K8706" t="s">
        <v>28203</v>
      </c>
      <c r="L8706" t="s">
        <v>1800</v>
      </c>
      <c r="M8706" t="s">
        <v>347</v>
      </c>
      <c r="N8706" t="s">
        <v>7231</v>
      </c>
      <c r="O8706">
        <v>95.1</v>
      </c>
      <c r="P8706">
        <v>42.8</v>
      </c>
      <c r="Q8706">
        <v>34.93</v>
      </c>
      <c r="R8706">
        <v>10.37</v>
      </c>
      <c r="S8706">
        <v>0</v>
      </c>
      <c r="T8706">
        <v>139.72</v>
      </c>
      <c r="U8706" t="s">
        <v>357</v>
      </c>
      <c r="V8706" t="s">
        <v>23003</v>
      </c>
      <c r="W8706" t="s">
        <v>2150</v>
      </c>
      <c r="X8706" t="s">
        <v>3109</v>
      </c>
      <c r="Y8706">
        <v>0</v>
      </c>
      <c r="Z8706">
        <v>0</v>
      </c>
      <c r="AA8706">
        <v>0</v>
      </c>
      <c r="AB8706">
        <v>2</v>
      </c>
      <c r="AC8706">
        <v>0</v>
      </c>
      <c r="AD8706">
        <v>0</v>
      </c>
      <c r="AE8706">
        <v>0</v>
      </c>
      <c r="AF8706">
        <v>0</v>
      </c>
      <c r="AG8706">
        <v>69.86</v>
      </c>
      <c r="AH8706">
        <v>0</v>
      </c>
      <c r="AI8706">
        <v>0</v>
      </c>
      <c r="AJ8706" t="s">
        <v>158</v>
      </c>
      <c r="AK8706" t="s">
        <v>3222</v>
      </c>
      <c r="AL8706" t="s">
        <v>52</v>
      </c>
      <c r="AM8706" t="s">
        <v>52</v>
      </c>
    </row>
    <row r="8707" spans="1:39" hidden="1" x14ac:dyDescent="0.3">
      <c r="A8707" t="s">
        <v>28333</v>
      </c>
      <c r="B8707" t="s">
        <v>28334</v>
      </c>
      <c r="C8707" t="s">
        <v>28304</v>
      </c>
      <c r="D8707" t="s">
        <v>28328</v>
      </c>
      <c r="E8707" t="s">
        <v>43</v>
      </c>
      <c r="F8707">
        <v>1</v>
      </c>
      <c r="G8707" t="s">
        <v>44</v>
      </c>
      <c r="H8707" t="s">
        <v>44</v>
      </c>
      <c r="I8707" t="s">
        <v>45</v>
      </c>
      <c r="J8707" t="s">
        <v>28107</v>
      </c>
      <c r="K8707" t="s">
        <v>28203</v>
      </c>
      <c r="L8707" t="s">
        <v>1800</v>
      </c>
      <c r="M8707" t="s">
        <v>347</v>
      </c>
      <c r="N8707" t="s">
        <v>7231</v>
      </c>
      <c r="O8707">
        <v>115.29</v>
      </c>
      <c r="P8707">
        <v>34.47</v>
      </c>
      <c r="Q8707">
        <v>34.47</v>
      </c>
      <c r="R8707">
        <v>10.23</v>
      </c>
      <c r="S8707">
        <v>0</v>
      </c>
      <c r="T8707">
        <v>34.47</v>
      </c>
      <c r="U8707" t="s">
        <v>357</v>
      </c>
      <c r="V8707" t="s">
        <v>18404</v>
      </c>
      <c r="W8707" t="s">
        <v>52</v>
      </c>
      <c r="X8707" t="s">
        <v>52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 t="s">
        <v>105</v>
      </c>
      <c r="AK8707" t="s">
        <v>3222</v>
      </c>
      <c r="AL8707" t="s">
        <v>52</v>
      </c>
      <c r="AM8707" t="s">
        <v>52</v>
      </c>
    </row>
    <row r="8708" spans="1:39" hidden="1" x14ac:dyDescent="0.3">
      <c r="A8708" t="s">
        <v>28335</v>
      </c>
      <c r="B8708" t="s">
        <v>28336</v>
      </c>
      <c r="C8708" t="s">
        <v>28304</v>
      </c>
      <c r="D8708" t="s">
        <v>28337</v>
      </c>
      <c r="E8708" t="s">
        <v>43</v>
      </c>
      <c r="F8708">
        <v>4</v>
      </c>
      <c r="G8708" t="s">
        <v>44</v>
      </c>
      <c r="H8708" t="s">
        <v>44</v>
      </c>
      <c r="I8708" t="s">
        <v>45</v>
      </c>
      <c r="J8708" t="s">
        <v>28107</v>
      </c>
      <c r="K8708" t="s">
        <v>28203</v>
      </c>
      <c r="L8708" t="s">
        <v>1800</v>
      </c>
      <c r="M8708" t="s">
        <v>347</v>
      </c>
      <c r="N8708" t="s">
        <v>4692</v>
      </c>
      <c r="O8708">
        <v>41.46</v>
      </c>
      <c r="P8708">
        <v>23.77</v>
      </c>
      <c r="Q8708">
        <v>23.77</v>
      </c>
      <c r="R8708">
        <v>7.06</v>
      </c>
      <c r="S8708">
        <v>0</v>
      </c>
      <c r="T8708">
        <v>95.08</v>
      </c>
      <c r="U8708" t="s">
        <v>357</v>
      </c>
      <c r="V8708" t="s">
        <v>18505</v>
      </c>
      <c r="W8708" t="s">
        <v>18527</v>
      </c>
      <c r="X8708" t="s">
        <v>52</v>
      </c>
      <c r="Y8708">
        <v>0</v>
      </c>
      <c r="Z8708">
        <v>0</v>
      </c>
      <c r="AA8708">
        <v>0</v>
      </c>
      <c r="AB8708">
        <v>4</v>
      </c>
      <c r="AC8708">
        <v>0</v>
      </c>
      <c r="AD8708">
        <v>0</v>
      </c>
      <c r="AE8708">
        <v>0</v>
      </c>
      <c r="AF8708">
        <v>0</v>
      </c>
      <c r="AG8708">
        <v>95.08</v>
      </c>
      <c r="AH8708">
        <v>0</v>
      </c>
      <c r="AI8708">
        <v>0</v>
      </c>
      <c r="AJ8708" t="s">
        <v>105</v>
      </c>
      <c r="AK8708" t="s">
        <v>3229</v>
      </c>
      <c r="AL8708" t="s">
        <v>52</v>
      </c>
      <c r="AM8708" t="s">
        <v>52</v>
      </c>
    </row>
    <row r="8709" spans="1:39" hidden="1" x14ac:dyDescent="0.3">
      <c r="A8709" t="s">
        <v>28338</v>
      </c>
      <c r="B8709" t="s">
        <v>28339</v>
      </c>
      <c r="C8709" t="s">
        <v>28304</v>
      </c>
      <c r="D8709" t="s">
        <v>28340</v>
      </c>
      <c r="E8709" t="s">
        <v>43</v>
      </c>
      <c r="F8709">
        <v>13</v>
      </c>
      <c r="G8709" t="s">
        <v>44</v>
      </c>
      <c r="H8709" t="s">
        <v>44</v>
      </c>
      <c r="I8709" t="s">
        <v>45</v>
      </c>
      <c r="J8709" t="s">
        <v>28107</v>
      </c>
      <c r="K8709" t="s">
        <v>28203</v>
      </c>
      <c r="L8709" t="s">
        <v>1800</v>
      </c>
      <c r="M8709" t="s">
        <v>347</v>
      </c>
      <c r="N8709" t="s">
        <v>8779</v>
      </c>
      <c r="O8709">
        <v>8</v>
      </c>
      <c r="P8709">
        <v>3.56</v>
      </c>
      <c r="Q8709">
        <v>3.56</v>
      </c>
      <c r="R8709">
        <v>1.06</v>
      </c>
      <c r="S8709">
        <v>0</v>
      </c>
      <c r="T8709">
        <v>46.28</v>
      </c>
      <c r="U8709" t="s">
        <v>357</v>
      </c>
      <c r="V8709" t="s">
        <v>18501</v>
      </c>
      <c r="W8709" t="s">
        <v>52</v>
      </c>
      <c r="X8709" t="s">
        <v>5180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 t="s">
        <v>158</v>
      </c>
      <c r="AK8709" t="s">
        <v>3222</v>
      </c>
      <c r="AL8709" t="s">
        <v>52</v>
      </c>
      <c r="AM8709" t="s">
        <v>52</v>
      </c>
    </row>
    <row r="8710" spans="1:39" hidden="1" x14ac:dyDescent="0.3">
      <c r="A8710" t="s">
        <v>28341</v>
      </c>
      <c r="B8710" t="s">
        <v>28342</v>
      </c>
      <c r="C8710" t="s">
        <v>28343</v>
      </c>
      <c r="D8710" t="s">
        <v>28344</v>
      </c>
      <c r="E8710" t="s">
        <v>43</v>
      </c>
      <c r="F8710">
        <v>0</v>
      </c>
      <c r="G8710" t="s">
        <v>44</v>
      </c>
      <c r="H8710" t="s">
        <v>44</v>
      </c>
      <c r="I8710" t="s">
        <v>45</v>
      </c>
      <c r="J8710" t="s">
        <v>28107</v>
      </c>
      <c r="K8710" t="s">
        <v>153</v>
      </c>
      <c r="L8710" t="s">
        <v>3992</v>
      </c>
      <c r="M8710" t="s">
        <v>3993</v>
      </c>
      <c r="N8710" t="s">
        <v>154</v>
      </c>
      <c r="O8710">
        <v>180</v>
      </c>
      <c r="P8710">
        <v>59.32</v>
      </c>
      <c r="Q8710">
        <v>59.32</v>
      </c>
      <c r="R8710">
        <v>17.61</v>
      </c>
      <c r="S8710">
        <v>0</v>
      </c>
      <c r="T8710">
        <v>0</v>
      </c>
      <c r="U8710" t="s">
        <v>103</v>
      </c>
      <c r="V8710" t="s">
        <v>52</v>
      </c>
      <c r="W8710" t="s">
        <v>4515</v>
      </c>
      <c r="X8710" t="s">
        <v>3995</v>
      </c>
      <c r="Y8710">
        <v>0</v>
      </c>
      <c r="Z8710">
        <v>0</v>
      </c>
      <c r="AA8710">
        <v>0</v>
      </c>
      <c r="AB8710">
        <v>3</v>
      </c>
      <c r="AC8710">
        <v>0</v>
      </c>
      <c r="AD8710">
        <v>0</v>
      </c>
      <c r="AE8710">
        <v>0</v>
      </c>
      <c r="AF8710">
        <v>0</v>
      </c>
      <c r="AG8710">
        <v>177.96</v>
      </c>
      <c r="AH8710">
        <v>0</v>
      </c>
      <c r="AI8710">
        <v>0</v>
      </c>
      <c r="AJ8710" t="s">
        <v>158</v>
      </c>
      <c r="AK8710" t="s">
        <v>56</v>
      </c>
      <c r="AL8710" t="s">
        <v>52</v>
      </c>
      <c r="AM8710" t="s">
        <v>52</v>
      </c>
    </row>
    <row r="8711" spans="1:39" hidden="1" x14ac:dyDescent="0.3">
      <c r="A8711" t="s">
        <v>28345</v>
      </c>
      <c r="B8711" t="s">
        <v>28346</v>
      </c>
      <c r="C8711" t="s">
        <v>28343</v>
      </c>
      <c r="D8711" t="s">
        <v>28347</v>
      </c>
      <c r="E8711" t="s">
        <v>43</v>
      </c>
      <c r="F8711">
        <v>0</v>
      </c>
      <c r="G8711" t="s">
        <v>44</v>
      </c>
      <c r="H8711" t="s">
        <v>44</v>
      </c>
      <c r="I8711" t="s">
        <v>45</v>
      </c>
      <c r="J8711" t="s">
        <v>28107</v>
      </c>
      <c r="K8711" t="s">
        <v>153</v>
      </c>
      <c r="L8711" t="s">
        <v>3992</v>
      </c>
      <c r="M8711" t="s">
        <v>3993</v>
      </c>
      <c r="N8711" t="s">
        <v>154</v>
      </c>
      <c r="O8711">
        <v>375</v>
      </c>
      <c r="P8711">
        <v>59.32</v>
      </c>
      <c r="Q8711">
        <v>59.32</v>
      </c>
      <c r="R8711">
        <v>17.61</v>
      </c>
      <c r="S8711">
        <v>0</v>
      </c>
      <c r="T8711">
        <v>0</v>
      </c>
      <c r="U8711" t="s">
        <v>103</v>
      </c>
      <c r="V8711" t="s">
        <v>52</v>
      </c>
      <c r="W8711" t="s">
        <v>4515</v>
      </c>
      <c r="X8711" t="s">
        <v>3995</v>
      </c>
      <c r="Y8711">
        <v>0</v>
      </c>
      <c r="Z8711">
        <v>0</v>
      </c>
      <c r="AA8711">
        <v>0</v>
      </c>
      <c r="AB8711">
        <v>1</v>
      </c>
      <c r="AC8711">
        <v>0</v>
      </c>
      <c r="AD8711">
        <v>0</v>
      </c>
      <c r="AE8711">
        <v>0</v>
      </c>
      <c r="AF8711">
        <v>0</v>
      </c>
      <c r="AG8711">
        <v>59.32</v>
      </c>
      <c r="AH8711">
        <v>0</v>
      </c>
      <c r="AI8711">
        <v>0</v>
      </c>
      <c r="AJ8711" t="s">
        <v>158</v>
      </c>
      <c r="AK8711" t="s">
        <v>56</v>
      </c>
      <c r="AL8711" t="s">
        <v>52</v>
      </c>
      <c r="AM8711" t="s">
        <v>52</v>
      </c>
    </row>
    <row r="8712" spans="1:39" x14ac:dyDescent="0.3">
      <c r="A8712" t="s">
        <v>28348</v>
      </c>
      <c r="B8712" t="s">
        <v>28349</v>
      </c>
      <c r="C8712" t="s">
        <v>28350</v>
      </c>
      <c r="D8712" t="s">
        <v>28351</v>
      </c>
      <c r="E8712" t="s">
        <v>98</v>
      </c>
      <c r="F8712">
        <v>0</v>
      </c>
      <c r="G8712" t="s">
        <v>44</v>
      </c>
      <c r="H8712" t="s">
        <v>44</v>
      </c>
      <c r="I8712" t="s">
        <v>45</v>
      </c>
      <c r="J8712" t="s">
        <v>28107</v>
      </c>
      <c r="K8712" t="s">
        <v>153</v>
      </c>
      <c r="L8712" t="s">
        <v>3264</v>
      </c>
      <c r="M8712" t="s">
        <v>347</v>
      </c>
      <c r="N8712" t="s">
        <v>27009</v>
      </c>
      <c r="O8712">
        <v>57.94</v>
      </c>
      <c r="P8712">
        <v>18.2</v>
      </c>
      <c r="Q8712">
        <v>18.2</v>
      </c>
      <c r="R8712">
        <v>5.4</v>
      </c>
      <c r="S8712">
        <v>0</v>
      </c>
      <c r="T8712">
        <v>0</v>
      </c>
      <c r="U8712" t="s">
        <v>357</v>
      </c>
      <c r="V8712" t="s">
        <v>52</v>
      </c>
      <c r="W8712" t="s">
        <v>1217</v>
      </c>
      <c r="X8712" t="s">
        <v>3730</v>
      </c>
      <c r="Y8712">
        <v>0</v>
      </c>
      <c r="Z8712">
        <v>0</v>
      </c>
      <c r="AA8712">
        <v>0</v>
      </c>
      <c r="AB8712">
        <v>2</v>
      </c>
      <c r="AC8712">
        <v>0</v>
      </c>
      <c r="AD8712">
        <v>0</v>
      </c>
      <c r="AE8712">
        <v>0</v>
      </c>
      <c r="AF8712">
        <v>0</v>
      </c>
      <c r="AG8712">
        <v>36.4</v>
      </c>
      <c r="AH8712">
        <v>0</v>
      </c>
      <c r="AI8712">
        <v>0</v>
      </c>
      <c r="AJ8712" t="s">
        <v>277</v>
      </c>
      <c r="AK8712" t="s">
        <v>3266</v>
      </c>
      <c r="AL8712" t="s">
        <v>52</v>
      </c>
      <c r="AM8712" t="s">
        <v>52</v>
      </c>
    </row>
    <row r="8713" spans="1:39" hidden="1" x14ac:dyDescent="0.3">
      <c r="A8713" t="s">
        <v>28352</v>
      </c>
      <c r="B8713" t="s">
        <v>28353</v>
      </c>
      <c r="C8713" t="s">
        <v>28350</v>
      </c>
      <c r="D8713" t="s">
        <v>28354</v>
      </c>
      <c r="E8713" t="s">
        <v>43</v>
      </c>
      <c r="F8713">
        <v>0</v>
      </c>
      <c r="G8713" t="s">
        <v>44</v>
      </c>
      <c r="H8713" t="s">
        <v>44</v>
      </c>
      <c r="I8713" t="s">
        <v>45</v>
      </c>
      <c r="J8713" t="s">
        <v>28107</v>
      </c>
      <c r="K8713" t="s">
        <v>153</v>
      </c>
      <c r="L8713" t="s">
        <v>3264</v>
      </c>
      <c r="M8713" t="s">
        <v>347</v>
      </c>
      <c r="N8713" t="s">
        <v>27009</v>
      </c>
      <c r="O8713">
        <v>1310.02</v>
      </c>
      <c r="P8713">
        <v>826.32</v>
      </c>
      <c r="Q8713">
        <v>826.32</v>
      </c>
      <c r="R8713">
        <v>245.34</v>
      </c>
      <c r="S8713">
        <v>0</v>
      </c>
      <c r="T8713">
        <v>0</v>
      </c>
      <c r="U8713" t="s">
        <v>357</v>
      </c>
      <c r="V8713" t="s">
        <v>52</v>
      </c>
      <c r="W8713" t="s">
        <v>4172</v>
      </c>
      <c r="X8713" t="s">
        <v>4205</v>
      </c>
      <c r="Y8713">
        <v>0</v>
      </c>
      <c r="Z8713">
        <v>0</v>
      </c>
      <c r="AA8713">
        <v>0</v>
      </c>
      <c r="AB8713">
        <v>1</v>
      </c>
      <c r="AC8713">
        <v>0</v>
      </c>
      <c r="AD8713">
        <v>0</v>
      </c>
      <c r="AE8713">
        <v>0</v>
      </c>
      <c r="AF8713">
        <v>0</v>
      </c>
      <c r="AG8713">
        <v>826.32</v>
      </c>
      <c r="AH8713">
        <v>0</v>
      </c>
      <c r="AI8713">
        <v>0</v>
      </c>
      <c r="AJ8713" t="s">
        <v>158</v>
      </c>
      <c r="AK8713" t="s">
        <v>3266</v>
      </c>
      <c r="AL8713" t="s">
        <v>52</v>
      </c>
      <c r="AM8713" t="s">
        <v>52</v>
      </c>
    </row>
    <row r="8714" spans="1:39" hidden="1" x14ac:dyDescent="0.3">
      <c r="A8714" t="s">
        <v>28355</v>
      </c>
      <c r="B8714" t="s">
        <v>28356</v>
      </c>
      <c r="C8714" t="s">
        <v>28350</v>
      </c>
      <c r="D8714" t="s">
        <v>28357</v>
      </c>
      <c r="E8714" t="s">
        <v>43</v>
      </c>
      <c r="F8714">
        <v>0</v>
      </c>
      <c r="G8714" t="s">
        <v>44</v>
      </c>
      <c r="H8714" t="s">
        <v>44</v>
      </c>
      <c r="I8714" t="s">
        <v>45</v>
      </c>
      <c r="J8714" t="s">
        <v>28107</v>
      </c>
      <c r="K8714" t="s">
        <v>153</v>
      </c>
      <c r="L8714" t="s">
        <v>3264</v>
      </c>
      <c r="M8714" t="s">
        <v>347</v>
      </c>
      <c r="N8714" t="s">
        <v>27009</v>
      </c>
      <c r="O8714">
        <v>145.05000000000001</v>
      </c>
      <c r="P8714">
        <v>105.89</v>
      </c>
      <c r="Q8714">
        <v>105.89</v>
      </c>
      <c r="R8714">
        <v>31.44</v>
      </c>
      <c r="S8714">
        <v>0</v>
      </c>
      <c r="T8714">
        <v>0</v>
      </c>
      <c r="U8714" t="s">
        <v>357</v>
      </c>
      <c r="V8714" t="s">
        <v>52</v>
      </c>
      <c r="W8714" t="s">
        <v>2879</v>
      </c>
      <c r="X8714" t="s">
        <v>52</v>
      </c>
      <c r="Y8714">
        <v>0</v>
      </c>
      <c r="Z8714">
        <v>0</v>
      </c>
      <c r="AA8714">
        <v>0</v>
      </c>
      <c r="AB8714">
        <v>1</v>
      </c>
      <c r="AC8714">
        <v>0</v>
      </c>
      <c r="AD8714">
        <v>0</v>
      </c>
      <c r="AE8714">
        <v>0</v>
      </c>
      <c r="AF8714">
        <v>0</v>
      </c>
      <c r="AG8714">
        <v>105.89</v>
      </c>
      <c r="AH8714">
        <v>0</v>
      </c>
      <c r="AI8714">
        <v>0</v>
      </c>
      <c r="AJ8714" t="s">
        <v>52</v>
      </c>
      <c r="AK8714" t="s">
        <v>3266</v>
      </c>
      <c r="AL8714" t="s">
        <v>52</v>
      </c>
      <c r="AM8714" t="s">
        <v>52</v>
      </c>
    </row>
    <row r="8715" spans="1:39" hidden="1" x14ac:dyDescent="0.3">
      <c r="A8715" t="s">
        <v>28358</v>
      </c>
      <c r="B8715" t="s">
        <v>28359</v>
      </c>
      <c r="C8715" t="s">
        <v>28350</v>
      </c>
      <c r="D8715" t="s">
        <v>28360</v>
      </c>
      <c r="E8715" t="s">
        <v>43</v>
      </c>
      <c r="F8715">
        <v>1</v>
      </c>
      <c r="G8715" t="s">
        <v>44</v>
      </c>
      <c r="H8715" t="s">
        <v>44</v>
      </c>
      <c r="I8715" t="s">
        <v>45</v>
      </c>
      <c r="J8715" t="s">
        <v>28107</v>
      </c>
      <c r="K8715" t="s">
        <v>153</v>
      </c>
      <c r="L8715" t="s">
        <v>3264</v>
      </c>
      <c r="M8715" t="s">
        <v>347</v>
      </c>
      <c r="N8715" t="s">
        <v>27009</v>
      </c>
      <c r="O8715">
        <v>45.68</v>
      </c>
      <c r="P8715">
        <v>22.21</v>
      </c>
      <c r="Q8715">
        <v>22.21</v>
      </c>
      <c r="R8715">
        <v>6.59</v>
      </c>
      <c r="S8715">
        <v>0</v>
      </c>
      <c r="T8715">
        <v>22.21</v>
      </c>
      <c r="U8715" t="s">
        <v>357</v>
      </c>
      <c r="V8715" t="s">
        <v>6276</v>
      </c>
      <c r="W8715" t="s">
        <v>52</v>
      </c>
      <c r="X8715" t="s">
        <v>52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 t="s">
        <v>105</v>
      </c>
      <c r="AK8715" t="s">
        <v>3266</v>
      </c>
      <c r="AL8715" t="s">
        <v>52</v>
      </c>
      <c r="AM8715" t="s">
        <v>52</v>
      </c>
    </row>
    <row r="8716" spans="1:39" hidden="1" x14ac:dyDescent="0.3">
      <c r="A8716" t="s">
        <v>28361</v>
      </c>
      <c r="B8716" t="s">
        <v>28362</v>
      </c>
      <c r="C8716" t="s">
        <v>28350</v>
      </c>
      <c r="D8716" t="s">
        <v>28363</v>
      </c>
      <c r="E8716" t="s">
        <v>43</v>
      </c>
      <c r="F8716">
        <v>2</v>
      </c>
      <c r="G8716" t="s">
        <v>44</v>
      </c>
      <c r="H8716" t="s">
        <v>44</v>
      </c>
      <c r="I8716" t="s">
        <v>45</v>
      </c>
      <c r="J8716" t="s">
        <v>28107</v>
      </c>
      <c r="K8716" t="s">
        <v>153</v>
      </c>
      <c r="L8716" t="s">
        <v>3264</v>
      </c>
      <c r="M8716" t="s">
        <v>347</v>
      </c>
      <c r="N8716" t="s">
        <v>27009</v>
      </c>
      <c r="O8716">
        <v>200.95</v>
      </c>
      <c r="P8716">
        <v>77.17</v>
      </c>
      <c r="Q8716">
        <v>77.17</v>
      </c>
      <c r="R8716">
        <v>22.91</v>
      </c>
      <c r="S8716">
        <v>0</v>
      </c>
      <c r="T8716">
        <v>154.34</v>
      </c>
      <c r="U8716" t="s">
        <v>357</v>
      </c>
      <c r="V8716" t="s">
        <v>23003</v>
      </c>
      <c r="W8716" t="s">
        <v>52</v>
      </c>
      <c r="X8716" t="s">
        <v>4036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 t="s">
        <v>158</v>
      </c>
      <c r="AK8716" t="s">
        <v>3266</v>
      </c>
      <c r="AL8716" t="s">
        <v>52</v>
      </c>
      <c r="AM8716" t="s">
        <v>52</v>
      </c>
    </row>
    <row r="8717" spans="1:39" hidden="1" x14ac:dyDescent="0.3">
      <c r="A8717" t="s">
        <v>28364</v>
      </c>
      <c r="B8717" t="s">
        <v>28365</v>
      </c>
      <c r="C8717" t="s">
        <v>28350</v>
      </c>
      <c r="D8717" t="s">
        <v>28363</v>
      </c>
      <c r="E8717" t="s">
        <v>43</v>
      </c>
      <c r="F8717">
        <v>1</v>
      </c>
      <c r="G8717" t="s">
        <v>44</v>
      </c>
      <c r="H8717" t="s">
        <v>44</v>
      </c>
      <c r="I8717" t="s">
        <v>45</v>
      </c>
      <c r="J8717" t="s">
        <v>28107</v>
      </c>
      <c r="K8717" t="s">
        <v>153</v>
      </c>
      <c r="L8717" t="s">
        <v>3264</v>
      </c>
      <c r="M8717" t="s">
        <v>347</v>
      </c>
      <c r="N8717" t="s">
        <v>27009</v>
      </c>
      <c r="O8717">
        <v>217.59</v>
      </c>
      <c r="P8717">
        <v>85.61</v>
      </c>
      <c r="Q8717">
        <v>85.61</v>
      </c>
      <c r="R8717">
        <v>25.42</v>
      </c>
      <c r="S8717">
        <v>0</v>
      </c>
      <c r="T8717">
        <v>85.61</v>
      </c>
      <c r="U8717" t="s">
        <v>357</v>
      </c>
      <c r="V8717" t="s">
        <v>18509</v>
      </c>
      <c r="W8717" t="s">
        <v>52</v>
      </c>
      <c r="X8717" t="s">
        <v>52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 t="s">
        <v>105</v>
      </c>
      <c r="AK8717" t="s">
        <v>3266</v>
      </c>
      <c r="AL8717" t="s">
        <v>52</v>
      </c>
      <c r="AM8717" t="s">
        <v>52</v>
      </c>
    </row>
    <row r="8718" spans="1:39" hidden="1" x14ac:dyDescent="0.3">
      <c r="A8718" t="s">
        <v>28366</v>
      </c>
      <c r="B8718" t="s">
        <v>28367</v>
      </c>
      <c r="C8718" t="s">
        <v>28368</v>
      </c>
      <c r="D8718" t="s">
        <v>28369</v>
      </c>
      <c r="E8718" t="s">
        <v>43</v>
      </c>
      <c r="F8718">
        <v>0</v>
      </c>
      <c r="G8718" t="s">
        <v>44</v>
      </c>
      <c r="H8718" t="s">
        <v>44</v>
      </c>
      <c r="I8718" t="s">
        <v>45</v>
      </c>
      <c r="J8718" t="s">
        <v>28107</v>
      </c>
      <c r="K8718" t="s">
        <v>153</v>
      </c>
      <c r="L8718" t="s">
        <v>215</v>
      </c>
      <c r="M8718" t="s">
        <v>3487</v>
      </c>
      <c r="N8718" t="s">
        <v>154</v>
      </c>
      <c r="O8718">
        <v>1590</v>
      </c>
      <c r="P8718">
        <v>949.15</v>
      </c>
      <c r="Q8718">
        <v>949.15</v>
      </c>
      <c r="R8718">
        <v>281.81</v>
      </c>
      <c r="S8718">
        <v>0</v>
      </c>
      <c r="T8718">
        <v>0</v>
      </c>
      <c r="U8718" t="s">
        <v>103</v>
      </c>
      <c r="V8718" t="s">
        <v>52</v>
      </c>
      <c r="W8718" t="s">
        <v>6419</v>
      </c>
      <c r="X8718" t="s">
        <v>730</v>
      </c>
      <c r="Y8718">
        <v>0</v>
      </c>
      <c r="Z8718">
        <v>0</v>
      </c>
      <c r="AA8718">
        <v>0</v>
      </c>
      <c r="AB8718">
        <v>1</v>
      </c>
      <c r="AC8718">
        <v>0</v>
      </c>
      <c r="AD8718">
        <v>0</v>
      </c>
      <c r="AE8718">
        <v>0</v>
      </c>
      <c r="AF8718">
        <v>0</v>
      </c>
      <c r="AG8718">
        <v>949.15</v>
      </c>
      <c r="AH8718">
        <v>0</v>
      </c>
      <c r="AI8718">
        <v>0</v>
      </c>
      <c r="AJ8718" t="s">
        <v>63</v>
      </c>
      <c r="AK8718" t="s">
        <v>56</v>
      </c>
      <c r="AL8718" t="s">
        <v>52</v>
      </c>
      <c r="AM8718" t="s">
        <v>52</v>
      </c>
    </row>
    <row r="8719" spans="1:39" hidden="1" x14ac:dyDescent="0.3">
      <c r="A8719" t="s">
        <v>28370</v>
      </c>
      <c r="B8719" t="s">
        <v>28371</v>
      </c>
      <c r="C8719" t="s">
        <v>28372</v>
      </c>
      <c r="D8719" t="s">
        <v>28347</v>
      </c>
      <c r="E8719" t="s">
        <v>43</v>
      </c>
      <c r="F8719">
        <v>0</v>
      </c>
      <c r="G8719" t="s">
        <v>44</v>
      </c>
      <c r="H8719" t="s">
        <v>44</v>
      </c>
      <c r="I8719" t="s">
        <v>45</v>
      </c>
      <c r="J8719" t="s">
        <v>28107</v>
      </c>
      <c r="K8719" t="s">
        <v>153</v>
      </c>
      <c r="L8719" t="s">
        <v>273</v>
      </c>
      <c r="M8719" t="s">
        <v>274</v>
      </c>
      <c r="N8719" t="s">
        <v>154</v>
      </c>
      <c r="O8719">
        <v>350</v>
      </c>
      <c r="P8719">
        <v>127.12</v>
      </c>
      <c r="Q8719">
        <v>127.12</v>
      </c>
      <c r="R8719">
        <v>37.74</v>
      </c>
      <c r="S8719">
        <v>0</v>
      </c>
      <c r="T8719">
        <v>0</v>
      </c>
      <c r="U8719" t="s">
        <v>189</v>
      </c>
      <c r="V8719" t="s">
        <v>52</v>
      </c>
      <c r="W8719" t="s">
        <v>86</v>
      </c>
      <c r="X8719" t="s">
        <v>177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0.33</v>
      </c>
      <c r="AJ8719" t="s">
        <v>87</v>
      </c>
      <c r="AK8719" t="s">
        <v>56</v>
      </c>
      <c r="AL8719" t="s">
        <v>52</v>
      </c>
      <c r="AM8719" t="s">
        <v>52</v>
      </c>
    </row>
    <row r="8720" spans="1:39" hidden="1" x14ac:dyDescent="0.3">
      <c r="A8720" t="s">
        <v>28373</v>
      </c>
      <c r="B8720" t="s">
        <v>28374</v>
      </c>
      <c r="C8720" t="s">
        <v>28375</v>
      </c>
      <c r="D8720" t="s">
        <v>28376</v>
      </c>
      <c r="E8720" t="s">
        <v>43</v>
      </c>
      <c r="F8720">
        <v>0</v>
      </c>
      <c r="G8720" t="s">
        <v>44</v>
      </c>
      <c r="H8720" t="s">
        <v>44</v>
      </c>
      <c r="I8720" t="s">
        <v>45</v>
      </c>
      <c r="J8720" t="s">
        <v>28107</v>
      </c>
      <c r="K8720" t="s">
        <v>153</v>
      </c>
      <c r="L8720" t="s">
        <v>355</v>
      </c>
      <c r="M8720" t="s">
        <v>347</v>
      </c>
      <c r="N8720" t="s">
        <v>28377</v>
      </c>
      <c r="O8720">
        <v>5705.6</v>
      </c>
      <c r="P8720">
        <v>4124.45</v>
      </c>
      <c r="Q8720">
        <v>4124.45</v>
      </c>
      <c r="R8720">
        <v>1224.5999999999999</v>
      </c>
      <c r="S8720">
        <v>0</v>
      </c>
      <c r="T8720">
        <v>0</v>
      </c>
      <c r="U8720" t="s">
        <v>357</v>
      </c>
      <c r="V8720" t="s">
        <v>52</v>
      </c>
      <c r="W8720" t="s">
        <v>2128</v>
      </c>
      <c r="X8720" t="s">
        <v>4767</v>
      </c>
      <c r="Y8720">
        <v>0</v>
      </c>
      <c r="Z8720">
        <v>0</v>
      </c>
      <c r="AA8720">
        <v>0</v>
      </c>
      <c r="AB8720">
        <v>1</v>
      </c>
      <c r="AC8720">
        <v>0</v>
      </c>
      <c r="AD8720">
        <v>0</v>
      </c>
      <c r="AE8720">
        <v>0</v>
      </c>
      <c r="AF8720">
        <v>0</v>
      </c>
      <c r="AG8720">
        <v>4124.45</v>
      </c>
      <c r="AH8720">
        <v>0</v>
      </c>
      <c r="AI8720">
        <v>0</v>
      </c>
      <c r="AJ8720" t="s">
        <v>245</v>
      </c>
      <c r="AK8720" t="s">
        <v>4206</v>
      </c>
      <c r="AL8720" t="s">
        <v>52</v>
      </c>
      <c r="AM8720" t="s">
        <v>52</v>
      </c>
    </row>
    <row r="8721" spans="1:39" hidden="1" x14ac:dyDescent="0.3">
      <c r="A8721" t="s">
        <v>28378</v>
      </c>
      <c r="B8721" t="s">
        <v>28379</v>
      </c>
      <c r="C8721" t="s">
        <v>28380</v>
      </c>
      <c r="D8721" t="s">
        <v>28381</v>
      </c>
      <c r="E8721" t="s">
        <v>43</v>
      </c>
      <c r="F8721">
        <v>0</v>
      </c>
      <c r="G8721" t="s">
        <v>44</v>
      </c>
      <c r="H8721" t="s">
        <v>44</v>
      </c>
      <c r="I8721" t="s">
        <v>45</v>
      </c>
      <c r="J8721" t="s">
        <v>28107</v>
      </c>
      <c r="K8721" t="s">
        <v>153</v>
      </c>
      <c r="L8721" t="s">
        <v>399</v>
      </c>
      <c r="M8721" t="s">
        <v>400</v>
      </c>
      <c r="N8721" t="s">
        <v>154</v>
      </c>
      <c r="O8721">
        <v>180</v>
      </c>
      <c r="P8721">
        <v>84.75</v>
      </c>
      <c r="Q8721">
        <v>84.75</v>
      </c>
      <c r="R8721">
        <v>25.16</v>
      </c>
      <c r="S8721">
        <v>0</v>
      </c>
      <c r="T8721">
        <v>0</v>
      </c>
      <c r="U8721" t="s">
        <v>103</v>
      </c>
      <c r="V8721" t="s">
        <v>52</v>
      </c>
      <c r="W8721" t="s">
        <v>7783</v>
      </c>
      <c r="X8721" t="s">
        <v>3519</v>
      </c>
      <c r="Y8721">
        <v>0</v>
      </c>
      <c r="Z8721">
        <v>0</v>
      </c>
      <c r="AA8721">
        <v>0</v>
      </c>
      <c r="AB8721">
        <v>3</v>
      </c>
      <c r="AC8721">
        <v>0</v>
      </c>
      <c r="AD8721">
        <v>0</v>
      </c>
      <c r="AE8721">
        <v>0</v>
      </c>
      <c r="AF8721">
        <v>0</v>
      </c>
      <c r="AG8721">
        <v>254.25</v>
      </c>
      <c r="AH8721">
        <v>0</v>
      </c>
      <c r="AI8721">
        <v>0</v>
      </c>
      <c r="AJ8721" t="s">
        <v>55</v>
      </c>
      <c r="AK8721" t="s">
        <v>56</v>
      </c>
      <c r="AL8721" t="s">
        <v>52</v>
      </c>
      <c r="AM8721" t="s">
        <v>52</v>
      </c>
    </row>
    <row r="8722" spans="1:39" hidden="1" x14ac:dyDescent="0.3">
      <c r="A8722" t="s">
        <v>28382</v>
      </c>
      <c r="B8722" t="s">
        <v>28383</v>
      </c>
      <c r="C8722" t="s">
        <v>28384</v>
      </c>
      <c r="D8722" t="s">
        <v>28385</v>
      </c>
      <c r="E8722" t="s">
        <v>43</v>
      </c>
      <c r="F8722">
        <v>0</v>
      </c>
      <c r="G8722" t="s">
        <v>44</v>
      </c>
      <c r="H8722" t="s">
        <v>44</v>
      </c>
      <c r="I8722" t="s">
        <v>45</v>
      </c>
      <c r="J8722" t="s">
        <v>28107</v>
      </c>
      <c r="K8722" t="s">
        <v>153</v>
      </c>
      <c r="L8722" t="s">
        <v>3759</v>
      </c>
      <c r="M8722" t="s">
        <v>3760</v>
      </c>
      <c r="N8722" t="s">
        <v>10061</v>
      </c>
      <c r="O8722">
        <v>120</v>
      </c>
      <c r="P8722">
        <v>25.42</v>
      </c>
      <c r="Q8722">
        <v>25.42</v>
      </c>
      <c r="R8722">
        <v>7.55</v>
      </c>
      <c r="S8722">
        <v>0</v>
      </c>
      <c r="T8722">
        <v>0</v>
      </c>
      <c r="U8722" t="s">
        <v>7026</v>
      </c>
      <c r="V8722" t="s">
        <v>52</v>
      </c>
      <c r="W8722" t="s">
        <v>394</v>
      </c>
      <c r="X8722" t="s">
        <v>394</v>
      </c>
      <c r="Y8722">
        <v>0</v>
      </c>
      <c r="Z8722">
        <v>0</v>
      </c>
      <c r="AA8722">
        <v>0</v>
      </c>
      <c r="AB8722">
        <v>7</v>
      </c>
      <c r="AC8722">
        <v>0</v>
      </c>
      <c r="AD8722">
        <v>0</v>
      </c>
      <c r="AE8722">
        <v>0</v>
      </c>
      <c r="AF8722">
        <v>0</v>
      </c>
      <c r="AG8722">
        <v>177.94</v>
      </c>
      <c r="AH8722">
        <v>0</v>
      </c>
      <c r="AI8722">
        <v>0</v>
      </c>
      <c r="AJ8722" t="s">
        <v>277</v>
      </c>
      <c r="AK8722" t="s">
        <v>56</v>
      </c>
      <c r="AL8722" t="s">
        <v>52</v>
      </c>
      <c r="AM8722" t="s">
        <v>52</v>
      </c>
    </row>
    <row r="8723" spans="1:39" hidden="1" x14ac:dyDescent="0.3">
      <c r="A8723" t="s">
        <v>28386</v>
      </c>
      <c r="B8723" t="s">
        <v>28387</v>
      </c>
      <c r="C8723" t="s">
        <v>28384</v>
      </c>
      <c r="D8723" t="s">
        <v>28388</v>
      </c>
      <c r="E8723" t="s">
        <v>43</v>
      </c>
      <c r="F8723">
        <v>1</v>
      </c>
      <c r="G8723" t="s">
        <v>44</v>
      </c>
      <c r="H8723" t="s">
        <v>44</v>
      </c>
      <c r="I8723" t="s">
        <v>45</v>
      </c>
      <c r="J8723" t="s">
        <v>28107</v>
      </c>
      <c r="K8723" t="s">
        <v>153</v>
      </c>
      <c r="L8723" t="s">
        <v>3759</v>
      </c>
      <c r="M8723" t="s">
        <v>3760</v>
      </c>
      <c r="N8723" t="s">
        <v>10061</v>
      </c>
      <c r="O8723">
        <v>90</v>
      </c>
      <c r="P8723">
        <v>21.19</v>
      </c>
      <c r="Q8723">
        <v>21.19</v>
      </c>
      <c r="R8723">
        <v>6.29</v>
      </c>
      <c r="S8723">
        <v>0</v>
      </c>
      <c r="T8723">
        <v>21.19</v>
      </c>
      <c r="U8723" t="s">
        <v>7026</v>
      </c>
      <c r="V8723" t="s">
        <v>52</v>
      </c>
      <c r="W8723" t="s">
        <v>867</v>
      </c>
      <c r="X8723" t="s">
        <v>3481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0.17</v>
      </c>
      <c r="AJ8723" t="s">
        <v>87</v>
      </c>
      <c r="AK8723" t="s">
        <v>56</v>
      </c>
      <c r="AL8723" t="s">
        <v>52</v>
      </c>
      <c r="AM8723" t="s">
        <v>52</v>
      </c>
    </row>
    <row r="8724" spans="1:39" hidden="1" x14ac:dyDescent="0.3">
      <c r="A8724" t="s">
        <v>28389</v>
      </c>
      <c r="B8724" t="s">
        <v>28390</v>
      </c>
      <c r="C8724" t="s">
        <v>28391</v>
      </c>
      <c r="D8724" t="s">
        <v>28344</v>
      </c>
      <c r="E8724" t="s">
        <v>43</v>
      </c>
      <c r="F8724">
        <v>0</v>
      </c>
      <c r="G8724" t="s">
        <v>44</v>
      </c>
      <c r="H8724" t="s">
        <v>44</v>
      </c>
      <c r="I8724" t="s">
        <v>45</v>
      </c>
      <c r="J8724" t="s">
        <v>28107</v>
      </c>
      <c r="K8724" t="s">
        <v>153</v>
      </c>
      <c r="L8724" t="s">
        <v>1800</v>
      </c>
      <c r="M8724" t="s">
        <v>7990</v>
      </c>
      <c r="N8724" t="s">
        <v>154</v>
      </c>
      <c r="O8724">
        <v>200</v>
      </c>
      <c r="P8724">
        <v>38.14</v>
      </c>
      <c r="Q8724">
        <v>38.14</v>
      </c>
      <c r="R8724">
        <v>11.32</v>
      </c>
      <c r="S8724">
        <v>0</v>
      </c>
      <c r="T8724">
        <v>0</v>
      </c>
      <c r="U8724" t="s">
        <v>1469</v>
      </c>
      <c r="V8724" t="s">
        <v>52</v>
      </c>
      <c r="W8724" t="s">
        <v>8701</v>
      </c>
      <c r="X8724" t="s">
        <v>3621</v>
      </c>
      <c r="Y8724">
        <v>0</v>
      </c>
      <c r="Z8724">
        <v>0</v>
      </c>
      <c r="AA8724">
        <v>0</v>
      </c>
      <c r="AB8724">
        <v>4</v>
      </c>
      <c r="AC8724">
        <v>0</v>
      </c>
      <c r="AD8724">
        <v>0</v>
      </c>
      <c r="AE8724">
        <v>0</v>
      </c>
      <c r="AF8724">
        <v>0</v>
      </c>
      <c r="AG8724">
        <v>152.56</v>
      </c>
      <c r="AH8724">
        <v>0</v>
      </c>
      <c r="AI8724">
        <v>0</v>
      </c>
      <c r="AJ8724" t="s">
        <v>158</v>
      </c>
      <c r="AK8724" t="s">
        <v>56</v>
      </c>
      <c r="AL8724" t="s">
        <v>52</v>
      </c>
      <c r="AM8724" t="s">
        <v>52</v>
      </c>
    </row>
    <row r="8725" spans="1:39" hidden="1" x14ac:dyDescent="0.3">
      <c r="A8725" t="s">
        <v>28392</v>
      </c>
      <c r="B8725" t="s">
        <v>28393</v>
      </c>
      <c r="C8725" t="s">
        <v>28394</v>
      </c>
      <c r="D8725" t="s">
        <v>28381</v>
      </c>
      <c r="E8725" t="s">
        <v>135</v>
      </c>
      <c r="F8725">
        <v>0</v>
      </c>
      <c r="G8725" t="s">
        <v>44</v>
      </c>
      <c r="H8725" t="s">
        <v>44</v>
      </c>
      <c r="I8725" t="s">
        <v>45</v>
      </c>
      <c r="J8725" t="s">
        <v>28107</v>
      </c>
      <c r="K8725" t="s">
        <v>153</v>
      </c>
      <c r="L8725" t="s">
        <v>1800</v>
      </c>
      <c r="M8725" t="s">
        <v>1818</v>
      </c>
      <c r="N8725" t="s">
        <v>154</v>
      </c>
      <c r="O8725">
        <v>130</v>
      </c>
      <c r="P8725">
        <v>40.68</v>
      </c>
      <c r="Q8725">
        <v>40.68</v>
      </c>
      <c r="R8725">
        <v>12.08</v>
      </c>
      <c r="S8725">
        <v>0</v>
      </c>
      <c r="T8725">
        <v>0</v>
      </c>
      <c r="U8725" t="s">
        <v>6991</v>
      </c>
      <c r="V8725" t="s">
        <v>52</v>
      </c>
      <c r="W8725" t="s">
        <v>7770</v>
      </c>
      <c r="X8725" t="s">
        <v>7931</v>
      </c>
      <c r="Y8725">
        <v>0</v>
      </c>
      <c r="Z8725">
        <v>0</v>
      </c>
      <c r="AA8725">
        <v>0</v>
      </c>
      <c r="AB8725">
        <v>14</v>
      </c>
      <c r="AC8725">
        <v>0</v>
      </c>
      <c r="AD8725">
        <v>0</v>
      </c>
      <c r="AE8725">
        <v>0</v>
      </c>
      <c r="AF8725">
        <v>0</v>
      </c>
      <c r="AG8725">
        <v>774.56</v>
      </c>
      <c r="AH8725">
        <v>0</v>
      </c>
      <c r="AI8725">
        <v>0</v>
      </c>
      <c r="AJ8725" t="s">
        <v>277</v>
      </c>
      <c r="AK8725" t="s">
        <v>56</v>
      </c>
      <c r="AL8725" t="s">
        <v>52</v>
      </c>
      <c r="AM8725" t="s">
        <v>52</v>
      </c>
    </row>
    <row r="8726" spans="1:39" hidden="1" x14ac:dyDescent="0.3">
      <c r="A8726" t="s">
        <v>28395</v>
      </c>
      <c r="B8726" t="s">
        <v>28396</v>
      </c>
      <c r="C8726" t="s">
        <v>28394</v>
      </c>
      <c r="D8726" t="s">
        <v>28397</v>
      </c>
      <c r="E8726" t="s">
        <v>135</v>
      </c>
      <c r="F8726">
        <v>0</v>
      </c>
      <c r="G8726" t="s">
        <v>44</v>
      </c>
      <c r="H8726" t="s">
        <v>44</v>
      </c>
      <c r="I8726" t="s">
        <v>45</v>
      </c>
      <c r="J8726" t="s">
        <v>28107</v>
      </c>
      <c r="K8726" t="s">
        <v>153</v>
      </c>
      <c r="L8726" t="s">
        <v>1800</v>
      </c>
      <c r="M8726" t="s">
        <v>1818</v>
      </c>
      <c r="N8726" t="s">
        <v>154</v>
      </c>
      <c r="O8726">
        <v>320</v>
      </c>
      <c r="P8726">
        <v>101.69</v>
      </c>
      <c r="Q8726">
        <v>101.69</v>
      </c>
      <c r="R8726">
        <v>30.19</v>
      </c>
      <c r="S8726">
        <v>0</v>
      </c>
      <c r="T8726">
        <v>0</v>
      </c>
      <c r="U8726" t="s">
        <v>6991</v>
      </c>
      <c r="V8726" t="s">
        <v>52</v>
      </c>
      <c r="W8726" t="s">
        <v>7770</v>
      </c>
      <c r="X8726" t="s">
        <v>7931</v>
      </c>
      <c r="Y8726">
        <v>0</v>
      </c>
      <c r="Z8726">
        <v>0</v>
      </c>
      <c r="AA8726">
        <v>0</v>
      </c>
      <c r="AB8726">
        <v>5</v>
      </c>
      <c r="AC8726">
        <v>0</v>
      </c>
      <c r="AD8726">
        <v>0</v>
      </c>
      <c r="AE8726">
        <v>0</v>
      </c>
      <c r="AF8726">
        <v>0</v>
      </c>
      <c r="AG8726">
        <v>508.45</v>
      </c>
      <c r="AH8726">
        <v>0</v>
      </c>
      <c r="AI8726">
        <v>0</v>
      </c>
      <c r="AJ8726" t="s">
        <v>277</v>
      </c>
      <c r="AK8726" t="s">
        <v>56</v>
      </c>
      <c r="AL8726" t="s">
        <v>52</v>
      </c>
      <c r="AM8726" t="s">
        <v>52</v>
      </c>
    </row>
    <row r="8727" spans="1:39" hidden="1" x14ac:dyDescent="0.3">
      <c r="A8727" t="s">
        <v>28398</v>
      </c>
      <c r="B8727" t="s">
        <v>28399</v>
      </c>
      <c r="C8727" t="s">
        <v>28394</v>
      </c>
      <c r="D8727" t="s">
        <v>28400</v>
      </c>
      <c r="E8727" t="s">
        <v>43</v>
      </c>
      <c r="F8727">
        <v>4</v>
      </c>
      <c r="G8727" t="s">
        <v>44</v>
      </c>
      <c r="H8727" t="s">
        <v>44</v>
      </c>
      <c r="I8727" t="s">
        <v>45</v>
      </c>
      <c r="J8727" t="s">
        <v>28107</v>
      </c>
      <c r="K8727" t="s">
        <v>153</v>
      </c>
      <c r="L8727" t="s">
        <v>1800</v>
      </c>
      <c r="M8727" t="s">
        <v>1818</v>
      </c>
      <c r="N8727" t="s">
        <v>154</v>
      </c>
      <c r="O8727">
        <v>200</v>
      </c>
      <c r="P8727">
        <v>25.89</v>
      </c>
      <c r="Q8727">
        <v>27.72</v>
      </c>
      <c r="R8727">
        <v>8.23</v>
      </c>
      <c r="S8727">
        <v>0</v>
      </c>
      <c r="T8727">
        <v>110.88</v>
      </c>
      <c r="U8727" t="s">
        <v>103</v>
      </c>
      <c r="V8727" t="s">
        <v>5886</v>
      </c>
      <c r="W8727" t="s">
        <v>6189</v>
      </c>
      <c r="X8727" t="s">
        <v>177</v>
      </c>
      <c r="Y8727">
        <v>0</v>
      </c>
      <c r="Z8727">
        <v>0</v>
      </c>
      <c r="AA8727">
        <v>0</v>
      </c>
      <c r="AB8727">
        <v>18</v>
      </c>
      <c r="AC8727">
        <v>0</v>
      </c>
      <c r="AD8727">
        <v>0</v>
      </c>
      <c r="AE8727">
        <v>0</v>
      </c>
      <c r="AF8727">
        <v>0</v>
      </c>
      <c r="AG8727">
        <v>498.96</v>
      </c>
      <c r="AH8727">
        <v>0</v>
      </c>
      <c r="AI8727">
        <v>0.33</v>
      </c>
      <c r="AJ8727" t="s">
        <v>288</v>
      </c>
      <c r="AK8727" t="s">
        <v>56</v>
      </c>
      <c r="AL8727" t="s">
        <v>52</v>
      </c>
      <c r="AM8727" t="s">
        <v>52</v>
      </c>
    </row>
    <row r="8728" spans="1:39" hidden="1" x14ac:dyDescent="0.3">
      <c r="A8728" t="s">
        <v>28401</v>
      </c>
      <c r="B8728" t="s">
        <v>28402</v>
      </c>
      <c r="C8728" t="s">
        <v>28394</v>
      </c>
      <c r="D8728" t="s">
        <v>28381</v>
      </c>
      <c r="E8728" t="s">
        <v>43</v>
      </c>
      <c r="F8728">
        <v>0</v>
      </c>
      <c r="G8728" t="s">
        <v>44</v>
      </c>
      <c r="H8728" t="s">
        <v>44</v>
      </c>
      <c r="I8728" t="s">
        <v>45</v>
      </c>
      <c r="J8728" t="s">
        <v>28107</v>
      </c>
      <c r="K8728" t="s">
        <v>153</v>
      </c>
      <c r="L8728" t="s">
        <v>1800</v>
      </c>
      <c r="M8728" t="s">
        <v>1818</v>
      </c>
      <c r="N8728" t="s">
        <v>28344</v>
      </c>
      <c r="O8728">
        <v>200</v>
      </c>
      <c r="P8728">
        <v>59.32</v>
      </c>
      <c r="Q8728">
        <v>59.32</v>
      </c>
      <c r="R8728">
        <v>17.61</v>
      </c>
      <c r="S8728">
        <v>0</v>
      </c>
      <c r="T8728">
        <v>0</v>
      </c>
      <c r="U8728" t="s">
        <v>6991</v>
      </c>
      <c r="V8728" t="s">
        <v>52</v>
      </c>
      <c r="W8728" t="s">
        <v>8505</v>
      </c>
      <c r="X8728" t="s">
        <v>672</v>
      </c>
      <c r="Y8728">
        <v>0</v>
      </c>
      <c r="Z8728">
        <v>0</v>
      </c>
      <c r="AA8728">
        <v>0</v>
      </c>
      <c r="AB8728">
        <v>3</v>
      </c>
      <c r="AC8728">
        <v>0</v>
      </c>
      <c r="AD8728">
        <v>0</v>
      </c>
      <c r="AE8728">
        <v>0</v>
      </c>
      <c r="AF8728">
        <v>0</v>
      </c>
      <c r="AG8728">
        <v>177.96</v>
      </c>
      <c r="AH8728">
        <v>0</v>
      </c>
      <c r="AI8728">
        <v>0</v>
      </c>
      <c r="AJ8728" t="s">
        <v>63</v>
      </c>
      <c r="AK8728" t="s">
        <v>56</v>
      </c>
      <c r="AL8728" t="s">
        <v>52</v>
      </c>
      <c r="AM8728" t="s">
        <v>52</v>
      </c>
    </row>
    <row r="8729" spans="1:39" hidden="1" x14ac:dyDescent="0.3">
      <c r="A8729" t="s">
        <v>28403</v>
      </c>
      <c r="B8729" t="s">
        <v>28404</v>
      </c>
      <c r="C8729" t="s">
        <v>28394</v>
      </c>
      <c r="D8729" t="s">
        <v>28381</v>
      </c>
      <c r="E8729" t="s">
        <v>43</v>
      </c>
      <c r="F8729">
        <v>0</v>
      </c>
      <c r="G8729" t="s">
        <v>44</v>
      </c>
      <c r="H8729" t="s">
        <v>44</v>
      </c>
      <c r="I8729" t="s">
        <v>45</v>
      </c>
      <c r="J8729" t="s">
        <v>28107</v>
      </c>
      <c r="K8729" t="s">
        <v>153</v>
      </c>
      <c r="L8729" t="s">
        <v>1800</v>
      </c>
      <c r="M8729" t="s">
        <v>1818</v>
      </c>
      <c r="N8729" t="s">
        <v>154</v>
      </c>
      <c r="O8729">
        <v>200</v>
      </c>
      <c r="P8729">
        <v>55.08</v>
      </c>
      <c r="Q8729">
        <v>55.08</v>
      </c>
      <c r="R8729">
        <v>16.350000000000001</v>
      </c>
      <c r="S8729">
        <v>0</v>
      </c>
      <c r="T8729">
        <v>0</v>
      </c>
      <c r="U8729" t="s">
        <v>2066</v>
      </c>
      <c r="V8729" t="s">
        <v>52</v>
      </c>
      <c r="W8729" t="s">
        <v>550</v>
      </c>
      <c r="X8729" t="s">
        <v>2389</v>
      </c>
      <c r="Y8729">
        <v>0</v>
      </c>
      <c r="Z8729">
        <v>0</v>
      </c>
      <c r="AA8729">
        <v>0</v>
      </c>
      <c r="AB8729">
        <v>12</v>
      </c>
      <c r="AC8729">
        <v>0</v>
      </c>
      <c r="AD8729">
        <v>0</v>
      </c>
      <c r="AE8729">
        <v>0</v>
      </c>
      <c r="AF8729">
        <v>0</v>
      </c>
      <c r="AG8729">
        <v>660.96</v>
      </c>
      <c r="AH8729">
        <v>0</v>
      </c>
      <c r="AI8729">
        <v>0</v>
      </c>
      <c r="AJ8729" t="s">
        <v>55</v>
      </c>
      <c r="AK8729" t="s">
        <v>56</v>
      </c>
      <c r="AL8729" t="s">
        <v>52</v>
      </c>
      <c r="AM8729" t="s">
        <v>52</v>
      </c>
    </row>
    <row r="8730" spans="1:39" hidden="1" x14ac:dyDescent="0.3">
      <c r="A8730" t="s">
        <v>28405</v>
      </c>
      <c r="B8730" t="s">
        <v>28406</v>
      </c>
      <c r="C8730" t="s">
        <v>28394</v>
      </c>
      <c r="D8730" t="s">
        <v>28381</v>
      </c>
      <c r="E8730" t="s">
        <v>43</v>
      </c>
      <c r="F8730">
        <v>0</v>
      </c>
      <c r="G8730" t="s">
        <v>44</v>
      </c>
      <c r="H8730" t="s">
        <v>44</v>
      </c>
      <c r="I8730" t="s">
        <v>45</v>
      </c>
      <c r="J8730" t="s">
        <v>28107</v>
      </c>
      <c r="K8730" t="s">
        <v>153</v>
      </c>
      <c r="L8730" t="s">
        <v>1800</v>
      </c>
      <c r="M8730" t="s">
        <v>1818</v>
      </c>
      <c r="N8730" t="s">
        <v>154</v>
      </c>
      <c r="O8730">
        <v>200</v>
      </c>
      <c r="P8730">
        <v>110.17</v>
      </c>
      <c r="Q8730">
        <v>110.17</v>
      </c>
      <c r="R8730">
        <v>32.71</v>
      </c>
      <c r="S8730">
        <v>0</v>
      </c>
      <c r="T8730">
        <v>0</v>
      </c>
      <c r="U8730" t="s">
        <v>6874</v>
      </c>
      <c r="V8730" t="s">
        <v>52</v>
      </c>
      <c r="W8730" t="s">
        <v>849</v>
      </c>
      <c r="X8730" t="s">
        <v>849</v>
      </c>
      <c r="Y8730">
        <v>0</v>
      </c>
      <c r="Z8730">
        <v>0</v>
      </c>
      <c r="AA8730">
        <v>0</v>
      </c>
      <c r="AB8730">
        <v>1</v>
      </c>
      <c r="AC8730">
        <v>0</v>
      </c>
      <c r="AD8730">
        <v>0</v>
      </c>
      <c r="AE8730">
        <v>0</v>
      </c>
      <c r="AF8730">
        <v>0</v>
      </c>
      <c r="AG8730">
        <v>110.17</v>
      </c>
      <c r="AH8730">
        <v>0</v>
      </c>
      <c r="AI8730">
        <v>0</v>
      </c>
      <c r="AJ8730" t="s">
        <v>55</v>
      </c>
      <c r="AK8730" t="s">
        <v>56</v>
      </c>
      <c r="AL8730" t="s">
        <v>52</v>
      </c>
      <c r="AM8730" t="s">
        <v>52</v>
      </c>
    </row>
    <row r="8731" spans="1:39" hidden="1" x14ac:dyDescent="0.3">
      <c r="A8731" t="s">
        <v>28407</v>
      </c>
      <c r="B8731" t="s">
        <v>28408</v>
      </c>
      <c r="C8731" t="s">
        <v>28394</v>
      </c>
      <c r="D8731" t="s">
        <v>28381</v>
      </c>
      <c r="E8731" t="s">
        <v>43</v>
      </c>
      <c r="F8731">
        <v>0</v>
      </c>
      <c r="G8731" t="s">
        <v>44</v>
      </c>
      <c r="H8731" t="s">
        <v>44</v>
      </c>
      <c r="I8731" t="s">
        <v>45</v>
      </c>
      <c r="J8731" t="s">
        <v>28107</v>
      </c>
      <c r="K8731" t="s">
        <v>153</v>
      </c>
      <c r="L8731" t="s">
        <v>1800</v>
      </c>
      <c r="M8731" t="s">
        <v>1818</v>
      </c>
      <c r="N8731" t="s">
        <v>154</v>
      </c>
      <c r="O8731">
        <v>200</v>
      </c>
      <c r="P8731">
        <v>76.27</v>
      </c>
      <c r="Q8731">
        <v>76.27</v>
      </c>
      <c r="R8731">
        <v>22.65</v>
      </c>
      <c r="S8731">
        <v>0</v>
      </c>
      <c r="T8731">
        <v>0</v>
      </c>
      <c r="U8731" t="s">
        <v>103</v>
      </c>
      <c r="V8731" t="s">
        <v>52</v>
      </c>
      <c r="W8731" t="s">
        <v>2074</v>
      </c>
      <c r="X8731" t="s">
        <v>12823</v>
      </c>
      <c r="Y8731">
        <v>0</v>
      </c>
      <c r="Z8731">
        <v>0</v>
      </c>
      <c r="AA8731">
        <v>0</v>
      </c>
      <c r="AB8731">
        <v>3</v>
      </c>
      <c r="AC8731">
        <v>0</v>
      </c>
      <c r="AD8731">
        <v>0</v>
      </c>
      <c r="AE8731">
        <v>0</v>
      </c>
      <c r="AF8731">
        <v>0</v>
      </c>
      <c r="AG8731">
        <v>228.81</v>
      </c>
      <c r="AH8731">
        <v>0</v>
      </c>
      <c r="AI8731">
        <v>0</v>
      </c>
      <c r="AJ8731" t="s">
        <v>63</v>
      </c>
      <c r="AK8731" t="s">
        <v>56</v>
      </c>
      <c r="AL8731" t="s">
        <v>52</v>
      </c>
      <c r="AM8731" t="s">
        <v>52</v>
      </c>
    </row>
    <row r="8732" spans="1:39" hidden="1" x14ac:dyDescent="0.3">
      <c r="A8732" t="s">
        <v>28409</v>
      </c>
      <c r="B8732" t="s">
        <v>28410</v>
      </c>
      <c r="C8732" t="s">
        <v>28394</v>
      </c>
      <c r="D8732" t="s">
        <v>28400</v>
      </c>
      <c r="E8732" t="s">
        <v>43</v>
      </c>
      <c r="F8732">
        <v>0</v>
      </c>
      <c r="G8732" t="s">
        <v>44</v>
      </c>
      <c r="H8732" t="s">
        <v>44</v>
      </c>
      <c r="I8732" t="s">
        <v>45</v>
      </c>
      <c r="J8732" t="s">
        <v>28107</v>
      </c>
      <c r="K8732" t="s">
        <v>153</v>
      </c>
      <c r="L8732" t="s">
        <v>1800</v>
      </c>
      <c r="M8732" t="s">
        <v>1818</v>
      </c>
      <c r="N8732" t="s">
        <v>154</v>
      </c>
      <c r="O8732">
        <v>200</v>
      </c>
      <c r="P8732">
        <v>67.8</v>
      </c>
      <c r="Q8732">
        <v>67.8</v>
      </c>
      <c r="R8732">
        <v>20.13</v>
      </c>
      <c r="S8732">
        <v>0</v>
      </c>
      <c r="T8732">
        <v>0</v>
      </c>
      <c r="U8732" t="s">
        <v>6991</v>
      </c>
      <c r="V8732" t="s">
        <v>52</v>
      </c>
      <c r="W8732" t="s">
        <v>11524</v>
      </c>
      <c r="X8732" t="s">
        <v>740</v>
      </c>
      <c r="Y8732">
        <v>0</v>
      </c>
      <c r="Z8732">
        <v>0</v>
      </c>
      <c r="AA8732">
        <v>0</v>
      </c>
      <c r="AB8732">
        <v>6</v>
      </c>
      <c r="AC8732">
        <v>0</v>
      </c>
      <c r="AD8732">
        <v>0</v>
      </c>
      <c r="AE8732">
        <v>0</v>
      </c>
      <c r="AF8732">
        <v>0</v>
      </c>
      <c r="AG8732">
        <v>406.8</v>
      </c>
      <c r="AH8732">
        <v>0</v>
      </c>
      <c r="AI8732">
        <v>0</v>
      </c>
      <c r="AJ8732" t="s">
        <v>63</v>
      </c>
      <c r="AK8732" t="s">
        <v>56</v>
      </c>
      <c r="AL8732" t="s">
        <v>52</v>
      </c>
      <c r="AM8732" t="s">
        <v>52</v>
      </c>
    </row>
    <row r="8733" spans="1:39" hidden="1" x14ac:dyDescent="0.3">
      <c r="A8733" t="s">
        <v>28411</v>
      </c>
      <c r="B8733" t="s">
        <v>28412</v>
      </c>
      <c r="C8733" t="s">
        <v>28394</v>
      </c>
      <c r="D8733" t="s">
        <v>28413</v>
      </c>
      <c r="E8733" t="s">
        <v>43</v>
      </c>
      <c r="F8733">
        <v>0</v>
      </c>
      <c r="G8733" t="s">
        <v>44</v>
      </c>
      <c r="H8733" t="s">
        <v>44</v>
      </c>
      <c r="I8733" t="s">
        <v>45</v>
      </c>
      <c r="J8733" t="s">
        <v>28107</v>
      </c>
      <c r="K8733" t="s">
        <v>153</v>
      </c>
      <c r="L8733" t="s">
        <v>1800</v>
      </c>
      <c r="M8733" t="s">
        <v>1818</v>
      </c>
      <c r="N8733" t="s">
        <v>1736</v>
      </c>
      <c r="O8733">
        <v>200</v>
      </c>
      <c r="P8733">
        <v>42.37</v>
      </c>
      <c r="Q8733">
        <v>42.37</v>
      </c>
      <c r="R8733">
        <v>12.58</v>
      </c>
      <c r="S8733">
        <v>0</v>
      </c>
      <c r="T8733">
        <v>0</v>
      </c>
      <c r="U8733" t="s">
        <v>6991</v>
      </c>
      <c r="V8733" t="s">
        <v>52</v>
      </c>
      <c r="W8733" t="s">
        <v>259</v>
      </c>
      <c r="X8733" t="s">
        <v>259</v>
      </c>
      <c r="Y8733">
        <v>0</v>
      </c>
      <c r="Z8733">
        <v>0</v>
      </c>
      <c r="AA8733">
        <v>0</v>
      </c>
      <c r="AB8733">
        <v>3</v>
      </c>
      <c r="AC8733">
        <v>0</v>
      </c>
      <c r="AD8733">
        <v>0</v>
      </c>
      <c r="AE8733">
        <v>0</v>
      </c>
      <c r="AF8733">
        <v>0</v>
      </c>
      <c r="AG8733">
        <v>127.11</v>
      </c>
      <c r="AH8733">
        <v>0</v>
      </c>
      <c r="AI8733">
        <v>0</v>
      </c>
      <c r="AJ8733" t="s">
        <v>63</v>
      </c>
      <c r="AK8733" t="s">
        <v>56</v>
      </c>
      <c r="AL8733" t="s">
        <v>52</v>
      </c>
      <c r="AM8733" t="s">
        <v>52</v>
      </c>
    </row>
    <row r="8734" spans="1:39" hidden="1" x14ac:dyDescent="0.3">
      <c r="A8734" t="s">
        <v>28414</v>
      </c>
      <c r="B8734" t="s">
        <v>28415</v>
      </c>
      <c r="C8734" t="s">
        <v>28394</v>
      </c>
      <c r="D8734" t="s">
        <v>28416</v>
      </c>
      <c r="E8734" t="s">
        <v>43</v>
      </c>
      <c r="F8734">
        <v>0</v>
      </c>
      <c r="G8734" t="s">
        <v>44</v>
      </c>
      <c r="H8734" t="s">
        <v>44</v>
      </c>
      <c r="I8734" t="s">
        <v>45</v>
      </c>
      <c r="J8734" t="s">
        <v>28107</v>
      </c>
      <c r="K8734" t="s">
        <v>153</v>
      </c>
      <c r="L8734" t="s">
        <v>1800</v>
      </c>
      <c r="M8734" t="s">
        <v>1818</v>
      </c>
      <c r="N8734" t="s">
        <v>154</v>
      </c>
      <c r="O8734">
        <v>199.92</v>
      </c>
      <c r="P8734">
        <v>42.38</v>
      </c>
      <c r="Q8734">
        <v>42.38</v>
      </c>
      <c r="R8734">
        <v>12.58</v>
      </c>
      <c r="S8734">
        <v>0</v>
      </c>
      <c r="T8734">
        <v>0</v>
      </c>
      <c r="U8734" t="s">
        <v>2678</v>
      </c>
      <c r="V8734" t="s">
        <v>52</v>
      </c>
      <c r="W8734" t="s">
        <v>373</v>
      </c>
      <c r="X8734" t="s">
        <v>92</v>
      </c>
      <c r="Y8734">
        <v>0</v>
      </c>
      <c r="Z8734">
        <v>0</v>
      </c>
      <c r="AA8734">
        <v>0</v>
      </c>
      <c r="AB8734">
        <v>-4</v>
      </c>
      <c r="AC8734">
        <v>0</v>
      </c>
      <c r="AD8734">
        <v>0</v>
      </c>
      <c r="AE8734">
        <v>0</v>
      </c>
      <c r="AF8734">
        <v>0</v>
      </c>
      <c r="AG8734">
        <v>-169.52</v>
      </c>
      <c r="AH8734">
        <v>0</v>
      </c>
      <c r="AI8734">
        <v>0.33</v>
      </c>
      <c r="AJ8734" t="s">
        <v>288</v>
      </c>
      <c r="AK8734" t="s">
        <v>56</v>
      </c>
      <c r="AL8734" t="s">
        <v>52</v>
      </c>
      <c r="AM8734" t="s">
        <v>52</v>
      </c>
    </row>
    <row r="8735" spans="1:39" hidden="1" x14ac:dyDescent="0.3">
      <c r="A8735" t="s">
        <v>28417</v>
      </c>
      <c r="B8735" t="s">
        <v>28418</v>
      </c>
      <c r="C8735" t="s">
        <v>28394</v>
      </c>
      <c r="D8735" t="s">
        <v>28419</v>
      </c>
      <c r="E8735" t="s">
        <v>43</v>
      </c>
      <c r="F8735">
        <v>0</v>
      </c>
      <c r="G8735" t="s">
        <v>44</v>
      </c>
      <c r="H8735" t="s">
        <v>44</v>
      </c>
      <c r="I8735" t="s">
        <v>45</v>
      </c>
      <c r="J8735" t="s">
        <v>28107</v>
      </c>
      <c r="K8735" t="s">
        <v>153</v>
      </c>
      <c r="L8735" t="s">
        <v>1800</v>
      </c>
      <c r="M8735" t="s">
        <v>1818</v>
      </c>
      <c r="N8735" t="s">
        <v>50</v>
      </c>
      <c r="O8735">
        <v>25</v>
      </c>
      <c r="P8735">
        <v>9</v>
      </c>
      <c r="Q8735">
        <v>9</v>
      </c>
      <c r="R8735">
        <v>2.67</v>
      </c>
      <c r="S8735">
        <v>0</v>
      </c>
      <c r="T8735">
        <v>0</v>
      </c>
      <c r="U8735" t="s">
        <v>28420</v>
      </c>
      <c r="V8735" t="s">
        <v>52</v>
      </c>
      <c r="W8735" t="s">
        <v>52</v>
      </c>
      <c r="X8735" t="s">
        <v>9946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0.67</v>
      </c>
      <c r="AJ8735" t="s">
        <v>947</v>
      </c>
      <c r="AK8735" t="s">
        <v>56</v>
      </c>
      <c r="AL8735" t="s">
        <v>52</v>
      </c>
      <c r="AM8735" t="s">
        <v>52</v>
      </c>
    </row>
    <row r="8736" spans="1:39" hidden="1" x14ac:dyDescent="0.3">
      <c r="A8736" t="s">
        <v>28421</v>
      </c>
      <c r="B8736" t="s">
        <v>28422</v>
      </c>
      <c r="C8736" t="s">
        <v>28394</v>
      </c>
      <c r="D8736" t="s">
        <v>28381</v>
      </c>
      <c r="E8736" t="s">
        <v>43</v>
      </c>
      <c r="F8736">
        <v>0</v>
      </c>
      <c r="G8736" t="s">
        <v>44</v>
      </c>
      <c r="H8736" t="s">
        <v>44</v>
      </c>
      <c r="I8736" t="s">
        <v>45</v>
      </c>
      <c r="J8736" t="s">
        <v>28107</v>
      </c>
      <c r="K8736" t="s">
        <v>153</v>
      </c>
      <c r="L8736" t="s">
        <v>1800</v>
      </c>
      <c r="M8736" t="s">
        <v>1818</v>
      </c>
      <c r="N8736" t="s">
        <v>28423</v>
      </c>
      <c r="O8736">
        <v>200</v>
      </c>
      <c r="P8736">
        <v>84.75</v>
      </c>
      <c r="Q8736">
        <v>84.75</v>
      </c>
      <c r="R8736">
        <v>25.16</v>
      </c>
      <c r="S8736">
        <v>0</v>
      </c>
      <c r="T8736">
        <v>0</v>
      </c>
      <c r="U8736" t="s">
        <v>6874</v>
      </c>
      <c r="V8736" t="s">
        <v>52</v>
      </c>
      <c r="W8736" t="s">
        <v>8057</v>
      </c>
      <c r="X8736" t="s">
        <v>219</v>
      </c>
      <c r="Y8736">
        <v>0</v>
      </c>
      <c r="Z8736">
        <v>0</v>
      </c>
      <c r="AA8736">
        <v>0</v>
      </c>
      <c r="AB8736">
        <v>3</v>
      </c>
      <c r="AC8736">
        <v>0</v>
      </c>
      <c r="AD8736">
        <v>0</v>
      </c>
      <c r="AE8736">
        <v>0</v>
      </c>
      <c r="AF8736">
        <v>0</v>
      </c>
      <c r="AG8736">
        <v>254.25</v>
      </c>
      <c r="AH8736">
        <v>0</v>
      </c>
      <c r="AI8736">
        <v>0</v>
      </c>
      <c r="AJ8736" t="s">
        <v>55</v>
      </c>
      <c r="AK8736" t="s">
        <v>56</v>
      </c>
      <c r="AL8736" t="s">
        <v>52</v>
      </c>
      <c r="AM8736" t="s">
        <v>52</v>
      </c>
    </row>
    <row r="8737" spans="1:39" hidden="1" x14ac:dyDescent="0.3">
      <c r="A8737" t="s">
        <v>28424</v>
      </c>
      <c r="B8737" t="s">
        <v>28425</v>
      </c>
      <c r="C8737" t="s">
        <v>28426</v>
      </c>
      <c r="D8737" t="s">
        <v>28427</v>
      </c>
      <c r="E8737" t="s">
        <v>43</v>
      </c>
      <c r="F8737">
        <v>0</v>
      </c>
      <c r="G8737" t="s">
        <v>44</v>
      </c>
      <c r="H8737" t="s">
        <v>44</v>
      </c>
      <c r="I8737" t="s">
        <v>45</v>
      </c>
      <c r="J8737" t="s">
        <v>28107</v>
      </c>
      <c r="K8737" t="s">
        <v>153</v>
      </c>
      <c r="L8737" t="s">
        <v>1800</v>
      </c>
      <c r="M8737" t="s">
        <v>347</v>
      </c>
      <c r="N8737" t="s">
        <v>28344</v>
      </c>
      <c r="O8737">
        <v>596.97</v>
      </c>
      <c r="P8737">
        <v>349.23</v>
      </c>
      <c r="Q8737">
        <v>349.23</v>
      </c>
      <c r="R8737">
        <v>103.69</v>
      </c>
      <c r="S8737">
        <v>0</v>
      </c>
      <c r="T8737">
        <v>0</v>
      </c>
      <c r="U8737" t="s">
        <v>357</v>
      </c>
      <c r="V8737" t="s">
        <v>52</v>
      </c>
      <c r="W8737" t="s">
        <v>24943</v>
      </c>
      <c r="X8737" t="s">
        <v>28428</v>
      </c>
      <c r="Y8737">
        <v>0</v>
      </c>
      <c r="Z8737">
        <v>0</v>
      </c>
      <c r="AA8737">
        <v>0</v>
      </c>
      <c r="AB8737">
        <v>3</v>
      </c>
      <c r="AC8737">
        <v>0</v>
      </c>
      <c r="AD8737">
        <v>0</v>
      </c>
      <c r="AE8737">
        <v>0</v>
      </c>
      <c r="AF8737">
        <v>0</v>
      </c>
      <c r="AG8737">
        <v>1047.69</v>
      </c>
      <c r="AH8737">
        <v>0</v>
      </c>
      <c r="AI8737">
        <v>0</v>
      </c>
      <c r="AJ8737" t="s">
        <v>63</v>
      </c>
      <c r="AK8737" t="s">
        <v>7163</v>
      </c>
      <c r="AL8737" t="s">
        <v>52</v>
      </c>
      <c r="AM8737" t="s">
        <v>52</v>
      </c>
    </row>
    <row r="8738" spans="1:39" hidden="1" x14ac:dyDescent="0.3">
      <c r="A8738" t="s">
        <v>28429</v>
      </c>
      <c r="B8738" t="s">
        <v>28430</v>
      </c>
      <c r="C8738" t="s">
        <v>28426</v>
      </c>
      <c r="D8738" t="s">
        <v>28431</v>
      </c>
      <c r="E8738" t="s">
        <v>43</v>
      </c>
      <c r="F8738">
        <v>0</v>
      </c>
      <c r="G8738" t="s">
        <v>44</v>
      </c>
      <c r="H8738" t="s">
        <v>44</v>
      </c>
      <c r="I8738" t="s">
        <v>45</v>
      </c>
      <c r="J8738" t="s">
        <v>28107</v>
      </c>
      <c r="K8738" t="s">
        <v>153</v>
      </c>
      <c r="L8738" t="s">
        <v>1800</v>
      </c>
      <c r="M8738" t="s">
        <v>347</v>
      </c>
      <c r="N8738" t="s">
        <v>28344</v>
      </c>
      <c r="O8738">
        <v>457.02</v>
      </c>
      <c r="P8738">
        <v>233.71</v>
      </c>
      <c r="Q8738">
        <v>233.71</v>
      </c>
      <c r="R8738">
        <v>69.39</v>
      </c>
      <c r="S8738">
        <v>0</v>
      </c>
      <c r="T8738">
        <v>0</v>
      </c>
      <c r="U8738" t="s">
        <v>357</v>
      </c>
      <c r="V8738" t="s">
        <v>52</v>
      </c>
      <c r="W8738" t="s">
        <v>6131</v>
      </c>
      <c r="X8738" t="s">
        <v>22990</v>
      </c>
      <c r="Y8738">
        <v>0</v>
      </c>
      <c r="Z8738">
        <v>0</v>
      </c>
      <c r="AA8738">
        <v>0</v>
      </c>
      <c r="AB8738">
        <v>7</v>
      </c>
      <c r="AC8738">
        <v>0</v>
      </c>
      <c r="AD8738">
        <v>0</v>
      </c>
      <c r="AE8738">
        <v>0</v>
      </c>
      <c r="AF8738">
        <v>0</v>
      </c>
      <c r="AG8738">
        <v>1635.97</v>
      </c>
      <c r="AH8738">
        <v>0</v>
      </c>
      <c r="AI8738">
        <v>0</v>
      </c>
      <c r="AJ8738" t="s">
        <v>245</v>
      </c>
      <c r="AK8738" t="s">
        <v>7163</v>
      </c>
      <c r="AL8738" t="s">
        <v>52</v>
      </c>
      <c r="AM8738" t="s">
        <v>52</v>
      </c>
    </row>
    <row r="8739" spans="1:39" hidden="1" x14ac:dyDescent="0.3">
      <c r="A8739" t="s">
        <v>28432</v>
      </c>
      <c r="B8739" t="s">
        <v>28433</v>
      </c>
      <c r="C8739" t="s">
        <v>28426</v>
      </c>
      <c r="D8739" t="s">
        <v>28434</v>
      </c>
      <c r="E8739" t="s">
        <v>43</v>
      </c>
      <c r="F8739">
        <v>0</v>
      </c>
      <c r="G8739" t="s">
        <v>44</v>
      </c>
      <c r="H8739" t="s">
        <v>44</v>
      </c>
      <c r="I8739" t="s">
        <v>45</v>
      </c>
      <c r="J8739" t="s">
        <v>28107</v>
      </c>
      <c r="K8739" t="s">
        <v>153</v>
      </c>
      <c r="L8739" t="s">
        <v>1800</v>
      </c>
      <c r="M8739" t="s">
        <v>347</v>
      </c>
      <c r="N8739" t="s">
        <v>28344</v>
      </c>
      <c r="O8739">
        <v>573.27</v>
      </c>
      <c r="P8739">
        <v>331.57</v>
      </c>
      <c r="Q8739">
        <v>331.57</v>
      </c>
      <c r="R8739">
        <v>98.45</v>
      </c>
      <c r="S8739">
        <v>0</v>
      </c>
      <c r="T8739">
        <v>0</v>
      </c>
      <c r="U8739" t="s">
        <v>357</v>
      </c>
      <c r="V8739" t="s">
        <v>52</v>
      </c>
      <c r="W8739" t="s">
        <v>3643</v>
      </c>
      <c r="X8739" t="s">
        <v>8873</v>
      </c>
      <c r="Y8739">
        <v>0</v>
      </c>
      <c r="Z8739">
        <v>0</v>
      </c>
      <c r="AA8739">
        <v>0</v>
      </c>
      <c r="AB8739">
        <v>4</v>
      </c>
      <c r="AC8739">
        <v>0</v>
      </c>
      <c r="AD8739">
        <v>0</v>
      </c>
      <c r="AE8739">
        <v>0</v>
      </c>
      <c r="AF8739">
        <v>0</v>
      </c>
      <c r="AG8739">
        <v>1326.28</v>
      </c>
      <c r="AH8739">
        <v>0</v>
      </c>
      <c r="AI8739">
        <v>0</v>
      </c>
      <c r="AJ8739" t="s">
        <v>277</v>
      </c>
      <c r="AK8739" t="s">
        <v>7163</v>
      </c>
      <c r="AL8739" t="s">
        <v>52</v>
      </c>
      <c r="AM8739" t="s">
        <v>52</v>
      </c>
    </row>
    <row r="8740" spans="1:39" hidden="1" x14ac:dyDescent="0.3">
      <c r="A8740" t="s">
        <v>28435</v>
      </c>
      <c r="B8740" t="s">
        <v>28436</v>
      </c>
      <c r="C8740" t="s">
        <v>28426</v>
      </c>
      <c r="D8740" t="s">
        <v>28437</v>
      </c>
      <c r="E8740" t="s">
        <v>43</v>
      </c>
      <c r="F8740">
        <v>0</v>
      </c>
      <c r="G8740" t="s">
        <v>44</v>
      </c>
      <c r="H8740" t="s">
        <v>44</v>
      </c>
      <c r="I8740" t="s">
        <v>45</v>
      </c>
      <c r="J8740" t="s">
        <v>28107</v>
      </c>
      <c r="K8740" t="s">
        <v>153</v>
      </c>
      <c r="L8740" t="s">
        <v>1800</v>
      </c>
      <c r="M8740" t="s">
        <v>347</v>
      </c>
      <c r="N8740" t="s">
        <v>10061</v>
      </c>
      <c r="O8740">
        <v>784.24</v>
      </c>
      <c r="P8740">
        <v>400.57</v>
      </c>
      <c r="Q8740">
        <v>400.57</v>
      </c>
      <c r="R8740">
        <v>118.93</v>
      </c>
      <c r="S8740">
        <v>0</v>
      </c>
      <c r="T8740">
        <v>0</v>
      </c>
      <c r="U8740" t="s">
        <v>357</v>
      </c>
      <c r="V8740" t="s">
        <v>52</v>
      </c>
      <c r="W8740" t="s">
        <v>5995</v>
      </c>
      <c r="X8740" t="s">
        <v>9284</v>
      </c>
      <c r="Y8740">
        <v>0</v>
      </c>
      <c r="Z8740">
        <v>0</v>
      </c>
      <c r="AA8740">
        <v>0</v>
      </c>
      <c r="AB8740">
        <v>4</v>
      </c>
      <c r="AC8740">
        <v>0</v>
      </c>
      <c r="AD8740">
        <v>0</v>
      </c>
      <c r="AE8740">
        <v>0</v>
      </c>
      <c r="AF8740">
        <v>0</v>
      </c>
      <c r="AG8740">
        <v>1602.28</v>
      </c>
      <c r="AH8740">
        <v>0</v>
      </c>
      <c r="AI8740">
        <v>0</v>
      </c>
      <c r="AJ8740" t="s">
        <v>158</v>
      </c>
      <c r="AK8740" t="s">
        <v>7163</v>
      </c>
      <c r="AL8740" t="s">
        <v>52</v>
      </c>
      <c r="AM8740" t="s">
        <v>52</v>
      </c>
    </row>
    <row r="8741" spans="1:39" hidden="1" x14ac:dyDescent="0.3">
      <c r="A8741" t="s">
        <v>28438</v>
      </c>
      <c r="B8741" t="s">
        <v>28439</v>
      </c>
      <c r="C8741" t="s">
        <v>28426</v>
      </c>
      <c r="D8741" t="s">
        <v>28440</v>
      </c>
      <c r="E8741" t="s">
        <v>43</v>
      </c>
      <c r="F8741">
        <v>0</v>
      </c>
      <c r="G8741" t="s">
        <v>44</v>
      </c>
      <c r="H8741" t="s">
        <v>44</v>
      </c>
      <c r="I8741" t="s">
        <v>45</v>
      </c>
      <c r="J8741" t="s">
        <v>28107</v>
      </c>
      <c r="K8741" t="s">
        <v>153</v>
      </c>
      <c r="L8741" t="s">
        <v>1800</v>
      </c>
      <c r="M8741" t="s">
        <v>347</v>
      </c>
      <c r="N8741" t="s">
        <v>10061</v>
      </c>
      <c r="O8741">
        <v>789.45</v>
      </c>
      <c r="P8741">
        <v>516.54999999999995</v>
      </c>
      <c r="Q8741">
        <v>516.57000000000005</v>
      </c>
      <c r="R8741">
        <v>153.38</v>
      </c>
      <c r="S8741">
        <v>0</v>
      </c>
      <c r="T8741">
        <v>0</v>
      </c>
      <c r="U8741" t="s">
        <v>357</v>
      </c>
      <c r="V8741" t="s">
        <v>52</v>
      </c>
      <c r="W8741" t="s">
        <v>2516</v>
      </c>
      <c r="X8741" t="s">
        <v>1788</v>
      </c>
      <c r="Y8741">
        <v>0</v>
      </c>
      <c r="Z8741">
        <v>0</v>
      </c>
      <c r="AA8741">
        <v>0</v>
      </c>
      <c r="AB8741">
        <v>1</v>
      </c>
      <c r="AC8741">
        <v>0</v>
      </c>
      <c r="AD8741">
        <v>0</v>
      </c>
      <c r="AE8741">
        <v>0</v>
      </c>
      <c r="AF8741">
        <v>0</v>
      </c>
      <c r="AG8741">
        <v>516.57000000000005</v>
      </c>
      <c r="AH8741">
        <v>0</v>
      </c>
      <c r="AI8741">
        <v>0</v>
      </c>
      <c r="AJ8741" t="s">
        <v>55</v>
      </c>
      <c r="AK8741" t="s">
        <v>7163</v>
      </c>
      <c r="AL8741" t="s">
        <v>52</v>
      </c>
      <c r="AM8741" t="s">
        <v>52</v>
      </c>
    </row>
    <row r="8742" spans="1:39" hidden="1" x14ac:dyDescent="0.3">
      <c r="A8742" t="s">
        <v>28441</v>
      </c>
      <c r="B8742" t="s">
        <v>28442</v>
      </c>
      <c r="C8742" t="s">
        <v>28426</v>
      </c>
      <c r="D8742" t="s">
        <v>28443</v>
      </c>
      <c r="E8742" t="s">
        <v>43</v>
      </c>
      <c r="F8742">
        <v>1</v>
      </c>
      <c r="G8742" t="s">
        <v>44</v>
      </c>
      <c r="H8742" t="s">
        <v>44</v>
      </c>
      <c r="I8742" t="s">
        <v>45</v>
      </c>
      <c r="J8742" t="s">
        <v>28107</v>
      </c>
      <c r="K8742" t="s">
        <v>153</v>
      </c>
      <c r="L8742" t="s">
        <v>1800</v>
      </c>
      <c r="M8742" t="s">
        <v>347</v>
      </c>
      <c r="N8742" t="s">
        <v>10061</v>
      </c>
      <c r="O8742">
        <v>569.36</v>
      </c>
      <c r="P8742">
        <v>216.17</v>
      </c>
      <c r="Q8742">
        <v>216.17</v>
      </c>
      <c r="R8742">
        <v>64.180000000000007</v>
      </c>
      <c r="S8742">
        <v>0</v>
      </c>
      <c r="T8742">
        <v>216.17</v>
      </c>
      <c r="U8742" t="s">
        <v>357</v>
      </c>
      <c r="V8742" t="s">
        <v>10062</v>
      </c>
      <c r="W8742" t="s">
        <v>52</v>
      </c>
      <c r="X8742" t="s">
        <v>52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 t="s">
        <v>105</v>
      </c>
      <c r="AK8742" t="s">
        <v>7163</v>
      </c>
      <c r="AL8742" t="s">
        <v>52</v>
      </c>
      <c r="AM8742" t="s">
        <v>52</v>
      </c>
    </row>
    <row r="8743" spans="1:39" hidden="1" x14ac:dyDescent="0.3">
      <c r="A8743" t="s">
        <v>28444</v>
      </c>
      <c r="B8743" t="s">
        <v>28445</v>
      </c>
      <c r="C8743" t="s">
        <v>28426</v>
      </c>
      <c r="D8743" t="s">
        <v>28446</v>
      </c>
      <c r="E8743" t="s">
        <v>43</v>
      </c>
      <c r="F8743">
        <v>0</v>
      </c>
      <c r="G8743" t="s">
        <v>44</v>
      </c>
      <c r="H8743" t="s">
        <v>44</v>
      </c>
      <c r="I8743" t="s">
        <v>45</v>
      </c>
      <c r="J8743" t="s">
        <v>28107</v>
      </c>
      <c r="K8743" t="s">
        <v>153</v>
      </c>
      <c r="L8743" t="s">
        <v>1800</v>
      </c>
      <c r="M8743" t="s">
        <v>347</v>
      </c>
      <c r="N8743" t="s">
        <v>28447</v>
      </c>
      <c r="O8743">
        <v>1404.5</v>
      </c>
      <c r="P8743">
        <v>632.03</v>
      </c>
      <c r="Q8743">
        <v>632.03</v>
      </c>
      <c r="R8743">
        <v>187.66</v>
      </c>
      <c r="S8743">
        <v>0</v>
      </c>
      <c r="T8743">
        <v>0</v>
      </c>
      <c r="U8743" t="s">
        <v>357</v>
      </c>
      <c r="V8743" t="s">
        <v>52</v>
      </c>
      <c r="W8743" t="s">
        <v>3213</v>
      </c>
      <c r="X8743" t="s">
        <v>3109</v>
      </c>
      <c r="Y8743">
        <v>0</v>
      </c>
      <c r="Z8743">
        <v>0</v>
      </c>
      <c r="AA8743">
        <v>0</v>
      </c>
      <c r="AB8743">
        <v>2</v>
      </c>
      <c r="AC8743">
        <v>0</v>
      </c>
      <c r="AD8743">
        <v>0</v>
      </c>
      <c r="AE8743">
        <v>0</v>
      </c>
      <c r="AF8743">
        <v>0</v>
      </c>
      <c r="AG8743">
        <v>1264.06</v>
      </c>
      <c r="AH8743">
        <v>0</v>
      </c>
      <c r="AI8743">
        <v>0</v>
      </c>
      <c r="AJ8743" t="s">
        <v>158</v>
      </c>
      <c r="AK8743" t="s">
        <v>3222</v>
      </c>
      <c r="AL8743" t="s">
        <v>52</v>
      </c>
      <c r="AM8743" t="s">
        <v>52</v>
      </c>
    </row>
    <row r="8744" spans="1:39" hidden="1" x14ac:dyDescent="0.3">
      <c r="A8744" t="s">
        <v>28448</v>
      </c>
      <c r="B8744" t="s">
        <v>28449</v>
      </c>
      <c r="C8744" t="s">
        <v>28426</v>
      </c>
      <c r="D8744" t="s">
        <v>28450</v>
      </c>
      <c r="E8744" t="s">
        <v>43</v>
      </c>
      <c r="F8744">
        <v>0</v>
      </c>
      <c r="G8744" t="s">
        <v>44</v>
      </c>
      <c r="H8744" t="s">
        <v>44</v>
      </c>
      <c r="I8744" t="s">
        <v>45</v>
      </c>
      <c r="J8744" t="s">
        <v>28107</v>
      </c>
      <c r="K8744" t="s">
        <v>153</v>
      </c>
      <c r="L8744" t="s">
        <v>1800</v>
      </c>
      <c r="M8744" t="s">
        <v>347</v>
      </c>
      <c r="N8744" t="s">
        <v>8155</v>
      </c>
      <c r="O8744">
        <v>1476.68</v>
      </c>
      <c r="P8744">
        <v>827.22</v>
      </c>
      <c r="Q8744">
        <v>827.22</v>
      </c>
      <c r="R8744">
        <v>245.61</v>
      </c>
      <c r="S8744">
        <v>0</v>
      </c>
      <c r="T8744">
        <v>0</v>
      </c>
      <c r="U8744" t="s">
        <v>357</v>
      </c>
      <c r="V8744" t="s">
        <v>52</v>
      </c>
      <c r="W8744" t="s">
        <v>14062</v>
      </c>
      <c r="X8744" t="s">
        <v>12823</v>
      </c>
      <c r="Y8744">
        <v>0</v>
      </c>
      <c r="Z8744">
        <v>0</v>
      </c>
      <c r="AA8744">
        <v>0</v>
      </c>
      <c r="AB8744">
        <v>1</v>
      </c>
      <c r="AC8744">
        <v>0</v>
      </c>
      <c r="AD8744">
        <v>0</v>
      </c>
      <c r="AE8744">
        <v>0</v>
      </c>
      <c r="AF8744">
        <v>0</v>
      </c>
      <c r="AG8744">
        <v>827.22</v>
      </c>
      <c r="AH8744">
        <v>0</v>
      </c>
      <c r="AI8744">
        <v>0</v>
      </c>
      <c r="AJ8744" t="s">
        <v>63</v>
      </c>
      <c r="AK8744" t="s">
        <v>7163</v>
      </c>
      <c r="AL8744" t="s">
        <v>52</v>
      </c>
      <c r="AM8744" t="s">
        <v>52</v>
      </c>
    </row>
    <row r="8745" spans="1:39" hidden="1" x14ac:dyDescent="0.3">
      <c r="A8745" t="s">
        <v>28451</v>
      </c>
      <c r="B8745" t="s">
        <v>28452</v>
      </c>
      <c r="C8745" t="s">
        <v>28426</v>
      </c>
      <c r="D8745" t="s">
        <v>28453</v>
      </c>
      <c r="E8745" t="s">
        <v>43</v>
      </c>
      <c r="F8745">
        <v>0</v>
      </c>
      <c r="G8745" t="s">
        <v>44</v>
      </c>
      <c r="H8745" t="s">
        <v>44</v>
      </c>
      <c r="I8745" t="s">
        <v>45</v>
      </c>
      <c r="J8745" t="s">
        <v>28107</v>
      </c>
      <c r="K8745" t="s">
        <v>153</v>
      </c>
      <c r="L8745" t="s">
        <v>1800</v>
      </c>
      <c r="M8745" t="s">
        <v>347</v>
      </c>
      <c r="N8745" t="s">
        <v>28377</v>
      </c>
      <c r="O8745">
        <v>5969.53</v>
      </c>
      <c r="P8745">
        <v>2684.12</v>
      </c>
      <c r="Q8745">
        <v>2684.12</v>
      </c>
      <c r="R8745">
        <v>796.95</v>
      </c>
      <c r="S8745">
        <v>0</v>
      </c>
      <c r="T8745">
        <v>0</v>
      </c>
      <c r="U8745" t="s">
        <v>357</v>
      </c>
      <c r="V8745" t="s">
        <v>52</v>
      </c>
      <c r="W8745" t="s">
        <v>9275</v>
      </c>
      <c r="X8745" t="s">
        <v>28454</v>
      </c>
      <c r="Y8745">
        <v>0</v>
      </c>
      <c r="Z8745">
        <v>0</v>
      </c>
      <c r="AA8745">
        <v>0</v>
      </c>
      <c r="AB8745">
        <v>1</v>
      </c>
      <c r="AC8745">
        <v>0</v>
      </c>
      <c r="AD8745">
        <v>0</v>
      </c>
      <c r="AE8745">
        <v>0</v>
      </c>
      <c r="AF8745">
        <v>0</v>
      </c>
      <c r="AG8745">
        <v>2684.12</v>
      </c>
      <c r="AH8745">
        <v>0</v>
      </c>
      <c r="AI8745">
        <v>0</v>
      </c>
      <c r="AJ8745" t="s">
        <v>245</v>
      </c>
      <c r="AK8745" t="s">
        <v>7171</v>
      </c>
      <c r="AL8745" t="s">
        <v>52</v>
      </c>
      <c r="AM8745" t="s">
        <v>52</v>
      </c>
    </row>
    <row r="8746" spans="1:39" hidden="1" x14ac:dyDescent="0.3">
      <c r="A8746" t="s">
        <v>28455</v>
      </c>
      <c r="B8746" t="s">
        <v>28456</v>
      </c>
      <c r="C8746" t="s">
        <v>28426</v>
      </c>
      <c r="D8746" t="s">
        <v>28457</v>
      </c>
      <c r="E8746" t="s">
        <v>43</v>
      </c>
      <c r="F8746">
        <v>0</v>
      </c>
      <c r="G8746" t="s">
        <v>44</v>
      </c>
      <c r="H8746" t="s">
        <v>44</v>
      </c>
      <c r="I8746" t="s">
        <v>45</v>
      </c>
      <c r="J8746" t="s">
        <v>28107</v>
      </c>
      <c r="K8746" t="s">
        <v>153</v>
      </c>
      <c r="L8746" t="s">
        <v>1800</v>
      </c>
      <c r="M8746" t="s">
        <v>347</v>
      </c>
      <c r="N8746" t="s">
        <v>28377</v>
      </c>
      <c r="O8746">
        <v>3390.92</v>
      </c>
      <c r="P8746">
        <v>1450.8</v>
      </c>
      <c r="Q8746">
        <v>1450.8</v>
      </c>
      <c r="R8746">
        <v>430.76</v>
      </c>
      <c r="S8746">
        <v>0</v>
      </c>
      <c r="T8746">
        <v>0</v>
      </c>
      <c r="U8746" t="s">
        <v>357</v>
      </c>
      <c r="V8746" t="s">
        <v>52</v>
      </c>
      <c r="W8746" t="s">
        <v>4985</v>
      </c>
      <c r="X8746" t="s">
        <v>4985</v>
      </c>
      <c r="Y8746">
        <v>0</v>
      </c>
      <c r="Z8746">
        <v>0</v>
      </c>
      <c r="AA8746">
        <v>0</v>
      </c>
      <c r="AB8746">
        <v>1</v>
      </c>
      <c r="AC8746">
        <v>0</v>
      </c>
      <c r="AD8746">
        <v>0</v>
      </c>
      <c r="AE8746">
        <v>0</v>
      </c>
      <c r="AF8746">
        <v>0</v>
      </c>
      <c r="AG8746">
        <v>1450.8</v>
      </c>
      <c r="AH8746">
        <v>0</v>
      </c>
      <c r="AI8746">
        <v>0</v>
      </c>
      <c r="AJ8746" t="s">
        <v>245</v>
      </c>
      <c r="AK8746" t="s">
        <v>7171</v>
      </c>
      <c r="AL8746" t="s">
        <v>52</v>
      </c>
      <c r="AM8746" t="s">
        <v>52</v>
      </c>
    </row>
    <row r="8747" spans="1:39" hidden="1" x14ac:dyDescent="0.3">
      <c r="A8747" t="s">
        <v>28458</v>
      </c>
      <c r="B8747" t="s">
        <v>28459</v>
      </c>
      <c r="C8747" t="s">
        <v>28460</v>
      </c>
      <c r="D8747" t="s">
        <v>28461</v>
      </c>
      <c r="E8747" t="s">
        <v>43</v>
      </c>
      <c r="F8747">
        <v>0</v>
      </c>
      <c r="G8747" t="s">
        <v>44</v>
      </c>
      <c r="H8747" t="s">
        <v>44</v>
      </c>
      <c r="I8747" t="s">
        <v>45</v>
      </c>
      <c r="J8747" t="s">
        <v>28107</v>
      </c>
      <c r="K8747" t="s">
        <v>153</v>
      </c>
      <c r="L8747" t="s">
        <v>347</v>
      </c>
      <c r="M8747" t="s">
        <v>347</v>
      </c>
      <c r="N8747" t="s">
        <v>154</v>
      </c>
      <c r="O8747">
        <v>450</v>
      </c>
      <c r="P8747">
        <v>42.9</v>
      </c>
      <c r="Q8747">
        <v>42.9</v>
      </c>
      <c r="R8747">
        <v>12.74</v>
      </c>
      <c r="S8747">
        <v>0</v>
      </c>
      <c r="T8747">
        <v>0</v>
      </c>
      <c r="U8747" t="s">
        <v>28462</v>
      </c>
      <c r="V8747" t="s">
        <v>5886</v>
      </c>
      <c r="W8747" t="s">
        <v>10986</v>
      </c>
      <c r="X8747" t="s">
        <v>3686</v>
      </c>
      <c r="Y8747">
        <v>0</v>
      </c>
      <c r="Z8747">
        <v>0</v>
      </c>
      <c r="AA8747">
        <v>0</v>
      </c>
      <c r="AB8747">
        <v>2</v>
      </c>
      <c r="AC8747">
        <v>0</v>
      </c>
      <c r="AD8747">
        <v>0</v>
      </c>
      <c r="AE8747">
        <v>0</v>
      </c>
      <c r="AF8747">
        <v>0</v>
      </c>
      <c r="AG8747">
        <v>85.8</v>
      </c>
      <c r="AH8747">
        <v>0</v>
      </c>
      <c r="AI8747">
        <v>0</v>
      </c>
      <c r="AJ8747" t="s">
        <v>63</v>
      </c>
      <c r="AK8747" t="s">
        <v>56</v>
      </c>
      <c r="AL8747" t="s">
        <v>52</v>
      </c>
      <c r="AM8747" t="s">
        <v>52</v>
      </c>
    </row>
    <row r="8748" spans="1:39" hidden="1" x14ac:dyDescent="0.3">
      <c r="A8748" t="s">
        <v>28463</v>
      </c>
      <c r="B8748" t="s">
        <v>28464</v>
      </c>
      <c r="C8748" t="s">
        <v>28465</v>
      </c>
      <c r="D8748" t="s">
        <v>28466</v>
      </c>
      <c r="E8748" t="s">
        <v>378</v>
      </c>
      <c r="F8748">
        <v>0</v>
      </c>
      <c r="G8748" t="s">
        <v>802</v>
      </c>
      <c r="H8748" t="s">
        <v>802</v>
      </c>
      <c r="I8748" t="s">
        <v>45</v>
      </c>
      <c r="J8748" t="s">
        <v>28107</v>
      </c>
      <c r="K8748" t="s">
        <v>20049</v>
      </c>
      <c r="L8748" t="s">
        <v>119</v>
      </c>
      <c r="M8748" t="s">
        <v>119</v>
      </c>
      <c r="N8748" t="s">
        <v>28220</v>
      </c>
      <c r="O8748">
        <v>16.86</v>
      </c>
      <c r="P8748">
        <v>16.86</v>
      </c>
      <c r="Q8748">
        <v>16.86</v>
      </c>
      <c r="R8748">
        <v>5.01</v>
      </c>
      <c r="S8748">
        <v>0</v>
      </c>
      <c r="T8748">
        <v>0</v>
      </c>
      <c r="U8748" t="s">
        <v>385</v>
      </c>
      <c r="V8748" t="s">
        <v>52</v>
      </c>
      <c r="W8748" t="s">
        <v>1236</v>
      </c>
      <c r="X8748" t="s">
        <v>52</v>
      </c>
      <c r="Y8748">
        <v>0</v>
      </c>
      <c r="Z8748">
        <v>0</v>
      </c>
      <c r="AA8748">
        <v>0</v>
      </c>
      <c r="AB8748">
        <v>-126</v>
      </c>
      <c r="AC8748">
        <v>0</v>
      </c>
      <c r="AD8748">
        <v>0</v>
      </c>
      <c r="AE8748">
        <v>0</v>
      </c>
      <c r="AF8748">
        <v>0</v>
      </c>
      <c r="AG8748">
        <v>-1845.32</v>
      </c>
      <c r="AH8748">
        <v>0</v>
      </c>
      <c r="AI8748">
        <v>0</v>
      </c>
      <c r="AJ8748" t="s">
        <v>52</v>
      </c>
      <c r="AK8748" t="s">
        <v>56</v>
      </c>
      <c r="AL8748" t="s">
        <v>52</v>
      </c>
      <c r="AM8748" t="s">
        <v>52</v>
      </c>
    </row>
    <row r="8749" spans="1:39" x14ac:dyDescent="0.3">
      <c r="A8749" t="s">
        <v>28467</v>
      </c>
      <c r="B8749" t="s">
        <v>28468</v>
      </c>
      <c r="C8749" t="s">
        <v>28465</v>
      </c>
      <c r="D8749" t="s">
        <v>28469</v>
      </c>
      <c r="E8749" t="s">
        <v>98</v>
      </c>
      <c r="F8749">
        <v>0</v>
      </c>
      <c r="G8749" t="s">
        <v>802</v>
      </c>
      <c r="H8749" t="s">
        <v>802</v>
      </c>
      <c r="I8749" t="s">
        <v>45</v>
      </c>
      <c r="J8749" t="s">
        <v>28107</v>
      </c>
      <c r="K8749" t="s">
        <v>20049</v>
      </c>
      <c r="L8749" t="s">
        <v>119</v>
      </c>
      <c r="M8749" t="s">
        <v>119</v>
      </c>
      <c r="N8749" t="s">
        <v>28220</v>
      </c>
      <c r="O8749">
        <v>45</v>
      </c>
      <c r="P8749">
        <v>21.61</v>
      </c>
      <c r="Q8749">
        <v>21.61</v>
      </c>
      <c r="R8749">
        <v>6.42</v>
      </c>
      <c r="S8749">
        <v>0</v>
      </c>
      <c r="T8749">
        <v>0</v>
      </c>
      <c r="U8749" t="s">
        <v>14921</v>
      </c>
      <c r="V8749" t="s">
        <v>52</v>
      </c>
      <c r="W8749" t="s">
        <v>52</v>
      </c>
      <c r="X8749" t="s">
        <v>52</v>
      </c>
      <c r="Y8749">
        <v>0</v>
      </c>
      <c r="Z8749">
        <v>0</v>
      </c>
      <c r="AA8749">
        <v>0</v>
      </c>
      <c r="AB8749">
        <v>2</v>
      </c>
      <c r="AC8749">
        <v>0</v>
      </c>
      <c r="AD8749">
        <v>0</v>
      </c>
      <c r="AE8749">
        <v>0</v>
      </c>
      <c r="AF8749">
        <v>0</v>
      </c>
      <c r="AG8749">
        <v>43.22</v>
      </c>
      <c r="AH8749">
        <v>0</v>
      </c>
      <c r="AI8749">
        <v>0</v>
      </c>
      <c r="AJ8749" t="s">
        <v>52</v>
      </c>
      <c r="AK8749" t="s">
        <v>56</v>
      </c>
      <c r="AL8749" t="s">
        <v>52</v>
      </c>
      <c r="AM8749" t="s">
        <v>52</v>
      </c>
    </row>
    <row r="8750" spans="1:39" hidden="1" x14ac:dyDescent="0.3">
      <c r="A8750" t="s">
        <v>28470</v>
      </c>
      <c r="B8750" t="s">
        <v>28471</v>
      </c>
      <c r="C8750" t="s">
        <v>28465</v>
      </c>
      <c r="D8750" t="s">
        <v>28472</v>
      </c>
      <c r="E8750" t="s">
        <v>135</v>
      </c>
      <c r="F8750">
        <v>0</v>
      </c>
      <c r="G8750" t="s">
        <v>802</v>
      </c>
      <c r="H8750" t="s">
        <v>802</v>
      </c>
      <c r="I8750" t="s">
        <v>45</v>
      </c>
      <c r="J8750" t="s">
        <v>28107</v>
      </c>
      <c r="K8750" t="s">
        <v>20049</v>
      </c>
      <c r="L8750" t="s">
        <v>119</v>
      </c>
      <c r="M8750" t="s">
        <v>119</v>
      </c>
      <c r="N8750" t="s">
        <v>3138</v>
      </c>
      <c r="O8750">
        <v>0</v>
      </c>
      <c r="P8750">
        <v>862.5</v>
      </c>
      <c r="Q8750">
        <v>862.5</v>
      </c>
      <c r="R8750">
        <v>256.08999999999997</v>
      </c>
      <c r="S8750">
        <v>0</v>
      </c>
      <c r="T8750">
        <v>0</v>
      </c>
      <c r="U8750" t="s">
        <v>485</v>
      </c>
      <c r="V8750" t="s">
        <v>52</v>
      </c>
      <c r="W8750" t="s">
        <v>52</v>
      </c>
      <c r="X8750" t="s">
        <v>52</v>
      </c>
      <c r="Y8750">
        <v>0</v>
      </c>
      <c r="Z8750">
        <v>0</v>
      </c>
      <c r="AA8750">
        <v>0</v>
      </c>
      <c r="AB8750">
        <v>2</v>
      </c>
      <c r="AC8750">
        <v>0</v>
      </c>
      <c r="AD8750">
        <v>0</v>
      </c>
      <c r="AE8750">
        <v>0</v>
      </c>
      <c r="AF8750">
        <v>0</v>
      </c>
      <c r="AG8750">
        <v>1725</v>
      </c>
      <c r="AH8750">
        <v>0</v>
      </c>
      <c r="AI8750">
        <v>0</v>
      </c>
      <c r="AJ8750" t="s">
        <v>52</v>
      </c>
      <c r="AK8750" t="s">
        <v>56</v>
      </c>
      <c r="AL8750" t="s">
        <v>52</v>
      </c>
      <c r="AM8750" t="s">
        <v>52</v>
      </c>
    </row>
    <row r="8751" spans="1:39" hidden="1" x14ac:dyDescent="0.3">
      <c r="A8751" t="s">
        <v>28473</v>
      </c>
      <c r="B8751" t="s">
        <v>28474</v>
      </c>
      <c r="C8751" t="s">
        <v>28475</v>
      </c>
      <c r="D8751" t="s">
        <v>14041</v>
      </c>
      <c r="E8751" t="s">
        <v>43</v>
      </c>
      <c r="F8751">
        <v>0</v>
      </c>
      <c r="G8751" t="s">
        <v>44</v>
      </c>
      <c r="H8751" t="s">
        <v>44</v>
      </c>
      <c r="I8751" t="s">
        <v>45</v>
      </c>
      <c r="J8751" t="s">
        <v>28107</v>
      </c>
      <c r="K8751" t="s">
        <v>20049</v>
      </c>
      <c r="L8751" t="s">
        <v>1800</v>
      </c>
      <c r="M8751" t="s">
        <v>347</v>
      </c>
      <c r="N8751" t="s">
        <v>28220</v>
      </c>
      <c r="O8751">
        <v>0</v>
      </c>
      <c r="P8751">
        <v>2548.41</v>
      </c>
      <c r="Q8751">
        <v>2548.41</v>
      </c>
      <c r="R8751">
        <v>756.65</v>
      </c>
      <c r="S8751">
        <v>0</v>
      </c>
      <c r="T8751">
        <v>0</v>
      </c>
      <c r="U8751" t="s">
        <v>357</v>
      </c>
      <c r="V8751" t="s">
        <v>52</v>
      </c>
      <c r="W8751" t="s">
        <v>93</v>
      </c>
      <c r="X8751" t="s">
        <v>52</v>
      </c>
      <c r="Y8751">
        <v>0</v>
      </c>
      <c r="Z8751">
        <v>0</v>
      </c>
      <c r="AA8751">
        <v>0</v>
      </c>
      <c r="AB8751">
        <v>15</v>
      </c>
      <c r="AC8751">
        <v>0</v>
      </c>
      <c r="AD8751">
        <v>0</v>
      </c>
      <c r="AE8751">
        <v>0</v>
      </c>
      <c r="AF8751">
        <v>0</v>
      </c>
      <c r="AG8751">
        <v>38226.15</v>
      </c>
      <c r="AH8751">
        <v>0</v>
      </c>
      <c r="AI8751">
        <v>0</v>
      </c>
      <c r="AJ8751" t="s">
        <v>52</v>
      </c>
      <c r="AK8751" t="s">
        <v>56</v>
      </c>
      <c r="AL8751" t="s">
        <v>52</v>
      </c>
      <c r="AM8751" t="s">
        <v>52</v>
      </c>
    </row>
    <row r="8752" spans="1:39" hidden="1" x14ac:dyDescent="0.3">
      <c r="A8752" t="s">
        <v>28476</v>
      </c>
      <c r="B8752" t="s">
        <v>28477</v>
      </c>
      <c r="C8752" t="s">
        <v>28475</v>
      </c>
      <c r="D8752" t="s">
        <v>28478</v>
      </c>
      <c r="E8752" t="s">
        <v>43</v>
      </c>
      <c r="F8752">
        <v>0</v>
      </c>
      <c r="G8752" t="s">
        <v>44</v>
      </c>
      <c r="H8752" t="s">
        <v>44</v>
      </c>
      <c r="I8752" t="s">
        <v>45</v>
      </c>
      <c r="J8752" t="s">
        <v>28107</v>
      </c>
      <c r="K8752" t="s">
        <v>20049</v>
      </c>
      <c r="L8752" t="s">
        <v>1800</v>
      </c>
      <c r="M8752" t="s">
        <v>347</v>
      </c>
      <c r="N8752" t="s">
        <v>28220</v>
      </c>
      <c r="O8752">
        <v>118.07</v>
      </c>
      <c r="P8752">
        <v>47.92</v>
      </c>
      <c r="Q8752">
        <v>45.01</v>
      </c>
      <c r="R8752">
        <v>13.36</v>
      </c>
      <c r="S8752">
        <v>43.36</v>
      </c>
      <c r="T8752">
        <v>0</v>
      </c>
      <c r="U8752" t="s">
        <v>357</v>
      </c>
      <c r="V8752" t="s">
        <v>20285</v>
      </c>
      <c r="W8752" t="s">
        <v>3503</v>
      </c>
      <c r="X8752" t="s">
        <v>5536</v>
      </c>
      <c r="Y8752">
        <v>0</v>
      </c>
      <c r="Z8752">
        <v>0</v>
      </c>
      <c r="AA8752">
        <v>0</v>
      </c>
      <c r="AB8752">
        <v>124</v>
      </c>
      <c r="AC8752">
        <v>0</v>
      </c>
      <c r="AD8752">
        <v>0</v>
      </c>
      <c r="AE8752">
        <v>0</v>
      </c>
      <c r="AF8752">
        <v>0</v>
      </c>
      <c r="AG8752">
        <v>5581.24</v>
      </c>
      <c r="AH8752">
        <v>0</v>
      </c>
      <c r="AI8752">
        <v>0</v>
      </c>
      <c r="AJ8752" t="s">
        <v>158</v>
      </c>
      <c r="AK8752" t="s">
        <v>3779</v>
      </c>
      <c r="AL8752" t="s">
        <v>52</v>
      </c>
      <c r="AM8752" t="s">
        <v>52</v>
      </c>
    </row>
    <row r="8753" spans="1:39" hidden="1" x14ac:dyDescent="0.3">
      <c r="A8753" t="s">
        <v>28479</v>
      </c>
      <c r="B8753" t="s">
        <v>28480</v>
      </c>
      <c r="C8753" t="s">
        <v>28475</v>
      </c>
      <c r="D8753" t="s">
        <v>14114</v>
      </c>
      <c r="E8753" t="s">
        <v>43</v>
      </c>
      <c r="F8753">
        <v>0</v>
      </c>
      <c r="G8753" t="s">
        <v>44</v>
      </c>
      <c r="H8753" t="s">
        <v>44</v>
      </c>
      <c r="I8753" t="s">
        <v>45</v>
      </c>
      <c r="J8753" t="s">
        <v>28107</v>
      </c>
      <c r="K8753" t="s">
        <v>20049</v>
      </c>
      <c r="L8753" t="s">
        <v>1800</v>
      </c>
      <c r="M8753" t="s">
        <v>347</v>
      </c>
      <c r="N8753" t="s">
        <v>28481</v>
      </c>
      <c r="O8753">
        <v>383.63</v>
      </c>
      <c r="P8753">
        <v>161.13</v>
      </c>
      <c r="Q8753">
        <v>159.11000000000001</v>
      </c>
      <c r="R8753">
        <v>47.24</v>
      </c>
      <c r="S8753">
        <v>274.68</v>
      </c>
      <c r="T8753">
        <v>0</v>
      </c>
      <c r="U8753" t="s">
        <v>357</v>
      </c>
      <c r="V8753" t="s">
        <v>20285</v>
      </c>
      <c r="W8753" t="s">
        <v>5124</v>
      </c>
      <c r="X8753" t="s">
        <v>4447</v>
      </c>
      <c r="Y8753">
        <v>0</v>
      </c>
      <c r="Z8753">
        <v>0</v>
      </c>
      <c r="AA8753">
        <v>0</v>
      </c>
      <c r="AB8753">
        <v>56</v>
      </c>
      <c r="AC8753">
        <v>0</v>
      </c>
      <c r="AD8753">
        <v>0</v>
      </c>
      <c r="AE8753">
        <v>0</v>
      </c>
      <c r="AF8753">
        <v>0</v>
      </c>
      <c r="AG8753">
        <v>8910.16</v>
      </c>
      <c r="AH8753">
        <v>0</v>
      </c>
      <c r="AI8753">
        <v>0</v>
      </c>
      <c r="AJ8753" t="s">
        <v>277</v>
      </c>
      <c r="AK8753" t="s">
        <v>3779</v>
      </c>
      <c r="AL8753" t="s">
        <v>52</v>
      </c>
      <c r="AM8753" t="s">
        <v>52</v>
      </c>
    </row>
    <row r="8754" spans="1:39" hidden="1" x14ac:dyDescent="0.3">
      <c r="A8754" t="s">
        <v>28482</v>
      </c>
      <c r="B8754" t="s">
        <v>28483</v>
      </c>
      <c r="C8754" t="s">
        <v>28475</v>
      </c>
      <c r="D8754" t="s">
        <v>14041</v>
      </c>
      <c r="E8754" t="s">
        <v>43</v>
      </c>
      <c r="F8754">
        <v>0</v>
      </c>
      <c r="G8754" t="s">
        <v>44</v>
      </c>
      <c r="H8754" t="s">
        <v>44</v>
      </c>
      <c r="I8754" t="s">
        <v>45</v>
      </c>
      <c r="J8754" t="s">
        <v>28107</v>
      </c>
      <c r="K8754" t="s">
        <v>20049</v>
      </c>
      <c r="L8754" t="s">
        <v>1800</v>
      </c>
      <c r="M8754" t="s">
        <v>347</v>
      </c>
      <c r="N8754" t="s">
        <v>28220</v>
      </c>
      <c r="O8754">
        <v>68.41</v>
      </c>
      <c r="P8754">
        <v>27.32</v>
      </c>
      <c r="Q8754">
        <v>27.31</v>
      </c>
      <c r="R8754">
        <v>8.11</v>
      </c>
      <c r="S8754">
        <v>27.29</v>
      </c>
      <c r="T8754">
        <v>0</v>
      </c>
      <c r="U8754" t="s">
        <v>357</v>
      </c>
      <c r="V8754" t="s">
        <v>20285</v>
      </c>
      <c r="W8754" t="s">
        <v>3072</v>
      </c>
      <c r="X8754" t="s">
        <v>3256</v>
      </c>
      <c r="Y8754">
        <v>0</v>
      </c>
      <c r="Z8754">
        <v>0</v>
      </c>
      <c r="AA8754">
        <v>0</v>
      </c>
      <c r="AB8754">
        <v>363</v>
      </c>
      <c r="AC8754">
        <v>0</v>
      </c>
      <c r="AD8754">
        <v>0</v>
      </c>
      <c r="AE8754">
        <v>0</v>
      </c>
      <c r="AF8754">
        <v>0</v>
      </c>
      <c r="AG8754">
        <v>9913.5300000000007</v>
      </c>
      <c r="AH8754">
        <v>0</v>
      </c>
      <c r="AI8754">
        <v>0</v>
      </c>
      <c r="AJ8754" t="s">
        <v>63</v>
      </c>
      <c r="AK8754" t="s">
        <v>3779</v>
      </c>
      <c r="AL8754" t="s">
        <v>52</v>
      </c>
      <c r="AM8754" t="s">
        <v>52</v>
      </c>
    </row>
    <row r="8755" spans="1:39" hidden="1" x14ac:dyDescent="0.3">
      <c r="A8755" t="s">
        <v>28484</v>
      </c>
      <c r="B8755" t="s">
        <v>28485</v>
      </c>
      <c r="C8755" t="s">
        <v>28475</v>
      </c>
      <c r="D8755" t="s">
        <v>28486</v>
      </c>
      <c r="E8755" t="s">
        <v>43</v>
      </c>
      <c r="F8755">
        <v>0</v>
      </c>
      <c r="G8755" t="s">
        <v>44</v>
      </c>
      <c r="H8755" t="s">
        <v>44</v>
      </c>
      <c r="I8755" t="s">
        <v>45</v>
      </c>
      <c r="J8755" t="s">
        <v>28107</v>
      </c>
      <c r="K8755" t="s">
        <v>20049</v>
      </c>
      <c r="L8755" t="s">
        <v>1800</v>
      </c>
      <c r="M8755" t="s">
        <v>347</v>
      </c>
      <c r="N8755" t="s">
        <v>28220</v>
      </c>
      <c r="O8755">
        <v>380</v>
      </c>
      <c r="P8755">
        <v>146</v>
      </c>
      <c r="Q8755">
        <v>146.80000000000001</v>
      </c>
      <c r="R8755">
        <v>43.59</v>
      </c>
      <c r="S8755">
        <v>148.41</v>
      </c>
      <c r="T8755">
        <v>0</v>
      </c>
      <c r="U8755" t="s">
        <v>357</v>
      </c>
      <c r="V8755" t="s">
        <v>3783</v>
      </c>
      <c r="W8755" t="s">
        <v>6418</v>
      </c>
      <c r="X8755" t="s">
        <v>1963</v>
      </c>
      <c r="Y8755">
        <v>0</v>
      </c>
      <c r="Z8755">
        <v>1</v>
      </c>
      <c r="AA8755">
        <v>0</v>
      </c>
      <c r="AB8755">
        <v>41</v>
      </c>
      <c r="AC8755">
        <v>0</v>
      </c>
      <c r="AD8755">
        <v>0</v>
      </c>
      <c r="AE8755">
        <v>146.80000000000001</v>
      </c>
      <c r="AF8755">
        <v>0</v>
      </c>
      <c r="AG8755">
        <v>6018.8</v>
      </c>
      <c r="AH8755">
        <v>0</v>
      </c>
      <c r="AI8755">
        <v>0</v>
      </c>
      <c r="AJ8755" t="s">
        <v>55</v>
      </c>
      <c r="AK8755" t="s">
        <v>3779</v>
      </c>
      <c r="AL8755" t="s">
        <v>52</v>
      </c>
      <c r="AM8755" t="s">
        <v>52</v>
      </c>
    </row>
    <row r="8756" spans="1:39" hidden="1" x14ac:dyDescent="0.3">
      <c r="A8756" t="s">
        <v>28487</v>
      </c>
      <c r="B8756" t="s">
        <v>28488</v>
      </c>
      <c r="C8756" t="s">
        <v>28475</v>
      </c>
      <c r="D8756" t="s">
        <v>28489</v>
      </c>
      <c r="E8756" t="s">
        <v>43</v>
      </c>
      <c r="F8756">
        <v>0</v>
      </c>
      <c r="G8756" t="s">
        <v>44</v>
      </c>
      <c r="H8756" t="s">
        <v>44</v>
      </c>
      <c r="I8756" t="s">
        <v>45</v>
      </c>
      <c r="J8756" t="s">
        <v>28107</v>
      </c>
      <c r="K8756" t="s">
        <v>20049</v>
      </c>
      <c r="L8756" t="s">
        <v>1800</v>
      </c>
      <c r="M8756" t="s">
        <v>347</v>
      </c>
      <c r="N8756" t="s">
        <v>28220</v>
      </c>
      <c r="O8756">
        <v>578.78179999999998</v>
      </c>
      <c r="P8756">
        <v>195</v>
      </c>
      <c r="Q8756">
        <v>197.49</v>
      </c>
      <c r="R8756">
        <v>58.64</v>
      </c>
      <c r="S8756">
        <v>4.99</v>
      </c>
      <c r="T8756">
        <v>0</v>
      </c>
      <c r="U8756" t="s">
        <v>357</v>
      </c>
      <c r="V8756" t="s">
        <v>3783</v>
      </c>
      <c r="W8756" t="s">
        <v>6418</v>
      </c>
      <c r="X8756" t="s">
        <v>7459</v>
      </c>
      <c r="Y8756">
        <v>0</v>
      </c>
      <c r="Z8756">
        <v>0</v>
      </c>
      <c r="AA8756">
        <v>0</v>
      </c>
      <c r="AB8756">
        <v>23</v>
      </c>
      <c r="AC8756">
        <v>0</v>
      </c>
      <c r="AD8756">
        <v>0</v>
      </c>
      <c r="AE8756">
        <v>0</v>
      </c>
      <c r="AF8756">
        <v>0</v>
      </c>
      <c r="AG8756">
        <v>4542.2700000000004</v>
      </c>
      <c r="AH8756">
        <v>0</v>
      </c>
      <c r="AI8756">
        <v>0</v>
      </c>
      <c r="AJ8756" t="s">
        <v>55</v>
      </c>
      <c r="AK8756" t="s">
        <v>3779</v>
      </c>
      <c r="AL8756" t="s">
        <v>52</v>
      </c>
      <c r="AM8756" t="s">
        <v>52</v>
      </c>
    </row>
    <row r="8757" spans="1:39" hidden="1" x14ac:dyDescent="0.3">
      <c r="A8757" t="s">
        <v>28490</v>
      </c>
      <c r="B8757" t="s">
        <v>28491</v>
      </c>
      <c r="C8757" t="s">
        <v>28475</v>
      </c>
      <c r="D8757" t="s">
        <v>28492</v>
      </c>
      <c r="E8757" t="s">
        <v>43</v>
      </c>
      <c r="F8757">
        <v>0</v>
      </c>
      <c r="G8757" t="s">
        <v>44</v>
      </c>
      <c r="H8757" t="s">
        <v>44</v>
      </c>
      <c r="I8757" t="s">
        <v>45</v>
      </c>
      <c r="J8757" t="s">
        <v>28107</v>
      </c>
      <c r="K8757" t="s">
        <v>20049</v>
      </c>
      <c r="L8757" t="s">
        <v>1800</v>
      </c>
      <c r="M8757" t="s">
        <v>347</v>
      </c>
      <c r="N8757" t="s">
        <v>28220</v>
      </c>
      <c r="O8757">
        <v>265</v>
      </c>
      <c r="P8757">
        <v>102</v>
      </c>
      <c r="Q8757">
        <v>102</v>
      </c>
      <c r="R8757">
        <v>30.29</v>
      </c>
      <c r="S8757">
        <v>0.32</v>
      </c>
      <c r="T8757">
        <v>0</v>
      </c>
      <c r="U8757" t="s">
        <v>357</v>
      </c>
      <c r="V8757" t="s">
        <v>3783</v>
      </c>
      <c r="W8757" t="s">
        <v>6418</v>
      </c>
      <c r="X8757" t="s">
        <v>3719</v>
      </c>
      <c r="Y8757">
        <v>0</v>
      </c>
      <c r="Z8757">
        <v>0</v>
      </c>
      <c r="AA8757">
        <v>0</v>
      </c>
      <c r="AB8757">
        <v>63</v>
      </c>
      <c r="AC8757">
        <v>0</v>
      </c>
      <c r="AD8757">
        <v>0</v>
      </c>
      <c r="AE8757">
        <v>0</v>
      </c>
      <c r="AF8757">
        <v>0</v>
      </c>
      <c r="AG8757">
        <v>6426</v>
      </c>
      <c r="AH8757">
        <v>0</v>
      </c>
      <c r="AI8757">
        <v>0</v>
      </c>
      <c r="AJ8757" t="s">
        <v>55</v>
      </c>
      <c r="AK8757" t="s">
        <v>3779</v>
      </c>
      <c r="AL8757" t="s">
        <v>52</v>
      </c>
      <c r="AM8757" t="s">
        <v>52</v>
      </c>
    </row>
    <row r="8758" spans="1:39" hidden="1" x14ac:dyDescent="0.3">
      <c r="A8758" t="s">
        <v>28493</v>
      </c>
      <c r="B8758" t="s">
        <v>28494</v>
      </c>
      <c r="C8758" t="s">
        <v>28475</v>
      </c>
      <c r="D8758" t="s">
        <v>28495</v>
      </c>
      <c r="E8758" t="s">
        <v>43</v>
      </c>
      <c r="F8758">
        <v>0</v>
      </c>
      <c r="G8758" t="s">
        <v>44</v>
      </c>
      <c r="H8758" t="s">
        <v>44</v>
      </c>
      <c r="I8758" t="s">
        <v>45</v>
      </c>
      <c r="J8758" t="s">
        <v>28107</v>
      </c>
      <c r="K8758" t="s">
        <v>20049</v>
      </c>
      <c r="L8758" t="s">
        <v>1800</v>
      </c>
      <c r="M8758" t="s">
        <v>347</v>
      </c>
      <c r="N8758" t="s">
        <v>7231</v>
      </c>
      <c r="O8758">
        <v>59.03</v>
      </c>
      <c r="P8758">
        <v>21.19</v>
      </c>
      <c r="Q8758">
        <v>21.19</v>
      </c>
      <c r="R8758">
        <v>6.29</v>
      </c>
      <c r="S8758">
        <v>0</v>
      </c>
      <c r="T8758">
        <v>0</v>
      </c>
      <c r="U8758" t="s">
        <v>357</v>
      </c>
      <c r="V8758" t="s">
        <v>52</v>
      </c>
      <c r="W8758" t="s">
        <v>6333</v>
      </c>
      <c r="X8758" t="s">
        <v>3730</v>
      </c>
      <c r="Y8758">
        <v>0</v>
      </c>
      <c r="Z8758">
        <v>0</v>
      </c>
      <c r="AA8758">
        <v>0</v>
      </c>
      <c r="AB8758">
        <v>1</v>
      </c>
      <c r="AC8758">
        <v>0</v>
      </c>
      <c r="AD8758">
        <v>0</v>
      </c>
      <c r="AE8758">
        <v>0</v>
      </c>
      <c r="AF8758">
        <v>0</v>
      </c>
      <c r="AG8758">
        <v>21.19</v>
      </c>
      <c r="AH8758">
        <v>0</v>
      </c>
      <c r="AI8758">
        <v>0</v>
      </c>
      <c r="AJ8758" t="s">
        <v>277</v>
      </c>
      <c r="AK8758" t="s">
        <v>3222</v>
      </c>
      <c r="AL8758" t="s">
        <v>52</v>
      </c>
      <c r="AM8758" t="s">
        <v>52</v>
      </c>
    </row>
    <row r="8759" spans="1:39" hidden="1" x14ac:dyDescent="0.3">
      <c r="A8759" t="s">
        <v>28496</v>
      </c>
      <c r="B8759" t="s">
        <v>28497</v>
      </c>
      <c r="C8759" t="s">
        <v>28475</v>
      </c>
      <c r="D8759" t="s">
        <v>28498</v>
      </c>
      <c r="E8759" t="s">
        <v>43</v>
      </c>
      <c r="F8759">
        <v>1</v>
      </c>
      <c r="G8759" t="s">
        <v>44</v>
      </c>
      <c r="H8759" t="s">
        <v>44</v>
      </c>
      <c r="I8759" t="s">
        <v>45</v>
      </c>
      <c r="J8759" t="s">
        <v>28107</v>
      </c>
      <c r="K8759" t="s">
        <v>20049</v>
      </c>
      <c r="L8759" t="s">
        <v>1800</v>
      </c>
      <c r="M8759" t="s">
        <v>347</v>
      </c>
      <c r="N8759" t="s">
        <v>7231</v>
      </c>
      <c r="O8759">
        <v>150.4</v>
      </c>
      <c r="P8759">
        <v>44.97</v>
      </c>
      <c r="Q8759">
        <v>44.97</v>
      </c>
      <c r="R8759">
        <v>13.35</v>
      </c>
      <c r="S8759">
        <v>0</v>
      </c>
      <c r="T8759">
        <v>44.97</v>
      </c>
      <c r="U8759" t="s">
        <v>357</v>
      </c>
      <c r="V8759" t="s">
        <v>22899</v>
      </c>
      <c r="W8759" t="s">
        <v>52</v>
      </c>
      <c r="X8759" t="s">
        <v>52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 t="s">
        <v>105</v>
      </c>
      <c r="AK8759" t="s">
        <v>3222</v>
      </c>
      <c r="AL8759" t="s">
        <v>52</v>
      </c>
      <c r="AM8759" t="s">
        <v>52</v>
      </c>
    </row>
    <row r="8760" spans="1:39" hidden="1" x14ac:dyDescent="0.3">
      <c r="A8760" t="s">
        <v>28499</v>
      </c>
      <c r="B8760" t="s">
        <v>28500</v>
      </c>
      <c r="C8760" t="s">
        <v>28501</v>
      </c>
      <c r="D8760" t="s">
        <v>14041</v>
      </c>
      <c r="E8760" t="s">
        <v>135</v>
      </c>
      <c r="F8760">
        <v>3.45</v>
      </c>
      <c r="G8760" t="s">
        <v>44</v>
      </c>
      <c r="H8760" t="s">
        <v>44</v>
      </c>
      <c r="I8760" t="s">
        <v>45</v>
      </c>
      <c r="J8760" t="s">
        <v>28107</v>
      </c>
      <c r="K8760" t="s">
        <v>20049</v>
      </c>
      <c r="L8760" t="s">
        <v>347</v>
      </c>
      <c r="M8760" t="s">
        <v>347</v>
      </c>
      <c r="N8760" t="s">
        <v>28220</v>
      </c>
      <c r="O8760">
        <v>68.41</v>
      </c>
      <c r="P8760">
        <v>10.6</v>
      </c>
      <c r="Q8760">
        <v>10.6</v>
      </c>
      <c r="R8760">
        <v>3.15</v>
      </c>
      <c r="S8760">
        <v>21.2</v>
      </c>
      <c r="T8760">
        <v>36.259500000000003</v>
      </c>
      <c r="U8760" t="s">
        <v>14712</v>
      </c>
      <c r="V8760" t="s">
        <v>14768</v>
      </c>
      <c r="W8760" t="s">
        <v>2389</v>
      </c>
      <c r="X8760" t="s">
        <v>178</v>
      </c>
      <c r="Y8760">
        <v>0</v>
      </c>
      <c r="Z8760">
        <v>5</v>
      </c>
      <c r="AA8760">
        <v>0</v>
      </c>
      <c r="AB8760">
        <v>832</v>
      </c>
      <c r="AC8760">
        <v>0</v>
      </c>
      <c r="AD8760">
        <v>0</v>
      </c>
      <c r="AE8760">
        <v>51.620000000000005</v>
      </c>
      <c r="AF8760">
        <v>0</v>
      </c>
      <c r="AG8760">
        <v>8245.1200000000008</v>
      </c>
      <c r="AH8760">
        <v>0</v>
      </c>
      <c r="AI8760">
        <v>26.83</v>
      </c>
      <c r="AJ8760" t="s">
        <v>381</v>
      </c>
      <c r="AK8760" t="s">
        <v>56</v>
      </c>
      <c r="AL8760" t="s">
        <v>52</v>
      </c>
      <c r="AM8760" t="s">
        <v>52</v>
      </c>
    </row>
    <row r="8761" spans="1:39" hidden="1" x14ac:dyDescent="0.3">
      <c r="A8761" t="s">
        <v>28502</v>
      </c>
      <c r="B8761" t="s">
        <v>28503</v>
      </c>
      <c r="C8761" t="s">
        <v>28501</v>
      </c>
      <c r="D8761" t="s">
        <v>4862</v>
      </c>
      <c r="E8761" t="s">
        <v>135</v>
      </c>
      <c r="F8761">
        <v>3</v>
      </c>
      <c r="G8761" t="s">
        <v>44</v>
      </c>
      <c r="H8761" t="s">
        <v>44</v>
      </c>
      <c r="I8761" t="s">
        <v>45</v>
      </c>
      <c r="J8761" t="s">
        <v>28107</v>
      </c>
      <c r="K8761" t="s">
        <v>20049</v>
      </c>
      <c r="L8761" t="s">
        <v>347</v>
      </c>
      <c r="M8761" t="s">
        <v>347</v>
      </c>
      <c r="N8761" t="s">
        <v>28504</v>
      </c>
      <c r="O8761">
        <v>68.41</v>
      </c>
      <c r="P8761">
        <v>10.01</v>
      </c>
      <c r="Q8761">
        <v>10.09</v>
      </c>
      <c r="R8761">
        <v>3</v>
      </c>
      <c r="S8761">
        <v>20.84</v>
      </c>
      <c r="T8761">
        <v>30.27</v>
      </c>
      <c r="U8761" t="s">
        <v>14712</v>
      </c>
      <c r="V8761" t="s">
        <v>14768</v>
      </c>
      <c r="W8761" t="s">
        <v>997</v>
      </c>
      <c r="X8761" t="s">
        <v>178</v>
      </c>
      <c r="Y8761">
        <v>0</v>
      </c>
      <c r="Z8761">
        <v>5</v>
      </c>
      <c r="AA8761">
        <v>0</v>
      </c>
      <c r="AB8761">
        <v>624</v>
      </c>
      <c r="AC8761">
        <v>0</v>
      </c>
      <c r="AD8761">
        <v>0</v>
      </c>
      <c r="AE8761">
        <v>51.43</v>
      </c>
      <c r="AF8761">
        <v>0</v>
      </c>
      <c r="AG8761">
        <v>6398.08</v>
      </c>
      <c r="AH8761">
        <v>0</v>
      </c>
      <c r="AI8761">
        <v>35.17</v>
      </c>
      <c r="AJ8761" t="s">
        <v>381</v>
      </c>
      <c r="AK8761" t="s">
        <v>56</v>
      </c>
      <c r="AL8761" t="s">
        <v>52</v>
      </c>
      <c r="AM8761" t="s">
        <v>52</v>
      </c>
    </row>
    <row r="8762" spans="1:39" hidden="1" x14ac:dyDescent="0.3">
      <c r="A8762" t="s">
        <v>28505</v>
      </c>
      <c r="B8762" t="s">
        <v>28506</v>
      </c>
      <c r="C8762" t="s">
        <v>28501</v>
      </c>
      <c r="D8762" t="s">
        <v>28507</v>
      </c>
      <c r="E8762" t="s">
        <v>135</v>
      </c>
      <c r="F8762">
        <v>13</v>
      </c>
      <c r="G8762" t="s">
        <v>44</v>
      </c>
      <c r="H8762" t="s">
        <v>44</v>
      </c>
      <c r="I8762" t="s">
        <v>45</v>
      </c>
      <c r="J8762" t="s">
        <v>28107</v>
      </c>
      <c r="K8762" t="s">
        <v>20049</v>
      </c>
      <c r="L8762" t="s">
        <v>347</v>
      </c>
      <c r="M8762" t="s">
        <v>347</v>
      </c>
      <c r="N8762" t="s">
        <v>28220</v>
      </c>
      <c r="O8762">
        <v>45</v>
      </c>
      <c r="P8762">
        <v>13.56</v>
      </c>
      <c r="Q8762">
        <v>11.79</v>
      </c>
      <c r="R8762">
        <v>3.5</v>
      </c>
      <c r="S8762">
        <v>24.98</v>
      </c>
      <c r="T8762">
        <v>160.31</v>
      </c>
      <c r="U8762" t="s">
        <v>14712</v>
      </c>
      <c r="V8762" t="s">
        <v>21306</v>
      </c>
      <c r="W8762" t="s">
        <v>4381</v>
      </c>
      <c r="X8762" t="s">
        <v>86</v>
      </c>
      <c r="Y8762">
        <v>0</v>
      </c>
      <c r="Z8762">
        <v>2</v>
      </c>
      <c r="AA8762">
        <v>0</v>
      </c>
      <c r="AB8762">
        <v>-1633</v>
      </c>
      <c r="AC8762">
        <v>0</v>
      </c>
      <c r="AD8762">
        <v>0</v>
      </c>
      <c r="AE8762">
        <v>23.58</v>
      </c>
      <c r="AF8762">
        <v>0</v>
      </c>
      <c r="AG8762">
        <v>-19263.95</v>
      </c>
      <c r="AH8762">
        <v>0</v>
      </c>
      <c r="AI8762">
        <v>5.33</v>
      </c>
      <c r="AJ8762" t="s">
        <v>1835</v>
      </c>
      <c r="AK8762" t="s">
        <v>56</v>
      </c>
      <c r="AL8762" t="s">
        <v>52</v>
      </c>
      <c r="AM8762" t="s">
        <v>52</v>
      </c>
    </row>
    <row r="8763" spans="1:39" hidden="1" x14ac:dyDescent="0.3">
      <c r="A8763" t="s">
        <v>28508</v>
      </c>
      <c r="B8763" t="s">
        <v>28509</v>
      </c>
      <c r="C8763" t="s">
        <v>28501</v>
      </c>
      <c r="D8763" t="s">
        <v>28510</v>
      </c>
      <c r="E8763" t="s">
        <v>135</v>
      </c>
      <c r="F8763">
        <v>8</v>
      </c>
      <c r="G8763" t="s">
        <v>44</v>
      </c>
      <c r="H8763" t="s">
        <v>44</v>
      </c>
      <c r="I8763" t="s">
        <v>45</v>
      </c>
      <c r="J8763" t="s">
        <v>28107</v>
      </c>
      <c r="K8763" t="s">
        <v>20049</v>
      </c>
      <c r="L8763" t="s">
        <v>347</v>
      </c>
      <c r="M8763" t="s">
        <v>347</v>
      </c>
      <c r="N8763" t="s">
        <v>1736</v>
      </c>
      <c r="O8763">
        <v>46</v>
      </c>
      <c r="P8763">
        <v>26.57</v>
      </c>
      <c r="Q8763">
        <v>26.57</v>
      </c>
      <c r="R8763">
        <v>7.89</v>
      </c>
      <c r="S8763">
        <v>0</v>
      </c>
      <c r="T8763">
        <v>212.56</v>
      </c>
      <c r="U8763" t="s">
        <v>23141</v>
      </c>
      <c r="V8763" t="s">
        <v>52</v>
      </c>
      <c r="W8763" t="s">
        <v>2409</v>
      </c>
      <c r="X8763" t="s">
        <v>422</v>
      </c>
      <c r="Y8763">
        <v>0</v>
      </c>
      <c r="Z8763">
        <v>0</v>
      </c>
      <c r="AA8763">
        <v>0</v>
      </c>
      <c r="AB8763">
        <v>48</v>
      </c>
      <c r="AC8763">
        <v>0</v>
      </c>
      <c r="AD8763">
        <v>0</v>
      </c>
      <c r="AE8763">
        <v>0</v>
      </c>
      <c r="AF8763">
        <v>0</v>
      </c>
      <c r="AG8763">
        <v>1275.3599999999999</v>
      </c>
      <c r="AH8763">
        <v>0</v>
      </c>
      <c r="AI8763">
        <v>1.83</v>
      </c>
      <c r="AJ8763" t="s">
        <v>1159</v>
      </c>
      <c r="AK8763" t="s">
        <v>56</v>
      </c>
      <c r="AL8763" t="s">
        <v>52</v>
      </c>
      <c r="AM8763" t="s">
        <v>52</v>
      </c>
    </row>
    <row r="8764" spans="1:39" x14ac:dyDescent="0.3">
      <c r="A8764" t="s">
        <v>28511</v>
      </c>
      <c r="B8764" t="s">
        <v>28512</v>
      </c>
      <c r="C8764" t="s">
        <v>28513</v>
      </c>
      <c r="D8764" t="s">
        <v>28514</v>
      </c>
      <c r="E8764" t="s">
        <v>98</v>
      </c>
      <c r="F8764">
        <v>1</v>
      </c>
      <c r="G8764" t="s">
        <v>44</v>
      </c>
      <c r="H8764" t="s">
        <v>44</v>
      </c>
      <c r="I8764" t="s">
        <v>28515</v>
      </c>
      <c r="J8764" t="s">
        <v>46</v>
      </c>
      <c r="K8764" t="s">
        <v>47</v>
      </c>
      <c r="L8764" t="s">
        <v>6982</v>
      </c>
      <c r="M8764" t="s">
        <v>6983</v>
      </c>
      <c r="N8764" t="s">
        <v>50</v>
      </c>
      <c r="O8764">
        <v>250</v>
      </c>
      <c r="P8764">
        <v>129</v>
      </c>
      <c r="Q8764">
        <v>129</v>
      </c>
      <c r="R8764">
        <v>38.299999999999997</v>
      </c>
      <c r="S8764">
        <v>0</v>
      </c>
      <c r="T8764">
        <v>129</v>
      </c>
      <c r="U8764" t="s">
        <v>309</v>
      </c>
      <c r="V8764" t="s">
        <v>52</v>
      </c>
      <c r="W8764" t="s">
        <v>1011</v>
      </c>
      <c r="X8764" t="s">
        <v>2258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0.17</v>
      </c>
      <c r="AJ8764" t="s">
        <v>87</v>
      </c>
      <c r="AK8764" t="s">
        <v>56</v>
      </c>
      <c r="AL8764" t="s">
        <v>52</v>
      </c>
      <c r="AM8764" t="s">
        <v>52</v>
      </c>
    </row>
    <row r="8765" spans="1:39" x14ac:dyDescent="0.3">
      <c r="A8765" t="s">
        <v>28516</v>
      </c>
      <c r="B8765" t="s">
        <v>28517</v>
      </c>
      <c r="C8765" t="s">
        <v>28518</v>
      </c>
      <c r="D8765" t="s">
        <v>28519</v>
      </c>
      <c r="E8765" t="s">
        <v>98</v>
      </c>
      <c r="F8765">
        <v>0</v>
      </c>
      <c r="G8765" t="s">
        <v>50</v>
      </c>
      <c r="H8765" t="s">
        <v>50</v>
      </c>
      <c r="I8765" t="s">
        <v>28515</v>
      </c>
      <c r="J8765" t="s">
        <v>46</v>
      </c>
      <c r="K8765" t="s">
        <v>153</v>
      </c>
      <c r="L8765" t="s">
        <v>119</v>
      </c>
      <c r="M8765" t="s">
        <v>119</v>
      </c>
      <c r="N8765" t="s">
        <v>50</v>
      </c>
      <c r="O8765">
        <v>89.32</v>
      </c>
      <c r="P8765">
        <v>23.34</v>
      </c>
      <c r="Q8765">
        <v>23.34</v>
      </c>
      <c r="R8765">
        <v>6.93</v>
      </c>
      <c r="S8765">
        <v>0</v>
      </c>
      <c r="T8765">
        <v>0</v>
      </c>
      <c r="U8765" t="s">
        <v>385</v>
      </c>
      <c r="V8765" t="s">
        <v>475</v>
      </c>
      <c r="W8765" t="s">
        <v>545</v>
      </c>
      <c r="X8765" t="s">
        <v>1282</v>
      </c>
      <c r="Y8765">
        <v>0</v>
      </c>
      <c r="Z8765">
        <v>0</v>
      </c>
      <c r="AA8765">
        <v>0</v>
      </c>
      <c r="AB8765">
        <v>3</v>
      </c>
      <c r="AC8765">
        <v>0</v>
      </c>
      <c r="AD8765">
        <v>0</v>
      </c>
      <c r="AE8765">
        <v>0</v>
      </c>
      <c r="AF8765">
        <v>0</v>
      </c>
      <c r="AG8765">
        <v>70.02</v>
      </c>
      <c r="AH8765">
        <v>0</v>
      </c>
      <c r="AI8765">
        <v>0.17</v>
      </c>
      <c r="AJ8765" t="s">
        <v>87</v>
      </c>
      <c r="AK8765" t="s">
        <v>56</v>
      </c>
      <c r="AL8765" t="s">
        <v>52</v>
      </c>
      <c r="AM8765" t="s">
        <v>52</v>
      </c>
    </row>
    <row r="8766" spans="1:39" hidden="1" x14ac:dyDescent="0.3">
      <c r="A8766" t="s">
        <v>28520</v>
      </c>
      <c r="B8766" t="s">
        <v>28521</v>
      </c>
      <c r="C8766" t="s">
        <v>28522</v>
      </c>
      <c r="D8766" t="s">
        <v>28523</v>
      </c>
      <c r="E8766" t="s">
        <v>827</v>
      </c>
      <c r="F8766">
        <v>33</v>
      </c>
      <c r="G8766" t="s">
        <v>802</v>
      </c>
      <c r="H8766" t="s">
        <v>802</v>
      </c>
      <c r="I8766" t="s">
        <v>28515</v>
      </c>
      <c r="J8766" t="s">
        <v>46</v>
      </c>
      <c r="K8766" t="s">
        <v>47</v>
      </c>
      <c r="L8766" t="s">
        <v>119</v>
      </c>
      <c r="M8766" t="s">
        <v>119</v>
      </c>
      <c r="N8766" t="s">
        <v>50</v>
      </c>
      <c r="O8766">
        <v>10</v>
      </c>
      <c r="P8766">
        <v>2.44</v>
      </c>
      <c r="Q8766">
        <v>2.44</v>
      </c>
      <c r="R8766">
        <v>0.72</v>
      </c>
      <c r="S8766">
        <v>0</v>
      </c>
      <c r="T8766">
        <v>57.75</v>
      </c>
      <c r="U8766" t="s">
        <v>385</v>
      </c>
      <c r="V8766" t="s">
        <v>52</v>
      </c>
      <c r="W8766" t="s">
        <v>177</v>
      </c>
      <c r="X8766" t="s">
        <v>450</v>
      </c>
      <c r="Y8766">
        <v>0</v>
      </c>
      <c r="Z8766">
        <v>0</v>
      </c>
      <c r="AA8766">
        <v>0</v>
      </c>
      <c r="AB8766">
        <v>20</v>
      </c>
      <c r="AC8766">
        <v>0</v>
      </c>
      <c r="AD8766">
        <v>0</v>
      </c>
      <c r="AE8766">
        <v>0</v>
      </c>
      <c r="AF8766">
        <v>0</v>
      </c>
      <c r="AG8766">
        <v>48.8</v>
      </c>
      <c r="AH8766">
        <v>0</v>
      </c>
      <c r="AI8766">
        <v>0</v>
      </c>
      <c r="AJ8766" t="s">
        <v>277</v>
      </c>
      <c r="AK8766" t="s">
        <v>56</v>
      </c>
      <c r="AL8766" t="s">
        <v>52</v>
      </c>
      <c r="AM8766" t="s">
        <v>52</v>
      </c>
    </row>
    <row r="8767" spans="1:39" hidden="1" x14ac:dyDescent="0.3">
      <c r="A8767" t="s">
        <v>28524</v>
      </c>
      <c r="B8767" t="s">
        <v>28525</v>
      </c>
      <c r="C8767" t="s">
        <v>28522</v>
      </c>
      <c r="D8767" t="s">
        <v>28526</v>
      </c>
      <c r="E8767" t="s">
        <v>1560</v>
      </c>
      <c r="F8767">
        <v>43</v>
      </c>
      <c r="G8767" t="s">
        <v>802</v>
      </c>
      <c r="H8767" t="s">
        <v>802</v>
      </c>
      <c r="I8767" t="s">
        <v>28515</v>
      </c>
      <c r="J8767" t="s">
        <v>46</v>
      </c>
      <c r="K8767" t="s">
        <v>47</v>
      </c>
      <c r="L8767" t="s">
        <v>119</v>
      </c>
      <c r="M8767" t="s">
        <v>119</v>
      </c>
      <c r="N8767" t="s">
        <v>50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 t="s">
        <v>385</v>
      </c>
      <c r="V8767" t="s">
        <v>52</v>
      </c>
      <c r="W8767" t="s">
        <v>52</v>
      </c>
      <c r="X8767" t="s">
        <v>52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 t="s">
        <v>55</v>
      </c>
      <c r="AK8767" t="s">
        <v>628</v>
      </c>
      <c r="AL8767" t="s">
        <v>52</v>
      </c>
      <c r="AM8767" t="s">
        <v>52</v>
      </c>
    </row>
    <row r="8768" spans="1:39" x14ac:dyDescent="0.3">
      <c r="A8768" t="s">
        <v>28527</v>
      </c>
      <c r="B8768" t="s">
        <v>28528</v>
      </c>
      <c r="C8768" t="s">
        <v>28529</v>
      </c>
      <c r="D8768" t="s">
        <v>28530</v>
      </c>
      <c r="E8768" t="s">
        <v>98</v>
      </c>
      <c r="F8768">
        <v>-1</v>
      </c>
      <c r="G8768" t="s">
        <v>44</v>
      </c>
      <c r="H8768" t="s">
        <v>44</v>
      </c>
      <c r="I8768" t="s">
        <v>28515</v>
      </c>
      <c r="J8768" t="s">
        <v>46</v>
      </c>
      <c r="K8768" t="s">
        <v>47</v>
      </c>
      <c r="L8768" t="s">
        <v>1695</v>
      </c>
      <c r="M8768" t="s">
        <v>2885</v>
      </c>
      <c r="N8768" t="s">
        <v>50</v>
      </c>
      <c r="O8768">
        <v>5</v>
      </c>
      <c r="P8768">
        <v>3.39</v>
      </c>
      <c r="Q8768">
        <v>3.39</v>
      </c>
      <c r="R8768">
        <v>1.01</v>
      </c>
      <c r="S8768">
        <v>0</v>
      </c>
      <c r="T8768">
        <v>-3.39</v>
      </c>
      <c r="U8768" t="s">
        <v>2413</v>
      </c>
      <c r="V8768" t="s">
        <v>52</v>
      </c>
      <c r="W8768" t="s">
        <v>52</v>
      </c>
      <c r="X8768" t="s">
        <v>2235</v>
      </c>
      <c r="Y8768">
        <v>0</v>
      </c>
      <c r="Z8768">
        <v>0</v>
      </c>
      <c r="AA8768">
        <v>0</v>
      </c>
      <c r="AB8768">
        <v>1</v>
      </c>
      <c r="AC8768">
        <v>0</v>
      </c>
      <c r="AD8768">
        <v>0</v>
      </c>
      <c r="AE8768">
        <v>0</v>
      </c>
      <c r="AF8768">
        <v>0</v>
      </c>
      <c r="AG8768">
        <v>3.39</v>
      </c>
      <c r="AH8768">
        <v>0</v>
      </c>
      <c r="AI8768">
        <v>0</v>
      </c>
      <c r="AJ8768" t="s">
        <v>55</v>
      </c>
      <c r="AK8768" t="s">
        <v>56</v>
      </c>
      <c r="AL8768" t="s">
        <v>52</v>
      </c>
      <c r="AM8768" t="s">
        <v>52</v>
      </c>
    </row>
    <row r="8769" spans="1:39" hidden="1" x14ac:dyDescent="0.3">
      <c r="A8769" t="s">
        <v>28531</v>
      </c>
      <c r="B8769" t="s">
        <v>28532</v>
      </c>
      <c r="C8769" t="s">
        <v>28533</v>
      </c>
      <c r="D8769" t="s">
        <v>28534</v>
      </c>
      <c r="E8769" t="s">
        <v>378</v>
      </c>
      <c r="F8769">
        <v>9</v>
      </c>
      <c r="G8769" t="s">
        <v>50</v>
      </c>
      <c r="H8769" t="s">
        <v>50</v>
      </c>
      <c r="I8769" t="s">
        <v>28515</v>
      </c>
      <c r="J8769" t="s">
        <v>46</v>
      </c>
      <c r="K8769" t="s">
        <v>47</v>
      </c>
      <c r="L8769" t="s">
        <v>1800</v>
      </c>
      <c r="M8769" t="s">
        <v>119</v>
      </c>
      <c r="N8769" t="s">
        <v>50</v>
      </c>
      <c r="O8769">
        <v>3.34</v>
      </c>
      <c r="P8769">
        <v>2.74</v>
      </c>
      <c r="Q8769">
        <v>2.74</v>
      </c>
      <c r="R8769">
        <v>0.81</v>
      </c>
      <c r="S8769">
        <v>0</v>
      </c>
      <c r="T8769">
        <v>5.76</v>
      </c>
      <c r="U8769" t="s">
        <v>357</v>
      </c>
      <c r="V8769" t="s">
        <v>52</v>
      </c>
      <c r="W8769" t="s">
        <v>903</v>
      </c>
      <c r="X8769" t="s">
        <v>52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21</v>
      </c>
      <c r="AH8769">
        <v>0</v>
      </c>
      <c r="AI8769">
        <v>0</v>
      </c>
      <c r="AJ8769" t="s">
        <v>52</v>
      </c>
      <c r="AK8769" t="s">
        <v>628</v>
      </c>
      <c r="AL8769" t="s">
        <v>52</v>
      </c>
      <c r="AM8769" t="s">
        <v>52</v>
      </c>
    </row>
    <row r="8770" spans="1:39" x14ac:dyDescent="0.3">
      <c r="A8770" t="s">
        <v>28535</v>
      </c>
      <c r="B8770" t="s">
        <v>28536</v>
      </c>
      <c r="C8770" t="s">
        <v>28533</v>
      </c>
      <c r="D8770" t="s">
        <v>28537</v>
      </c>
      <c r="E8770" t="s">
        <v>98</v>
      </c>
      <c r="F8770">
        <v>0</v>
      </c>
      <c r="G8770" t="s">
        <v>50</v>
      </c>
      <c r="H8770" t="s">
        <v>50</v>
      </c>
      <c r="I8770" t="s">
        <v>28515</v>
      </c>
      <c r="J8770" t="s">
        <v>46</v>
      </c>
      <c r="K8770" t="s">
        <v>47</v>
      </c>
      <c r="L8770" t="s">
        <v>1800</v>
      </c>
      <c r="M8770" t="s">
        <v>119</v>
      </c>
      <c r="N8770" t="s">
        <v>50</v>
      </c>
      <c r="O8770">
        <v>110.94</v>
      </c>
      <c r="P8770">
        <v>46.61</v>
      </c>
      <c r="Q8770">
        <v>46.61</v>
      </c>
      <c r="R8770">
        <v>13.84</v>
      </c>
      <c r="S8770">
        <v>0</v>
      </c>
      <c r="T8770">
        <v>0</v>
      </c>
      <c r="U8770" t="s">
        <v>357</v>
      </c>
      <c r="V8770" t="s">
        <v>52</v>
      </c>
      <c r="W8770" t="s">
        <v>6641</v>
      </c>
      <c r="X8770" t="s">
        <v>3495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0.17</v>
      </c>
      <c r="AJ8770" t="s">
        <v>87</v>
      </c>
      <c r="AK8770" t="s">
        <v>628</v>
      </c>
      <c r="AL8770" t="s">
        <v>52</v>
      </c>
      <c r="AM8770" t="s">
        <v>52</v>
      </c>
    </row>
    <row r="8771" spans="1:39" hidden="1" x14ac:dyDescent="0.3">
      <c r="A8771" t="s">
        <v>28538</v>
      </c>
      <c r="B8771" t="s">
        <v>28539</v>
      </c>
      <c r="C8771" t="s">
        <v>28533</v>
      </c>
      <c r="D8771" t="s">
        <v>28540</v>
      </c>
      <c r="E8771" t="s">
        <v>378</v>
      </c>
      <c r="F8771">
        <v>2</v>
      </c>
      <c r="G8771" t="s">
        <v>50</v>
      </c>
      <c r="H8771" t="s">
        <v>50</v>
      </c>
      <c r="I8771" t="s">
        <v>28515</v>
      </c>
      <c r="J8771" t="s">
        <v>46</v>
      </c>
      <c r="K8771" t="s">
        <v>47</v>
      </c>
      <c r="L8771" t="s">
        <v>1800</v>
      </c>
      <c r="M8771" t="s">
        <v>119</v>
      </c>
      <c r="N8771" t="s">
        <v>50</v>
      </c>
      <c r="O8771">
        <v>23.34</v>
      </c>
      <c r="P8771">
        <v>19.14</v>
      </c>
      <c r="Q8771">
        <v>19.14</v>
      </c>
      <c r="R8771">
        <v>5.68</v>
      </c>
      <c r="S8771">
        <v>0</v>
      </c>
      <c r="T8771">
        <v>45.76</v>
      </c>
      <c r="U8771" t="s">
        <v>357</v>
      </c>
      <c r="V8771" t="s">
        <v>52</v>
      </c>
      <c r="W8771" t="s">
        <v>590</v>
      </c>
      <c r="X8771" t="s">
        <v>52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-7.4799999999999969</v>
      </c>
      <c r="AH8771">
        <v>0</v>
      </c>
      <c r="AI8771">
        <v>0</v>
      </c>
      <c r="AJ8771" t="s">
        <v>52</v>
      </c>
      <c r="AK8771" t="s">
        <v>628</v>
      </c>
      <c r="AL8771" t="s">
        <v>52</v>
      </c>
      <c r="AM8771" t="s">
        <v>52</v>
      </c>
    </row>
    <row r="8772" spans="1:39" hidden="1" x14ac:dyDescent="0.3">
      <c r="A8772" t="s">
        <v>28541</v>
      </c>
      <c r="B8772" t="s">
        <v>28542</v>
      </c>
      <c r="C8772" t="s">
        <v>28533</v>
      </c>
      <c r="D8772" t="s">
        <v>1986</v>
      </c>
      <c r="E8772" t="s">
        <v>166</v>
      </c>
      <c r="F8772">
        <v>2</v>
      </c>
      <c r="G8772" t="s">
        <v>50</v>
      </c>
      <c r="H8772" t="s">
        <v>50</v>
      </c>
      <c r="I8772" t="s">
        <v>28515</v>
      </c>
      <c r="J8772" t="s">
        <v>46</v>
      </c>
      <c r="K8772" t="s">
        <v>47</v>
      </c>
      <c r="L8772" t="s">
        <v>1800</v>
      </c>
      <c r="M8772" t="s">
        <v>119</v>
      </c>
      <c r="N8772" t="s">
        <v>50</v>
      </c>
      <c r="O8772">
        <v>28.31</v>
      </c>
      <c r="P8772">
        <v>23.21</v>
      </c>
      <c r="Q8772">
        <v>23.21</v>
      </c>
      <c r="R8772">
        <v>6.89</v>
      </c>
      <c r="S8772">
        <v>0</v>
      </c>
      <c r="T8772">
        <v>32.200000000000003</v>
      </c>
      <c r="U8772" t="s">
        <v>357</v>
      </c>
      <c r="V8772" t="s">
        <v>52</v>
      </c>
      <c r="W8772" t="s">
        <v>434</v>
      </c>
      <c r="X8772" t="s">
        <v>52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14.219999999999999</v>
      </c>
      <c r="AH8772">
        <v>0</v>
      </c>
      <c r="AI8772">
        <v>0</v>
      </c>
      <c r="AJ8772" t="s">
        <v>55</v>
      </c>
      <c r="AK8772" t="s">
        <v>628</v>
      </c>
      <c r="AL8772" t="s">
        <v>52</v>
      </c>
      <c r="AM8772" t="s">
        <v>52</v>
      </c>
    </row>
    <row r="8773" spans="1:39" hidden="1" x14ac:dyDescent="0.3">
      <c r="A8773" t="s">
        <v>28543</v>
      </c>
      <c r="B8773" t="s">
        <v>28544</v>
      </c>
      <c r="C8773" t="s">
        <v>28533</v>
      </c>
      <c r="D8773" t="s">
        <v>28545</v>
      </c>
      <c r="E8773" t="s">
        <v>1560</v>
      </c>
      <c r="F8773">
        <v>30</v>
      </c>
      <c r="G8773" t="s">
        <v>50</v>
      </c>
      <c r="H8773" t="s">
        <v>50</v>
      </c>
      <c r="I8773" t="s">
        <v>28515</v>
      </c>
      <c r="J8773" t="s">
        <v>46</v>
      </c>
      <c r="K8773" t="s">
        <v>47</v>
      </c>
      <c r="L8773" t="s">
        <v>1800</v>
      </c>
      <c r="M8773" t="s">
        <v>119</v>
      </c>
      <c r="N8773" t="s">
        <v>50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 t="s">
        <v>357</v>
      </c>
      <c r="V8773" t="s">
        <v>52</v>
      </c>
      <c r="W8773" t="s">
        <v>52</v>
      </c>
      <c r="X8773" t="s">
        <v>52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 t="s">
        <v>55</v>
      </c>
      <c r="AK8773" t="s">
        <v>628</v>
      </c>
      <c r="AL8773" t="s">
        <v>52</v>
      </c>
      <c r="AM8773" t="s">
        <v>52</v>
      </c>
    </row>
    <row r="8774" spans="1:39" hidden="1" x14ac:dyDescent="0.3">
      <c r="A8774" t="s">
        <v>28546</v>
      </c>
      <c r="B8774" t="s">
        <v>28547</v>
      </c>
      <c r="C8774" t="s">
        <v>28548</v>
      </c>
      <c r="D8774" t="s">
        <v>2893</v>
      </c>
      <c r="E8774" t="s">
        <v>135</v>
      </c>
      <c r="F8774">
        <v>1</v>
      </c>
      <c r="G8774" t="s">
        <v>44</v>
      </c>
      <c r="H8774" t="s">
        <v>44</v>
      </c>
      <c r="I8774" t="s">
        <v>28515</v>
      </c>
      <c r="J8774" t="s">
        <v>2663</v>
      </c>
      <c r="K8774" t="s">
        <v>2664</v>
      </c>
      <c r="L8774" t="s">
        <v>1734</v>
      </c>
      <c r="M8774" t="s">
        <v>347</v>
      </c>
      <c r="N8774" t="s">
        <v>2714</v>
      </c>
      <c r="O8774">
        <v>266.32</v>
      </c>
      <c r="P8774">
        <v>170.14</v>
      </c>
      <c r="Q8774">
        <v>170.14</v>
      </c>
      <c r="R8774">
        <v>50.52</v>
      </c>
      <c r="S8774">
        <v>0</v>
      </c>
      <c r="T8774">
        <v>170.14</v>
      </c>
      <c r="U8774" t="s">
        <v>1753</v>
      </c>
      <c r="V8774" t="s">
        <v>2799</v>
      </c>
      <c r="W8774" t="s">
        <v>3556</v>
      </c>
      <c r="X8774" t="s">
        <v>52</v>
      </c>
      <c r="Y8774">
        <v>0</v>
      </c>
      <c r="Z8774">
        <v>0</v>
      </c>
      <c r="AA8774">
        <v>0</v>
      </c>
      <c r="AB8774">
        <v>2</v>
      </c>
      <c r="AC8774">
        <v>0</v>
      </c>
      <c r="AD8774">
        <v>0</v>
      </c>
      <c r="AE8774">
        <v>0</v>
      </c>
      <c r="AF8774">
        <v>0</v>
      </c>
      <c r="AG8774">
        <v>340.28</v>
      </c>
      <c r="AH8774">
        <v>0</v>
      </c>
      <c r="AI8774">
        <v>0</v>
      </c>
      <c r="AJ8774" t="s">
        <v>105</v>
      </c>
      <c r="AK8774" t="s">
        <v>56</v>
      </c>
      <c r="AL8774" t="s">
        <v>52</v>
      </c>
      <c r="AM8774" t="s">
        <v>52</v>
      </c>
    </row>
    <row r="8775" spans="1:39" hidden="1" x14ac:dyDescent="0.3">
      <c r="A8775" t="s">
        <v>28549</v>
      </c>
      <c r="B8775" t="s">
        <v>28550</v>
      </c>
      <c r="C8775" t="s">
        <v>28551</v>
      </c>
      <c r="D8775" t="s">
        <v>28552</v>
      </c>
      <c r="E8775" t="s">
        <v>43</v>
      </c>
      <c r="F8775">
        <v>1</v>
      </c>
      <c r="G8775" t="s">
        <v>44</v>
      </c>
      <c r="H8775" t="s">
        <v>44</v>
      </c>
      <c r="I8775" t="s">
        <v>28515</v>
      </c>
      <c r="J8775" t="s">
        <v>3263</v>
      </c>
      <c r="K8775" t="s">
        <v>153</v>
      </c>
      <c r="L8775" t="s">
        <v>3264</v>
      </c>
      <c r="M8775" t="s">
        <v>347</v>
      </c>
      <c r="N8775" t="s">
        <v>3265</v>
      </c>
      <c r="O8775">
        <v>972.01</v>
      </c>
      <c r="P8775">
        <v>561.78</v>
      </c>
      <c r="Q8775">
        <v>561.78</v>
      </c>
      <c r="R8775">
        <v>166.8</v>
      </c>
      <c r="S8775">
        <v>0</v>
      </c>
      <c r="T8775">
        <v>561.78</v>
      </c>
      <c r="U8775" t="s">
        <v>357</v>
      </c>
      <c r="V8775" t="s">
        <v>52</v>
      </c>
      <c r="W8775" t="s">
        <v>3283</v>
      </c>
      <c r="X8775" t="s">
        <v>52</v>
      </c>
      <c r="Y8775">
        <v>0</v>
      </c>
      <c r="Z8775">
        <v>0</v>
      </c>
      <c r="AA8775">
        <v>0</v>
      </c>
      <c r="AB8775">
        <v>1</v>
      </c>
      <c r="AC8775">
        <v>0</v>
      </c>
      <c r="AD8775">
        <v>0</v>
      </c>
      <c r="AE8775">
        <v>0</v>
      </c>
      <c r="AF8775">
        <v>0</v>
      </c>
      <c r="AG8775">
        <v>561.78</v>
      </c>
      <c r="AH8775">
        <v>0</v>
      </c>
      <c r="AI8775">
        <v>0</v>
      </c>
      <c r="AJ8775" t="s">
        <v>105</v>
      </c>
      <c r="AK8775" t="s">
        <v>3266</v>
      </c>
      <c r="AL8775" t="s">
        <v>52</v>
      </c>
      <c r="AM8775" t="s">
        <v>52</v>
      </c>
    </row>
    <row r="8776" spans="1:39" hidden="1" x14ac:dyDescent="0.3">
      <c r="A8776" t="s">
        <v>28553</v>
      </c>
      <c r="B8776" t="s">
        <v>28554</v>
      </c>
      <c r="C8776" t="s">
        <v>28551</v>
      </c>
      <c r="D8776" t="s">
        <v>28555</v>
      </c>
      <c r="E8776" t="s">
        <v>43</v>
      </c>
      <c r="F8776">
        <v>1</v>
      </c>
      <c r="G8776" t="s">
        <v>44</v>
      </c>
      <c r="H8776" t="s">
        <v>44</v>
      </c>
      <c r="I8776" t="s">
        <v>28515</v>
      </c>
      <c r="J8776" t="s">
        <v>3263</v>
      </c>
      <c r="K8776" t="s">
        <v>153</v>
      </c>
      <c r="L8776" t="s">
        <v>3264</v>
      </c>
      <c r="M8776" t="s">
        <v>347</v>
      </c>
      <c r="N8776" t="s">
        <v>3265</v>
      </c>
      <c r="O8776">
        <v>867.68</v>
      </c>
      <c r="P8776">
        <v>533.99</v>
      </c>
      <c r="Q8776">
        <v>533.99</v>
      </c>
      <c r="R8776">
        <v>158.55000000000001</v>
      </c>
      <c r="S8776">
        <v>0</v>
      </c>
      <c r="T8776">
        <v>533.99</v>
      </c>
      <c r="U8776" t="s">
        <v>357</v>
      </c>
      <c r="V8776" t="s">
        <v>52</v>
      </c>
      <c r="W8776" t="s">
        <v>3322</v>
      </c>
      <c r="X8776" t="s">
        <v>52</v>
      </c>
      <c r="Y8776">
        <v>0</v>
      </c>
      <c r="Z8776">
        <v>0</v>
      </c>
      <c r="AA8776">
        <v>0</v>
      </c>
      <c r="AB8776">
        <v>1</v>
      </c>
      <c r="AC8776">
        <v>0</v>
      </c>
      <c r="AD8776">
        <v>0</v>
      </c>
      <c r="AE8776">
        <v>0</v>
      </c>
      <c r="AF8776">
        <v>0</v>
      </c>
      <c r="AG8776">
        <v>533.99</v>
      </c>
      <c r="AH8776">
        <v>0</v>
      </c>
      <c r="AI8776">
        <v>0</v>
      </c>
      <c r="AJ8776" t="s">
        <v>105</v>
      </c>
      <c r="AK8776" t="s">
        <v>3266</v>
      </c>
      <c r="AL8776" t="s">
        <v>52</v>
      </c>
      <c r="AM8776" t="s">
        <v>52</v>
      </c>
    </row>
    <row r="8777" spans="1:39" hidden="1" x14ac:dyDescent="0.3">
      <c r="A8777" t="s">
        <v>28556</v>
      </c>
      <c r="B8777" t="s">
        <v>28557</v>
      </c>
      <c r="C8777" t="s">
        <v>28551</v>
      </c>
      <c r="D8777" t="s">
        <v>28558</v>
      </c>
      <c r="E8777" t="s">
        <v>43</v>
      </c>
      <c r="F8777">
        <v>2</v>
      </c>
      <c r="G8777" t="s">
        <v>44</v>
      </c>
      <c r="H8777" t="s">
        <v>44</v>
      </c>
      <c r="I8777" t="s">
        <v>28515</v>
      </c>
      <c r="J8777" t="s">
        <v>3263</v>
      </c>
      <c r="K8777" t="s">
        <v>153</v>
      </c>
      <c r="L8777" t="s">
        <v>3264</v>
      </c>
      <c r="M8777" t="s">
        <v>347</v>
      </c>
      <c r="N8777" t="s">
        <v>3265</v>
      </c>
      <c r="O8777">
        <v>38.56</v>
      </c>
      <c r="P8777">
        <v>26.06</v>
      </c>
      <c r="Q8777">
        <v>26.06</v>
      </c>
      <c r="R8777">
        <v>7.74</v>
      </c>
      <c r="S8777">
        <v>0</v>
      </c>
      <c r="T8777">
        <v>52.12</v>
      </c>
      <c r="U8777" t="s">
        <v>357</v>
      </c>
      <c r="V8777" t="s">
        <v>5107</v>
      </c>
      <c r="W8777" t="s">
        <v>52</v>
      </c>
      <c r="X8777" t="s">
        <v>52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 t="s">
        <v>105</v>
      </c>
      <c r="AK8777" t="s">
        <v>3266</v>
      </c>
      <c r="AL8777" t="s">
        <v>52</v>
      </c>
      <c r="AM8777" t="s">
        <v>52</v>
      </c>
    </row>
    <row r="8778" spans="1:39" hidden="1" x14ac:dyDescent="0.3">
      <c r="A8778" t="s">
        <v>28559</v>
      </c>
      <c r="B8778" t="s">
        <v>28560</v>
      </c>
      <c r="C8778" t="s">
        <v>28551</v>
      </c>
      <c r="D8778" t="s">
        <v>28558</v>
      </c>
      <c r="E8778" t="s">
        <v>43</v>
      </c>
      <c r="F8778">
        <v>1</v>
      </c>
      <c r="G8778" t="s">
        <v>44</v>
      </c>
      <c r="H8778" t="s">
        <v>44</v>
      </c>
      <c r="I8778" t="s">
        <v>28515</v>
      </c>
      <c r="J8778" t="s">
        <v>3263</v>
      </c>
      <c r="K8778" t="s">
        <v>153</v>
      </c>
      <c r="L8778" t="s">
        <v>3264</v>
      </c>
      <c r="M8778" t="s">
        <v>347</v>
      </c>
      <c r="N8778" t="s">
        <v>3265</v>
      </c>
      <c r="O8778">
        <v>38.94</v>
      </c>
      <c r="P8778">
        <v>28.43</v>
      </c>
      <c r="Q8778">
        <v>28.43</v>
      </c>
      <c r="R8778">
        <v>8.44</v>
      </c>
      <c r="S8778">
        <v>0</v>
      </c>
      <c r="T8778">
        <v>28.43</v>
      </c>
      <c r="U8778" t="s">
        <v>357</v>
      </c>
      <c r="V8778" t="s">
        <v>52</v>
      </c>
      <c r="W8778" t="s">
        <v>2879</v>
      </c>
      <c r="X8778" t="s">
        <v>2050</v>
      </c>
      <c r="Y8778">
        <v>0</v>
      </c>
      <c r="Z8778">
        <v>0</v>
      </c>
      <c r="AA8778">
        <v>0</v>
      </c>
      <c r="AB8778">
        <v>1</v>
      </c>
      <c r="AC8778">
        <v>0</v>
      </c>
      <c r="AD8778">
        <v>0</v>
      </c>
      <c r="AE8778">
        <v>0</v>
      </c>
      <c r="AF8778">
        <v>0</v>
      </c>
      <c r="AG8778">
        <v>28.43</v>
      </c>
      <c r="AH8778">
        <v>0</v>
      </c>
      <c r="AI8778">
        <v>0</v>
      </c>
      <c r="AJ8778" t="s">
        <v>158</v>
      </c>
      <c r="AK8778" t="s">
        <v>3266</v>
      </c>
      <c r="AL8778" t="s">
        <v>52</v>
      </c>
      <c r="AM8778" t="s">
        <v>52</v>
      </c>
    </row>
    <row r="8779" spans="1:39" hidden="1" x14ac:dyDescent="0.3">
      <c r="A8779" t="s">
        <v>28561</v>
      </c>
      <c r="B8779" t="s">
        <v>28562</v>
      </c>
      <c r="C8779" t="s">
        <v>28551</v>
      </c>
      <c r="D8779" t="s">
        <v>28563</v>
      </c>
      <c r="E8779" t="s">
        <v>43</v>
      </c>
      <c r="F8779">
        <v>1</v>
      </c>
      <c r="G8779" t="s">
        <v>44</v>
      </c>
      <c r="H8779" t="s">
        <v>44</v>
      </c>
      <c r="I8779" t="s">
        <v>28515</v>
      </c>
      <c r="J8779" t="s">
        <v>3263</v>
      </c>
      <c r="K8779" t="s">
        <v>153</v>
      </c>
      <c r="L8779" t="s">
        <v>3264</v>
      </c>
      <c r="M8779" t="s">
        <v>347</v>
      </c>
      <c r="N8779" t="s">
        <v>3265</v>
      </c>
      <c r="O8779">
        <v>2047.03</v>
      </c>
      <c r="P8779">
        <v>1183.5899999999999</v>
      </c>
      <c r="Q8779">
        <v>1183.5899999999999</v>
      </c>
      <c r="R8779">
        <v>351.42</v>
      </c>
      <c r="S8779">
        <v>0</v>
      </c>
      <c r="T8779">
        <v>1183.5899999999999</v>
      </c>
      <c r="U8779" t="s">
        <v>357</v>
      </c>
      <c r="V8779" t="s">
        <v>52</v>
      </c>
      <c r="W8779" t="s">
        <v>3283</v>
      </c>
      <c r="X8779" t="s">
        <v>3284</v>
      </c>
      <c r="Y8779">
        <v>0</v>
      </c>
      <c r="Z8779">
        <v>0</v>
      </c>
      <c r="AA8779">
        <v>0</v>
      </c>
      <c r="AB8779">
        <v>1</v>
      </c>
      <c r="AC8779">
        <v>0</v>
      </c>
      <c r="AD8779">
        <v>0</v>
      </c>
      <c r="AE8779">
        <v>0</v>
      </c>
      <c r="AF8779">
        <v>0</v>
      </c>
      <c r="AG8779">
        <v>1183.5899999999999</v>
      </c>
      <c r="AH8779">
        <v>0</v>
      </c>
      <c r="AI8779">
        <v>0</v>
      </c>
      <c r="AJ8779" t="s">
        <v>245</v>
      </c>
      <c r="AK8779" t="s">
        <v>3266</v>
      </c>
      <c r="AL8779" t="s">
        <v>52</v>
      </c>
      <c r="AM8779" t="s">
        <v>52</v>
      </c>
    </row>
    <row r="8780" spans="1:39" hidden="1" x14ac:dyDescent="0.3">
      <c r="A8780" t="s">
        <v>28564</v>
      </c>
      <c r="B8780" t="s">
        <v>28565</v>
      </c>
      <c r="C8780" t="s">
        <v>28566</v>
      </c>
      <c r="D8780" t="s">
        <v>28567</v>
      </c>
      <c r="E8780" t="s">
        <v>43</v>
      </c>
      <c r="F8780">
        <v>1</v>
      </c>
      <c r="G8780" t="s">
        <v>44</v>
      </c>
      <c r="H8780" t="s">
        <v>44</v>
      </c>
      <c r="I8780" t="s">
        <v>28515</v>
      </c>
      <c r="J8780" t="s">
        <v>3413</v>
      </c>
      <c r="K8780" t="s">
        <v>2664</v>
      </c>
      <c r="L8780" t="s">
        <v>3264</v>
      </c>
      <c r="M8780" t="s">
        <v>347</v>
      </c>
      <c r="N8780" t="s">
        <v>3421</v>
      </c>
      <c r="O8780">
        <v>178.07</v>
      </c>
      <c r="P8780">
        <v>71.7</v>
      </c>
      <c r="Q8780">
        <v>71.7</v>
      </c>
      <c r="R8780">
        <v>21.29</v>
      </c>
      <c r="S8780">
        <v>0</v>
      </c>
      <c r="T8780">
        <v>71.7</v>
      </c>
      <c r="U8780" t="s">
        <v>357</v>
      </c>
      <c r="V8780" t="s">
        <v>3475</v>
      </c>
      <c r="W8780" t="s">
        <v>52</v>
      </c>
      <c r="X8780" t="s">
        <v>52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 t="s">
        <v>105</v>
      </c>
      <c r="AK8780" t="s">
        <v>3471</v>
      </c>
      <c r="AL8780" t="s">
        <v>52</v>
      </c>
      <c r="AM8780" t="s">
        <v>52</v>
      </c>
    </row>
    <row r="8781" spans="1:39" hidden="1" x14ac:dyDescent="0.3">
      <c r="A8781" t="s">
        <v>28568</v>
      </c>
      <c r="B8781" t="s">
        <v>28569</v>
      </c>
      <c r="C8781" t="s">
        <v>28570</v>
      </c>
      <c r="D8781" t="s">
        <v>28571</v>
      </c>
      <c r="E8781" t="s">
        <v>135</v>
      </c>
      <c r="F8781">
        <v>0</v>
      </c>
      <c r="G8781" t="s">
        <v>44</v>
      </c>
      <c r="H8781" t="s">
        <v>44</v>
      </c>
      <c r="I8781" t="s">
        <v>28515</v>
      </c>
      <c r="J8781" t="s">
        <v>3413</v>
      </c>
      <c r="K8781" t="s">
        <v>2664</v>
      </c>
      <c r="L8781" t="s">
        <v>3759</v>
      </c>
      <c r="M8781" t="s">
        <v>3760</v>
      </c>
      <c r="N8781" t="s">
        <v>3421</v>
      </c>
      <c r="O8781">
        <v>70</v>
      </c>
      <c r="P8781">
        <v>43.83</v>
      </c>
      <c r="Q8781">
        <v>44.06</v>
      </c>
      <c r="R8781">
        <v>13.08</v>
      </c>
      <c r="S8781">
        <v>7.2</v>
      </c>
      <c r="T8781">
        <v>0</v>
      </c>
      <c r="U8781" t="s">
        <v>309</v>
      </c>
      <c r="V8781" t="s">
        <v>2845</v>
      </c>
      <c r="W8781" t="s">
        <v>8308</v>
      </c>
      <c r="X8781" t="s">
        <v>3481</v>
      </c>
      <c r="Y8781">
        <v>0</v>
      </c>
      <c r="Z8781">
        <v>0</v>
      </c>
      <c r="AA8781">
        <v>0</v>
      </c>
      <c r="AB8781">
        <v>60</v>
      </c>
      <c r="AC8781">
        <v>0</v>
      </c>
      <c r="AD8781">
        <v>0</v>
      </c>
      <c r="AE8781">
        <v>0</v>
      </c>
      <c r="AF8781">
        <v>0</v>
      </c>
      <c r="AG8781">
        <v>2629.8</v>
      </c>
      <c r="AH8781">
        <v>0</v>
      </c>
      <c r="AI8781">
        <v>1</v>
      </c>
      <c r="AJ8781" t="s">
        <v>1737</v>
      </c>
      <c r="AK8781" t="s">
        <v>56</v>
      </c>
      <c r="AL8781" t="s">
        <v>52</v>
      </c>
      <c r="AM8781" t="s">
        <v>52</v>
      </c>
    </row>
    <row r="8782" spans="1:39" hidden="1" x14ac:dyDescent="0.3">
      <c r="A8782" t="s">
        <v>28572</v>
      </c>
      <c r="B8782" t="s">
        <v>28573</v>
      </c>
      <c r="C8782" t="s">
        <v>28574</v>
      </c>
      <c r="D8782" t="s">
        <v>28575</v>
      </c>
      <c r="E8782" t="s">
        <v>43</v>
      </c>
      <c r="F8782">
        <v>3</v>
      </c>
      <c r="G8782" t="s">
        <v>44</v>
      </c>
      <c r="H8782" t="s">
        <v>44</v>
      </c>
      <c r="I8782" t="s">
        <v>28515</v>
      </c>
      <c r="J8782" t="s">
        <v>3413</v>
      </c>
      <c r="K8782" t="s">
        <v>2664</v>
      </c>
      <c r="L8782" t="s">
        <v>1800</v>
      </c>
      <c r="M8782" t="s">
        <v>347</v>
      </c>
      <c r="N8782" t="s">
        <v>3421</v>
      </c>
      <c r="O8782">
        <v>916</v>
      </c>
      <c r="P8782">
        <v>265.49</v>
      </c>
      <c r="Q8782">
        <v>265.49</v>
      </c>
      <c r="R8782">
        <v>78.83</v>
      </c>
      <c r="S8782">
        <v>0</v>
      </c>
      <c r="T8782">
        <v>796.47</v>
      </c>
      <c r="U8782" t="s">
        <v>357</v>
      </c>
      <c r="V8782" t="s">
        <v>28576</v>
      </c>
      <c r="W8782" t="s">
        <v>52</v>
      </c>
      <c r="X8782" t="s">
        <v>5053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 t="s">
        <v>245</v>
      </c>
      <c r="AK8782" t="s">
        <v>3009</v>
      </c>
      <c r="AL8782" t="s">
        <v>52</v>
      </c>
      <c r="AM8782" t="s">
        <v>52</v>
      </c>
    </row>
    <row r="8783" spans="1:39" hidden="1" x14ac:dyDescent="0.3">
      <c r="A8783" t="s">
        <v>28577</v>
      </c>
      <c r="B8783" t="s">
        <v>28578</v>
      </c>
      <c r="C8783" t="s">
        <v>28574</v>
      </c>
      <c r="D8783" t="s">
        <v>28579</v>
      </c>
      <c r="E8783" t="s">
        <v>43</v>
      </c>
      <c r="F8783">
        <v>1</v>
      </c>
      <c r="G8783" t="s">
        <v>44</v>
      </c>
      <c r="H8783" t="s">
        <v>44</v>
      </c>
      <c r="I8783" t="s">
        <v>28515</v>
      </c>
      <c r="J8783" t="s">
        <v>3413</v>
      </c>
      <c r="K8783" t="s">
        <v>2664</v>
      </c>
      <c r="L8783" t="s">
        <v>1800</v>
      </c>
      <c r="M8783" t="s">
        <v>347</v>
      </c>
      <c r="N8783" t="s">
        <v>3421</v>
      </c>
      <c r="O8783">
        <v>419.24</v>
      </c>
      <c r="P8783">
        <v>115.73</v>
      </c>
      <c r="Q8783">
        <v>115.73</v>
      </c>
      <c r="R8783">
        <v>34.36</v>
      </c>
      <c r="S8783">
        <v>0</v>
      </c>
      <c r="T8783">
        <v>115.73</v>
      </c>
      <c r="U8783" t="s">
        <v>357</v>
      </c>
      <c r="V8783" t="s">
        <v>3589</v>
      </c>
      <c r="W8783" t="s">
        <v>52</v>
      </c>
      <c r="X8783" t="s">
        <v>52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 t="s">
        <v>105</v>
      </c>
      <c r="AK8783" t="s">
        <v>3009</v>
      </c>
      <c r="AL8783" t="s">
        <v>52</v>
      </c>
      <c r="AM8783" t="s">
        <v>52</v>
      </c>
    </row>
    <row r="8784" spans="1:39" hidden="1" x14ac:dyDescent="0.3">
      <c r="A8784" t="s">
        <v>28580</v>
      </c>
      <c r="B8784" t="s">
        <v>28581</v>
      </c>
      <c r="C8784" t="s">
        <v>28574</v>
      </c>
      <c r="D8784" t="s">
        <v>28582</v>
      </c>
      <c r="E8784" t="s">
        <v>43</v>
      </c>
      <c r="F8784">
        <v>1</v>
      </c>
      <c r="G8784" t="s">
        <v>44</v>
      </c>
      <c r="H8784" t="s">
        <v>44</v>
      </c>
      <c r="I8784" t="s">
        <v>28515</v>
      </c>
      <c r="J8784" t="s">
        <v>3413</v>
      </c>
      <c r="K8784" t="s">
        <v>2664</v>
      </c>
      <c r="L8784" t="s">
        <v>1800</v>
      </c>
      <c r="M8784" t="s">
        <v>347</v>
      </c>
      <c r="N8784" t="s">
        <v>3421</v>
      </c>
      <c r="O8784">
        <v>377.21</v>
      </c>
      <c r="P8784">
        <v>158.5</v>
      </c>
      <c r="Q8784">
        <v>158.5</v>
      </c>
      <c r="R8784">
        <v>47.06</v>
      </c>
      <c r="S8784">
        <v>0</v>
      </c>
      <c r="T8784">
        <v>158.5</v>
      </c>
      <c r="U8784" t="s">
        <v>357</v>
      </c>
      <c r="V8784" t="s">
        <v>3589</v>
      </c>
      <c r="W8784" t="s">
        <v>7553</v>
      </c>
      <c r="X8784" t="s">
        <v>8321</v>
      </c>
      <c r="Y8784">
        <v>0</v>
      </c>
      <c r="Z8784">
        <v>0</v>
      </c>
      <c r="AA8784">
        <v>0</v>
      </c>
      <c r="AB8784">
        <v>10</v>
      </c>
      <c r="AC8784">
        <v>0</v>
      </c>
      <c r="AD8784">
        <v>0</v>
      </c>
      <c r="AE8784">
        <v>0</v>
      </c>
      <c r="AF8784">
        <v>0</v>
      </c>
      <c r="AG8784">
        <v>1585</v>
      </c>
      <c r="AH8784">
        <v>0</v>
      </c>
      <c r="AI8784">
        <v>0</v>
      </c>
      <c r="AJ8784" t="s">
        <v>63</v>
      </c>
      <c r="AK8784" t="s">
        <v>3009</v>
      </c>
      <c r="AL8784" t="s">
        <v>52</v>
      </c>
      <c r="AM8784" t="s">
        <v>52</v>
      </c>
    </row>
    <row r="8785" spans="1:39" hidden="1" x14ac:dyDescent="0.3">
      <c r="A8785" t="s">
        <v>28583</v>
      </c>
      <c r="B8785" t="s">
        <v>28584</v>
      </c>
      <c r="C8785" t="s">
        <v>28574</v>
      </c>
      <c r="D8785" t="s">
        <v>28585</v>
      </c>
      <c r="E8785" t="s">
        <v>43</v>
      </c>
      <c r="F8785">
        <v>1</v>
      </c>
      <c r="G8785" t="s">
        <v>44</v>
      </c>
      <c r="H8785" t="s">
        <v>44</v>
      </c>
      <c r="I8785" t="s">
        <v>28515</v>
      </c>
      <c r="J8785" t="s">
        <v>3413</v>
      </c>
      <c r="K8785" t="s">
        <v>2664</v>
      </c>
      <c r="L8785" t="s">
        <v>1800</v>
      </c>
      <c r="M8785" t="s">
        <v>347</v>
      </c>
      <c r="N8785" t="s">
        <v>3421</v>
      </c>
      <c r="O8785">
        <v>576.82000000000005</v>
      </c>
      <c r="P8785">
        <v>217.35</v>
      </c>
      <c r="Q8785">
        <v>217.35</v>
      </c>
      <c r="R8785">
        <v>64.53</v>
      </c>
      <c r="S8785">
        <v>0</v>
      </c>
      <c r="T8785">
        <v>217.35</v>
      </c>
      <c r="U8785" t="s">
        <v>357</v>
      </c>
      <c r="V8785" t="s">
        <v>3589</v>
      </c>
      <c r="W8785" t="s">
        <v>5018</v>
      </c>
      <c r="X8785" t="s">
        <v>2107</v>
      </c>
      <c r="Y8785">
        <v>0</v>
      </c>
      <c r="Z8785">
        <v>0</v>
      </c>
      <c r="AA8785">
        <v>0</v>
      </c>
      <c r="AB8785">
        <v>3</v>
      </c>
      <c r="AC8785">
        <v>0</v>
      </c>
      <c r="AD8785">
        <v>0</v>
      </c>
      <c r="AE8785">
        <v>0</v>
      </c>
      <c r="AF8785">
        <v>0</v>
      </c>
      <c r="AG8785">
        <v>652.04999999999995</v>
      </c>
      <c r="AH8785">
        <v>0</v>
      </c>
      <c r="AI8785">
        <v>0</v>
      </c>
      <c r="AJ8785" t="s">
        <v>245</v>
      </c>
      <c r="AK8785" t="s">
        <v>3009</v>
      </c>
      <c r="AL8785" t="s">
        <v>52</v>
      </c>
      <c r="AM8785" t="s">
        <v>52</v>
      </c>
    </row>
    <row r="8786" spans="1:39" x14ac:dyDescent="0.3">
      <c r="A8786" t="s">
        <v>28586</v>
      </c>
      <c r="B8786" t="s">
        <v>28587</v>
      </c>
      <c r="C8786" t="s">
        <v>28588</v>
      </c>
      <c r="D8786" t="s">
        <v>28589</v>
      </c>
      <c r="E8786" t="s">
        <v>98</v>
      </c>
      <c r="F8786">
        <v>0</v>
      </c>
      <c r="G8786" t="s">
        <v>44</v>
      </c>
      <c r="H8786" t="s">
        <v>44</v>
      </c>
      <c r="I8786" t="s">
        <v>28515</v>
      </c>
      <c r="J8786" t="s">
        <v>3413</v>
      </c>
      <c r="K8786" t="s">
        <v>153</v>
      </c>
      <c r="L8786" t="s">
        <v>2708</v>
      </c>
      <c r="M8786" t="s">
        <v>2713</v>
      </c>
      <c r="N8786" t="s">
        <v>1736</v>
      </c>
      <c r="O8786">
        <v>606.5</v>
      </c>
      <c r="P8786">
        <v>444.11</v>
      </c>
      <c r="Q8786">
        <v>444.11</v>
      </c>
      <c r="R8786">
        <v>131.86000000000001</v>
      </c>
      <c r="S8786">
        <v>0</v>
      </c>
      <c r="T8786">
        <v>0</v>
      </c>
      <c r="U8786" t="s">
        <v>183</v>
      </c>
      <c r="V8786" t="s">
        <v>52</v>
      </c>
      <c r="W8786" t="s">
        <v>946</v>
      </c>
      <c r="X8786" t="s">
        <v>92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0.17</v>
      </c>
      <c r="AJ8786" t="s">
        <v>87</v>
      </c>
      <c r="AK8786" t="s">
        <v>56</v>
      </c>
      <c r="AL8786" t="s">
        <v>52</v>
      </c>
      <c r="AM8786" t="s">
        <v>52</v>
      </c>
    </row>
    <row r="8787" spans="1:39" x14ac:dyDescent="0.3">
      <c r="A8787" t="s">
        <v>28590</v>
      </c>
      <c r="B8787" t="s">
        <v>28591</v>
      </c>
      <c r="C8787" t="s">
        <v>28592</v>
      </c>
      <c r="D8787" t="s">
        <v>28593</v>
      </c>
      <c r="E8787" t="s">
        <v>98</v>
      </c>
      <c r="F8787">
        <v>0</v>
      </c>
      <c r="G8787" t="s">
        <v>44</v>
      </c>
      <c r="H8787" t="s">
        <v>44</v>
      </c>
      <c r="I8787" t="s">
        <v>28515</v>
      </c>
      <c r="J8787" t="s">
        <v>3413</v>
      </c>
      <c r="K8787" t="s">
        <v>153</v>
      </c>
      <c r="L8787" t="s">
        <v>1734</v>
      </c>
      <c r="M8787" t="s">
        <v>1735</v>
      </c>
      <c r="N8787" t="s">
        <v>154</v>
      </c>
      <c r="O8787">
        <v>210</v>
      </c>
      <c r="P8787">
        <v>143.33000000000001</v>
      </c>
      <c r="Q8787">
        <v>143.33000000000001</v>
      </c>
      <c r="R8787">
        <v>42.56</v>
      </c>
      <c r="S8787">
        <v>0</v>
      </c>
      <c r="T8787">
        <v>0</v>
      </c>
      <c r="U8787" t="s">
        <v>1753</v>
      </c>
      <c r="V8787" t="s">
        <v>52</v>
      </c>
      <c r="W8787" t="s">
        <v>137</v>
      </c>
      <c r="X8787" t="s">
        <v>92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0.17</v>
      </c>
      <c r="AJ8787" t="s">
        <v>87</v>
      </c>
      <c r="AK8787" t="s">
        <v>56</v>
      </c>
      <c r="AL8787" t="s">
        <v>52</v>
      </c>
      <c r="AM8787" t="s">
        <v>52</v>
      </c>
    </row>
    <row r="8788" spans="1:39" hidden="1" x14ac:dyDescent="0.3">
      <c r="A8788" t="s">
        <v>28594</v>
      </c>
      <c r="B8788" t="s">
        <v>28595</v>
      </c>
      <c r="C8788" t="s">
        <v>28596</v>
      </c>
      <c r="D8788" t="s">
        <v>28597</v>
      </c>
      <c r="E8788" t="s">
        <v>43</v>
      </c>
      <c r="F8788">
        <v>2</v>
      </c>
      <c r="G8788" t="s">
        <v>44</v>
      </c>
      <c r="H8788" t="s">
        <v>44</v>
      </c>
      <c r="I8788" t="s">
        <v>28515</v>
      </c>
      <c r="J8788" t="s">
        <v>3413</v>
      </c>
      <c r="K8788" t="s">
        <v>153</v>
      </c>
      <c r="L8788" t="s">
        <v>1800</v>
      </c>
      <c r="M8788" t="s">
        <v>347</v>
      </c>
      <c r="N8788" t="s">
        <v>3642</v>
      </c>
      <c r="O8788">
        <v>630.07000000000005</v>
      </c>
      <c r="P8788">
        <v>203.26</v>
      </c>
      <c r="Q8788">
        <v>203.26</v>
      </c>
      <c r="R8788">
        <v>60.35</v>
      </c>
      <c r="S8788">
        <v>0</v>
      </c>
      <c r="T8788">
        <v>406.52</v>
      </c>
      <c r="U8788" t="s">
        <v>357</v>
      </c>
      <c r="V8788" t="s">
        <v>22052</v>
      </c>
      <c r="W8788" t="s">
        <v>52</v>
      </c>
      <c r="X8788" t="s">
        <v>52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 t="s">
        <v>105</v>
      </c>
      <c r="AK8788" t="s">
        <v>3222</v>
      </c>
      <c r="AL8788" t="s">
        <v>52</v>
      </c>
      <c r="AM8788" t="s">
        <v>52</v>
      </c>
    </row>
    <row r="8789" spans="1:39" hidden="1" x14ac:dyDescent="0.3">
      <c r="A8789" t="s">
        <v>28598</v>
      </c>
      <c r="B8789" t="s">
        <v>28599</v>
      </c>
      <c r="C8789" t="s">
        <v>28596</v>
      </c>
      <c r="D8789" t="s">
        <v>28597</v>
      </c>
      <c r="E8789" t="s">
        <v>43</v>
      </c>
      <c r="F8789">
        <v>2</v>
      </c>
      <c r="G8789" t="s">
        <v>44</v>
      </c>
      <c r="H8789" t="s">
        <v>44</v>
      </c>
      <c r="I8789" t="s">
        <v>28515</v>
      </c>
      <c r="J8789" t="s">
        <v>3413</v>
      </c>
      <c r="K8789" t="s">
        <v>153</v>
      </c>
      <c r="L8789" t="s">
        <v>1800</v>
      </c>
      <c r="M8789" t="s">
        <v>347</v>
      </c>
      <c r="N8789" t="s">
        <v>3642</v>
      </c>
      <c r="O8789">
        <v>871.74</v>
      </c>
      <c r="P8789">
        <v>259.42</v>
      </c>
      <c r="Q8789">
        <v>259.42</v>
      </c>
      <c r="R8789">
        <v>77.02</v>
      </c>
      <c r="S8789">
        <v>0</v>
      </c>
      <c r="T8789">
        <v>518.84</v>
      </c>
      <c r="U8789" t="s">
        <v>357</v>
      </c>
      <c r="V8789" t="s">
        <v>22052</v>
      </c>
      <c r="W8789" t="s">
        <v>52</v>
      </c>
      <c r="X8789" t="s">
        <v>52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 t="s">
        <v>105</v>
      </c>
      <c r="AK8789" t="s">
        <v>3222</v>
      </c>
      <c r="AL8789" t="s">
        <v>52</v>
      </c>
      <c r="AM8789" t="s">
        <v>52</v>
      </c>
    </row>
    <row r="8790" spans="1:39" hidden="1" x14ac:dyDescent="0.3">
      <c r="A8790" t="s">
        <v>28600</v>
      </c>
      <c r="B8790" t="s">
        <v>28601</v>
      </c>
      <c r="C8790" t="s">
        <v>28596</v>
      </c>
      <c r="D8790" t="s">
        <v>28602</v>
      </c>
      <c r="E8790" t="s">
        <v>43</v>
      </c>
      <c r="F8790">
        <v>1</v>
      </c>
      <c r="G8790" t="s">
        <v>44</v>
      </c>
      <c r="H8790" t="s">
        <v>44</v>
      </c>
      <c r="I8790" t="s">
        <v>28515</v>
      </c>
      <c r="J8790" t="s">
        <v>3413</v>
      </c>
      <c r="K8790" t="s">
        <v>153</v>
      </c>
      <c r="L8790" t="s">
        <v>1800</v>
      </c>
      <c r="M8790" t="s">
        <v>347</v>
      </c>
      <c r="N8790" t="s">
        <v>3642</v>
      </c>
      <c r="O8790">
        <v>2861.2</v>
      </c>
      <c r="P8790">
        <v>855.59</v>
      </c>
      <c r="Q8790">
        <v>855.59</v>
      </c>
      <c r="R8790">
        <v>254.04</v>
      </c>
      <c r="S8790">
        <v>0</v>
      </c>
      <c r="T8790">
        <v>855.59</v>
      </c>
      <c r="U8790" t="s">
        <v>357</v>
      </c>
      <c r="V8790" t="s">
        <v>22052</v>
      </c>
      <c r="W8790" t="s">
        <v>52</v>
      </c>
      <c r="X8790" t="s">
        <v>52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 t="s">
        <v>105</v>
      </c>
      <c r="AK8790" t="s">
        <v>3222</v>
      </c>
      <c r="AL8790" t="s">
        <v>52</v>
      </c>
      <c r="AM8790" t="s">
        <v>52</v>
      </c>
    </row>
    <row r="8791" spans="1:39" hidden="1" x14ac:dyDescent="0.3">
      <c r="A8791" t="s">
        <v>28603</v>
      </c>
      <c r="B8791" t="s">
        <v>28604</v>
      </c>
      <c r="C8791" t="s">
        <v>28596</v>
      </c>
      <c r="D8791" t="s">
        <v>28605</v>
      </c>
      <c r="E8791" t="s">
        <v>43</v>
      </c>
      <c r="F8791">
        <v>1</v>
      </c>
      <c r="G8791" t="s">
        <v>44</v>
      </c>
      <c r="H8791" t="s">
        <v>44</v>
      </c>
      <c r="I8791" t="s">
        <v>28515</v>
      </c>
      <c r="J8791" t="s">
        <v>3413</v>
      </c>
      <c r="K8791" t="s">
        <v>153</v>
      </c>
      <c r="L8791" t="s">
        <v>1800</v>
      </c>
      <c r="M8791" t="s">
        <v>347</v>
      </c>
      <c r="N8791" t="s">
        <v>3465</v>
      </c>
      <c r="O8791">
        <v>37.340000000000003</v>
      </c>
      <c r="P8791">
        <v>11.13</v>
      </c>
      <c r="Q8791">
        <v>11.13</v>
      </c>
      <c r="R8791">
        <v>3.3</v>
      </c>
      <c r="S8791">
        <v>0</v>
      </c>
      <c r="T8791">
        <v>11.13</v>
      </c>
      <c r="U8791" t="s">
        <v>357</v>
      </c>
      <c r="V8791" t="s">
        <v>18635</v>
      </c>
      <c r="W8791" t="s">
        <v>52</v>
      </c>
      <c r="X8791" t="s">
        <v>52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 t="s">
        <v>105</v>
      </c>
      <c r="AK8791" t="s">
        <v>3229</v>
      </c>
      <c r="AL8791" t="s">
        <v>52</v>
      </c>
      <c r="AM8791" t="s">
        <v>52</v>
      </c>
    </row>
    <row r="8792" spans="1:39" hidden="1" x14ac:dyDescent="0.3">
      <c r="A8792" t="s">
        <v>28606</v>
      </c>
      <c r="B8792" t="s">
        <v>28607</v>
      </c>
      <c r="C8792" t="s">
        <v>28608</v>
      </c>
      <c r="D8792" t="s">
        <v>28609</v>
      </c>
      <c r="E8792" t="s">
        <v>43</v>
      </c>
      <c r="F8792">
        <v>1</v>
      </c>
      <c r="G8792" t="s">
        <v>44</v>
      </c>
      <c r="H8792" t="s">
        <v>44</v>
      </c>
      <c r="I8792" t="s">
        <v>28515</v>
      </c>
      <c r="J8792" t="s">
        <v>3413</v>
      </c>
      <c r="K8792" t="s">
        <v>153</v>
      </c>
      <c r="L8792" t="s">
        <v>1800</v>
      </c>
      <c r="M8792" t="s">
        <v>2199</v>
      </c>
      <c r="N8792" t="s">
        <v>3642</v>
      </c>
      <c r="O8792">
        <v>2777.31</v>
      </c>
      <c r="P8792">
        <v>904.16</v>
      </c>
      <c r="Q8792">
        <v>904.16</v>
      </c>
      <c r="R8792">
        <v>268.45999999999998</v>
      </c>
      <c r="S8792">
        <v>0</v>
      </c>
      <c r="T8792">
        <v>904.16</v>
      </c>
      <c r="U8792" t="s">
        <v>357</v>
      </c>
      <c r="V8792" t="s">
        <v>22052</v>
      </c>
      <c r="W8792" t="s">
        <v>52</v>
      </c>
      <c r="X8792" t="s">
        <v>52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 t="s">
        <v>105</v>
      </c>
      <c r="AK8792" t="s">
        <v>3222</v>
      </c>
      <c r="AL8792" t="s">
        <v>52</v>
      </c>
      <c r="AM8792" t="s">
        <v>52</v>
      </c>
    </row>
    <row r="8793" spans="1:39" x14ac:dyDescent="0.3">
      <c r="A8793" t="s">
        <v>28610</v>
      </c>
      <c r="B8793" t="s">
        <v>28611</v>
      </c>
      <c r="C8793" t="s">
        <v>28612</v>
      </c>
      <c r="D8793" t="s">
        <v>28613</v>
      </c>
      <c r="E8793" t="s">
        <v>98</v>
      </c>
      <c r="F8793">
        <v>0</v>
      </c>
      <c r="G8793" t="s">
        <v>44</v>
      </c>
      <c r="H8793" t="s">
        <v>44</v>
      </c>
      <c r="I8793" t="s">
        <v>28515</v>
      </c>
      <c r="J8793" t="s">
        <v>3851</v>
      </c>
      <c r="K8793" t="s">
        <v>3852</v>
      </c>
      <c r="L8793" t="s">
        <v>370</v>
      </c>
      <c r="M8793" t="s">
        <v>371</v>
      </c>
      <c r="N8793" t="s">
        <v>154</v>
      </c>
      <c r="O8793">
        <v>184.48</v>
      </c>
      <c r="P8793">
        <v>140.66</v>
      </c>
      <c r="Q8793">
        <v>140.66</v>
      </c>
      <c r="R8793">
        <v>41.76</v>
      </c>
      <c r="S8793">
        <v>0</v>
      </c>
      <c r="T8793">
        <v>0</v>
      </c>
      <c r="U8793" t="s">
        <v>183</v>
      </c>
      <c r="V8793" t="s">
        <v>52</v>
      </c>
      <c r="W8793" t="s">
        <v>12132</v>
      </c>
      <c r="X8793" t="s">
        <v>4232</v>
      </c>
      <c r="Y8793">
        <v>0</v>
      </c>
      <c r="Z8793">
        <v>0</v>
      </c>
      <c r="AA8793">
        <v>0</v>
      </c>
      <c r="AB8793">
        <v>-11</v>
      </c>
      <c r="AC8793">
        <v>0</v>
      </c>
      <c r="AD8793">
        <v>0</v>
      </c>
      <c r="AE8793">
        <v>0</v>
      </c>
      <c r="AF8793">
        <v>0</v>
      </c>
      <c r="AG8793">
        <v>-1547.26</v>
      </c>
      <c r="AH8793">
        <v>0</v>
      </c>
      <c r="AI8793">
        <v>0.17</v>
      </c>
      <c r="AJ8793" t="s">
        <v>87</v>
      </c>
      <c r="AK8793" t="s">
        <v>56</v>
      </c>
      <c r="AL8793" t="s">
        <v>52</v>
      </c>
      <c r="AM8793" t="s">
        <v>52</v>
      </c>
    </row>
    <row r="8794" spans="1:39" x14ac:dyDescent="0.3">
      <c r="A8794" t="s">
        <v>28614</v>
      </c>
      <c r="B8794" t="s">
        <v>28615</v>
      </c>
      <c r="C8794" t="s">
        <v>28612</v>
      </c>
      <c r="D8794" t="s">
        <v>28616</v>
      </c>
      <c r="E8794" t="s">
        <v>98</v>
      </c>
      <c r="F8794">
        <v>0</v>
      </c>
      <c r="G8794" t="s">
        <v>44</v>
      </c>
      <c r="H8794" t="s">
        <v>44</v>
      </c>
      <c r="I8794" t="s">
        <v>28515</v>
      </c>
      <c r="J8794" t="s">
        <v>3851</v>
      </c>
      <c r="K8794" t="s">
        <v>3852</v>
      </c>
      <c r="L8794" t="s">
        <v>370</v>
      </c>
      <c r="M8794" t="s">
        <v>371</v>
      </c>
      <c r="N8794" t="s">
        <v>154</v>
      </c>
      <c r="O8794">
        <v>184.48</v>
      </c>
      <c r="P8794">
        <v>140.66</v>
      </c>
      <c r="Q8794">
        <v>140.66</v>
      </c>
      <c r="R8794">
        <v>41.76</v>
      </c>
      <c r="S8794">
        <v>0</v>
      </c>
      <c r="T8794">
        <v>0</v>
      </c>
      <c r="U8794" t="s">
        <v>183</v>
      </c>
      <c r="V8794" t="s">
        <v>52</v>
      </c>
      <c r="W8794" t="s">
        <v>12132</v>
      </c>
      <c r="X8794" t="s">
        <v>4232</v>
      </c>
      <c r="Y8794">
        <v>0</v>
      </c>
      <c r="Z8794">
        <v>0</v>
      </c>
      <c r="AA8794">
        <v>0</v>
      </c>
      <c r="AB8794">
        <v>-11</v>
      </c>
      <c r="AC8794">
        <v>0</v>
      </c>
      <c r="AD8794">
        <v>0</v>
      </c>
      <c r="AE8794">
        <v>0</v>
      </c>
      <c r="AF8794">
        <v>0</v>
      </c>
      <c r="AG8794">
        <v>-1547.26</v>
      </c>
      <c r="AH8794">
        <v>0</v>
      </c>
      <c r="AI8794">
        <v>0.17</v>
      </c>
      <c r="AJ8794" t="s">
        <v>87</v>
      </c>
      <c r="AK8794" t="s">
        <v>56</v>
      </c>
      <c r="AL8794" t="s">
        <v>52</v>
      </c>
      <c r="AM8794" t="s">
        <v>52</v>
      </c>
    </row>
    <row r="8795" spans="1:39" x14ac:dyDescent="0.3">
      <c r="A8795" t="s">
        <v>28617</v>
      </c>
      <c r="B8795" t="s">
        <v>28618</v>
      </c>
      <c r="C8795" t="s">
        <v>28619</v>
      </c>
      <c r="D8795" t="s">
        <v>28620</v>
      </c>
      <c r="E8795" t="s">
        <v>98</v>
      </c>
      <c r="F8795">
        <v>0</v>
      </c>
      <c r="G8795" t="s">
        <v>44</v>
      </c>
      <c r="H8795" t="s">
        <v>44</v>
      </c>
      <c r="I8795" t="s">
        <v>28515</v>
      </c>
      <c r="J8795" t="s">
        <v>3851</v>
      </c>
      <c r="K8795" t="s">
        <v>3852</v>
      </c>
      <c r="L8795" t="s">
        <v>1695</v>
      </c>
      <c r="M8795" t="s">
        <v>1716</v>
      </c>
      <c r="N8795" t="s">
        <v>154</v>
      </c>
      <c r="O8795">
        <v>2030</v>
      </c>
      <c r="P8795">
        <v>1420.3</v>
      </c>
      <c r="Q8795">
        <v>1420.3</v>
      </c>
      <c r="R8795">
        <v>421.7</v>
      </c>
      <c r="S8795">
        <v>0</v>
      </c>
      <c r="T8795">
        <v>0</v>
      </c>
      <c r="U8795" t="s">
        <v>183</v>
      </c>
      <c r="V8795" t="s">
        <v>52</v>
      </c>
      <c r="W8795" t="s">
        <v>3495</v>
      </c>
      <c r="X8795" t="s">
        <v>3495</v>
      </c>
      <c r="Y8795">
        <v>0</v>
      </c>
      <c r="Z8795">
        <v>0</v>
      </c>
      <c r="AA8795">
        <v>0</v>
      </c>
      <c r="AB8795">
        <v>-13</v>
      </c>
      <c r="AC8795">
        <v>0</v>
      </c>
      <c r="AD8795">
        <v>0</v>
      </c>
      <c r="AE8795">
        <v>0</v>
      </c>
      <c r="AF8795">
        <v>0</v>
      </c>
      <c r="AG8795">
        <v>-18463.900000000001</v>
      </c>
      <c r="AH8795">
        <v>0</v>
      </c>
      <c r="AI8795">
        <v>0.17</v>
      </c>
      <c r="AJ8795" t="s">
        <v>87</v>
      </c>
      <c r="AK8795" t="s">
        <v>56</v>
      </c>
      <c r="AL8795" t="s">
        <v>52</v>
      </c>
      <c r="AM8795" t="s">
        <v>52</v>
      </c>
    </row>
    <row r="8796" spans="1:39" x14ac:dyDescent="0.3">
      <c r="A8796" t="s">
        <v>28621</v>
      </c>
      <c r="B8796" t="s">
        <v>28622</v>
      </c>
      <c r="C8796" t="s">
        <v>28623</v>
      </c>
      <c r="D8796" t="s">
        <v>28624</v>
      </c>
      <c r="E8796" t="s">
        <v>98</v>
      </c>
      <c r="F8796">
        <v>0</v>
      </c>
      <c r="G8796" t="s">
        <v>44</v>
      </c>
      <c r="H8796" t="s">
        <v>44</v>
      </c>
      <c r="I8796" t="s">
        <v>28515</v>
      </c>
      <c r="J8796" t="s">
        <v>3851</v>
      </c>
      <c r="K8796" t="s">
        <v>3852</v>
      </c>
      <c r="L8796" t="s">
        <v>1800</v>
      </c>
      <c r="M8796" t="s">
        <v>1801</v>
      </c>
      <c r="N8796" t="s">
        <v>1736</v>
      </c>
      <c r="O8796">
        <v>63.5</v>
      </c>
      <c r="P8796">
        <v>29.97</v>
      </c>
      <c r="Q8796">
        <v>29.97</v>
      </c>
      <c r="R8796">
        <v>8.9</v>
      </c>
      <c r="S8796">
        <v>0</v>
      </c>
      <c r="T8796">
        <v>0</v>
      </c>
      <c r="U8796" t="s">
        <v>2582</v>
      </c>
      <c r="V8796" t="s">
        <v>52</v>
      </c>
      <c r="W8796" t="s">
        <v>372</v>
      </c>
      <c r="X8796" t="s">
        <v>608</v>
      </c>
      <c r="Y8796">
        <v>0</v>
      </c>
      <c r="Z8796">
        <v>0</v>
      </c>
      <c r="AA8796">
        <v>0</v>
      </c>
      <c r="AB8796">
        <v>-80</v>
      </c>
      <c r="AC8796">
        <v>0</v>
      </c>
      <c r="AD8796">
        <v>0</v>
      </c>
      <c r="AE8796">
        <v>0</v>
      </c>
      <c r="AF8796">
        <v>0</v>
      </c>
      <c r="AG8796">
        <v>-2397.6</v>
      </c>
      <c r="AH8796">
        <v>0</v>
      </c>
      <c r="AI8796">
        <v>0.67</v>
      </c>
      <c r="AJ8796" t="s">
        <v>947</v>
      </c>
      <c r="AK8796" t="s">
        <v>56</v>
      </c>
      <c r="AL8796" t="s">
        <v>52</v>
      </c>
      <c r="AM8796" t="s">
        <v>52</v>
      </c>
    </row>
    <row r="8797" spans="1:39" hidden="1" x14ac:dyDescent="0.3">
      <c r="A8797" t="s">
        <v>28625</v>
      </c>
      <c r="B8797" t="s">
        <v>28626</v>
      </c>
      <c r="C8797" t="s">
        <v>28627</v>
      </c>
      <c r="D8797" t="s">
        <v>28628</v>
      </c>
      <c r="E8797" t="s">
        <v>135</v>
      </c>
      <c r="F8797">
        <v>1</v>
      </c>
      <c r="G8797" t="s">
        <v>44</v>
      </c>
      <c r="H8797" t="s">
        <v>44</v>
      </c>
      <c r="I8797" t="s">
        <v>28515</v>
      </c>
      <c r="J8797" t="s">
        <v>3851</v>
      </c>
      <c r="K8797" t="s">
        <v>3852</v>
      </c>
      <c r="L8797" t="s">
        <v>1800</v>
      </c>
      <c r="M8797" t="s">
        <v>347</v>
      </c>
      <c r="N8797" t="s">
        <v>4010</v>
      </c>
      <c r="O8797">
        <v>1420</v>
      </c>
      <c r="P8797">
        <v>748.25</v>
      </c>
      <c r="Q8797">
        <v>744.01</v>
      </c>
      <c r="R8797">
        <v>220.91</v>
      </c>
      <c r="S8797">
        <v>0</v>
      </c>
      <c r="T8797">
        <v>744.01</v>
      </c>
      <c r="U8797" t="s">
        <v>357</v>
      </c>
      <c r="V8797" t="s">
        <v>52</v>
      </c>
      <c r="W8797" t="s">
        <v>1917</v>
      </c>
      <c r="X8797" t="s">
        <v>1404</v>
      </c>
      <c r="Y8797">
        <v>0</v>
      </c>
      <c r="Z8797">
        <v>0</v>
      </c>
      <c r="AA8797">
        <v>0</v>
      </c>
      <c r="AB8797">
        <v>-39</v>
      </c>
      <c r="AC8797">
        <v>0</v>
      </c>
      <c r="AD8797">
        <v>0</v>
      </c>
      <c r="AE8797">
        <v>0</v>
      </c>
      <c r="AF8797">
        <v>0</v>
      </c>
      <c r="AG8797">
        <v>-29054.04</v>
      </c>
      <c r="AH8797">
        <v>0</v>
      </c>
      <c r="AI8797">
        <v>0.17</v>
      </c>
      <c r="AJ8797" t="s">
        <v>87</v>
      </c>
      <c r="AK8797" t="s">
        <v>3229</v>
      </c>
      <c r="AL8797" t="s">
        <v>52</v>
      </c>
      <c r="AM8797" t="s">
        <v>52</v>
      </c>
    </row>
    <row r="8798" spans="1:39" x14ac:dyDescent="0.3">
      <c r="A8798" t="s">
        <v>28629</v>
      </c>
      <c r="B8798" t="s">
        <v>28630</v>
      </c>
      <c r="C8798" t="s">
        <v>28627</v>
      </c>
      <c r="D8798" t="s">
        <v>28631</v>
      </c>
      <c r="E8798" t="s">
        <v>98</v>
      </c>
      <c r="F8798">
        <v>0</v>
      </c>
      <c r="G8798" t="s">
        <v>44</v>
      </c>
      <c r="H8798" t="s">
        <v>44</v>
      </c>
      <c r="I8798" t="s">
        <v>28515</v>
      </c>
      <c r="J8798" t="s">
        <v>3851</v>
      </c>
      <c r="K8798" t="s">
        <v>3852</v>
      </c>
      <c r="L8798" t="s">
        <v>1800</v>
      </c>
      <c r="M8798" t="s">
        <v>347</v>
      </c>
      <c r="N8798" t="s">
        <v>4010</v>
      </c>
      <c r="O8798">
        <v>31.32</v>
      </c>
      <c r="P8798">
        <v>10.17</v>
      </c>
      <c r="Q8798">
        <v>20.69</v>
      </c>
      <c r="R8798">
        <v>6.14</v>
      </c>
      <c r="S8798">
        <v>0</v>
      </c>
      <c r="T8798">
        <v>0</v>
      </c>
      <c r="U8798" t="s">
        <v>357</v>
      </c>
      <c r="V8798" t="s">
        <v>52</v>
      </c>
      <c r="W8798" t="s">
        <v>903</v>
      </c>
      <c r="X8798" t="s">
        <v>903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0.17</v>
      </c>
      <c r="AJ8798" t="s">
        <v>87</v>
      </c>
      <c r="AK8798" t="s">
        <v>3229</v>
      </c>
      <c r="AL8798" t="s">
        <v>52</v>
      </c>
      <c r="AM8798" t="s">
        <v>52</v>
      </c>
    </row>
    <row r="8799" spans="1:39" hidden="1" x14ac:dyDescent="0.3">
      <c r="A8799" t="s">
        <v>28632</v>
      </c>
      <c r="B8799" t="s">
        <v>28633</v>
      </c>
      <c r="C8799" t="s">
        <v>28627</v>
      </c>
      <c r="D8799" t="s">
        <v>28634</v>
      </c>
      <c r="E8799" t="s">
        <v>43</v>
      </c>
      <c r="F8799">
        <v>0</v>
      </c>
      <c r="G8799" t="s">
        <v>44</v>
      </c>
      <c r="H8799" t="s">
        <v>44</v>
      </c>
      <c r="I8799" t="s">
        <v>28515</v>
      </c>
      <c r="J8799" t="s">
        <v>3851</v>
      </c>
      <c r="K8799" t="s">
        <v>3852</v>
      </c>
      <c r="L8799" t="s">
        <v>1800</v>
      </c>
      <c r="M8799" t="s">
        <v>347</v>
      </c>
      <c r="N8799" t="s">
        <v>4010</v>
      </c>
      <c r="O8799">
        <v>120</v>
      </c>
      <c r="P8799">
        <v>48.89</v>
      </c>
      <c r="Q8799">
        <v>48.89</v>
      </c>
      <c r="R8799">
        <v>14.52</v>
      </c>
      <c r="S8799">
        <v>0</v>
      </c>
      <c r="T8799">
        <v>0</v>
      </c>
      <c r="U8799" t="s">
        <v>357</v>
      </c>
      <c r="V8799" t="s">
        <v>52</v>
      </c>
      <c r="W8799" t="s">
        <v>450</v>
      </c>
      <c r="X8799" t="s">
        <v>380</v>
      </c>
      <c r="Y8799">
        <v>0</v>
      </c>
      <c r="Z8799">
        <v>0</v>
      </c>
      <c r="AA8799">
        <v>0</v>
      </c>
      <c r="AB8799">
        <v>-20</v>
      </c>
      <c r="AC8799">
        <v>0</v>
      </c>
      <c r="AD8799">
        <v>0</v>
      </c>
      <c r="AE8799">
        <v>0</v>
      </c>
      <c r="AF8799">
        <v>0</v>
      </c>
      <c r="AG8799">
        <v>-977.8</v>
      </c>
      <c r="AH8799">
        <v>0</v>
      </c>
      <c r="AI8799">
        <v>0.17</v>
      </c>
      <c r="AJ8799" t="s">
        <v>87</v>
      </c>
      <c r="AK8799" t="s">
        <v>3229</v>
      </c>
      <c r="AL8799" t="s">
        <v>52</v>
      </c>
      <c r="AM8799" t="s">
        <v>52</v>
      </c>
    </row>
    <row r="8800" spans="1:39" hidden="1" x14ac:dyDescent="0.3">
      <c r="A8800" t="s">
        <v>28635</v>
      </c>
      <c r="B8800" t="s">
        <v>28636</v>
      </c>
      <c r="C8800" t="s">
        <v>28627</v>
      </c>
      <c r="D8800" t="s">
        <v>28637</v>
      </c>
      <c r="E8800" t="s">
        <v>43</v>
      </c>
      <c r="F8800">
        <v>0</v>
      </c>
      <c r="G8800" t="s">
        <v>44</v>
      </c>
      <c r="H8800" t="s">
        <v>44</v>
      </c>
      <c r="I8800" t="s">
        <v>28515</v>
      </c>
      <c r="J8800" t="s">
        <v>3851</v>
      </c>
      <c r="K8800" t="s">
        <v>3852</v>
      </c>
      <c r="L8800" t="s">
        <v>1800</v>
      </c>
      <c r="M8800" t="s">
        <v>347</v>
      </c>
      <c r="N8800" t="s">
        <v>4010</v>
      </c>
      <c r="O8800">
        <v>985.16</v>
      </c>
      <c r="P8800">
        <v>671</v>
      </c>
      <c r="Q8800">
        <v>671</v>
      </c>
      <c r="R8800">
        <v>199.23</v>
      </c>
      <c r="S8800">
        <v>0</v>
      </c>
      <c r="T8800">
        <v>0</v>
      </c>
      <c r="U8800" t="s">
        <v>357</v>
      </c>
      <c r="V8800" t="s">
        <v>52</v>
      </c>
      <c r="W8800" t="s">
        <v>380</v>
      </c>
      <c r="X8800" t="s">
        <v>881</v>
      </c>
      <c r="Y8800">
        <v>0</v>
      </c>
      <c r="Z8800">
        <v>0</v>
      </c>
      <c r="AA8800">
        <v>0</v>
      </c>
      <c r="AB8800">
        <v>-19</v>
      </c>
      <c r="AC8800">
        <v>0</v>
      </c>
      <c r="AD8800">
        <v>0</v>
      </c>
      <c r="AE8800">
        <v>0</v>
      </c>
      <c r="AF8800">
        <v>0</v>
      </c>
      <c r="AG8800">
        <v>-12749</v>
      </c>
      <c r="AH8800">
        <v>0</v>
      </c>
      <c r="AI8800">
        <v>0.17</v>
      </c>
      <c r="AJ8800" t="s">
        <v>87</v>
      </c>
      <c r="AK8800" t="s">
        <v>3229</v>
      </c>
      <c r="AL8800" t="s">
        <v>52</v>
      </c>
      <c r="AM8800" t="s">
        <v>52</v>
      </c>
    </row>
    <row r="8801" spans="1:39" hidden="1" x14ac:dyDescent="0.3">
      <c r="A8801" t="s">
        <v>28638</v>
      </c>
      <c r="B8801" t="s">
        <v>28639</v>
      </c>
      <c r="C8801" t="s">
        <v>28627</v>
      </c>
      <c r="D8801" t="s">
        <v>28640</v>
      </c>
      <c r="E8801" t="s">
        <v>43</v>
      </c>
      <c r="F8801">
        <v>0</v>
      </c>
      <c r="G8801" t="s">
        <v>44</v>
      </c>
      <c r="H8801" t="s">
        <v>44</v>
      </c>
      <c r="I8801" t="s">
        <v>28515</v>
      </c>
      <c r="J8801" t="s">
        <v>3851</v>
      </c>
      <c r="K8801" t="s">
        <v>3852</v>
      </c>
      <c r="L8801" t="s">
        <v>1800</v>
      </c>
      <c r="M8801" t="s">
        <v>347</v>
      </c>
      <c r="N8801" t="s">
        <v>4310</v>
      </c>
      <c r="O8801">
        <v>1278.51</v>
      </c>
      <c r="P8801">
        <v>746.41</v>
      </c>
      <c r="Q8801">
        <v>746.41</v>
      </c>
      <c r="R8801">
        <v>221.62</v>
      </c>
      <c r="S8801">
        <v>0</v>
      </c>
      <c r="T8801">
        <v>0</v>
      </c>
      <c r="U8801" t="s">
        <v>357</v>
      </c>
      <c r="V8801" t="s">
        <v>52</v>
      </c>
      <c r="W8801" t="s">
        <v>380</v>
      </c>
      <c r="X8801" t="s">
        <v>881</v>
      </c>
      <c r="Y8801">
        <v>0</v>
      </c>
      <c r="Z8801">
        <v>0</v>
      </c>
      <c r="AA8801">
        <v>0</v>
      </c>
      <c r="AB8801">
        <v>-20</v>
      </c>
      <c r="AC8801">
        <v>0</v>
      </c>
      <c r="AD8801">
        <v>0</v>
      </c>
      <c r="AE8801">
        <v>0</v>
      </c>
      <c r="AF8801">
        <v>0</v>
      </c>
      <c r="AG8801">
        <v>-14928.2</v>
      </c>
      <c r="AH8801">
        <v>0</v>
      </c>
      <c r="AI8801">
        <v>0.17</v>
      </c>
      <c r="AJ8801" t="s">
        <v>87</v>
      </c>
      <c r="AK8801" t="s">
        <v>361</v>
      </c>
      <c r="AL8801" t="s">
        <v>52</v>
      </c>
      <c r="AM8801" t="s">
        <v>52</v>
      </c>
    </row>
    <row r="8802" spans="1:39" hidden="1" x14ac:dyDescent="0.3">
      <c r="A8802" t="s">
        <v>28641</v>
      </c>
      <c r="B8802" t="s">
        <v>28642</v>
      </c>
      <c r="C8802" t="s">
        <v>28627</v>
      </c>
      <c r="D8802" t="s">
        <v>28643</v>
      </c>
      <c r="E8802" t="s">
        <v>43</v>
      </c>
      <c r="F8802">
        <v>1</v>
      </c>
      <c r="G8802" t="s">
        <v>44</v>
      </c>
      <c r="H8802" t="s">
        <v>44</v>
      </c>
      <c r="I8802" t="s">
        <v>28515</v>
      </c>
      <c r="J8802" t="s">
        <v>3851</v>
      </c>
      <c r="K8802" t="s">
        <v>3852</v>
      </c>
      <c r="L8802" t="s">
        <v>1800</v>
      </c>
      <c r="M8802" t="s">
        <v>347</v>
      </c>
      <c r="N8802" t="s">
        <v>4010</v>
      </c>
      <c r="O8802">
        <v>82.37</v>
      </c>
      <c r="P8802">
        <v>23.73</v>
      </c>
      <c r="Q8802">
        <v>23.73</v>
      </c>
      <c r="R8802">
        <v>7.05</v>
      </c>
      <c r="S8802">
        <v>0</v>
      </c>
      <c r="T8802">
        <v>23.73</v>
      </c>
      <c r="U8802" t="s">
        <v>357</v>
      </c>
      <c r="V8802" t="s">
        <v>52</v>
      </c>
      <c r="W8802" t="s">
        <v>2332</v>
      </c>
      <c r="X8802" t="s">
        <v>52</v>
      </c>
      <c r="Y8802">
        <v>0</v>
      </c>
      <c r="Z8802">
        <v>0</v>
      </c>
      <c r="AA8802">
        <v>0</v>
      </c>
      <c r="AB8802">
        <v>-63</v>
      </c>
      <c r="AC8802">
        <v>0</v>
      </c>
      <c r="AD8802">
        <v>0</v>
      </c>
      <c r="AE8802">
        <v>0</v>
      </c>
      <c r="AF8802">
        <v>0</v>
      </c>
      <c r="AG8802">
        <v>-1494.99</v>
      </c>
      <c r="AH8802">
        <v>0</v>
      </c>
      <c r="AI8802">
        <v>0</v>
      </c>
      <c r="AJ8802" t="s">
        <v>105</v>
      </c>
      <c r="AK8802" t="s">
        <v>3229</v>
      </c>
      <c r="AL8802" t="s">
        <v>52</v>
      </c>
      <c r="AM8802" t="s">
        <v>52</v>
      </c>
    </row>
    <row r="8803" spans="1:39" hidden="1" x14ac:dyDescent="0.3">
      <c r="A8803" t="s">
        <v>28644</v>
      </c>
      <c r="B8803" t="s">
        <v>28645</v>
      </c>
      <c r="C8803" t="s">
        <v>28627</v>
      </c>
      <c r="D8803" t="s">
        <v>28646</v>
      </c>
      <c r="E8803" t="s">
        <v>43</v>
      </c>
      <c r="F8803">
        <v>0</v>
      </c>
      <c r="G8803" t="s">
        <v>44</v>
      </c>
      <c r="H8803" t="s">
        <v>44</v>
      </c>
      <c r="I8803" t="s">
        <v>28515</v>
      </c>
      <c r="J8803" t="s">
        <v>3851</v>
      </c>
      <c r="K8803" t="s">
        <v>3852</v>
      </c>
      <c r="L8803" t="s">
        <v>1800</v>
      </c>
      <c r="M8803" t="s">
        <v>347</v>
      </c>
      <c r="N8803" t="s">
        <v>4010</v>
      </c>
      <c r="O8803">
        <v>100.56</v>
      </c>
      <c r="P8803">
        <v>44.34</v>
      </c>
      <c r="Q8803">
        <v>44.34</v>
      </c>
      <c r="R8803">
        <v>13.17</v>
      </c>
      <c r="S8803">
        <v>0</v>
      </c>
      <c r="T8803">
        <v>0</v>
      </c>
      <c r="U8803" t="s">
        <v>357</v>
      </c>
      <c r="V8803" t="s">
        <v>52</v>
      </c>
      <c r="W8803" t="s">
        <v>444</v>
      </c>
      <c r="X8803" t="s">
        <v>178</v>
      </c>
      <c r="Y8803">
        <v>0</v>
      </c>
      <c r="Z8803">
        <v>0</v>
      </c>
      <c r="AA8803">
        <v>0</v>
      </c>
      <c r="AB8803">
        <v>-21</v>
      </c>
      <c r="AC8803">
        <v>0</v>
      </c>
      <c r="AD8803">
        <v>0</v>
      </c>
      <c r="AE8803">
        <v>0</v>
      </c>
      <c r="AF8803">
        <v>0</v>
      </c>
      <c r="AG8803">
        <v>-931.14</v>
      </c>
      <c r="AH8803">
        <v>0</v>
      </c>
      <c r="AI8803">
        <v>0.17</v>
      </c>
      <c r="AJ8803" t="s">
        <v>87</v>
      </c>
      <c r="AK8803" t="s">
        <v>3229</v>
      </c>
      <c r="AL8803" t="s">
        <v>52</v>
      </c>
      <c r="AM8803" t="s">
        <v>52</v>
      </c>
    </row>
    <row r="8804" spans="1:39" hidden="1" x14ac:dyDescent="0.3">
      <c r="A8804" t="s">
        <v>28647</v>
      </c>
      <c r="B8804" t="s">
        <v>28648</v>
      </c>
      <c r="C8804" t="s">
        <v>28627</v>
      </c>
      <c r="D8804" t="s">
        <v>4736</v>
      </c>
      <c r="E8804" t="s">
        <v>43</v>
      </c>
      <c r="F8804">
        <v>0</v>
      </c>
      <c r="G8804" t="s">
        <v>44</v>
      </c>
      <c r="H8804" t="s">
        <v>44</v>
      </c>
      <c r="I8804" t="s">
        <v>28515</v>
      </c>
      <c r="J8804" t="s">
        <v>3851</v>
      </c>
      <c r="K8804" t="s">
        <v>3852</v>
      </c>
      <c r="L8804" t="s">
        <v>1800</v>
      </c>
      <c r="M8804" t="s">
        <v>347</v>
      </c>
      <c r="N8804" t="s">
        <v>4010</v>
      </c>
      <c r="O8804">
        <v>89.13</v>
      </c>
      <c r="P8804">
        <v>78.61</v>
      </c>
      <c r="Q8804">
        <v>78.61</v>
      </c>
      <c r="R8804">
        <v>23.34</v>
      </c>
      <c r="S8804">
        <v>0</v>
      </c>
      <c r="T8804">
        <v>0</v>
      </c>
      <c r="U8804" t="s">
        <v>357</v>
      </c>
      <c r="V8804" t="s">
        <v>52</v>
      </c>
      <c r="W8804" t="s">
        <v>444</v>
      </c>
      <c r="X8804" t="s">
        <v>178</v>
      </c>
      <c r="Y8804">
        <v>0</v>
      </c>
      <c r="Z8804">
        <v>0</v>
      </c>
      <c r="AA8804">
        <v>0</v>
      </c>
      <c r="AB8804">
        <v>-21</v>
      </c>
      <c r="AC8804">
        <v>0</v>
      </c>
      <c r="AD8804">
        <v>0</v>
      </c>
      <c r="AE8804">
        <v>0</v>
      </c>
      <c r="AF8804">
        <v>0</v>
      </c>
      <c r="AG8804">
        <v>-1650.81</v>
      </c>
      <c r="AH8804">
        <v>0</v>
      </c>
      <c r="AI8804">
        <v>0.17</v>
      </c>
      <c r="AJ8804" t="s">
        <v>87</v>
      </c>
      <c r="AK8804" t="s">
        <v>3229</v>
      </c>
      <c r="AL8804" t="s">
        <v>52</v>
      </c>
      <c r="AM8804" t="s">
        <v>52</v>
      </c>
    </row>
    <row r="8805" spans="1:39" hidden="1" x14ac:dyDescent="0.3">
      <c r="A8805" t="s">
        <v>28649</v>
      </c>
      <c r="B8805" t="s">
        <v>28650</v>
      </c>
      <c r="C8805" t="s">
        <v>28627</v>
      </c>
      <c r="D8805" t="s">
        <v>4855</v>
      </c>
      <c r="E8805" t="s">
        <v>43</v>
      </c>
      <c r="F8805">
        <v>0</v>
      </c>
      <c r="G8805" t="s">
        <v>44</v>
      </c>
      <c r="H8805" t="s">
        <v>44</v>
      </c>
      <c r="I8805" t="s">
        <v>28515</v>
      </c>
      <c r="J8805" t="s">
        <v>3851</v>
      </c>
      <c r="K8805" t="s">
        <v>3852</v>
      </c>
      <c r="L8805" t="s">
        <v>1800</v>
      </c>
      <c r="M8805" t="s">
        <v>347</v>
      </c>
      <c r="N8805" t="s">
        <v>3981</v>
      </c>
      <c r="O8805">
        <v>1226.8699999999999</v>
      </c>
      <c r="P8805">
        <v>927.46</v>
      </c>
      <c r="Q8805">
        <v>927.46</v>
      </c>
      <c r="R8805">
        <v>275.37</v>
      </c>
      <c r="S8805">
        <v>0</v>
      </c>
      <c r="T8805">
        <v>0</v>
      </c>
      <c r="U8805" t="s">
        <v>357</v>
      </c>
      <c r="V8805" t="s">
        <v>52</v>
      </c>
      <c r="W8805" t="s">
        <v>444</v>
      </c>
      <c r="X8805" t="s">
        <v>178</v>
      </c>
      <c r="Y8805">
        <v>0</v>
      </c>
      <c r="Z8805">
        <v>0</v>
      </c>
      <c r="AA8805">
        <v>0</v>
      </c>
      <c r="AB8805">
        <v>-21</v>
      </c>
      <c r="AC8805">
        <v>0</v>
      </c>
      <c r="AD8805">
        <v>0</v>
      </c>
      <c r="AE8805">
        <v>0</v>
      </c>
      <c r="AF8805">
        <v>0</v>
      </c>
      <c r="AG8805">
        <v>-19476.66</v>
      </c>
      <c r="AH8805">
        <v>0</v>
      </c>
      <c r="AI8805">
        <v>0.17</v>
      </c>
      <c r="AJ8805" t="s">
        <v>87</v>
      </c>
      <c r="AK8805" t="s">
        <v>361</v>
      </c>
      <c r="AL8805" t="s">
        <v>52</v>
      </c>
      <c r="AM8805" t="s">
        <v>52</v>
      </c>
    </row>
    <row r="8806" spans="1:39" hidden="1" x14ac:dyDescent="0.3">
      <c r="A8806" t="s">
        <v>28651</v>
      </c>
      <c r="B8806" t="s">
        <v>28652</v>
      </c>
      <c r="C8806" t="s">
        <v>28627</v>
      </c>
      <c r="D8806" t="s">
        <v>17911</v>
      </c>
      <c r="E8806" t="s">
        <v>43</v>
      </c>
      <c r="F8806">
        <v>1</v>
      </c>
      <c r="G8806" t="s">
        <v>44</v>
      </c>
      <c r="H8806" t="s">
        <v>44</v>
      </c>
      <c r="I8806" t="s">
        <v>28515</v>
      </c>
      <c r="J8806" t="s">
        <v>3851</v>
      </c>
      <c r="K8806" t="s">
        <v>3852</v>
      </c>
      <c r="L8806" t="s">
        <v>1800</v>
      </c>
      <c r="M8806" t="s">
        <v>347</v>
      </c>
      <c r="N8806" t="s">
        <v>4010</v>
      </c>
      <c r="O8806">
        <v>113.25</v>
      </c>
      <c r="P8806">
        <v>58.89</v>
      </c>
      <c r="Q8806">
        <v>58.89</v>
      </c>
      <c r="R8806">
        <v>17.489999999999998</v>
      </c>
      <c r="S8806">
        <v>0</v>
      </c>
      <c r="T8806">
        <v>58.89</v>
      </c>
      <c r="U8806" t="s">
        <v>357</v>
      </c>
      <c r="V8806" t="s">
        <v>5107</v>
      </c>
      <c r="W8806" t="s">
        <v>2679</v>
      </c>
      <c r="X8806" t="s">
        <v>52</v>
      </c>
      <c r="Y8806">
        <v>0</v>
      </c>
      <c r="Z8806">
        <v>0</v>
      </c>
      <c r="AA8806">
        <v>0</v>
      </c>
      <c r="AB8806">
        <v>4</v>
      </c>
      <c r="AC8806">
        <v>0</v>
      </c>
      <c r="AD8806">
        <v>0</v>
      </c>
      <c r="AE8806">
        <v>0</v>
      </c>
      <c r="AF8806">
        <v>0</v>
      </c>
      <c r="AG8806">
        <v>235.56</v>
      </c>
      <c r="AH8806">
        <v>0</v>
      </c>
      <c r="AI8806">
        <v>0</v>
      </c>
      <c r="AJ8806" t="s">
        <v>105</v>
      </c>
      <c r="AK8806" t="s">
        <v>8752</v>
      </c>
      <c r="AL8806" t="s">
        <v>52</v>
      </c>
      <c r="AM8806" t="s">
        <v>52</v>
      </c>
    </row>
    <row r="8807" spans="1:39" hidden="1" x14ac:dyDescent="0.3">
      <c r="A8807" t="s">
        <v>28653</v>
      </c>
      <c r="B8807" t="s">
        <v>28654</v>
      </c>
      <c r="C8807" t="s">
        <v>28627</v>
      </c>
      <c r="D8807" t="s">
        <v>28655</v>
      </c>
      <c r="E8807" t="s">
        <v>43</v>
      </c>
      <c r="F8807">
        <v>1</v>
      </c>
      <c r="G8807" t="s">
        <v>44</v>
      </c>
      <c r="H8807" t="s">
        <v>44</v>
      </c>
      <c r="I8807" t="s">
        <v>28515</v>
      </c>
      <c r="J8807" t="s">
        <v>3851</v>
      </c>
      <c r="K8807" t="s">
        <v>3852</v>
      </c>
      <c r="L8807" t="s">
        <v>1800</v>
      </c>
      <c r="M8807" t="s">
        <v>347</v>
      </c>
      <c r="N8807" t="s">
        <v>4010</v>
      </c>
      <c r="O8807">
        <v>4121.79</v>
      </c>
      <c r="P8807">
        <v>2721.94</v>
      </c>
      <c r="Q8807">
        <v>2721.94</v>
      </c>
      <c r="R8807">
        <v>808.18</v>
      </c>
      <c r="S8807">
        <v>0</v>
      </c>
      <c r="T8807">
        <v>2721.94</v>
      </c>
      <c r="U8807" t="s">
        <v>357</v>
      </c>
      <c r="V8807" t="s">
        <v>52</v>
      </c>
      <c r="W8807" t="s">
        <v>52</v>
      </c>
      <c r="X8807" t="s">
        <v>52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 t="s">
        <v>105</v>
      </c>
      <c r="AK8807" t="s">
        <v>3229</v>
      </c>
      <c r="AL8807" t="s">
        <v>52</v>
      </c>
      <c r="AM8807" t="s">
        <v>52</v>
      </c>
    </row>
    <row r="8808" spans="1:39" hidden="1" x14ac:dyDescent="0.3">
      <c r="A8808" t="s">
        <v>28656</v>
      </c>
      <c r="B8808" t="s">
        <v>28657</v>
      </c>
      <c r="C8808" t="s">
        <v>28627</v>
      </c>
      <c r="D8808" t="s">
        <v>28658</v>
      </c>
      <c r="E8808" t="s">
        <v>43</v>
      </c>
      <c r="F8808">
        <v>1</v>
      </c>
      <c r="G8808" t="s">
        <v>44</v>
      </c>
      <c r="H8808" t="s">
        <v>44</v>
      </c>
      <c r="I8808" t="s">
        <v>28515</v>
      </c>
      <c r="J8808" t="s">
        <v>3851</v>
      </c>
      <c r="K8808" t="s">
        <v>3852</v>
      </c>
      <c r="L8808" t="s">
        <v>1800</v>
      </c>
      <c r="M8808" t="s">
        <v>347</v>
      </c>
      <c r="N8808" t="s">
        <v>4010</v>
      </c>
      <c r="O8808">
        <v>1307.8599999999999</v>
      </c>
      <c r="P8808">
        <v>863.68</v>
      </c>
      <c r="Q8808">
        <v>863.68</v>
      </c>
      <c r="R8808">
        <v>256.44</v>
      </c>
      <c r="S8808">
        <v>0</v>
      </c>
      <c r="T8808">
        <v>863.68</v>
      </c>
      <c r="U8808" t="s">
        <v>357</v>
      </c>
      <c r="V8808" t="s">
        <v>52</v>
      </c>
      <c r="W8808" t="s">
        <v>52</v>
      </c>
      <c r="X8808" t="s">
        <v>52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 t="s">
        <v>105</v>
      </c>
      <c r="AK8808" t="s">
        <v>3229</v>
      </c>
      <c r="AL8808" t="s">
        <v>52</v>
      </c>
      <c r="AM8808" t="s">
        <v>52</v>
      </c>
    </row>
    <row r="8809" spans="1:39" hidden="1" x14ac:dyDescent="0.3">
      <c r="A8809" t="s">
        <v>28659</v>
      </c>
      <c r="B8809" t="s">
        <v>28660</v>
      </c>
      <c r="C8809" t="s">
        <v>28627</v>
      </c>
      <c r="D8809" t="s">
        <v>28661</v>
      </c>
      <c r="E8809" t="s">
        <v>43</v>
      </c>
      <c r="F8809">
        <v>1</v>
      </c>
      <c r="G8809" t="s">
        <v>44</v>
      </c>
      <c r="H8809" t="s">
        <v>44</v>
      </c>
      <c r="I8809" t="s">
        <v>28515</v>
      </c>
      <c r="J8809" t="s">
        <v>3851</v>
      </c>
      <c r="K8809" t="s">
        <v>3852</v>
      </c>
      <c r="L8809" t="s">
        <v>1800</v>
      </c>
      <c r="M8809" t="s">
        <v>347</v>
      </c>
      <c r="N8809" t="s">
        <v>4010</v>
      </c>
      <c r="O8809">
        <v>1712.33</v>
      </c>
      <c r="P8809">
        <v>1130.79</v>
      </c>
      <c r="Q8809">
        <v>1130.79</v>
      </c>
      <c r="R8809">
        <v>335.75</v>
      </c>
      <c r="S8809">
        <v>0</v>
      </c>
      <c r="T8809">
        <v>1130.79</v>
      </c>
      <c r="U8809" t="s">
        <v>357</v>
      </c>
      <c r="V8809" t="s">
        <v>52</v>
      </c>
      <c r="W8809" t="s">
        <v>52</v>
      </c>
      <c r="X8809" t="s">
        <v>52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 t="s">
        <v>105</v>
      </c>
      <c r="AK8809" t="s">
        <v>3229</v>
      </c>
      <c r="AL8809" t="s">
        <v>52</v>
      </c>
      <c r="AM8809" t="s">
        <v>52</v>
      </c>
    </row>
    <row r="8810" spans="1:39" hidden="1" x14ac:dyDescent="0.3">
      <c r="A8810" t="s">
        <v>28662</v>
      </c>
      <c r="B8810" t="s">
        <v>28663</v>
      </c>
      <c r="C8810" t="s">
        <v>28627</v>
      </c>
      <c r="D8810" t="s">
        <v>28664</v>
      </c>
      <c r="E8810" t="s">
        <v>43</v>
      </c>
      <c r="F8810">
        <v>1</v>
      </c>
      <c r="G8810" t="s">
        <v>44</v>
      </c>
      <c r="H8810" t="s">
        <v>44</v>
      </c>
      <c r="I8810" t="s">
        <v>28515</v>
      </c>
      <c r="J8810" t="s">
        <v>3851</v>
      </c>
      <c r="K8810" t="s">
        <v>3852</v>
      </c>
      <c r="L8810" t="s">
        <v>1800</v>
      </c>
      <c r="M8810" t="s">
        <v>347</v>
      </c>
      <c r="N8810" t="s">
        <v>4010</v>
      </c>
      <c r="O8810">
        <v>230.98</v>
      </c>
      <c r="P8810">
        <v>94.91</v>
      </c>
      <c r="Q8810">
        <v>94.91</v>
      </c>
      <c r="R8810">
        <v>28.18</v>
      </c>
      <c r="S8810">
        <v>0</v>
      </c>
      <c r="T8810">
        <v>94.91</v>
      </c>
      <c r="U8810" t="s">
        <v>357</v>
      </c>
      <c r="V8810" t="s">
        <v>5011</v>
      </c>
      <c r="W8810" t="s">
        <v>52</v>
      </c>
      <c r="X8810" t="s">
        <v>52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 t="s">
        <v>105</v>
      </c>
      <c r="AK8810" t="s">
        <v>3229</v>
      </c>
      <c r="AL8810" t="s">
        <v>52</v>
      </c>
      <c r="AM8810" t="s">
        <v>52</v>
      </c>
    </row>
    <row r="8811" spans="1:39" hidden="1" x14ac:dyDescent="0.3">
      <c r="A8811" t="s">
        <v>28665</v>
      </c>
      <c r="B8811" t="s">
        <v>28666</v>
      </c>
      <c r="C8811" t="s">
        <v>28627</v>
      </c>
      <c r="D8811" t="s">
        <v>28667</v>
      </c>
      <c r="E8811" t="s">
        <v>43</v>
      </c>
      <c r="F8811">
        <v>1</v>
      </c>
      <c r="G8811" t="s">
        <v>44</v>
      </c>
      <c r="H8811" t="s">
        <v>44</v>
      </c>
      <c r="I8811" t="s">
        <v>28515</v>
      </c>
      <c r="J8811" t="s">
        <v>3851</v>
      </c>
      <c r="K8811" t="s">
        <v>3852</v>
      </c>
      <c r="L8811" t="s">
        <v>1800</v>
      </c>
      <c r="M8811" t="s">
        <v>347</v>
      </c>
      <c r="N8811" t="s">
        <v>3981</v>
      </c>
      <c r="O8811">
        <v>3481.36</v>
      </c>
      <c r="P8811">
        <v>1973.56</v>
      </c>
      <c r="Q8811">
        <v>1973.56</v>
      </c>
      <c r="R8811">
        <v>585.97</v>
      </c>
      <c r="S8811">
        <v>0</v>
      </c>
      <c r="T8811">
        <v>1973.56</v>
      </c>
      <c r="U8811" t="s">
        <v>357</v>
      </c>
      <c r="V8811" t="s">
        <v>52</v>
      </c>
      <c r="W8811" t="s">
        <v>52</v>
      </c>
      <c r="X8811" t="s">
        <v>52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 t="s">
        <v>105</v>
      </c>
      <c r="AK8811" t="s">
        <v>361</v>
      </c>
      <c r="AL8811" t="s">
        <v>52</v>
      </c>
      <c r="AM8811" t="s">
        <v>52</v>
      </c>
    </row>
    <row r="8812" spans="1:39" hidden="1" x14ac:dyDescent="0.3">
      <c r="A8812" t="s">
        <v>28668</v>
      </c>
      <c r="B8812" t="s">
        <v>28669</v>
      </c>
      <c r="C8812" t="s">
        <v>28627</v>
      </c>
      <c r="D8812" t="s">
        <v>28670</v>
      </c>
      <c r="E8812" t="s">
        <v>43</v>
      </c>
      <c r="F8812">
        <v>1</v>
      </c>
      <c r="G8812" t="s">
        <v>44</v>
      </c>
      <c r="H8812" t="s">
        <v>44</v>
      </c>
      <c r="I8812" t="s">
        <v>28515</v>
      </c>
      <c r="J8812" t="s">
        <v>3851</v>
      </c>
      <c r="K8812" t="s">
        <v>3852</v>
      </c>
      <c r="L8812" t="s">
        <v>1800</v>
      </c>
      <c r="M8812" t="s">
        <v>347</v>
      </c>
      <c r="N8812" t="s">
        <v>3981</v>
      </c>
      <c r="O8812">
        <v>4466.8500000000004</v>
      </c>
      <c r="P8812">
        <v>1284.25</v>
      </c>
      <c r="Q8812">
        <v>1284.25</v>
      </c>
      <c r="R8812">
        <v>381.31</v>
      </c>
      <c r="S8812">
        <v>0</v>
      </c>
      <c r="T8812">
        <v>1284.25</v>
      </c>
      <c r="U8812" t="s">
        <v>357</v>
      </c>
      <c r="V8812" t="s">
        <v>52</v>
      </c>
      <c r="W8812" t="s">
        <v>52</v>
      </c>
      <c r="X8812" t="s">
        <v>52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 t="s">
        <v>105</v>
      </c>
      <c r="AK8812" t="s">
        <v>361</v>
      </c>
      <c r="AL8812" t="s">
        <v>52</v>
      </c>
      <c r="AM8812" t="s">
        <v>52</v>
      </c>
    </row>
    <row r="8813" spans="1:39" hidden="1" x14ac:dyDescent="0.3">
      <c r="A8813" t="s">
        <v>28671</v>
      </c>
      <c r="B8813" t="s">
        <v>28672</v>
      </c>
      <c r="C8813" t="s">
        <v>28627</v>
      </c>
      <c r="D8813" t="s">
        <v>28673</v>
      </c>
      <c r="E8813" t="s">
        <v>43</v>
      </c>
      <c r="F8813">
        <v>0</v>
      </c>
      <c r="G8813" t="s">
        <v>44</v>
      </c>
      <c r="H8813" t="s">
        <v>44</v>
      </c>
      <c r="I8813" t="s">
        <v>28515</v>
      </c>
      <c r="J8813" t="s">
        <v>3851</v>
      </c>
      <c r="K8813" t="s">
        <v>3852</v>
      </c>
      <c r="L8813" t="s">
        <v>1800</v>
      </c>
      <c r="M8813" t="s">
        <v>347</v>
      </c>
      <c r="N8813" t="s">
        <v>4010</v>
      </c>
      <c r="O8813">
        <v>252.47</v>
      </c>
      <c r="P8813">
        <v>150.83000000000001</v>
      </c>
      <c r="Q8813">
        <v>150.83000000000001</v>
      </c>
      <c r="R8813">
        <v>44.78</v>
      </c>
      <c r="S8813">
        <v>0</v>
      </c>
      <c r="T8813">
        <v>0</v>
      </c>
      <c r="U8813" t="s">
        <v>357</v>
      </c>
      <c r="V8813" t="s">
        <v>52</v>
      </c>
      <c r="W8813" t="s">
        <v>2258</v>
      </c>
      <c r="X8813" t="s">
        <v>1057</v>
      </c>
      <c r="Y8813">
        <v>0</v>
      </c>
      <c r="Z8813">
        <v>0</v>
      </c>
      <c r="AA8813">
        <v>0</v>
      </c>
      <c r="AB8813">
        <v>-19</v>
      </c>
      <c r="AC8813">
        <v>0</v>
      </c>
      <c r="AD8813">
        <v>0</v>
      </c>
      <c r="AE8813">
        <v>0</v>
      </c>
      <c r="AF8813">
        <v>0</v>
      </c>
      <c r="AG8813">
        <v>-2865.77</v>
      </c>
      <c r="AH8813">
        <v>0</v>
      </c>
      <c r="AI8813">
        <v>0.17</v>
      </c>
      <c r="AJ8813" t="s">
        <v>87</v>
      </c>
      <c r="AK8813" t="s">
        <v>3229</v>
      </c>
      <c r="AL8813" t="s">
        <v>52</v>
      </c>
      <c r="AM8813" t="s">
        <v>52</v>
      </c>
    </row>
    <row r="8814" spans="1:39" hidden="1" x14ac:dyDescent="0.3">
      <c r="A8814" t="s">
        <v>28674</v>
      </c>
      <c r="B8814" t="s">
        <v>28675</v>
      </c>
      <c r="C8814" t="s">
        <v>28627</v>
      </c>
      <c r="D8814" t="s">
        <v>4288</v>
      </c>
      <c r="E8814" t="s">
        <v>43</v>
      </c>
      <c r="F8814">
        <v>1</v>
      </c>
      <c r="G8814" t="s">
        <v>44</v>
      </c>
      <c r="H8814" t="s">
        <v>44</v>
      </c>
      <c r="I8814" t="s">
        <v>28515</v>
      </c>
      <c r="J8814" t="s">
        <v>3851</v>
      </c>
      <c r="K8814" t="s">
        <v>3852</v>
      </c>
      <c r="L8814" t="s">
        <v>1800</v>
      </c>
      <c r="M8814" t="s">
        <v>347</v>
      </c>
      <c r="N8814" t="s">
        <v>4010</v>
      </c>
      <c r="O8814">
        <v>223.35</v>
      </c>
      <c r="P8814">
        <v>127.48</v>
      </c>
      <c r="Q8814">
        <v>112.55</v>
      </c>
      <c r="R8814">
        <v>33.42</v>
      </c>
      <c r="S8814">
        <v>0</v>
      </c>
      <c r="T8814">
        <v>112.55</v>
      </c>
      <c r="U8814" t="s">
        <v>357</v>
      </c>
      <c r="V8814" t="s">
        <v>28676</v>
      </c>
      <c r="W8814" t="s">
        <v>4775</v>
      </c>
      <c r="X8814" t="s">
        <v>4776</v>
      </c>
      <c r="Y8814">
        <v>0</v>
      </c>
      <c r="Z8814">
        <v>0</v>
      </c>
      <c r="AA8814">
        <v>0</v>
      </c>
      <c r="AB8814">
        <v>2</v>
      </c>
      <c r="AC8814">
        <v>0</v>
      </c>
      <c r="AD8814">
        <v>0</v>
      </c>
      <c r="AE8814">
        <v>0</v>
      </c>
      <c r="AF8814">
        <v>0</v>
      </c>
      <c r="AG8814">
        <v>225.1</v>
      </c>
      <c r="AH8814">
        <v>0</v>
      </c>
      <c r="AI8814">
        <v>0</v>
      </c>
      <c r="AJ8814" t="s">
        <v>245</v>
      </c>
      <c r="AK8814" t="s">
        <v>3229</v>
      </c>
      <c r="AL8814" t="s">
        <v>52</v>
      </c>
      <c r="AM8814" t="s">
        <v>52</v>
      </c>
    </row>
    <row r="8815" spans="1:39" hidden="1" x14ac:dyDescent="0.3">
      <c r="A8815" t="s">
        <v>28677</v>
      </c>
      <c r="B8815" t="s">
        <v>28678</v>
      </c>
      <c r="C8815" t="s">
        <v>28627</v>
      </c>
      <c r="D8815" t="s">
        <v>4770</v>
      </c>
      <c r="E8815" t="s">
        <v>43</v>
      </c>
      <c r="F8815">
        <v>0</v>
      </c>
      <c r="G8815" t="s">
        <v>44</v>
      </c>
      <c r="H8815" t="s">
        <v>44</v>
      </c>
      <c r="I8815" t="s">
        <v>28515</v>
      </c>
      <c r="J8815" t="s">
        <v>3851</v>
      </c>
      <c r="K8815" t="s">
        <v>3852</v>
      </c>
      <c r="L8815" t="s">
        <v>1800</v>
      </c>
      <c r="M8815" t="s">
        <v>347</v>
      </c>
      <c r="N8815" t="s">
        <v>3981</v>
      </c>
      <c r="O8815">
        <v>2239.29</v>
      </c>
      <c r="P8815">
        <v>1201.25</v>
      </c>
      <c r="Q8815">
        <v>1201.25</v>
      </c>
      <c r="R8815">
        <v>356.67</v>
      </c>
      <c r="S8815">
        <v>0</v>
      </c>
      <c r="T8815">
        <v>0</v>
      </c>
      <c r="U8815" t="s">
        <v>357</v>
      </c>
      <c r="V8815" t="s">
        <v>52</v>
      </c>
      <c r="W8815" t="s">
        <v>3450</v>
      </c>
      <c r="X8815" t="s">
        <v>4578</v>
      </c>
      <c r="Y8815">
        <v>0</v>
      </c>
      <c r="Z8815">
        <v>0</v>
      </c>
      <c r="AA8815">
        <v>0</v>
      </c>
      <c r="AB8815">
        <v>-21</v>
      </c>
      <c r="AC8815">
        <v>0</v>
      </c>
      <c r="AD8815">
        <v>0</v>
      </c>
      <c r="AE8815">
        <v>0</v>
      </c>
      <c r="AF8815">
        <v>0</v>
      </c>
      <c r="AG8815">
        <v>-25226.25</v>
      </c>
      <c r="AH8815">
        <v>0</v>
      </c>
      <c r="AI8815">
        <v>0.17</v>
      </c>
      <c r="AJ8815" t="s">
        <v>87</v>
      </c>
      <c r="AK8815" t="s">
        <v>361</v>
      </c>
      <c r="AL8815" t="s">
        <v>52</v>
      </c>
      <c r="AM8815" t="s">
        <v>52</v>
      </c>
    </row>
    <row r="8816" spans="1:39" hidden="1" x14ac:dyDescent="0.3">
      <c r="A8816" t="s">
        <v>28679</v>
      </c>
      <c r="B8816" t="s">
        <v>28680</v>
      </c>
      <c r="C8816" t="s">
        <v>28627</v>
      </c>
      <c r="D8816" t="s">
        <v>4736</v>
      </c>
      <c r="E8816" t="s">
        <v>43</v>
      </c>
      <c r="F8816">
        <v>1</v>
      </c>
      <c r="G8816" t="s">
        <v>44</v>
      </c>
      <c r="H8816" t="s">
        <v>44</v>
      </c>
      <c r="I8816" t="s">
        <v>28515</v>
      </c>
      <c r="J8816" t="s">
        <v>3851</v>
      </c>
      <c r="K8816" t="s">
        <v>3852</v>
      </c>
      <c r="L8816" t="s">
        <v>1800</v>
      </c>
      <c r="M8816" t="s">
        <v>347</v>
      </c>
      <c r="N8816" t="s">
        <v>4010</v>
      </c>
      <c r="O8816">
        <v>67.87</v>
      </c>
      <c r="P8816">
        <v>24.36</v>
      </c>
      <c r="Q8816">
        <v>24.36</v>
      </c>
      <c r="R8816">
        <v>7.23</v>
      </c>
      <c r="S8816">
        <v>0</v>
      </c>
      <c r="T8816">
        <v>24.36</v>
      </c>
      <c r="U8816" t="s">
        <v>357</v>
      </c>
      <c r="V8816" t="s">
        <v>4808</v>
      </c>
      <c r="W8816" t="s">
        <v>52</v>
      </c>
      <c r="X8816" t="s">
        <v>52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 t="s">
        <v>105</v>
      </c>
      <c r="AK8816" t="s">
        <v>3229</v>
      </c>
      <c r="AL8816" t="s">
        <v>52</v>
      </c>
      <c r="AM8816" t="s">
        <v>52</v>
      </c>
    </row>
    <row r="8817" spans="1:39" hidden="1" x14ac:dyDescent="0.3">
      <c r="A8817" t="s">
        <v>28681</v>
      </c>
      <c r="B8817" t="s">
        <v>28682</v>
      </c>
      <c r="C8817" t="s">
        <v>28627</v>
      </c>
      <c r="D8817" t="s">
        <v>4736</v>
      </c>
      <c r="E8817" t="s">
        <v>43</v>
      </c>
      <c r="F8817">
        <v>1</v>
      </c>
      <c r="G8817" t="s">
        <v>44</v>
      </c>
      <c r="H8817" t="s">
        <v>44</v>
      </c>
      <c r="I8817" t="s">
        <v>28515</v>
      </c>
      <c r="J8817" t="s">
        <v>3851</v>
      </c>
      <c r="K8817" t="s">
        <v>3852</v>
      </c>
      <c r="L8817" t="s">
        <v>1800</v>
      </c>
      <c r="M8817" t="s">
        <v>347</v>
      </c>
      <c r="N8817" t="s">
        <v>4010</v>
      </c>
      <c r="O8817">
        <v>162.79</v>
      </c>
      <c r="P8817">
        <v>63.51</v>
      </c>
      <c r="Q8817">
        <v>63.51</v>
      </c>
      <c r="R8817">
        <v>18.86</v>
      </c>
      <c r="S8817">
        <v>0</v>
      </c>
      <c r="T8817">
        <v>63.51</v>
      </c>
      <c r="U8817" t="s">
        <v>357</v>
      </c>
      <c r="V8817" t="s">
        <v>5152</v>
      </c>
      <c r="W8817" t="s">
        <v>52</v>
      </c>
      <c r="X8817" t="s">
        <v>52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 t="s">
        <v>105</v>
      </c>
      <c r="AK8817" t="s">
        <v>3229</v>
      </c>
      <c r="AL8817" t="s">
        <v>52</v>
      </c>
      <c r="AM8817" t="s">
        <v>52</v>
      </c>
    </row>
    <row r="8818" spans="1:39" hidden="1" x14ac:dyDescent="0.3">
      <c r="A8818" t="s">
        <v>28683</v>
      </c>
      <c r="B8818" t="s">
        <v>28684</v>
      </c>
      <c r="C8818" t="s">
        <v>28627</v>
      </c>
      <c r="D8818" t="s">
        <v>4736</v>
      </c>
      <c r="E8818" t="s">
        <v>43</v>
      </c>
      <c r="F8818">
        <v>1</v>
      </c>
      <c r="G8818" t="s">
        <v>44</v>
      </c>
      <c r="H8818" t="s">
        <v>44</v>
      </c>
      <c r="I8818" t="s">
        <v>28515</v>
      </c>
      <c r="J8818" t="s">
        <v>3851</v>
      </c>
      <c r="K8818" t="s">
        <v>3852</v>
      </c>
      <c r="L8818" t="s">
        <v>1800</v>
      </c>
      <c r="M8818" t="s">
        <v>347</v>
      </c>
      <c r="N8818" t="s">
        <v>4010</v>
      </c>
      <c r="O8818">
        <v>52.32</v>
      </c>
      <c r="P8818">
        <v>19.32</v>
      </c>
      <c r="Q8818">
        <v>19.32</v>
      </c>
      <c r="R8818">
        <v>5.74</v>
      </c>
      <c r="S8818">
        <v>0</v>
      </c>
      <c r="T8818">
        <v>19.32</v>
      </c>
      <c r="U8818" t="s">
        <v>357</v>
      </c>
      <c r="V8818" t="s">
        <v>4808</v>
      </c>
      <c r="W8818" t="s">
        <v>52</v>
      </c>
      <c r="X8818" t="s">
        <v>52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 t="s">
        <v>105</v>
      </c>
      <c r="AK8818" t="s">
        <v>3229</v>
      </c>
      <c r="AL8818" t="s">
        <v>52</v>
      </c>
      <c r="AM8818" t="s">
        <v>52</v>
      </c>
    </row>
    <row r="8819" spans="1:39" hidden="1" x14ac:dyDescent="0.3">
      <c r="A8819" t="s">
        <v>28685</v>
      </c>
      <c r="B8819" t="s">
        <v>28686</v>
      </c>
      <c r="C8819" t="s">
        <v>28627</v>
      </c>
      <c r="D8819" t="s">
        <v>4736</v>
      </c>
      <c r="E8819" t="s">
        <v>43</v>
      </c>
      <c r="F8819">
        <v>1</v>
      </c>
      <c r="G8819" t="s">
        <v>44</v>
      </c>
      <c r="H8819" t="s">
        <v>44</v>
      </c>
      <c r="I8819" t="s">
        <v>28515</v>
      </c>
      <c r="J8819" t="s">
        <v>3851</v>
      </c>
      <c r="K8819" t="s">
        <v>3852</v>
      </c>
      <c r="L8819" t="s">
        <v>1800</v>
      </c>
      <c r="M8819" t="s">
        <v>347</v>
      </c>
      <c r="N8819" t="s">
        <v>4010</v>
      </c>
      <c r="O8819">
        <v>73.45</v>
      </c>
      <c r="P8819">
        <v>27.52</v>
      </c>
      <c r="Q8819">
        <v>27.52</v>
      </c>
      <c r="R8819">
        <v>8.17</v>
      </c>
      <c r="S8819">
        <v>0</v>
      </c>
      <c r="T8819">
        <v>27.52</v>
      </c>
      <c r="U8819" t="s">
        <v>357</v>
      </c>
      <c r="V8819" t="s">
        <v>5152</v>
      </c>
      <c r="W8819" t="s">
        <v>52</v>
      </c>
      <c r="X8819" t="s">
        <v>52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 t="s">
        <v>105</v>
      </c>
      <c r="AK8819" t="s">
        <v>3229</v>
      </c>
      <c r="AL8819" t="s">
        <v>52</v>
      </c>
      <c r="AM8819" t="s">
        <v>52</v>
      </c>
    </row>
    <row r="8820" spans="1:39" hidden="1" x14ac:dyDescent="0.3">
      <c r="A8820" t="s">
        <v>28687</v>
      </c>
      <c r="B8820" t="s">
        <v>28688</v>
      </c>
      <c r="C8820" t="s">
        <v>28627</v>
      </c>
      <c r="D8820" t="s">
        <v>4791</v>
      </c>
      <c r="E8820" t="s">
        <v>43</v>
      </c>
      <c r="F8820">
        <v>1</v>
      </c>
      <c r="G8820" t="s">
        <v>44</v>
      </c>
      <c r="H8820" t="s">
        <v>44</v>
      </c>
      <c r="I8820" t="s">
        <v>28515</v>
      </c>
      <c r="J8820" t="s">
        <v>3851</v>
      </c>
      <c r="K8820" t="s">
        <v>3852</v>
      </c>
      <c r="L8820" t="s">
        <v>1800</v>
      </c>
      <c r="M8820" t="s">
        <v>347</v>
      </c>
      <c r="N8820" t="s">
        <v>4010</v>
      </c>
      <c r="O8820">
        <v>176.87</v>
      </c>
      <c r="P8820">
        <v>71.91</v>
      </c>
      <c r="Q8820">
        <v>71.91</v>
      </c>
      <c r="R8820">
        <v>21.35</v>
      </c>
      <c r="S8820">
        <v>0</v>
      </c>
      <c r="T8820">
        <v>71.91</v>
      </c>
      <c r="U8820" t="s">
        <v>357</v>
      </c>
      <c r="V8820" t="s">
        <v>2001</v>
      </c>
      <c r="W8820" t="s">
        <v>52</v>
      </c>
      <c r="X8820" t="s">
        <v>52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 t="s">
        <v>105</v>
      </c>
      <c r="AK8820" t="s">
        <v>3229</v>
      </c>
      <c r="AL8820" t="s">
        <v>52</v>
      </c>
      <c r="AM8820" t="s">
        <v>52</v>
      </c>
    </row>
    <row r="8821" spans="1:39" hidden="1" x14ac:dyDescent="0.3">
      <c r="A8821" t="s">
        <v>28689</v>
      </c>
      <c r="B8821" t="s">
        <v>28690</v>
      </c>
      <c r="C8821" t="s">
        <v>28627</v>
      </c>
      <c r="D8821" t="s">
        <v>4736</v>
      </c>
      <c r="E8821" t="s">
        <v>43</v>
      </c>
      <c r="F8821">
        <v>1</v>
      </c>
      <c r="G8821" t="s">
        <v>44</v>
      </c>
      <c r="H8821" t="s">
        <v>44</v>
      </c>
      <c r="I8821" t="s">
        <v>28515</v>
      </c>
      <c r="J8821" t="s">
        <v>3851</v>
      </c>
      <c r="K8821" t="s">
        <v>3852</v>
      </c>
      <c r="L8821" t="s">
        <v>1800</v>
      </c>
      <c r="M8821" t="s">
        <v>347</v>
      </c>
      <c r="N8821" t="s">
        <v>4010</v>
      </c>
      <c r="O8821">
        <v>233.63</v>
      </c>
      <c r="P8821">
        <v>86.81</v>
      </c>
      <c r="Q8821">
        <v>86.81</v>
      </c>
      <c r="R8821">
        <v>25.77</v>
      </c>
      <c r="S8821">
        <v>0</v>
      </c>
      <c r="T8821">
        <v>86.81</v>
      </c>
      <c r="U8821" t="s">
        <v>357</v>
      </c>
      <c r="V8821" t="s">
        <v>5152</v>
      </c>
      <c r="W8821" t="s">
        <v>52</v>
      </c>
      <c r="X8821" t="s">
        <v>52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 t="s">
        <v>105</v>
      </c>
      <c r="AK8821" t="s">
        <v>3229</v>
      </c>
      <c r="AL8821" t="s">
        <v>52</v>
      </c>
      <c r="AM8821" t="s">
        <v>52</v>
      </c>
    </row>
    <row r="8822" spans="1:39" hidden="1" x14ac:dyDescent="0.3">
      <c r="A8822" t="s">
        <v>28691</v>
      </c>
      <c r="B8822" t="s">
        <v>28692</v>
      </c>
      <c r="C8822" t="s">
        <v>28627</v>
      </c>
      <c r="D8822" t="s">
        <v>4736</v>
      </c>
      <c r="E8822" t="s">
        <v>43</v>
      </c>
      <c r="F8822">
        <v>1</v>
      </c>
      <c r="G8822" t="s">
        <v>44</v>
      </c>
      <c r="H8822" t="s">
        <v>44</v>
      </c>
      <c r="I8822" t="s">
        <v>28515</v>
      </c>
      <c r="J8822" t="s">
        <v>3851</v>
      </c>
      <c r="K8822" t="s">
        <v>3852</v>
      </c>
      <c r="L8822" t="s">
        <v>1800</v>
      </c>
      <c r="M8822" t="s">
        <v>347</v>
      </c>
      <c r="N8822" t="s">
        <v>4010</v>
      </c>
      <c r="O8822">
        <v>104.54</v>
      </c>
      <c r="P8822">
        <v>69.010000000000005</v>
      </c>
      <c r="Q8822">
        <v>69.010000000000005</v>
      </c>
      <c r="R8822">
        <v>20.49</v>
      </c>
      <c r="S8822">
        <v>0</v>
      </c>
      <c r="T8822">
        <v>69.010000000000005</v>
      </c>
      <c r="U8822" t="s">
        <v>357</v>
      </c>
      <c r="V8822" t="s">
        <v>52</v>
      </c>
      <c r="W8822" t="s">
        <v>2535</v>
      </c>
      <c r="X8822" t="s">
        <v>52</v>
      </c>
      <c r="Y8822">
        <v>0</v>
      </c>
      <c r="Z8822">
        <v>0</v>
      </c>
      <c r="AA8822">
        <v>0</v>
      </c>
      <c r="AB8822">
        <v>1</v>
      </c>
      <c r="AC8822">
        <v>0</v>
      </c>
      <c r="AD8822">
        <v>0</v>
      </c>
      <c r="AE8822">
        <v>0</v>
      </c>
      <c r="AF8822">
        <v>0</v>
      </c>
      <c r="AG8822">
        <v>69.010000000000005</v>
      </c>
      <c r="AH8822">
        <v>0</v>
      </c>
      <c r="AI8822">
        <v>0</v>
      </c>
      <c r="AJ8822" t="s">
        <v>105</v>
      </c>
      <c r="AK8822" t="s">
        <v>3229</v>
      </c>
      <c r="AL8822" t="s">
        <v>52</v>
      </c>
      <c r="AM8822" t="s">
        <v>52</v>
      </c>
    </row>
    <row r="8823" spans="1:39" hidden="1" x14ac:dyDescent="0.3">
      <c r="A8823" t="s">
        <v>28693</v>
      </c>
      <c r="B8823" t="s">
        <v>28694</v>
      </c>
      <c r="C8823" t="s">
        <v>28627</v>
      </c>
      <c r="D8823" t="s">
        <v>4736</v>
      </c>
      <c r="E8823" t="s">
        <v>43</v>
      </c>
      <c r="F8823">
        <v>1</v>
      </c>
      <c r="G8823" t="s">
        <v>44</v>
      </c>
      <c r="H8823" t="s">
        <v>44</v>
      </c>
      <c r="I8823" t="s">
        <v>28515</v>
      </c>
      <c r="J8823" t="s">
        <v>3851</v>
      </c>
      <c r="K8823" t="s">
        <v>3852</v>
      </c>
      <c r="L8823" t="s">
        <v>1800</v>
      </c>
      <c r="M8823" t="s">
        <v>347</v>
      </c>
      <c r="N8823" t="s">
        <v>4010</v>
      </c>
      <c r="O8823">
        <v>162.79</v>
      </c>
      <c r="P8823">
        <v>63.51</v>
      </c>
      <c r="Q8823">
        <v>63.51</v>
      </c>
      <c r="R8823">
        <v>18.86</v>
      </c>
      <c r="S8823">
        <v>0</v>
      </c>
      <c r="T8823">
        <v>63.51</v>
      </c>
      <c r="U8823" t="s">
        <v>357</v>
      </c>
      <c r="V8823" t="s">
        <v>5152</v>
      </c>
      <c r="W8823" t="s">
        <v>52</v>
      </c>
      <c r="X8823" t="s">
        <v>52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 t="s">
        <v>105</v>
      </c>
      <c r="AK8823" t="s">
        <v>3229</v>
      </c>
      <c r="AL8823" t="s">
        <v>52</v>
      </c>
      <c r="AM8823" t="s">
        <v>52</v>
      </c>
    </row>
    <row r="8824" spans="1:39" hidden="1" x14ac:dyDescent="0.3">
      <c r="A8824" t="s">
        <v>28695</v>
      </c>
      <c r="B8824" t="s">
        <v>28696</v>
      </c>
      <c r="C8824" t="s">
        <v>28627</v>
      </c>
      <c r="D8824" t="s">
        <v>4736</v>
      </c>
      <c r="E8824" t="s">
        <v>43</v>
      </c>
      <c r="F8824">
        <v>1</v>
      </c>
      <c r="G8824" t="s">
        <v>44</v>
      </c>
      <c r="H8824" t="s">
        <v>44</v>
      </c>
      <c r="I8824" t="s">
        <v>28515</v>
      </c>
      <c r="J8824" t="s">
        <v>3851</v>
      </c>
      <c r="K8824" t="s">
        <v>3852</v>
      </c>
      <c r="L8824" t="s">
        <v>1800</v>
      </c>
      <c r="M8824" t="s">
        <v>347</v>
      </c>
      <c r="N8824" t="s">
        <v>4010</v>
      </c>
      <c r="O8824">
        <v>283.45</v>
      </c>
      <c r="P8824">
        <v>113.26</v>
      </c>
      <c r="Q8824">
        <v>113.26</v>
      </c>
      <c r="R8824">
        <v>33.630000000000003</v>
      </c>
      <c r="S8824">
        <v>0</v>
      </c>
      <c r="T8824">
        <v>113.26</v>
      </c>
      <c r="U8824" t="s">
        <v>357</v>
      </c>
      <c r="V8824" t="s">
        <v>5328</v>
      </c>
      <c r="W8824" t="s">
        <v>52</v>
      </c>
      <c r="X8824" t="s">
        <v>52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 t="s">
        <v>105</v>
      </c>
      <c r="AK8824" t="s">
        <v>3229</v>
      </c>
      <c r="AL8824" t="s">
        <v>52</v>
      </c>
      <c r="AM8824" t="s">
        <v>52</v>
      </c>
    </row>
    <row r="8825" spans="1:39" hidden="1" x14ac:dyDescent="0.3">
      <c r="A8825" t="s">
        <v>28697</v>
      </c>
      <c r="B8825" t="s">
        <v>28698</v>
      </c>
      <c r="C8825" t="s">
        <v>28627</v>
      </c>
      <c r="D8825" t="s">
        <v>4736</v>
      </c>
      <c r="E8825" t="s">
        <v>43</v>
      </c>
      <c r="F8825">
        <v>1</v>
      </c>
      <c r="G8825" t="s">
        <v>44</v>
      </c>
      <c r="H8825" t="s">
        <v>44</v>
      </c>
      <c r="I8825" t="s">
        <v>28515</v>
      </c>
      <c r="J8825" t="s">
        <v>3851</v>
      </c>
      <c r="K8825" t="s">
        <v>3852</v>
      </c>
      <c r="L8825" t="s">
        <v>1800</v>
      </c>
      <c r="M8825" t="s">
        <v>347</v>
      </c>
      <c r="N8825" t="s">
        <v>4010</v>
      </c>
      <c r="O8825">
        <v>176.87</v>
      </c>
      <c r="P8825">
        <v>71.91</v>
      </c>
      <c r="Q8825">
        <v>71.91</v>
      </c>
      <c r="R8825">
        <v>21.35</v>
      </c>
      <c r="S8825">
        <v>0</v>
      </c>
      <c r="T8825">
        <v>71.91</v>
      </c>
      <c r="U8825" t="s">
        <v>357</v>
      </c>
      <c r="V8825" t="s">
        <v>5152</v>
      </c>
      <c r="W8825" t="s">
        <v>52</v>
      </c>
      <c r="X8825" t="s">
        <v>52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 t="s">
        <v>105</v>
      </c>
      <c r="AK8825" t="s">
        <v>3229</v>
      </c>
      <c r="AL8825" t="s">
        <v>52</v>
      </c>
      <c r="AM8825" t="s">
        <v>52</v>
      </c>
    </row>
    <row r="8826" spans="1:39" hidden="1" x14ac:dyDescent="0.3">
      <c r="A8826" t="s">
        <v>28699</v>
      </c>
      <c r="B8826" t="s">
        <v>28700</v>
      </c>
      <c r="C8826" t="s">
        <v>28627</v>
      </c>
      <c r="D8826" t="s">
        <v>4740</v>
      </c>
      <c r="E8826" t="s">
        <v>43</v>
      </c>
      <c r="F8826">
        <v>1</v>
      </c>
      <c r="G8826" t="s">
        <v>44</v>
      </c>
      <c r="H8826" t="s">
        <v>44</v>
      </c>
      <c r="I8826" t="s">
        <v>28515</v>
      </c>
      <c r="J8826" t="s">
        <v>3851</v>
      </c>
      <c r="K8826" t="s">
        <v>3852</v>
      </c>
      <c r="L8826" t="s">
        <v>1800</v>
      </c>
      <c r="M8826" t="s">
        <v>347</v>
      </c>
      <c r="N8826" t="s">
        <v>4010</v>
      </c>
      <c r="O8826">
        <v>215.82</v>
      </c>
      <c r="P8826">
        <v>84.09</v>
      </c>
      <c r="Q8826">
        <v>84.09</v>
      </c>
      <c r="R8826">
        <v>24.97</v>
      </c>
      <c r="S8826">
        <v>0</v>
      </c>
      <c r="T8826">
        <v>84.09</v>
      </c>
      <c r="U8826" t="s">
        <v>357</v>
      </c>
      <c r="V8826" t="s">
        <v>5152</v>
      </c>
      <c r="W8826" t="s">
        <v>52</v>
      </c>
      <c r="X8826" t="s">
        <v>52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 t="s">
        <v>105</v>
      </c>
      <c r="AK8826" t="s">
        <v>3229</v>
      </c>
      <c r="AL8826" t="s">
        <v>52</v>
      </c>
      <c r="AM8826" t="s">
        <v>52</v>
      </c>
    </row>
    <row r="8827" spans="1:39" hidden="1" x14ac:dyDescent="0.3">
      <c r="A8827" t="s">
        <v>28701</v>
      </c>
      <c r="B8827" t="s">
        <v>28702</v>
      </c>
      <c r="C8827" t="s">
        <v>28627</v>
      </c>
      <c r="D8827" t="s">
        <v>4736</v>
      </c>
      <c r="E8827" t="s">
        <v>43</v>
      </c>
      <c r="F8827">
        <v>0</v>
      </c>
      <c r="G8827" t="s">
        <v>44</v>
      </c>
      <c r="H8827" t="s">
        <v>44</v>
      </c>
      <c r="I8827" t="s">
        <v>28515</v>
      </c>
      <c r="J8827" t="s">
        <v>3851</v>
      </c>
      <c r="K8827" t="s">
        <v>3852</v>
      </c>
      <c r="L8827" t="s">
        <v>1800</v>
      </c>
      <c r="M8827" t="s">
        <v>347</v>
      </c>
      <c r="N8827" t="s">
        <v>4010</v>
      </c>
      <c r="O8827">
        <v>220</v>
      </c>
      <c r="P8827">
        <v>114.91</v>
      </c>
      <c r="Q8827">
        <v>114.91</v>
      </c>
      <c r="R8827">
        <v>34.119999999999997</v>
      </c>
      <c r="S8827">
        <v>0</v>
      </c>
      <c r="T8827">
        <v>0</v>
      </c>
      <c r="U8827" t="s">
        <v>357</v>
      </c>
      <c r="V8827" t="s">
        <v>52</v>
      </c>
      <c r="W8827" t="s">
        <v>8197</v>
      </c>
      <c r="X8827" t="s">
        <v>8197</v>
      </c>
      <c r="Y8827">
        <v>0</v>
      </c>
      <c r="Z8827">
        <v>0</v>
      </c>
      <c r="AA8827">
        <v>0</v>
      </c>
      <c r="AB8827">
        <v>-19</v>
      </c>
      <c r="AC8827">
        <v>0</v>
      </c>
      <c r="AD8827">
        <v>0</v>
      </c>
      <c r="AE8827">
        <v>0</v>
      </c>
      <c r="AF8827">
        <v>0</v>
      </c>
      <c r="AG8827">
        <v>-2183.29</v>
      </c>
      <c r="AH8827">
        <v>0</v>
      </c>
      <c r="AI8827">
        <v>0.17</v>
      </c>
      <c r="AJ8827" t="s">
        <v>87</v>
      </c>
      <c r="AK8827" t="s">
        <v>3229</v>
      </c>
      <c r="AL8827" t="s">
        <v>52</v>
      </c>
      <c r="AM8827" t="s">
        <v>52</v>
      </c>
    </row>
    <row r="8828" spans="1:39" hidden="1" x14ac:dyDescent="0.3">
      <c r="A8828" t="s">
        <v>28703</v>
      </c>
      <c r="B8828" t="s">
        <v>28704</v>
      </c>
      <c r="C8828" t="s">
        <v>28627</v>
      </c>
      <c r="D8828" t="s">
        <v>4895</v>
      </c>
      <c r="E8828" t="s">
        <v>43</v>
      </c>
      <c r="F8828">
        <v>1</v>
      </c>
      <c r="G8828" t="s">
        <v>44</v>
      </c>
      <c r="H8828" t="s">
        <v>44</v>
      </c>
      <c r="I8828" t="s">
        <v>28515</v>
      </c>
      <c r="J8828" t="s">
        <v>3851</v>
      </c>
      <c r="K8828" t="s">
        <v>3852</v>
      </c>
      <c r="L8828" t="s">
        <v>1800</v>
      </c>
      <c r="M8828" t="s">
        <v>347</v>
      </c>
      <c r="N8828" t="s">
        <v>3981</v>
      </c>
      <c r="O8828">
        <v>96.5</v>
      </c>
      <c r="P8828">
        <v>32.450000000000003</v>
      </c>
      <c r="Q8828">
        <v>32.450000000000003</v>
      </c>
      <c r="R8828">
        <v>9.6300000000000008</v>
      </c>
      <c r="S8828">
        <v>0</v>
      </c>
      <c r="T8828">
        <v>32.450000000000003</v>
      </c>
      <c r="U8828" t="s">
        <v>357</v>
      </c>
      <c r="V8828" t="s">
        <v>22858</v>
      </c>
      <c r="W8828" t="s">
        <v>52</v>
      </c>
      <c r="X8828" t="s">
        <v>52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 t="s">
        <v>105</v>
      </c>
      <c r="AK8828" t="s">
        <v>361</v>
      </c>
      <c r="AL8828" t="s">
        <v>52</v>
      </c>
      <c r="AM8828" t="s">
        <v>52</v>
      </c>
    </row>
    <row r="8829" spans="1:39" hidden="1" x14ac:dyDescent="0.3">
      <c r="A8829" t="s">
        <v>28705</v>
      </c>
      <c r="B8829" t="s">
        <v>28706</v>
      </c>
      <c r="C8829" t="s">
        <v>28627</v>
      </c>
      <c r="D8829" t="s">
        <v>28707</v>
      </c>
      <c r="E8829" t="s">
        <v>43</v>
      </c>
      <c r="F8829">
        <v>1</v>
      </c>
      <c r="G8829" t="s">
        <v>44</v>
      </c>
      <c r="H8829" t="s">
        <v>44</v>
      </c>
      <c r="I8829" t="s">
        <v>28515</v>
      </c>
      <c r="J8829" t="s">
        <v>3851</v>
      </c>
      <c r="K8829" t="s">
        <v>3852</v>
      </c>
      <c r="L8829" t="s">
        <v>1800</v>
      </c>
      <c r="M8829" t="s">
        <v>347</v>
      </c>
      <c r="N8829" t="s">
        <v>4010</v>
      </c>
      <c r="O8829">
        <v>79.77</v>
      </c>
      <c r="P8829">
        <v>32.46</v>
      </c>
      <c r="Q8829">
        <v>32.46</v>
      </c>
      <c r="R8829">
        <v>9.64</v>
      </c>
      <c r="S8829">
        <v>0</v>
      </c>
      <c r="T8829">
        <v>32.46</v>
      </c>
      <c r="U8829" t="s">
        <v>357</v>
      </c>
      <c r="V8829" t="s">
        <v>5152</v>
      </c>
      <c r="W8829" t="s">
        <v>52</v>
      </c>
      <c r="X8829" t="s">
        <v>52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 t="s">
        <v>105</v>
      </c>
      <c r="AK8829" t="s">
        <v>3229</v>
      </c>
      <c r="AL8829" t="s">
        <v>52</v>
      </c>
      <c r="AM8829" t="s">
        <v>52</v>
      </c>
    </row>
    <row r="8830" spans="1:39" hidden="1" x14ac:dyDescent="0.3">
      <c r="A8830" t="s">
        <v>28708</v>
      </c>
      <c r="B8830" t="s">
        <v>28709</v>
      </c>
      <c r="C8830" t="s">
        <v>28627</v>
      </c>
      <c r="D8830" t="s">
        <v>4833</v>
      </c>
      <c r="E8830" t="s">
        <v>43</v>
      </c>
      <c r="F8830">
        <v>1</v>
      </c>
      <c r="G8830" t="s">
        <v>44</v>
      </c>
      <c r="H8830" t="s">
        <v>44</v>
      </c>
      <c r="I8830" t="s">
        <v>28515</v>
      </c>
      <c r="J8830" t="s">
        <v>3851</v>
      </c>
      <c r="K8830" t="s">
        <v>3852</v>
      </c>
      <c r="L8830" t="s">
        <v>1800</v>
      </c>
      <c r="M8830" t="s">
        <v>347</v>
      </c>
      <c r="N8830" t="s">
        <v>4010</v>
      </c>
      <c r="O8830">
        <v>143.97</v>
      </c>
      <c r="P8830">
        <v>60.42</v>
      </c>
      <c r="Q8830">
        <v>60.42</v>
      </c>
      <c r="R8830">
        <v>17.940000000000001</v>
      </c>
      <c r="S8830">
        <v>0</v>
      </c>
      <c r="T8830">
        <v>60.42</v>
      </c>
      <c r="U8830" t="s">
        <v>357</v>
      </c>
      <c r="V8830" t="s">
        <v>28676</v>
      </c>
      <c r="W8830" t="s">
        <v>52</v>
      </c>
      <c r="X8830" t="s">
        <v>52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 t="s">
        <v>105</v>
      </c>
      <c r="AK8830" t="s">
        <v>3229</v>
      </c>
      <c r="AL8830" t="s">
        <v>52</v>
      </c>
      <c r="AM8830" t="s">
        <v>52</v>
      </c>
    </row>
    <row r="8831" spans="1:39" hidden="1" x14ac:dyDescent="0.3">
      <c r="A8831" t="s">
        <v>28710</v>
      </c>
      <c r="B8831" t="s">
        <v>28711</v>
      </c>
      <c r="C8831" t="s">
        <v>28627</v>
      </c>
      <c r="D8831" t="s">
        <v>4833</v>
      </c>
      <c r="E8831" t="s">
        <v>43</v>
      </c>
      <c r="F8831">
        <v>1</v>
      </c>
      <c r="G8831" t="s">
        <v>44</v>
      </c>
      <c r="H8831" t="s">
        <v>44</v>
      </c>
      <c r="I8831" t="s">
        <v>28515</v>
      </c>
      <c r="J8831" t="s">
        <v>3851</v>
      </c>
      <c r="K8831" t="s">
        <v>3852</v>
      </c>
      <c r="L8831" t="s">
        <v>1800</v>
      </c>
      <c r="M8831" t="s">
        <v>347</v>
      </c>
      <c r="N8831" t="s">
        <v>4010</v>
      </c>
      <c r="O8831">
        <v>78.83</v>
      </c>
      <c r="P8831">
        <v>30.79</v>
      </c>
      <c r="Q8831">
        <v>30.79</v>
      </c>
      <c r="R8831">
        <v>9.14</v>
      </c>
      <c r="S8831">
        <v>0</v>
      </c>
      <c r="T8831">
        <v>30.79</v>
      </c>
      <c r="U8831" t="s">
        <v>357</v>
      </c>
      <c r="V8831" t="s">
        <v>4808</v>
      </c>
      <c r="W8831" t="s">
        <v>52</v>
      </c>
      <c r="X8831" t="s">
        <v>52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 t="s">
        <v>105</v>
      </c>
      <c r="AK8831" t="s">
        <v>3229</v>
      </c>
      <c r="AL8831" t="s">
        <v>52</v>
      </c>
      <c r="AM8831" t="s">
        <v>52</v>
      </c>
    </row>
    <row r="8832" spans="1:39" hidden="1" x14ac:dyDescent="0.3">
      <c r="A8832" t="s">
        <v>28712</v>
      </c>
      <c r="B8832" t="s">
        <v>28713</v>
      </c>
      <c r="C8832" t="s">
        <v>28627</v>
      </c>
      <c r="D8832" t="s">
        <v>4833</v>
      </c>
      <c r="E8832" t="s">
        <v>43</v>
      </c>
      <c r="F8832">
        <v>1</v>
      </c>
      <c r="G8832" t="s">
        <v>44</v>
      </c>
      <c r="H8832" t="s">
        <v>44</v>
      </c>
      <c r="I8832" t="s">
        <v>28515</v>
      </c>
      <c r="J8832" t="s">
        <v>3851</v>
      </c>
      <c r="K8832" t="s">
        <v>3852</v>
      </c>
      <c r="L8832" t="s">
        <v>1800</v>
      </c>
      <c r="M8832" t="s">
        <v>347</v>
      </c>
      <c r="N8832" t="s">
        <v>4010</v>
      </c>
      <c r="O8832">
        <v>193.37</v>
      </c>
      <c r="P8832">
        <v>78.62</v>
      </c>
      <c r="Q8832">
        <v>78.62</v>
      </c>
      <c r="R8832">
        <v>23.34</v>
      </c>
      <c r="S8832">
        <v>0</v>
      </c>
      <c r="T8832">
        <v>78.62</v>
      </c>
      <c r="U8832" t="s">
        <v>357</v>
      </c>
      <c r="V8832" t="s">
        <v>5107</v>
      </c>
      <c r="W8832" t="s">
        <v>52</v>
      </c>
      <c r="X8832" t="s">
        <v>52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 t="s">
        <v>105</v>
      </c>
      <c r="AK8832" t="s">
        <v>3229</v>
      </c>
      <c r="AL8832" t="s">
        <v>52</v>
      </c>
      <c r="AM8832" t="s">
        <v>52</v>
      </c>
    </row>
    <row r="8833" spans="1:39" hidden="1" x14ac:dyDescent="0.3">
      <c r="A8833" t="s">
        <v>28714</v>
      </c>
      <c r="B8833" t="s">
        <v>28715</v>
      </c>
      <c r="C8833" t="s">
        <v>28627</v>
      </c>
      <c r="D8833" t="s">
        <v>28716</v>
      </c>
      <c r="E8833" t="s">
        <v>43</v>
      </c>
      <c r="F8833">
        <v>3</v>
      </c>
      <c r="G8833" t="s">
        <v>44</v>
      </c>
      <c r="H8833" t="s">
        <v>44</v>
      </c>
      <c r="I8833" t="s">
        <v>28515</v>
      </c>
      <c r="J8833" t="s">
        <v>3851</v>
      </c>
      <c r="K8833" t="s">
        <v>3852</v>
      </c>
      <c r="L8833" t="s">
        <v>1800</v>
      </c>
      <c r="M8833" t="s">
        <v>347</v>
      </c>
      <c r="N8833" t="s">
        <v>4010</v>
      </c>
      <c r="O8833">
        <v>18.225000000000001</v>
      </c>
      <c r="P8833">
        <v>10.45</v>
      </c>
      <c r="Q8833">
        <v>9.06</v>
      </c>
      <c r="R8833">
        <v>2.69</v>
      </c>
      <c r="S8833">
        <v>0</v>
      </c>
      <c r="T8833">
        <v>27.18</v>
      </c>
      <c r="U8833" t="s">
        <v>357</v>
      </c>
      <c r="V8833" t="s">
        <v>4863</v>
      </c>
      <c r="W8833" t="s">
        <v>2769</v>
      </c>
      <c r="X8833" t="s">
        <v>14632</v>
      </c>
      <c r="Y8833">
        <v>0</v>
      </c>
      <c r="Z8833">
        <v>0</v>
      </c>
      <c r="AA8833">
        <v>0</v>
      </c>
      <c r="AB8833">
        <v>86</v>
      </c>
      <c r="AC8833">
        <v>0</v>
      </c>
      <c r="AD8833">
        <v>0</v>
      </c>
      <c r="AE8833">
        <v>0</v>
      </c>
      <c r="AF8833">
        <v>0</v>
      </c>
      <c r="AG8833">
        <v>779.16</v>
      </c>
      <c r="AH8833">
        <v>0</v>
      </c>
      <c r="AI8833">
        <v>0</v>
      </c>
      <c r="AJ8833" t="s">
        <v>63</v>
      </c>
      <c r="AK8833" t="s">
        <v>3229</v>
      </c>
      <c r="AL8833" t="s">
        <v>52</v>
      </c>
      <c r="AM8833" t="s">
        <v>52</v>
      </c>
    </row>
    <row r="8834" spans="1:39" hidden="1" x14ac:dyDescent="0.3">
      <c r="A8834" t="s">
        <v>28717</v>
      </c>
      <c r="B8834" t="s">
        <v>28718</v>
      </c>
      <c r="C8834" t="s">
        <v>28627</v>
      </c>
      <c r="D8834" t="s">
        <v>4907</v>
      </c>
      <c r="E8834" t="s">
        <v>43</v>
      </c>
      <c r="F8834">
        <v>1</v>
      </c>
      <c r="G8834" t="s">
        <v>44</v>
      </c>
      <c r="H8834" t="s">
        <v>44</v>
      </c>
      <c r="I8834" t="s">
        <v>28515</v>
      </c>
      <c r="J8834" t="s">
        <v>3851</v>
      </c>
      <c r="K8834" t="s">
        <v>3852</v>
      </c>
      <c r="L8834" t="s">
        <v>1800</v>
      </c>
      <c r="M8834" t="s">
        <v>347</v>
      </c>
      <c r="N8834" t="s">
        <v>4010</v>
      </c>
      <c r="O8834">
        <v>250.6</v>
      </c>
      <c r="P8834">
        <v>183.55</v>
      </c>
      <c r="Q8834">
        <v>183.55</v>
      </c>
      <c r="R8834">
        <v>54.5</v>
      </c>
      <c r="S8834">
        <v>0</v>
      </c>
      <c r="T8834">
        <v>183.55</v>
      </c>
      <c r="U8834" t="s">
        <v>357</v>
      </c>
      <c r="V8834" t="s">
        <v>27801</v>
      </c>
      <c r="W8834" t="s">
        <v>4709</v>
      </c>
      <c r="X8834" t="s">
        <v>2140</v>
      </c>
      <c r="Y8834">
        <v>0</v>
      </c>
      <c r="Z8834">
        <v>0</v>
      </c>
      <c r="AA8834">
        <v>0</v>
      </c>
      <c r="AB8834">
        <v>2</v>
      </c>
      <c r="AC8834">
        <v>0</v>
      </c>
      <c r="AD8834">
        <v>0</v>
      </c>
      <c r="AE8834">
        <v>0</v>
      </c>
      <c r="AF8834">
        <v>0</v>
      </c>
      <c r="AG8834">
        <v>367.1</v>
      </c>
      <c r="AH8834">
        <v>0</v>
      </c>
      <c r="AI8834">
        <v>0</v>
      </c>
      <c r="AJ8834" t="s">
        <v>158</v>
      </c>
      <c r="AK8834" t="s">
        <v>3229</v>
      </c>
      <c r="AL8834" t="s">
        <v>52</v>
      </c>
      <c r="AM8834" t="s">
        <v>52</v>
      </c>
    </row>
    <row r="8835" spans="1:39" hidden="1" x14ac:dyDescent="0.3">
      <c r="A8835" t="s">
        <v>28719</v>
      </c>
      <c r="B8835" t="s">
        <v>28720</v>
      </c>
      <c r="C8835" t="s">
        <v>28627</v>
      </c>
      <c r="D8835" t="s">
        <v>4903</v>
      </c>
      <c r="E8835" t="s">
        <v>43</v>
      </c>
      <c r="F8835">
        <v>1</v>
      </c>
      <c r="G8835" t="s">
        <v>44</v>
      </c>
      <c r="H8835" t="s">
        <v>44</v>
      </c>
      <c r="I8835" t="s">
        <v>28515</v>
      </c>
      <c r="J8835" t="s">
        <v>3851</v>
      </c>
      <c r="K8835" t="s">
        <v>3852</v>
      </c>
      <c r="L8835" t="s">
        <v>1800</v>
      </c>
      <c r="M8835" t="s">
        <v>347</v>
      </c>
      <c r="N8835" t="s">
        <v>4010</v>
      </c>
      <c r="O8835">
        <v>160.1</v>
      </c>
      <c r="P8835">
        <v>69.87</v>
      </c>
      <c r="Q8835">
        <v>69.87</v>
      </c>
      <c r="R8835">
        <v>20.75</v>
      </c>
      <c r="S8835">
        <v>0</v>
      </c>
      <c r="T8835">
        <v>69.87</v>
      </c>
      <c r="U8835" t="s">
        <v>357</v>
      </c>
      <c r="V8835" t="s">
        <v>27801</v>
      </c>
      <c r="W8835" t="s">
        <v>52</v>
      </c>
      <c r="X8835" t="s">
        <v>4904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 t="s">
        <v>245</v>
      </c>
      <c r="AK8835" t="s">
        <v>3229</v>
      </c>
      <c r="AL8835" t="s">
        <v>52</v>
      </c>
      <c r="AM8835" t="s">
        <v>52</v>
      </c>
    </row>
    <row r="8836" spans="1:39" hidden="1" x14ac:dyDescent="0.3">
      <c r="A8836" t="s">
        <v>28721</v>
      </c>
      <c r="B8836" t="s">
        <v>28722</v>
      </c>
      <c r="C8836" t="s">
        <v>28627</v>
      </c>
      <c r="D8836" t="s">
        <v>4907</v>
      </c>
      <c r="E8836" t="s">
        <v>43</v>
      </c>
      <c r="F8836">
        <v>1</v>
      </c>
      <c r="G8836" t="s">
        <v>44</v>
      </c>
      <c r="H8836" t="s">
        <v>44</v>
      </c>
      <c r="I8836" t="s">
        <v>28515</v>
      </c>
      <c r="J8836" t="s">
        <v>3851</v>
      </c>
      <c r="K8836" t="s">
        <v>3852</v>
      </c>
      <c r="L8836" t="s">
        <v>1800</v>
      </c>
      <c r="M8836" t="s">
        <v>347</v>
      </c>
      <c r="N8836" t="s">
        <v>4010</v>
      </c>
      <c r="O8836">
        <v>334.77</v>
      </c>
      <c r="P8836">
        <v>143.94</v>
      </c>
      <c r="Q8836">
        <v>143.94</v>
      </c>
      <c r="R8836">
        <v>42.74</v>
      </c>
      <c r="S8836">
        <v>0</v>
      </c>
      <c r="T8836">
        <v>143.94</v>
      </c>
      <c r="U8836" t="s">
        <v>357</v>
      </c>
      <c r="V8836" t="s">
        <v>27801</v>
      </c>
      <c r="W8836" t="s">
        <v>52</v>
      </c>
      <c r="X8836" t="s">
        <v>52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 t="s">
        <v>105</v>
      </c>
      <c r="AK8836" t="s">
        <v>3229</v>
      </c>
      <c r="AL8836" t="s">
        <v>52</v>
      </c>
      <c r="AM8836" t="s">
        <v>52</v>
      </c>
    </row>
    <row r="8837" spans="1:39" hidden="1" x14ac:dyDescent="0.3">
      <c r="A8837" t="s">
        <v>28723</v>
      </c>
      <c r="B8837" t="s">
        <v>28724</v>
      </c>
      <c r="C8837" t="s">
        <v>28627</v>
      </c>
      <c r="D8837" t="s">
        <v>28725</v>
      </c>
      <c r="E8837" t="s">
        <v>43</v>
      </c>
      <c r="F8837">
        <v>2</v>
      </c>
      <c r="G8837" t="s">
        <v>44</v>
      </c>
      <c r="H8837" t="s">
        <v>44</v>
      </c>
      <c r="I8837" t="s">
        <v>28515</v>
      </c>
      <c r="J8837" t="s">
        <v>3851</v>
      </c>
      <c r="K8837" t="s">
        <v>3852</v>
      </c>
      <c r="L8837" t="s">
        <v>1800</v>
      </c>
      <c r="M8837" t="s">
        <v>347</v>
      </c>
      <c r="N8837" t="s">
        <v>4010</v>
      </c>
      <c r="O8837">
        <v>205.62</v>
      </c>
      <c r="P8837">
        <v>83.66</v>
      </c>
      <c r="Q8837">
        <v>83.66</v>
      </c>
      <c r="R8837">
        <v>24.84</v>
      </c>
      <c r="S8837">
        <v>0</v>
      </c>
      <c r="T8837">
        <v>167.32</v>
      </c>
      <c r="U8837" t="s">
        <v>357</v>
      </c>
      <c r="V8837" t="s">
        <v>27801</v>
      </c>
      <c r="W8837" t="s">
        <v>52</v>
      </c>
      <c r="X8837" t="s">
        <v>52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 t="s">
        <v>105</v>
      </c>
      <c r="AK8837" t="s">
        <v>3229</v>
      </c>
      <c r="AL8837" t="s">
        <v>52</v>
      </c>
      <c r="AM8837" t="s">
        <v>52</v>
      </c>
    </row>
    <row r="8838" spans="1:39" hidden="1" x14ac:dyDescent="0.3">
      <c r="A8838" t="s">
        <v>28726</v>
      </c>
      <c r="B8838" t="s">
        <v>28727</v>
      </c>
      <c r="C8838" t="s">
        <v>28627</v>
      </c>
      <c r="D8838" t="s">
        <v>28728</v>
      </c>
      <c r="E8838" t="s">
        <v>43</v>
      </c>
      <c r="F8838">
        <v>1</v>
      </c>
      <c r="G8838" t="s">
        <v>44</v>
      </c>
      <c r="H8838" t="s">
        <v>44</v>
      </c>
      <c r="I8838" t="s">
        <v>28515</v>
      </c>
      <c r="J8838" t="s">
        <v>3851</v>
      </c>
      <c r="K8838" t="s">
        <v>3852</v>
      </c>
      <c r="L8838" t="s">
        <v>1800</v>
      </c>
      <c r="M8838" t="s">
        <v>347</v>
      </c>
      <c r="N8838" t="s">
        <v>4010</v>
      </c>
      <c r="O8838">
        <v>73.31</v>
      </c>
      <c r="P8838">
        <v>51.89</v>
      </c>
      <c r="Q8838">
        <v>41.89</v>
      </c>
      <c r="R8838">
        <v>12.44</v>
      </c>
      <c r="S8838">
        <v>0</v>
      </c>
      <c r="T8838">
        <v>41.89</v>
      </c>
      <c r="U8838" t="s">
        <v>357</v>
      </c>
      <c r="V8838" t="s">
        <v>6235</v>
      </c>
      <c r="W8838" t="s">
        <v>4709</v>
      </c>
      <c r="X8838" t="s">
        <v>2140</v>
      </c>
      <c r="Y8838">
        <v>0</v>
      </c>
      <c r="Z8838">
        <v>0</v>
      </c>
      <c r="AA8838">
        <v>0</v>
      </c>
      <c r="AB8838">
        <v>1</v>
      </c>
      <c r="AC8838">
        <v>0</v>
      </c>
      <c r="AD8838">
        <v>0</v>
      </c>
      <c r="AE8838">
        <v>0</v>
      </c>
      <c r="AF8838">
        <v>0</v>
      </c>
      <c r="AG8838">
        <v>41.89</v>
      </c>
      <c r="AH8838">
        <v>0</v>
      </c>
      <c r="AI8838">
        <v>0</v>
      </c>
      <c r="AJ8838" t="s">
        <v>158</v>
      </c>
      <c r="AK8838" t="s">
        <v>3229</v>
      </c>
      <c r="AL8838" t="s">
        <v>52</v>
      </c>
      <c r="AM8838" t="s">
        <v>52</v>
      </c>
    </row>
    <row r="8839" spans="1:39" hidden="1" x14ac:dyDescent="0.3">
      <c r="A8839" t="s">
        <v>28729</v>
      </c>
      <c r="B8839" t="s">
        <v>28730</v>
      </c>
      <c r="C8839" t="s">
        <v>28627</v>
      </c>
      <c r="D8839" t="s">
        <v>28731</v>
      </c>
      <c r="E8839" t="s">
        <v>43</v>
      </c>
      <c r="F8839">
        <v>1</v>
      </c>
      <c r="G8839" t="s">
        <v>44</v>
      </c>
      <c r="H8839" t="s">
        <v>44</v>
      </c>
      <c r="I8839" t="s">
        <v>28515</v>
      </c>
      <c r="J8839" t="s">
        <v>3851</v>
      </c>
      <c r="K8839" t="s">
        <v>3852</v>
      </c>
      <c r="L8839" t="s">
        <v>1800</v>
      </c>
      <c r="M8839" t="s">
        <v>347</v>
      </c>
      <c r="N8839" t="s">
        <v>4010</v>
      </c>
      <c r="O8839">
        <v>157.83000000000001</v>
      </c>
      <c r="P8839">
        <v>89.05</v>
      </c>
      <c r="Q8839">
        <v>89.05</v>
      </c>
      <c r="R8839">
        <v>26.44</v>
      </c>
      <c r="S8839">
        <v>0</v>
      </c>
      <c r="T8839">
        <v>89.05</v>
      </c>
      <c r="U8839" t="s">
        <v>357</v>
      </c>
      <c r="V8839" t="s">
        <v>5769</v>
      </c>
      <c r="W8839" t="s">
        <v>3273</v>
      </c>
      <c r="X8839" t="s">
        <v>52</v>
      </c>
      <c r="Y8839">
        <v>0</v>
      </c>
      <c r="Z8839">
        <v>0</v>
      </c>
      <c r="AA8839">
        <v>0</v>
      </c>
      <c r="AB8839">
        <v>1</v>
      </c>
      <c r="AC8839">
        <v>0</v>
      </c>
      <c r="AD8839">
        <v>0</v>
      </c>
      <c r="AE8839">
        <v>0</v>
      </c>
      <c r="AF8839">
        <v>0</v>
      </c>
      <c r="AG8839">
        <v>89.05</v>
      </c>
      <c r="AH8839">
        <v>0</v>
      </c>
      <c r="AI8839">
        <v>0</v>
      </c>
      <c r="AJ8839" t="s">
        <v>105</v>
      </c>
      <c r="AK8839" t="s">
        <v>3229</v>
      </c>
      <c r="AL8839" t="s">
        <v>52</v>
      </c>
      <c r="AM8839" t="s">
        <v>52</v>
      </c>
    </row>
    <row r="8840" spans="1:39" hidden="1" x14ac:dyDescent="0.3">
      <c r="A8840" t="s">
        <v>28732</v>
      </c>
      <c r="B8840" t="s">
        <v>28733</v>
      </c>
      <c r="C8840" t="s">
        <v>28627</v>
      </c>
      <c r="D8840" t="s">
        <v>28734</v>
      </c>
      <c r="E8840" t="s">
        <v>43</v>
      </c>
      <c r="F8840">
        <v>3</v>
      </c>
      <c r="G8840" t="s">
        <v>44</v>
      </c>
      <c r="H8840" t="s">
        <v>44</v>
      </c>
      <c r="I8840" t="s">
        <v>28515</v>
      </c>
      <c r="J8840" t="s">
        <v>3851</v>
      </c>
      <c r="K8840" t="s">
        <v>3852</v>
      </c>
      <c r="L8840" t="s">
        <v>1800</v>
      </c>
      <c r="M8840" t="s">
        <v>347</v>
      </c>
      <c r="N8840" t="s">
        <v>4010</v>
      </c>
      <c r="O8840">
        <v>157.83000000000001</v>
      </c>
      <c r="P8840">
        <v>89.05</v>
      </c>
      <c r="Q8840">
        <v>75.44</v>
      </c>
      <c r="R8840">
        <v>22.4</v>
      </c>
      <c r="S8840">
        <v>0</v>
      </c>
      <c r="T8840">
        <v>226.32</v>
      </c>
      <c r="U8840" t="s">
        <v>357</v>
      </c>
      <c r="V8840" t="s">
        <v>5769</v>
      </c>
      <c r="W8840" t="s">
        <v>3273</v>
      </c>
      <c r="X8840" t="s">
        <v>52</v>
      </c>
      <c r="Y8840">
        <v>0</v>
      </c>
      <c r="Z8840">
        <v>0</v>
      </c>
      <c r="AA8840">
        <v>0</v>
      </c>
      <c r="AB8840">
        <v>1</v>
      </c>
      <c r="AC8840">
        <v>0</v>
      </c>
      <c r="AD8840">
        <v>0</v>
      </c>
      <c r="AE8840">
        <v>0</v>
      </c>
      <c r="AF8840">
        <v>0</v>
      </c>
      <c r="AG8840">
        <v>75.44</v>
      </c>
      <c r="AH8840">
        <v>0</v>
      </c>
      <c r="AI8840">
        <v>0</v>
      </c>
      <c r="AJ8840" t="s">
        <v>105</v>
      </c>
      <c r="AK8840" t="s">
        <v>3229</v>
      </c>
      <c r="AL8840" t="s">
        <v>52</v>
      </c>
      <c r="AM8840" t="s">
        <v>52</v>
      </c>
    </row>
    <row r="8841" spans="1:39" hidden="1" x14ac:dyDescent="0.3">
      <c r="A8841" t="s">
        <v>28735</v>
      </c>
      <c r="B8841" t="s">
        <v>28736</v>
      </c>
      <c r="C8841" t="s">
        <v>28627</v>
      </c>
      <c r="D8841" t="s">
        <v>28737</v>
      </c>
      <c r="E8841" t="s">
        <v>43</v>
      </c>
      <c r="F8841">
        <v>1</v>
      </c>
      <c r="G8841" t="s">
        <v>44</v>
      </c>
      <c r="H8841" t="s">
        <v>44</v>
      </c>
      <c r="I8841" t="s">
        <v>28515</v>
      </c>
      <c r="J8841" t="s">
        <v>3851</v>
      </c>
      <c r="K8841" t="s">
        <v>3852</v>
      </c>
      <c r="L8841" t="s">
        <v>1800</v>
      </c>
      <c r="M8841" t="s">
        <v>347</v>
      </c>
      <c r="N8841" t="s">
        <v>4010</v>
      </c>
      <c r="O8841">
        <v>221.37</v>
      </c>
      <c r="P8841">
        <v>86.22</v>
      </c>
      <c r="Q8841">
        <v>86.22</v>
      </c>
      <c r="R8841">
        <v>25.6</v>
      </c>
      <c r="S8841">
        <v>0</v>
      </c>
      <c r="T8841">
        <v>86.22</v>
      </c>
      <c r="U8841" t="s">
        <v>357</v>
      </c>
      <c r="V8841" t="s">
        <v>6110</v>
      </c>
      <c r="W8841" t="s">
        <v>52</v>
      </c>
      <c r="X8841" t="s">
        <v>52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 t="s">
        <v>105</v>
      </c>
      <c r="AK8841" t="s">
        <v>3229</v>
      </c>
      <c r="AL8841" t="s">
        <v>52</v>
      </c>
      <c r="AM8841" t="s">
        <v>52</v>
      </c>
    </row>
    <row r="8842" spans="1:39" hidden="1" x14ac:dyDescent="0.3">
      <c r="A8842" t="s">
        <v>28738</v>
      </c>
      <c r="B8842" t="s">
        <v>28739</v>
      </c>
      <c r="C8842" t="s">
        <v>28627</v>
      </c>
      <c r="D8842" t="s">
        <v>28740</v>
      </c>
      <c r="E8842" t="s">
        <v>43</v>
      </c>
      <c r="F8842">
        <v>1</v>
      </c>
      <c r="G8842" t="s">
        <v>44</v>
      </c>
      <c r="H8842" t="s">
        <v>44</v>
      </c>
      <c r="I8842" t="s">
        <v>28515</v>
      </c>
      <c r="J8842" t="s">
        <v>3851</v>
      </c>
      <c r="K8842" t="s">
        <v>3852</v>
      </c>
      <c r="L8842" t="s">
        <v>1800</v>
      </c>
      <c r="M8842" t="s">
        <v>347</v>
      </c>
      <c r="N8842" t="s">
        <v>4010</v>
      </c>
      <c r="O8842">
        <v>396.47</v>
      </c>
      <c r="P8842">
        <v>261.82</v>
      </c>
      <c r="Q8842">
        <v>261.82</v>
      </c>
      <c r="R8842">
        <v>77.739999999999995</v>
      </c>
      <c r="S8842">
        <v>0</v>
      </c>
      <c r="T8842">
        <v>261.82</v>
      </c>
      <c r="U8842" t="s">
        <v>357</v>
      </c>
      <c r="V8842" t="s">
        <v>52</v>
      </c>
      <c r="W8842" t="s">
        <v>52</v>
      </c>
      <c r="X8842" t="s">
        <v>52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 t="s">
        <v>105</v>
      </c>
      <c r="AK8842" t="s">
        <v>3229</v>
      </c>
      <c r="AL8842" t="s">
        <v>52</v>
      </c>
      <c r="AM8842" t="s">
        <v>52</v>
      </c>
    </row>
    <row r="8843" spans="1:39" hidden="1" x14ac:dyDescent="0.3">
      <c r="A8843" t="s">
        <v>28741</v>
      </c>
      <c r="B8843" t="s">
        <v>28742</v>
      </c>
      <c r="C8843" t="s">
        <v>28627</v>
      </c>
      <c r="D8843" t="s">
        <v>28743</v>
      </c>
      <c r="E8843" t="s">
        <v>43</v>
      </c>
      <c r="F8843">
        <v>2</v>
      </c>
      <c r="G8843" t="s">
        <v>44</v>
      </c>
      <c r="H8843" t="s">
        <v>44</v>
      </c>
      <c r="I8843" t="s">
        <v>28515</v>
      </c>
      <c r="J8843" t="s">
        <v>3851</v>
      </c>
      <c r="K8843" t="s">
        <v>3852</v>
      </c>
      <c r="L8843" t="s">
        <v>1800</v>
      </c>
      <c r="M8843" t="s">
        <v>347</v>
      </c>
      <c r="N8843" t="s">
        <v>4010</v>
      </c>
      <c r="O8843">
        <v>433.24</v>
      </c>
      <c r="P8843">
        <v>82.45</v>
      </c>
      <c r="Q8843">
        <v>82.45</v>
      </c>
      <c r="R8843">
        <v>24.48</v>
      </c>
      <c r="S8843">
        <v>0</v>
      </c>
      <c r="T8843">
        <v>164.9</v>
      </c>
      <c r="U8843" t="s">
        <v>357</v>
      </c>
      <c r="V8843" t="s">
        <v>6110</v>
      </c>
      <c r="W8843" t="s">
        <v>52</v>
      </c>
      <c r="X8843" t="s">
        <v>52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 t="s">
        <v>105</v>
      </c>
      <c r="AK8843" t="s">
        <v>3229</v>
      </c>
      <c r="AL8843" t="s">
        <v>52</v>
      </c>
      <c r="AM8843" t="s">
        <v>52</v>
      </c>
    </row>
    <row r="8844" spans="1:39" hidden="1" x14ac:dyDescent="0.3">
      <c r="A8844" t="s">
        <v>28744</v>
      </c>
      <c r="B8844" t="s">
        <v>28745</v>
      </c>
      <c r="C8844" t="s">
        <v>28627</v>
      </c>
      <c r="D8844" t="s">
        <v>4969</v>
      </c>
      <c r="E8844" t="s">
        <v>43</v>
      </c>
      <c r="F8844">
        <v>1</v>
      </c>
      <c r="G8844" t="s">
        <v>44</v>
      </c>
      <c r="H8844" t="s">
        <v>44</v>
      </c>
      <c r="I8844" t="s">
        <v>28515</v>
      </c>
      <c r="J8844" t="s">
        <v>3851</v>
      </c>
      <c r="K8844" t="s">
        <v>3852</v>
      </c>
      <c r="L8844" t="s">
        <v>1800</v>
      </c>
      <c r="M8844" t="s">
        <v>347</v>
      </c>
      <c r="N8844" t="s">
        <v>4010</v>
      </c>
      <c r="O8844">
        <v>320.36</v>
      </c>
      <c r="P8844">
        <v>130.22</v>
      </c>
      <c r="Q8844">
        <v>130.22</v>
      </c>
      <c r="R8844">
        <v>38.659999999999997</v>
      </c>
      <c r="S8844">
        <v>0</v>
      </c>
      <c r="T8844">
        <v>130.22</v>
      </c>
      <c r="U8844" t="s">
        <v>357</v>
      </c>
      <c r="V8844" t="s">
        <v>5222</v>
      </c>
      <c r="W8844" t="s">
        <v>52</v>
      </c>
      <c r="X8844" t="s">
        <v>52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 t="s">
        <v>105</v>
      </c>
      <c r="AK8844" t="s">
        <v>3229</v>
      </c>
      <c r="AL8844" t="s">
        <v>52</v>
      </c>
      <c r="AM8844" t="s">
        <v>52</v>
      </c>
    </row>
    <row r="8845" spans="1:39" hidden="1" x14ac:dyDescent="0.3">
      <c r="A8845" t="s">
        <v>28746</v>
      </c>
      <c r="B8845" t="s">
        <v>28747</v>
      </c>
      <c r="C8845" t="s">
        <v>28627</v>
      </c>
      <c r="D8845" t="s">
        <v>28748</v>
      </c>
      <c r="E8845" t="s">
        <v>43</v>
      </c>
      <c r="F8845">
        <v>1</v>
      </c>
      <c r="G8845" t="s">
        <v>44</v>
      </c>
      <c r="H8845" t="s">
        <v>44</v>
      </c>
      <c r="I8845" t="s">
        <v>28515</v>
      </c>
      <c r="J8845" t="s">
        <v>3851</v>
      </c>
      <c r="K8845" t="s">
        <v>3852</v>
      </c>
      <c r="L8845" t="s">
        <v>1800</v>
      </c>
      <c r="M8845" t="s">
        <v>347</v>
      </c>
      <c r="N8845" t="s">
        <v>4010</v>
      </c>
      <c r="O8845">
        <v>45.95</v>
      </c>
      <c r="P8845">
        <v>17.899999999999999</v>
      </c>
      <c r="Q8845">
        <v>17.899999999999999</v>
      </c>
      <c r="R8845">
        <v>5.31</v>
      </c>
      <c r="S8845">
        <v>0</v>
      </c>
      <c r="T8845">
        <v>17.899999999999999</v>
      </c>
      <c r="U8845" t="s">
        <v>357</v>
      </c>
      <c r="V8845" t="s">
        <v>4808</v>
      </c>
      <c r="W8845" t="s">
        <v>52</v>
      </c>
      <c r="X8845" t="s">
        <v>52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 t="s">
        <v>105</v>
      </c>
      <c r="AK8845" t="s">
        <v>3229</v>
      </c>
      <c r="AL8845" t="s">
        <v>52</v>
      </c>
      <c r="AM8845" t="s">
        <v>52</v>
      </c>
    </row>
    <row r="8846" spans="1:39" hidden="1" x14ac:dyDescent="0.3">
      <c r="A8846" t="s">
        <v>28749</v>
      </c>
      <c r="B8846" t="s">
        <v>28750</v>
      </c>
      <c r="C8846" t="s">
        <v>28627</v>
      </c>
      <c r="D8846" t="s">
        <v>28748</v>
      </c>
      <c r="E8846" t="s">
        <v>43</v>
      </c>
      <c r="F8846">
        <v>1</v>
      </c>
      <c r="G8846" t="s">
        <v>44</v>
      </c>
      <c r="H8846" t="s">
        <v>44</v>
      </c>
      <c r="I8846" t="s">
        <v>28515</v>
      </c>
      <c r="J8846" t="s">
        <v>3851</v>
      </c>
      <c r="K8846" t="s">
        <v>3852</v>
      </c>
      <c r="L8846" t="s">
        <v>1800</v>
      </c>
      <c r="M8846" t="s">
        <v>347</v>
      </c>
      <c r="N8846" t="s">
        <v>4010</v>
      </c>
      <c r="O8846">
        <v>46.75</v>
      </c>
      <c r="P8846">
        <v>18.2</v>
      </c>
      <c r="Q8846">
        <v>18.2</v>
      </c>
      <c r="R8846">
        <v>5.4</v>
      </c>
      <c r="S8846">
        <v>0</v>
      </c>
      <c r="T8846">
        <v>18.2</v>
      </c>
      <c r="U8846" t="s">
        <v>357</v>
      </c>
      <c r="V8846" t="s">
        <v>4808</v>
      </c>
      <c r="W8846" t="s">
        <v>52</v>
      </c>
      <c r="X8846" t="s">
        <v>52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 t="s">
        <v>105</v>
      </c>
      <c r="AK8846" t="s">
        <v>3229</v>
      </c>
      <c r="AL8846" t="s">
        <v>52</v>
      </c>
      <c r="AM8846" t="s">
        <v>52</v>
      </c>
    </row>
    <row r="8847" spans="1:39" hidden="1" x14ac:dyDescent="0.3">
      <c r="A8847" t="s">
        <v>28751</v>
      </c>
      <c r="B8847" t="s">
        <v>28752</v>
      </c>
      <c r="C8847" t="s">
        <v>28627</v>
      </c>
      <c r="D8847" t="s">
        <v>4736</v>
      </c>
      <c r="E8847" t="s">
        <v>43</v>
      </c>
      <c r="F8847">
        <v>1</v>
      </c>
      <c r="G8847" t="s">
        <v>44</v>
      </c>
      <c r="H8847" t="s">
        <v>44</v>
      </c>
      <c r="I8847" t="s">
        <v>28515</v>
      </c>
      <c r="J8847" t="s">
        <v>3851</v>
      </c>
      <c r="K8847" t="s">
        <v>3852</v>
      </c>
      <c r="L8847" t="s">
        <v>1800</v>
      </c>
      <c r="M8847" t="s">
        <v>347</v>
      </c>
      <c r="N8847" t="s">
        <v>4010</v>
      </c>
      <c r="O8847">
        <v>201.28</v>
      </c>
      <c r="P8847">
        <v>72.19</v>
      </c>
      <c r="Q8847">
        <v>72.19</v>
      </c>
      <c r="R8847">
        <v>21.43</v>
      </c>
      <c r="S8847">
        <v>0</v>
      </c>
      <c r="T8847">
        <v>72.19</v>
      </c>
      <c r="U8847" t="s">
        <v>357</v>
      </c>
      <c r="V8847" t="s">
        <v>28753</v>
      </c>
      <c r="W8847" t="s">
        <v>52</v>
      </c>
      <c r="X8847" t="s">
        <v>52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 t="s">
        <v>105</v>
      </c>
      <c r="AK8847" t="s">
        <v>3229</v>
      </c>
      <c r="AL8847" t="s">
        <v>52</v>
      </c>
      <c r="AM8847" t="s">
        <v>52</v>
      </c>
    </row>
    <row r="8848" spans="1:39" hidden="1" x14ac:dyDescent="0.3">
      <c r="A8848" t="s">
        <v>28754</v>
      </c>
      <c r="B8848" t="s">
        <v>28755</v>
      </c>
      <c r="C8848" t="s">
        <v>28627</v>
      </c>
      <c r="D8848" t="s">
        <v>28756</v>
      </c>
      <c r="E8848" t="s">
        <v>43</v>
      </c>
      <c r="F8848">
        <v>1</v>
      </c>
      <c r="G8848" t="s">
        <v>44</v>
      </c>
      <c r="H8848" t="s">
        <v>44</v>
      </c>
      <c r="I8848" t="s">
        <v>28515</v>
      </c>
      <c r="J8848" t="s">
        <v>3851</v>
      </c>
      <c r="K8848" t="s">
        <v>3852</v>
      </c>
      <c r="L8848" t="s">
        <v>1800</v>
      </c>
      <c r="M8848" t="s">
        <v>347</v>
      </c>
      <c r="N8848" t="s">
        <v>4010</v>
      </c>
      <c r="O8848">
        <v>154.08000000000001</v>
      </c>
      <c r="P8848">
        <v>62.7</v>
      </c>
      <c r="Q8848">
        <v>62.7</v>
      </c>
      <c r="R8848">
        <v>18.62</v>
      </c>
      <c r="S8848">
        <v>0</v>
      </c>
      <c r="T8848">
        <v>62.7</v>
      </c>
      <c r="U8848" t="s">
        <v>357</v>
      </c>
      <c r="V8848" t="s">
        <v>5328</v>
      </c>
      <c r="W8848" t="s">
        <v>52</v>
      </c>
      <c r="X8848" t="s">
        <v>52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 t="s">
        <v>105</v>
      </c>
      <c r="AK8848" t="s">
        <v>3229</v>
      </c>
      <c r="AL8848" t="s">
        <v>52</v>
      </c>
      <c r="AM8848" t="s">
        <v>52</v>
      </c>
    </row>
    <row r="8849" spans="1:39" x14ac:dyDescent="0.3">
      <c r="A8849" t="s">
        <v>28757</v>
      </c>
      <c r="B8849" t="s">
        <v>28758</v>
      </c>
      <c r="C8849" t="s">
        <v>28759</v>
      </c>
      <c r="D8849" t="s">
        <v>28760</v>
      </c>
      <c r="E8849" t="s">
        <v>98</v>
      </c>
      <c r="F8849">
        <v>-1</v>
      </c>
      <c r="G8849" t="s">
        <v>44</v>
      </c>
      <c r="H8849" t="s">
        <v>44</v>
      </c>
      <c r="I8849" t="s">
        <v>28515</v>
      </c>
      <c r="J8849" t="s">
        <v>3851</v>
      </c>
      <c r="K8849" t="s">
        <v>6407</v>
      </c>
      <c r="L8849" t="s">
        <v>1695</v>
      </c>
      <c r="M8849" t="s">
        <v>2885</v>
      </c>
      <c r="N8849" t="s">
        <v>50</v>
      </c>
      <c r="O8849">
        <v>10</v>
      </c>
      <c r="P8849">
        <v>6.78</v>
      </c>
      <c r="Q8849">
        <v>6.78</v>
      </c>
      <c r="R8849">
        <v>2.0099999999999998</v>
      </c>
      <c r="S8849">
        <v>0</v>
      </c>
      <c r="T8849">
        <v>-6.78</v>
      </c>
      <c r="U8849" t="s">
        <v>2413</v>
      </c>
      <c r="V8849" t="s">
        <v>52</v>
      </c>
      <c r="W8849" t="s">
        <v>52</v>
      </c>
      <c r="X8849" t="s">
        <v>2235</v>
      </c>
      <c r="Y8849">
        <v>0</v>
      </c>
      <c r="Z8849">
        <v>0</v>
      </c>
      <c r="AA8849">
        <v>0</v>
      </c>
      <c r="AB8849">
        <v>1</v>
      </c>
      <c r="AC8849">
        <v>0</v>
      </c>
      <c r="AD8849">
        <v>0</v>
      </c>
      <c r="AE8849">
        <v>0</v>
      </c>
      <c r="AF8849">
        <v>0</v>
      </c>
      <c r="AG8849">
        <v>6.78</v>
      </c>
      <c r="AH8849">
        <v>0</v>
      </c>
      <c r="AI8849">
        <v>0</v>
      </c>
      <c r="AJ8849" t="s">
        <v>55</v>
      </c>
      <c r="AK8849" t="s">
        <v>56</v>
      </c>
      <c r="AL8849" t="s">
        <v>52</v>
      </c>
      <c r="AM8849" t="s">
        <v>52</v>
      </c>
    </row>
    <row r="8850" spans="1:39" x14ac:dyDescent="0.3">
      <c r="A8850" t="s">
        <v>28761</v>
      </c>
      <c r="B8850" t="s">
        <v>28762</v>
      </c>
      <c r="C8850" t="s">
        <v>28763</v>
      </c>
      <c r="D8850" t="s">
        <v>6544</v>
      </c>
      <c r="E8850" t="s">
        <v>98</v>
      </c>
      <c r="F8850">
        <v>0</v>
      </c>
      <c r="G8850" t="s">
        <v>50</v>
      </c>
      <c r="H8850" t="s">
        <v>50</v>
      </c>
      <c r="I8850" t="s">
        <v>28515</v>
      </c>
      <c r="J8850" t="s">
        <v>3851</v>
      </c>
      <c r="K8850" t="s">
        <v>6407</v>
      </c>
      <c r="L8850" t="s">
        <v>1800</v>
      </c>
      <c r="M8850" t="s">
        <v>119</v>
      </c>
      <c r="N8850" t="s">
        <v>50</v>
      </c>
      <c r="O8850">
        <v>150</v>
      </c>
      <c r="P8850">
        <v>38.14</v>
      </c>
      <c r="Q8850">
        <v>58.16</v>
      </c>
      <c r="R8850">
        <v>17.27</v>
      </c>
      <c r="S8850">
        <v>0</v>
      </c>
      <c r="T8850">
        <v>0</v>
      </c>
      <c r="U8850" t="s">
        <v>357</v>
      </c>
      <c r="V8850" t="s">
        <v>52</v>
      </c>
      <c r="W8850" t="s">
        <v>892</v>
      </c>
      <c r="X8850" t="s">
        <v>3930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0.17</v>
      </c>
      <c r="AJ8850" t="s">
        <v>87</v>
      </c>
      <c r="AK8850" t="s">
        <v>628</v>
      </c>
      <c r="AL8850" t="s">
        <v>52</v>
      </c>
      <c r="AM8850" t="s">
        <v>52</v>
      </c>
    </row>
    <row r="8851" spans="1:39" hidden="1" x14ac:dyDescent="0.3">
      <c r="A8851" t="s">
        <v>28764</v>
      </c>
      <c r="B8851" t="s">
        <v>28765</v>
      </c>
      <c r="C8851" t="s">
        <v>28766</v>
      </c>
      <c r="D8851" t="s">
        <v>28767</v>
      </c>
      <c r="E8851" t="s">
        <v>135</v>
      </c>
      <c r="F8851">
        <v>1</v>
      </c>
      <c r="G8851" t="s">
        <v>44</v>
      </c>
      <c r="H8851" t="s">
        <v>44</v>
      </c>
      <c r="I8851" t="s">
        <v>28515</v>
      </c>
      <c r="J8851" t="s">
        <v>3851</v>
      </c>
      <c r="K8851" t="s">
        <v>6407</v>
      </c>
      <c r="L8851" t="s">
        <v>1800</v>
      </c>
      <c r="M8851" t="s">
        <v>347</v>
      </c>
      <c r="N8851" t="s">
        <v>6408</v>
      </c>
      <c r="O8851">
        <v>368.1</v>
      </c>
      <c r="P8851">
        <v>223.82</v>
      </c>
      <c r="Q8851">
        <v>223.82</v>
      </c>
      <c r="R8851">
        <v>66.45</v>
      </c>
      <c r="S8851">
        <v>0</v>
      </c>
      <c r="T8851">
        <v>198.1</v>
      </c>
      <c r="U8851" t="s">
        <v>357</v>
      </c>
      <c r="V8851" t="s">
        <v>6181</v>
      </c>
      <c r="W8851" t="s">
        <v>1863</v>
      </c>
      <c r="X8851" t="s">
        <v>1863</v>
      </c>
      <c r="Y8851">
        <v>0</v>
      </c>
      <c r="Z8851">
        <v>0</v>
      </c>
      <c r="AA8851">
        <v>0</v>
      </c>
      <c r="AB8851">
        <v>-19</v>
      </c>
      <c r="AC8851">
        <v>0</v>
      </c>
      <c r="AD8851">
        <v>0</v>
      </c>
      <c r="AE8851">
        <v>0</v>
      </c>
      <c r="AF8851">
        <v>0</v>
      </c>
      <c r="AG8851">
        <v>-4278.2999999999993</v>
      </c>
      <c r="AH8851">
        <v>0</v>
      </c>
      <c r="AI8851">
        <v>0.17</v>
      </c>
      <c r="AJ8851" t="s">
        <v>87</v>
      </c>
      <c r="AK8851" t="s">
        <v>361</v>
      </c>
      <c r="AL8851" t="s">
        <v>52</v>
      </c>
      <c r="AM8851" t="s">
        <v>52</v>
      </c>
    </row>
    <row r="8852" spans="1:39" x14ac:dyDescent="0.3">
      <c r="A8852" t="s">
        <v>28768</v>
      </c>
      <c r="B8852" t="s">
        <v>28769</v>
      </c>
      <c r="C8852" t="s">
        <v>28770</v>
      </c>
      <c r="D8852" t="s">
        <v>28771</v>
      </c>
      <c r="E8852" t="s">
        <v>98</v>
      </c>
      <c r="F8852">
        <v>0</v>
      </c>
      <c r="G8852" t="s">
        <v>44</v>
      </c>
      <c r="H8852" t="s">
        <v>44</v>
      </c>
      <c r="I8852" t="s">
        <v>28515</v>
      </c>
      <c r="J8852" t="s">
        <v>6872</v>
      </c>
      <c r="K8852" t="s">
        <v>6873</v>
      </c>
      <c r="L8852" t="s">
        <v>1800</v>
      </c>
      <c r="M8852" t="s">
        <v>1818</v>
      </c>
      <c r="N8852" t="s">
        <v>50</v>
      </c>
      <c r="O8852">
        <v>32.479999999999997</v>
      </c>
      <c r="P8852">
        <v>19.5</v>
      </c>
      <c r="Q8852">
        <v>19.5</v>
      </c>
      <c r="R8852">
        <v>5.79</v>
      </c>
      <c r="S8852">
        <v>0</v>
      </c>
      <c r="T8852">
        <v>0</v>
      </c>
      <c r="U8852" t="s">
        <v>379</v>
      </c>
      <c r="V8852" t="s">
        <v>52</v>
      </c>
      <c r="W8852" t="s">
        <v>2258</v>
      </c>
      <c r="X8852" t="s">
        <v>555</v>
      </c>
      <c r="Y8852">
        <v>0</v>
      </c>
      <c r="Z8852">
        <v>0</v>
      </c>
      <c r="AA8852">
        <v>0</v>
      </c>
      <c r="AB8852">
        <v>2</v>
      </c>
      <c r="AC8852">
        <v>0</v>
      </c>
      <c r="AD8852">
        <v>0</v>
      </c>
      <c r="AE8852">
        <v>0</v>
      </c>
      <c r="AF8852">
        <v>0</v>
      </c>
      <c r="AG8852">
        <v>39</v>
      </c>
      <c r="AH8852">
        <v>0</v>
      </c>
      <c r="AI8852">
        <v>0.33</v>
      </c>
      <c r="AJ8852" t="s">
        <v>288</v>
      </c>
      <c r="AK8852" t="s">
        <v>56</v>
      </c>
      <c r="AL8852" t="s">
        <v>52</v>
      </c>
      <c r="AM8852" t="s">
        <v>52</v>
      </c>
    </row>
    <row r="8853" spans="1:39" hidden="1" x14ac:dyDescent="0.3">
      <c r="A8853" t="s">
        <v>28772</v>
      </c>
      <c r="B8853" t="s">
        <v>28773</v>
      </c>
      <c r="C8853" t="s">
        <v>28774</v>
      </c>
      <c r="D8853" t="s">
        <v>7166</v>
      </c>
      <c r="E8853" t="s">
        <v>43</v>
      </c>
      <c r="F8853">
        <v>2</v>
      </c>
      <c r="G8853" t="s">
        <v>44</v>
      </c>
      <c r="H8853" t="s">
        <v>44</v>
      </c>
      <c r="I8853" t="s">
        <v>28515</v>
      </c>
      <c r="J8853" t="s">
        <v>6872</v>
      </c>
      <c r="K8853" t="s">
        <v>6873</v>
      </c>
      <c r="L8853" t="s">
        <v>1800</v>
      </c>
      <c r="M8853" t="s">
        <v>347</v>
      </c>
      <c r="N8853" t="s">
        <v>6888</v>
      </c>
      <c r="O8853">
        <v>367.95</v>
      </c>
      <c r="P8853">
        <v>191</v>
      </c>
      <c r="Q8853">
        <v>191</v>
      </c>
      <c r="R8853">
        <v>56.71</v>
      </c>
      <c r="S8853">
        <v>0</v>
      </c>
      <c r="T8853">
        <v>382</v>
      </c>
      <c r="U8853" t="s">
        <v>357</v>
      </c>
      <c r="V8853" t="s">
        <v>10606</v>
      </c>
      <c r="W8853" t="s">
        <v>4771</v>
      </c>
      <c r="X8853" t="s">
        <v>4775</v>
      </c>
      <c r="Y8853">
        <v>0</v>
      </c>
      <c r="Z8853">
        <v>0</v>
      </c>
      <c r="AA8853">
        <v>0</v>
      </c>
      <c r="AB8853">
        <v>3</v>
      </c>
      <c r="AC8853">
        <v>0</v>
      </c>
      <c r="AD8853">
        <v>0</v>
      </c>
      <c r="AE8853">
        <v>0</v>
      </c>
      <c r="AF8853">
        <v>0</v>
      </c>
      <c r="AG8853">
        <v>573</v>
      </c>
      <c r="AH8853">
        <v>0</v>
      </c>
      <c r="AI8853">
        <v>0</v>
      </c>
      <c r="AJ8853" t="s">
        <v>105</v>
      </c>
      <c r="AK8853" t="s">
        <v>7163</v>
      </c>
      <c r="AL8853" t="s">
        <v>52</v>
      </c>
      <c r="AM8853" t="s">
        <v>52</v>
      </c>
    </row>
    <row r="8854" spans="1:39" hidden="1" x14ac:dyDescent="0.3">
      <c r="A8854" t="s">
        <v>28775</v>
      </c>
      <c r="B8854" t="s">
        <v>28776</v>
      </c>
      <c r="C8854" t="s">
        <v>28774</v>
      </c>
      <c r="D8854" t="s">
        <v>28777</v>
      </c>
      <c r="E8854" t="s">
        <v>43</v>
      </c>
      <c r="F8854">
        <v>0</v>
      </c>
      <c r="G8854" t="s">
        <v>44</v>
      </c>
      <c r="H8854" t="s">
        <v>44</v>
      </c>
      <c r="I8854" t="s">
        <v>28515</v>
      </c>
      <c r="J8854" t="s">
        <v>6872</v>
      </c>
      <c r="K8854" t="s">
        <v>6873</v>
      </c>
      <c r="L8854" t="s">
        <v>1800</v>
      </c>
      <c r="M8854" t="s">
        <v>347</v>
      </c>
      <c r="N8854" t="s">
        <v>6888</v>
      </c>
      <c r="O8854">
        <v>306.29000000000002</v>
      </c>
      <c r="P8854">
        <v>185.46</v>
      </c>
      <c r="Q8854">
        <v>185.46</v>
      </c>
      <c r="R8854">
        <v>55.07</v>
      </c>
      <c r="S8854">
        <v>0</v>
      </c>
      <c r="T8854">
        <v>0</v>
      </c>
      <c r="U8854" t="s">
        <v>357</v>
      </c>
      <c r="V8854" t="s">
        <v>52</v>
      </c>
      <c r="W8854" t="s">
        <v>1370</v>
      </c>
      <c r="X8854" t="s">
        <v>9946</v>
      </c>
      <c r="Y8854">
        <v>0</v>
      </c>
      <c r="Z8854">
        <v>0</v>
      </c>
      <c r="AA8854">
        <v>0</v>
      </c>
      <c r="AB8854">
        <v>-19</v>
      </c>
      <c r="AC8854">
        <v>0</v>
      </c>
      <c r="AD8854">
        <v>0</v>
      </c>
      <c r="AE8854">
        <v>0</v>
      </c>
      <c r="AF8854">
        <v>0</v>
      </c>
      <c r="AG8854">
        <v>-3523.74</v>
      </c>
      <c r="AH8854">
        <v>0</v>
      </c>
      <c r="AI8854">
        <v>0.17</v>
      </c>
      <c r="AJ8854" t="s">
        <v>87</v>
      </c>
      <c r="AK8854" t="s">
        <v>7163</v>
      </c>
      <c r="AL8854" t="s">
        <v>52</v>
      </c>
      <c r="AM8854" t="s">
        <v>52</v>
      </c>
    </row>
    <row r="8855" spans="1:39" hidden="1" x14ac:dyDescent="0.3">
      <c r="A8855" t="s">
        <v>28778</v>
      </c>
      <c r="B8855" t="s">
        <v>28779</v>
      </c>
      <c r="C8855" t="s">
        <v>28774</v>
      </c>
      <c r="D8855" t="s">
        <v>28780</v>
      </c>
      <c r="E8855" t="s">
        <v>43</v>
      </c>
      <c r="F8855">
        <v>1</v>
      </c>
      <c r="G8855" t="s">
        <v>44</v>
      </c>
      <c r="H8855" t="s">
        <v>44</v>
      </c>
      <c r="I8855" t="s">
        <v>28515</v>
      </c>
      <c r="J8855" t="s">
        <v>6872</v>
      </c>
      <c r="K8855" t="s">
        <v>6873</v>
      </c>
      <c r="L8855" t="s">
        <v>1800</v>
      </c>
      <c r="M8855" t="s">
        <v>347</v>
      </c>
      <c r="N8855" t="s">
        <v>6888</v>
      </c>
      <c r="O8855">
        <v>130</v>
      </c>
      <c r="P8855">
        <v>108.82</v>
      </c>
      <c r="Q8855">
        <v>108.82</v>
      </c>
      <c r="R8855">
        <v>32.31</v>
      </c>
      <c r="S8855">
        <v>0</v>
      </c>
      <c r="T8855">
        <v>108.82</v>
      </c>
      <c r="U8855" t="s">
        <v>357</v>
      </c>
      <c r="V8855" t="s">
        <v>5328</v>
      </c>
      <c r="W8855" t="s">
        <v>6134</v>
      </c>
      <c r="X8855" t="s">
        <v>7196</v>
      </c>
      <c r="Y8855">
        <v>0</v>
      </c>
      <c r="Z8855">
        <v>0</v>
      </c>
      <c r="AA8855">
        <v>0</v>
      </c>
      <c r="AB8855">
        <v>2</v>
      </c>
      <c r="AC8855">
        <v>0</v>
      </c>
      <c r="AD8855">
        <v>0</v>
      </c>
      <c r="AE8855">
        <v>0</v>
      </c>
      <c r="AF8855">
        <v>0</v>
      </c>
      <c r="AG8855">
        <v>217.64</v>
      </c>
      <c r="AH8855">
        <v>0</v>
      </c>
      <c r="AI8855">
        <v>0</v>
      </c>
      <c r="AJ8855" t="s">
        <v>245</v>
      </c>
      <c r="AK8855" t="s">
        <v>7163</v>
      </c>
      <c r="AL8855" t="s">
        <v>52</v>
      </c>
      <c r="AM8855" t="s">
        <v>52</v>
      </c>
    </row>
    <row r="8856" spans="1:39" hidden="1" x14ac:dyDescent="0.3">
      <c r="A8856" t="s">
        <v>28781</v>
      </c>
      <c r="B8856" t="s">
        <v>28782</v>
      </c>
      <c r="C8856" t="s">
        <v>28774</v>
      </c>
      <c r="D8856" t="s">
        <v>7174</v>
      </c>
      <c r="E8856" t="s">
        <v>43</v>
      </c>
      <c r="F8856">
        <v>1</v>
      </c>
      <c r="G8856" t="s">
        <v>44</v>
      </c>
      <c r="H8856" t="s">
        <v>44</v>
      </c>
      <c r="I8856" t="s">
        <v>28515</v>
      </c>
      <c r="J8856" t="s">
        <v>6872</v>
      </c>
      <c r="K8856" t="s">
        <v>6873</v>
      </c>
      <c r="L8856" t="s">
        <v>1800</v>
      </c>
      <c r="M8856" t="s">
        <v>347</v>
      </c>
      <c r="N8856" t="s">
        <v>6888</v>
      </c>
      <c r="O8856">
        <v>331.53</v>
      </c>
      <c r="P8856">
        <v>84.7</v>
      </c>
      <c r="Q8856">
        <v>84.7</v>
      </c>
      <c r="R8856">
        <v>25.15</v>
      </c>
      <c r="S8856">
        <v>0</v>
      </c>
      <c r="T8856">
        <v>84.7</v>
      </c>
      <c r="U8856" t="s">
        <v>357</v>
      </c>
      <c r="V8856" t="s">
        <v>5328</v>
      </c>
      <c r="W8856" t="s">
        <v>52</v>
      </c>
      <c r="X8856" t="s">
        <v>52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 t="s">
        <v>105</v>
      </c>
      <c r="AK8856" t="s">
        <v>7163</v>
      </c>
      <c r="AL8856" t="s">
        <v>52</v>
      </c>
      <c r="AM8856" t="s">
        <v>52</v>
      </c>
    </row>
    <row r="8857" spans="1:39" hidden="1" x14ac:dyDescent="0.3">
      <c r="A8857" t="s">
        <v>28783</v>
      </c>
      <c r="B8857" t="s">
        <v>28784</v>
      </c>
      <c r="C8857" t="s">
        <v>28774</v>
      </c>
      <c r="D8857" t="s">
        <v>7174</v>
      </c>
      <c r="E8857" t="s">
        <v>43</v>
      </c>
      <c r="F8857">
        <v>1</v>
      </c>
      <c r="G8857" t="s">
        <v>44</v>
      </c>
      <c r="H8857" t="s">
        <v>44</v>
      </c>
      <c r="I8857" t="s">
        <v>28515</v>
      </c>
      <c r="J8857" t="s">
        <v>6872</v>
      </c>
      <c r="K8857" t="s">
        <v>6873</v>
      </c>
      <c r="L8857" t="s">
        <v>1800</v>
      </c>
      <c r="M8857" t="s">
        <v>347</v>
      </c>
      <c r="N8857" t="s">
        <v>6888</v>
      </c>
      <c r="O8857">
        <v>394.82</v>
      </c>
      <c r="P8857">
        <v>100.02</v>
      </c>
      <c r="Q8857">
        <v>100.02</v>
      </c>
      <c r="R8857">
        <v>29.7</v>
      </c>
      <c r="S8857">
        <v>0</v>
      </c>
      <c r="T8857">
        <v>100.02</v>
      </c>
      <c r="U8857" t="s">
        <v>357</v>
      </c>
      <c r="V8857" t="s">
        <v>28785</v>
      </c>
      <c r="W8857" t="s">
        <v>52</v>
      </c>
      <c r="X8857" t="s">
        <v>52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 t="s">
        <v>105</v>
      </c>
      <c r="AK8857" t="s">
        <v>7163</v>
      </c>
      <c r="AL8857" t="s">
        <v>52</v>
      </c>
      <c r="AM8857" t="s">
        <v>52</v>
      </c>
    </row>
    <row r="8858" spans="1:39" hidden="1" x14ac:dyDescent="0.3">
      <c r="A8858" t="s">
        <v>28786</v>
      </c>
      <c r="B8858" t="s">
        <v>28787</v>
      </c>
      <c r="C8858" t="s">
        <v>28774</v>
      </c>
      <c r="D8858" t="s">
        <v>7193</v>
      </c>
      <c r="E8858" t="s">
        <v>43</v>
      </c>
      <c r="F8858">
        <v>1</v>
      </c>
      <c r="G8858" t="s">
        <v>44</v>
      </c>
      <c r="H8858" t="s">
        <v>44</v>
      </c>
      <c r="I8858" t="s">
        <v>28515</v>
      </c>
      <c r="J8858" t="s">
        <v>6872</v>
      </c>
      <c r="K8858" t="s">
        <v>6873</v>
      </c>
      <c r="L8858" t="s">
        <v>1800</v>
      </c>
      <c r="M8858" t="s">
        <v>347</v>
      </c>
      <c r="N8858" t="s">
        <v>6888</v>
      </c>
      <c r="O8858">
        <v>413.26</v>
      </c>
      <c r="P8858">
        <v>166</v>
      </c>
      <c r="Q8858">
        <v>166</v>
      </c>
      <c r="R8858">
        <v>49.29</v>
      </c>
      <c r="S8858">
        <v>0</v>
      </c>
      <c r="T8858">
        <v>166</v>
      </c>
      <c r="U8858" t="s">
        <v>357</v>
      </c>
      <c r="V8858" t="s">
        <v>5088</v>
      </c>
      <c r="W8858" t="s">
        <v>52</v>
      </c>
      <c r="X8858" t="s">
        <v>52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 t="s">
        <v>105</v>
      </c>
      <c r="AK8858" t="s">
        <v>7163</v>
      </c>
      <c r="AL8858" t="s">
        <v>52</v>
      </c>
      <c r="AM8858" t="s">
        <v>52</v>
      </c>
    </row>
    <row r="8859" spans="1:39" x14ac:dyDescent="0.3">
      <c r="A8859" t="s">
        <v>28788</v>
      </c>
      <c r="B8859" t="s">
        <v>28789</v>
      </c>
      <c r="C8859" t="s">
        <v>28790</v>
      </c>
      <c r="D8859" t="s">
        <v>7367</v>
      </c>
      <c r="E8859" t="s">
        <v>98</v>
      </c>
      <c r="F8859">
        <v>0</v>
      </c>
      <c r="G8859" t="s">
        <v>44</v>
      </c>
      <c r="H8859" t="s">
        <v>44</v>
      </c>
      <c r="I8859" t="s">
        <v>28515</v>
      </c>
      <c r="J8859" t="s">
        <v>6872</v>
      </c>
      <c r="K8859" t="s">
        <v>153</v>
      </c>
      <c r="L8859" t="s">
        <v>1734</v>
      </c>
      <c r="M8859" t="s">
        <v>1735</v>
      </c>
      <c r="N8859" t="s">
        <v>154</v>
      </c>
      <c r="O8859">
        <v>3322.6550000000002</v>
      </c>
      <c r="P8859">
        <v>2272.69</v>
      </c>
      <c r="Q8859">
        <v>2272.69</v>
      </c>
      <c r="R8859">
        <v>674.79</v>
      </c>
      <c r="S8859">
        <v>0</v>
      </c>
      <c r="T8859">
        <v>0</v>
      </c>
      <c r="U8859" t="s">
        <v>1753</v>
      </c>
      <c r="V8859" t="s">
        <v>52</v>
      </c>
      <c r="W8859" t="s">
        <v>137</v>
      </c>
      <c r="X8859" t="s">
        <v>92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0.17</v>
      </c>
      <c r="AJ8859" t="s">
        <v>87</v>
      </c>
      <c r="AK8859" t="s">
        <v>56</v>
      </c>
      <c r="AL8859" t="s">
        <v>52</v>
      </c>
      <c r="AM8859" t="s">
        <v>52</v>
      </c>
    </row>
    <row r="8860" spans="1:39" hidden="1" x14ac:dyDescent="0.3">
      <c r="A8860" t="s">
        <v>28791</v>
      </c>
      <c r="B8860" t="s">
        <v>28792</v>
      </c>
      <c r="C8860" t="s">
        <v>28793</v>
      </c>
      <c r="D8860" t="s">
        <v>7381</v>
      </c>
      <c r="E8860" t="s">
        <v>43</v>
      </c>
      <c r="F8860">
        <v>0</v>
      </c>
      <c r="G8860" t="s">
        <v>44</v>
      </c>
      <c r="H8860" t="s">
        <v>44</v>
      </c>
      <c r="I8860" t="s">
        <v>28515</v>
      </c>
      <c r="J8860" t="s">
        <v>6872</v>
      </c>
      <c r="K8860" t="s">
        <v>153</v>
      </c>
      <c r="L8860" t="s">
        <v>1800</v>
      </c>
      <c r="M8860" t="s">
        <v>347</v>
      </c>
      <c r="N8860" t="s">
        <v>7311</v>
      </c>
      <c r="O8860">
        <v>2106.8200000000002</v>
      </c>
      <c r="P8860">
        <v>1097.19</v>
      </c>
      <c r="Q8860">
        <v>1097.19</v>
      </c>
      <c r="R8860">
        <v>325.77</v>
      </c>
      <c r="S8860">
        <v>0</v>
      </c>
      <c r="T8860">
        <v>0</v>
      </c>
      <c r="U8860" t="s">
        <v>357</v>
      </c>
      <c r="V8860" t="s">
        <v>52</v>
      </c>
      <c r="W8860" t="s">
        <v>7564</v>
      </c>
      <c r="X8860" t="s">
        <v>85</v>
      </c>
      <c r="Y8860">
        <v>0</v>
      </c>
      <c r="Z8860">
        <v>0</v>
      </c>
      <c r="AA8860">
        <v>0</v>
      </c>
      <c r="AB8860">
        <v>-21</v>
      </c>
      <c r="AC8860">
        <v>0</v>
      </c>
      <c r="AD8860">
        <v>0</v>
      </c>
      <c r="AE8860">
        <v>0</v>
      </c>
      <c r="AF8860">
        <v>0</v>
      </c>
      <c r="AG8860">
        <v>-23040.99</v>
      </c>
      <c r="AH8860">
        <v>0</v>
      </c>
      <c r="AI8860">
        <v>0.17</v>
      </c>
      <c r="AJ8860" t="s">
        <v>87</v>
      </c>
      <c r="AK8860" t="s">
        <v>3222</v>
      </c>
      <c r="AL8860" t="s">
        <v>52</v>
      </c>
      <c r="AM8860" t="s">
        <v>52</v>
      </c>
    </row>
    <row r="8861" spans="1:39" hidden="1" x14ac:dyDescent="0.3">
      <c r="A8861" t="s">
        <v>28794</v>
      </c>
      <c r="B8861" t="s">
        <v>28795</v>
      </c>
      <c r="C8861" t="s">
        <v>28796</v>
      </c>
      <c r="D8861" t="s">
        <v>28797</v>
      </c>
      <c r="E8861" t="s">
        <v>43</v>
      </c>
      <c r="F8861">
        <v>1</v>
      </c>
      <c r="G8861" t="s">
        <v>44</v>
      </c>
      <c r="H8861" t="s">
        <v>44</v>
      </c>
      <c r="I8861" t="s">
        <v>28515</v>
      </c>
      <c r="J8861" t="s">
        <v>7452</v>
      </c>
      <c r="K8861" t="s">
        <v>7453</v>
      </c>
      <c r="L8861" t="s">
        <v>1800</v>
      </c>
      <c r="M8861" t="s">
        <v>347</v>
      </c>
      <c r="N8861" t="s">
        <v>3465</v>
      </c>
      <c r="O8861">
        <v>2095.92</v>
      </c>
      <c r="P8861">
        <v>1052.5899999999999</v>
      </c>
      <c r="Q8861">
        <v>1052.5899999999999</v>
      </c>
      <c r="R8861">
        <v>312.52999999999997</v>
      </c>
      <c r="S8861">
        <v>0</v>
      </c>
      <c r="T8861">
        <v>1052.5899999999999</v>
      </c>
      <c r="U8861" t="s">
        <v>357</v>
      </c>
      <c r="V8861" t="s">
        <v>8151</v>
      </c>
      <c r="W8861" t="s">
        <v>52</v>
      </c>
      <c r="X8861" t="s">
        <v>52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 t="s">
        <v>105</v>
      </c>
      <c r="AK8861" t="s">
        <v>3229</v>
      </c>
      <c r="AL8861" t="s">
        <v>52</v>
      </c>
      <c r="AM8861" t="s">
        <v>52</v>
      </c>
    </row>
    <row r="8862" spans="1:39" hidden="1" x14ac:dyDescent="0.3">
      <c r="A8862" t="s">
        <v>28798</v>
      </c>
      <c r="B8862" t="s">
        <v>28799</v>
      </c>
      <c r="C8862" t="s">
        <v>28796</v>
      </c>
      <c r="D8862" t="s">
        <v>28800</v>
      </c>
      <c r="E8862" t="s">
        <v>43</v>
      </c>
      <c r="F8862">
        <v>1</v>
      </c>
      <c r="G8862" t="s">
        <v>44</v>
      </c>
      <c r="H8862" t="s">
        <v>44</v>
      </c>
      <c r="I8862" t="s">
        <v>28515</v>
      </c>
      <c r="J8862" t="s">
        <v>7452</v>
      </c>
      <c r="K8862" t="s">
        <v>7453</v>
      </c>
      <c r="L8862" t="s">
        <v>1800</v>
      </c>
      <c r="M8862" t="s">
        <v>347</v>
      </c>
      <c r="N8862" t="s">
        <v>3465</v>
      </c>
      <c r="O8862">
        <v>204.59</v>
      </c>
      <c r="P8862">
        <v>75.62</v>
      </c>
      <c r="Q8862">
        <v>75.62</v>
      </c>
      <c r="R8862">
        <v>22.45</v>
      </c>
      <c r="S8862">
        <v>0</v>
      </c>
      <c r="T8862">
        <v>75.62</v>
      </c>
      <c r="U8862" t="s">
        <v>357</v>
      </c>
      <c r="V8862" t="s">
        <v>9017</v>
      </c>
      <c r="W8862" t="s">
        <v>52</v>
      </c>
      <c r="X8862" t="s">
        <v>52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 t="s">
        <v>105</v>
      </c>
      <c r="AK8862" t="s">
        <v>3229</v>
      </c>
      <c r="AL8862" t="s">
        <v>52</v>
      </c>
      <c r="AM8862" t="s">
        <v>52</v>
      </c>
    </row>
    <row r="8863" spans="1:39" hidden="1" x14ac:dyDescent="0.3">
      <c r="A8863" t="s">
        <v>28801</v>
      </c>
      <c r="B8863" t="s">
        <v>28802</v>
      </c>
      <c r="C8863" t="s">
        <v>28796</v>
      </c>
      <c r="D8863" t="s">
        <v>28803</v>
      </c>
      <c r="E8863" t="s">
        <v>43</v>
      </c>
      <c r="F8863">
        <v>1</v>
      </c>
      <c r="G8863" t="s">
        <v>44</v>
      </c>
      <c r="H8863" t="s">
        <v>44</v>
      </c>
      <c r="I8863" t="s">
        <v>28515</v>
      </c>
      <c r="J8863" t="s">
        <v>7452</v>
      </c>
      <c r="K8863" t="s">
        <v>7453</v>
      </c>
      <c r="L8863" t="s">
        <v>1800</v>
      </c>
      <c r="M8863" t="s">
        <v>347</v>
      </c>
      <c r="N8863" t="s">
        <v>3465</v>
      </c>
      <c r="O8863">
        <v>455.64</v>
      </c>
      <c r="P8863">
        <v>171.14</v>
      </c>
      <c r="Q8863">
        <v>171.14</v>
      </c>
      <c r="R8863">
        <v>50.81</v>
      </c>
      <c r="S8863">
        <v>0</v>
      </c>
      <c r="T8863">
        <v>171.14</v>
      </c>
      <c r="U8863" t="s">
        <v>357</v>
      </c>
      <c r="V8863" t="s">
        <v>8151</v>
      </c>
      <c r="W8863" t="s">
        <v>52</v>
      </c>
      <c r="X8863" t="s">
        <v>52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 t="s">
        <v>105</v>
      </c>
      <c r="AK8863" t="s">
        <v>3229</v>
      </c>
      <c r="AL8863" t="s">
        <v>52</v>
      </c>
      <c r="AM8863" t="s">
        <v>52</v>
      </c>
    </row>
    <row r="8864" spans="1:39" hidden="1" x14ac:dyDescent="0.3">
      <c r="A8864" t="s">
        <v>28804</v>
      </c>
      <c r="B8864" t="s">
        <v>28805</v>
      </c>
      <c r="C8864" t="s">
        <v>28796</v>
      </c>
      <c r="D8864" t="s">
        <v>28806</v>
      </c>
      <c r="E8864" t="s">
        <v>43</v>
      </c>
      <c r="F8864">
        <v>3</v>
      </c>
      <c r="G8864" t="s">
        <v>44</v>
      </c>
      <c r="H8864" t="s">
        <v>44</v>
      </c>
      <c r="I8864" t="s">
        <v>28515</v>
      </c>
      <c r="J8864" t="s">
        <v>7452</v>
      </c>
      <c r="K8864" t="s">
        <v>7453</v>
      </c>
      <c r="L8864" t="s">
        <v>1800</v>
      </c>
      <c r="M8864" t="s">
        <v>347</v>
      </c>
      <c r="N8864" t="s">
        <v>3465</v>
      </c>
      <c r="O8864">
        <v>431.58</v>
      </c>
      <c r="P8864">
        <v>149.54</v>
      </c>
      <c r="Q8864">
        <v>149.54</v>
      </c>
      <c r="R8864">
        <v>44.4</v>
      </c>
      <c r="S8864">
        <v>0</v>
      </c>
      <c r="T8864">
        <v>448.62</v>
      </c>
      <c r="U8864" t="s">
        <v>357</v>
      </c>
      <c r="V8864" t="s">
        <v>9017</v>
      </c>
      <c r="W8864" t="s">
        <v>52</v>
      </c>
      <c r="X8864" t="s">
        <v>52</v>
      </c>
      <c r="Y8864">
        <v>0</v>
      </c>
      <c r="Z8864">
        <v>0</v>
      </c>
      <c r="AA8864">
        <v>0</v>
      </c>
      <c r="AB8864">
        <v>0</v>
      </c>
      <c r="AC8864">
        <v>1</v>
      </c>
      <c r="AD8864">
        <v>0</v>
      </c>
      <c r="AE8864">
        <v>0</v>
      </c>
      <c r="AF8864">
        <v>0</v>
      </c>
      <c r="AG8864">
        <v>0</v>
      </c>
      <c r="AH8864">
        <v>149.54</v>
      </c>
      <c r="AI8864">
        <v>0</v>
      </c>
      <c r="AJ8864" t="s">
        <v>245</v>
      </c>
      <c r="AK8864" t="s">
        <v>3229</v>
      </c>
      <c r="AL8864" t="s">
        <v>52</v>
      </c>
      <c r="AM8864" t="s">
        <v>52</v>
      </c>
    </row>
    <row r="8865" spans="1:39" hidden="1" x14ac:dyDescent="0.3">
      <c r="A8865" t="s">
        <v>28807</v>
      </c>
      <c r="B8865" t="s">
        <v>28808</v>
      </c>
      <c r="C8865" t="s">
        <v>28796</v>
      </c>
      <c r="D8865" t="s">
        <v>28809</v>
      </c>
      <c r="E8865" t="s">
        <v>43</v>
      </c>
      <c r="F8865">
        <v>1</v>
      </c>
      <c r="G8865" t="s">
        <v>44</v>
      </c>
      <c r="H8865" t="s">
        <v>44</v>
      </c>
      <c r="I8865" t="s">
        <v>28515</v>
      </c>
      <c r="J8865" t="s">
        <v>7452</v>
      </c>
      <c r="K8865" t="s">
        <v>7453</v>
      </c>
      <c r="L8865" t="s">
        <v>1800</v>
      </c>
      <c r="M8865" t="s">
        <v>347</v>
      </c>
      <c r="N8865" t="s">
        <v>3465</v>
      </c>
      <c r="O8865">
        <v>274.97000000000003</v>
      </c>
      <c r="P8865">
        <v>107.38</v>
      </c>
      <c r="Q8865">
        <v>107.38</v>
      </c>
      <c r="R8865">
        <v>31.88</v>
      </c>
      <c r="S8865">
        <v>0</v>
      </c>
      <c r="T8865">
        <v>107.38</v>
      </c>
      <c r="U8865" t="s">
        <v>357</v>
      </c>
      <c r="V8865" t="s">
        <v>7438</v>
      </c>
      <c r="W8865" t="s">
        <v>52</v>
      </c>
      <c r="X8865" t="s">
        <v>52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 t="s">
        <v>105</v>
      </c>
      <c r="AK8865" t="s">
        <v>3229</v>
      </c>
      <c r="AL8865" t="s">
        <v>52</v>
      </c>
      <c r="AM8865" t="s">
        <v>52</v>
      </c>
    </row>
    <row r="8866" spans="1:39" hidden="1" x14ac:dyDescent="0.3">
      <c r="A8866" t="s">
        <v>28810</v>
      </c>
      <c r="B8866" t="s">
        <v>28811</v>
      </c>
      <c r="C8866" t="s">
        <v>28796</v>
      </c>
      <c r="D8866" t="s">
        <v>28809</v>
      </c>
      <c r="E8866" t="s">
        <v>43</v>
      </c>
      <c r="F8866">
        <v>1</v>
      </c>
      <c r="G8866" t="s">
        <v>44</v>
      </c>
      <c r="H8866" t="s">
        <v>44</v>
      </c>
      <c r="I8866" t="s">
        <v>28515</v>
      </c>
      <c r="J8866" t="s">
        <v>7452</v>
      </c>
      <c r="K8866" t="s">
        <v>7453</v>
      </c>
      <c r="L8866" t="s">
        <v>1800</v>
      </c>
      <c r="M8866" t="s">
        <v>347</v>
      </c>
      <c r="N8866" t="s">
        <v>3465</v>
      </c>
      <c r="O8866">
        <v>265.79000000000002</v>
      </c>
      <c r="P8866">
        <v>99.62</v>
      </c>
      <c r="Q8866">
        <v>99.62</v>
      </c>
      <c r="R8866">
        <v>29.58</v>
      </c>
      <c r="S8866">
        <v>0</v>
      </c>
      <c r="T8866">
        <v>99.62</v>
      </c>
      <c r="U8866" t="s">
        <v>357</v>
      </c>
      <c r="V8866" t="s">
        <v>9130</v>
      </c>
      <c r="W8866" t="s">
        <v>52</v>
      </c>
      <c r="X8866" t="s">
        <v>52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 t="s">
        <v>105</v>
      </c>
      <c r="AK8866" t="s">
        <v>3229</v>
      </c>
      <c r="AL8866" t="s">
        <v>52</v>
      </c>
      <c r="AM8866" t="s">
        <v>52</v>
      </c>
    </row>
    <row r="8867" spans="1:39" hidden="1" x14ac:dyDescent="0.3">
      <c r="A8867" t="s">
        <v>28812</v>
      </c>
      <c r="B8867" t="s">
        <v>28813</v>
      </c>
      <c r="C8867" t="s">
        <v>28796</v>
      </c>
      <c r="D8867" t="s">
        <v>28814</v>
      </c>
      <c r="E8867" t="s">
        <v>43</v>
      </c>
      <c r="F8867">
        <v>1</v>
      </c>
      <c r="G8867" t="s">
        <v>44</v>
      </c>
      <c r="H8867" t="s">
        <v>44</v>
      </c>
      <c r="I8867" t="s">
        <v>28515</v>
      </c>
      <c r="J8867" t="s">
        <v>7452</v>
      </c>
      <c r="K8867" t="s">
        <v>7453</v>
      </c>
      <c r="L8867" t="s">
        <v>1800</v>
      </c>
      <c r="M8867" t="s">
        <v>347</v>
      </c>
      <c r="N8867" t="s">
        <v>6056</v>
      </c>
      <c r="O8867">
        <v>926.79</v>
      </c>
      <c r="P8867">
        <v>494.25</v>
      </c>
      <c r="Q8867">
        <v>494.25</v>
      </c>
      <c r="R8867">
        <v>146.75</v>
      </c>
      <c r="S8867">
        <v>0</v>
      </c>
      <c r="T8867">
        <v>494.25</v>
      </c>
      <c r="U8867" t="s">
        <v>357</v>
      </c>
      <c r="V8867" t="s">
        <v>7438</v>
      </c>
      <c r="W8867" t="s">
        <v>52</v>
      </c>
      <c r="X8867" t="s">
        <v>52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 t="s">
        <v>105</v>
      </c>
      <c r="AK8867" t="s">
        <v>3229</v>
      </c>
      <c r="AL8867" t="s">
        <v>52</v>
      </c>
      <c r="AM8867" t="s">
        <v>52</v>
      </c>
    </row>
    <row r="8868" spans="1:39" hidden="1" x14ac:dyDescent="0.3">
      <c r="A8868" t="s">
        <v>28815</v>
      </c>
      <c r="B8868" t="s">
        <v>28816</v>
      </c>
      <c r="C8868" t="s">
        <v>28796</v>
      </c>
      <c r="D8868" t="s">
        <v>28817</v>
      </c>
      <c r="E8868" t="s">
        <v>43</v>
      </c>
      <c r="F8868">
        <v>1</v>
      </c>
      <c r="G8868" t="s">
        <v>44</v>
      </c>
      <c r="H8868" t="s">
        <v>44</v>
      </c>
      <c r="I8868" t="s">
        <v>28515</v>
      </c>
      <c r="J8868" t="s">
        <v>7452</v>
      </c>
      <c r="K8868" t="s">
        <v>7453</v>
      </c>
      <c r="L8868" t="s">
        <v>1800</v>
      </c>
      <c r="M8868" t="s">
        <v>347</v>
      </c>
      <c r="N8868" t="s">
        <v>3465</v>
      </c>
      <c r="O8868">
        <v>52.16</v>
      </c>
      <c r="P8868">
        <v>36.51</v>
      </c>
      <c r="Q8868">
        <v>36.51</v>
      </c>
      <c r="R8868">
        <v>10.84</v>
      </c>
      <c r="S8868">
        <v>0</v>
      </c>
      <c r="T8868">
        <v>36.51</v>
      </c>
      <c r="U8868" t="s">
        <v>357</v>
      </c>
      <c r="V8868" t="s">
        <v>5617</v>
      </c>
      <c r="W8868" t="s">
        <v>52</v>
      </c>
      <c r="X8868" t="s">
        <v>52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 t="s">
        <v>105</v>
      </c>
      <c r="AK8868" t="s">
        <v>3229</v>
      </c>
      <c r="AL8868" t="s">
        <v>52</v>
      </c>
      <c r="AM8868" t="s">
        <v>52</v>
      </c>
    </row>
    <row r="8869" spans="1:39" hidden="1" x14ac:dyDescent="0.3">
      <c r="A8869" t="s">
        <v>28818</v>
      </c>
      <c r="B8869" t="s">
        <v>28819</v>
      </c>
      <c r="C8869" t="s">
        <v>28796</v>
      </c>
      <c r="D8869" t="s">
        <v>28820</v>
      </c>
      <c r="E8869" t="s">
        <v>43</v>
      </c>
      <c r="F8869">
        <v>1</v>
      </c>
      <c r="G8869" t="s">
        <v>44</v>
      </c>
      <c r="H8869" t="s">
        <v>44</v>
      </c>
      <c r="I8869" t="s">
        <v>28515</v>
      </c>
      <c r="J8869" t="s">
        <v>7452</v>
      </c>
      <c r="K8869" t="s">
        <v>7453</v>
      </c>
      <c r="L8869" t="s">
        <v>1800</v>
      </c>
      <c r="M8869" t="s">
        <v>347</v>
      </c>
      <c r="N8869" t="s">
        <v>3465</v>
      </c>
      <c r="O8869">
        <v>60.34</v>
      </c>
      <c r="P8869">
        <v>26.58</v>
      </c>
      <c r="Q8869">
        <v>26.58</v>
      </c>
      <c r="R8869">
        <v>7.89</v>
      </c>
      <c r="S8869">
        <v>0</v>
      </c>
      <c r="T8869">
        <v>26.58</v>
      </c>
      <c r="U8869" t="s">
        <v>357</v>
      </c>
      <c r="V8869" t="s">
        <v>5617</v>
      </c>
      <c r="W8869" t="s">
        <v>52</v>
      </c>
      <c r="X8869" t="s">
        <v>52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 t="s">
        <v>105</v>
      </c>
      <c r="AK8869" t="s">
        <v>3229</v>
      </c>
      <c r="AL8869" t="s">
        <v>52</v>
      </c>
      <c r="AM8869" t="s">
        <v>52</v>
      </c>
    </row>
    <row r="8870" spans="1:39" hidden="1" x14ac:dyDescent="0.3">
      <c r="A8870" t="s">
        <v>28821</v>
      </c>
      <c r="B8870" t="s">
        <v>28822</v>
      </c>
      <c r="C8870" t="s">
        <v>28796</v>
      </c>
      <c r="D8870" t="s">
        <v>28817</v>
      </c>
      <c r="E8870" t="s">
        <v>43</v>
      </c>
      <c r="F8870">
        <v>1</v>
      </c>
      <c r="G8870" t="s">
        <v>44</v>
      </c>
      <c r="H8870" t="s">
        <v>44</v>
      </c>
      <c r="I8870" t="s">
        <v>28515</v>
      </c>
      <c r="J8870" t="s">
        <v>7452</v>
      </c>
      <c r="K8870" t="s">
        <v>7453</v>
      </c>
      <c r="L8870" t="s">
        <v>1800</v>
      </c>
      <c r="M8870" t="s">
        <v>347</v>
      </c>
      <c r="N8870" t="s">
        <v>3465</v>
      </c>
      <c r="O8870">
        <v>77.790000000000006</v>
      </c>
      <c r="P8870">
        <v>25.85</v>
      </c>
      <c r="Q8870">
        <v>25.85</v>
      </c>
      <c r="R8870">
        <v>7.68</v>
      </c>
      <c r="S8870">
        <v>0</v>
      </c>
      <c r="T8870">
        <v>25.85</v>
      </c>
      <c r="U8870" t="s">
        <v>357</v>
      </c>
      <c r="V8870" t="s">
        <v>5617</v>
      </c>
      <c r="W8870" t="s">
        <v>52</v>
      </c>
      <c r="X8870" t="s">
        <v>52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 t="s">
        <v>105</v>
      </c>
      <c r="AK8870" t="s">
        <v>3229</v>
      </c>
      <c r="AL8870" t="s">
        <v>52</v>
      </c>
      <c r="AM8870" t="s">
        <v>52</v>
      </c>
    </row>
    <row r="8871" spans="1:39" x14ac:dyDescent="0.3">
      <c r="A8871" t="s">
        <v>28823</v>
      </c>
      <c r="B8871" t="s">
        <v>28824</v>
      </c>
      <c r="C8871" t="s">
        <v>28825</v>
      </c>
      <c r="D8871" t="s">
        <v>8439</v>
      </c>
      <c r="E8871" t="s">
        <v>98</v>
      </c>
      <c r="F8871">
        <v>0</v>
      </c>
      <c r="G8871" t="s">
        <v>44</v>
      </c>
      <c r="H8871" t="s">
        <v>44</v>
      </c>
      <c r="I8871" t="s">
        <v>28515</v>
      </c>
      <c r="J8871" t="s">
        <v>7452</v>
      </c>
      <c r="K8871" t="s">
        <v>8341</v>
      </c>
      <c r="L8871" t="s">
        <v>315</v>
      </c>
      <c r="M8871" t="s">
        <v>324</v>
      </c>
      <c r="N8871" t="s">
        <v>154</v>
      </c>
      <c r="O8871">
        <v>992</v>
      </c>
      <c r="P8871">
        <v>176</v>
      </c>
      <c r="Q8871">
        <v>0</v>
      </c>
      <c r="R8871">
        <v>0</v>
      </c>
      <c r="S8871">
        <v>0</v>
      </c>
      <c r="T8871">
        <v>0</v>
      </c>
      <c r="U8871" t="s">
        <v>183</v>
      </c>
      <c r="V8871" t="s">
        <v>52</v>
      </c>
      <c r="W8871" t="s">
        <v>903</v>
      </c>
      <c r="X8871" t="s">
        <v>191</v>
      </c>
      <c r="Y8871">
        <v>0</v>
      </c>
      <c r="Z8871">
        <v>0</v>
      </c>
      <c r="AA8871">
        <v>0</v>
      </c>
      <c r="AB8871">
        <v>-7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0.17</v>
      </c>
      <c r="AJ8871" t="s">
        <v>87</v>
      </c>
      <c r="AK8871" t="s">
        <v>56</v>
      </c>
      <c r="AL8871" t="s">
        <v>52</v>
      </c>
      <c r="AM8871" t="s">
        <v>52</v>
      </c>
    </row>
    <row r="8872" spans="1:39" hidden="1" x14ac:dyDescent="0.3">
      <c r="A8872" t="s">
        <v>28826</v>
      </c>
      <c r="B8872" t="s">
        <v>28827</v>
      </c>
      <c r="C8872" t="s">
        <v>28828</v>
      </c>
      <c r="D8872" t="s">
        <v>28829</v>
      </c>
      <c r="E8872" t="s">
        <v>135</v>
      </c>
      <c r="F8872">
        <v>24</v>
      </c>
      <c r="G8872" t="s">
        <v>44</v>
      </c>
      <c r="H8872" t="s">
        <v>44</v>
      </c>
      <c r="I8872" t="s">
        <v>28515</v>
      </c>
      <c r="J8872" t="s">
        <v>7452</v>
      </c>
      <c r="K8872" t="s">
        <v>8341</v>
      </c>
      <c r="L8872" t="s">
        <v>3759</v>
      </c>
      <c r="M8872" t="s">
        <v>3760</v>
      </c>
      <c r="N8872" t="s">
        <v>8369</v>
      </c>
      <c r="O8872">
        <v>27.5</v>
      </c>
      <c r="P8872">
        <v>17.190000000000001</v>
      </c>
      <c r="Q8872">
        <v>17.190000000000001</v>
      </c>
      <c r="R8872">
        <v>5.0999999999999996</v>
      </c>
      <c r="S8872">
        <v>0</v>
      </c>
      <c r="T8872">
        <v>452.72</v>
      </c>
      <c r="U8872" t="s">
        <v>309</v>
      </c>
      <c r="V8872" t="s">
        <v>8370</v>
      </c>
      <c r="W8872" t="s">
        <v>8276</v>
      </c>
      <c r="X8872" t="s">
        <v>170</v>
      </c>
      <c r="Y8872">
        <v>0</v>
      </c>
      <c r="Z8872">
        <v>0</v>
      </c>
      <c r="AA8872">
        <v>0</v>
      </c>
      <c r="AB8872">
        <v>40</v>
      </c>
      <c r="AC8872">
        <v>0</v>
      </c>
      <c r="AD8872">
        <v>0</v>
      </c>
      <c r="AE8872">
        <v>0</v>
      </c>
      <c r="AF8872">
        <v>0</v>
      </c>
      <c r="AG8872">
        <v>788</v>
      </c>
      <c r="AH8872">
        <v>0</v>
      </c>
      <c r="AI8872">
        <v>1.33</v>
      </c>
      <c r="AJ8872" t="s">
        <v>8537</v>
      </c>
      <c r="AK8872" t="s">
        <v>56</v>
      </c>
      <c r="AL8872" t="s">
        <v>52</v>
      </c>
      <c r="AM8872" t="s">
        <v>52</v>
      </c>
    </row>
    <row r="8873" spans="1:39" hidden="1" x14ac:dyDescent="0.3">
      <c r="A8873" t="s">
        <v>28830</v>
      </c>
      <c r="B8873" t="s">
        <v>28831</v>
      </c>
      <c r="C8873" t="s">
        <v>28832</v>
      </c>
      <c r="D8873" t="s">
        <v>8751</v>
      </c>
      <c r="E8873" t="s">
        <v>43</v>
      </c>
      <c r="F8873">
        <v>2</v>
      </c>
      <c r="G8873" t="s">
        <v>50</v>
      </c>
      <c r="H8873" t="s">
        <v>50</v>
      </c>
      <c r="I8873" t="s">
        <v>28515</v>
      </c>
      <c r="J8873" t="s">
        <v>7452</v>
      </c>
      <c r="K8873" t="s">
        <v>8341</v>
      </c>
      <c r="L8873" t="s">
        <v>1800</v>
      </c>
      <c r="M8873" t="s">
        <v>119</v>
      </c>
      <c r="N8873" t="s">
        <v>3138</v>
      </c>
      <c r="O8873">
        <v>71.8</v>
      </c>
      <c r="P8873">
        <v>60.31</v>
      </c>
      <c r="Q8873">
        <v>60.31</v>
      </c>
      <c r="R8873">
        <v>17.91</v>
      </c>
      <c r="S8873">
        <v>0</v>
      </c>
      <c r="T8873">
        <v>120.62</v>
      </c>
      <c r="U8873" t="s">
        <v>357</v>
      </c>
      <c r="V8873" t="s">
        <v>5107</v>
      </c>
      <c r="W8873" t="s">
        <v>2679</v>
      </c>
      <c r="X8873" t="s">
        <v>52</v>
      </c>
      <c r="Y8873">
        <v>0</v>
      </c>
      <c r="Z8873">
        <v>0</v>
      </c>
      <c r="AA8873">
        <v>0</v>
      </c>
      <c r="AB8873">
        <v>2</v>
      </c>
      <c r="AC8873">
        <v>0</v>
      </c>
      <c r="AD8873">
        <v>0</v>
      </c>
      <c r="AE8873">
        <v>0</v>
      </c>
      <c r="AF8873">
        <v>0</v>
      </c>
      <c r="AG8873">
        <v>120.62</v>
      </c>
      <c r="AH8873">
        <v>0</v>
      </c>
      <c r="AI8873">
        <v>0</v>
      </c>
      <c r="AJ8873" t="s">
        <v>105</v>
      </c>
      <c r="AK8873" t="s">
        <v>17890</v>
      </c>
      <c r="AL8873" t="s">
        <v>52</v>
      </c>
      <c r="AM8873" t="s">
        <v>52</v>
      </c>
    </row>
    <row r="8874" spans="1:39" hidden="1" x14ac:dyDescent="0.3">
      <c r="A8874" t="s">
        <v>28833</v>
      </c>
      <c r="B8874" t="s">
        <v>28834</v>
      </c>
      <c r="C8874" t="s">
        <v>28835</v>
      </c>
      <c r="D8874" t="s">
        <v>8778</v>
      </c>
      <c r="E8874" t="s">
        <v>43</v>
      </c>
      <c r="F8874">
        <v>4</v>
      </c>
      <c r="G8874" t="s">
        <v>44</v>
      </c>
      <c r="H8874" t="s">
        <v>44</v>
      </c>
      <c r="I8874" t="s">
        <v>28515</v>
      </c>
      <c r="J8874" t="s">
        <v>7452</v>
      </c>
      <c r="K8874" t="s">
        <v>8341</v>
      </c>
      <c r="L8874" t="s">
        <v>1800</v>
      </c>
      <c r="M8874" t="s">
        <v>347</v>
      </c>
      <c r="N8874" t="s">
        <v>8779</v>
      </c>
      <c r="O8874">
        <v>24.79</v>
      </c>
      <c r="P8874">
        <v>7.39</v>
      </c>
      <c r="Q8874">
        <v>7.39</v>
      </c>
      <c r="R8874">
        <v>2.19</v>
      </c>
      <c r="S8874">
        <v>0</v>
      </c>
      <c r="T8874">
        <v>29.56</v>
      </c>
      <c r="U8874" t="s">
        <v>357</v>
      </c>
      <c r="V8874" t="s">
        <v>22891</v>
      </c>
      <c r="W8874" t="s">
        <v>52</v>
      </c>
      <c r="X8874" t="s">
        <v>52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 t="s">
        <v>105</v>
      </c>
      <c r="AK8874" t="s">
        <v>3222</v>
      </c>
      <c r="AL8874" t="s">
        <v>52</v>
      </c>
      <c r="AM8874" t="s">
        <v>52</v>
      </c>
    </row>
    <row r="8875" spans="1:39" hidden="1" x14ac:dyDescent="0.3">
      <c r="A8875" t="s">
        <v>28836</v>
      </c>
      <c r="B8875" t="s">
        <v>28837</v>
      </c>
      <c r="C8875" t="s">
        <v>28835</v>
      </c>
      <c r="D8875" t="s">
        <v>8782</v>
      </c>
      <c r="E8875" t="s">
        <v>43</v>
      </c>
      <c r="F8875">
        <v>1</v>
      </c>
      <c r="G8875" t="s">
        <v>44</v>
      </c>
      <c r="H8875" t="s">
        <v>44</v>
      </c>
      <c r="I8875" t="s">
        <v>28515</v>
      </c>
      <c r="J8875" t="s">
        <v>7452</v>
      </c>
      <c r="K8875" t="s">
        <v>8341</v>
      </c>
      <c r="L8875" t="s">
        <v>1800</v>
      </c>
      <c r="M8875" t="s">
        <v>347</v>
      </c>
      <c r="N8875" t="s">
        <v>8783</v>
      </c>
      <c r="O8875">
        <v>75.5</v>
      </c>
      <c r="P8875">
        <v>22.67</v>
      </c>
      <c r="Q8875">
        <v>22.67</v>
      </c>
      <c r="R8875">
        <v>6.73</v>
      </c>
      <c r="S8875">
        <v>0</v>
      </c>
      <c r="T8875">
        <v>22.67</v>
      </c>
      <c r="U8875" t="s">
        <v>357</v>
      </c>
      <c r="V8875" t="s">
        <v>8916</v>
      </c>
      <c r="W8875" t="s">
        <v>52</v>
      </c>
      <c r="X8875" t="s">
        <v>52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 t="s">
        <v>105</v>
      </c>
      <c r="AK8875" t="s">
        <v>3222</v>
      </c>
      <c r="AL8875" t="s">
        <v>52</v>
      </c>
      <c r="AM8875" t="s">
        <v>52</v>
      </c>
    </row>
    <row r="8876" spans="1:39" hidden="1" x14ac:dyDescent="0.3">
      <c r="A8876" t="s">
        <v>28838</v>
      </c>
      <c r="B8876" t="s">
        <v>28839</v>
      </c>
      <c r="C8876" t="s">
        <v>28835</v>
      </c>
      <c r="D8876" t="s">
        <v>8782</v>
      </c>
      <c r="E8876" t="s">
        <v>43</v>
      </c>
      <c r="F8876">
        <v>6</v>
      </c>
      <c r="G8876" t="s">
        <v>44</v>
      </c>
      <c r="H8876" t="s">
        <v>44</v>
      </c>
      <c r="I8876" t="s">
        <v>28515</v>
      </c>
      <c r="J8876" t="s">
        <v>7452</v>
      </c>
      <c r="K8876" t="s">
        <v>8341</v>
      </c>
      <c r="L8876" t="s">
        <v>1800</v>
      </c>
      <c r="M8876" t="s">
        <v>347</v>
      </c>
      <c r="N8876" t="s">
        <v>8783</v>
      </c>
      <c r="O8876">
        <v>95.66</v>
      </c>
      <c r="P8876">
        <v>28.46</v>
      </c>
      <c r="Q8876">
        <v>28.46</v>
      </c>
      <c r="R8876">
        <v>8.4499999999999993</v>
      </c>
      <c r="S8876">
        <v>0</v>
      </c>
      <c r="T8876">
        <v>170.76</v>
      </c>
      <c r="U8876" t="s">
        <v>357</v>
      </c>
      <c r="V8876" t="s">
        <v>8916</v>
      </c>
      <c r="W8876" t="s">
        <v>52</v>
      </c>
      <c r="X8876" t="s">
        <v>52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 t="s">
        <v>105</v>
      </c>
      <c r="AK8876" t="s">
        <v>3222</v>
      </c>
      <c r="AL8876" t="s">
        <v>52</v>
      </c>
      <c r="AM8876" t="s">
        <v>52</v>
      </c>
    </row>
    <row r="8877" spans="1:39" x14ac:dyDescent="0.3">
      <c r="A8877" t="s">
        <v>28840</v>
      </c>
      <c r="B8877" t="s">
        <v>28841</v>
      </c>
      <c r="C8877" t="s">
        <v>28842</v>
      </c>
      <c r="D8877" t="s">
        <v>23277</v>
      </c>
      <c r="E8877" t="s">
        <v>98</v>
      </c>
      <c r="F8877">
        <v>0</v>
      </c>
      <c r="G8877" t="s">
        <v>44</v>
      </c>
      <c r="H8877" t="s">
        <v>44</v>
      </c>
      <c r="I8877" t="s">
        <v>28515</v>
      </c>
      <c r="J8877" t="s">
        <v>7452</v>
      </c>
      <c r="K8877" t="s">
        <v>153</v>
      </c>
      <c r="L8877" t="s">
        <v>1800</v>
      </c>
      <c r="M8877" t="s">
        <v>347</v>
      </c>
      <c r="N8877" t="s">
        <v>3226</v>
      </c>
      <c r="O8877">
        <v>740.47</v>
      </c>
      <c r="P8877">
        <v>349</v>
      </c>
      <c r="Q8877">
        <v>349</v>
      </c>
      <c r="R8877">
        <v>103.62</v>
      </c>
      <c r="S8877">
        <v>86</v>
      </c>
      <c r="T8877">
        <v>0</v>
      </c>
      <c r="U8877" t="s">
        <v>357</v>
      </c>
      <c r="V8877" t="s">
        <v>52</v>
      </c>
      <c r="W8877" t="s">
        <v>946</v>
      </c>
      <c r="X8877" t="s">
        <v>287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0.17</v>
      </c>
      <c r="AJ8877" t="s">
        <v>87</v>
      </c>
      <c r="AK8877" t="s">
        <v>3229</v>
      </c>
      <c r="AL8877" t="s">
        <v>52</v>
      </c>
      <c r="AM8877" t="s">
        <v>52</v>
      </c>
    </row>
    <row r="8878" spans="1:39" hidden="1" x14ac:dyDescent="0.3">
      <c r="A8878" t="s">
        <v>28843</v>
      </c>
      <c r="B8878" t="s">
        <v>28844</v>
      </c>
      <c r="C8878" t="s">
        <v>28842</v>
      </c>
      <c r="D8878" t="s">
        <v>28845</v>
      </c>
      <c r="E8878" t="s">
        <v>43</v>
      </c>
      <c r="F8878">
        <v>1</v>
      </c>
      <c r="G8878" t="s">
        <v>44</v>
      </c>
      <c r="H8878" t="s">
        <v>44</v>
      </c>
      <c r="I8878" t="s">
        <v>28515</v>
      </c>
      <c r="J8878" t="s">
        <v>7452</v>
      </c>
      <c r="K8878" t="s">
        <v>153</v>
      </c>
      <c r="L8878" t="s">
        <v>1800</v>
      </c>
      <c r="M8878" t="s">
        <v>347</v>
      </c>
      <c r="N8878" t="s">
        <v>6056</v>
      </c>
      <c r="O8878">
        <v>1060.04</v>
      </c>
      <c r="P8878">
        <v>464.22</v>
      </c>
      <c r="Q8878">
        <v>464.22</v>
      </c>
      <c r="R8878">
        <v>137.83000000000001</v>
      </c>
      <c r="S8878">
        <v>0</v>
      </c>
      <c r="T8878">
        <v>464.22</v>
      </c>
      <c r="U8878" t="s">
        <v>357</v>
      </c>
      <c r="V8878" t="s">
        <v>7438</v>
      </c>
      <c r="W8878" t="s">
        <v>52</v>
      </c>
      <c r="X8878" t="s">
        <v>52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 t="s">
        <v>105</v>
      </c>
      <c r="AK8878" t="s">
        <v>3229</v>
      </c>
      <c r="AL8878" t="s">
        <v>52</v>
      </c>
      <c r="AM8878" t="s">
        <v>52</v>
      </c>
    </row>
    <row r="8879" spans="1:39" x14ac:dyDescent="0.3">
      <c r="A8879" t="s">
        <v>28846</v>
      </c>
      <c r="B8879" t="s">
        <v>28847</v>
      </c>
      <c r="C8879" t="s">
        <v>28848</v>
      </c>
      <c r="D8879" t="s">
        <v>28849</v>
      </c>
      <c r="E8879" t="s">
        <v>98</v>
      </c>
      <c r="F8879">
        <v>0</v>
      </c>
      <c r="G8879" t="s">
        <v>44</v>
      </c>
      <c r="H8879" t="s">
        <v>44</v>
      </c>
      <c r="I8879" t="s">
        <v>28515</v>
      </c>
      <c r="J8879" t="s">
        <v>7452</v>
      </c>
      <c r="K8879" t="s">
        <v>9380</v>
      </c>
      <c r="L8879" t="s">
        <v>6982</v>
      </c>
      <c r="M8879" t="s">
        <v>6983</v>
      </c>
      <c r="N8879" t="s">
        <v>1736</v>
      </c>
      <c r="O8879">
        <v>419.29469999999998</v>
      </c>
      <c r="P8879">
        <v>68.180000000000007</v>
      </c>
      <c r="Q8879">
        <v>68.180000000000007</v>
      </c>
      <c r="R8879">
        <v>20.239999999999998</v>
      </c>
      <c r="S8879">
        <v>0</v>
      </c>
      <c r="T8879">
        <v>0</v>
      </c>
      <c r="U8879" t="s">
        <v>309</v>
      </c>
      <c r="V8879" t="s">
        <v>52</v>
      </c>
      <c r="W8879" t="s">
        <v>551</v>
      </c>
      <c r="X8879" t="s">
        <v>92</v>
      </c>
      <c r="Y8879">
        <v>0</v>
      </c>
      <c r="Z8879">
        <v>0</v>
      </c>
      <c r="AA8879">
        <v>0</v>
      </c>
      <c r="AB8879">
        <v>-1</v>
      </c>
      <c r="AC8879">
        <v>0</v>
      </c>
      <c r="AD8879">
        <v>0</v>
      </c>
      <c r="AE8879">
        <v>0</v>
      </c>
      <c r="AF8879">
        <v>0</v>
      </c>
      <c r="AG8879">
        <v>-68.180000000000007</v>
      </c>
      <c r="AH8879">
        <v>0</v>
      </c>
      <c r="AI8879">
        <v>0.17</v>
      </c>
      <c r="AJ8879" t="s">
        <v>87</v>
      </c>
      <c r="AK8879" t="s">
        <v>56</v>
      </c>
      <c r="AL8879" t="s">
        <v>52</v>
      </c>
      <c r="AM8879" t="s">
        <v>52</v>
      </c>
    </row>
    <row r="8880" spans="1:39" x14ac:dyDescent="0.3">
      <c r="A8880" t="s">
        <v>28850</v>
      </c>
      <c r="B8880" t="s">
        <v>28851</v>
      </c>
      <c r="C8880" t="s">
        <v>28852</v>
      </c>
      <c r="D8880" t="s">
        <v>28853</v>
      </c>
      <c r="E8880" t="s">
        <v>98</v>
      </c>
      <c r="F8880">
        <v>0</v>
      </c>
      <c r="G8880" t="s">
        <v>44</v>
      </c>
      <c r="H8880" t="s">
        <v>44</v>
      </c>
      <c r="I8880" t="s">
        <v>28515</v>
      </c>
      <c r="J8880" t="s">
        <v>7452</v>
      </c>
      <c r="K8880" t="s">
        <v>9380</v>
      </c>
      <c r="L8880" t="s">
        <v>1800</v>
      </c>
      <c r="M8880" t="s">
        <v>347</v>
      </c>
      <c r="N8880" t="s">
        <v>4010</v>
      </c>
      <c r="O8880">
        <v>285</v>
      </c>
      <c r="P8880">
        <v>176.02</v>
      </c>
      <c r="Q8880">
        <v>176.02</v>
      </c>
      <c r="R8880">
        <v>52.26</v>
      </c>
      <c r="S8880">
        <v>0</v>
      </c>
      <c r="T8880">
        <v>0</v>
      </c>
      <c r="U8880" t="s">
        <v>357</v>
      </c>
      <c r="V8880" t="s">
        <v>52</v>
      </c>
      <c r="W8880" t="s">
        <v>287</v>
      </c>
      <c r="X8880" t="s">
        <v>2342</v>
      </c>
      <c r="Y8880">
        <v>0</v>
      </c>
      <c r="Z8880">
        <v>0</v>
      </c>
      <c r="AA8880">
        <v>0</v>
      </c>
      <c r="AB8880">
        <v>-20</v>
      </c>
      <c r="AC8880">
        <v>0</v>
      </c>
      <c r="AD8880">
        <v>0</v>
      </c>
      <c r="AE8880">
        <v>0</v>
      </c>
      <c r="AF8880">
        <v>0</v>
      </c>
      <c r="AG8880">
        <v>-3520.4</v>
      </c>
      <c r="AH8880">
        <v>0</v>
      </c>
      <c r="AI8880">
        <v>0.17</v>
      </c>
      <c r="AJ8880" t="s">
        <v>87</v>
      </c>
      <c r="AK8880" t="s">
        <v>3229</v>
      </c>
      <c r="AL8880" t="s">
        <v>52</v>
      </c>
      <c r="AM8880" t="s">
        <v>52</v>
      </c>
    </row>
    <row r="8881" spans="1:39" hidden="1" x14ac:dyDescent="0.3">
      <c r="A8881" t="s">
        <v>28854</v>
      </c>
      <c r="B8881" t="s">
        <v>28855</v>
      </c>
      <c r="C8881" t="s">
        <v>28852</v>
      </c>
      <c r="D8881" t="s">
        <v>28856</v>
      </c>
      <c r="E8881" t="s">
        <v>43</v>
      </c>
      <c r="F8881">
        <v>1</v>
      </c>
      <c r="G8881" t="s">
        <v>44</v>
      </c>
      <c r="H8881" t="s">
        <v>44</v>
      </c>
      <c r="I8881" t="s">
        <v>28515</v>
      </c>
      <c r="J8881" t="s">
        <v>7452</v>
      </c>
      <c r="K8881" t="s">
        <v>9380</v>
      </c>
      <c r="L8881" t="s">
        <v>1800</v>
      </c>
      <c r="M8881" t="s">
        <v>347</v>
      </c>
      <c r="N8881" t="s">
        <v>4010</v>
      </c>
      <c r="O8881">
        <v>118.01</v>
      </c>
      <c r="P8881">
        <v>77.930000000000007</v>
      </c>
      <c r="Q8881">
        <v>77.930000000000007</v>
      </c>
      <c r="R8881">
        <v>23.14</v>
      </c>
      <c r="S8881">
        <v>0</v>
      </c>
      <c r="T8881">
        <v>77.930000000000007</v>
      </c>
      <c r="U8881" t="s">
        <v>357</v>
      </c>
      <c r="V8881" t="s">
        <v>6167</v>
      </c>
      <c r="W8881" t="s">
        <v>52</v>
      </c>
      <c r="X8881" t="s">
        <v>52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 t="s">
        <v>105</v>
      </c>
      <c r="AK8881" t="s">
        <v>3229</v>
      </c>
      <c r="AL8881" t="s">
        <v>52</v>
      </c>
      <c r="AM8881" t="s">
        <v>52</v>
      </c>
    </row>
    <row r="8882" spans="1:39" hidden="1" x14ac:dyDescent="0.3">
      <c r="A8882" t="s">
        <v>28857</v>
      </c>
      <c r="B8882" t="s">
        <v>28858</v>
      </c>
      <c r="C8882" t="s">
        <v>28852</v>
      </c>
      <c r="D8882" t="s">
        <v>10185</v>
      </c>
      <c r="E8882" t="s">
        <v>43</v>
      </c>
      <c r="F8882">
        <v>1</v>
      </c>
      <c r="G8882" t="s">
        <v>44</v>
      </c>
      <c r="H8882" t="s">
        <v>44</v>
      </c>
      <c r="I8882" t="s">
        <v>28515</v>
      </c>
      <c r="J8882" t="s">
        <v>7452</v>
      </c>
      <c r="K8882" t="s">
        <v>9380</v>
      </c>
      <c r="L8882" t="s">
        <v>1800</v>
      </c>
      <c r="M8882" t="s">
        <v>347</v>
      </c>
      <c r="N8882" t="s">
        <v>4010</v>
      </c>
      <c r="O8882">
        <v>206.76</v>
      </c>
      <c r="P8882">
        <v>78.569999999999993</v>
      </c>
      <c r="Q8882">
        <v>78.569999999999993</v>
      </c>
      <c r="R8882">
        <v>23.33</v>
      </c>
      <c r="S8882">
        <v>0</v>
      </c>
      <c r="T8882">
        <v>78.569999999999993</v>
      </c>
      <c r="U8882" t="s">
        <v>357</v>
      </c>
      <c r="V8882" t="s">
        <v>6167</v>
      </c>
      <c r="W8882" t="s">
        <v>52</v>
      </c>
      <c r="X8882" t="s">
        <v>52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 t="s">
        <v>105</v>
      </c>
      <c r="AK8882" t="s">
        <v>3229</v>
      </c>
      <c r="AL8882" t="s">
        <v>52</v>
      </c>
      <c r="AM8882" t="s">
        <v>52</v>
      </c>
    </row>
    <row r="8883" spans="1:39" hidden="1" x14ac:dyDescent="0.3">
      <c r="A8883" t="s">
        <v>28859</v>
      </c>
      <c r="B8883" t="s">
        <v>28860</v>
      </c>
      <c r="C8883" t="s">
        <v>28852</v>
      </c>
      <c r="D8883" t="s">
        <v>10190</v>
      </c>
      <c r="E8883" t="s">
        <v>43</v>
      </c>
      <c r="F8883">
        <v>1</v>
      </c>
      <c r="G8883" t="s">
        <v>44</v>
      </c>
      <c r="H8883" t="s">
        <v>44</v>
      </c>
      <c r="I8883" t="s">
        <v>28515</v>
      </c>
      <c r="J8883" t="s">
        <v>7452</v>
      </c>
      <c r="K8883" t="s">
        <v>9380</v>
      </c>
      <c r="L8883" t="s">
        <v>1800</v>
      </c>
      <c r="M8883" t="s">
        <v>347</v>
      </c>
      <c r="N8883" t="s">
        <v>4010</v>
      </c>
      <c r="O8883">
        <v>233.63</v>
      </c>
      <c r="P8883">
        <v>86.16</v>
      </c>
      <c r="Q8883">
        <v>86.16</v>
      </c>
      <c r="R8883">
        <v>25.58</v>
      </c>
      <c r="S8883">
        <v>0</v>
      </c>
      <c r="T8883">
        <v>86.16</v>
      </c>
      <c r="U8883" t="s">
        <v>357</v>
      </c>
      <c r="V8883" t="s">
        <v>5152</v>
      </c>
      <c r="W8883" t="s">
        <v>52</v>
      </c>
      <c r="X8883" t="s">
        <v>52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 t="s">
        <v>105</v>
      </c>
      <c r="AK8883" t="s">
        <v>3229</v>
      </c>
      <c r="AL8883" t="s">
        <v>52</v>
      </c>
      <c r="AM8883" t="s">
        <v>52</v>
      </c>
    </row>
    <row r="8884" spans="1:39" x14ac:dyDescent="0.3">
      <c r="A8884" t="s">
        <v>28861</v>
      </c>
      <c r="B8884" t="s">
        <v>28862</v>
      </c>
      <c r="C8884" t="s">
        <v>28863</v>
      </c>
      <c r="D8884" t="s">
        <v>28864</v>
      </c>
      <c r="E8884" t="s">
        <v>98</v>
      </c>
      <c r="F8884">
        <v>0</v>
      </c>
      <c r="G8884" t="s">
        <v>44</v>
      </c>
      <c r="H8884" t="s">
        <v>44</v>
      </c>
      <c r="I8884" t="s">
        <v>28515</v>
      </c>
      <c r="J8884" t="s">
        <v>7452</v>
      </c>
      <c r="K8884" t="s">
        <v>9380</v>
      </c>
      <c r="L8884" t="s">
        <v>347</v>
      </c>
      <c r="M8884" t="s">
        <v>347</v>
      </c>
      <c r="N8884" t="s">
        <v>6788</v>
      </c>
      <c r="O8884">
        <v>250</v>
      </c>
      <c r="P8884">
        <v>116.1</v>
      </c>
      <c r="Q8884">
        <v>116.1</v>
      </c>
      <c r="R8884">
        <v>34.47</v>
      </c>
      <c r="S8884">
        <v>0</v>
      </c>
      <c r="T8884">
        <v>0</v>
      </c>
      <c r="U8884" t="s">
        <v>103</v>
      </c>
      <c r="V8884" t="s">
        <v>52</v>
      </c>
      <c r="W8884" t="s">
        <v>7070</v>
      </c>
      <c r="X8884" t="s">
        <v>325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0.17</v>
      </c>
      <c r="AJ8884" t="s">
        <v>87</v>
      </c>
      <c r="AK8884" t="s">
        <v>56</v>
      </c>
      <c r="AL8884" t="s">
        <v>52</v>
      </c>
      <c r="AM8884" t="s">
        <v>52</v>
      </c>
    </row>
    <row r="8885" spans="1:39" hidden="1" x14ac:dyDescent="0.3">
      <c r="A8885" t="s">
        <v>28865</v>
      </c>
      <c r="B8885" t="s">
        <v>28866</v>
      </c>
      <c r="C8885" t="s">
        <v>28867</v>
      </c>
      <c r="D8885" t="s">
        <v>28868</v>
      </c>
      <c r="E8885" t="s">
        <v>43</v>
      </c>
      <c r="F8885">
        <v>4</v>
      </c>
      <c r="G8885" t="s">
        <v>44</v>
      </c>
      <c r="H8885" t="s">
        <v>44</v>
      </c>
      <c r="I8885" t="s">
        <v>28515</v>
      </c>
      <c r="J8885" t="s">
        <v>10771</v>
      </c>
      <c r="K8885" t="s">
        <v>153</v>
      </c>
      <c r="L8885" t="s">
        <v>3264</v>
      </c>
      <c r="M8885" t="s">
        <v>347</v>
      </c>
      <c r="N8885" t="s">
        <v>10930</v>
      </c>
      <c r="O8885">
        <v>1860.95</v>
      </c>
      <c r="P8885">
        <v>1357.86</v>
      </c>
      <c r="Q8885">
        <v>1357.86</v>
      </c>
      <c r="R8885">
        <v>403.17</v>
      </c>
      <c r="S8885">
        <v>0</v>
      </c>
      <c r="T8885">
        <v>5431.44</v>
      </c>
      <c r="U8885" t="s">
        <v>357</v>
      </c>
      <c r="V8885" t="s">
        <v>52</v>
      </c>
      <c r="W8885" t="s">
        <v>3300</v>
      </c>
      <c r="X8885" t="s">
        <v>3335</v>
      </c>
      <c r="Y8885">
        <v>0</v>
      </c>
      <c r="Z8885">
        <v>0</v>
      </c>
      <c r="AA8885">
        <v>0</v>
      </c>
      <c r="AB8885">
        <v>22</v>
      </c>
      <c r="AC8885">
        <v>0</v>
      </c>
      <c r="AD8885">
        <v>0</v>
      </c>
      <c r="AE8885">
        <v>0</v>
      </c>
      <c r="AF8885">
        <v>0</v>
      </c>
      <c r="AG8885">
        <v>29872.92</v>
      </c>
      <c r="AH8885">
        <v>0</v>
      </c>
      <c r="AI8885">
        <v>0</v>
      </c>
      <c r="AJ8885" t="s">
        <v>245</v>
      </c>
      <c r="AK8885" t="s">
        <v>10889</v>
      </c>
      <c r="AL8885" t="s">
        <v>52</v>
      </c>
      <c r="AM8885" t="s">
        <v>52</v>
      </c>
    </row>
    <row r="8886" spans="1:39" hidden="1" x14ac:dyDescent="0.3">
      <c r="A8886" t="s">
        <v>28869</v>
      </c>
      <c r="B8886" t="s">
        <v>28870</v>
      </c>
      <c r="C8886" t="s">
        <v>28871</v>
      </c>
      <c r="D8886" t="s">
        <v>28872</v>
      </c>
      <c r="E8886" t="s">
        <v>135</v>
      </c>
      <c r="F8886">
        <v>1</v>
      </c>
      <c r="G8886" t="s">
        <v>44</v>
      </c>
      <c r="H8886" t="s">
        <v>44</v>
      </c>
      <c r="I8886" t="s">
        <v>28515</v>
      </c>
      <c r="J8886" t="s">
        <v>10771</v>
      </c>
      <c r="K8886" t="s">
        <v>153</v>
      </c>
      <c r="L8886" t="s">
        <v>3759</v>
      </c>
      <c r="M8886" t="s">
        <v>3760</v>
      </c>
      <c r="N8886" t="s">
        <v>8155</v>
      </c>
      <c r="O8886">
        <v>0</v>
      </c>
      <c r="P8886">
        <v>53.44</v>
      </c>
      <c r="Q8886">
        <v>53.44</v>
      </c>
      <c r="R8886">
        <v>15.87</v>
      </c>
      <c r="S8886">
        <v>0</v>
      </c>
      <c r="T8886">
        <v>53.44</v>
      </c>
      <c r="U8886" t="s">
        <v>309</v>
      </c>
      <c r="V8886" t="s">
        <v>408</v>
      </c>
      <c r="W8886" t="s">
        <v>1888</v>
      </c>
      <c r="X8886" t="s">
        <v>52</v>
      </c>
      <c r="Y8886">
        <v>0</v>
      </c>
      <c r="Z8886">
        <v>0</v>
      </c>
      <c r="AA8886">
        <v>0</v>
      </c>
      <c r="AB8886">
        <v>1</v>
      </c>
      <c r="AC8886">
        <v>0</v>
      </c>
      <c r="AD8886">
        <v>0</v>
      </c>
      <c r="AE8886">
        <v>0</v>
      </c>
      <c r="AF8886">
        <v>0</v>
      </c>
      <c r="AG8886">
        <v>53.44</v>
      </c>
      <c r="AH8886">
        <v>0</v>
      </c>
      <c r="AI8886">
        <v>0</v>
      </c>
      <c r="AJ8886" t="s">
        <v>105</v>
      </c>
      <c r="AK8886" t="s">
        <v>56</v>
      </c>
      <c r="AL8886" t="s">
        <v>52</v>
      </c>
      <c r="AM8886" t="s">
        <v>52</v>
      </c>
    </row>
    <row r="8887" spans="1:39" hidden="1" x14ac:dyDescent="0.3">
      <c r="A8887" t="s">
        <v>28873</v>
      </c>
      <c r="B8887" t="s">
        <v>28874</v>
      </c>
      <c r="C8887" t="s">
        <v>28871</v>
      </c>
      <c r="D8887" t="s">
        <v>28875</v>
      </c>
      <c r="E8887" t="s">
        <v>135</v>
      </c>
      <c r="F8887">
        <v>1</v>
      </c>
      <c r="G8887" t="s">
        <v>44</v>
      </c>
      <c r="H8887" t="s">
        <v>44</v>
      </c>
      <c r="I8887" t="s">
        <v>28515</v>
      </c>
      <c r="J8887" t="s">
        <v>10771</v>
      </c>
      <c r="K8887" t="s">
        <v>153</v>
      </c>
      <c r="L8887" t="s">
        <v>3759</v>
      </c>
      <c r="M8887" t="s">
        <v>3760</v>
      </c>
      <c r="N8887" t="s">
        <v>154</v>
      </c>
      <c r="O8887">
        <v>839</v>
      </c>
      <c r="P8887">
        <v>513.1</v>
      </c>
      <c r="Q8887">
        <v>513.1</v>
      </c>
      <c r="R8887">
        <v>152.35</v>
      </c>
      <c r="S8887">
        <v>0</v>
      </c>
      <c r="T8887">
        <v>513.1</v>
      </c>
      <c r="U8887" t="s">
        <v>309</v>
      </c>
      <c r="V8887" t="s">
        <v>12101</v>
      </c>
      <c r="W8887" t="s">
        <v>1888</v>
      </c>
      <c r="X8887" t="s">
        <v>52</v>
      </c>
      <c r="Y8887">
        <v>0</v>
      </c>
      <c r="Z8887">
        <v>0</v>
      </c>
      <c r="AA8887">
        <v>0</v>
      </c>
      <c r="AB8887">
        <v>1</v>
      </c>
      <c r="AC8887">
        <v>0</v>
      </c>
      <c r="AD8887">
        <v>0</v>
      </c>
      <c r="AE8887">
        <v>0</v>
      </c>
      <c r="AF8887">
        <v>0</v>
      </c>
      <c r="AG8887">
        <v>513.1</v>
      </c>
      <c r="AH8887">
        <v>0</v>
      </c>
      <c r="AI8887">
        <v>0</v>
      </c>
      <c r="AJ8887" t="s">
        <v>105</v>
      </c>
      <c r="AK8887" t="s">
        <v>56</v>
      </c>
      <c r="AL8887" t="s">
        <v>52</v>
      </c>
      <c r="AM8887" t="s">
        <v>52</v>
      </c>
    </row>
    <row r="8888" spans="1:39" hidden="1" x14ac:dyDescent="0.3">
      <c r="A8888" t="s">
        <v>28876</v>
      </c>
      <c r="B8888" t="s">
        <v>28877</v>
      </c>
      <c r="C8888" t="s">
        <v>28878</v>
      </c>
      <c r="D8888" t="s">
        <v>28879</v>
      </c>
      <c r="E8888" t="s">
        <v>43</v>
      </c>
      <c r="F8888">
        <v>1</v>
      </c>
      <c r="G8888" t="s">
        <v>44</v>
      </c>
      <c r="H8888" t="s">
        <v>44</v>
      </c>
      <c r="I8888" t="s">
        <v>28515</v>
      </c>
      <c r="J8888" t="s">
        <v>10771</v>
      </c>
      <c r="K8888" t="s">
        <v>153</v>
      </c>
      <c r="L8888" t="s">
        <v>1800</v>
      </c>
      <c r="M8888" t="s">
        <v>347</v>
      </c>
      <c r="N8888" t="s">
        <v>10959</v>
      </c>
      <c r="O8888">
        <v>735.45</v>
      </c>
      <c r="P8888">
        <v>283.89999999999998</v>
      </c>
      <c r="Q8888">
        <v>283.89999999999998</v>
      </c>
      <c r="R8888">
        <v>84.29</v>
      </c>
      <c r="S8888">
        <v>0</v>
      </c>
      <c r="T8888">
        <v>283.89999999999998</v>
      </c>
      <c r="U8888" t="s">
        <v>357</v>
      </c>
      <c r="V8888" t="s">
        <v>6235</v>
      </c>
      <c r="W8888" t="s">
        <v>52</v>
      </c>
      <c r="X8888" t="s">
        <v>52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 t="s">
        <v>105</v>
      </c>
      <c r="AK8888" t="s">
        <v>3222</v>
      </c>
      <c r="AL8888" t="s">
        <v>52</v>
      </c>
      <c r="AM8888" t="s">
        <v>52</v>
      </c>
    </row>
    <row r="8889" spans="1:39" hidden="1" x14ac:dyDescent="0.3">
      <c r="A8889" t="s">
        <v>28880</v>
      </c>
      <c r="B8889" t="s">
        <v>28881</v>
      </c>
      <c r="C8889" t="s">
        <v>28878</v>
      </c>
      <c r="D8889" t="s">
        <v>28882</v>
      </c>
      <c r="E8889" t="s">
        <v>43</v>
      </c>
      <c r="F8889">
        <v>1</v>
      </c>
      <c r="G8889" t="s">
        <v>44</v>
      </c>
      <c r="H8889" t="s">
        <v>44</v>
      </c>
      <c r="I8889" t="s">
        <v>28515</v>
      </c>
      <c r="J8889" t="s">
        <v>10771</v>
      </c>
      <c r="K8889" t="s">
        <v>153</v>
      </c>
      <c r="L8889" t="s">
        <v>1800</v>
      </c>
      <c r="M8889" t="s">
        <v>347</v>
      </c>
      <c r="N8889" t="s">
        <v>10930</v>
      </c>
      <c r="O8889">
        <v>1206.8900000000001</v>
      </c>
      <c r="P8889">
        <v>272.95999999999998</v>
      </c>
      <c r="Q8889">
        <v>272.95999999999998</v>
      </c>
      <c r="R8889">
        <v>81.05</v>
      </c>
      <c r="S8889">
        <v>0</v>
      </c>
      <c r="T8889">
        <v>272.95999999999998</v>
      </c>
      <c r="U8889" t="s">
        <v>357</v>
      </c>
      <c r="V8889" t="s">
        <v>28883</v>
      </c>
      <c r="W8889" t="s">
        <v>52</v>
      </c>
      <c r="X8889" t="s">
        <v>52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 t="s">
        <v>105</v>
      </c>
      <c r="AK8889" t="s">
        <v>11513</v>
      </c>
      <c r="AL8889" t="s">
        <v>52</v>
      </c>
      <c r="AM8889" t="s">
        <v>52</v>
      </c>
    </row>
    <row r="8890" spans="1:39" hidden="1" x14ac:dyDescent="0.3">
      <c r="A8890" t="s">
        <v>28884</v>
      </c>
      <c r="B8890" t="s">
        <v>28885</v>
      </c>
      <c r="C8890" t="s">
        <v>28878</v>
      </c>
      <c r="D8890" t="s">
        <v>28886</v>
      </c>
      <c r="E8890" t="s">
        <v>43</v>
      </c>
      <c r="F8890">
        <v>1</v>
      </c>
      <c r="G8890" t="s">
        <v>44</v>
      </c>
      <c r="H8890" t="s">
        <v>44</v>
      </c>
      <c r="I8890" t="s">
        <v>28515</v>
      </c>
      <c r="J8890" t="s">
        <v>10771</v>
      </c>
      <c r="K8890" t="s">
        <v>153</v>
      </c>
      <c r="L8890" t="s">
        <v>1800</v>
      </c>
      <c r="M8890" t="s">
        <v>347</v>
      </c>
      <c r="N8890" t="s">
        <v>10930</v>
      </c>
      <c r="O8890">
        <v>1401.19</v>
      </c>
      <c r="P8890">
        <v>318.43</v>
      </c>
      <c r="Q8890">
        <v>318.43</v>
      </c>
      <c r="R8890">
        <v>94.55</v>
      </c>
      <c r="S8890">
        <v>0</v>
      </c>
      <c r="T8890">
        <v>318.43</v>
      </c>
      <c r="U8890" t="s">
        <v>357</v>
      </c>
      <c r="V8890" t="s">
        <v>10915</v>
      </c>
      <c r="W8890" t="s">
        <v>52</v>
      </c>
      <c r="X8890" t="s">
        <v>52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 t="s">
        <v>105</v>
      </c>
      <c r="AK8890" t="s">
        <v>3222</v>
      </c>
      <c r="AL8890" t="s">
        <v>52</v>
      </c>
      <c r="AM8890" t="s">
        <v>52</v>
      </c>
    </row>
    <row r="8891" spans="1:39" hidden="1" x14ac:dyDescent="0.3">
      <c r="A8891" t="s">
        <v>28887</v>
      </c>
      <c r="B8891" t="s">
        <v>28888</v>
      </c>
      <c r="C8891" t="s">
        <v>28878</v>
      </c>
      <c r="D8891" t="s">
        <v>28889</v>
      </c>
      <c r="E8891" t="s">
        <v>43</v>
      </c>
      <c r="F8891">
        <v>1</v>
      </c>
      <c r="G8891" t="s">
        <v>44</v>
      </c>
      <c r="H8891" t="s">
        <v>44</v>
      </c>
      <c r="I8891" t="s">
        <v>28515</v>
      </c>
      <c r="J8891" t="s">
        <v>10771</v>
      </c>
      <c r="K8891" t="s">
        <v>153</v>
      </c>
      <c r="L8891" t="s">
        <v>1800</v>
      </c>
      <c r="M8891" t="s">
        <v>347</v>
      </c>
      <c r="N8891" t="s">
        <v>10930</v>
      </c>
      <c r="O8891">
        <v>1472.18</v>
      </c>
      <c r="P8891">
        <v>314.63</v>
      </c>
      <c r="Q8891">
        <v>314.63</v>
      </c>
      <c r="R8891">
        <v>93.42</v>
      </c>
      <c r="S8891">
        <v>0</v>
      </c>
      <c r="T8891">
        <v>314.63</v>
      </c>
      <c r="U8891" t="s">
        <v>357</v>
      </c>
      <c r="V8891" t="s">
        <v>28883</v>
      </c>
      <c r="W8891" t="s">
        <v>52</v>
      </c>
      <c r="X8891" t="s">
        <v>52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 t="s">
        <v>105</v>
      </c>
      <c r="AK8891" t="s">
        <v>11513</v>
      </c>
      <c r="AL8891" t="s">
        <v>52</v>
      </c>
      <c r="AM8891" t="s">
        <v>52</v>
      </c>
    </row>
    <row r="8892" spans="1:39" hidden="1" x14ac:dyDescent="0.3">
      <c r="A8892" t="s">
        <v>28890</v>
      </c>
      <c r="B8892" t="s">
        <v>28891</v>
      </c>
      <c r="C8892" t="s">
        <v>28878</v>
      </c>
      <c r="D8892" t="s">
        <v>11262</v>
      </c>
      <c r="E8892" t="s">
        <v>43</v>
      </c>
      <c r="F8892">
        <v>1</v>
      </c>
      <c r="G8892" t="s">
        <v>44</v>
      </c>
      <c r="H8892" t="s">
        <v>44</v>
      </c>
      <c r="I8892" t="s">
        <v>28515</v>
      </c>
      <c r="J8892" t="s">
        <v>10771</v>
      </c>
      <c r="K8892" t="s">
        <v>153</v>
      </c>
      <c r="L8892" t="s">
        <v>1800</v>
      </c>
      <c r="M8892" t="s">
        <v>347</v>
      </c>
      <c r="N8892" t="s">
        <v>10930</v>
      </c>
      <c r="O8892">
        <v>814.07</v>
      </c>
      <c r="P8892">
        <v>212.29</v>
      </c>
      <c r="Q8892">
        <v>212.29</v>
      </c>
      <c r="R8892">
        <v>63.03</v>
      </c>
      <c r="S8892">
        <v>0</v>
      </c>
      <c r="T8892">
        <v>212.29</v>
      </c>
      <c r="U8892" t="s">
        <v>357</v>
      </c>
      <c r="V8892" t="s">
        <v>28883</v>
      </c>
      <c r="W8892" t="s">
        <v>52</v>
      </c>
      <c r="X8892" t="s">
        <v>52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 t="s">
        <v>105</v>
      </c>
      <c r="AK8892" t="s">
        <v>3222</v>
      </c>
      <c r="AL8892" t="s">
        <v>52</v>
      </c>
      <c r="AM8892" t="s">
        <v>52</v>
      </c>
    </row>
    <row r="8893" spans="1:39" hidden="1" x14ac:dyDescent="0.3">
      <c r="A8893" t="s">
        <v>28892</v>
      </c>
      <c r="B8893" t="s">
        <v>28893</v>
      </c>
      <c r="C8893" t="s">
        <v>28878</v>
      </c>
      <c r="D8893" t="s">
        <v>11291</v>
      </c>
      <c r="E8893" t="s">
        <v>43</v>
      </c>
      <c r="F8893">
        <v>3</v>
      </c>
      <c r="G8893" t="s">
        <v>44</v>
      </c>
      <c r="H8893" t="s">
        <v>44</v>
      </c>
      <c r="I8893" t="s">
        <v>28515</v>
      </c>
      <c r="J8893" t="s">
        <v>10771</v>
      </c>
      <c r="K8893" t="s">
        <v>153</v>
      </c>
      <c r="L8893" t="s">
        <v>1800</v>
      </c>
      <c r="M8893" t="s">
        <v>347</v>
      </c>
      <c r="N8893" t="s">
        <v>10869</v>
      </c>
      <c r="O8893">
        <v>392</v>
      </c>
      <c r="P8893">
        <v>150.32</v>
      </c>
      <c r="Q8893">
        <v>135.76</v>
      </c>
      <c r="R8893">
        <v>40.31</v>
      </c>
      <c r="S8893">
        <v>135.76</v>
      </c>
      <c r="T8893">
        <v>407.28</v>
      </c>
      <c r="U8893" t="s">
        <v>357</v>
      </c>
      <c r="V8893" t="s">
        <v>10896</v>
      </c>
      <c r="W8893" t="s">
        <v>244</v>
      </c>
      <c r="X8893" t="s">
        <v>2120</v>
      </c>
      <c r="Y8893">
        <v>0</v>
      </c>
      <c r="Z8893">
        <v>0</v>
      </c>
      <c r="AA8893">
        <v>0</v>
      </c>
      <c r="AB8893">
        <v>2</v>
      </c>
      <c r="AC8893">
        <v>0</v>
      </c>
      <c r="AD8893">
        <v>0</v>
      </c>
      <c r="AE8893">
        <v>0</v>
      </c>
      <c r="AF8893">
        <v>0</v>
      </c>
      <c r="AG8893">
        <v>271.52</v>
      </c>
      <c r="AH8893">
        <v>0</v>
      </c>
      <c r="AI8893">
        <v>0</v>
      </c>
      <c r="AJ8893" t="s">
        <v>245</v>
      </c>
      <c r="AK8893" t="s">
        <v>11513</v>
      </c>
      <c r="AL8893" t="s">
        <v>52</v>
      </c>
      <c r="AM8893" t="s">
        <v>52</v>
      </c>
    </row>
    <row r="8894" spans="1:39" hidden="1" x14ac:dyDescent="0.3">
      <c r="A8894" t="s">
        <v>28894</v>
      </c>
      <c r="B8894" t="s">
        <v>28895</v>
      </c>
      <c r="C8894" t="s">
        <v>28878</v>
      </c>
      <c r="D8894" t="s">
        <v>11291</v>
      </c>
      <c r="E8894" t="s">
        <v>43</v>
      </c>
      <c r="F8894">
        <v>2</v>
      </c>
      <c r="G8894" t="s">
        <v>44</v>
      </c>
      <c r="H8894" t="s">
        <v>44</v>
      </c>
      <c r="I8894" t="s">
        <v>28515</v>
      </c>
      <c r="J8894" t="s">
        <v>10771</v>
      </c>
      <c r="K8894" t="s">
        <v>153</v>
      </c>
      <c r="L8894" t="s">
        <v>1800</v>
      </c>
      <c r="M8894" t="s">
        <v>347</v>
      </c>
      <c r="N8894" t="s">
        <v>10869</v>
      </c>
      <c r="O8894">
        <v>548.14</v>
      </c>
      <c r="P8894">
        <v>127.07</v>
      </c>
      <c r="Q8894">
        <v>127.07</v>
      </c>
      <c r="R8894">
        <v>37.729999999999997</v>
      </c>
      <c r="S8894">
        <v>0</v>
      </c>
      <c r="T8894">
        <v>254.14</v>
      </c>
      <c r="U8894" t="s">
        <v>357</v>
      </c>
      <c r="V8894" t="s">
        <v>10896</v>
      </c>
      <c r="W8894" t="s">
        <v>52</v>
      </c>
      <c r="X8894" t="s">
        <v>52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 t="s">
        <v>105</v>
      </c>
      <c r="AK8894" t="s">
        <v>11513</v>
      </c>
      <c r="AL8894" t="s">
        <v>52</v>
      </c>
      <c r="AM8894" t="s">
        <v>52</v>
      </c>
    </row>
    <row r="8895" spans="1:39" hidden="1" x14ac:dyDescent="0.3">
      <c r="A8895" t="s">
        <v>28896</v>
      </c>
      <c r="B8895" t="s">
        <v>28897</v>
      </c>
      <c r="C8895" t="s">
        <v>28878</v>
      </c>
      <c r="D8895" t="s">
        <v>11291</v>
      </c>
      <c r="E8895" t="s">
        <v>43</v>
      </c>
      <c r="F8895">
        <v>1</v>
      </c>
      <c r="G8895" t="s">
        <v>44</v>
      </c>
      <c r="H8895" t="s">
        <v>44</v>
      </c>
      <c r="I8895" t="s">
        <v>28515</v>
      </c>
      <c r="J8895" t="s">
        <v>10771</v>
      </c>
      <c r="K8895" t="s">
        <v>153</v>
      </c>
      <c r="L8895" t="s">
        <v>1800</v>
      </c>
      <c r="M8895" t="s">
        <v>347</v>
      </c>
      <c r="N8895" t="s">
        <v>10869</v>
      </c>
      <c r="O8895">
        <v>560.62</v>
      </c>
      <c r="P8895">
        <v>166.82</v>
      </c>
      <c r="Q8895">
        <v>166.82</v>
      </c>
      <c r="R8895">
        <v>49.53</v>
      </c>
      <c r="S8895">
        <v>0</v>
      </c>
      <c r="T8895">
        <v>166.82</v>
      </c>
      <c r="U8895" t="s">
        <v>357</v>
      </c>
      <c r="V8895" t="s">
        <v>10896</v>
      </c>
      <c r="W8895" t="s">
        <v>52</v>
      </c>
      <c r="X8895" t="s">
        <v>52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 t="s">
        <v>105</v>
      </c>
      <c r="AK8895" t="s">
        <v>3222</v>
      </c>
      <c r="AL8895" t="s">
        <v>52</v>
      </c>
      <c r="AM8895" t="s">
        <v>52</v>
      </c>
    </row>
    <row r="8896" spans="1:39" hidden="1" x14ac:dyDescent="0.3">
      <c r="A8896" t="s">
        <v>28898</v>
      </c>
      <c r="B8896" t="s">
        <v>28899</v>
      </c>
      <c r="C8896" t="s">
        <v>28878</v>
      </c>
      <c r="D8896" t="s">
        <v>28900</v>
      </c>
      <c r="E8896" t="s">
        <v>43</v>
      </c>
      <c r="F8896">
        <v>1</v>
      </c>
      <c r="G8896" t="s">
        <v>44</v>
      </c>
      <c r="H8896" t="s">
        <v>44</v>
      </c>
      <c r="I8896" t="s">
        <v>28515</v>
      </c>
      <c r="J8896" t="s">
        <v>10771</v>
      </c>
      <c r="K8896" t="s">
        <v>153</v>
      </c>
      <c r="L8896" t="s">
        <v>1800</v>
      </c>
      <c r="M8896" t="s">
        <v>347</v>
      </c>
      <c r="N8896" t="s">
        <v>10828</v>
      </c>
      <c r="O8896">
        <v>1347.2</v>
      </c>
      <c r="P8896">
        <v>362.89</v>
      </c>
      <c r="Q8896">
        <v>362.89</v>
      </c>
      <c r="R8896">
        <v>107.75</v>
      </c>
      <c r="S8896">
        <v>0</v>
      </c>
      <c r="T8896">
        <v>362.89</v>
      </c>
      <c r="U8896" t="s">
        <v>357</v>
      </c>
      <c r="V8896" t="s">
        <v>10982</v>
      </c>
      <c r="W8896" t="s">
        <v>52</v>
      </c>
      <c r="X8896" t="s">
        <v>52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 t="s">
        <v>105</v>
      </c>
      <c r="AK8896" t="s">
        <v>3009</v>
      </c>
      <c r="AL8896" t="s">
        <v>52</v>
      </c>
      <c r="AM8896" t="s">
        <v>52</v>
      </c>
    </row>
    <row r="8897" spans="1:39" hidden="1" x14ac:dyDescent="0.3">
      <c r="A8897" t="s">
        <v>28901</v>
      </c>
      <c r="B8897" t="s">
        <v>28902</v>
      </c>
      <c r="C8897" t="s">
        <v>28878</v>
      </c>
      <c r="D8897" t="s">
        <v>11308</v>
      </c>
      <c r="E8897" t="s">
        <v>43</v>
      </c>
      <c r="F8897">
        <v>1</v>
      </c>
      <c r="G8897" t="s">
        <v>44</v>
      </c>
      <c r="H8897" t="s">
        <v>44</v>
      </c>
      <c r="I8897" t="s">
        <v>28515</v>
      </c>
      <c r="J8897" t="s">
        <v>10771</v>
      </c>
      <c r="K8897" t="s">
        <v>153</v>
      </c>
      <c r="L8897" t="s">
        <v>1800</v>
      </c>
      <c r="M8897" t="s">
        <v>347</v>
      </c>
      <c r="N8897" t="s">
        <v>10828</v>
      </c>
      <c r="O8897">
        <v>1213.27</v>
      </c>
      <c r="P8897">
        <v>473.18</v>
      </c>
      <c r="Q8897">
        <v>473.18</v>
      </c>
      <c r="R8897">
        <v>140.49</v>
      </c>
      <c r="S8897">
        <v>0</v>
      </c>
      <c r="T8897">
        <v>473.18</v>
      </c>
      <c r="U8897" t="s">
        <v>357</v>
      </c>
      <c r="V8897" t="s">
        <v>52</v>
      </c>
      <c r="W8897" t="s">
        <v>52</v>
      </c>
      <c r="X8897" t="s">
        <v>52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 t="s">
        <v>105</v>
      </c>
      <c r="AK8897" t="s">
        <v>3009</v>
      </c>
      <c r="AL8897" t="s">
        <v>52</v>
      </c>
      <c r="AM8897" t="s">
        <v>52</v>
      </c>
    </row>
    <row r="8898" spans="1:39" hidden="1" x14ac:dyDescent="0.3">
      <c r="A8898" t="s">
        <v>28903</v>
      </c>
      <c r="B8898" t="s">
        <v>28904</v>
      </c>
      <c r="C8898" t="s">
        <v>28878</v>
      </c>
      <c r="D8898" t="s">
        <v>10888</v>
      </c>
      <c r="E8898" t="s">
        <v>43</v>
      </c>
      <c r="F8898">
        <v>1</v>
      </c>
      <c r="G8898" t="s">
        <v>44</v>
      </c>
      <c r="H8898" t="s">
        <v>44</v>
      </c>
      <c r="I8898" t="s">
        <v>28515</v>
      </c>
      <c r="J8898" t="s">
        <v>10771</v>
      </c>
      <c r="K8898" t="s">
        <v>153</v>
      </c>
      <c r="L8898" t="s">
        <v>1800</v>
      </c>
      <c r="M8898" t="s">
        <v>347</v>
      </c>
      <c r="N8898" t="s">
        <v>10828</v>
      </c>
      <c r="O8898">
        <v>881.49</v>
      </c>
      <c r="P8898">
        <v>222.42</v>
      </c>
      <c r="Q8898">
        <v>222.42</v>
      </c>
      <c r="R8898">
        <v>66.040000000000006</v>
      </c>
      <c r="S8898">
        <v>0</v>
      </c>
      <c r="T8898">
        <v>222.42</v>
      </c>
      <c r="U8898" t="s">
        <v>357</v>
      </c>
      <c r="V8898" t="s">
        <v>10982</v>
      </c>
      <c r="W8898" t="s">
        <v>52</v>
      </c>
      <c r="X8898" t="s">
        <v>52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 t="s">
        <v>105</v>
      </c>
      <c r="AK8898" t="s">
        <v>3009</v>
      </c>
      <c r="AL8898" t="s">
        <v>52</v>
      </c>
      <c r="AM8898" t="s">
        <v>52</v>
      </c>
    </row>
    <row r="8899" spans="1:39" hidden="1" x14ac:dyDescent="0.3">
      <c r="A8899" t="s">
        <v>28905</v>
      </c>
      <c r="B8899" t="s">
        <v>28906</v>
      </c>
      <c r="C8899" t="s">
        <v>28878</v>
      </c>
      <c r="D8899" t="s">
        <v>28907</v>
      </c>
      <c r="E8899" t="s">
        <v>43</v>
      </c>
      <c r="F8899">
        <v>1</v>
      </c>
      <c r="G8899" t="s">
        <v>44</v>
      </c>
      <c r="H8899" t="s">
        <v>44</v>
      </c>
      <c r="I8899" t="s">
        <v>28515</v>
      </c>
      <c r="J8899" t="s">
        <v>10771</v>
      </c>
      <c r="K8899" t="s">
        <v>153</v>
      </c>
      <c r="L8899" t="s">
        <v>1800</v>
      </c>
      <c r="M8899" t="s">
        <v>347</v>
      </c>
      <c r="N8899" t="s">
        <v>10828</v>
      </c>
      <c r="O8899">
        <v>1189.97</v>
      </c>
      <c r="P8899">
        <v>295.16000000000003</v>
      </c>
      <c r="Q8899">
        <v>295.16000000000003</v>
      </c>
      <c r="R8899">
        <v>87.64</v>
      </c>
      <c r="S8899">
        <v>0</v>
      </c>
      <c r="T8899">
        <v>295.16000000000003</v>
      </c>
      <c r="U8899" t="s">
        <v>357</v>
      </c>
      <c r="V8899" t="s">
        <v>10982</v>
      </c>
      <c r="W8899" t="s">
        <v>52</v>
      </c>
      <c r="X8899" t="s">
        <v>52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 t="s">
        <v>105</v>
      </c>
      <c r="AK8899" t="s">
        <v>3009</v>
      </c>
      <c r="AL8899" t="s">
        <v>52</v>
      </c>
      <c r="AM8899" t="s">
        <v>52</v>
      </c>
    </row>
    <row r="8900" spans="1:39" hidden="1" x14ac:dyDescent="0.3">
      <c r="A8900" t="s">
        <v>28908</v>
      </c>
      <c r="B8900" t="s">
        <v>28909</v>
      </c>
      <c r="C8900" t="s">
        <v>28878</v>
      </c>
      <c r="D8900" t="s">
        <v>11298</v>
      </c>
      <c r="E8900" t="s">
        <v>43</v>
      </c>
      <c r="F8900">
        <v>1</v>
      </c>
      <c r="G8900" t="s">
        <v>44</v>
      </c>
      <c r="H8900" t="s">
        <v>44</v>
      </c>
      <c r="I8900" t="s">
        <v>28515</v>
      </c>
      <c r="J8900" t="s">
        <v>10771</v>
      </c>
      <c r="K8900" t="s">
        <v>153</v>
      </c>
      <c r="L8900" t="s">
        <v>1800</v>
      </c>
      <c r="M8900" t="s">
        <v>347</v>
      </c>
      <c r="N8900" t="s">
        <v>10828</v>
      </c>
      <c r="O8900">
        <v>1354.22</v>
      </c>
      <c r="P8900">
        <v>367.92</v>
      </c>
      <c r="Q8900">
        <v>367.92</v>
      </c>
      <c r="R8900">
        <v>109.24</v>
      </c>
      <c r="S8900">
        <v>0</v>
      </c>
      <c r="T8900">
        <v>367.92</v>
      </c>
      <c r="U8900" t="s">
        <v>357</v>
      </c>
      <c r="V8900" t="s">
        <v>10982</v>
      </c>
      <c r="W8900" t="s">
        <v>52</v>
      </c>
      <c r="X8900" t="s">
        <v>52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 t="s">
        <v>105</v>
      </c>
      <c r="AK8900" t="s">
        <v>3009</v>
      </c>
      <c r="AL8900" t="s">
        <v>52</v>
      </c>
      <c r="AM8900" t="s">
        <v>52</v>
      </c>
    </row>
    <row r="8901" spans="1:39" hidden="1" x14ac:dyDescent="0.3">
      <c r="A8901" t="s">
        <v>28910</v>
      </c>
      <c r="B8901" t="s">
        <v>28911</v>
      </c>
      <c r="C8901" t="s">
        <v>28878</v>
      </c>
      <c r="D8901" t="s">
        <v>11340</v>
      </c>
      <c r="E8901" t="s">
        <v>43</v>
      </c>
      <c r="F8901">
        <v>1</v>
      </c>
      <c r="G8901" t="s">
        <v>44</v>
      </c>
      <c r="H8901" t="s">
        <v>44</v>
      </c>
      <c r="I8901" t="s">
        <v>28515</v>
      </c>
      <c r="J8901" t="s">
        <v>10771</v>
      </c>
      <c r="K8901" t="s">
        <v>153</v>
      </c>
      <c r="L8901" t="s">
        <v>1800</v>
      </c>
      <c r="M8901" t="s">
        <v>347</v>
      </c>
      <c r="N8901" t="s">
        <v>6961</v>
      </c>
      <c r="O8901">
        <v>713.29</v>
      </c>
      <c r="P8901">
        <v>285.85000000000002</v>
      </c>
      <c r="Q8901">
        <v>285.85000000000002</v>
      </c>
      <c r="R8901">
        <v>84.87</v>
      </c>
      <c r="S8901">
        <v>0</v>
      </c>
      <c r="T8901">
        <v>285.85000000000002</v>
      </c>
      <c r="U8901" t="s">
        <v>357</v>
      </c>
      <c r="V8901" t="s">
        <v>11333</v>
      </c>
      <c r="W8901" t="s">
        <v>52</v>
      </c>
      <c r="X8901" t="s">
        <v>52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 t="s">
        <v>105</v>
      </c>
      <c r="AK8901" t="s">
        <v>7163</v>
      </c>
      <c r="AL8901" t="s">
        <v>52</v>
      </c>
      <c r="AM8901" t="s">
        <v>52</v>
      </c>
    </row>
    <row r="8902" spans="1:39" hidden="1" x14ac:dyDescent="0.3">
      <c r="A8902" t="s">
        <v>28912</v>
      </c>
      <c r="B8902" t="s">
        <v>28913</v>
      </c>
      <c r="C8902" t="s">
        <v>28878</v>
      </c>
      <c r="D8902" t="s">
        <v>11343</v>
      </c>
      <c r="E8902" t="s">
        <v>43</v>
      </c>
      <c r="F8902">
        <v>1</v>
      </c>
      <c r="G8902" t="s">
        <v>44</v>
      </c>
      <c r="H8902" t="s">
        <v>44</v>
      </c>
      <c r="I8902" t="s">
        <v>28515</v>
      </c>
      <c r="J8902" t="s">
        <v>10771</v>
      </c>
      <c r="K8902" t="s">
        <v>153</v>
      </c>
      <c r="L8902" t="s">
        <v>1800</v>
      </c>
      <c r="M8902" t="s">
        <v>347</v>
      </c>
      <c r="N8902" t="s">
        <v>10869</v>
      </c>
      <c r="O8902">
        <v>519.42999999999995</v>
      </c>
      <c r="P8902">
        <v>159.78</v>
      </c>
      <c r="Q8902">
        <v>159.78</v>
      </c>
      <c r="R8902">
        <v>47.44</v>
      </c>
      <c r="S8902">
        <v>0</v>
      </c>
      <c r="T8902">
        <v>159.78</v>
      </c>
      <c r="U8902" t="s">
        <v>357</v>
      </c>
      <c r="V8902" t="s">
        <v>11333</v>
      </c>
      <c r="W8902" t="s">
        <v>52</v>
      </c>
      <c r="X8902" t="s">
        <v>52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 t="s">
        <v>105</v>
      </c>
      <c r="AK8902" t="s">
        <v>3222</v>
      </c>
      <c r="AL8902" t="s">
        <v>52</v>
      </c>
      <c r="AM8902" t="s">
        <v>52</v>
      </c>
    </row>
    <row r="8903" spans="1:39" hidden="1" x14ac:dyDescent="0.3">
      <c r="A8903" t="s">
        <v>28914</v>
      </c>
      <c r="B8903" t="s">
        <v>28915</v>
      </c>
      <c r="C8903" t="s">
        <v>28878</v>
      </c>
      <c r="D8903" t="s">
        <v>11343</v>
      </c>
      <c r="E8903" t="s">
        <v>43</v>
      </c>
      <c r="F8903">
        <v>1</v>
      </c>
      <c r="G8903" t="s">
        <v>44</v>
      </c>
      <c r="H8903" t="s">
        <v>44</v>
      </c>
      <c r="I8903" t="s">
        <v>28515</v>
      </c>
      <c r="J8903" t="s">
        <v>10771</v>
      </c>
      <c r="K8903" t="s">
        <v>153</v>
      </c>
      <c r="L8903" t="s">
        <v>1800</v>
      </c>
      <c r="M8903" t="s">
        <v>347</v>
      </c>
      <c r="N8903" t="s">
        <v>10869</v>
      </c>
      <c r="O8903">
        <v>650.83000000000004</v>
      </c>
      <c r="P8903">
        <v>263.27999999999997</v>
      </c>
      <c r="Q8903">
        <v>263.27999999999997</v>
      </c>
      <c r="R8903">
        <v>78.17</v>
      </c>
      <c r="S8903">
        <v>0</v>
      </c>
      <c r="T8903">
        <v>263.27999999999997</v>
      </c>
      <c r="U8903" t="s">
        <v>357</v>
      </c>
      <c r="V8903" t="s">
        <v>2001</v>
      </c>
      <c r="W8903" t="s">
        <v>5601</v>
      </c>
      <c r="X8903" t="s">
        <v>11276</v>
      </c>
      <c r="Y8903">
        <v>0</v>
      </c>
      <c r="Z8903">
        <v>0</v>
      </c>
      <c r="AA8903">
        <v>0</v>
      </c>
      <c r="AB8903">
        <v>1</v>
      </c>
      <c r="AC8903">
        <v>0</v>
      </c>
      <c r="AD8903">
        <v>0</v>
      </c>
      <c r="AE8903">
        <v>0</v>
      </c>
      <c r="AF8903">
        <v>0</v>
      </c>
      <c r="AG8903">
        <v>263.27999999999997</v>
      </c>
      <c r="AH8903">
        <v>0</v>
      </c>
      <c r="AI8903">
        <v>0</v>
      </c>
      <c r="AJ8903" t="s">
        <v>105</v>
      </c>
      <c r="AK8903" t="s">
        <v>3222</v>
      </c>
      <c r="AL8903" t="s">
        <v>52</v>
      </c>
      <c r="AM8903" t="s">
        <v>52</v>
      </c>
    </row>
    <row r="8904" spans="1:39" hidden="1" x14ac:dyDescent="0.3">
      <c r="A8904" t="s">
        <v>28916</v>
      </c>
      <c r="B8904" t="s">
        <v>28917</v>
      </c>
      <c r="C8904" t="s">
        <v>28878</v>
      </c>
      <c r="D8904" t="s">
        <v>28918</v>
      </c>
      <c r="E8904" t="s">
        <v>43</v>
      </c>
      <c r="F8904">
        <v>1</v>
      </c>
      <c r="G8904" t="s">
        <v>44</v>
      </c>
      <c r="H8904" t="s">
        <v>44</v>
      </c>
      <c r="I8904" t="s">
        <v>28515</v>
      </c>
      <c r="J8904" t="s">
        <v>10771</v>
      </c>
      <c r="K8904" t="s">
        <v>153</v>
      </c>
      <c r="L8904" t="s">
        <v>1800</v>
      </c>
      <c r="M8904" t="s">
        <v>347</v>
      </c>
      <c r="N8904" t="s">
        <v>7214</v>
      </c>
      <c r="O8904">
        <v>492.9</v>
      </c>
      <c r="P8904">
        <v>247.54</v>
      </c>
      <c r="Q8904">
        <v>247.54</v>
      </c>
      <c r="R8904">
        <v>73.5</v>
      </c>
      <c r="S8904">
        <v>0</v>
      </c>
      <c r="T8904">
        <v>247.54</v>
      </c>
      <c r="U8904" t="s">
        <v>357</v>
      </c>
      <c r="V8904" t="s">
        <v>5617</v>
      </c>
      <c r="W8904" t="s">
        <v>52</v>
      </c>
      <c r="X8904" t="s">
        <v>52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 t="s">
        <v>105</v>
      </c>
      <c r="AK8904" t="s">
        <v>3229</v>
      </c>
      <c r="AL8904" t="s">
        <v>52</v>
      </c>
      <c r="AM8904" t="s">
        <v>52</v>
      </c>
    </row>
    <row r="8905" spans="1:39" hidden="1" x14ac:dyDescent="0.3">
      <c r="A8905" t="s">
        <v>28919</v>
      </c>
      <c r="B8905" t="s">
        <v>28920</v>
      </c>
      <c r="C8905" t="s">
        <v>28878</v>
      </c>
      <c r="D8905" t="s">
        <v>28921</v>
      </c>
      <c r="E8905" t="s">
        <v>43</v>
      </c>
      <c r="F8905">
        <v>1</v>
      </c>
      <c r="G8905" t="s">
        <v>44</v>
      </c>
      <c r="H8905" t="s">
        <v>44</v>
      </c>
      <c r="I8905" t="s">
        <v>28515</v>
      </c>
      <c r="J8905" t="s">
        <v>10771</v>
      </c>
      <c r="K8905" t="s">
        <v>153</v>
      </c>
      <c r="L8905" t="s">
        <v>1800</v>
      </c>
      <c r="M8905" t="s">
        <v>347</v>
      </c>
      <c r="N8905" t="s">
        <v>11329</v>
      </c>
      <c r="O8905">
        <v>525.52</v>
      </c>
      <c r="P8905">
        <v>204.93</v>
      </c>
      <c r="Q8905">
        <v>204.93</v>
      </c>
      <c r="R8905">
        <v>60.85</v>
      </c>
      <c r="S8905">
        <v>0</v>
      </c>
      <c r="T8905">
        <v>204.93</v>
      </c>
      <c r="U8905" t="s">
        <v>357</v>
      </c>
      <c r="V8905" t="s">
        <v>9017</v>
      </c>
      <c r="W8905" t="s">
        <v>52</v>
      </c>
      <c r="X8905" t="s">
        <v>52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 t="s">
        <v>105</v>
      </c>
      <c r="AK8905" t="s">
        <v>3229</v>
      </c>
      <c r="AL8905" t="s">
        <v>52</v>
      </c>
      <c r="AM8905" t="s">
        <v>52</v>
      </c>
    </row>
    <row r="8906" spans="1:39" hidden="1" x14ac:dyDescent="0.3">
      <c r="A8906" t="s">
        <v>28922</v>
      </c>
      <c r="B8906" t="s">
        <v>28923</v>
      </c>
      <c r="C8906" t="s">
        <v>28878</v>
      </c>
      <c r="D8906" t="s">
        <v>11359</v>
      </c>
      <c r="E8906" t="s">
        <v>43</v>
      </c>
      <c r="F8906">
        <v>2</v>
      </c>
      <c r="G8906" t="s">
        <v>44</v>
      </c>
      <c r="H8906" t="s">
        <v>44</v>
      </c>
      <c r="I8906" t="s">
        <v>28515</v>
      </c>
      <c r="J8906" t="s">
        <v>10771</v>
      </c>
      <c r="K8906" t="s">
        <v>153</v>
      </c>
      <c r="L8906" t="s">
        <v>1800</v>
      </c>
      <c r="M8906" t="s">
        <v>347</v>
      </c>
      <c r="N8906" t="s">
        <v>10959</v>
      </c>
      <c r="O8906">
        <v>1122.22</v>
      </c>
      <c r="P8906">
        <v>531.6</v>
      </c>
      <c r="Q8906">
        <v>480.98</v>
      </c>
      <c r="R8906">
        <v>142.81</v>
      </c>
      <c r="S8906">
        <v>0</v>
      </c>
      <c r="T8906">
        <v>961.96</v>
      </c>
      <c r="U8906" t="s">
        <v>357</v>
      </c>
      <c r="V8906" t="s">
        <v>52</v>
      </c>
      <c r="W8906" t="s">
        <v>6773</v>
      </c>
      <c r="X8906" t="s">
        <v>8198</v>
      </c>
      <c r="Y8906">
        <v>0</v>
      </c>
      <c r="Z8906">
        <v>0</v>
      </c>
      <c r="AA8906">
        <v>0</v>
      </c>
      <c r="AB8906">
        <v>2</v>
      </c>
      <c r="AC8906">
        <v>0</v>
      </c>
      <c r="AD8906">
        <v>0</v>
      </c>
      <c r="AE8906">
        <v>0</v>
      </c>
      <c r="AF8906">
        <v>0</v>
      </c>
      <c r="AG8906">
        <v>961.96</v>
      </c>
      <c r="AH8906">
        <v>0</v>
      </c>
      <c r="AI8906">
        <v>0.33</v>
      </c>
      <c r="AJ8906" t="s">
        <v>288</v>
      </c>
      <c r="AK8906" t="s">
        <v>7163</v>
      </c>
      <c r="AL8906" t="s">
        <v>52</v>
      </c>
      <c r="AM8906" t="s">
        <v>52</v>
      </c>
    </row>
    <row r="8907" spans="1:39" hidden="1" x14ac:dyDescent="0.3">
      <c r="A8907" t="s">
        <v>28924</v>
      </c>
      <c r="B8907" t="s">
        <v>28925</v>
      </c>
      <c r="C8907" t="s">
        <v>28878</v>
      </c>
      <c r="D8907" t="s">
        <v>11359</v>
      </c>
      <c r="E8907" t="s">
        <v>43</v>
      </c>
      <c r="F8907">
        <v>1</v>
      </c>
      <c r="G8907" t="s">
        <v>44</v>
      </c>
      <c r="H8907" t="s">
        <v>44</v>
      </c>
      <c r="I8907" t="s">
        <v>28515</v>
      </c>
      <c r="J8907" t="s">
        <v>10771</v>
      </c>
      <c r="K8907" t="s">
        <v>153</v>
      </c>
      <c r="L8907" t="s">
        <v>1800</v>
      </c>
      <c r="M8907" t="s">
        <v>347</v>
      </c>
      <c r="N8907" t="s">
        <v>10959</v>
      </c>
      <c r="O8907">
        <v>1182.49</v>
      </c>
      <c r="P8907">
        <v>453.46</v>
      </c>
      <c r="Q8907">
        <v>453.46</v>
      </c>
      <c r="R8907">
        <v>134.63999999999999</v>
      </c>
      <c r="S8907">
        <v>0</v>
      </c>
      <c r="T8907">
        <v>453.46</v>
      </c>
      <c r="U8907" t="s">
        <v>357</v>
      </c>
      <c r="V8907" t="s">
        <v>52</v>
      </c>
      <c r="W8907" t="s">
        <v>52</v>
      </c>
      <c r="X8907" t="s">
        <v>52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 t="s">
        <v>105</v>
      </c>
      <c r="AK8907" t="s">
        <v>7163</v>
      </c>
      <c r="AL8907" t="s">
        <v>52</v>
      </c>
      <c r="AM8907" t="s">
        <v>52</v>
      </c>
    </row>
    <row r="8908" spans="1:39" hidden="1" x14ac:dyDescent="0.3">
      <c r="A8908" t="s">
        <v>28926</v>
      </c>
      <c r="B8908" t="s">
        <v>28927</v>
      </c>
      <c r="C8908" t="s">
        <v>28928</v>
      </c>
      <c r="D8908" t="s">
        <v>28929</v>
      </c>
      <c r="E8908" t="s">
        <v>43</v>
      </c>
      <c r="F8908">
        <v>1</v>
      </c>
      <c r="G8908" t="s">
        <v>44</v>
      </c>
      <c r="H8908" t="s">
        <v>44</v>
      </c>
      <c r="I8908" t="s">
        <v>28515</v>
      </c>
      <c r="J8908" t="s">
        <v>11441</v>
      </c>
      <c r="K8908" t="s">
        <v>153</v>
      </c>
      <c r="L8908" t="s">
        <v>1800</v>
      </c>
      <c r="M8908" t="s">
        <v>347</v>
      </c>
      <c r="N8908" t="s">
        <v>8779</v>
      </c>
      <c r="O8908">
        <v>180.14</v>
      </c>
      <c r="P8908">
        <v>67.849999999999994</v>
      </c>
      <c r="Q8908">
        <v>67.849999999999994</v>
      </c>
      <c r="R8908">
        <v>20.149999999999999</v>
      </c>
      <c r="S8908">
        <v>0</v>
      </c>
      <c r="T8908">
        <v>67.849999999999994</v>
      </c>
      <c r="U8908" t="s">
        <v>357</v>
      </c>
      <c r="V8908" t="s">
        <v>52</v>
      </c>
      <c r="W8908" t="s">
        <v>52</v>
      </c>
      <c r="X8908" t="s">
        <v>52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 t="s">
        <v>105</v>
      </c>
      <c r="AK8908" t="s">
        <v>3222</v>
      </c>
      <c r="AL8908" t="s">
        <v>52</v>
      </c>
      <c r="AM8908" t="s">
        <v>52</v>
      </c>
    </row>
    <row r="8909" spans="1:39" hidden="1" x14ac:dyDescent="0.3">
      <c r="A8909" t="s">
        <v>28930</v>
      </c>
      <c r="B8909" t="s">
        <v>28931</v>
      </c>
      <c r="C8909" t="s">
        <v>28928</v>
      </c>
      <c r="D8909" t="s">
        <v>28932</v>
      </c>
      <c r="E8909" t="s">
        <v>43</v>
      </c>
      <c r="F8909">
        <v>1</v>
      </c>
      <c r="G8909" t="s">
        <v>44</v>
      </c>
      <c r="H8909" t="s">
        <v>44</v>
      </c>
      <c r="I8909" t="s">
        <v>28515</v>
      </c>
      <c r="J8909" t="s">
        <v>11441</v>
      </c>
      <c r="K8909" t="s">
        <v>153</v>
      </c>
      <c r="L8909" t="s">
        <v>1800</v>
      </c>
      <c r="M8909" t="s">
        <v>347</v>
      </c>
      <c r="N8909" t="s">
        <v>8454</v>
      </c>
      <c r="O8909">
        <v>1789.48</v>
      </c>
      <c r="P8909">
        <v>548.98</v>
      </c>
      <c r="Q8909">
        <v>548.98</v>
      </c>
      <c r="R8909">
        <v>163</v>
      </c>
      <c r="S8909">
        <v>0</v>
      </c>
      <c r="T8909">
        <v>548.98</v>
      </c>
      <c r="U8909" t="s">
        <v>357</v>
      </c>
      <c r="V8909" t="s">
        <v>52</v>
      </c>
      <c r="W8909" t="s">
        <v>52</v>
      </c>
      <c r="X8909" t="s">
        <v>52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 t="s">
        <v>105</v>
      </c>
      <c r="AK8909" t="s">
        <v>3222</v>
      </c>
      <c r="AL8909" t="s">
        <v>52</v>
      </c>
      <c r="AM8909" t="s">
        <v>52</v>
      </c>
    </row>
    <row r="8910" spans="1:39" hidden="1" x14ac:dyDescent="0.3">
      <c r="A8910" t="s">
        <v>28933</v>
      </c>
      <c r="B8910" t="s">
        <v>28934</v>
      </c>
      <c r="C8910" t="s">
        <v>28928</v>
      </c>
      <c r="D8910" t="s">
        <v>28935</v>
      </c>
      <c r="E8910" t="s">
        <v>43</v>
      </c>
      <c r="F8910">
        <v>1</v>
      </c>
      <c r="G8910" t="s">
        <v>44</v>
      </c>
      <c r="H8910" t="s">
        <v>44</v>
      </c>
      <c r="I8910" t="s">
        <v>28515</v>
      </c>
      <c r="J8910" t="s">
        <v>11441</v>
      </c>
      <c r="K8910" t="s">
        <v>153</v>
      </c>
      <c r="L8910" t="s">
        <v>1800</v>
      </c>
      <c r="M8910" t="s">
        <v>347</v>
      </c>
      <c r="N8910" t="s">
        <v>4010</v>
      </c>
      <c r="O8910">
        <v>177.6</v>
      </c>
      <c r="P8910">
        <v>60.26</v>
      </c>
      <c r="Q8910">
        <v>60.26</v>
      </c>
      <c r="R8910">
        <v>17.89</v>
      </c>
      <c r="S8910">
        <v>0</v>
      </c>
      <c r="T8910">
        <v>60.26</v>
      </c>
      <c r="U8910" t="s">
        <v>357</v>
      </c>
      <c r="V8910" t="s">
        <v>18281</v>
      </c>
      <c r="W8910" t="s">
        <v>52</v>
      </c>
      <c r="X8910" t="s">
        <v>52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 t="s">
        <v>105</v>
      </c>
      <c r="AK8910" t="s">
        <v>3229</v>
      </c>
      <c r="AL8910" t="s">
        <v>52</v>
      </c>
      <c r="AM8910" t="s">
        <v>52</v>
      </c>
    </row>
    <row r="8911" spans="1:39" hidden="1" x14ac:dyDescent="0.3">
      <c r="A8911" t="s">
        <v>28936</v>
      </c>
      <c r="B8911" t="s">
        <v>28937</v>
      </c>
      <c r="C8911" t="s">
        <v>28928</v>
      </c>
      <c r="D8911" t="s">
        <v>28938</v>
      </c>
      <c r="E8911" t="s">
        <v>43</v>
      </c>
      <c r="F8911">
        <v>1</v>
      </c>
      <c r="G8911" t="s">
        <v>44</v>
      </c>
      <c r="H8911" t="s">
        <v>44</v>
      </c>
      <c r="I8911" t="s">
        <v>28515</v>
      </c>
      <c r="J8911" t="s">
        <v>11441</v>
      </c>
      <c r="K8911" t="s">
        <v>153</v>
      </c>
      <c r="L8911" t="s">
        <v>1800</v>
      </c>
      <c r="M8911" t="s">
        <v>347</v>
      </c>
      <c r="N8911" t="s">
        <v>4010</v>
      </c>
      <c r="O8911">
        <v>191.08</v>
      </c>
      <c r="P8911">
        <v>55.23</v>
      </c>
      <c r="Q8911">
        <v>55.23</v>
      </c>
      <c r="R8911">
        <v>16.399999999999999</v>
      </c>
      <c r="S8911">
        <v>0</v>
      </c>
      <c r="T8911">
        <v>55.23</v>
      </c>
      <c r="U8911" t="s">
        <v>357</v>
      </c>
      <c r="V8911" t="s">
        <v>5630</v>
      </c>
      <c r="W8911" t="s">
        <v>52</v>
      </c>
      <c r="X8911" t="s">
        <v>52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 t="s">
        <v>105</v>
      </c>
      <c r="AK8911" t="s">
        <v>3229</v>
      </c>
      <c r="AL8911" t="s">
        <v>52</v>
      </c>
      <c r="AM8911" t="s">
        <v>52</v>
      </c>
    </row>
    <row r="8912" spans="1:39" hidden="1" x14ac:dyDescent="0.3">
      <c r="A8912" t="s">
        <v>28939</v>
      </c>
      <c r="B8912" t="s">
        <v>28940</v>
      </c>
      <c r="C8912" t="s">
        <v>28928</v>
      </c>
      <c r="D8912" t="s">
        <v>28941</v>
      </c>
      <c r="E8912" t="s">
        <v>43</v>
      </c>
      <c r="F8912">
        <v>0</v>
      </c>
      <c r="G8912" t="s">
        <v>44</v>
      </c>
      <c r="H8912" t="s">
        <v>44</v>
      </c>
      <c r="I8912" t="s">
        <v>28515</v>
      </c>
      <c r="J8912" t="s">
        <v>11441</v>
      </c>
      <c r="K8912" t="s">
        <v>153</v>
      </c>
      <c r="L8912" t="s">
        <v>1800</v>
      </c>
      <c r="M8912" t="s">
        <v>347</v>
      </c>
      <c r="N8912" t="s">
        <v>4692</v>
      </c>
      <c r="O8912">
        <v>13.42</v>
      </c>
      <c r="P8912">
        <v>11.38</v>
      </c>
      <c r="Q8912">
        <v>11.38</v>
      </c>
      <c r="R8912">
        <v>3.38</v>
      </c>
      <c r="S8912">
        <v>0</v>
      </c>
      <c r="T8912">
        <v>0</v>
      </c>
      <c r="U8912" t="s">
        <v>357</v>
      </c>
      <c r="V8912" t="s">
        <v>52</v>
      </c>
      <c r="W8912" t="s">
        <v>10176</v>
      </c>
      <c r="X8912" t="s">
        <v>8198</v>
      </c>
      <c r="Y8912">
        <v>0</v>
      </c>
      <c r="Z8912">
        <v>0</v>
      </c>
      <c r="AA8912">
        <v>0</v>
      </c>
      <c r="AB8912">
        <v>-160</v>
      </c>
      <c r="AC8912">
        <v>0</v>
      </c>
      <c r="AD8912">
        <v>0</v>
      </c>
      <c r="AE8912">
        <v>0</v>
      </c>
      <c r="AF8912">
        <v>0</v>
      </c>
      <c r="AG8912">
        <v>-1820.8</v>
      </c>
      <c r="AH8912">
        <v>0</v>
      </c>
      <c r="AI8912">
        <v>1.33</v>
      </c>
      <c r="AJ8912" t="s">
        <v>2454</v>
      </c>
      <c r="AK8912" t="s">
        <v>3229</v>
      </c>
      <c r="AL8912" t="s">
        <v>52</v>
      </c>
      <c r="AM8912" t="s">
        <v>52</v>
      </c>
    </row>
    <row r="8913" spans="1:39" hidden="1" x14ac:dyDescent="0.3">
      <c r="A8913" t="s">
        <v>28942</v>
      </c>
      <c r="B8913" t="s">
        <v>28943</v>
      </c>
      <c r="C8913" t="s">
        <v>28944</v>
      </c>
      <c r="D8913" t="s">
        <v>11755</v>
      </c>
      <c r="E8913" t="s">
        <v>135</v>
      </c>
      <c r="F8913">
        <v>0</v>
      </c>
      <c r="G8913" t="s">
        <v>44</v>
      </c>
      <c r="H8913" t="s">
        <v>44</v>
      </c>
      <c r="I8913" t="s">
        <v>28515</v>
      </c>
      <c r="J8913" t="s">
        <v>11539</v>
      </c>
      <c r="K8913" t="s">
        <v>153</v>
      </c>
      <c r="L8913" t="s">
        <v>215</v>
      </c>
      <c r="M8913" t="s">
        <v>258</v>
      </c>
      <c r="N8913" t="s">
        <v>11551</v>
      </c>
      <c r="O8913">
        <v>300</v>
      </c>
      <c r="P8913">
        <v>110.17</v>
      </c>
      <c r="Q8913">
        <v>110.17</v>
      </c>
      <c r="R8913">
        <v>32.71</v>
      </c>
      <c r="S8913">
        <v>0</v>
      </c>
      <c r="T8913">
        <v>0</v>
      </c>
      <c r="U8913" t="s">
        <v>217</v>
      </c>
      <c r="V8913" t="s">
        <v>52</v>
      </c>
      <c r="W8913" t="s">
        <v>380</v>
      </c>
      <c r="X8913" t="s">
        <v>907</v>
      </c>
      <c r="Y8913">
        <v>0</v>
      </c>
      <c r="Z8913">
        <v>0</v>
      </c>
      <c r="AA8913">
        <v>0</v>
      </c>
      <c r="AB8913">
        <v>1</v>
      </c>
      <c r="AC8913">
        <v>0</v>
      </c>
      <c r="AD8913">
        <v>0</v>
      </c>
      <c r="AE8913">
        <v>0</v>
      </c>
      <c r="AF8913">
        <v>0</v>
      </c>
      <c r="AG8913">
        <v>179.28</v>
      </c>
      <c r="AH8913">
        <v>0</v>
      </c>
      <c r="AI8913">
        <v>0.17</v>
      </c>
      <c r="AJ8913" t="s">
        <v>87</v>
      </c>
      <c r="AK8913" t="s">
        <v>56</v>
      </c>
      <c r="AL8913" t="s">
        <v>52</v>
      </c>
      <c r="AM8913" t="s">
        <v>52</v>
      </c>
    </row>
    <row r="8914" spans="1:39" hidden="1" x14ac:dyDescent="0.3">
      <c r="A8914" t="s">
        <v>28945</v>
      </c>
      <c r="B8914" t="s">
        <v>28946</v>
      </c>
      <c r="C8914" t="s">
        <v>28947</v>
      </c>
      <c r="D8914" t="s">
        <v>28948</v>
      </c>
      <c r="E8914" t="s">
        <v>135</v>
      </c>
      <c r="F8914">
        <v>6</v>
      </c>
      <c r="G8914" t="s">
        <v>44</v>
      </c>
      <c r="H8914" t="s">
        <v>44</v>
      </c>
      <c r="I8914" t="s">
        <v>28515</v>
      </c>
      <c r="J8914" t="s">
        <v>11539</v>
      </c>
      <c r="K8914" t="s">
        <v>153</v>
      </c>
      <c r="L8914" t="s">
        <v>3759</v>
      </c>
      <c r="M8914" t="s">
        <v>3760</v>
      </c>
      <c r="N8914" t="s">
        <v>11551</v>
      </c>
      <c r="O8914">
        <v>306</v>
      </c>
      <c r="P8914">
        <v>50.46</v>
      </c>
      <c r="Q8914">
        <v>50.53</v>
      </c>
      <c r="R8914">
        <v>15</v>
      </c>
      <c r="S8914">
        <v>0.14000000000000001</v>
      </c>
      <c r="T8914">
        <v>256.68</v>
      </c>
      <c r="U8914" t="s">
        <v>309</v>
      </c>
      <c r="V8914" t="s">
        <v>52</v>
      </c>
      <c r="W8914" t="s">
        <v>85</v>
      </c>
      <c r="X8914" t="s">
        <v>177</v>
      </c>
      <c r="Y8914">
        <v>0</v>
      </c>
      <c r="Z8914">
        <v>0</v>
      </c>
      <c r="AA8914">
        <v>0</v>
      </c>
      <c r="AB8914">
        <v>9</v>
      </c>
      <c r="AC8914">
        <v>0</v>
      </c>
      <c r="AD8914">
        <v>0</v>
      </c>
      <c r="AE8914">
        <v>0</v>
      </c>
      <c r="AF8914">
        <v>0</v>
      </c>
      <c r="AG8914">
        <v>371.07</v>
      </c>
      <c r="AH8914">
        <v>0</v>
      </c>
      <c r="AI8914">
        <v>1.67</v>
      </c>
      <c r="AJ8914" t="s">
        <v>1737</v>
      </c>
      <c r="AK8914" t="s">
        <v>56</v>
      </c>
      <c r="AL8914" t="s">
        <v>52</v>
      </c>
      <c r="AM8914" t="s">
        <v>52</v>
      </c>
    </row>
    <row r="8915" spans="1:39" x14ac:dyDescent="0.3">
      <c r="A8915" t="s">
        <v>28949</v>
      </c>
      <c r="B8915" t="s">
        <v>28950</v>
      </c>
      <c r="C8915" t="s">
        <v>28951</v>
      </c>
      <c r="D8915" t="s">
        <v>28952</v>
      </c>
      <c r="E8915" t="s">
        <v>98</v>
      </c>
      <c r="F8915">
        <v>0</v>
      </c>
      <c r="G8915" t="s">
        <v>44</v>
      </c>
      <c r="H8915" t="s">
        <v>44</v>
      </c>
      <c r="I8915" t="s">
        <v>28515</v>
      </c>
      <c r="J8915" t="s">
        <v>11539</v>
      </c>
      <c r="K8915" t="s">
        <v>153</v>
      </c>
      <c r="L8915" t="s">
        <v>1800</v>
      </c>
      <c r="M8915" t="s">
        <v>1979</v>
      </c>
      <c r="N8915" t="s">
        <v>1736</v>
      </c>
      <c r="O8915">
        <v>566.4</v>
      </c>
      <c r="P8915">
        <v>161.02000000000001</v>
      </c>
      <c r="Q8915">
        <v>161.02000000000001</v>
      </c>
      <c r="R8915">
        <v>47.81</v>
      </c>
      <c r="S8915">
        <v>0</v>
      </c>
      <c r="T8915">
        <v>0</v>
      </c>
      <c r="U8915" t="s">
        <v>7305</v>
      </c>
      <c r="V8915" t="s">
        <v>52</v>
      </c>
      <c r="W8915" t="s">
        <v>7041</v>
      </c>
      <c r="X8915" t="s">
        <v>12850</v>
      </c>
      <c r="Y8915">
        <v>0</v>
      </c>
      <c r="Z8915">
        <v>0</v>
      </c>
      <c r="AA8915">
        <v>0</v>
      </c>
      <c r="AB8915">
        <v>-16</v>
      </c>
      <c r="AC8915">
        <v>0</v>
      </c>
      <c r="AD8915">
        <v>0</v>
      </c>
      <c r="AE8915">
        <v>0</v>
      </c>
      <c r="AF8915">
        <v>0</v>
      </c>
      <c r="AG8915">
        <v>-2576.3200000000002</v>
      </c>
      <c r="AH8915">
        <v>0</v>
      </c>
      <c r="AI8915">
        <v>0.33</v>
      </c>
      <c r="AJ8915" t="s">
        <v>288</v>
      </c>
      <c r="AK8915" t="s">
        <v>56</v>
      </c>
      <c r="AL8915" t="s">
        <v>52</v>
      </c>
      <c r="AM8915" t="s">
        <v>52</v>
      </c>
    </row>
    <row r="8916" spans="1:39" hidden="1" x14ac:dyDescent="0.3">
      <c r="A8916" t="s">
        <v>28953</v>
      </c>
      <c r="B8916" t="s">
        <v>28954</v>
      </c>
      <c r="C8916" t="s">
        <v>28955</v>
      </c>
      <c r="D8916" t="s">
        <v>12045</v>
      </c>
      <c r="E8916" t="s">
        <v>135</v>
      </c>
      <c r="F8916">
        <v>2</v>
      </c>
      <c r="G8916" t="s">
        <v>44</v>
      </c>
      <c r="H8916" t="s">
        <v>44</v>
      </c>
      <c r="I8916" t="s">
        <v>28515</v>
      </c>
      <c r="J8916" t="s">
        <v>11539</v>
      </c>
      <c r="K8916" t="s">
        <v>153</v>
      </c>
      <c r="L8916" t="s">
        <v>1800</v>
      </c>
      <c r="M8916" t="s">
        <v>347</v>
      </c>
      <c r="N8916" t="s">
        <v>11551</v>
      </c>
      <c r="O8916">
        <v>1547.96</v>
      </c>
      <c r="P8916">
        <v>363.59</v>
      </c>
      <c r="Q8916">
        <v>363.59</v>
      </c>
      <c r="R8916">
        <v>107.95</v>
      </c>
      <c r="S8916">
        <v>0</v>
      </c>
      <c r="T8916">
        <v>727.18</v>
      </c>
      <c r="U8916" t="s">
        <v>357</v>
      </c>
      <c r="V8916" t="s">
        <v>7065</v>
      </c>
      <c r="W8916" t="s">
        <v>3117</v>
      </c>
      <c r="X8916" t="s">
        <v>8198</v>
      </c>
      <c r="Y8916">
        <v>0</v>
      </c>
      <c r="Z8916">
        <v>0</v>
      </c>
      <c r="AA8916">
        <v>0</v>
      </c>
      <c r="AB8916">
        <v>19</v>
      </c>
      <c r="AC8916">
        <v>0</v>
      </c>
      <c r="AD8916">
        <v>0</v>
      </c>
      <c r="AE8916">
        <v>0</v>
      </c>
      <c r="AF8916">
        <v>0</v>
      </c>
      <c r="AG8916">
        <v>6908.21</v>
      </c>
      <c r="AH8916">
        <v>0</v>
      </c>
      <c r="AI8916">
        <v>0</v>
      </c>
      <c r="AJ8916" t="s">
        <v>105</v>
      </c>
      <c r="AK8916" t="s">
        <v>3009</v>
      </c>
      <c r="AL8916" t="s">
        <v>52</v>
      </c>
      <c r="AM8916" t="s">
        <v>52</v>
      </c>
    </row>
    <row r="8917" spans="1:39" hidden="1" x14ac:dyDescent="0.3">
      <c r="A8917" t="s">
        <v>28956</v>
      </c>
      <c r="B8917" t="s">
        <v>28957</v>
      </c>
      <c r="C8917" t="s">
        <v>28955</v>
      </c>
      <c r="D8917" t="s">
        <v>28958</v>
      </c>
      <c r="E8917" t="s">
        <v>135</v>
      </c>
      <c r="F8917">
        <v>1</v>
      </c>
      <c r="G8917" t="s">
        <v>44</v>
      </c>
      <c r="H8917" t="s">
        <v>44</v>
      </c>
      <c r="I8917" t="s">
        <v>28515</v>
      </c>
      <c r="J8917" t="s">
        <v>11539</v>
      </c>
      <c r="K8917" t="s">
        <v>153</v>
      </c>
      <c r="L8917" t="s">
        <v>1800</v>
      </c>
      <c r="M8917" t="s">
        <v>347</v>
      </c>
      <c r="N8917" t="s">
        <v>11546</v>
      </c>
      <c r="O8917">
        <v>721.74</v>
      </c>
      <c r="P8917">
        <v>268.07</v>
      </c>
      <c r="Q8917">
        <v>268.07</v>
      </c>
      <c r="R8917">
        <v>79.59</v>
      </c>
      <c r="S8917">
        <v>0</v>
      </c>
      <c r="T8917">
        <v>268.07</v>
      </c>
      <c r="U8917" t="s">
        <v>357</v>
      </c>
      <c r="V8917" t="s">
        <v>12101</v>
      </c>
      <c r="W8917" t="s">
        <v>4534</v>
      </c>
      <c r="X8917" t="s">
        <v>12949</v>
      </c>
      <c r="Y8917">
        <v>0</v>
      </c>
      <c r="Z8917">
        <v>0</v>
      </c>
      <c r="AA8917">
        <v>0</v>
      </c>
      <c r="AB8917">
        <v>1</v>
      </c>
      <c r="AC8917">
        <v>0</v>
      </c>
      <c r="AD8917">
        <v>0</v>
      </c>
      <c r="AE8917">
        <v>0</v>
      </c>
      <c r="AF8917">
        <v>0</v>
      </c>
      <c r="AG8917">
        <v>235.52</v>
      </c>
      <c r="AH8917">
        <v>0</v>
      </c>
      <c r="AI8917">
        <v>0</v>
      </c>
      <c r="AJ8917" t="s">
        <v>105</v>
      </c>
      <c r="AK8917" t="s">
        <v>3009</v>
      </c>
      <c r="AL8917" t="s">
        <v>52</v>
      </c>
      <c r="AM8917" t="s">
        <v>52</v>
      </c>
    </row>
    <row r="8918" spans="1:39" hidden="1" x14ac:dyDescent="0.3">
      <c r="A8918" t="s">
        <v>28959</v>
      </c>
      <c r="B8918" t="s">
        <v>28960</v>
      </c>
      <c r="C8918" t="s">
        <v>28955</v>
      </c>
      <c r="D8918" t="s">
        <v>12910</v>
      </c>
      <c r="E8918" t="s">
        <v>43</v>
      </c>
      <c r="F8918">
        <v>2</v>
      </c>
      <c r="G8918" t="s">
        <v>44</v>
      </c>
      <c r="H8918" t="s">
        <v>44</v>
      </c>
      <c r="I8918" t="s">
        <v>28515</v>
      </c>
      <c r="J8918" t="s">
        <v>11539</v>
      </c>
      <c r="K8918" t="s">
        <v>153</v>
      </c>
      <c r="L8918" t="s">
        <v>1800</v>
      </c>
      <c r="M8918" t="s">
        <v>347</v>
      </c>
      <c r="N8918" t="s">
        <v>11551</v>
      </c>
      <c r="O8918">
        <v>1699.68</v>
      </c>
      <c r="P8918">
        <v>339.63</v>
      </c>
      <c r="Q8918">
        <v>339.63</v>
      </c>
      <c r="R8918">
        <v>100.84</v>
      </c>
      <c r="S8918">
        <v>0</v>
      </c>
      <c r="T8918">
        <v>679.26</v>
      </c>
      <c r="U8918" t="s">
        <v>357</v>
      </c>
      <c r="V8918" t="s">
        <v>12927</v>
      </c>
      <c r="W8918" t="s">
        <v>52</v>
      </c>
      <c r="X8918" t="s">
        <v>52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 t="s">
        <v>105</v>
      </c>
      <c r="AK8918" t="s">
        <v>3009</v>
      </c>
      <c r="AL8918" t="s">
        <v>52</v>
      </c>
      <c r="AM8918" t="s">
        <v>52</v>
      </c>
    </row>
    <row r="8919" spans="1:39" hidden="1" x14ac:dyDescent="0.3">
      <c r="A8919" t="s">
        <v>28961</v>
      </c>
      <c r="B8919" t="s">
        <v>28962</v>
      </c>
      <c r="C8919" t="s">
        <v>28955</v>
      </c>
      <c r="D8919" t="s">
        <v>12045</v>
      </c>
      <c r="E8919" t="s">
        <v>43</v>
      </c>
      <c r="F8919">
        <v>2</v>
      </c>
      <c r="G8919" t="s">
        <v>44</v>
      </c>
      <c r="H8919" t="s">
        <v>44</v>
      </c>
      <c r="I8919" t="s">
        <v>28515</v>
      </c>
      <c r="J8919" t="s">
        <v>11539</v>
      </c>
      <c r="K8919" t="s">
        <v>153</v>
      </c>
      <c r="L8919" t="s">
        <v>1800</v>
      </c>
      <c r="M8919" t="s">
        <v>347</v>
      </c>
      <c r="N8919" t="s">
        <v>11551</v>
      </c>
      <c r="O8919">
        <v>1784.73</v>
      </c>
      <c r="P8919">
        <v>457.45</v>
      </c>
      <c r="Q8919">
        <v>457.45</v>
      </c>
      <c r="R8919">
        <v>135.82</v>
      </c>
      <c r="S8919">
        <v>0</v>
      </c>
      <c r="T8919">
        <v>914.9</v>
      </c>
      <c r="U8919" t="s">
        <v>357</v>
      </c>
      <c r="V8919" t="s">
        <v>12911</v>
      </c>
      <c r="W8919" t="s">
        <v>5425</v>
      </c>
      <c r="X8919" t="s">
        <v>52</v>
      </c>
      <c r="Y8919">
        <v>0</v>
      </c>
      <c r="Z8919">
        <v>0</v>
      </c>
      <c r="AA8919">
        <v>0</v>
      </c>
      <c r="AB8919">
        <v>2</v>
      </c>
      <c r="AC8919">
        <v>0</v>
      </c>
      <c r="AD8919">
        <v>0</v>
      </c>
      <c r="AE8919">
        <v>0</v>
      </c>
      <c r="AF8919">
        <v>0</v>
      </c>
      <c r="AG8919">
        <v>914.9</v>
      </c>
      <c r="AH8919">
        <v>0</v>
      </c>
      <c r="AI8919">
        <v>0</v>
      </c>
      <c r="AJ8919" t="s">
        <v>105</v>
      </c>
      <c r="AK8919" t="s">
        <v>3009</v>
      </c>
      <c r="AL8919" t="s">
        <v>52</v>
      </c>
      <c r="AM8919" t="s">
        <v>52</v>
      </c>
    </row>
    <row r="8920" spans="1:39" hidden="1" x14ac:dyDescent="0.3">
      <c r="A8920" t="s">
        <v>28963</v>
      </c>
      <c r="B8920" t="s">
        <v>28964</v>
      </c>
      <c r="C8920" t="s">
        <v>28955</v>
      </c>
      <c r="D8920" t="s">
        <v>12045</v>
      </c>
      <c r="E8920" t="s">
        <v>43</v>
      </c>
      <c r="F8920">
        <v>1</v>
      </c>
      <c r="G8920" t="s">
        <v>44</v>
      </c>
      <c r="H8920" t="s">
        <v>44</v>
      </c>
      <c r="I8920" t="s">
        <v>28515</v>
      </c>
      <c r="J8920" t="s">
        <v>11539</v>
      </c>
      <c r="K8920" t="s">
        <v>153</v>
      </c>
      <c r="L8920" t="s">
        <v>1800</v>
      </c>
      <c r="M8920" t="s">
        <v>347</v>
      </c>
      <c r="N8920" t="s">
        <v>11551</v>
      </c>
      <c r="O8920">
        <v>1133.6400000000001</v>
      </c>
      <c r="P8920">
        <v>421.36</v>
      </c>
      <c r="Q8920">
        <v>421.36</v>
      </c>
      <c r="R8920">
        <v>125.11</v>
      </c>
      <c r="S8920">
        <v>0</v>
      </c>
      <c r="T8920">
        <v>421.36</v>
      </c>
      <c r="U8920" t="s">
        <v>357</v>
      </c>
      <c r="V8920" t="s">
        <v>12911</v>
      </c>
      <c r="W8920" t="s">
        <v>5285</v>
      </c>
      <c r="X8920" t="s">
        <v>52</v>
      </c>
      <c r="Y8920">
        <v>0</v>
      </c>
      <c r="Z8920">
        <v>0</v>
      </c>
      <c r="AA8920">
        <v>0</v>
      </c>
      <c r="AB8920">
        <v>1</v>
      </c>
      <c r="AC8920">
        <v>0</v>
      </c>
      <c r="AD8920">
        <v>0</v>
      </c>
      <c r="AE8920">
        <v>0</v>
      </c>
      <c r="AF8920">
        <v>0</v>
      </c>
      <c r="AG8920">
        <v>421.36</v>
      </c>
      <c r="AH8920">
        <v>0</v>
      </c>
      <c r="AI8920">
        <v>0</v>
      </c>
      <c r="AJ8920" t="s">
        <v>105</v>
      </c>
      <c r="AK8920" t="s">
        <v>3009</v>
      </c>
      <c r="AL8920" t="s">
        <v>52</v>
      </c>
      <c r="AM8920" t="s">
        <v>52</v>
      </c>
    </row>
    <row r="8921" spans="1:39" hidden="1" x14ac:dyDescent="0.3">
      <c r="A8921" t="s">
        <v>28965</v>
      </c>
      <c r="B8921" t="s">
        <v>28966</v>
      </c>
      <c r="C8921" t="s">
        <v>28955</v>
      </c>
      <c r="D8921" t="s">
        <v>12910</v>
      </c>
      <c r="E8921" t="s">
        <v>43</v>
      </c>
      <c r="F8921">
        <v>1</v>
      </c>
      <c r="G8921" t="s">
        <v>44</v>
      </c>
      <c r="H8921" t="s">
        <v>44</v>
      </c>
      <c r="I8921" t="s">
        <v>28515</v>
      </c>
      <c r="J8921" t="s">
        <v>11539</v>
      </c>
      <c r="K8921" t="s">
        <v>153</v>
      </c>
      <c r="L8921" t="s">
        <v>1800</v>
      </c>
      <c r="M8921" t="s">
        <v>347</v>
      </c>
      <c r="N8921" t="s">
        <v>11551</v>
      </c>
      <c r="O8921">
        <v>935.17</v>
      </c>
      <c r="P8921">
        <v>347.35</v>
      </c>
      <c r="Q8921">
        <v>347.35</v>
      </c>
      <c r="R8921">
        <v>103.13</v>
      </c>
      <c r="S8921">
        <v>0</v>
      </c>
      <c r="T8921">
        <v>347.35</v>
      </c>
      <c r="U8921" t="s">
        <v>357</v>
      </c>
      <c r="V8921" t="s">
        <v>12924</v>
      </c>
      <c r="W8921" t="s">
        <v>4035</v>
      </c>
      <c r="X8921" t="s">
        <v>6121</v>
      </c>
      <c r="Y8921">
        <v>0</v>
      </c>
      <c r="Z8921">
        <v>0</v>
      </c>
      <c r="AA8921">
        <v>0</v>
      </c>
      <c r="AB8921">
        <v>2</v>
      </c>
      <c r="AC8921">
        <v>0</v>
      </c>
      <c r="AD8921">
        <v>0</v>
      </c>
      <c r="AE8921">
        <v>0</v>
      </c>
      <c r="AF8921">
        <v>0</v>
      </c>
      <c r="AG8921">
        <v>694.7</v>
      </c>
      <c r="AH8921">
        <v>0</v>
      </c>
      <c r="AI8921">
        <v>0</v>
      </c>
      <c r="AJ8921" t="s">
        <v>158</v>
      </c>
      <c r="AK8921" t="s">
        <v>3009</v>
      </c>
      <c r="AL8921" t="s">
        <v>52</v>
      </c>
      <c r="AM8921" t="s">
        <v>52</v>
      </c>
    </row>
    <row r="8922" spans="1:39" hidden="1" x14ac:dyDescent="0.3">
      <c r="A8922" t="s">
        <v>28967</v>
      </c>
      <c r="B8922" t="s">
        <v>28968</v>
      </c>
      <c r="C8922" t="s">
        <v>28955</v>
      </c>
      <c r="D8922" t="s">
        <v>12045</v>
      </c>
      <c r="E8922" t="s">
        <v>43</v>
      </c>
      <c r="F8922">
        <v>0</v>
      </c>
      <c r="G8922" t="s">
        <v>44</v>
      </c>
      <c r="H8922" t="s">
        <v>44</v>
      </c>
      <c r="I8922" t="s">
        <v>28515</v>
      </c>
      <c r="J8922" t="s">
        <v>11539</v>
      </c>
      <c r="K8922" t="s">
        <v>153</v>
      </c>
      <c r="L8922" t="s">
        <v>1800</v>
      </c>
      <c r="M8922" t="s">
        <v>347</v>
      </c>
      <c r="N8922" t="s">
        <v>11551</v>
      </c>
      <c r="O8922">
        <v>1547.96</v>
      </c>
      <c r="P8922">
        <v>291.52999999999997</v>
      </c>
      <c r="Q8922">
        <v>291.52999999999997</v>
      </c>
      <c r="R8922">
        <v>86.56</v>
      </c>
      <c r="S8922">
        <v>0</v>
      </c>
      <c r="T8922">
        <v>0</v>
      </c>
      <c r="U8922" t="s">
        <v>357</v>
      </c>
      <c r="V8922" t="s">
        <v>12924</v>
      </c>
      <c r="W8922" t="s">
        <v>52</v>
      </c>
      <c r="X8922" t="s">
        <v>9946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0.17</v>
      </c>
      <c r="AJ8922" t="s">
        <v>87</v>
      </c>
      <c r="AK8922" t="s">
        <v>3009</v>
      </c>
      <c r="AL8922" t="s">
        <v>52</v>
      </c>
      <c r="AM8922" t="s">
        <v>52</v>
      </c>
    </row>
    <row r="8923" spans="1:39" hidden="1" x14ac:dyDescent="0.3">
      <c r="A8923" t="s">
        <v>28969</v>
      </c>
      <c r="B8923" t="s">
        <v>28970</v>
      </c>
      <c r="C8923" t="s">
        <v>28955</v>
      </c>
      <c r="D8923" t="s">
        <v>28971</v>
      </c>
      <c r="E8923" t="s">
        <v>43</v>
      </c>
      <c r="F8923">
        <v>1</v>
      </c>
      <c r="G8923" t="s">
        <v>44</v>
      </c>
      <c r="H8923" t="s">
        <v>44</v>
      </c>
      <c r="I8923" t="s">
        <v>28515</v>
      </c>
      <c r="J8923" t="s">
        <v>11539</v>
      </c>
      <c r="K8923" t="s">
        <v>153</v>
      </c>
      <c r="L8923" t="s">
        <v>1800</v>
      </c>
      <c r="M8923" t="s">
        <v>347</v>
      </c>
      <c r="N8923" t="s">
        <v>11551</v>
      </c>
      <c r="O8923">
        <v>1638.36</v>
      </c>
      <c r="P8923">
        <v>608.53</v>
      </c>
      <c r="Q8923">
        <v>608.53</v>
      </c>
      <c r="R8923">
        <v>180.68</v>
      </c>
      <c r="S8923">
        <v>0</v>
      </c>
      <c r="T8923">
        <v>608.53</v>
      </c>
      <c r="U8923" t="s">
        <v>357</v>
      </c>
      <c r="V8923" t="s">
        <v>12924</v>
      </c>
      <c r="W8923" t="s">
        <v>4978</v>
      </c>
      <c r="X8923" t="s">
        <v>3664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 t="s">
        <v>277</v>
      </c>
      <c r="AK8923" t="s">
        <v>3009</v>
      </c>
      <c r="AL8923" t="s">
        <v>52</v>
      </c>
      <c r="AM8923" t="s">
        <v>52</v>
      </c>
    </row>
    <row r="8924" spans="1:39" hidden="1" x14ac:dyDescent="0.3">
      <c r="A8924" t="s">
        <v>28972</v>
      </c>
      <c r="B8924" t="s">
        <v>28973</v>
      </c>
      <c r="C8924" t="s">
        <v>28955</v>
      </c>
      <c r="D8924" t="s">
        <v>12910</v>
      </c>
      <c r="E8924" t="s">
        <v>43</v>
      </c>
      <c r="F8924">
        <v>1</v>
      </c>
      <c r="G8924" t="s">
        <v>44</v>
      </c>
      <c r="H8924" t="s">
        <v>44</v>
      </c>
      <c r="I8924" t="s">
        <v>28515</v>
      </c>
      <c r="J8924" t="s">
        <v>11539</v>
      </c>
      <c r="K8924" t="s">
        <v>153</v>
      </c>
      <c r="L8924" t="s">
        <v>1800</v>
      </c>
      <c r="M8924" t="s">
        <v>347</v>
      </c>
      <c r="N8924" t="s">
        <v>11551</v>
      </c>
      <c r="O8924">
        <v>876.56</v>
      </c>
      <c r="P8924">
        <v>238.14</v>
      </c>
      <c r="Q8924">
        <v>238.14</v>
      </c>
      <c r="R8924">
        <v>70.709999999999994</v>
      </c>
      <c r="S8924">
        <v>0</v>
      </c>
      <c r="T8924">
        <v>238.14</v>
      </c>
      <c r="U8924" t="s">
        <v>357</v>
      </c>
      <c r="V8924" t="s">
        <v>12911</v>
      </c>
      <c r="W8924" t="s">
        <v>52</v>
      </c>
      <c r="X8924" t="s">
        <v>52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 t="s">
        <v>105</v>
      </c>
      <c r="AK8924" t="s">
        <v>3009</v>
      </c>
      <c r="AL8924" t="s">
        <v>52</v>
      </c>
      <c r="AM8924" t="s">
        <v>52</v>
      </c>
    </row>
    <row r="8925" spans="1:39" hidden="1" x14ac:dyDescent="0.3">
      <c r="A8925" t="s">
        <v>28974</v>
      </c>
      <c r="B8925" t="s">
        <v>28975</v>
      </c>
      <c r="C8925" t="s">
        <v>28955</v>
      </c>
      <c r="D8925" t="s">
        <v>12910</v>
      </c>
      <c r="E8925" t="s">
        <v>43</v>
      </c>
      <c r="F8925">
        <v>1</v>
      </c>
      <c r="G8925" t="s">
        <v>44</v>
      </c>
      <c r="H8925" t="s">
        <v>44</v>
      </c>
      <c r="I8925" t="s">
        <v>28515</v>
      </c>
      <c r="J8925" t="s">
        <v>11539</v>
      </c>
      <c r="K8925" t="s">
        <v>153</v>
      </c>
      <c r="L8925" t="s">
        <v>1800</v>
      </c>
      <c r="M8925" t="s">
        <v>347</v>
      </c>
      <c r="N8925" t="s">
        <v>11551</v>
      </c>
      <c r="O8925">
        <v>965.7</v>
      </c>
      <c r="P8925">
        <v>266.58999999999997</v>
      </c>
      <c r="Q8925">
        <v>266.58999999999997</v>
      </c>
      <c r="R8925">
        <v>79.150000000000006</v>
      </c>
      <c r="S8925">
        <v>0</v>
      </c>
      <c r="T8925">
        <v>266.58999999999997</v>
      </c>
      <c r="U8925" t="s">
        <v>357</v>
      </c>
      <c r="V8925" t="s">
        <v>12911</v>
      </c>
      <c r="W8925" t="s">
        <v>52</v>
      </c>
      <c r="X8925" t="s">
        <v>52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 t="s">
        <v>105</v>
      </c>
      <c r="AK8925" t="s">
        <v>3009</v>
      </c>
      <c r="AL8925" t="s">
        <v>52</v>
      </c>
      <c r="AM8925" t="s">
        <v>52</v>
      </c>
    </row>
    <row r="8926" spans="1:39" hidden="1" x14ac:dyDescent="0.3">
      <c r="A8926" t="s">
        <v>28976</v>
      </c>
      <c r="B8926" t="s">
        <v>28977</v>
      </c>
      <c r="C8926" t="s">
        <v>28955</v>
      </c>
      <c r="D8926" t="s">
        <v>12045</v>
      </c>
      <c r="E8926" t="s">
        <v>43</v>
      </c>
      <c r="F8926">
        <v>1</v>
      </c>
      <c r="G8926" t="s">
        <v>44</v>
      </c>
      <c r="H8926" t="s">
        <v>44</v>
      </c>
      <c r="I8926" t="s">
        <v>28515</v>
      </c>
      <c r="J8926" t="s">
        <v>11539</v>
      </c>
      <c r="K8926" t="s">
        <v>153</v>
      </c>
      <c r="L8926" t="s">
        <v>1800</v>
      </c>
      <c r="M8926" t="s">
        <v>347</v>
      </c>
      <c r="N8926" t="s">
        <v>11551</v>
      </c>
      <c r="O8926">
        <v>1006.93</v>
      </c>
      <c r="P8926">
        <v>312.91000000000003</v>
      </c>
      <c r="Q8926">
        <v>301.20999999999998</v>
      </c>
      <c r="R8926">
        <v>89.43</v>
      </c>
      <c r="S8926">
        <v>0</v>
      </c>
      <c r="T8926">
        <v>301.20999999999998</v>
      </c>
      <c r="U8926" t="s">
        <v>357</v>
      </c>
      <c r="V8926" t="s">
        <v>12911</v>
      </c>
      <c r="W8926" t="s">
        <v>18592</v>
      </c>
      <c r="X8926" t="s">
        <v>28978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 t="s">
        <v>245</v>
      </c>
      <c r="AK8926" t="s">
        <v>3009</v>
      </c>
      <c r="AL8926" t="s">
        <v>52</v>
      </c>
      <c r="AM8926" t="s">
        <v>52</v>
      </c>
    </row>
    <row r="8927" spans="1:39" hidden="1" x14ac:dyDescent="0.3">
      <c r="A8927" t="s">
        <v>28979</v>
      </c>
      <c r="B8927" t="s">
        <v>28980</v>
      </c>
      <c r="C8927" t="s">
        <v>28955</v>
      </c>
      <c r="D8927" t="s">
        <v>12910</v>
      </c>
      <c r="E8927" t="s">
        <v>43</v>
      </c>
      <c r="F8927">
        <v>1</v>
      </c>
      <c r="G8927" t="s">
        <v>44</v>
      </c>
      <c r="H8927" t="s">
        <v>44</v>
      </c>
      <c r="I8927" t="s">
        <v>28515</v>
      </c>
      <c r="J8927" t="s">
        <v>11539</v>
      </c>
      <c r="K8927" t="s">
        <v>153</v>
      </c>
      <c r="L8927" t="s">
        <v>1800</v>
      </c>
      <c r="M8927" t="s">
        <v>347</v>
      </c>
      <c r="N8927" t="s">
        <v>11551</v>
      </c>
      <c r="O8927">
        <v>1354.91</v>
      </c>
      <c r="P8927">
        <v>518.26</v>
      </c>
      <c r="Q8927">
        <v>518.26</v>
      </c>
      <c r="R8927">
        <v>153.88</v>
      </c>
      <c r="S8927">
        <v>0</v>
      </c>
      <c r="T8927">
        <v>518.26</v>
      </c>
      <c r="U8927" t="s">
        <v>357</v>
      </c>
      <c r="V8927" t="s">
        <v>13003</v>
      </c>
      <c r="W8927" t="s">
        <v>3784</v>
      </c>
      <c r="X8927" t="s">
        <v>5456</v>
      </c>
      <c r="Y8927">
        <v>0</v>
      </c>
      <c r="Z8927">
        <v>0</v>
      </c>
      <c r="AA8927">
        <v>0</v>
      </c>
      <c r="AB8927">
        <v>3</v>
      </c>
      <c r="AC8927">
        <v>0</v>
      </c>
      <c r="AD8927">
        <v>0</v>
      </c>
      <c r="AE8927">
        <v>0</v>
      </c>
      <c r="AF8927">
        <v>0</v>
      </c>
      <c r="AG8927">
        <v>1554.78</v>
      </c>
      <c r="AH8927">
        <v>0</v>
      </c>
      <c r="AI8927">
        <v>0</v>
      </c>
      <c r="AJ8927" t="s">
        <v>158</v>
      </c>
      <c r="AK8927" t="s">
        <v>3009</v>
      </c>
      <c r="AL8927" t="s">
        <v>52</v>
      </c>
      <c r="AM8927" t="s">
        <v>52</v>
      </c>
    </row>
    <row r="8928" spans="1:39" hidden="1" x14ac:dyDescent="0.3">
      <c r="A8928" t="s">
        <v>28981</v>
      </c>
      <c r="B8928" t="s">
        <v>28982</v>
      </c>
      <c r="C8928" t="s">
        <v>28955</v>
      </c>
      <c r="D8928" t="s">
        <v>12910</v>
      </c>
      <c r="E8928" t="s">
        <v>43</v>
      </c>
      <c r="F8928">
        <v>3</v>
      </c>
      <c r="G8928" t="s">
        <v>44</v>
      </c>
      <c r="H8928" t="s">
        <v>44</v>
      </c>
      <c r="I8928" t="s">
        <v>28515</v>
      </c>
      <c r="J8928" t="s">
        <v>11539</v>
      </c>
      <c r="K8928" t="s">
        <v>153</v>
      </c>
      <c r="L8928" t="s">
        <v>1800</v>
      </c>
      <c r="M8928" t="s">
        <v>347</v>
      </c>
      <c r="N8928" t="s">
        <v>11551</v>
      </c>
      <c r="O8928">
        <v>1056.46</v>
      </c>
      <c r="P8928">
        <v>372.91</v>
      </c>
      <c r="Q8928">
        <v>365.91</v>
      </c>
      <c r="R8928">
        <v>108.64</v>
      </c>
      <c r="S8928">
        <v>0</v>
      </c>
      <c r="T8928">
        <v>1097.73</v>
      </c>
      <c r="U8928" t="s">
        <v>357</v>
      </c>
      <c r="V8928" t="s">
        <v>12924</v>
      </c>
      <c r="W8928" t="s">
        <v>4899</v>
      </c>
      <c r="X8928" t="s">
        <v>23568</v>
      </c>
      <c r="Y8928">
        <v>0</v>
      </c>
      <c r="Z8928">
        <v>0</v>
      </c>
      <c r="AA8928">
        <v>0</v>
      </c>
      <c r="AB8928">
        <v>5</v>
      </c>
      <c r="AC8928">
        <v>0</v>
      </c>
      <c r="AD8928">
        <v>0</v>
      </c>
      <c r="AE8928">
        <v>0</v>
      </c>
      <c r="AF8928">
        <v>0</v>
      </c>
      <c r="AG8928">
        <v>1829.55</v>
      </c>
      <c r="AH8928">
        <v>0</v>
      </c>
      <c r="AI8928">
        <v>0</v>
      </c>
      <c r="AJ8928" t="s">
        <v>158</v>
      </c>
      <c r="AK8928" t="s">
        <v>3009</v>
      </c>
      <c r="AL8928" t="s">
        <v>52</v>
      </c>
      <c r="AM8928" t="s">
        <v>52</v>
      </c>
    </row>
    <row r="8929" spans="1:39" hidden="1" x14ac:dyDescent="0.3">
      <c r="A8929" t="s">
        <v>28983</v>
      </c>
      <c r="B8929" t="s">
        <v>28984</v>
      </c>
      <c r="C8929" t="s">
        <v>28955</v>
      </c>
      <c r="D8929" t="s">
        <v>12910</v>
      </c>
      <c r="E8929" t="s">
        <v>43</v>
      </c>
      <c r="F8929">
        <v>1</v>
      </c>
      <c r="G8929" t="s">
        <v>44</v>
      </c>
      <c r="H8929" t="s">
        <v>44</v>
      </c>
      <c r="I8929" t="s">
        <v>28515</v>
      </c>
      <c r="J8929" t="s">
        <v>11539</v>
      </c>
      <c r="K8929" t="s">
        <v>153</v>
      </c>
      <c r="L8929" t="s">
        <v>1800</v>
      </c>
      <c r="M8929" t="s">
        <v>347</v>
      </c>
      <c r="N8929" t="s">
        <v>11551</v>
      </c>
      <c r="O8929">
        <v>1107.79</v>
      </c>
      <c r="P8929">
        <v>432.04</v>
      </c>
      <c r="Q8929">
        <v>409.07</v>
      </c>
      <c r="R8929">
        <v>121.46</v>
      </c>
      <c r="S8929">
        <v>0</v>
      </c>
      <c r="T8929">
        <v>409.07</v>
      </c>
      <c r="U8929" t="s">
        <v>357</v>
      </c>
      <c r="V8929" t="s">
        <v>12924</v>
      </c>
      <c r="W8929" t="s">
        <v>2879</v>
      </c>
      <c r="X8929" t="s">
        <v>11806</v>
      </c>
      <c r="Y8929">
        <v>0</v>
      </c>
      <c r="Z8929">
        <v>0</v>
      </c>
      <c r="AA8929">
        <v>0</v>
      </c>
      <c r="AB8929">
        <v>10</v>
      </c>
      <c r="AC8929">
        <v>0</v>
      </c>
      <c r="AD8929">
        <v>0</v>
      </c>
      <c r="AE8929">
        <v>0</v>
      </c>
      <c r="AF8929">
        <v>0</v>
      </c>
      <c r="AG8929">
        <v>4090.7</v>
      </c>
      <c r="AH8929">
        <v>0</v>
      </c>
      <c r="AI8929">
        <v>0</v>
      </c>
      <c r="AJ8929" t="s">
        <v>55</v>
      </c>
      <c r="AK8929" t="s">
        <v>3009</v>
      </c>
      <c r="AL8929" t="s">
        <v>52</v>
      </c>
      <c r="AM8929" t="s">
        <v>52</v>
      </c>
    </row>
    <row r="8930" spans="1:39" hidden="1" x14ac:dyDescent="0.3">
      <c r="A8930" t="s">
        <v>28985</v>
      </c>
      <c r="B8930" t="s">
        <v>28986</v>
      </c>
      <c r="C8930" t="s">
        <v>28955</v>
      </c>
      <c r="D8930" t="s">
        <v>12910</v>
      </c>
      <c r="E8930" t="s">
        <v>43</v>
      </c>
      <c r="F8930">
        <v>2</v>
      </c>
      <c r="G8930" t="s">
        <v>44</v>
      </c>
      <c r="H8930" t="s">
        <v>44</v>
      </c>
      <c r="I8930" t="s">
        <v>28515</v>
      </c>
      <c r="J8930" t="s">
        <v>11539</v>
      </c>
      <c r="K8930" t="s">
        <v>153</v>
      </c>
      <c r="L8930" t="s">
        <v>1800</v>
      </c>
      <c r="M8930" t="s">
        <v>347</v>
      </c>
      <c r="N8930" t="s">
        <v>11551</v>
      </c>
      <c r="O8930">
        <v>812.25</v>
      </c>
      <c r="P8930">
        <v>301.69</v>
      </c>
      <c r="Q8930">
        <v>301.69</v>
      </c>
      <c r="R8930">
        <v>89.58</v>
      </c>
      <c r="S8930">
        <v>0</v>
      </c>
      <c r="T8930">
        <v>603.38</v>
      </c>
      <c r="U8930" t="s">
        <v>357</v>
      </c>
      <c r="V8930" t="s">
        <v>12911</v>
      </c>
      <c r="W8930" t="s">
        <v>4932</v>
      </c>
      <c r="X8930" t="s">
        <v>4036</v>
      </c>
      <c r="Y8930">
        <v>0</v>
      </c>
      <c r="Z8930">
        <v>0</v>
      </c>
      <c r="AA8930">
        <v>0</v>
      </c>
      <c r="AB8930">
        <v>4</v>
      </c>
      <c r="AC8930">
        <v>0</v>
      </c>
      <c r="AD8930">
        <v>0</v>
      </c>
      <c r="AE8930">
        <v>0</v>
      </c>
      <c r="AF8930">
        <v>0</v>
      </c>
      <c r="AG8930">
        <v>1206.76</v>
      </c>
      <c r="AH8930">
        <v>0</v>
      </c>
      <c r="AI8930">
        <v>0</v>
      </c>
      <c r="AJ8930" t="s">
        <v>158</v>
      </c>
      <c r="AK8930" t="s">
        <v>3009</v>
      </c>
      <c r="AL8930" t="s">
        <v>52</v>
      </c>
      <c r="AM8930" t="s">
        <v>52</v>
      </c>
    </row>
    <row r="8931" spans="1:39" hidden="1" x14ac:dyDescent="0.3">
      <c r="A8931" t="s">
        <v>28987</v>
      </c>
      <c r="B8931" t="s">
        <v>28988</v>
      </c>
      <c r="C8931" t="s">
        <v>28955</v>
      </c>
      <c r="D8931" t="s">
        <v>12955</v>
      </c>
      <c r="E8931" t="s">
        <v>43</v>
      </c>
      <c r="F8931">
        <v>1</v>
      </c>
      <c r="G8931" t="s">
        <v>44</v>
      </c>
      <c r="H8931" t="s">
        <v>44</v>
      </c>
      <c r="I8931" t="s">
        <v>28515</v>
      </c>
      <c r="J8931" t="s">
        <v>11539</v>
      </c>
      <c r="K8931" t="s">
        <v>153</v>
      </c>
      <c r="L8931" t="s">
        <v>1800</v>
      </c>
      <c r="M8931" t="s">
        <v>347</v>
      </c>
      <c r="N8931" t="s">
        <v>11551</v>
      </c>
      <c r="O8931">
        <v>703.69</v>
      </c>
      <c r="P8931">
        <v>257.51</v>
      </c>
      <c r="Q8931">
        <v>257.51</v>
      </c>
      <c r="R8931">
        <v>76.459999999999994</v>
      </c>
      <c r="S8931">
        <v>0</v>
      </c>
      <c r="T8931">
        <v>257.51</v>
      </c>
      <c r="U8931" t="s">
        <v>357</v>
      </c>
      <c r="V8931" t="s">
        <v>12960</v>
      </c>
      <c r="W8931" t="s">
        <v>3601</v>
      </c>
      <c r="X8931" t="s">
        <v>21920</v>
      </c>
      <c r="Y8931">
        <v>0</v>
      </c>
      <c r="Z8931">
        <v>0</v>
      </c>
      <c r="AA8931">
        <v>0</v>
      </c>
      <c r="AB8931">
        <v>2</v>
      </c>
      <c r="AC8931">
        <v>0</v>
      </c>
      <c r="AD8931">
        <v>0</v>
      </c>
      <c r="AE8931">
        <v>0</v>
      </c>
      <c r="AF8931">
        <v>0</v>
      </c>
      <c r="AG8931">
        <v>515.02</v>
      </c>
      <c r="AH8931">
        <v>0</v>
      </c>
      <c r="AI8931">
        <v>0</v>
      </c>
      <c r="AJ8931" t="s">
        <v>245</v>
      </c>
      <c r="AK8931" t="s">
        <v>3009</v>
      </c>
      <c r="AL8931" t="s">
        <v>52</v>
      </c>
      <c r="AM8931" t="s">
        <v>52</v>
      </c>
    </row>
    <row r="8932" spans="1:39" hidden="1" x14ac:dyDescent="0.3">
      <c r="A8932" t="s">
        <v>28989</v>
      </c>
      <c r="B8932" t="s">
        <v>28990</v>
      </c>
      <c r="C8932" t="s">
        <v>28955</v>
      </c>
      <c r="D8932" t="s">
        <v>12045</v>
      </c>
      <c r="E8932" t="s">
        <v>43</v>
      </c>
      <c r="F8932">
        <v>1</v>
      </c>
      <c r="G8932" t="s">
        <v>44</v>
      </c>
      <c r="H8932" t="s">
        <v>44</v>
      </c>
      <c r="I8932" t="s">
        <v>28515</v>
      </c>
      <c r="J8932" t="s">
        <v>11539</v>
      </c>
      <c r="K8932" t="s">
        <v>153</v>
      </c>
      <c r="L8932" t="s">
        <v>1800</v>
      </c>
      <c r="M8932" t="s">
        <v>347</v>
      </c>
      <c r="N8932" t="s">
        <v>11551</v>
      </c>
      <c r="O8932">
        <v>701.66</v>
      </c>
      <c r="P8932">
        <v>193.63</v>
      </c>
      <c r="Q8932">
        <v>193.63</v>
      </c>
      <c r="R8932">
        <v>57.49</v>
      </c>
      <c r="S8932">
        <v>0</v>
      </c>
      <c r="T8932">
        <v>193.63</v>
      </c>
      <c r="U8932" t="s">
        <v>357</v>
      </c>
      <c r="V8932" t="s">
        <v>12960</v>
      </c>
      <c r="W8932" t="s">
        <v>52</v>
      </c>
      <c r="X8932" t="s">
        <v>52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 t="s">
        <v>105</v>
      </c>
      <c r="AK8932" t="s">
        <v>3009</v>
      </c>
      <c r="AL8932" t="s">
        <v>52</v>
      </c>
      <c r="AM8932" t="s">
        <v>52</v>
      </c>
    </row>
    <row r="8933" spans="1:39" hidden="1" x14ac:dyDescent="0.3">
      <c r="A8933" t="s">
        <v>28991</v>
      </c>
      <c r="B8933" t="s">
        <v>28992</v>
      </c>
      <c r="C8933" t="s">
        <v>28955</v>
      </c>
      <c r="D8933" t="s">
        <v>12955</v>
      </c>
      <c r="E8933" t="s">
        <v>43</v>
      </c>
      <c r="F8933">
        <v>1</v>
      </c>
      <c r="G8933" t="s">
        <v>44</v>
      </c>
      <c r="H8933" t="s">
        <v>44</v>
      </c>
      <c r="I8933" t="s">
        <v>28515</v>
      </c>
      <c r="J8933" t="s">
        <v>11539</v>
      </c>
      <c r="K8933" t="s">
        <v>153</v>
      </c>
      <c r="L8933" t="s">
        <v>1800</v>
      </c>
      <c r="M8933" t="s">
        <v>347</v>
      </c>
      <c r="N8933" t="s">
        <v>11551</v>
      </c>
      <c r="O8933">
        <v>898.72</v>
      </c>
      <c r="P8933">
        <v>358.39</v>
      </c>
      <c r="Q8933">
        <v>358.39</v>
      </c>
      <c r="R8933">
        <v>106.41</v>
      </c>
      <c r="S8933">
        <v>0</v>
      </c>
      <c r="T8933">
        <v>358.39</v>
      </c>
      <c r="U8933" t="s">
        <v>357</v>
      </c>
      <c r="V8933" t="s">
        <v>12960</v>
      </c>
      <c r="W8933" t="s">
        <v>3784</v>
      </c>
      <c r="X8933" t="s">
        <v>52</v>
      </c>
      <c r="Y8933">
        <v>0</v>
      </c>
      <c r="Z8933">
        <v>0</v>
      </c>
      <c r="AA8933">
        <v>0</v>
      </c>
      <c r="AB8933">
        <v>1</v>
      </c>
      <c r="AC8933">
        <v>0</v>
      </c>
      <c r="AD8933">
        <v>0</v>
      </c>
      <c r="AE8933">
        <v>0</v>
      </c>
      <c r="AF8933">
        <v>0</v>
      </c>
      <c r="AG8933">
        <v>358.39</v>
      </c>
      <c r="AH8933">
        <v>0</v>
      </c>
      <c r="AI8933">
        <v>0</v>
      </c>
      <c r="AJ8933" t="s">
        <v>105</v>
      </c>
      <c r="AK8933" t="s">
        <v>3009</v>
      </c>
      <c r="AL8933" t="s">
        <v>52</v>
      </c>
      <c r="AM8933" t="s">
        <v>52</v>
      </c>
    </row>
    <row r="8934" spans="1:39" hidden="1" x14ac:dyDescent="0.3">
      <c r="A8934" t="s">
        <v>28993</v>
      </c>
      <c r="B8934" t="s">
        <v>28994</v>
      </c>
      <c r="C8934" t="s">
        <v>28955</v>
      </c>
      <c r="D8934" t="s">
        <v>28995</v>
      </c>
      <c r="E8934" t="s">
        <v>43</v>
      </c>
      <c r="F8934">
        <v>0</v>
      </c>
      <c r="G8934" t="s">
        <v>44</v>
      </c>
      <c r="H8934" t="s">
        <v>44</v>
      </c>
      <c r="I8934" t="s">
        <v>28515</v>
      </c>
      <c r="J8934" t="s">
        <v>11539</v>
      </c>
      <c r="K8934" t="s">
        <v>153</v>
      </c>
      <c r="L8934" t="s">
        <v>1800</v>
      </c>
      <c r="M8934" t="s">
        <v>347</v>
      </c>
      <c r="N8934" t="s">
        <v>12975</v>
      </c>
      <c r="O8934">
        <v>427.79</v>
      </c>
      <c r="P8934">
        <v>131.82</v>
      </c>
      <c r="Q8934">
        <v>131.82</v>
      </c>
      <c r="R8934">
        <v>39.14</v>
      </c>
      <c r="S8934">
        <v>0</v>
      </c>
      <c r="T8934">
        <v>0</v>
      </c>
      <c r="U8934" t="s">
        <v>357</v>
      </c>
      <c r="V8934" t="s">
        <v>52</v>
      </c>
      <c r="W8934" t="s">
        <v>1370</v>
      </c>
      <c r="X8934" t="s">
        <v>9946</v>
      </c>
      <c r="Y8934">
        <v>0</v>
      </c>
      <c r="Z8934">
        <v>0</v>
      </c>
      <c r="AA8934">
        <v>0</v>
      </c>
      <c r="AB8934">
        <v>-17</v>
      </c>
      <c r="AC8934">
        <v>0</v>
      </c>
      <c r="AD8934">
        <v>0</v>
      </c>
      <c r="AE8934">
        <v>0</v>
      </c>
      <c r="AF8934">
        <v>0</v>
      </c>
      <c r="AG8934">
        <v>-2240.94</v>
      </c>
      <c r="AH8934">
        <v>0</v>
      </c>
      <c r="AI8934">
        <v>0.17</v>
      </c>
      <c r="AJ8934" t="s">
        <v>87</v>
      </c>
      <c r="AK8934" t="s">
        <v>7163</v>
      </c>
      <c r="AL8934" t="s">
        <v>52</v>
      </c>
      <c r="AM8934" t="s">
        <v>52</v>
      </c>
    </row>
    <row r="8935" spans="1:39" hidden="1" x14ac:dyDescent="0.3">
      <c r="A8935" t="s">
        <v>28996</v>
      </c>
      <c r="B8935" t="s">
        <v>28997</v>
      </c>
      <c r="C8935" t="s">
        <v>28955</v>
      </c>
      <c r="D8935" t="s">
        <v>12974</v>
      </c>
      <c r="E8935" t="s">
        <v>43</v>
      </c>
      <c r="F8935">
        <v>2</v>
      </c>
      <c r="G8935" t="s">
        <v>44</v>
      </c>
      <c r="H8935" t="s">
        <v>44</v>
      </c>
      <c r="I8935" t="s">
        <v>28515</v>
      </c>
      <c r="J8935" t="s">
        <v>11539</v>
      </c>
      <c r="K8935" t="s">
        <v>153</v>
      </c>
      <c r="L8935" t="s">
        <v>1800</v>
      </c>
      <c r="M8935" t="s">
        <v>347</v>
      </c>
      <c r="N8935" t="s">
        <v>12975</v>
      </c>
      <c r="O8935">
        <v>247.54</v>
      </c>
      <c r="P8935">
        <v>177.67</v>
      </c>
      <c r="Q8935">
        <v>177.67</v>
      </c>
      <c r="R8935">
        <v>52.75</v>
      </c>
      <c r="S8935">
        <v>0</v>
      </c>
      <c r="T8935">
        <v>355.34</v>
      </c>
      <c r="U8935" t="s">
        <v>357</v>
      </c>
      <c r="V8935" t="s">
        <v>10606</v>
      </c>
      <c r="W8935" t="s">
        <v>52</v>
      </c>
      <c r="X8935" t="s">
        <v>52</v>
      </c>
      <c r="Y8935">
        <v>0</v>
      </c>
      <c r="Z8935">
        <v>0</v>
      </c>
      <c r="AA8935">
        <v>0</v>
      </c>
      <c r="AB8935">
        <v>2</v>
      </c>
      <c r="AC8935">
        <v>0</v>
      </c>
      <c r="AD8935">
        <v>0</v>
      </c>
      <c r="AE8935">
        <v>0</v>
      </c>
      <c r="AF8935">
        <v>0</v>
      </c>
      <c r="AG8935">
        <v>355.34</v>
      </c>
      <c r="AH8935">
        <v>0</v>
      </c>
      <c r="AI8935">
        <v>0</v>
      </c>
      <c r="AJ8935" t="s">
        <v>105</v>
      </c>
      <c r="AK8935" t="s">
        <v>7163</v>
      </c>
      <c r="AL8935" t="s">
        <v>52</v>
      </c>
      <c r="AM8935" t="s">
        <v>52</v>
      </c>
    </row>
    <row r="8936" spans="1:39" hidden="1" x14ac:dyDescent="0.3">
      <c r="A8936" t="s">
        <v>28998</v>
      </c>
      <c r="B8936" t="s">
        <v>28999</v>
      </c>
      <c r="C8936" t="s">
        <v>28955</v>
      </c>
      <c r="D8936" t="s">
        <v>12993</v>
      </c>
      <c r="E8936" t="s">
        <v>43</v>
      </c>
      <c r="F8936">
        <v>1</v>
      </c>
      <c r="G8936" t="s">
        <v>44</v>
      </c>
      <c r="H8936" t="s">
        <v>44</v>
      </c>
      <c r="I8936" t="s">
        <v>28515</v>
      </c>
      <c r="J8936" t="s">
        <v>11539</v>
      </c>
      <c r="K8936" t="s">
        <v>153</v>
      </c>
      <c r="L8936" t="s">
        <v>1800</v>
      </c>
      <c r="M8936" t="s">
        <v>347</v>
      </c>
      <c r="N8936" t="s">
        <v>11546</v>
      </c>
      <c r="O8936">
        <v>533.42999999999995</v>
      </c>
      <c r="P8936">
        <v>198.13</v>
      </c>
      <c r="Q8936">
        <v>198.13</v>
      </c>
      <c r="R8936">
        <v>58.83</v>
      </c>
      <c r="S8936">
        <v>0</v>
      </c>
      <c r="T8936">
        <v>198.13</v>
      </c>
      <c r="U8936" t="s">
        <v>357</v>
      </c>
      <c r="V8936" t="s">
        <v>12994</v>
      </c>
      <c r="W8936" t="s">
        <v>2744</v>
      </c>
      <c r="X8936" t="s">
        <v>4036</v>
      </c>
      <c r="Y8936">
        <v>0</v>
      </c>
      <c r="Z8936">
        <v>0</v>
      </c>
      <c r="AA8936">
        <v>0</v>
      </c>
      <c r="AB8936">
        <v>6</v>
      </c>
      <c r="AC8936">
        <v>0</v>
      </c>
      <c r="AD8936">
        <v>0</v>
      </c>
      <c r="AE8936">
        <v>0</v>
      </c>
      <c r="AF8936">
        <v>0</v>
      </c>
      <c r="AG8936">
        <v>1188.78</v>
      </c>
      <c r="AH8936">
        <v>0</v>
      </c>
      <c r="AI8936">
        <v>0</v>
      </c>
      <c r="AJ8936" t="s">
        <v>158</v>
      </c>
      <c r="AK8936" t="s">
        <v>3009</v>
      </c>
      <c r="AL8936" t="s">
        <v>52</v>
      </c>
      <c r="AM8936" t="s">
        <v>52</v>
      </c>
    </row>
    <row r="8937" spans="1:39" hidden="1" x14ac:dyDescent="0.3">
      <c r="A8937" t="s">
        <v>29000</v>
      </c>
      <c r="B8937" t="s">
        <v>29001</v>
      </c>
      <c r="C8937" t="s">
        <v>28955</v>
      </c>
      <c r="D8937" t="s">
        <v>13002</v>
      </c>
      <c r="E8937" t="s">
        <v>43</v>
      </c>
      <c r="F8937">
        <v>0</v>
      </c>
      <c r="G8937" t="s">
        <v>44</v>
      </c>
      <c r="H8937" t="s">
        <v>44</v>
      </c>
      <c r="I8937" t="s">
        <v>28515</v>
      </c>
      <c r="J8937" t="s">
        <v>11539</v>
      </c>
      <c r="K8937" t="s">
        <v>153</v>
      </c>
      <c r="L8937" t="s">
        <v>1800</v>
      </c>
      <c r="M8937" t="s">
        <v>347</v>
      </c>
      <c r="N8937" t="s">
        <v>11546</v>
      </c>
      <c r="O8937">
        <v>842.86</v>
      </c>
      <c r="P8937">
        <v>364.12</v>
      </c>
      <c r="Q8937">
        <v>364.12</v>
      </c>
      <c r="R8937">
        <v>108.11</v>
      </c>
      <c r="S8937">
        <v>465.05</v>
      </c>
      <c r="T8937">
        <v>0</v>
      </c>
      <c r="U8937" t="s">
        <v>357</v>
      </c>
      <c r="V8937" t="s">
        <v>13003</v>
      </c>
      <c r="W8937" t="s">
        <v>1370</v>
      </c>
      <c r="X8937" t="s">
        <v>9946</v>
      </c>
      <c r="Y8937">
        <v>0</v>
      </c>
      <c r="Z8937">
        <v>0</v>
      </c>
      <c r="AA8937">
        <v>0</v>
      </c>
      <c r="AB8937">
        <v>5</v>
      </c>
      <c r="AC8937">
        <v>0</v>
      </c>
      <c r="AD8937">
        <v>0</v>
      </c>
      <c r="AE8937">
        <v>0</v>
      </c>
      <c r="AF8937">
        <v>0</v>
      </c>
      <c r="AG8937">
        <v>1820.6</v>
      </c>
      <c r="AH8937">
        <v>0</v>
      </c>
      <c r="AI8937">
        <v>0.17</v>
      </c>
      <c r="AJ8937" t="s">
        <v>87</v>
      </c>
      <c r="AK8937" t="s">
        <v>3009</v>
      </c>
      <c r="AL8937" t="s">
        <v>52</v>
      </c>
      <c r="AM8937" t="s">
        <v>52</v>
      </c>
    </row>
    <row r="8938" spans="1:39" hidden="1" x14ac:dyDescent="0.3">
      <c r="A8938" t="s">
        <v>29002</v>
      </c>
      <c r="B8938" t="s">
        <v>29003</v>
      </c>
      <c r="C8938" t="s">
        <v>28955</v>
      </c>
      <c r="D8938" t="s">
        <v>12993</v>
      </c>
      <c r="E8938" t="s">
        <v>43</v>
      </c>
      <c r="F8938">
        <v>1</v>
      </c>
      <c r="G8938" t="s">
        <v>44</v>
      </c>
      <c r="H8938" t="s">
        <v>44</v>
      </c>
      <c r="I8938" t="s">
        <v>28515</v>
      </c>
      <c r="J8938" t="s">
        <v>11539</v>
      </c>
      <c r="K8938" t="s">
        <v>153</v>
      </c>
      <c r="L8938" t="s">
        <v>1800</v>
      </c>
      <c r="M8938" t="s">
        <v>347</v>
      </c>
      <c r="N8938" t="s">
        <v>11546</v>
      </c>
      <c r="O8938">
        <v>1128.9100000000001</v>
      </c>
      <c r="P8938">
        <v>345.47</v>
      </c>
      <c r="Q8938">
        <v>332.55</v>
      </c>
      <c r="R8938">
        <v>98.74</v>
      </c>
      <c r="S8938">
        <v>0</v>
      </c>
      <c r="T8938">
        <v>332.55</v>
      </c>
      <c r="U8938" t="s">
        <v>357</v>
      </c>
      <c r="V8938" t="s">
        <v>13003</v>
      </c>
      <c r="W8938" t="s">
        <v>18592</v>
      </c>
      <c r="X8938" t="s">
        <v>28978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 t="s">
        <v>245</v>
      </c>
      <c r="AK8938" t="s">
        <v>3009</v>
      </c>
      <c r="AL8938" t="s">
        <v>52</v>
      </c>
      <c r="AM8938" t="s">
        <v>52</v>
      </c>
    </row>
    <row r="8939" spans="1:39" hidden="1" x14ac:dyDescent="0.3">
      <c r="A8939" t="s">
        <v>29004</v>
      </c>
      <c r="B8939" t="s">
        <v>29005</v>
      </c>
      <c r="C8939" t="s">
        <v>28955</v>
      </c>
      <c r="D8939" t="s">
        <v>12993</v>
      </c>
      <c r="E8939" t="s">
        <v>43</v>
      </c>
      <c r="F8939">
        <v>2</v>
      </c>
      <c r="G8939" t="s">
        <v>44</v>
      </c>
      <c r="H8939" t="s">
        <v>44</v>
      </c>
      <c r="I8939" t="s">
        <v>28515</v>
      </c>
      <c r="J8939" t="s">
        <v>11539</v>
      </c>
      <c r="K8939" t="s">
        <v>153</v>
      </c>
      <c r="L8939" t="s">
        <v>1800</v>
      </c>
      <c r="M8939" t="s">
        <v>347</v>
      </c>
      <c r="N8939" t="s">
        <v>11546</v>
      </c>
      <c r="O8939">
        <v>845.81</v>
      </c>
      <c r="P8939">
        <v>233.36</v>
      </c>
      <c r="Q8939">
        <v>233.36</v>
      </c>
      <c r="R8939">
        <v>69.290000000000006</v>
      </c>
      <c r="S8939">
        <v>0</v>
      </c>
      <c r="T8939">
        <v>466.72</v>
      </c>
      <c r="U8939" t="s">
        <v>357</v>
      </c>
      <c r="V8939" t="s">
        <v>13003</v>
      </c>
      <c r="W8939" t="s">
        <v>52</v>
      </c>
      <c r="X8939" t="s">
        <v>52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 t="s">
        <v>105</v>
      </c>
      <c r="AK8939" t="s">
        <v>3009</v>
      </c>
      <c r="AL8939" t="s">
        <v>52</v>
      </c>
      <c r="AM8939" t="s">
        <v>52</v>
      </c>
    </row>
    <row r="8940" spans="1:39" hidden="1" x14ac:dyDescent="0.3">
      <c r="A8940" t="s">
        <v>29006</v>
      </c>
      <c r="B8940" t="s">
        <v>29007</v>
      </c>
      <c r="C8940" t="s">
        <v>28955</v>
      </c>
      <c r="D8940" t="s">
        <v>29008</v>
      </c>
      <c r="E8940" t="s">
        <v>43</v>
      </c>
      <c r="F8940">
        <v>0</v>
      </c>
      <c r="G8940" t="s">
        <v>44</v>
      </c>
      <c r="H8940" t="s">
        <v>44</v>
      </c>
      <c r="I8940" t="s">
        <v>28515</v>
      </c>
      <c r="J8940" t="s">
        <v>11539</v>
      </c>
      <c r="K8940" t="s">
        <v>153</v>
      </c>
      <c r="L8940" t="s">
        <v>1800</v>
      </c>
      <c r="M8940" t="s">
        <v>347</v>
      </c>
      <c r="N8940" t="s">
        <v>24496</v>
      </c>
      <c r="O8940">
        <v>180</v>
      </c>
      <c r="P8940">
        <v>88.56</v>
      </c>
      <c r="Q8940">
        <v>88.56</v>
      </c>
      <c r="R8940">
        <v>26.29</v>
      </c>
      <c r="S8940">
        <v>0</v>
      </c>
      <c r="T8940">
        <v>0</v>
      </c>
      <c r="U8940" t="s">
        <v>357</v>
      </c>
      <c r="V8940" t="s">
        <v>52</v>
      </c>
      <c r="W8940" t="s">
        <v>10176</v>
      </c>
      <c r="X8940" t="s">
        <v>8198</v>
      </c>
      <c r="Y8940">
        <v>0</v>
      </c>
      <c r="Z8940">
        <v>0</v>
      </c>
      <c r="AA8940">
        <v>0</v>
      </c>
      <c r="AB8940">
        <v>-40</v>
      </c>
      <c r="AC8940">
        <v>0</v>
      </c>
      <c r="AD8940">
        <v>0</v>
      </c>
      <c r="AE8940">
        <v>0</v>
      </c>
      <c r="AF8940">
        <v>0</v>
      </c>
      <c r="AG8940">
        <v>-3542.4</v>
      </c>
      <c r="AH8940">
        <v>0</v>
      </c>
      <c r="AI8940">
        <v>0.33</v>
      </c>
      <c r="AJ8940" t="s">
        <v>288</v>
      </c>
      <c r="AK8940" t="s">
        <v>7163</v>
      </c>
      <c r="AL8940" t="s">
        <v>52</v>
      </c>
      <c r="AM8940" t="s">
        <v>52</v>
      </c>
    </row>
    <row r="8941" spans="1:39" hidden="1" x14ac:dyDescent="0.3">
      <c r="A8941" t="s">
        <v>29009</v>
      </c>
      <c r="B8941" t="s">
        <v>29010</v>
      </c>
      <c r="C8941" t="s">
        <v>28955</v>
      </c>
      <c r="D8941" t="s">
        <v>29011</v>
      </c>
      <c r="E8941" t="s">
        <v>43</v>
      </c>
      <c r="F8941">
        <v>2</v>
      </c>
      <c r="G8941" t="s">
        <v>44</v>
      </c>
      <c r="H8941" t="s">
        <v>44</v>
      </c>
      <c r="I8941" t="s">
        <v>28515</v>
      </c>
      <c r="J8941" t="s">
        <v>11539</v>
      </c>
      <c r="K8941" t="s">
        <v>153</v>
      </c>
      <c r="L8941" t="s">
        <v>1800</v>
      </c>
      <c r="M8941" t="s">
        <v>347</v>
      </c>
      <c r="N8941" t="s">
        <v>24496</v>
      </c>
      <c r="O8941">
        <v>111.72</v>
      </c>
      <c r="P8941">
        <v>42.79</v>
      </c>
      <c r="Q8941">
        <v>42.79</v>
      </c>
      <c r="R8941">
        <v>12.7</v>
      </c>
      <c r="S8941">
        <v>0</v>
      </c>
      <c r="T8941">
        <v>85.58</v>
      </c>
      <c r="U8941" t="s">
        <v>357</v>
      </c>
      <c r="V8941" t="s">
        <v>18281</v>
      </c>
      <c r="W8941" t="s">
        <v>52</v>
      </c>
      <c r="X8941" t="s">
        <v>52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 t="s">
        <v>105</v>
      </c>
      <c r="AK8941" t="s">
        <v>7163</v>
      </c>
      <c r="AL8941" t="s">
        <v>52</v>
      </c>
      <c r="AM8941" t="s">
        <v>52</v>
      </c>
    </row>
    <row r="8942" spans="1:39" hidden="1" x14ac:dyDescent="0.3">
      <c r="A8942" t="s">
        <v>29012</v>
      </c>
      <c r="B8942" t="s">
        <v>29013</v>
      </c>
      <c r="C8942" t="s">
        <v>28955</v>
      </c>
      <c r="D8942" t="s">
        <v>13006</v>
      </c>
      <c r="E8942" t="s">
        <v>43</v>
      </c>
      <c r="F8942">
        <v>2</v>
      </c>
      <c r="G8942" t="s">
        <v>44</v>
      </c>
      <c r="H8942" t="s">
        <v>44</v>
      </c>
      <c r="I8942" t="s">
        <v>28515</v>
      </c>
      <c r="J8942" t="s">
        <v>11539</v>
      </c>
      <c r="K8942" t="s">
        <v>153</v>
      </c>
      <c r="L8942" t="s">
        <v>1800</v>
      </c>
      <c r="M8942" t="s">
        <v>347</v>
      </c>
      <c r="N8942" t="s">
        <v>11610</v>
      </c>
      <c r="O8942">
        <v>863.36</v>
      </c>
      <c r="P8942">
        <v>331.11</v>
      </c>
      <c r="Q8942">
        <v>331.11</v>
      </c>
      <c r="R8942">
        <v>98.31</v>
      </c>
      <c r="S8942">
        <v>0</v>
      </c>
      <c r="T8942">
        <v>662.22</v>
      </c>
      <c r="U8942" t="s">
        <v>357</v>
      </c>
      <c r="V8942" t="s">
        <v>52</v>
      </c>
      <c r="W8942" t="s">
        <v>52</v>
      </c>
      <c r="X8942" t="s">
        <v>52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 t="s">
        <v>105</v>
      </c>
      <c r="AK8942" t="s">
        <v>7163</v>
      </c>
      <c r="AL8942" t="s">
        <v>52</v>
      </c>
      <c r="AM8942" t="s">
        <v>52</v>
      </c>
    </row>
    <row r="8943" spans="1:39" hidden="1" x14ac:dyDescent="0.3">
      <c r="A8943" t="s">
        <v>29014</v>
      </c>
      <c r="B8943" t="s">
        <v>29015</v>
      </c>
      <c r="C8943" t="s">
        <v>28955</v>
      </c>
      <c r="D8943" t="s">
        <v>26913</v>
      </c>
      <c r="E8943" t="s">
        <v>43</v>
      </c>
      <c r="F8943">
        <v>1</v>
      </c>
      <c r="G8943" t="s">
        <v>44</v>
      </c>
      <c r="H8943" t="s">
        <v>44</v>
      </c>
      <c r="I8943" t="s">
        <v>28515</v>
      </c>
      <c r="J8943" t="s">
        <v>11539</v>
      </c>
      <c r="K8943" t="s">
        <v>153</v>
      </c>
      <c r="L8943" t="s">
        <v>1800</v>
      </c>
      <c r="M8943" t="s">
        <v>347</v>
      </c>
      <c r="N8943" t="s">
        <v>11610</v>
      </c>
      <c r="O8943">
        <v>604.33000000000004</v>
      </c>
      <c r="P8943">
        <v>233.39</v>
      </c>
      <c r="Q8943">
        <v>233.39</v>
      </c>
      <c r="R8943">
        <v>69.3</v>
      </c>
      <c r="S8943">
        <v>0</v>
      </c>
      <c r="T8943">
        <v>233.39</v>
      </c>
      <c r="U8943" t="s">
        <v>357</v>
      </c>
      <c r="V8943" t="s">
        <v>29016</v>
      </c>
      <c r="W8943" t="s">
        <v>52</v>
      </c>
      <c r="X8943" t="s">
        <v>52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 t="s">
        <v>105</v>
      </c>
      <c r="AK8943" t="s">
        <v>7163</v>
      </c>
      <c r="AL8943" t="s">
        <v>52</v>
      </c>
      <c r="AM8943" t="s">
        <v>52</v>
      </c>
    </row>
    <row r="8944" spans="1:39" hidden="1" x14ac:dyDescent="0.3">
      <c r="A8944" t="s">
        <v>29017</v>
      </c>
      <c r="B8944" t="s">
        <v>29018</v>
      </c>
      <c r="C8944" t="s">
        <v>28955</v>
      </c>
      <c r="D8944" t="s">
        <v>29019</v>
      </c>
      <c r="E8944" t="s">
        <v>43</v>
      </c>
      <c r="F8944">
        <v>1</v>
      </c>
      <c r="G8944" t="s">
        <v>44</v>
      </c>
      <c r="H8944" t="s">
        <v>44</v>
      </c>
      <c r="I8944" t="s">
        <v>28515</v>
      </c>
      <c r="J8944" t="s">
        <v>11539</v>
      </c>
      <c r="K8944" t="s">
        <v>153</v>
      </c>
      <c r="L8944" t="s">
        <v>1800</v>
      </c>
      <c r="M8944" t="s">
        <v>347</v>
      </c>
      <c r="N8944" t="s">
        <v>11610</v>
      </c>
      <c r="O8944">
        <v>650.70000000000005</v>
      </c>
      <c r="P8944">
        <v>243.37</v>
      </c>
      <c r="Q8944">
        <v>243.37</v>
      </c>
      <c r="R8944">
        <v>72.260000000000005</v>
      </c>
      <c r="S8944">
        <v>0</v>
      </c>
      <c r="T8944">
        <v>243.37</v>
      </c>
      <c r="U8944" t="s">
        <v>357</v>
      </c>
      <c r="V8944" t="s">
        <v>29016</v>
      </c>
      <c r="W8944" t="s">
        <v>52</v>
      </c>
      <c r="X8944" t="s">
        <v>52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 t="s">
        <v>105</v>
      </c>
      <c r="AK8944" t="s">
        <v>7163</v>
      </c>
      <c r="AL8944" t="s">
        <v>52</v>
      </c>
      <c r="AM8944" t="s">
        <v>52</v>
      </c>
    </row>
    <row r="8945" spans="1:39" hidden="1" x14ac:dyDescent="0.3">
      <c r="A8945" t="s">
        <v>29020</v>
      </c>
      <c r="B8945" t="s">
        <v>29021</v>
      </c>
      <c r="C8945" t="s">
        <v>28955</v>
      </c>
      <c r="D8945" t="s">
        <v>27681</v>
      </c>
      <c r="E8945" t="s">
        <v>43</v>
      </c>
      <c r="F8945">
        <v>1</v>
      </c>
      <c r="G8945" t="s">
        <v>44</v>
      </c>
      <c r="H8945" t="s">
        <v>44</v>
      </c>
      <c r="I8945" t="s">
        <v>28515</v>
      </c>
      <c r="J8945" t="s">
        <v>11539</v>
      </c>
      <c r="K8945" t="s">
        <v>153</v>
      </c>
      <c r="L8945" t="s">
        <v>1800</v>
      </c>
      <c r="M8945" t="s">
        <v>347</v>
      </c>
      <c r="N8945" t="s">
        <v>11610</v>
      </c>
      <c r="O8945">
        <v>696.93</v>
      </c>
      <c r="P8945">
        <v>260.66000000000003</v>
      </c>
      <c r="Q8945">
        <v>260.66000000000003</v>
      </c>
      <c r="R8945">
        <v>77.39</v>
      </c>
      <c r="S8945">
        <v>0</v>
      </c>
      <c r="T8945">
        <v>260.66000000000003</v>
      </c>
      <c r="U8945" t="s">
        <v>357</v>
      </c>
      <c r="V8945" t="s">
        <v>29016</v>
      </c>
      <c r="W8945" t="s">
        <v>52</v>
      </c>
      <c r="X8945" t="s">
        <v>52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 t="s">
        <v>105</v>
      </c>
      <c r="AK8945" t="s">
        <v>7163</v>
      </c>
      <c r="AL8945" t="s">
        <v>52</v>
      </c>
      <c r="AM8945" t="s">
        <v>52</v>
      </c>
    </row>
    <row r="8946" spans="1:39" hidden="1" x14ac:dyDescent="0.3">
      <c r="A8946" t="s">
        <v>29022</v>
      </c>
      <c r="B8946" t="s">
        <v>29023</v>
      </c>
      <c r="C8946" t="s">
        <v>28955</v>
      </c>
      <c r="D8946" t="s">
        <v>27681</v>
      </c>
      <c r="E8946" t="s">
        <v>43</v>
      </c>
      <c r="F8946">
        <v>1</v>
      </c>
      <c r="G8946" t="s">
        <v>44</v>
      </c>
      <c r="H8946" t="s">
        <v>44</v>
      </c>
      <c r="I8946" t="s">
        <v>28515</v>
      </c>
      <c r="J8946" t="s">
        <v>11539</v>
      </c>
      <c r="K8946" t="s">
        <v>153</v>
      </c>
      <c r="L8946" t="s">
        <v>1800</v>
      </c>
      <c r="M8946" t="s">
        <v>347</v>
      </c>
      <c r="N8946" t="s">
        <v>11610</v>
      </c>
      <c r="O8946">
        <v>908.94</v>
      </c>
      <c r="P8946">
        <v>351.03</v>
      </c>
      <c r="Q8946">
        <v>351.03</v>
      </c>
      <c r="R8946">
        <v>104.23</v>
      </c>
      <c r="S8946">
        <v>0</v>
      </c>
      <c r="T8946">
        <v>351.03</v>
      </c>
      <c r="U8946" t="s">
        <v>357</v>
      </c>
      <c r="V8946" t="s">
        <v>10062</v>
      </c>
      <c r="W8946" t="s">
        <v>52</v>
      </c>
      <c r="X8946" t="s">
        <v>52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 t="s">
        <v>105</v>
      </c>
      <c r="AK8946" t="s">
        <v>7163</v>
      </c>
      <c r="AL8946" t="s">
        <v>52</v>
      </c>
      <c r="AM8946" t="s">
        <v>52</v>
      </c>
    </row>
    <row r="8947" spans="1:39" x14ac:dyDescent="0.3">
      <c r="A8947" t="s">
        <v>29024</v>
      </c>
      <c r="B8947" t="s">
        <v>29025</v>
      </c>
      <c r="C8947" t="s">
        <v>29026</v>
      </c>
      <c r="D8947" t="s">
        <v>29027</v>
      </c>
      <c r="E8947" t="s">
        <v>98</v>
      </c>
      <c r="F8947">
        <v>0</v>
      </c>
      <c r="G8947" t="s">
        <v>44</v>
      </c>
      <c r="H8947" t="s">
        <v>44</v>
      </c>
      <c r="I8947" t="s">
        <v>28515</v>
      </c>
      <c r="J8947" t="s">
        <v>13221</v>
      </c>
      <c r="K8947" t="s">
        <v>47</v>
      </c>
      <c r="L8947" t="s">
        <v>13226</v>
      </c>
      <c r="M8947" t="s">
        <v>29028</v>
      </c>
      <c r="N8947" t="s">
        <v>154</v>
      </c>
      <c r="O8947">
        <v>551.72</v>
      </c>
      <c r="P8947">
        <v>364.41</v>
      </c>
      <c r="Q8947">
        <v>483.05</v>
      </c>
      <c r="R8947">
        <v>143.41999999999999</v>
      </c>
      <c r="S8947">
        <v>0</v>
      </c>
      <c r="T8947">
        <v>0</v>
      </c>
      <c r="U8947" t="s">
        <v>146</v>
      </c>
      <c r="V8947" t="s">
        <v>52</v>
      </c>
      <c r="W8947" t="s">
        <v>10020</v>
      </c>
      <c r="X8947" t="s">
        <v>2483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0.17</v>
      </c>
      <c r="AJ8947" t="s">
        <v>87</v>
      </c>
      <c r="AK8947" t="s">
        <v>56</v>
      </c>
      <c r="AL8947" t="s">
        <v>52</v>
      </c>
      <c r="AM8947" t="s">
        <v>52</v>
      </c>
    </row>
    <row r="8948" spans="1:39" x14ac:dyDescent="0.3">
      <c r="A8948" t="s">
        <v>29029</v>
      </c>
      <c r="B8948" t="s">
        <v>29030</v>
      </c>
      <c r="C8948" t="s">
        <v>29031</v>
      </c>
      <c r="D8948" t="s">
        <v>29032</v>
      </c>
      <c r="E8948" t="s">
        <v>98</v>
      </c>
      <c r="F8948">
        <v>0</v>
      </c>
      <c r="G8948" t="s">
        <v>44</v>
      </c>
      <c r="H8948" t="s">
        <v>44</v>
      </c>
      <c r="I8948" t="s">
        <v>28515</v>
      </c>
      <c r="J8948" t="s">
        <v>13221</v>
      </c>
      <c r="K8948" t="s">
        <v>47</v>
      </c>
      <c r="L8948" t="s">
        <v>3962</v>
      </c>
      <c r="M8948" t="s">
        <v>3963</v>
      </c>
      <c r="N8948" t="s">
        <v>1736</v>
      </c>
      <c r="O8948">
        <v>300</v>
      </c>
      <c r="P8948">
        <v>152.54</v>
      </c>
      <c r="Q8948">
        <v>152.54</v>
      </c>
      <c r="R8948">
        <v>45.29</v>
      </c>
      <c r="S8948">
        <v>0</v>
      </c>
      <c r="T8948">
        <v>0</v>
      </c>
      <c r="U8948" t="s">
        <v>2704</v>
      </c>
      <c r="V8948" t="s">
        <v>52</v>
      </c>
      <c r="W8948" t="s">
        <v>907</v>
      </c>
      <c r="X8948" t="s">
        <v>86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0.17</v>
      </c>
      <c r="AJ8948" t="s">
        <v>87</v>
      </c>
      <c r="AK8948" t="s">
        <v>56</v>
      </c>
      <c r="AL8948" t="s">
        <v>52</v>
      </c>
      <c r="AM8948" t="s">
        <v>52</v>
      </c>
    </row>
    <row r="8949" spans="1:39" x14ac:dyDescent="0.3">
      <c r="A8949" t="s">
        <v>29033</v>
      </c>
      <c r="B8949" t="s">
        <v>29034</v>
      </c>
      <c r="C8949" t="s">
        <v>29035</v>
      </c>
      <c r="D8949" t="s">
        <v>29036</v>
      </c>
      <c r="E8949" t="s">
        <v>98</v>
      </c>
      <c r="F8949">
        <v>0</v>
      </c>
      <c r="G8949" t="s">
        <v>44</v>
      </c>
      <c r="H8949" t="s">
        <v>44</v>
      </c>
      <c r="I8949" t="s">
        <v>28515</v>
      </c>
      <c r="J8949" t="s">
        <v>13221</v>
      </c>
      <c r="K8949" t="s">
        <v>47</v>
      </c>
      <c r="L8949" t="s">
        <v>2708</v>
      </c>
      <c r="M8949" t="s">
        <v>2713</v>
      </c>
      <c r="N8949" t="s">
        <v>154</v>
      </c>
      <c r="O8949">
        <v>170</v>
      </c>
      <c r="P8949">
        <v>76.27</v>
      </c>
      <c r="Q8949">
        <v>80.510000000000005</v>
      </c>
      <c r="R8949">
        <v>23.9</v>
      </c>
      <c r="S8949">
        <v>35.89</v>
      </c>
      <c r="T8949">
        <v>0</v>
      </c>
      <c r="U8949" t="s">
        <v>183</v>
      </c>
      <c r="V8949" t="s">
        <v>52</v>
      </c>
      <c r="W8949" t="s">
        <v>646</v>
      </c>
      <c r="X8949" t="s">
        <v>2332</v>
      </c>
      <c r="Y8949">
        <v>0</v>
      </c>
      <c r="Z8949">
        <v>0</v>
      </c>
      <c r="AA8949">
        <v>0</v>
      </c>
      <c r="AB8949">
        <v>-24</v>
      </c>
      <c r="AC8949">
        <v>0</v>
      </c>
      <c r="AD8949">
        <v>0</v>
      </c>
      <c r="AE8949">
        <v>0</v>
      </c>
      <c r="AF8949">
        <v>0</v>
      </c>
      <c r="AG8949">
        <v>-1932.24</v>
      </c>
      <c r="AH8949">
        <v>0</v>
      </c>
      <c r="AI8949">
        <v>1.33</v>
      </c>
      <c r="AJ8949" t="s">
        <v>833</v>
      </c>
      <c r="AK8949" t="s">
        <v>56</v>
      </c>
      <c r="AL8949" t="s">
        <v>52</v>
      </c>
      <c r="AM8949" t="s">
        <v>52</v>
      </c>
    </row>
    <row r="8950" spans="1:39" hidden="1" x14ac:dyDescent="0.3">
      <c r="A8950" t="s">
        <v>29037</v>
      </c>
      <c r="B8950" t="s">
        <v>29038</v>
      </c>
      <c r="C8950" t="s">
        <v>29039</v>
      </c>
      <c r="D8950" t="s">
        <v>29040</v>
      </c>
      <c r="E8950" t="s">
        <v>43</v>
      </c>
      <c r="F8950">
        <v>1</v>
      </c>
      <c r="G8950" t="s">
        <v>50</v>
      </c>
      <c r="H8950" t="s">
        <v>50</v>
      </c>
      <c r="I8950" t="s">
        <v>28515</v>
      </c>
      <c r="J8950" t="s">
        <v>13221</v>
      </c>
      <c r="K8950" t="s">
        <v>47</v>
      </c>
      <c r="L8950" t="s">
        <v>3264</v>
      </c>
      <c r="M8950" t="s">
        <v>119</v>
      </c>
      <c r="N8950" t="s">
        <v>3138</v>
      </c>
      <c r="O8950">
        <v>28.34</v>
      </c>
      <c r="P8950">
        <v>19.97</v>
      </c>
      <c r="Q8950">
        <v>19.97</v>
      </c>
      <c r="R8950">
        <v>5.93</v>
      </c>
      <c r="S8950">
        <v>0</v>
      </c>
      <c r="T8950">
        <v>19.97</v>
      </c>
      <c r="U8950" t="s">
        <v>357</v>
      </c>
      <c r="V8950" t="s">
        <v>24368</v>
      </c>
      <c r="W8950" t="s">
        <v>52</v>
      </c>
      <c r="X8950" t="s">
        <v>52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 t="s">
        <v>105</v>
      </c>
      <c r="AK8950" t="s">
        <v>13712</v>
      </c>
      <c r="AL8950" t="s">
        <v>52</v>
      </c>
      <c r="AM8950" t="s">
        <v>52</v>
      </c>
    </row>
    <row r="8951" spans="1:39" hidden="1" x14ac:dyDescent="0.3">
      <c r="A8951" t="s">
        <v>29041</v>
      </c>
      <c r="B8951" t="s">
        <v>29042</v>
      </c>
      <c r="C8951" t="s">
        <v>29043</v>
      </c>
      <c r="D8951" t="s">
        <v>831</v>
      </c>
      <c r="E8951" t="s">
        <v>378</v>
      </c>
      <c r="F8951">
        <v>6</v>
      </c>
      <c r="G8951" t="s">
        <v>44</v>
      </c>
      <c r="H8951" t="s">
        <v>44</v>
      </c>
      <c r="I8951" t="s">
        <v>28515</v>
      </c>
      <c r="J8951" t="s">
        <v>13221</v>
      </c>
      <c r="K8951" t="s">
        <v>47</v>
      </c>
      <c r="L8951" t="s">
        <v>3264</v>
      </c>
      <c r="M8951" t="s">
        <v>347</v>
      </c>
      <c r="N8951" t="s">
        <v>4692</v>
      </c>
      <c r="O8951">
        <v>74.94</v>
      </c>
      <c r="P8951">
        <v>12.71</v>
      </c>
      <c r="Q8951">
        <v>12.71</v>
      </c>
      <c r="R8951">
        <v>3.77</v>
      </c>
      <c r="S8951">
        <v>0</v>
      </c>
      <c r="T8951">
        <v>30.91</v>
      </c>
      <c r="U8951" t="s">
        <v>357</v>
      </c>
      <c r="V8951" t="s">
        <v>52</v>
      </c>
      <c r="W8951" t="s">
        <v>809</v>
      </c>
      <c r="X8951" t="s">
        <v>7564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54.42</v>
      </c>
      <c r="AH8951">
        <v>0</v>
      </c>
      <c r="AI8951">
        <v>0.17</v>
      </c>
      <c r="AJ8951" t="s">
        <v>87</v>
      </c>
      <c r="AK8951" t="s">
        <v>3266</v>
      </c>
      <c r="AL8951" t="s">
        <v>52</v>
      </c>
      <c r="AM8951" t="s">
        <v>52</v>
      </c>
    </row>
    <row r="8952" spans="1:39" hidden="1" x14ac:dyDescent="0.3">
      <c r="A8952" t="s">
        <v>29044</v>
      </c>
      <c r="B8952" t="s">
        <v>29045</v>
      </c>
      <c r="C8952" t="s">
        <v>29043</v>
      </c>
      <c r="D8952" t="s">
        <v>29046</v>
      </c>
      <c r="E8952" t="s">
        <v>43</v>
      </c>
      <c r="F8952">
        <v>1</v>
      </c>
      <c r="G8952" t="s">
        <v>44</v>
      </c>
      <c r="H8952" t="s">
        <v>44</v>
      </c>
      <c r="I8952" t="s">
        <v>28515</v>
      </c>
      <c r="J8952" t="s">
        <v>13221</v>
      </c>
      <c r="K8952" t="s">
        <v>47</v>
      </c>
      <c r="L8952" t="s">
        <v>3264</v>
      </c>
      <c r="M8952" t="s">
        <v>347</v>
      </c>
      <c r="N8952" t="s">
        <v>4692</v>
      </c>
      <c r="O8952">
        <v>89.71</v>
      </c>
      <c r="P8952">
        <v>45.74</v>
      </c>
      <c r="Q8952">
        <v>45.74</v>
      </c>
      <c r="R8952">
        <v>13.58</v>
      </c>
      <c r="S8952">
        <v>0</v>
      </c>
      <c r="T8952">
        <v>45.74</v>
      </c>
      <c r="U8952" t="s">
        <v>357</v>
      </c>
      <c r="V8952" t="s">
        <v>8942</v>
      </c>
      <c r="W8952" t="s">
        <v>52</v>
      </c>
      <c r="X8952" t="s">
        <v>52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 t="s">
        <v>105</v>
      </c>
      <c r="AK8952" t="s">
        <v>3266</v>
      </c>
      <c r="AL8952" t="s">
        <v>52</v>
      </c>
      <c r="AM8952" t="s">
        <v>52</v>
      </c>
    </row>
    <row r="8953" spans="1:39" hidden="1" x14ac:dyDescent="0.3">
      <c r="A8953" t="s">
        <v>29047</v>
      </c>
      <c r="B8953" t="s">
        <v>29048</v>
      </c>
      <c r="C8953" t="s">
        <v>29043</v>
      </c>
      <c r="D8953" t="s">
        <v>29046</v>
      </c>
      <c r="E8953" t="s">
        <v>43</v>
      </c>
      <c r="F8953">
        <v>1</v>
      </c>
      <c r="G8953" t="s">
        <v>44</v>
      </c>
      <c r="H8953" t="s">
        <v>44</v>
      </c>
      <c r="I8953" t="s">
        <v>28515</v>
      </c>
      <c r="J8953" t="s">
        <v>13221</v>
      </c>
      <c r="K8953" t="s">
        <v>47</v>
      </c>
      <c r="L8953" t="s">
        <v>3264</v>
      </c>
      <c r="M8953" t="s">
        <v>347</v>
      </c>
      <c r="N8953" t="s">
        <v>4692</v>
      </c>
      <c r="O8953">
        <v>87.23</v>
      </c>
      <c r="P8953">
        <v>44.48</v>
      </c>
      <c r="Q8953">
        <v>44.48</v>
      </c>
      <c r="R8953">
        <v>13.21</v>
      </c>
      <c r="S8953">
        <v>0</v>
      </c>
      <c r="T8953">
        <v>44.48</v>
      </c>
      <c r="U8953" t="s">
        <v>357</v>
      </c>
      <c r="V8953" t="s">
        <v>8942</v>
      </c>
      <c r="W8953" t="s">
        <v>52</v>
      </c>
      <c r="X8953" t="s">
        <v>52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 t="s">
        <v>105</v>
      </c>
      <c r="AK8953" t="s">
        <v>3266</v>
      </c>
      <c r="AL8953" t="s">
        <v>52</v>
      </c>
      <c r="AM8953" t="s">
        <v>52</v>
      </c>
    </row>
    <row r="8954" spans="1:39" hidden="1" x14ac:dyDescent="0.3">
      <c r="A8954" t="s">
        <v>29049</v>
      </c>
      <c r="B8954" t="s">
        <v>29050</v>
      </c>
      <c r="C8954" t="s">
        <v>29043</v>
      </c>
      <c r="D8954" t="s">
        <v>28567</v>
      </c>
      <c r="E8954" t="s">
        <v>43</v>
      </c>
      <c r="F8954">
        <v>1</v>
      </c>
      <c r="G8954" t="s">
        <v>44</v>
      </c>
      <c r="H8954" t="s">
        <v>44</v>
      </c>
      <c r="I8954" t="s">
        <v>28515</v>
      </c>
      <c r="J8954" t="s">
        <v>13221</v>
      </c>
      <c r="K8954" t="s">
        <v>47</v>
      </c>
      <c r="L8954" t="s">
        <v>3264</v>
      </c>
      <c r="M8954" t="s">
        <v>347</v>
      </c>
      <c r="N8954" t="s">
        <v>13729</v>
      </c>
      <c r="O8954">
        <v>56.78</v>
      </c>
      <c r="P8954">
        <v>23.44</v>
      </c>
      <c r="Q8954">
        <v>23.44</v>
      </c>
      <c r="R8954">
        <v>6.96</v>
      </c>
      <c r="S8954">
        <v>0</v>
      </c>
      <c r="T8954">
        <v>23.44</v>
      </c>
      <c r="U8954" t="s">
        <v>357</v>
      </c>
      <c r="V8954" t="s">
        <v>3475</v>
      </c>
      <c r="W8954" t="s">
        <v>52</v>
      </c>
      <c r="X8954" t="s">
        <v>52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 t="s">
        <v>105</v>
      </c>
      <c r="AK8954" t="s">
        <v>13730</v>
      </c>
      <c r="AL8954" t="s">
        <v>52</v>
      </c>
      <c r="AM8954" t="s">
        <v>52</v>
      </c>
    </row>
    <row r="8955" spans="1:39" hidden="1" x14ac:dyDescent="0.3">
      <c r="A8955" t="s">
        <v>29051</v>
      </c>
      <c r="B8955" t="s">
        <v>29052</v>
      </c>
      <c r="C8955" t="s">
        <v>29043</v>
      </c>
      <c r="D8955" t="s">
        <v>13748</v>
      </c>
      <c r="E8955" t="s">
        <v>43</v>
      </c>
      <c r="F8955">
        <v>2</v>
      </c>
      <c r="G8955" t="s">
        <v>44</v>
      </c>
      <c r="H8955" t="s">
        <v>44</v>
      </c>
      <c r="I8955" t="s">
        <v>28515</v>
      </c>
      <c r="J8955" t="s">
        <v>13221</v>
      </c>
      <c r="K8955" t="s">
        <v>47</v>
      </c>
      <c r="L8955" t="s">
        <v>3264</v>
      </c>
      <c r="M8955" t="s">
        <v>347</v>
      </c>
      <c r="N8955" t="s">
        <v>4692</v>
      </c>
      <c r="O8955">
        <v>43.53</v>
      </c>
      <c r="P8955">
        <v>48.73</v>
      </c>
      <c r="Q8955">
        <v>48.73</v>
      </c>
      <c r="R8955">
        <v>14.47</v>
      </c>
      <c r="S8955">
        <v>0</v>
      </c>
      <c r="T8955">
        <v>97.46</v>
      </c>
      <c r="U8955" t="s">
        <v>357</v>
      </c>
      <c r="V8955" t="s">
        <v>13754</v>
      </c>
      <c r="W8955" t="s">
        <v>52</v>
      </c>
      <c r="X8955" t="s">
        <v>52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 t="s">
        <v>105</v>
      </c>
      <c r="AK8955" t="s">
        <v>3266</v>
      </c>
      <c r="AL8955" t="s">
        <v>52</v>
      </c>
      <c r="AM8955" t="s">
        <v>52</v>
      </c>
    </row>
    <row r="8956" spans="1:39" x14ac:dyDescent="0.3">
      <c r="A8956" t="s">
        <v>29053</v>
      </c>
      <c r="B8956" t="s">
        <v>29054</v>
      </c>
      <c r="C8956" t="s">
        <v>29055</v>
      </c>
      <c r="D8956" t="s">
        <v>29056</v>
      </c>
      <c r="E8956" t="s">
        <v>98</v>
      </c>
      <c r="F8956">
        <v>0</v>
      </c>
      <c r="G8956" t="s">
        <v>44</v>
      </c>
      <c r="H8956" t="s">
        <v>44</v>
      </c>
      <c r="I8956" t="s">
        <v>28515</v>
      </c>
      <c r="J8956" t="s">
        <v>13221</v>
      </c>
      <c r="K8956" t="s">
        <v>47</v>
      </c>
      <c r="L8956" t="s">
        <v>215</v>
      </c>
      <c r="M8956" t="s">
        <v>347</v>
      </c>
      <c r="N8956" t="s">
        <v>154</v>
      </c>
      <c r="O8956">
        <v>450</v>
      </c>
      <c r="P8956">
        <v>128.84</v>
      </c>
      <c r="Q8956">
        <v>128.84</v>
      </c>
      <c r="R8956">
        <v>38.25</v>
      </c>
      <c r="S8956">
        <v>0</v>
      </c>
      <c r="T8956">
        <v>0</v>
      </c>
      <c r="U8956" t="s">
        <v>217</v>
      </c>
      <c r="V8956" t="s">
        <v>52</v>
      </c>
      <c r="W8956" t="s">
        <v>1011</v>
      </c>
      <c r="X8956" t="s">
        <v>2228</v>
      </c>
      <c r="Y8956">
        <v>0</v>
      </c>
      <c r="Z8956">
        <v>0</v>
      </c>
      <c r="AA8956">
        <v>0</v>
      </c>
      <c r="AB8956">
        <v>-46</v>
      </c>
      <c r="AC8956">
        <v>0</v>
      </c>
      <c r="AD8956">
        <v>0</v>
      </c>
      <c r="AE8956">
        <v>0</v>
      </c>
      <c r="AF8956">
        <v>0</v>
      </c>
      <c r="AG8956">
        <v>-5926.64</v>
      </c>
      <c r="AH8956">
        <v>0</v>
      </c>
      <c r="AI8956">
        <v>0.17</v>
      </c>
      <c r="AJ8956" t="s">
        <v>87</v>
      </c>
      <c r="AK8956" t="s">
        <v>56</v>
      </c>
      <c r="AL8956" t="s">
        <v>52</v>
      </c>
      <c r="AM8956" t="s">
        <v>52</v>
      </c>
    </row>
    <row r="8957" spans="1:39" x14ac:dyDescent="0.3">
      <c r="A8957" t="s">
        <v>29057</v>
      </c>
      <c r="B8957" t="s">
        <v>29058</v>
      </c>
      <c r="C8957" t="s">
        <v>29059</v>
      </c>
      <c r="D8957" t="s">
        <v>29060</v>
      </c>
      <c r="E8957" t="s">
        <v>98</v>
      </c>
      <c r="F8957">
        <v>0</v>
      </c>
      <c r="G8957" t="s">
        <v>44</v>
      </c>
      <c r="H8957" t="s">
        <v>44</v>
      </c>
      <c r="I8957" t="s">
        <v>28515</v>
      </c>
      <c r="J8957" t="s">
        <v>13221</v>
      </c>
      <c r="K8957" t="s">
        <v>47</v>
      </c>
      <c r="L8957" t="s">
        <v>370</v>
      </c>
      <c r="M8957" t="s">
        <v>371</v>
      </c>
      <c r="N8957" t="s">
        <v>1736</v>
      </c>
      <c r="O8957">
        <v>750</v>
      </c>
      <c r="P8957">
        <v>150</v>
      </c>
      <c r="Q8957">
        <v>439.04</v>
      </c>
      <c r="R8957">
        <v>130.36000000000001</v>
      </c>
      <c r="S8957">
        <v>0</v>
      </c>
      <c r="T8957">
        <v>0</v>
      </c>
      <c r="U8957" t="s">
        <v>183</v>
      </c>
      <c r="V8957" t="s">
        <v>52</v>
      </c>
      <c r="W8957" t="s">
        <v>551</v>
      </c>
      <c r="X8957" t="s">
        <v>1404</v>
      </c>
      <c r="Y8957">
        <v>0</v>
      </c>
      <c r="Z8957">
        <v>0</v>
      </c>
      <c r="AA8957">
        <v>0</v>
      </c>
      <c r="AB8957">
        <v>1</v>
      </c>
      <c r="AC8957">
        <v>0</v>
      </c>
      <c r="AD8957">
        <v>0</v>
      </c>
      <c r="AE8957">
        <v>0</v>
      </c>
      <c r="AF8957">
        <v>0</v>
      </c>
      <c r="AG8957">
        <v>439.04</v>
      </c>
      <c r="AH8957">
        <v>0</v>
      </c>
      <c r="AI8957">
        <v>0.17</v>
      </c>
      <c r="AJ8957" t="s">
        <v>87</v>
      </c>
      <c r="AK8957" t="s">
        <v>56</v>
      </c>
      <c r="AL8957" t="s">
        <v>52</v>
      </c>
      <c r="AM8957" t="s">
        <v>52</v>
      </c>
    </row>
    <row r="8958" spans="1:39" x14ac:dyDescent="0.3">
      <c r="A8958" t="s">
        <v>29061</v>
      </c>
      <c r="B8958" t="s">
        <v>29062</v>
      </c>
      <c r="C8958" t="s">
        <v>29059</v>
      </c>
      <c r="D8958" t="s">
        <v>29063</v>
      </c>
      <c r="E8958" t="s">
        <v>98</v>
      </c>
      <c r="F8958">
        <v>0</v>
      </c>
      <c r="G8958" t="s">
        <v>44</v>
      </c>
      <c r="H8958" t="s">
        <v>44</v>
      </c>
      <c r="I8958" t="s">
        <v>28515</v>
      </c>
      <c r="J8958" t="s">
        <v>13221</v>
      </c>
      <c r="K8958" t="s">
        <v>47</v>
      </c>
      <c r="L8958" t="s">
        <v>370</v>
      </c>
      <c r="M8958" t="s">
        <v>371</v>
      </c>
      <c r="N8958" t="s">
        <v>1736</v>
      </c>
      <c r="O8958">
        <v>110</v>
      </c>
      <c r="P8958">
        <v>57.63</v>
      </c>
      <c r="Q8958">
        <v>57.63</v>
      </c>
      <c r="R8958">
        <v>17.11</v>
      </c>
      <c r="S8958">
        <v>0</v>
      </c>
      <c r="T8958">
        <v>0</v>
      </c>
      <c r="U8958" t="s">
        <v>183</v>
      </c>
      <c r="V8958" t="s">
        <v>52</v>
      </c>
      <c r="W8958" t="s">
        <v>2349</v>
      </c>
      <c r="X8958" t="s">
        <v>2246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0.17</v>
      </c>
      <c r="AJ8958" t="s">
        <v>87</v>
      </c>
      <c r="AK8958" t="s">
        <v>56</v>
      </c>
      <c r="AL8958" t="s">
        <v>52</v>
      </c>
      <c r="AM8958" t="s">
        <v>52</v>
      </c>
    </row>
    <row r="8959" spans="1:39" x14ac:dyDescent="0.3">
      <c r="A8959" t="s">
        <v>29064</v>
      </c>
      <c r="B8959" t="s">
        <v>29065</v>
      </c>
      <c r="C8959" t="s">
        <v>29059</v>
      </c>
      <c r="D8959" t="s">
        <v>29066</v>
      </c>
      <c r="E8959" t="s">
        <v>98</v>
      </c>
      <c r="F8959">
        <v>0</v>
      </c>
      <c r="G8959" t="s">
        <v>44</v>
      </c>
      <c r="H8959" t="s">
        <v>44</v>
      </c>
      <c r="I8959" t="s">
        <v>28515</v>
      </c>
      <c r="J8959" t="s">
        <v>13221</v>
      </c>
      <c r="K8959" t="s">
        <v>47</v>
      </c>
      <c r="L8959" t="s">
        <v>370</v>
      </c>
      <c r="M8959" t="s">
        <v>371</v>
      </c>
      <c r="N8959" t="s">
        <v>1736</v>
      </c>
      <c r="O8959">
        <v>240.98</v>
      </c>
      <c r="P8959">
        <v>84.31</v>
      </c>
      <c r="Q8959">
        <v>84.31</v>
      </c>
      <c r="R8959">
        <v>25.03</v>
      </c>
      <c r="S8959">
        <v>0</v>
      </c>
      <c r="T8959">
        <v>0</v>
      </c>
      <c r="U8959" t="s">
        <v>183</v>
      </c>
      <c r="V8959" t="s">
        <v>52</v>
      </c>
      <c r="W8959" t="s">
        <v>12132</v>
      </c>
      <c r="X8959" t="s">
        <v>4232</v>
      </c>
      <c r="Y8959">
        <v>0</v>
      </c>
      <c r="Z8959">
        <v>0</v>
      </c>
      <c r="AA8959">
        <v>0</v>
      </c>
      <c r="AB8959">
        <v>-22</v>
      </c>
      <c r="AC8959">
        <v>0</v>
      </c>
      <c r="AD8959">
        <v>0</v>
      </c>
      <c r="AE8959">
        <v>0</v>
      </c>
      <c r="AF8959">
        <v>0</v>
      </c>
      <c r="AG8959">
        <v>-1854.82</v>
      </c>
      <c r="AH8959">
        <v>0</v>
      </c>
      <c r="AI8959">
        <v>0.33</v>
      </c>
      <c r="AJ8959" t="s">
        <v>288</v>
      </c>
      <c r="AK8959" t="s">
        <v>56</v>
      </c>
      <c r="AL8959" t="s">
        <v>52</v>
      </c>
      <c r="AM8959" t="s">
        <v>52</v>
      </c>
    </row>
    <row r="8960" spans="1:39" x14ac:dyDescent="0.3">
      <c r="A8960" t="s">
        <v>29067</v>
      </c>
      <c r="B8960" t="s">
        <v>29068</v>
      </c>
      <c r="C8960" t="s">
        <v>29059</v>
      </c>
      <c r="D8960" t="s">
        <v>29069</v>
      </c>
      <c r="E8960" t="s">
        <v>98</v>
      </c>
      <c r="F8960">
        <v>0</v>
      </c>
      <c r="G8960" t="s">
        <v>44</v>
      </c>
      <c r="H8960" t="s">
        <v>44</v>
      </c>
      <c r="I8960" t="s">
        <v>28515</v>
      </c>
      <c r="J8960" t="s">
        <v>13221</v>
      </c>
      <c r="K8960" t="s">
        <v>47</v>
      </c>
      <c r="L8960" t="s">
        <v>370</v>
      </c>
      <c r="M8960" t="s">
        <v>371</v>
      </c>
      <c r="N8960" t="s">
        <v>1736</v>
      </c>
      <c r="O8960">
        <v>240.98</v>
      </c>
      <c r="P8960">
        <v>94.83</v>
      </c>
      <c r="Q8960">
        <v>94.83</v>
      </c>
      <c r="R8960">
        <v>28.16</v>
      </c>
      <c r="S8960">
        <v>0</v>
      </c>
      <c r="T8960">
        <v>0</v>
      </c>
      <c r="U8960" t="s">
        <v>183</v>
      </c>
      <c r="V8960" t="s">
        <v>52</v>
      </c>
      <c r="W8960" t="s">
        <v>12132</v>
      </c>
      <c r="X8960" t="s">
        <v>4232</v>
      </c>
      <c r="Y8960">
        <v>0</v>
      </c>
      <c r="Z8960">
        <v>0</v>
      </c>
      <c r="AA8960">
        <v>0</v>
      </c>
      <c r="AB8960">
        <v>-22</v>
      </c>
      <c r="AC8960">
        <v>0</v>
      </c>
      <c r="AD8960">
        <v>0</v>
      </c>
      <c r="AE8960">
        <v>0</v>
      </c>
      <c r="AF8960">
        <v>0</v>
      </c>
      <c r="AG8960">
        <v>-2086.2600000000002</v>
      </c>
      <c r="AH8960">
        <v>0</v>
      </c>
      <c r="AI8960">
        <v>0.33</v>
      </c>
      <c r="AJ8960" t="s">
        <v>288</v>
      </c>
      <c r="AK8960" t="s">
        <v>56</v>
      </c>
      <c r="AL8960" t="s">
        <v>52</v>
      </c>
      <c r="AM8960" t="s">
        <v>52</v>
      </c>
    </row>
    <row r="8961" spans="1:39" x14ac:dyDescent="0.3">
      <c r="A8961" t="s">
        <v>29070</v>
      </c>
      <c r="B8961" t="s">
        <v>29071</v>
      </c>
      <c r="C8961" t="s">
        <v>29059</v>
      </c>
      <c r="D8961" t="s">
        <v>29072</v>
      </c>
      <c r="E8961" t="s">
        <v>98</v>
      </c>
      <c r="F8961">
        <v>0</v>
      </c>
      <c r="G8961" t="s">
        <v>44</v>
      </c>
      <c r="H8961" t="s">
        <v>44</v>
      </c>
      <c r="I8961" t="s">
        <v>28515</v>
      </c>
      <c r="J8961" t="s">
        <v>13221</v>
      </c>
      <c r="K8961" t="s">
        <v>47</v>
      </c>
      <c r="L8961" t="s">
        <v>370</v>
      </c>
      <c r="M8961" t="s">
        <v>371</v>
      </c>
      <c r="N8961" t="s">
        <v>1736</v>
      </c>
      <c r="O8961">
        <v>240.98</v>
      </c>
      <c r="P8961">
        <v>133.27000000000001</v>
      </c>
      <c r="Q8961">
        <v>133.27000000000001</v>
      </c>
      <c r="R8961">
        <v>39.57</v>
      </c>
      <c r="S8961">
        <v>0</v>
      </c>
      <c r="T8961">
        <v>0</v>
      </c>
      <c r="U8961" t="s">
        <v>183</v>
      </c>
      <c r="V8961" t="s">
        <v>52</v>
      </c>
      <c r="W8961" t="s">
        <v>12132</v>
      </c>
      <c r="X8961" t="s">
        <v>4232</v>
      </c>
      <c r="Y8961">
        <v>0</v>
      </c>
      <c r="Z8961">
        <v>0</v>
      </c>
      <c r="AA8961">
        <v>0</v>
      </c>
      <c r="AB8961">
        <v>-22</v>
      </c>
      <c r="AC8961">
        <v>0</v>
      </c>
      <c r="AD8961">
        <v>0</v>
      </c>
      <c r="AE8961">
        <v>0</v>
      </c>
      <c r="AF8961">
        <v>0</v>
      </c>
      <c r="AG8961">
        <v>-2931.94</v>
      </c>
      <c r="AH8961">
        <v>0</v>
      </c>
      <c r="AI8961">
        <v>0.33</v>
      </c>
      <c r="AJ8961" t="s">
        <v>288</v>
      </c>
      <c r="AK8961" t="s">
        <v>56</v>
      </c>
      <c r="AL8961" t="s">
        <v>52</v>
      </c>
      <c r="AM8961" t="s">
        <v>52</v>
      </c>
    </row>
    <row r="8962" spans="1:39" hidden="1" x14ac:dyDescent="0.3">
      <c r="A8962" t="s">
        <v>29073</v>
      </c>
      <c r="B8962" t="s">
        <v>29074</v>
      </c>
      <c r="C8962" t="s">
        <v>29059</v>
      </c>
      <c r="D8962" t="s">
        <v>29075</v>
      </c>
      <c r="E8962" t="s">
        <v>135</v>
      </c>
      <c r="F8962">
        <v>0</v>
      </c>
      <c r="G8962" t="s">
        <v>44</v>
      </c>
      <c r="H8962" t="s">
        <v>44</v>
      </c>
      <c r="I8962" t="s">
        <v>28515</v>
      </c>
      <c r="J8962" t="s">
        <v>13221</v>
      </c>
      <c r="K8962" t="s">
        <v>47</v>
      </c>
      <c r="L8962" t="s">
        <v>370</v>
      </c>
      <c r="M8962" t="s">
        <v>371</v>
      </c>
      <c r="N8962" t="s">
        <v>154</v>
      </c>
      <c r="O8962">
        <v>225</v>
      </c>
      <c r="P8962">
        <v>127.12</v>
      </c>
      <c r="Q8962">
        <v>127.12</v>
      </c>
      <c r="R8962">
        <v>37.74</v>
      </c>
      <c r="S8962">
        <v>0</v>
      </c>
      <c r="T8962">
        <v>0</v>
      </c>
      <c r="U8962" t="s">
        <v>183</v>
      </c>
      <c r="V8962" t="s">
        <v>52</v>
      </c>
      <c r="W8962" t="s">
        <v>8555</v>
      </c>
      <c r="X8962" t="s">
        <v>867</v>
      </c>
      <c r="Y8962">
        <v>0</v>
      </c>
      <c r="Z8962">
        <v>0</v>
      </c>
      <c r="AA8962">
        <v>0</v>
      </c>
      <c r="AB8962">
        <v>1</v>
      </c>
      <c r="AC8962">
        <v>0</v>
      </c>
      <c r="AD8962">
        <v>0</v>
      </c>
      <c r="AE8962">
        <v>0</v>
      </c>
      <c r="AF8962">
        <v>0</v>
      </c>
      <c r="AG8962">
        <v>133.28</v>
      </c>
      <c r="AH8962">
        <v>0</v>
      </c>
      <c r="AI8962">
        <v>0.17</v>
      </c>
      <c r="AJ8962" t="s">
        <v>87</v>
      </c>
      <c r="AK8962" t="s">
        <v>56</v>
      </c>
      <c r="AL8962" t="s">
        <v>52</v>
      </c>
      <c r="AM8962" t="s">
        <v>52</v>
      </c>
    </row>
    <row r="8963" spans="1:39" x14ac:dyDescent="0.3">
      <c r="A8963" t="s">
        <v>29076</v>
      </c>
      <c r="B8963" t="s">
        <v>29077</v>
      </c>
      <c r="C8963" t="s">
        <v>29078</v>
      </c>
      <c r="D8963" t="s">
        <v>29079</v>
      </c>
      <c r="E8963" t="s">
        <v>98</v>
      </c>
      <c r="F8963">
        <v>0</v>
      </c>
      <c r="G8963" t="s">
        <v>44</v>
      </c>
      <c r="H8963" t="s">
        <v>44</v>
      </c>
      <c r="I8963" t="s">
        <v>28515</v>
      </c>
      <c r="J8963" t="s">
        <v>13221</v>
      </c>
      <c r="K8963" t="s">
        <v>47</v>
      </c>
      <c r="L8963" t="s">
        <v>370</v>
      </c>
      <c r="M8963" t="s">
        <v>347</v>
      </c>
      <c r="N8963" t="s">
        <v>1736</v>
      </c>
      <c r="O8963">
        <v>430</v>
      </c>
      <c r="P8963">
        <v>303.57</v>
      </c>
      <c r="Q8963">
        <v>303.57</v>
      </c>
      <c r="R8963">
        <v>90.13</v>
      </c>
      <c r="S8963">
        <v>0</v>
      </c>
      <c r="T8963">
        <v>0</v>
      </c>
      <c r="U8963" t="s">
        <v>183</v>
      </c>
      <c r="V8963" t="s">
        <v>52</v>
      </c>
      <c r="W8963" t="s">
        <v>372</v>
      </c>
      <c r="X8963" t="s">
        <v>373</v>
      </c>
      <c r="Y8963">
        <v>0</v>
      </c>
      <c r="Z8963">
        <v>0</v>
      </c>
      <c r="AA8963">
        <v>0</v>
      </c>
      <c r="AB8963">
        <v>-13</v>
      </c>
      <c r="AC8963">
        <v>0</v>
      </c>
      <c r="AD8963">
        <v>0</v>
      </c>
      <c r="AE8963">
        <v>0</v>
      </c>
      <c r="AF8963">
        <v>0</v>
      </c>
      <c r="AG8963">
        <v>-3946.41</v>
      </c>
      <c r="AH8963">
        <v>0</v>
      </c>
      <c r="AI8963">
        <v>0.17</v>
      </c>
      <c r="AJ8963" t="s">
        <v>87</v>
      </c>
      <c r="AK8963" t="s">
        <v>56</v>
      </c>
      <c r="AL8963" t="s">
        <v>52</v>
      </c>
      <c r="AM8963" t="s">
        <v>52</v>
      </c>
    </row>
    <row r="8964" spans="1:39" x14ac:dyDescent="0.3">
      <c r="A8964" t="s">
        <v>29080</v>
      </c>
      <c r="B8964" t="s">
        <v>29081</v>
      </c>
      <c r="C8964" t="s">
        <v>29082</v>
      </c>
      <c r="D8964" t="s">
        <v>29083</v>
      </c>
      <c r="E8964" t="s">
        <v>98</v>
      </c>
      <c r="F8964">
        <v>0</v>
      </c>
      <c r="G8964" t="s">
        <v>44</v>
      </c>
      <c r="H8964" t="s">
        <v>44</v>
      </c>
      <c r="I8964" t="s">
        <v>28515</v>
      </c>
      <c r="J8964" t="s">
        <v>13221</v>
      </c>
      <c r="K8964" t="s">
        <v>47</v>
      </c>
      <c r="L8964" t="s">
        <v>6982</v>
      </c>
      <c r="M8964" t="s">
        <v>6983</v>
      </c>
      <c r="N8964" t="s">
        <v>1736</v>
      </c>
      <c r="O8964">
        <v>165</v>
      </c>
      <c r="P8964">
        <v>81.89</v>
      </c>
      <c r="Q8964">
        <v>81.89</v>
      </c>
      <c r="R8964">
        <v>24.31</v>
      </c>
      <c r="S8964">
        <v>0</v>
      </c>
      <c r="T8964">
        <v>0</v>
      </c>
      <c r="U8964" t="s">
        <v>309</v>
      </c>
      <c r="V8964" t="s">
        <v>52</v>
      </c>
      <c r="W8964" t="s">
        <v>867</v>
      </c>
      <c r="X8964" t="s">
        <v>8343</v>
      </c>
      <c r="Y8964">
        <v>0</v>
      </c>
      <c r="Z8964">
        <v>0</v>
      </c>
      <c r="AA8964">
        <v>0</v>
      </c>
      <c r="AB8964">
        <v>-1</v>
      </c>
      <c r="AC8964">
        <v>0</v>
      </c>
      <c r="AD8964">
        <v>0</v>
      </c>
      <c r="AE8964">
        <v>0</v>
      </c>
      <c r="AF8964">
        <v>0</v>
      </c>
      <c r="AG8964">
        <v>-81.89</v>
      </c>
      <c r="AH8964">
        <v>0</v>
      </c>
      <c r="AI8964">
        <v>0.17</v>
      </c>
      <c r="AJ8964" t="s">
        <v>87</v>
      </c>
      <c r="AK8964" t="s">
        <v>56</v>
      </c>
      <c r="AL8964" t="s">
        <v>52</v>
      </c>
      <c r="AM8964" t="s">
        <v>52</v>
      </c>
    </row>
    <row r="8965" spans="1:39" x14ac:dyDescent="0.3">
      <c r="A8965" t="s">
        <v>29084</v>
      </c>
      <c r="B8965" t="s">
        <v>29085</v>
      </c>
      <c r="C8965" t="s">
        <v>29082</v>
      </c>
      <c r="D8965" t="s">
        <v>29086</v>
      </c>
      <c r="E8965" t="s">
        <v>98</v>
      </c>
      <c r="F8965">
        <v>0</v>
      </c>
      <c r="G8965" t="s">
        <v>44</v>
      </c>
      <c r="H8965" t="s">
        <v>44</v>
      </c>
      <c r="I8965" t="s">
        <v>28515</v>
      </c>
      <c r="J8965" t="s">
        <v>13221</v>
      </c>
      <c r="K8965" t="s">
        <v>47</v>
      </c>
      <c r="L8965" t="s">
        <v>6982</v>
      </c>
      <c r="M8965" t="s">
        <v>6983</v>
      </c>
      <c r="N8965" t="s">
        <v>1736</v>
      </c>
      <c r="O8965">
        <v>85</v>
      </c>
      <c r="P8965">
        <v>9.6300000000000008</v>
      </c>
      <c r="Q8965">
        <v>9.6300000000000008</v>
      </c>
      <c r="R8965">
        <v>2.86</v>
      </c>
      <c r="S8965">
        <v>0</v>
      </c>
      <c r="T8965">
        <v>0</v>
      </c>
      <c r="U8965" t="s">
        <v>309</v>
      </c>
      <c r="V8965" t="s">
        <v>52</v>
      </c>
      <c r="W8965" t="s">
        <v>551</v>
      </c>
      <c r="X8965" t="s">
        <v>92</v>
      </c>
      <c r="Y8965">
        <v>0</v>
      </c>
      <c r="Z8965">
        <v>0</v>
      </c>
      <c r="AA8965">
        <v>0</v>
      </c>
      <c r="AB8965">
        <v>-1</v>
      </c>
      <c r="AC8965">
        <v>0</v>
      </c>
      <c r="AD8965">
        <v>0</v>
      </c>
      <c r="AE8965">
        <v>0</v>
      </c>
      <c r="AF8965">
        <v>0</v>
      </c>
      <c r="AG8965">
        <v>-9.6300000000000008</v>
      </c>
      <c r="AH8965">
        <v>0</v>
      </c>
      <c r="AI8965">
        <v>0.17</v>
      </c>
      <c r="AJ8965" t="s">
        <v>87</v>
      </c>
      <c r="AK8965" t="s">
        <v>56</v>
      </c>
      <c r="AL8965" t="s">
        <v>52</v>
      </c>
      <c r="AM8965" t="s">
        <v>52</v>
      </c>
    </row>
    <row r="8966" spans="1:39" x14ac:dyDescent="0.3">
      <c r="A8966" t="s">
        <v>29087</v>
      </c>
      <c r="B8966" t="s">
        <v>29088</v>
      </c>
      <c r="C8966" t="s">
        <v>29089</v>
      </c>
      <c r="D8966" t="s">
        <v>29090</v>
      </c>
      <c r="E8966" t="s">
        <v>98</v>
      </c>
      <c r="F8966">
        <v>0</v>
      </c>
      <c r="G8966" t="s">
        <v>44</v>
      </c>
      <c r="H8966" t="s">
        <v>44</v>
      </c>
      <c r="I8966" t="s">
        <v>28515</v>
      </c>
      <c r="J8966" t="s">
        <v>13221</v>
      </c>
      <c r="K8966" t="s">
        <v>47</v>
      </c>
      <c r="L8966" t="s">
        <v>1695</v>
      </c>
      <c r="M8966" t="s">
        <v>4348</v>
      </c>
      <c r="N8966" t="s">
        <v>1736</v>
      </c>
      <c r="O8966">
        <v>1112</v>
      </c>
      <c r="P8966">
        <v>658.21</v>
      </c>
      <c r="Q8966">
        <v>658.21</v>
      </c>
      <c r="R8966">
        <v>195.43</v>
      </c>
      <c r="S8966">
        <v>0</v>
      </c>
      <c r="T8966">
        <v>0</v>
      </c>
      <c r="U8966" t="s">
        <v>183</v>
      </c>
      <c r="V8966" t="s">
        <v>52</v>
      </c>
      <c r="W8966" t="s">
        <v>4696</v>
      </c>
      <c r="X8966" t="s">
        <v>907</v>
      </c>
      <c r="Y8966">
        <v>0</v>
      </c>
      <c r="Z8966">
        <v>0</v>
      </c>
      <c r="AA8966">
        <v>0</v>
      </c>
      <c r="AB8966">
        <v>-13</v>
      </c>
      <c r="AC8966">
        <v>0</v>
      </c>
      <c r="AD8966">
        <v>0</v>
      </c>
      <c r="AE8966">
        <v>0</v>
      </c>
      <c r="AF8966">
        <v>0</v>
      </c>
      <c r="AG8966">
        <v>-8556.73</v>
      </c>
      <c r="AH8966">
        <v>0</v>
      </c>
      <c r="AI8966">
        <v>0.17</v>
      </c>
      <c r="AJ8966" t="s">
        <v>87</v>
      </c>
      <c r="AK8966" t="s">
        <v>56</v>
      </c>
      <c r="AL8966" t="s">
        <v>52</v>
      </c>
      <c r="AM8966" t="s">
        <v>52</v>
      </c>
    </row>
    <row r="8967" spans="1:39" x14ac:dyDescent="0.3">
      <c r="A8967" t="s">
        <v>29091</v>
      </c>
      <c r="B8967" t="s">
        <v>29092</v>
      </c>
      <c r="C8967" t="s">
        <v>29093</v>
      </c>
      <c r="D8967" t="s">
        <v>29094</v>
      </c>
      <c r="E8967" t="s">
        <v>98</v>
      </c>
      <c r="F8967">
        <v>0</v>
      </c>
      <c r="G8967" t="s">
        <v>44</v>
      </c>
      <c r="H8967" t="s">
        <v>44</v>
      </c>
      <c r="I8967" t="s">
        <v>28515</v>
      </c>
      <c r="J8967" t="s">
        <v>13221</v>
      </c>
      <c r="K8967" t="s">
        <v>47</v>
      </c>
      <c r="L8967" t="s">
        <v>1734</v>
      </c>
      <c r="M8967" t="s">
        <v>1735</v>
      </c>
      <c r="N8967" t="s">
        <v>1736</v>
      </c>
      <c r="O8967">
        <v>228</v>
      </c>
      <c r="P8967">
        <v>137.25</v>
      </c>
      <c r="Q8967">
        <v>137.25</v>
      </c>
      <c r="R8967">
        <v>40.75</v>
      </c>
      <c r="S8967">
        <v>0</v>
      </c>
      <c r="T8967">
        <v>0</v>
      </c>
      <c r="U8967" t="s">
        <v>183</v>
      </c>
      <c r="V8967" t="s">
        <v>52</v>
      </c>
      <c r="W8967" t="s">
        <v>8276</v>
      </c>
      <c r="X8967" t="s">
        <v>2816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0.17</v>
      </c>
      <c r="AJ8967" t="s">
        <v>87</v>
      </c>
      <c r="AK8967" t="s">
        <v>56</v>
      </c>
      <c r="AL8967" t="s">
        <v>52</v>
      </c>
      <c r="AM8967" t="s">
        <v>52</v>
      </c>
    </row>
    <row r="8968" spans="1:39" hidden="1" x14ac:dyDescent="0.3">
      <c r="A8968" t="s">
        <v>29095</v>
      </c>
      <c r="B8968" t="s">
        <v>29096</v>
      </c>
      <c r="C8968" t="s">
        <v>29097</v>
      </c>
      <c r="D8968" t="s">
        <v>17387</v>
      </c>
      <c r="E8968" t="s">
        <v>135</v>
      </c>
      <c r="F8968">
        <v>1</v>
      </c>
      <c r="G8968" t="s">
        <v>44</v>
      </c>
      <c r="H8968" t="s">
        <v>44</v>
      </c>
      <c r="I8968" t="s">
        <v>28515</v>
      </c>
      <c r="J8968" t="s">
        <v>13221</v>
      </c>
      <c r="K8968" t="s">
        <v>47</v>
      </c>
      <c r="L8968" t="s">
        <v>3759</v>
      </c>
      <c r="M8968" t="s">
        <v>3760</v>
      </c>
      <c r="N8968" t="s">
        <v>154</v>
      </c>
      <c r="O8968">
        <v>595</v>
      </c>
      <c r="P8968">
        <v>338.72</v>
      </c>
      <c r="Q8968">
        <v>338.72</v>
      </c>
      <c r="R8968">
        <v>100.57</v>
      </c>
      <c r="S8968">
        <v>0</v>
      </c>
      <c r="T8968">
        <v>351.84</v>
      </c>
      <c r="U8968" t="s">
        <v>309</v>
      </c>
      <c r="V8968" t="s">
        <v>52</v>
      </c>
      <c r="W8968" t="s">
        <v>177</v>
      </c>
      <c r="X8968" t="s">
        <v>177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0.17</v>
      </c>
      <c r="AJ8968" t="s">
        <v>87</v>
      </c>
      <c r="AK8968" t="s">
        <v>56</v>
      </c>
      <c r="AL8968" t="s">
        <v>52</v>
      </c>
      <c r="AM8968" t="s">
        <v>52</v>
      </c>
    </row>
    <row r="8969" spans="1:39" x14ac:dyDescent="0.3">
      <c r="A8969" t="s">
        <v>29098</v>
      </c>
      <c r="B8969" t="s">
        <v>29099</v>
      </c>
      <c r="C8969" t="s">
        <v>29097</v>
      </c>
      <c r="D8969" t="s">
        <v>29100</v>
      </c>
      <c r="E8969" t="s">
        <v>98</v>
      </c>
      <c r="F8969">
        <v>0</v>
      </c>
      <c r="G8969" t="s">
        <v>44</v>
      </c>
      <c r="H8969" t="s">
        <v>44</v>
      </c>
      <c r="I8969" t="s">
        <v>28515</v>
      </c>
      <c r="J8969" t="s">
        <v>13221</v>
      </c>
      <c r="K8969" t="s">
        <v>47</v>
      </c>
      <c r="L8969" t="s">
        <v>3759</v>
      </c>
      <c r="M8969" t="s">
        <v>3760</v>
      </c>
      <c r="N8969" t="s">
        <v>1736</v>
      </c>
      <c r="O8969">
        <v>95</v>
      </c>
      <c r="P8969">
        <v>40</v>
      </c>
      <c r="Q8969">
        <v>40</v>
      </c>
      <c r="R8969">
        <v>11.88</v>
      </c>
      <c r="S8969">
        <v>0</v>
      </c>
      <c r="T8969">
        <v>0</v>
      </c>
      <c r="U8969" t="s">
        <v>309</v>
      </c>
      <c r="V8969" t="s">
        <v>52</v>
      </c>
      <c r="W8969" t="s">
        <v>52</v>
      </c>
      <c r="X8969" t="s">
        <v>450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0.33</v>
      </c>
      <c r="AJ8969" t="s">
        <v>288</v>
      </c>
      <c r="AK8969" t="s">
        <v>56</v>
      </c>
      <c r="AL8969" t="s">
        <v>52</v>
      </c>
      <c r="AM8969" t="s">
        <v>52</v>
      </c>
    </row>
    <row r="8970" spans="1:39" hidden="1" x14ac:dyDescent="0.3">
      <c r="A8970" t="s">
        <v>29101</v>
      </c>
      <c r="B8970" t="s">
        <v>29102</v>
      </c>
      <c r="C8970" t="s">
        <v>29103</v>
      </c>
      <c r="D8970" t="s">
        <v>831</v>
      </c>
      <c r="E8970" t="s">
        <v>135</v>
      </c>
      <c r="F8970">
        <v>0</v>
      </c>
      <c r="G8970" t="s">
        <v>50</v>
      </c>
      <c r="H8970" t="s">
        <v>50</v>
      </c>
      <c r="I8970" t="s">
        <v>28515</v>
      </c>
      <c r="J8970" t="s">
        <v>13221</v>
      </c>
      <c r="K8970" t="s">
        <v>47</v>
      </c>
      <c r="L8970" t="s">
        <v>1800</v>
      </c>
      <c r="M8970" t="s">
        <v>119</v>
      </c>
      <c r="N8970" t="s">
        <v>17883</v>
      </c>
      <c r="O8970">
        <v>3.5</v>
      </c>
      <c r="P8970">
        <v>0.76</v>
      </c>
      <c r="Q8970">
        <v>1.38</v>
      </c>
      <c r="R8970">
        <v>0.41</v>
      </c>
      <c r="S8970">
        <v>0.4</v>
      </c>
      <c r="T8970">
        <v>0</v>
      </c>
      <c r="U8970" t="s">
        <v>357</v>
      </c>
      <c r="V8970" t="s">
        <v>52</v>
      </c>
      <c r="W8970" t="s">
        <v>3355</v>
      </c>
      <c r="X8970" t="s">
        <v>444</v>
      </c>
      <c r="Y8970">
        <v>0</v>
      </c>
      <c r="Z8970">
        <v>0</v>
      </c>
      <c r="AA8970">
        <v>0</v>
      </c>
      <c r="AB8970">
        <v>4</v>
      </c>
      <c r="AC8970">
        <v>0</v>
      </c>
      <c r="AD8970">
        <v>0</v>
      </c>
      <c r="AE8970">
        <v>0</v>
      </c>
      <c r="AF8970">
        <v>0</v>
      </c>
      <c r="AG8970">
        <v>19.700000000000003</v>
      </c>
      <c r="AH8970">
        <v>0</v>
      </c>
      <c r="AI8970">
        <v>3.33</v>
      </c>
      <c r="AJ8970" t="s">
        <v>8371</v>
      </c>
      <c r="AK8970" t="s">
        <v>8752</v>
      </c>
      <c r="AL8970" t="s">
        <v>52</v>
      </c>
      <c r="AM8970" t="s">
        <v>52</v>
      </c>
    </row>
    <row r="8971" spans="1:39" hidden="1" x14ac:dyDescent="0.3">
      <c r="A8971" t="s">
        <v>29104</v>
      </c>
      <c r="B8971" t="s">
        <v>29105</v>
      </c>
      <c r="C8971" t="s">
        <v>29103</v>
      </c>
      <c r="D8971" t="s">
        <v>29106</v>
      </c>
      <c r="E8971" t="s">
        <v>43</v>
      </c>
      <c r="F8971">
        <v>2</v>
      </c>
      <c r="G8971" t="s">
        <v>50</v>
      </c>
      <c r="H8971" t="s">
        <v>50</v>
      </c>
      <c r="I8971" t="s">
        <v>28515</v>
      </c>
      <c r="J8971" t="s">
        <v>13221</v>
      </c>
      <c r="K8971" t="s">
        <v>47</v>
      </c>
      <c r="L8971" t="s">
        <v>1800</v>
      </c>
      <c r="M8971" t="s">
        <v>119</v>
      </c>
      <c r="N8971" t="s">
        <v>17883</v>
      </c>
      <c r="O8971">
        <v>980.01</v>
      </c>
      <c r="P8971">
        <v>410.24</v>
      </c>
      <c r="Q8971">
        <v>410.24</v>
      </c>
      <c r="R8971">
        <v>121.81</v>
      </c>
      <c r="S8971">
        <v>0</v>
      </c>
      <c r="T8971">
        <v>820.48</v>
      </c>
      <c r="U8971" t="s">
        <v>357</v>
      </c>
      <c r="V8971" t="s">
        <v>52</v>
      </c>
      <c r="W8971" t="s">
        <v>52</v>
      </c>
      <c r="X8971" t="s">
        <v>52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 t="s">
        <v>105</v>
      </c>
      <c r="AK8971" t="s">
        <v>8752</v>
      </c>
      <c r="AL8971" t="s">
        <v>52</v>
      </c>
      <c r="AM8971" t="s">
        <v>52</v>
      </c>
    </row>
    <row r="8972" spans="1:39" hidden="1" x14ac:dyDescent="0.3">
      <c r="A8972" t="s">
        <v>29107</v>
      </c>
      <c r="B8972" t="s">
        <v>29108</v>
      </c>
      <c r="C8972" t="s">
        <v>29103</v>
      </c>
      <c r="D8972" t="s">
        <v>29109</v>
      </c>
      <c r="E8972" t="s">
        <v>43</v>
      </c>
      <c r="F8972">
        <v>1</v>
      </c>
      <c r="G8972" t="s">
        <v>50</v>
      </c>
      <c r="H8972" t="s">
        <v>50</v>
      </c>
      <c r="I8972" t="s">
        <v>28515</v>
      </c>
      <c r="J8972" t="s">
        <v>13221</v>
      </c>
      <c r="K8972" t="s">
        <v>47</v>
      </c>
      <c r="L8972" t="s">
        <v>1800</v>
      </c>
      <c r="M8972" t="s">
        <v>119</v>
      </c>
      <c r="N8972" t="s">
        <v>17883</v>
      </c>
      <c r="O8972">
        <v>700.23</v>
      </c>
      <c r="P8972">
        <v>307.45</v>
      </c>
      <c r="Q8972">
        <v>307.45</v>
      </c>
      <c r="R8972">
        <v>91.29</v>
      </c>
      <c r="S8972">
        <v>0</v>
      </c>
      <c r="T8972">
        <v>307.45</v>
      </c>
      <c r="U8972" t="s">
        <v>357</v>
      </c>
      <c r="V8972" t="s">
        <v>52</v>
      </c>
      <c r="W8972" t="s">
        <v>52</v>
      </c>
      <c r="X8972" t="s">
        <v>52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 t="s">
        <v>105</v>
      </c>
      <c r="AK8972" t="s">
        <v>8752</v>
      </c>
      <c r="AL8972" t="s">
        <v>52</v>
      </c>
      <c r="AM8972" t="s">
        <v>52</v>
      </c>
    </row>
    <row r="8973" spans="1:39" hidden="1" x14ac:dyDescent="0.3">
      <c r="A8973" t="s">
        <v>29110</v>
      </c>
      <c r="B8973" t="s">
        <v>29111</v>
      </c>
      <c r="C8973" t="s">
        <v>29103</v>
      </c>
      <c r="D8973" t="s">
        <v>17928</v>
      </c>
      <c r="E8973" t="s">
        <v>43</v>
      </c>
      <c r="F8973">
        <v>2</v>
      </c>
      <c r="G8973" t="s">
        <v>50</v>
      </c>
      <c r="H8973" t="s">
        <v>50</v>
      </c>
      <c r="I8973" t="s">
        <v>28515</v>
      </c>
      <c r="J8973" t="s">
        <v>13221</v>
      </c>
      <c r="K8973" t="s">
        <v>47</v>
      </c>
      <c r="L8973" t="s">
        <v>1800</v>
      </c>
      <c r="M8973" t="s">
        <v>119</v>
      </c>
      <c r="N8973" t="s">
        <v>3138</v>
      </c>
      <c r="O8973">
        <v>33.619999999999997</v>
      </c>
      <c r="P8973">
        <v>26.9</v>
      </c>
      <c r="Q8973">
        <v>26.9</v>
      </c>
      <c r="R8973">
        <v>7.99</v>
      </c>
      <c r="S8973">
        <v>0</v>
      </c>
      <c r="T8973">
        <v>53.8</v>
      </c>
      <c r="U8973" t="s">
        <v>357</v>
      </c>
      <c r="V8973" t="s">
        <v>5107</v>
      </c>
      <c r="W8973" t="s">
        <v>2679</v>
      </c>
      <c r="X8973" t="s">
        <v>52</v>
      </c>
      <c r="Y8973">
        <v>0</v>
      </c>
      <c r="Z8973">
        <v>0</v>
      </c>
      <c r="AA8973">
        <v>0</v>
      </c>
      <c r="AB8973">
        <v>2</v>
      </c>
      <c r="AC8973">
        <v>0</v>
      </c>
      <c r="AD8973">
        <v>0</v>
      </c>
      <c r="AE8973">
        <v>0</v>
      </c>
      <c r="AF8973">
        <v>0</v>
      </c>
      <c r="AG8973">
        <v>53.8</v>
      </c>
      <c r="AH8973">
        <v>0</v>
      </c>
      <c r="AI8973">
        <v>0</v>
      </c>
      <c r="AJ8973" t="s">
        <v>105</v>
      </c>
      <c r="AK8973" t="s">
        <v>17890</v>
      </c>
      <c r="AL8973" t="s">
        <v>52</v>
      </c>
      <c r="AM8973" t="s">
        <v>52</v>
      </c>
    </row>
    <row r="8974" spans="1:39" x14ac:dyDescent="0.3">
      <c r="A8974" t="s">
        <v>29112</v>
      </c>
      <c r="B8974" t="s">
        <v>29113</v>
      </c>
      <c r="C8974" t="s">
        <v>29114</v>
      </c>
      <c r="D8974" t="s">
        <v>18252</v>
      </c>
      <c r="E8974" t="s">
        <v>98</v>
      </c>
      <c r="F8974">
        <v>0</v>
      </c>
      <c r="G8974" t="s">
        <v>44</v>
      </c>
      <c r="H8974" t="s">
        <v>44</v>
      </c>
      <c r="I8974" t="s">
        <v>28515</v>
      </c>
      <c r="J8974" t="s">
        <v>13221</v>
      </c>
      <c r="K8974" t="s">
        <v>47</v>
      </c>
      <c r="L8974" t="s">
        <v>1800</v>
      </c>
      <c r="M8974" t="s">
        <v>347</v>
      </c>
      <c r="N8974" t="s">
        <v>1736</v>
      </c>
      <c r="O8974">
        <v>192.91</v>
      </c>
      <c r="P8974">
        <v>98.76</v>
      </c>
      <c r="Q8974">
        <v>98.76</v>
      </c>
      <c r="R8974">
        <v>29.32</v>
      </c>
      <c r="S8974">
        <v>0</v>
      </c>
      <c r="T8974">
        <v>0</v>
      </c>
      <c r="U8974" t="s">
        <v>357</v>
      </c>
      <c r="V8974" t="s">
        <v>52</v>
      </c>
      <c r="W8974" t="s">
        <v>903</v>
      </c>
      <c r="X8974" t="s">
        <v>845</v>
      </c>
      <c r="Y8974">
        <v>0</v>
      </c>
      <c r="Z8974">
        <v>0</v>
      </c>
      <c r="AA8974">
        <v>0</v>
      </c>
      <c r="AB8974">
        <v>-20</v>
      </c>
      <c r="AC8974">
        <v>0</v>
      </c>
      <c r="AD8974">
        <v>0</v>
      </c>
      <c r="AE8974">
        <v>0</v>
      </c>
      <c r="AF8974">
        <v>0</v>
      </c>
      <c r="AG8974">
        <v>-1975.2</v>
      </c>
      <c r="AH8974">
        <v>0</v>
      </c>
      <c r="AI8974">
        <v>0.17</v>
      </c>
      <c r="AJ8974" t="s">
        <v>87</v>
      </c>
      <c r="AK8974" t="s">
        <v>3222</v>
      </c>
      <c r="AL8974" t="s">
        <v>52</v>
      </c>
      <c r="AM8974" t="s">
        <v>52</v>
      </c>
    </row>
    <row r="8975" spans="1:39" x14ac:dyDescent="0.3">
      <c r="A8975" t="s">
        <v>29115</v>
      </c>
      <c r="B8975" t="s">
        <v>29116</v>
      </c>
      <c r="C8975" t="s">
        <v>29114</v>
      </c>
      <c r="D8975" t="s">
        <v>18252</v>
      </c>
      <c r="E8975" t="s">
        <v>98</v>
      </c>
      <c r="F8975">
        <v>0</v>
      </c>
      <c r="G8975" t="s">
        <v>44</v>
      </c>
      <c r="H8975" t="s">
        <v>44</v>
      </c>
      <c r="I8975" t="s">
        <v>28515</v>
      </c>
      <c r="J8975" t="s">
        <v>13221</v>
      </c>
      <c r="K8975" t="s">
        <v>47</v>
      </c>
      <c r="L8975" t="s">
        <v>1800</v>
      </c>
      <c r="M8975" t="s">
        <v>347</v>
      </c>
      <c r="N8975" t="s">
        <v>1736</v>
      </c>
      <c r="O8975">
        <v>192.91</v>
      </c>
      <c r="P8975">
        <v>96.46</v>
      </c>
      <c r="Q8975">
        <v>96.46</v>
      </c>
      <c r="R8975">
        <v>28.64</v>
      </c>
      <c r="S8975">
        <v>0</v>
      </c>
      <c r="T8975">
        <v>0</v>
      </c>
      <c r="U8975" t="s">
        <v>357</v>
      </c>
      <c r="V8975" t="s">
        <v>52</v>
      </c>
      <c r="W8975" t="s">
        <v>903</v>
      </c>
      <c r="X8975" t="s">
        <v>845</v>
      </c>
      <c r="Y8975">
        <v>0</v>
      </c>
      <c r="Z8975">
        <v>0</v>
      </c>
      <c r="AA8975">
        <v>0</v>
      </c>
      <c r="AB8975">
        <v>-20</v>
      </c>
      <c r="AC8975">
        <v>0</v>
      </c>
      <c r="AD8975">
        <v>0</v>
      </c>
      <c r="AE8975">
        <v>0</v>
      </c>
      <c r="AF8975">
        <v>0</v>
      </c>
      <c r="AG8975">
        <v>-1929.2</v>
      </c>
      <c r="AH8975">
        <v>0</v>
      </c>
      <c r="AI8975">
        <v>0.17</v>
      </c>
      <c r="AJ8975" t="s">
        <v>87</v>
      </c>
      <c r="AK8975" t="s">
        <v>3222</v>
      </c>
      <c r="AL8975" t="s">
        <v>52</v>
      </c>
      <c r="AM8975" t="s">
        <v>52</v>
      </c>
    </row>
    <row r="8976" spans="1:39" x14ac:dyDescent="0.3">
      <c r="A8976" t="s">
        <v>29117</v>
      </c>
      <c r="B8976" t="s">
        <v>29118</v>
      </c>
      <c r="C8976" t="s">
        <v>29114</v>
      </c>
      <c r="D8976" t="s">
        <v>29119</v>
      </c>
      <c r="E8976" t="s">
        <v>98</v>
      </c>
      <c r="F8976">
        <v>0</v>
      </c>
      <c r="G8976" t="s">
        <v>44</v>
      </c>
      <c r="H8976" t="s">
        <v>44</v>
      </c>
      <c r="I8976" t="s">
        <v>28515</v>
      </c>
      <c r="J8976" t="s">
        <v>13221</v>
      </c>
      <c r="K8976" t="s">
        <v>47</v>
      </c>
      <c r="L8976" t="s">
        <v>1800</v>
      </c>
      <c r="M8976" t="s">
        <v>347</v>
      </c>
      <c r="N8976" t="s">
        <v>1736</v>
      </c>
      <c r="O8976">
        <v>39.89</v>
      </c>
      <c r="P8976">
        <v>19.95</v>
      </c>
      <c r="Q8976">
        <v>19.95</v>
      </c>
      <c r="R8976">
        <v>5.92</v>
      </c>
      <c r="S8976">
        <v>0</v>
      </c>
      <c r="T8976">
        <v>0</v>
      </c>
      <c r="U8976" t="s">
        <v>357</v>
      </c>
      <c r="V8976" t="s">
        <v>52</v>
      </c>
      <c r="W8976" t="s">
        <v>903</v>
      </c>
      <c r="X8976" t="s">
        <v>845</v>
      </c>
      <c r="Y8976">
        <v>0</v>
      </c>
      <c r="Z8976">
        <v>0</v>
      </c>
      <c r="AA8976">
        <v>0</v>
      </c>
      <c r="AB8976">
        <v>-20</v>
      </c>
      <c r="AC8976">
        <v>0</v>
      </c>
      <c r="AD8976">
        <v>0</v>
      </c>
      <c r="AE8976">
        <v>0</v>
      </c>
      <c r="AF8976">
        <v>0</v>
      </c>
      <c r="AG8976">
        <v>-399</v>
      </c>
      <c r="AH8976">
        <v>0</v>
      </c>
      <c r="AI8976">
        <v>0.17</v>
      </c>
      <c r="AJ8976" t="s">
        <v>87</v>
      </c>
      <c r="AK8976" t="s">
        <v>3222</v>
      </c>
      <c r="AL8976" t="s">
        <v>52</v>
      </c>
      <c r="AM8976" t="s">
        <v>52</v>
      </c>
    </row>
    <row r="8977" spans="1:39" x14ac:dyDescent="0.3">
      <c r="A8977" t="s">
        <v>29120</v>
      </c>
      <c r="B8977" t="s">
        <v>29121</v>
      </c>
      <c r="C8977" t="s">
        <v>29114</v>
      </c>
      <c r="D8977" t="s">
        <v>29122</v>
      </c>
      <c r="E8977" t="s">
        <v>98</v>
      </c>
      <c r="F8977">
        <v>1</v>
      </c>
      <c r="G8977" t="s">
        <v>44</v>
      </c>
      <c r="H8977" t="s">
        <v>44</v>
      </c>
      <c r="I8977" t="s">
        <v>28515</v>
      </c>
      <c r="J8977" t="s">
        <v>13221</v>
      </c>
      <c r="K8977" t="s">
        <v>47</v>
      </c>
      <c r="L8977" t="s">
        <v>1800</v>
      </c>
      <c r="M8977" t="s">
        <v>347</v>
      </c>
      <c r="N8977" t="s">
        <v>4692</v>
      </c>
      <c r="O8977">
        <v>5.51</v>
      </c>
      <c r="P8977">
        <v>0.34</v>
      </c>
      <c r="Q8977">
        <v>0.34</v>
      </c>
      <c r="R8977">
        <v>0.1</v>
      </c>
      <c r="S8977">
        <v>0</v>
      </c>
      <c r="T8977">
        <v>0.34</v>
      </c>
      <c r="U8977" t="s">
        <v>357</v>
      </c>
      <c r="V8977" t="s">
        <v>52</v>
      </c>
      <c r="W8977" t="s">
        <v>11230</v>
      </c>
      <c r="X8977" t="s">
        <v>92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1.5</v>
      </c>
      <c r="AJ8977" t="s">
        <v>833</v>
      </c>
      <c r="AK8977" t="s">
        <v>3229</v>
      </c>
      <c r="AL8977" t="s">
        <v>52</v>
      </c>
      <c r="AM8977" t="s">
        <v>52</v>
      </c>
    </row>
    <row r="8978" spans="1:39" hidden="1" x14ac:dyDescent="0.3">
      <c r="A8978" t="s">
        <v>29123</v>
      </c>
      <c r="B8978" t="s">
        <v>29124</v>
      </c>
      <c r="C8978" t="s">
        <v>29114</v>
      </c>
      <c r="D8978" t="s">
        <v>29125</v>
      </c>
      <c r="E8978" t="s">
        <v>43</v>
      </c>
      <c r="F8978">
        <v>1</v>
      </c>
      <c r="G8978" t="s">
        <v>44</v>
      </c>
      <c r="H8978" t="s">
        <v>44</v>
      </c>
      <c r="I8978" t="s">
        <v>28515</v>
      </c>
      <c r="J8978" t="s">
        <v>13221</v>
      </c>
      <c r="K8978" t="s">
        <v>47</v>
      </c>
      <c r="L8978" t="s">
        <v>1800</v>
      </c>
      <c r="M8978" t="s">
        <v>347</v>
      </c>
      <c r="N8978" t="s">
        <v>1736</v>
      </c>
      <c r="O8978">
        <v>23.74</v>
      </c>
      <c r="P8978">
        <v>6.65</v>
      </c>
      <c r="Q8978">
        <v>6.65</v>
      </c>
      <c r="R8978">
        <v>1.97</v>
      </c>
      <c r="S8978">
        <v>0</v>
      </c>
      <c r="T8978">
        <v>6.65</v>
      </c>
      <c r="U8978" t="s">
        <v>357</v>
      </c>
      <c r="V8978" t="s">
        <v>18370</v>
      </c>
      <c r="W8978" t="s">
        <v>52</v>
      </c>
      <c r="X8978" t="s">
        <v>52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 t="s">
        <v>105</v>
      </c>
      <c r="AK8978" t="s">
        <v>3222</v>
      </c>
      <c r="AL8978" t="s">
        <v>52</v>
      </c>
      <c r="AM8978" t="s">
        <v>52</v>
      </c>
    </row>
    <row r="8979" spans="1:39" hidden="1" x14ac:dyDescent="0.3">
      <c r="A8979" t="s">
        <v>29126</v>
      </c>
      <c r="B8979" t="s">
        <v>29127</v>
      </c>
      <c r="C8979" t="s">
        <v>29114</v>
      </c>
      <c r="D8979" t="s">
        <v>29128</v>
      </c>
      <c r="E8979" t="s">
        <v>43</v>
      </c>
      <c r="F8979">
        <v>2</v>
      </c>
      <c r="G8979" t="s">
        <v>44</v>
      </c>
      <c r="H8979" t="s">
        <v>44</v>
      </c>
      <c r="I8979" t="s">
        <v>28515</v>
      </c>
      <c r="J8979" t="s">
        <v>13221</v>
      </c>
      <c r="K8979" t="s">
        <v>47</v>
      </c>
      <c r="L8979" t="s">
        <v>1800</v>
      </c>
      <c r="M8979" t="s">
        <v>347</v>
      </c>
      <c r="N8979" t="s">
        <v>1736</v>
      </c>
      <c r="O8979">
        <v>26.16</v>
      </c>
      <c r="P8979">
        <v>7.81</v>
      </c>
      <c r="Q8979">
        <v>7.81</v>
      </c>
      <c r="R8979">
        <v>2.3199999999999998</v>
      </c>
      <c r="S8979">
        <v>0</v>
      </c>
      <c r="T8979">
        <v>15.62</v>
      </c>
      <c r="U8979" t="s">
        <v>357</v>
      </c>
      <c r="V8979" t="s">
        <v>5621</v>
      </c>
      <c r="W8979" t="s">
        <v>52</v>
      </c>
      <c r="X8979" t="s">
        <v>52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 t="s">
        <v>105</v>
      </c>
      <c r="AK8979" t="s">
        <v>3222</v>
      </c>
      <c r="AL8979" t="s">
        <v>52</v>
      </c>
      <c r="AM8979" t="s">
        <v>52</v>
      </c>
    </row>
    <row r="8980" spans="1:39" hidden="1" x14ac:dyDescent="0.3">
      <c r="A8980" t="s">
        <v>29129</v>
      </c>
      <c r="B8980" t="s">
        <v>29130</v>
      </c>
      <c r="C8980" t="s">
        <v>29114</v>
      </c>
      <c r="D8980" t="s">
        <v>29131</v>
      </c>
      <c r="E8980" t="s">
        <v>43</v>
      </c>
      <c r="F8980">
        <v>2</v>
      </c>
      <c r="G8980" t="s">
        <v>44</v>
      </c>
      <c r="H8980" t="s">
        <v>44</v>
      </c>
      <c r="I8980" t="s">
        <v>28515</v>
      </c>
      <c r="J8980" t="s">
        <v>13221</v>
      </c>
      <c r="K8980" t="s">
        <v>47</v>
      </c>
      <c r="L8980" t="s">
        <v>1800</v>
      </c>
      <c r="M8980" t="s">
        <v>347</v>
      </c>
      <c r="N8980" t="s">
        <v>1736</v>
      </c>
      <c r="O8980">
        <v>31.61</v>
      </c>
      <c r="P8980">
        <v>9.41</v>
      </c>
      <c r="Q8980">
        <v>9.41</v>
      </c>
      <c r="R8980">
        <v>2.79</v>
      </c>
      <c r="S8980">
        <v>0</v>
      </c>
      <c r="T8980">
        <v>18.82</v>
      </c>
      <c r="U8980" t="s">
        <v>357</v>
      </c>
      <c r="V8980" t="s">
        <v>5813</v>
      </c>
      <c r="W8980" t="s">
        <v>52</v>
      </c>
      <c r="X8980" t="s">
        <v>52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 t="s">
        <v>105</v>
      </c>
      <c r="AK8980" t="s">
        <v>3222</v>
      </c>
      <c r="AL8980" t="s">
        <v>52</v>
      </c>
      <c r="AM8980" t="s">
        <v>52</v>
      </c>
    </row>
    <row r="8981" spans="1:39" hidden="1" x14ac:dyDescent="0.3">
      <c r="A8981" t="s">
        <v>29132</v>
      </c>
      <c r="B8981" t="s">
        <v>29133</v>
      </c>
      <c r="C8981" t="s">
        <v>29114</v>
      </c>
      <c r="D8981" t="s">
        <v>29134</v>
      </c>
      <c r="E8981" t="s">
        <v>43</v>
      </c>
      <c r="F8981">
        <v>6</v>
      </c>
      <c r="G8981" t="s">
        <v>44</v>
      </c>
      <c r="H8981" t="s">
        <v>44</v>
      </c>
      <c r="I8981" t="s">
        <v>28515</v>
      </c>
      <c r="J8981" t="s">
        <v>13221</v>
      </c>
      <c r="K8981" t="s">
        <v>47</v>
      </c>
      <c r="L8981" t="s">
        <v>1800</v>
      </c>
      <c r="M8981" t="s">
        <v>347</v>
      </c>
      <c r="N8981" t="s">
        <v>4692</v>
      </c>
      <c r="O8981">
        <v>26.45</v>
      </c>
      <c r="P8981">
        <v>11.04</v>
      </c>
      <c r="Q8981">
        <v>11.04</v>
      </c>
      <c r="R8981">
        <v>3.28</v>
      </c>
      <c r="S8981">
        <v>0</v>
      </c>
      <c r="T8981">
        <v>66.239999999999995</v>
      </c>
      <c r="U8981" t="s">
        <v>357</v>
      </c>
      <c r="V8981" t="s">
        <v>6235</v>
      </c>
      <c r="W8981" t="s">
        <v>52</v>
      </c>
      <c r="X8981" t="s">
        <v>52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 t="s">
        <v>105</v>
      </c>
      <c r="AK8981" t="s">
        <v>3229</v>
      </c>
      <c r="AL8981" t="s">
        <v>52</v>
      </c>
      <c r="AM8981" t="s">
        <v>52</v>
      </c>
    </row>
    <row r="8982" spans="1:39" hidden="1" x14ac:dyDescent="0.3">
      <c r="A8982" t="s">
        <v>29135</v>
      </c>
      <c r="B8982" t="s">
        <v>29136</v>
      </c>
      <c r="C8982" t="s">
        <v>29114</v>
      </c>
      <c r="D8982" t="s">
        <v>29134</v>
      </c>
      <c r="E8982" t="s">
        <v>43</v>
      </c>
      <c r="F8982">
        <v>6</v>
      </c>
      <c r="G8982" t="s">
        <v>44</v>
      </c>
      <c r="H8982" t="s">
        <v>44</v>
      </c>
      <c r="I8982" t="s">
        <v>28515</v>
      </c>
      <c r="J8982" t="s">
        <v>13221</v>
      </c>
      <c r="K8982" t="s">
        <v>47</v>
      </c>
      <c r="L8982" t="s">
        <v>1800</v>
      </c>
      <c r="M8982" t="s">
        <v>347</v>
      </c>
      <c r="N8982" t="s">
        <v>4692</v>
      </c>
      <c r="O8982">
        <v>42.08</v>
      </c>
      <c r="P8982">
        <v>18.03</v>
      </c>
      <c r="Q8982">
        <v>18.03</v>
      </c>
      <c r="R8982">
        <v>5.35</v>
      </c>
      <c r="S8982">
        <v>0</v>
      </c>
      <c r="T8982">
        <v>108.18</v>
      </c>
      <c r="U8982" t="s">
        <v>357</v>
      </c>
      <c r="V8982" t="s">
        <v>6235</v>
      </c>
      <c r="W8982" t="s">
        <v>52</v>
      </c>
      <c r="X8982" t="s">
        <v>52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 t="s">
        <v>105</v>
      </c>
      <c r="AK8982" t="s">
        <v>3229</v>
      </c>
      <c r="AL8982" t="s">
        <v>52</v>
      </c>
      <c r="AM8982" t="s">
        <v>52</v>
      </c>
    </row>
    <row r="8983" spans="1:39" hidden="1" x14ac:dyDescent="0.3">
      <c r="A8983" t="s">
        <v>29137</v>
      </c>
      <c r="B8983" t="s">
        <v>29138</v>
      </c>
      <c r="C8983" t="s">
        <v>29114</v>
      </c>
      <c r="D8983" t="s">
        <v>29139</v>
      </c>
      <c r="E8983" t="s">
        <v>43</v>
      </c>
      <c r="F8983">
        <v>4</v>
      </c>
      <c r="G8983" t="s">
        <v>44</v>
      </c>
      <c r="H8983" t="s">
        <v>44</v>
      </c>
      <c r="I8983" t="s">
        <v>28515</v>
      </c>
      <c r="J8983" t="s">
        <v>13221</v>
      </c>
      <c r="K8983" t="s">
        <v>47</v>
      </c>
      <c r="L8983" t="s">
        <v>1800</v>
      </c>
      <c r="M8983" t="s">
        <v>347</v>
      </c>
      <c r="N8983" t="s">
        <v>4692</v>
      </c>
      <c r="O8983">
        <v>156.28</v>
      </c>
      <c r="P8983">
        <v>61</v>
      </c>
      <c r="Q8983">
        <v>61</v>
      </c>
      <c r="R8983">
        <v>18.11</v>
      </c>
      <c r="S8983">
        <v>0</v>
      </c>
      <c r="T8983">
        <v>244</v>
      </c>
      <c r="U8983" t="s">
        <v>357</v>
      </c>
      <c r="V8983" t="s">
        <v>5088</v>
      </c>
      <c r="W8983" t="s">
        <v>52</v>
      </c>
      <c r="X8983" t="s">
        <v>52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 t="s">
        <v>105</v>
      </c>
      <c r="AK8983" t="s">
        <v>3229</v>
      </c>
      <c r="AL8983" t="s">
        <v>52</v>
      </c>
      <c r="AM8983" t="s">
        <v>52</v>
      </c>
    </row>
    <row r="8984" spans="1:39" hidden="1" x14ac:dyDescent="0.3">
      <c r="A8984" t="s">
        <v>29140</v>
      </c>
      <c r="B8984" t="s">
        <v>29141</v>
      </c>
      <c r="C8984" t="s">
        <v>29114</v>
      </c>
      <c r="D8984" t="s">
        <v>29142</v>
      </c>
      <c r="E8984" t="s">
        <v>43</v>
      </c>
      <c r="F8984">
        <v>3</v>
      </c>
      <c r="G8984" t="s">
        <v>44</v>
      </c>
      <c r="H8984" t="s">
        <v>44</v>
      </c>
      <c r="I8984" t="s">
        <v>28515</v>
      </c>
      <c r="J8984" t="s">
        <v>13221</v>
      </c>
      <c r="K8984" t="s">
        <v>47</v>
      </c>
      <c r="L8984" t="s">
        <v>1800</v>
      </c>
      <c r="M8984" t="s">
        <v>347</v>
      </c>
      <c r="N8984" t="s">
        <v>4692</v>
      </c>
      <c r="O8984">
        <v>35.479999999999997</v>
      </c>
      <c r="P8984">
        <v>14.34</v>
      </c>
      <c r="Q8984">
        <v>14.34</v>
      </c>
      <c r="R8984">
        <v>4.26</v>
      </c>
      <c r="S8984">
        <v>0</v>
      </c>
      <c r="T8984">
        <v>43.02</v>
      </c>
      <c r="U8984" t="s">
        <v>357</v>
      </c>
      <c r="V8984" t="s">
        <v>5099</v>
      </c>
      <c r="W8984" t="s">
        <v>52</v>
      </c>
      <c r="X8984" t="s">
        <v>52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 t="s">
        <v>105</v>
      </c>
      <c r="AK8984" t="s">
        <v>3229</v>
      </c>
      <c r="AL8984" t="s">
        <v>52</v>
      </c>
      <c r="AM8984" t="s">
        <v>52</v>
      </c>
    </row>
    <row r="8985" spans="1:39" hidden="1" x14ac:dyDescent="0.3">
      <c r="A8985" t="s">
        <v>29143</v>
      </c>
      <c r="B8985" t="s">
        <v>29144</v>
      </c>
      <c r="C8985" t="s">
        <v>29114</v>
      </c>
      <c r="D8985" t="s">
        <v>29145</v>
      </c>
      <c r="E8985" t="s">
        <v>43</v>
      </c>
      <c r="F8985">
        <v>1</v>
      </c>
      <c r="G8985" t="s">
        <v>44</v>
      </c>
      <c r="H8985" t="s">
        <v>44</v>
      </c>
      <c r="I8985" t="s">
        <v>28515</v>
      </c>
      <c r="J8985" t="s">
        <v>13221</v>
      </c>
      <c r="K8985" t="s">
        <v>47</v>
      </c>
      <c r="L8985" t="s">
        <v>1800</v>
      </c>
      <c r="M8985" t="s">
        <v>347</v>
      </c>
      <c r="N8985" t="s">
        <v>4692</v>
      </c>
      <c r="O8985">
        <v>99.77</v>
      </c>
      <c r="P8985">
        <v>68.25</v>
      </c>
      <c r="Q8985">
        <v>64.91</v>
      </c>
      <c r="R8985">
        <v>19.27</v>
      </c>
      <c r="S8985">
        <v>0</v>
      </c>
      <c r="T8985">
        <v>64.91</v>
      </c>
      <c r="U8985" t="s">
        <v>357</v>
      </c>
      <c r="V8985" t="s">
        <v>4719</v>
      </c>
      <c r="W8985" t="s">
        <v>1755</v>
      </c>
      <c r="X8985" t="s">
        <v>7227</v>
      </c>
      <c r="Y8985">
        <v>0</v>
      </c>
      <c r="Z8985">
        <v>0</v>
      </c>
      <c r="AA8985">
        <v>0</v>
      </c>
      <c r="AB8985">
        <v>5</v>
      </c>
      <c r="AC8985">
        <v>0</v>
      </c>
      <c r="AD8985">
        <v>0</v>
      </c>
      <c r="AE8985">
        <v>0</v>
      </c>
      <c r="AF8985">
        <v>0</v>
      </c>
      <c r="AG8985">
        <v>324.55</v>
      </c>
      <c r="AH8985">
        <v>0</v>
      </c>
      <c r="AI8985">
        <v>0.33</v>
      </c>
      <c r="AJ8985" t="s">
        <v>288</v>
      </c>
      <c r="AK8985" t="s">
        <v>3229</v>
      </c>
      <c r="AL8985" t="s">
        <v>52</v>
      </c>
      <c r="AM8985" t="s">
        <v>52</v>
      </c>
    </row>
    <row r="8986" spans="1:39" hidden="1" x14ac:dyDescent="0.3">
      <c r="A8986" t="s">
        <v>29146</v>
      </c>
      <c r="B8986" t="s">
        <v>29147</v>
      </c>
      <c r="C8986" t="s">
        <v>29114</v>
      </c>
      <c r="D8986" t="s">
        <v>18305</v>
      </c>
      <c r="E8986" t="s">
        <v>43</v>
      </c>
      <c r="F8986">
        <v>4</v>
      </c>
      <c r="G8986" t="s">
        <v>44</v>
      </c>
      <c r="H8986" t="s">
        <v>44</v>
      </c>
      <c r="I8986" t="s">
        <v>28515</v>
      </c>
      <c r="J8986" t="s">
        <v>13221</v>
      </c>
      <c r="K8986" t="s">
        <v>47</v>
      </c>
      <c r="L8986" t="s">
        <v>1800</v>
      </c>
      <c r="M8986" t="s">
        <v>347</v>
      </c>
      <c r="N8986" t="s">
        <v>4692</v>
      </c>
      <c r="O8986">
        <v>101.89</v>
      </c>
      <c r="P8986">
        <v>69.58</v>
      </c>
      <c r="Q8986">
        <v>55.61</v>
      </c>
      <c r="R8986">
        <v>16.510000000000002</v>
      </c>
      <c r="S8986">
        <v>0</v>
      </c>
      <c r="T8986">
        <v>222.44</v>
      </c>
      <c r="U8986" t="s">
        <v>357</v>
      </c>
      <c r="V8986" t="s">
        <v>4719</v>
      </c>
      <c r="W8986" t="s">
        <v>4709</v>
      </c>
      <c r="X8986" t="s">
        <v>7227</v>
      </c>
      <c r="Y8986">
        <v>0</v>
      </c>
      <c r="Z8986">
        <v>0</v>
      </c>
      <c r="AA8986">
        <v>0</v>
      </c>
      <c r="AB8986">
        <v>4</v>
      </c>
      <c r="AC8986">
        <v>0</v>
      </c>
      <c r="AD8986">
        <v>0</v>
      </c>
      <c r="AE8986">
        <v>0</v>
      </c>
      <c r="AF8986">
        <v>0</v>
      </c>
      <c r="AG8986">
        <v>222.44</v>
      </c>
      <c r="AH8986">
        <v>0</v>
      </c>
      <c r="AI8986">
        <v>0.33</v>
      </c>
      <c r="AJ8986" t="s">
        <v>288</v>
      </c>
      <c r="AK8986" t="s">
        <v>3229</v>
      </c>
      <c r="AL8986" t="s">
        <v>52</v>
      </c>
      <c r="AM8986" t="s">
        <v>52</v>
      </c>
    </row>
    <row r="8987" spans="1:39" hidden="1" x14ac:dyDescent="0.3">
      <c r="A8987" t="s">
        <v>29148</v>
      </c>
      <c r="B8987" t="s">
        <v>29149</v>
      </c>
      <c r="C8987" t="s">
        <v>29114</v>
      </c>
      <c r="D8987" t="s">
        <v>29145</v>
      </c>
      <c r="E8987" t="s">
        <v>43</v>
      </c>
      <c r="F8987">
        <v>4</v>
      </c>
      <c r="G8987" t="s">
        <v>44</v>
      </c>
      <c r="H8987" t="s">
        <v>44</v>
      </c>
      <c r="I8987" t="s">
        <v>28515</v>
      </c>
      <c r="J8987" t="s">
        <v>13221</v>
      </c>
      <c r="K8987" t="s">
        <v>47</v>
      </c>
      <c r="L8987" t="s">
        <v>1800</v>
      </c>
      <c r="M8987" t="s">
        <v>347</v>
      </c>
      <c r="N8987" t="s">
        <v>4692</v>
      </c>
      <c r="O8987">
        <v>82.34</v>
      </c>
      <c r="P8987">
        <v>32.090000000000003</v>
      </c>
      <c r="Q8987">
        <v>32.090000000000003</v>
      </c>
      <c r="R8987">
        <v>9.5299999999999994</v>
      </c>
      <c r="S8987">
        <v>0</v>
      </c>
      <c r="T8987">
        <v>128.36000000000001</v>
      </c>
      <c r="U8987" t="s">
        <v>357</v>
      </c>
      <c r="V8987" t="s">
        <v>4719</v>
      </c>
      <c r="W8987" t="s">
        <v>52</v>
      </c>
      <c r="X8987" t="s">
        <v>52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 t="s">
        <v>105</v>
      </c>
      <c r="AK8987" t="s">
        <v>3229</v>
      </c>
      <c r="AL8987" t="s">
        <v>52</v>
      </c>
      <c r="AM8987" t="s">
        <v>52</v>
      </c>
    </row>
    <row r="8988" spans="1:39" hidden="1" x14ac:dyDescent="0.3">
      <c r="A8988" t="s">
        <v>29150</v>
      </c>
      <c r="B8988" t="s">
        <v>29151</v>
      </c>
      <c r="C8988" t="s">
        <v>29114</v>
      </c>
      <c r="D8988" t="s">
        <v>18311</v>
      </c>
      <c r="E8988" t="s">
        <v>43</v>
      </c>
      <c r="F8988">
        <v>0</v>
      </c>
      <c r="G8988" t="s">
        <v>44</v>
      </c>
      <c r="H8988" t="s">
        <v>44</v>
      </c>
      <c r="I8988" t="s">
        <v>28515</v>
      </c>
      <c r="J8988" t="s">
        <v>13221</v>
      </c>
      <c r="K8988" t="s">
        <v>47</v>
      </c>
      <c r="L8988" t="s">
        <v>1800</v>
      </c>
      <c r="M8988" t="s">
        <v>347</v>
      </c>
      <c r="N8988" t="s">
        <v>4692</v>
      </c>
      <c r="O8988">
        <v>117.5</v>
      </c>
      <c r="P8988">
        <v>82.6</v>
      </c>
      <c r="Q8988">
        <v>82.6</v>
      </c>
      <c r="R8988">
        <v>24.52</v>
      </c>
      <c r="S8988">
        <v>0</v>
      </c>
      <c r="T8988">
        <v>0</v>
      </c>
      <c r="U8988" t="s">
        <v>357</v>
      </c>
      <c r="V8988" t="s">
        <v>52</v>
      </c>
      <c r="W8988" t="s">
        <v>1755</v>
      </c>
      <c r="X8988" t="s">
        <v>7227</v>
      </c>
      <c r="Y8988">
        <v>0</v>
      </c>
      <c r="Z8988">
        <v>0</v>
      </c>
      <c r="AA8988">
        <v>0</v>
      </c>
      <c r="AB8988">
        <v>12</v>
      </c>
      <c r="AC8988">
        <v>0</v>
      </c>
      <c r="AD8988">
        <v>0</v>
      </c>
      <c r="AE8988">
        <v>0</v>
      </c>
      <c r="AF8988">
        <v>0</v>
      </c>
      <c r="AG8988">
        <v>991.2</v>
      </c>
      <c r="AH8988">
        <v>0</v>
      </c>
      <c r="AI8988">
        <v>0.67</v>
      </c>
      <c r="AJ8988" t="s">
        <v>947</v>
      </c>
      <c r="AK8988" t="s">
        <v>3229</v>
      </c>
      <c r="AL8988" t="s">
        <v>52</v>
      </c>
      <c r="AM8988" t="s">
        <v>52</v>
      </c>
    </row>
    <row r="8989" spans="1:39" hidden="1" x14ac:dyDescent="0.3">
      <c r="A8989" t="s">
        <v>29152</v>
      </c>
      <c r="B8989" t="s">
        <v>29153</v>
      </c>
      <c r="C8989" t="s">
        <v>29114</v>
      </c>
      <c r="D8989" t="s">
        <v>29154</v>
      </c>
      <c r="E8989" t="s">
        <v>43</v>
      </c>
      <c r="F8989">
        <v>4</v>
      </c>
      <c r="G8989" t="s">
        <v>44</v>
      </c>
      <c r="H8989" t="s">
        <v>44</v>
      </c>
      <c r="I8989" t="s">
        <v>28515</v>
      </c>
      <c r="J8989" t="s">
        <v>13221</v>
      </c>
      <c r="K8989" t="s">
        <v>47</v>
      </c>
      <c r="L8989" t="s">
        <v>1800</v>
      </c>
      <c r="M8989" t="s">
        <v>347</v>
      </c>
      <c r="N8989" t="s">
        <v>4692</v>
      </c>
      <c r="O8989">
        <v>63.6</v>
      </c>
      <c r="P8989">
        <v>24.81</v>
      </c>
      <c r="Q8989">
        <v>24.81</v>
      </c>
      <c r="R8989">
        <v>7.37</v>
      </c>
      <c r="S8989">
        <v>0</v>
      </c>
      <c r="T8989">
        <v>99.24</v>
      </c>
      <c r="U8989" t="s">
        <v>357</v>
      </c>
      <c r="V8989" t="s">
        <v>13754</v>
      </c>
      <c r="W8989" t="s">
        <v>52</v>
      </c>
      <c r="X8989" t="s">
        <v>52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 t="s">
        <v>105</v>
      </c>
      <c r="AK8989" t="s">
        <v>3229</v>
      </c>
      <c r="AL8989" t="s">
        <v>52</v>
      </c>
      <c r="AM8989" t="s">
        <v>52</v>
      </c>
    </row>
    <row r="8990" spans="1:39" x14ac:dyDescent="0.3">
      <c r="A8990" t="s">
        <v>29155</v>
      </c>
      <c r="B8990" t="s">
        <v>29156</v>
      </c>
      <c r="C8990" t="s">
        <v>29157</v>
      </c>
      <c r="D8990" t="s">
        <v>29158</v>
      </c>
      <c r="E8990" t="s">
        <v>98</v>
      </c>
      <c r="F8990">
        <v>0</v>
      </c>
      <c r="G8990" t="s">
        <v>44</v>
      </c>
      <c r="H8990" t="s">
        <v>44</v>
      </c>
      <c r="I8990" t="s">
        <v>28515</v>
      </c>
      <c r="J8990" t="s">
        <v>13221</v>
      </c>
      <c r="K8990" t="s">
        <v>47</v>
      </c>
      <c r="L8990" t="s">
        <v>347</v>
      </c>
      <c r="M8990" t="s">
        <v>347</v>
      </c>
      <c r="N8990" t="s">
        <v>154</v>
      </c>
      <c r="O8990">
        <v>100</v>
      </c>
      <c r="P8990">
        <v>28.89</v>
      </c>
      <c r="Q8990">
        <v>28.89</v>
      </c>
      <c r="R8990">
        <v>8.58</v>
      </c>
      <c r="S8990">
        <v>0</v>
      </c>
      <c r="T8990">
        <v>0</v>
      </c>
      <c r="U8990" t="s">
        <v>217</v>
      </c>
      <c r="V8990" t="s">
        <v>52</v>
      </c>
      <c r="W8990" t="s">
        <v>1011</v>
      </c>
      <c r="X8990" t="s">
        <v>2228</v>
      </c>
      <c r="Y8990">
        <v>0</v>
      </c>
      <c r="Z8990">
        <v>0</v>
      </c>
      <c r="AA8990">
        <v>0</v>
      </c>
      <c r="AB8990">
        <v>-46</v>
      </c>
      <c r="AC8990">
        <v>0</v>
      </c>
      <c r="AD8990">
        <v>0</v>
      </c>
      <c r="AE8990">
        <v>0</v>
      </c>
      <c r="AF8990">
        <v>0</v>
      </c>
      <c r="AG8990">
        <v>-1328.94</v>
      </c>
      <c r="AH8990">
        <v>0</v>
      </c>
      <c r="AI8990">
        <v>0.17</v>
      </c>
      <c r="AJ8990" t="s">
        <v>87</v>
      </c>
      <c r="AK8990" t="s">
        <v>56</v>
      </c>
      <c r="AL8990" t="s">
        <v>52</v>
      </c>
      <c r="AM8990" t="s">
        <v>52</v>
      </c>
    </row>
    <row r="8991" spans="1:39" hidden="1" x14ac:dyDescent="0.3">
      <c r="A8991" t="s">
        <v>29159</v>
      </c>
      <c r="B8991" t="s">
        <v>29160</v>
      </c>
      <c r="C8991" t="s">
        <v>29161</v>
      </c>
      <c r="D8991" t="s">
        <v>29162</v>
      </c>
      <c r="E8991" t="s">
        <v>43</v>
      </c>
      <c r="F8991">
        <v>4</v>
      </c>
      <c r="G8991" t="s">
        <v>44</v>
      </c>
      <c r="H8991" t="s">
        <v>44</v>
      </c>
      <c r="I8991" t="s">
        <v>28515</v>
      </c>
      <c r="J8991" t="s">
        <v>20334</v>
      </c>
      <c r="K8991" t="s">
        <v>2664</v>
      </c>
      <c r="L8991" t="s">
        <v>3264</v>
      </c>
      <c r="M8991" t="s">
        <v>347</v>
      </c>
      <c r="N8991" t="s">
        <v>20369</v>
      </c>
      <c r="O8991">
        <v>134.12</v>
      </c>
      <c r="P8991">
        <v>34</v>
      </c>
      <c r="Q8991">
        <v>34</v>
      </c>
      <c r="R8991">
        <v>10.1</v>
      </c>
      <c r="S8991">
        <v>0</v>
      </c>
      <c r="T8991">
        <v>136</v>
      </c>
      <c r="U8991" t="s">
        <v>357</v>
      </c>
      <c r="V8991" t="s">
        <v>3470</v>
      </c>
      <c r="W8991" t="s">
        <v>52</v>
      </c>
      <c r="X8991" t="s">
        <v>7432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 t="s">
        <v>158</v>
      </c>
      <c r="AK8991" t="s">
        <v>3471</v>
      </c>
      <c r="AL8991" t="s">
        <v>52</v>
      </c>
      <c r="AM8991" t="s">
        <v>52</v>
      </c>
    </row>
    <row r="8992" spans="1:39" hidden="1" x14ac:dyDescent="0.3">
      <c r="A8992" t="s">
        <v>29163</v>
      </c>
      <c r="B8992" t="s">
        <v>29164</v>
      </c>
      <c r="C8992" t="s">
        <v>29161</v>
      </c>
      <c r="D8992" t="s">
        <v>20783</v>
      </c>
      <c r="E8992" t="s">
        <v>43</v>
      </c>
      <c r="F8992">
        <v>4</v>
      </c>
      <c r="G8992" t="s">
        <v>44</v>
      </c>
      <c r="H8992" t="s">
        <v>44</v>
      </c>
      <c r="I8992" t="s">
        <v>28515</v>
      </c>
      <c r="J8992" t="s">
        <v>20334</v>
      </c>
      <c r="K8992" t="s">
        <v>2664</v>
      </c>
      <c r="L8992" t="s">
        <v>3264</v>
      </c>
      <c r="M8992" t="s">
        <v>347</v>
      </c>
      <c r="N8992" t="s">
        <v>13729</v>
      </c>
      <c r="O8992">
        <v>58.38</v>
      </c>
      <c r="P8992">
        <v>24.8</v>
      </c>
      <c r="Q8992">
        <v>24.8</v>
      </c>
      <c r="R8992">
        <v>7.36</v>
      </c>
      <c r="S8992">
        <v>0</v>
      </c>
      <c r="T8992">
        <v>99.2</v>
      </c>
      <c r="U8992" t="s">
        <v>357</v>
      </c>
      <c r="V8992" t="s">
        <v>5107</v>
      </c>
      <c r="W8992" t="s">
        <v>52</v>
      </c>
      <c r="X8992" t="s">
        <v>52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 t="s">
        <v>105</v>
      </c>
      <c r="AK8992" t="s">
        <v>13730</v>
      </c>
      <c r="AL8992" t="s">
        <v>52</v>
      </c>
      <c r="AM8992" t="s">
        <v>52</v>
      </c>
    </row>
    <row r="8993" spans="1:39" hidden="1" x14ac:dyDescent="0.3">
      <c r="A8993" t="s">
        <v>29165</v>
      </c>
      <c r="B8993" t="s">
        <v>29166</v>
      </c>
      <c r="C8993" t="s">
        <v>29161</v>
      </c>
      <c r="D8993" t="s">
        <v>29167</v>
      </c>
      <c r="E8993" t="s">
        <v>43</v>
      </c>
      <c r="F8993">
        <v>2</v>
      </c>
      <c r="G8993" t="s">
        <v>44</v>
      </c>
      <c r="H8993" t="s">
        <v>44</v>
      </c>
      <c r="I8993" t="s">
        <v>28515</v>
      </c>
      <c r="J8993" t="s">
        <v>20334</v>
      </c>
      <c r="K8993" t="s">
        <v>2664</v>
      </c>
      <c r="L8993" t="s">
        <v>3264</v>
      </c>
      <c r="M8993" t="s">
        <v>347</v>
      </c>
      <c r="N8993" t="s">
        <v>13729</v>
      </c>
      <c r="O8993">
        <v>70.38</v>
      </c>
      <c r="P8993">
        <v>33.880000000000003</v>
      </c>
      <c r="Q8993">
        <v>33.880000000000003</v>
      </c>
      <c r="R8993">
        <v>10.06</v>
      </c>
      <c r="S8993">
        <v>0</v>
      </c>
      <c r="T8993">
        <v>67.760000000000005</v>
      </c>
      <c r="U8993" t="s">
        <v>357</v>
      </c>
      <c r="V8993" t="s">
        <v>3470</v>
      </c>
      <c r="W8993" t="s">
        <v>52</v>
      </c>
      <c r="X8993" t="s">
        <v>52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 t="s">
        <v>105</v>
      </c>
      <c r="AK8993" t="s">
        <v>13730</v>
      </c>
      <c r="AL8993" t="s">
        <v>52</v>
      </c>
      <c r="AM8993" t="s">
        <v>52</v>
      </c>
    </row>
    <row r="8994" spans="1:39" hidden="1" x14ac:dyDescent="0.3">
      <c r="A8994" t="s">
        <v>29168</v>
      </c>
      <c r="B8994" t="s">
        <v>29169</v>
      </c>
      <c r="C8994" t="s">
        <v>29161</v>
      </c>
      <c r="D8994" t="s">
        <v>20783</v>
      </c>
      <c r="E8994" t="s">
        <v>43</v>
      </c>
      <c r="F8994">
        <v>2</v>
      </c>
      <c r="G8994" t="s">
        <v>44</v>
      </c>
      <c r="H8994" t="s">
        <v>44</v>
      </c>
      <c r="I8994" t="s">
        <v>28515</v>
      </c>
      <c r="J8994" t="s">
        <v>20334</v>
      </c>
      <c r="K8994" t="s">
        <v>2664</v>
      </c>
      <c r="L8994" t="s">
        <v>3264</v>
      </c>
      <c r="M8994" t="s">
        <v>347</v>
      </c>
      <c r="N8994" t="s">
        <v>3421</v>
      </c>
      <c r="O8994">
        <v>152.4</v>
      </c>
      <c r="P8994">
        <v>52.15</v>
      </c>
      <c r="Q8994">
        <v>52.15</v>
      </c>
      <c r="R8994">
        <v>15.48</v>
      </c>
      <c r="S8994">
        <v>0</v>
      </c>
      <c r="T8994">
        <v>104.3</v>
      </c>
      <c r="U8994" t="s">
        <v>357</v>
      </c>
      <c r="V8994" t="s">
        <v>3470</v>
      </c>
      <c r="W8994" t="s">
        <v>52</v>
      </c>
      <c r="X8994" t="s">
        <v>52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 t="s">
        <v>105</v>
      </c>
      <c r="AK8994" t="s">
        <v>3471</v>
      </c>
      <c r="AL8994" t="s">
        <v>52</v>
      </c>
      <c r="AM8994" t="s">
        <v>52</v>
      </c>
    </row>
    <row r="8995" spans="1:39" hidden="1" x14ac:dyDescent="0.3">
      <c r="A8995" t="s">
        <v>29170</v>
      </c>
      <c r="B8995" t="s">
        <v>29171</v>
      </c>
      <c r="C8995" t="s">
        <v>29161</v>
      </c>
      <c r="D8995" t="s">
        <v>29167</v>
      </c>
      <c r="E8995" t="s">
        <v>43</v>
      </c>
      <c r="F8995">
        <v>2</v>
      </c>
      <c r="G8995" t="s">
        <v>44</v>
      </c>
      <c r="H8995" t="s">
        <v>44</v>
      </c>
      <c r="I8995" t="s">
        <v>28515</v>
      </c>
      <c r="J8995" t="s">
        <v>20334</v>
      </c>
      <c r="K8995" t="s">
        <v>2664</v>
      </c>
      <c r="L8995" t="s">
        <v>3264</v>
      </c>
      <c r="M8995" t="s">
        <v>347</v>
      </c>
      <c r="N8995" t="s">
        <v>3421</v>
      </c>
      <c r="O8995">
        <v>157.19999999999999</v>
      </c>
      <c r="P8995">
        <v>67.84</v>
      </c>
      <c r="Q8995">
        <v>67.84</v>
      </c>
      <c r="R8995">
        <v>20.14</v>
      </c>
      <c r="S8995">
        <v>0</v>
      </c>
      <c r="T8995">
        <v>135.68</v>
      </c>
      <c r="U8995" t="s">
        <v>357</v>
      </c>
      <c r="V8995" t="s">
        <v>3475</v>
      </c>
      <c r="W8995" t="s">
        <v>52</v>
      </c>
      <c r="X8995" t="s">
        <v>52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 t="s">
        <v>105</v>
      </c>
      <c r="AK8995" t="s">
        <v>3471</v>
      </c>
      <c r="AL8995" t="s">
        <v>52</v>
      </c>
      <c r="AM8995" t="s">
        <v>52</v>
      </c>
    </row>
    <row r="8996" spans="1:39" hidden="1" x14ac:dyDescent="0.3">
      <c r="A8996" t="s">
        <v>29172</v>
      </c>
      <c r="B8996" t="s">
        <v>29173</v>
      </c>
      <c r="C8996" t="s">
        <v>29161</v>
      </c>
      <c r="D8996" t="s">
        <v>20783</v>
      </c>
      <c r="E8996" t="s">
        <v>43</v>
      </c>
      <c r="F8996">
        <v>4</v>
      </c>
      <c r="G8996" t="s">
        <v>44</v>
      </c>
      <c r="H8996" t="s">
        <v>44</v>
      </c>
      <c r="I8996" t="s">
        <v>28515</v>
      </c>
      <c r="J8996" t="s">
        <v>20334</v>
      </c>
      <c r="K8996" t="s">
        <v>2664</v>
      </c>
      <c r="L8996" t="s">
        <v>3264</v>
      </c>
      <c r="M8996" t="s">
        <v>347</v>
      </c>
      <c r="N8996" t="s">
        <v>3421</v>
      </c>
      <c r="O8996">
        <v>97.18</v>
      </c>
      <c r="P8996">
        <v>41.82</v>
      </c>
      <c r="Q8996">
        <v>41.82</v>
      </c>
      <c r="R8996">
        <v>12.42</v>
      </c>
      <c r="S8996">
        <v>0</v>
      </c>
      <c r="T8996">
        <v>167.28</v>
      </c>
      <c r="U8996" t="s">
        <v>357</v>
      </c>
      <c r="V8996" t="s">
        <v>3475</v>
      </c>
      <c r="W8996" t="s">
        <v>52</v>
      </c>
      <c r="X8996" t="s">
        <v>2159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 t="s">
        <v>245</v>
      </c>
      <c r="AK8996" t="s">
        <v>3471</v>
      </c>
      <c r="AL8996" t="s">
        <v>52</v>
      </c>
      <c r="AM8996" t="s">
        <v>52</v>
      </c>
    </row>
    <row r="8997" spans="1:39" hidden="1" x14ac:dyDescent="0.3">
      <c r="A8997" t="s">
        <v>29174</v>
      </c>
      <c r="B8997" t="s">
        <v>29175</v>
      </c>
      <c r="C8997" t="s">
        <v>29176</v>
      </c>
      <c r="D8997" t="s">
        <v>29177</v>
      </c>
      <c r="E8997" t="s">
        <v>135</v>
      </c>
      <c r="F8997">
        <v>14</v>
      </c>
      <c r="G8997" t="s">
        <v>44</v>
      </c>
      <c r="H8997" t="s">
        <v>44</v>
      </c>
      <c r="I8997" t="s">
        <v>28515</v>
      </c>
      <c r="J8997" t="s">
        <v>20334</v>
      </c>
      <c r="K8997" t="s">
        <v>2664</v>
      </c>
      <c r="L8997" t="s">
        <v>315</v>
      </c>
      <c r="M8997" t="s">
        <v>6937</v>
      </c>
      <c r="N8997" t="s">
        <v>3421</v>
      </c>
      <c r="O8997">
        <v>145</v>
      </c>
      <c r="P8997">
        <v>50.31</v>
      </c>
      <c r="Q8997">
        <v>55.42</v>
      </c>
      <c r="R8997">
        <v>16.45</v>
      </c>
      <c r="S8997">
        <v>0</v>
      </c>
      <c r="T8997">
        <v>750.32999999999993</v>
      </c>
      <c r="U8997" t="s">
        <v>217</v>
      </c>
      <c r="V8997" t="s">
        <v>52</v>
      </c>
      <c r="W8997" t="s">
        <v>85</v>
      </c>
      <c r="X8997" t="s">
        <v>86</v>
      </c>
      <c r="Y8997">
        <v>0</v>
      </c>
      <c r="Z8997">
        <v>0</v>
      </c>
      <c r="AA8997">
        <v>0</v>
      </c>
      <c r="AB8997">
        <v>-995</v>
      </c>
      <c r="AC8997">
        <v>0</v>
      </c>
      <c r="AD8997">
        <v>0</v>
      </c>
      <c r="AE8997">
        <v>0</v>
      </c>
      <c r="AF8997">
        <v>0</v>
      </c>
      <c r="AG8997">
        <v>-50058.45</v>
      </c>
      <c r="AH8997">
        <v>0</v>
      </c>
      <c r="AI8997">
        <v>0.83</v>
      </c>
      <c r="AJ8997" t="s">
        <v>556</v>
      </c>
      <c r="AK8997" t="s">
        <v>56</v>
      </c>
      <c r="AL8997" t="s">
        <v>52</v>
      </c>
      <c r="AM8997" t="s">
        <v>52</v>
      </c>
    </row>
    <row r="8998" spans="1:39" x14ac:dyDescent="0.3">
      <c r="A8998" t="s">
        <v>29178</v>
      </c>
      <c r="B8998" t="s">
        <v>29179</v>
      </c>
      <c r="C8998" t="s">
        <v>29180</v>
      </c>
      <c r="D8998" t="s">
        <v>20369</v>
      </c>
      <c r="E8998" t="s">
        <v>98</v>
      </c>
      <c r="F8998">
        <v>2</v>
      </c>
      <c r="G8998" t="s">
        <v>44</v>
      </c>
      <c r="H8998" t="s">
        <v>44</v>
      </c>
      <c r="I8998" t="s">
        <v>28515</v>
      </c>
      <c r="J8998" t="s">
        <v>20334</v>
      </c>
      <c r="K8998" t="s">
        <v>2664</v>
      </c>
      <c r="L8998" t="s">
        <v>370</v>
      </c>
      <c r="M8998" t="s">
        <v>371</v>
      </c>
      <c r="N8998" t="s">
        <v>20369</v>
      </c>
      <c r="O8998">
        <v>174.9</v>
      </c>
      <c r="P8998">
        <v>81.31</v>
      </c>
      <c r="Q8998">
        <v>81.31</v>
      </c>
      <c r="R8998">
        <v>24.14</v>
      </c>
      <c r="S8998">
        <v>162.62</v>
      </c>
      <c r="T8998">
        <v>162.62</v>
      </c>
      <c r="U8998" t="s">
        <v>2285</v>
      </c>
      <c r="V8998" t="s">
        <v>52</v>
      </c>
      <c r="W8998" t="s">
        <v>3361</v>
      </c>
      <c r="X8998" t="s">
        <v>170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0.67</v>
      </c>
      <c r="AJ8998" t="s">
        <v>556</v>
      </c>
      <c r="AK8998" t="s">
        <v>56</v>
      </c>
      <c r="AL8998" t="s">
        <v>52</v>
      </c>
      <c r="AM8998" t="s">
        <v>52</v>
      </c>
    </row>
    <row r="8999" spans="1:39" x14ac:dyDescent="0.3">
      <c r="A8999" t="s">
        <v>29181</v>
      </c>
      <c r="B8999" t="s">
        <v>29182</v>
      </c>
      <c r="C8999" t="s">
        <v>29183</v>
      </c>
      <c r="D8999" t="s">
        <v>20369</v>
      </c>
      <c r="E8999" t="s">
        <v>98</v>
      </c>
      <c r="F8999">
        <v>-1</v>
      </c>
      <c r="G8999" t="s">
        <v>44</v>
      </c>
      <c r="H8999" t="s">
        <v>44</v>
      </c>
      <c r="I8999" t="s">
        <v>28515</v>
      </c>
      <c r="J8999" t="s">
        <v>20334</v>
      </c>
      <c r="K8999" t="s">
        <v>2664</v>
      </c>
      <c r="L8999" t="s">
        <v>1695</v>
      </c>
      <c r="M8999" t="s">
        <v>2885</v>
      </c>
      <c r="N8999" t="s">
        <v>50</v>
      </c>
      <c r="O8999">
        <v>95</v>
      </c>
      <c r="P8999">
        <v>80.52</v>
      </c>
      <c r="Q8999">
        <v>80.52</v>
      </c>
      <c r="R8999">
        <v>23.91</v>
      </c>
      <c r="S8999">
        <v>0</v>
      </c>
      <c r="T8999">
        <v>-80.52</v>
      </c>
      <c r="U8999" t="s">
        <v>2413</v>
      </c>
      <c r="V8999" t="s">
        <v>52</v>
      </c>
      <c r="W8999" t="s">
        <v>52</v>
      </c>
      <c r="X8999" t="s">
        <v>2235</v>
      </c>
      <c r="Y8999">
        <v>0</v>
      </c>
      <c r="Z8999">
        <v>0</v>
      </c>
      <c r="AA8999">
        <v>0</v>
      </c>
      <c r="AB8999">
        <v>1</v>
      </c>
      <c r="AC8999">
        <v>0</v>
      </c>
      <c r="AD8999">
        <v>0</v>
      </c>
      <c r="AE8999">
        <v>0</v>
      </c>
      <c r="AF8999">
        <v>0</v>
      </c>
      <c r="AG8999">
        <v>80.52</v>
      </c>
      <c r="AH8999">
        <v>0</v>
      </c>
      <c r="AI8999">
        <v>0</v>
      </c>
      <c r="AJ8999" t="s">
        <v>55</v>
      </c>
      <c r="AK8999" t="s">
        <v>56</v>
      </c>
      <c r="AL8999" t="s">
        <v>52</v>
      </c>
      <c r="AM8999" t="s">
        <v>52</v>
      </c>
    </row>
    <row r="9000" spans="1:39" hidden="1" x14ac:dyDescent="0.3">
      <c r="A9000" t="s">
        <v>29184</v>
      </c>
      <c r="B9000" t="s">
        <v>29185</v>
      </c>
      <c r="C9000" t="s">
        <v>29186</v>
      </c>
      <c r="D9000" t="s">
        <v>2714</v>
      </c>
      <c r="E9000" t="s">
        <v>135</v>
      </c>
      <c r="F9000">
        <v>13</v>
      </c>
      <c r="G9000" t="s">
        <v>44</v>
      </c>
      <c r="H9000" t="s">
        <v>44</v>
      </c>
      <c r="I9000" t="s">
        <v>28515</v>
      </c>
      <c r="J9000" t="s">
        <v>20334</v>
      </c>
      <c r="K9000" t="s">
        <v>2664</v>
      </c>
      <c r="L9000" t="s">
        <v>1734</v>
      </c>
      <c r="M9000" t="s">
        <v>1735</v>
      </c>
      <c r="N9000" t="s">
        <v>2714</v>
      </c>
      <c r="O9000">
        <v>72.5</v>
      </c>
      <c r="P9000">
        <v>33.49</v>
      </c>
      <c r="Q9000">
        <v>33</v>
      </c>
      <c r="R9000">
        <v>9.8000000000000007</v>
      </c>
      <c r="S9000">
        <v>58.15</v>
      </c>
      <c r="T9000">
        <v>423.33000000000004</v>
      </c>
      <c r="U9000" t="s">
        <v>1753</v>
      </c>
      <c r="V9000" t="s">
        <v>21050</v>
      </c>
      <c r="W9000" t="s">
        <v>907</v>
      </c>
      <c r="X9000" t="s">
        <v>177</v>
      </c>
      <c r="Y9000">
        <v>0</v>
      </c>
      <c r="Z9000">
        <v>1</v>
      </c>
      <c r="AA9000">
        <v>0</v>
      </c>
      <c r="AB9000">
        <v>911</v>
      </c>
      <c r="AC9000">
        <v>0</v>
      </c>
      <c r="AD9000">
        <v>0</v>
      </c>
      <c r="AE9000">
        <v>33</v>
      </c>
      <c r="AF9000">
        <v>0</v>
      </c>
      <c r="AG9000">
        <v>29325.09</v>
      </c>
      <c r="AH9000">
        <v>0</v>
      </c>
      <c r="AI9000">
        <v>2.17</v>
      </c>
      <c r="AJ9000" t="s">
        <v>1737</v>
      </c>
      <c r="AK9000" t="s">
        <v>56</v>
      </c>
      <c r="AL9000" t="s">
        <v>52</v>
      </c>
      <c r="AM9000" t="s">
        <v>52</v>
      </c>
    </row>
    <row r="9001" spans="1:39" hidden="1" x14ac:dyDescent="0.3">
      <c r="A9001" t="s">
        <v>29187</v>
      </c>
      <c r="B9001" t="s">
        <v>29188</v>
      </c>
      <c r="C9001" t="s">
        <v>29189</v>
      </c>
      <c r="D9001" t="s">
        <v>29190</v>
      </c>
      <c r="E9001" t="s">
        <v>135</v>
      </c>
      <c r="F9001">
        <v>11</v>
      </c>
      <c r="G9001" t="s">
        <v>44</v>
      </c>
      <c r="H9001" t="s">
        <v>44</v>
      </c>
      <c r="I9001" t="s">
        <v>28515</v>
      </c>
      <c r="J9001" t="s">
        <v>20334</v>
      </c>
      <c r="K9001" t="s">
        <v>2664</v>
      </c>
      <c r="L9001" t="s">
        <v>3759</v>
      </c>
      <c r="M9001" t="s">
        <v>3760</v>
      </c>
      <c r="N9001" t="s">
        <v>20369</v>
      </c>
      <c r="O9001">
        <v>47.5</v>
      </c>
      <c r="P9001">
        <v>23.82</v>
      </c>
      <c r="Q9001">
        <v>27.93</v>
      </c>
      <c r="R9001">
        <v>8.2899999999999991</v>
      </c>
      <c r="S9001">
        <v>5.91</v>
      </c>
      <c r="T9001">
        <v>278.46000000000004</v>
      </c>
      <c r="U9001" t="s">
        <v>309</v>
      </c>
      <c r="V9001" t="s">
        <v>20409</v>
      </c>
      <c r="W9001" t="s">
        <v>2332</v>
      </c>
      <c r="X9001" t="s">
        <v>177</v>
      </c>
      <c r="Y9001">
        <v>0</v>
      </c>
      <c r="Z9001">
        <v>0</v>
      </c>
      <c r="AA9001">
        <v>0</v>
      </c>
      <c r="AB9001">
        <v>180</v>
      </c>
      <c r="AC9001">
        <v>0</v>
      </c>
      <c r="AD9001">
        <v>0</v>
      </c>
      <c r="AE9001">
        <v>0</v>
      </c>
      <c r="AF9001">
        <v>0</v>
      </c>
      <c r="AG9001">
        <v>4287.6000000000004</v>
      </c>
      <c r="AH9001">
        <v>0</v>
      </c>
      <c r="AI9001">
        <v>3.67</v>
      </c>
      <c r="AJ9001" t="s">
        <v>2751</v>
      </c>
      <c r="AK9001" t="s">
        <v>56</v>
      </c>
      <c r="AL9001" t="s">
        <v>52</v>
      </c>
      <c r="AM9001" t="s">
        <v>52</v>
      </c>
    </row>
    <row r="9002" spans="1:39" hidden="1" x14ac:dyDescent="0.3">
      <c r="A9002" t="s">
        <v>29191</v>
      </c>
      <c r="B9002" t="s">
        <v>29192</v>
      </c>
      <c r="C9002" t="s">
        <v>29189</v>
      </c>
      <c r="D9002" t="s">
        <v>29193</v>
      </c>
      <c r="E9002" t="s">
        <v>135</v>
      </c>
      <c r="F9002">
        <v>12</v>
      </c>
      <c r="G9002" t="s">
        <v>44</v>
      </c>
      <c r="H9002" t="s">
        <v>44</v>
      </c>
      <c r="I9002" t="s">
        <v>28515</v>
      </c>
      <c r="J9002" t="s">
        <v>20334</v>
      </c>
      <c r="K9002" t="s">
        <v>2664</v>
      </c>
      <c r="L9002" t="s">
        <v>3759</v>
      </c>
      <c r="M9002" t="s">
        <v>3760</v>
      </c>
      <c r="N9002" t="s">
        <v>2714</v>
      </c>
      <c r="O9002">
        <v>68.875</v>
      </c>
      <c r="P9002">
        <v>33.74</v>
      </c>
      <c r="Q9002">
        <v>33.409999999999997</v>
      </c>
      <c r="R9002">
        <v>9.92</v>
      </c>
      <c r="S9002">
        <v>0</v>
      </c>
      <c r="T9002">
        <v>405.56</v>
      </c>
      <c r="U9002" t="s">
        <v>309</v>
      </c>
      <c r="V9002" t="s">
        <v>2918</v>
      </c>
      <c r="W9002" t="s">
        <v>646</v>
      </c>
      <c r="X9002" t="s">
        <v>177</v>
      </c>
      <c r="Y9002">
        <v>0</v>
      </c>
      <c r="Z9002">
        <v>0</v>
      </c>
      <c r="AA9002">
        <v>0</v>
      </c>
      <c r="AB9002">
        <v>110</v>
      </c>
      <c r="AC9002">
        <v>0</v>
      </c>
      <c r="AD9002">
        <v>0</v>
      </c>
      <c r="AE9002">
        <v>0</v>
      </c>
      <c r="AF9002">
        <v>0</v>
      </c>
      <c r="AG9002">
        <v>3738.9</v>
      </c>
      <c r="AH9002">
        <v>0</v>
      </c>
      <c r="AI9002">
        <v>0.83</v>
      </c>
      <c r="AJ9002" t="s">
        <v>556</v>
      </c>
      <c r="AK9002" t="s">
        <v>56</v>
      </c>
      <c r="AL9002" t="s">
        <v>52</v>
      </c>
      <c r="AM9002" t="s">
        <v>52</v>
      </c>
    </row>
    <row r="9003" spans="1:39" hidden="1" x14ac:dyDescent="0.3">
      <c r="A9003" t="s">
        <v>29194</v>
      </c>
      <c r="B9003" t="s">
        <v>29195</v>
      </c>
      <c r="C9003" t="s">
        <v>29189</v>
      </c>
      <c r="D9003" t="s">
        <v>29196</v>
      </c>
      <c r="E9003" t="s">
        <v>135</v>
      </c>
      <c r="F9003">
        <v>6</v>
      </c>
      <c r="G9003" t="s">
        <v>44</v>
      </c>
      <c r="H9003" t="s">
        <v>44</v>
      </c>
      <c r="I9003" t="s">
        <v>28515</v>
      </c>
      <c r="J9003" t="s">
        <v>20334</v>
      </c>
      <c r="K9003" t="s">
        <v>2664</v>
      </c>
      <c r="L9003" t="s">
        <v>3759</v>
      </c>
      <c r="M9003" t="s">
        <v>3760</v>
      </c>
      <c r="N9003" t="s">
        <v>2714</v>
      </c>
      <c r="O9003">
        <v>64.099999999999994</v>
      </c>
      <c r="P9003">
        <v>37.82</v>
      </c>
      <c r="Q9003">
        <v>37.61</v>
      </c>
      <c r="R9003">
        <v>11.17</v>
      </c>
      <c r="S9003">
        <v>4.1500000000000004</v>
      </c>
      <c r="T9003">
        <v>224.38</v>
      </c>
      <c r="U9003" t="s">
        <v>309</v>
      </c>
      <c r="V9003" t="s">
        <v>12159</v>
      </c>
      <c r="W9003" t="s">
        <v>646</v>
      </c>
      <c r="X9003" t="s">
        <v>177</v>
      </c>
      <c r="Y9003">
        <v>0</v>
      </c>
      <c r="Z9003">
        <v>0</v>
      </c>
      <c r="AA9003">
        <v>0</v>
      </c>
      <c r="AB9003">
        <v>155</v>
      </c>
      <c r="AC9003">
        <v>0</v>
      </c>
      <c r="AD9003">
        <v>0</v>
      </c>
      <c r="AE9003">
        <v>0</v>
      </c>
      <c r="AF9003">
        <v>0</v>
      </c>
      <c r="AG9003">
        <v>5779.95</v>
      </c>
      <c r="AH9003">
        <v>0</v>
      </c>
      <c r="AI9003">
        <v>3.67</v>
      </c>
      <c r="AJ9003" t="s">
        <v>2751</v>
      </c>
      <c r="AK9003" t="s">
        <v>56</v>
      </c>
      <c r="AL9003" t="s">
        <v>52</v>
      </c>
      <c r="AM9003" t="s">
        <v>52</v>
      </c>
    </row>
    <row r="9004" spans="1:39" x14ac:dyDescent="0.3">
      <c r="A9004" t="s">
        <v>29197</v>
      </c>
      <c r="B9004" t="s">
        <v>29198</v>
      </c>
      <c r="C9004" t="s">
        <v>29199</v>
      </c>
      <c r="D9004" t="s">
        <v>29200</v>
      </c>
      <c r="E9004" t="s">
        <v>98</v>
      </c>
      <c r="F9004">
        <v>1</v>
      </c>
      <c r="G9004" t="s">
        <v>44</v>
      </c>
      <c r="H9004" t="s">
        <v>44</v>
      </c>
      <c r="I9004" t="s">
        <v>28515</v>
      </c>
      <c r="J9004" t="s">
        <v>20334</v>
      </c>
      <c r="K9004" t="s">
        <v>2664</v>
      </c>
      <c r="L9004" t="s">
        <v>2972</v>
      </c>
      <c r="M9004" t="s">
        <v>2973</v>
      </c>
      <c r="N9004" t="s">
        <v>3013</v>
      </c>
      <c r="O9004">
        <v>120</v>
      </c>
      <c r="P9004">
        <v>67.790000000000006</v>
      </c>
      <c r="Q9004">
        <v>67.790000000000006</v>
      </c>
      <c r="R9004">
        <v>20.13</v>
      </c>
      <c r="S9004">
        <v>0</v>
      </c>
      <c r="T9004">
        <v>67.790000000000006</v>
      </c>
      <c r="U9004" t="s">
        <v>20364</v>
      </c>
      <c r="V9004" t="s">
        <v>52</v>
      </c>
      <c r="W9004" t="s">
        <v>4276</v>
      </c>
      <c r="X9004" t="s">
        <v>10176</v>
      </c>
      <c r="Y9004">
        <v>0</v>
      </c>
      <c r="Z9004">
        <v>0</v>
      </c>
      <c r="AA9004">
        <v>0</v>
      </c>
      <c r="AB9004">
        <v>1</v>
      </c>
      <c r="AC9004">
        <v>0</v>
      </c>
      <c r="AD9004">
        <v>0</v>
      </c>
      <c r="AE9004">
        <v>0</v>
      </c>
      <c r="AF9004">
        <v>0</v>
      </c>
      <c r="AG9004">
        <v>67.790000000000006</v>
      </c>
      <c r="AH9004">
        <v>0</v>
      </c>
      <c r="AI9004">
        <v>0.17</v>
      </c>
      <c r="AJ9004" t="s">
        <v>87</v>
      </c>
      <c r="AK9004" t="s">
        <v>56</v>
      </c>
      <c r="AL9004" t="s">
        <v>52</v>
      </c>
      <c r="AM9004" t="s">
        <v>52</v>
      </c>
    </row>
    <row r="9005" spans="1:39" hidden="1" x14ac:dyDescent="0.3">
      <c r="A9005" t="s">
        <v>29201</v>
      </c>
      <c r="B9005" t="s">
        <v>29202</v>
      </c>
      <c r="C9005" t="s">
        <v>29203</v>
      </c>
      <c r="D9005" t="s">
        <v>29204</v>
      </c>
      <c r="E9005" t="s">
        <v>135</v>
      </c>
      <c r="F9005">
        <v>1</v>
      </c>
      <c r="G9005" t="s">
        <v>44</v>
      </c>
      <c r="H9005" t="s">
        <v>44</v>
      </c>
      <c r="I9005" t="s">
        <v>28515</v>
      </c>
      <c r="J9005" t="s">
        <v>20334</v>
      </c>
      <c r="K9005" t="s">
        <v>2664</v>
      </c>
      <c r="L9005" t="s">
        <v>1800</v>
      </c>
      <c r="M9005" t="s">
        <v>1818</v>
      </c>
      <c r="N9005" t="s">
        <v>3421</v>
      </c>
      <c r="O9005">
        <v>242.8</v>
      </c>
      <c r="P9005">
        <v>105.73</v>
      </c>
      <c r="Q9005">
        <v>105.73</v>
      </c>
      <c r="R9005">
        <v>31.39</v>
      </c>
      <c r="S9005">
        <v>0</v>
      </c>
      <c r="T9005">
        <v>115.84</v>
      </c>
      <c r="U9005" t="s">
        <v>357</v>
      </c>
      <c r="V9005" t="s">
        <v>12927</v>
      </c>
      <c r="W9005" t="s">
        <v>7007</v>
      </c>
      <c r="X9005" t="s">
        <v>10020</v>
      </c>
      <c r="Y9005">
        <v>0</v>
      </c>
      <c r="Z9005">
        <v>0</v>
      </c>
      <c r="AA9005">
        <v>0</v>
      </c>
      <c r="AB9005">
        <v>28</v>
      </c>
      <c r="AC9005">
        <v>0</v>
      </c>
      <c r="AD9005">
        <v>0</v>
      </c>
      <c r="AE9005">
        <v>0</v>
      </c>
      <c r="AF9005">
        <v>0</v>
      </c>
      <c r="AG9005">
        <v>3233.41</v>
      </c>
      <c r="AH9005">
        <v>0</v>
      </c>
      <c r="AI9005">
        <v>0</v>
      </c>
      <c r="AJ9005" t="s">
        <v>55</v>
      </c>
      <c r="AK9005" t="s">
        <v>4014</v>
      </c>
      <c r="AL9005" t="s">
        <v>52</v>
      </c>
      <c r="AM9005" t="s">
        <v>52</v>
      </c>
    </row>
    <row r="9006" spans="1:39" hidden="1" x14ac:dyDescent="0.3">
      <c r="A9006" t="s">
        <v>29205</v>
      </c>
      <c r="B9006" t="s">
        <v>29206</v>
      </c>
      <c r="C9006" t="s">
        <v>29207</v>
      </c>
      <c r="D9006" t="s">
        <v>22023</v>
      </c>
      <c r="E9006" t="s">
        <v>43</v>
      </c>
      <c r="F9006">
        <v>1</v>
      </c>
      <c r="G9006" t="s">
        <v>44</v>
      </c>
      <c r="H9006" t="s">
        <v>44</v>
      </c>
      <c r="I9006" t="s">
        <v>28515</v>
      </c>
      <c r="J9006" t="s">
        <v>20334</v>
      </c>
      <c r="K9006" t="s">
        <v>2664</v>
      </c>
      <c r="L9006" t="s">
        <v>1800</v>
      </c>
      <c r="M9006" t="s">
        <v>347</v>
      </c>
      <c r="N9006" t="s">
        <v>20369</v>
      </c>
      <c r="O9006">
        <v>121.7</v>
      </c>
      <c r="P9006">
        <v>33.06</v>
      </c>
      <c r="Q9006">
        <v>33.06</v>
      </c>
      <c r="R9006">
        <v>9.82</v>
      </c>
      <c r="S9006">
        <v>0</v>
      </c>
      <c r="T9006">
        <v>33.06</v>
      </c>
      <c r="U9006" t="s">
        <v>357</v>
      </c>
      <c r="V9006" t="s">
        <v>12927</v>
      </c>
      <c r="W9006" t="s">
        <v>52</v>
      </c>
      <c r="X9006" t="s">
        <v>52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 t="s">
        <v>105</v>
      </c>
      <c r="AK9006" t="s">
        <v>3009</v>
      </c>
      <c r="AL9006" t="s">
        <v>52</v>
      </c>
      <c r="AM9006" t="s">
        <v>52</v>
      </c>
    </row>
    <row r="9007" spans="1:39" hidden="1" x14ac:dyDescent="0.3">
      <c r="A9007" t="s">
        <v>29208</v>
      </c>
      <c r="B9007" t="s">
        <v>29209</v>
      </c>
      <c r="C9007" t="s">
        <v>29207</v>
      </c>
      <c r="D9007" t="s">
        <v>22023</v>
      </c>
      <c r="E9007" t="s">
        <v>43</v>
      </c>
      <c r="F9007">
        <v>1</v>
      </c>
      <c r="G9007" t="s">
        <v>44</v>
      </c>
      <c r="H9007" t="s">
        <v>44</v>
      </c>
      <c r="I9007" t="s">
        <v>28515</v>
      </c>
      <c r="J9007" t="s">
        <v>20334</v>
      </c>
      <c r="K9007" t="s">
        <v>2664</v>
      </c>
      <c r="L9007" t="s">
        <v>1800</v>
      </c>
      <c r="M9007" t="s">
        <v>347</v>
      </c>
      <c r="N9007" t="s">
        <v>20369</v>
      </c>
      <c r="O9007">
        <v>118.89</v>
      </c>
      <c r="P9007">
        <v>38.81</v>
      </c>
      <c r="Q9007">
        <v>38.81</v>
      </c>
      <c r="R9007">
        <v>11.52</v>
      </c>
      <c r="S9007">
        <v>0</v>
      </c>
      <c r="T9007">
        <v>38.81</v>
      </c>
      <c r="U9007" t="s">
        <v>357</v>
      </c>
      <c r="V9007" t="s">
        <v>22052</v>
      </c>
      <c r="W9007" t="s">
        <v>52</v>
      </c>
      <c r="X9007" t="s">
        <v>52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 t="s">
        <v>105</v>
      </c>
      <c r="AK9007" t="s">
        <v>3009</v>
      </c>
      <c r="AL9007" t="s">
        <v>52</v>
      </c>
      <c r="AM9007" t="s">
        <v>52</v>
      </c>
    </row>
    <row r="9008" spans="1:39" hidden="1" x14ac:dyDescent="0.3">
      <c r="A9008" t="s">
        <v>29210</v>
      </c>
      <c r="B9008" t="s">
        <v>29211</v>
      </c>
      <c r="C9008" t="s">
        <v>29207</v>
      </c>
      <c r="D9008" t="s">
        <v>29212</v>
      </c>
      <c r="E9008" t="s">
        <v>43</v>
      </c>
      <c r="F9008">
        <v>1</v>
      </c>
      <c r="G9008" t="s">
        <v>44</v>
      </c>
      <c r="H9008" t="s">
        <v>44</v>
      </c>
      <c r="I9008" t="s">
        <v>28515</v>
      </c>
      <c r="J9008" t="s">
        <v>20334</v>
      </c>
      <c r="K9008" t="s">
        <v>2664</v>
      </c>
      <c r="L9008" t="s">
        <v>1800</v>
      </c>
      <c r="M9008" t="s">
        <v>347</v>
      </c>
      <c r="N9008" t="s">
        <v>3465</v>
      </c>
      <c r="O9008">
        <v>492.81</v>
      </c>
      <c r="P9008">
        <v>184.86</v>
      </c>
      <c r="Q9008">
        <v>184.86</v>
      </c>
      <c r="R9008">
        <v>54.89</v>
      </c>
      <c r="S9008">
        <v>0</v>
      </c>
      <c r="T9008">
        <v>184.86</v>
      </c>
      <c r="U9008" t="s">
        <v>357</v>
      </c>
      <c r="V9008" t="s">
        <v>22052</v>
      </c>
      <c r="W9008" t="s">
        <v>52</v>
      </c>
      <c r="X9008" t="s">
        <v>52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 t="s">
        <v>105</v>
      </c>
      <c r="AK9008" t="s">
        <v>3229</v>
      </c>
      <c r="AL9008" t="s">
        <v>52</v>
      </c>
      <c r="AM9008" t="s">
        <v>52</v>
      </c>
    </row>
    <row r="9009" spans="1:39" hidden="1" x14ac:dyDescent="0.3">
      <c r="A9009" t="s">
        <v>29213</v>
      </c>
      <c r="B9009" t="s">
        <v>29214</v>
      </c>
      <c r="C9009" t="s">
        <v>29207</v>
      </c>
      <c r="D9009" t="s">
        <v>29215</v>
      </c>
      <c r="E9009" t="s">
        <v>43</v>
      </c>
      <c r="F9009">
        <v>10</v>
      </c>
      <c r="G9009" t="s">
        <v>44</v>
      </c>
      <c r="H9009" t="s">
        <v>44</v>
      </c>
      <c r="I9009" t="s">
        <v>28515</v>
      </c>
      <c r="J9009" t="s">
        <v>20334</v>
      </c>
      <c r="K9009" t="s">
        <v>2664</v>
      </c>
      <c r="L9009" t="s">
        <v>1800</v>
      </c>
      <c r="M9009" t="s">
        <v>347</v>
      </c>
      <c r="N9009" t="s">
        <v>3465</v>
      </c>
      <c r="O9009">
        <v>13.27</v>
      </c>
      <c r="P9009">
        <v>4.45</v>
      </c>
      <c r="Q9009">
        <v>4.45</v>
      </c>
      <c r="R9009">
        <v>1.32</v>
      </c>
      <c r="S9009">
        <v>0</v>
      </c>
      <c r="T9009">
        <v>44.5</v>
      </c>
      <c r="U9009" t="s">
        <v>357</v>
      </c>
      <c r="V9009" t="s">
        <v>5621</v>
      </c>
      <c r="W9009" t="s">
        <v>52</v>
      </c>
      <c r="X9009" t="s">
        <v>52</v>
      </c>
      <c r="Y9009">
        <v>0</v>
      </c>
      <c r="Z9009">
        <v>0</v>
      </c>
      <c r="AA9009">
        <v>0</v>
      </c>
      <c r="AB9009">
        <v>0</v>
      </c>
      <c r="AC9009">
        <v>1</v>
      </c>
      <c r="AD9009">
        <v>0</v>
      </c>
      <c r="AE9009">
        <v>0</v>
      </c>
      <c r="AF9009">
        <v>0</v>
      </c>
      <c r="AG9009">
        <v>0</v>
      </c>
      <c r="AH9009">
        <v>4.45</v>
      </c>
      <c r="AI9009">
        <v>0</v>
      </c>
      <c r="AJ9009" t="s">
        <v>245</v>
      </c>
      <c r="AK9009" t="s">
        <v>3229</v>
      </c>
      <c r="AL9009" t="s">
        <v>52</v>
      </c>
      <c r="AM9009" t="s">
        <v>52</v>
      </c>
    </row>
    <row r="9010" spans="1:39" hidden="1" x14ac:dyDescent="0.3">
      <c r="A9010" t="s">
        <v>29216</v>
      </c>
      <c r="B9010" t="s">
        <v>29217</v>
      </c>
      <c r="C9010" t="s">
        <v>29207</v>
      </c>
      <c r="D9010" t="s">
        <v>21958</v>
      </c>
      <c r="E9010" t="s">
        <v>43</v>
      </c>
      <c r="F9010">
        <v>1</v>
      </c>
      <c r="G9010" t="s">
        <v>44</v>
      </c>
      <c r="H9010" t="s">
        <v>44</v>
      </c>
      <c r="I9010" t="s">
        <v>28515</v>
      </c>
      <c r="J9010" t="s">
        <v>20334</v>
      </c>
      <c r="K9010" t="s">
        <v>2664</v>
      </c>
      <c r="L9010" t="s">
        <v>1800</v>
      </c>
      <c r="M9010" t="s">
        <v>347</v>
      </c>
      <c r="N9010" t="s">
        <v>2714</v>
      </c>
      <c r="O9010">
        <v>277.64</v>
      </c>
      <c r="P9010">
        <v>103.12</v>
      </c>
      <c r="Q9010">
        <v>103.12</v>
      </c>
      <c r="R9010">
        <v>30.62</v>
      </c>
      <c r="S9010">
        <v>0</v>
      </c>
      <c r="T9010">
        <v>103.12</v>
      </c>
      <c r="U9010" t="s">
        <v>357</v>
      </c>
      <c r="V9010" t="s">
        <v>21981</v>
      </c>
      <c r="W9010" t="s">
        <v>10241</v>
      </c>
      <c r="X9010" t="s">
        <v>28978</v>
      </c>
      <c r="Y9010">
        <v>0</v>
      </c>
      <c r="Z9010">
        <v>0</v>
      </c>
      <c r="AA9010">
        <v>0</v>
      </c>
      <c r="AB9010">
        <v>1</v>
      </c>
      <c r="AC9010">
        <v>0</v>
      </c>
      <c r="AD9010">
        <v>0</v>
      </c>
      <c r="AE9010">
        <v>0</v>
      </c>
      <c r="AF9010">
        <v>0</v>
      </c>
      <c r="AG9010">
        <v>103.12</v>
      </c>
      <c r="AH9010">
        <v>0</v>
      </c>
      <c r="AI9010">
        <v>0</v>
      </c>
      <c r="AJ9010" t="s">
        <v>245</v>
      </c>
      <c r="AK9010" t="s">
        <v>3009</v>
      </c>
      <c r="AL9010" t="s">
        <v>52</v>
      </c>
      <c r="AM9010" t="s">
        <v>52</v>
      </c>
    </row>
    <row r="9011" spans="1:39" hidden="1" x14ac:dyDescent="0.3">
      <c r="A9011" t="s">
        <v>29218</v>
      </c>
      <c r="B9011" t="s">
        <v>29219</v>
      </c>
      <c r="C9011" t="s">
        <v>29207</v>
      </c>
      <c r="D9011" t="s">
        <v>21958</v>
      </c>
      <c r="E9011" t="s">
        <v>43</v>
      </c>
      <c r="F9011">
        <v>1</v>
      </c>
      <c r="G9011" t="s">
        <v>44</v>
      </c>
      <c r="H9011" t="s">
        <v>44</v>
      </c>
      <c r="I9011" t="s">
        <v>28515</v>
      </c>
      <c r="J9011" t="s">
        <v>20334</v>
      </c>
      <c r="K9011" t="s">
        <v>2664</v>
      </c>
      <c r="L9011" t="s">
        <v>1800</v>
      </c>
      <c r="M9011" t="s">
        <v>347</v>
      </c>
      <c r="N9011" t="s">
        <v>2714</v>
      </c>
      <c r="O9011">
        <v>337.43</v>
      </c>
      <c r="P9011">
        <v>102.34</v>
      </c>
      <c r="Q9011">
        <v>102.34</v>
      </c>
      <c r="R9011">
        <v>30.39</v>
      </c>
      <c r="S9011">
        <v>0.02</v>
      </c>
      <c r="T9011">
        <v>102.34</v>
      </c>
      <c r="U9011" t="s">
        <v>357</v>
      </c>
      <c r="V9011" t="s">
        <v>21955</v>
      </c>
      <c r="W9011" t="s">
        <v>2544</v>
      </c>
      <c r="X9011" t="s">
        <v>701</v>
      </c>
      <c r="Y9011">
        <v>0</v>
      </c>
      <c r="Z9011">
        <v>0</v>
      </c>
      <c r="AA9011">
        <v>0</v>
      </c>
      <c r="AB9011">
        <v>61</v>
      </c>
      <c r="AC9011">
        <v>0</v>
      </c>
      <c r="AD9011">
        <v>0</v>
      </c>
      <c r="AE9011">
        <v>0</v>
      </c>
      <c r="AF9011">
        <v>0</v>
      </c>
      <c r="AG9011">
        <v>6242.74</v>
      </c>
      <c r="AH9011">
        <v>0</v>
      </c>
      <c r="AI9011">
        <v>0</v>
      </c>
      <c r="AJ9011" t="s">
        <v>63</v>
      </c>
      <c r="AK9011" t="s">
        <v>3009</v>
      </c>
      <c r="AL9011" t="s">
        <v>52</v>
      </c>
      <c r="AM9011" t="s">
        <v>52</v>
      </c>
    </row>
    <row r="9012" spans="1:39" hidden="1" x14ac:dyDescent="0.3">
      <c r="A9012" t="s">
        <v>29220</v>
      </c>
      <c r="B9012" t="s">
        <v>29221</v>
      </c>
      <c r="C9012" t="s">
        <v>29207</v>
      </c>
      <c r="D9012" t="s">
        <v>21958</v>
      </c>
      <c r="E9012" t="s">
        <v>43</v>
      </c>
      <c r="F9012">
        <v>1</v>
      </c>
      <c r="G9012" t="s">
        <v>44</v>
      </c>
      <c r="H9012" t="s">
        <v>44</v>
      </c>
      <c r="I9012" t="s">
        <v>28515</v>
      </c>
      <c r="J9012" t="s">
        <v>20334</v>
      </c>
      <c r="K9012" t="s">
        <v>2664</v>
      </c>
      <c r="L9012" t="s">
        <v>1800</v>
      </c>
      <c r="M9012" t="s">
        <v>347</v>
      </c>
      <c r="N9012" t="s">
        <v>2714</v>
      </c>
      <c r="O9012">
        <v>184.79</v>
      </c>
      <c r="P9012">
        <v>53.58</v>
      </c>
      <c r="Q9012">
        <v>53.58</v>
      </c>
      <c r="R9012">
        <v>15.91</v>
      </c>
      <c r="S9012">
        <v>0</v>
      </c>
      <c r="T9012">
        <v>53.58</v>
      </c>
      <c r="U9012" t="s">
        <v>357</v>
      </c>
      <c r="V9012" t="s">
        <v>21981</v>
      </c>
      <c r="W9012" t="s">
        <v>52</v>
      </c>
      <c r="X9012" t="s">
        <v>52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 t="s">
        <v>105</v>
      </c>
      <c r="AK9012" t="s">
        <v>3009</v>
      </c>
      <c r="AL9012" t="s">
        <v>52</v>
      </c>
      <c r="AM9012" t="s">
        <v>52</v>
      </c>
    </row>
    <row r="9013" spans="1:39" hidden="1" x14ac:dyDescent="0.3">
      <c r="A9013" t="s">
        <v>29222</v>
      </c>
      <c r="B9013" t="s">
        <v>29223</v>
      </c>
      <c r="C9013" t="s">
        <v>29207</v>
      </c>
      <c r="D9013" t="s">
        <v>21958</v>
      </c>
      <c r="E9013" t="s">
        <v>43</v>
      </c>
      <c r="F9013">
        <v>1</v>
      </c>
      <c r="G9013" t="s">
        <v>44</v>
      </c>
      <c r="H9013" t="s">
        <v>44</v>
      </c>
      <c r="I9013" t="s">
        <v>28515</v>
      </c>
      <c r="J9013" t="s">
        <v>20334</v>
      </c>
      <c r="K9013" t="s">
        <v>2664</v>
      </c>
      <c r="L9013" t="s">
        <v>1800</v>
      </c>
      <c r="M9013" t="s">
        <v>347</v>
      </c>
      <c r="N9013" t="s">
        <v>2714</v>
      </c>
      <c r="O9013">
        <v>277.64</v>
      </c>
      <c r="P9013">
        <v>76.64</v>
      </c>
      <c r="Q9013">
        <v>76.64</v>
      </c>
      <c r="R9013">
        <v>22.76</v>
      </c>
      <c r="S9013">
        <v>0</v>
      </c>
      <c r="T9013">
        <v>76.64</v>
      </c>
      <c r="U9013" t="s">
        <v>357</v>
      </c>
      <c r="V9013" t="s">
        <v>21981</v>
      </c>
      <c r="W9013" t="s">
        <v>52</v>
      </c>
      <c r="X9013" t="s">
        <v>52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 t="s">
        <v>105</v>
      </c>
      <c r="AK9013" t="s">
        <v>3009</v>
      </c>
      <c r="AL9013" t="s">
        <v>52</v>
      </c>
      <c r="AM9013" t="s">
        <v>52</v>
      </c>
    </row>
    <row r="9014" spans="1:39" hidden="1" x14ac:dyDescent="0.3">
      <c r="A9014" t="s">
        <v>29224</v>
      </c>
      <c r="B9014" t="s">
        <v>29225</v>
      </c>
      <c r="C9014" t="s">
        <v>29207</v>
      </c>
      <c r="D9014" t="s">
        <v>21958</v>
      </c>
      <c r="E9014" t="s">
        <v>43</v>
      </c>
      <c r="F9014">
        <v>2</v>
      </c>
      <c r="G9014" t="s">
        <v>44</v>
      </c>
      <c r="H9014" t="s">
        <v>44</v>
      </c>
      <c r="I9014" t="s">
        <v>28515</v>
      </c>
      <c r="J9014" t="s">
        <v>20334</v>
      </c>
      <c r="K9014" t="s">
        <v>2664</v>
      </c>
      <c r="L9014" t="s">
        <v>1800</v>
      </c>
      <c r="M9014" t="s">
        <v>347</v>
      </c>
      <c r="N9014" t="s">
        <v>2714</v>
      </c>
      <c r="O9014">
        <v>209.15</v>
      </c>
      <c r="P9014">
        <v>78.39</v>
      </c>
      <c r="Q9014">
        <v>78.11</v>
      </c>
      <c r="R9014">
        <v>23.19</v>
      </c>
      <c r="S9014">
        <v>78.11</v>
      </c>
      <c r="T9014">
        <v>156.22</v>
      </c>
      <c r="U9014" t="s">
        <v>357</v>
      </c>
      <c r="V9014" t="s">
        <v>5107</v>
      </c>
      <c r="W9014" t="s">
        <v>7712</v>
      </c>
      <c r="X9014" t="s">
        <v>3730</v>
      </c>
      <c r="Y9014">
        <v>0</v>
      </c>
      <c r="Z9014">
        <v>0</v>
      </c>
      <c r="AA9014">
        <v>0</v>
      </c>
      <c r="AB9014">
        <v>14</v>
      </c>
      <c r="AC9014">
        <v>0</v>
      </c>
      <c r="AD9014">
        <v>0</v>
      </c>
      <c r="AE9014">
        <v>0</v>
      </c>
      <c r="AF9014">
        <v>0</v>
      </c>
      <c r="AG9014">
        <v>1093.54</v>
      </c>
      <c r="AH9014">
        <v>0</v>
      </c>
      <c r="AI9014">
        <v>0</v>
      </c>
      <c r="AJ9014" t="s">
        <v>277</v>
      </c>
      <c r="AK9014" t="s">
        <v>3009</v>
      </c>
      <c r="AL9014" t="s">
        <v>52</v>
      </c>
      <c r="AM9014" t="s">
        <v>52</v>
      </c>
    </row>
    <row r="9015" spans="1:39" hidden="1" x14ac:dyDescent="0.3">
      <c r="A9015" t="s">
        <v>29226</v>
      </c>
      <c r="B9015" t="s">
        <v>29227</v>
      </c>
      <c r="C9015" t="s">
        <v>29207</v>
      </c>
      <c r="D9015" t="s">
        <v>2714</v>
      </c>
      <c r="E9015" t="s">
        <v>43</v>
      </c>
      <c r="F9015">
        <v>1</v>
      </c>
      <c r="G9015" t="s">
        <v>44</v>
      </c>
      <c r="H9015" t="s">
        <v>44</v>
      </c>
      <c r="I9015" t="s">
        <v>28515</v>
      </c>
      <c r="J9015" t="s">
        <v>20334</v>
      </c>
      <c r="K9015" t="s">
        <v>2664</v>
      </c>
      <c r="L9015" t="s">
        <v>1800</v>
      </c>
      <c r="M9015" t="s">
        <v>347</v>
      </c>
      <c r="N9015" t="s">
        <v>2714</v>
      </c>
      <c r="O9015">
        <v>220</v>
      </c>
      <c r="P9015">
        <v>77.31</v>
      </c>
      <c r="Q9015">
        <v>77.31</v>
      </c>
      <c r="R9015">
        <v>22.95</v>
      </c>
      <c r="S9015">
        <v>0</v>
      </c>
      <c r="T9015">
        <v>77.31</v>
      </c>
      <c r="U9015" t="s">
        <v>357</v>
      </c>
      <c r="V9015" t="s">
        <v>21752</v>
      </c>
      <c r="W9015" t="s">
        <v>3995</v>
      </c>
      <c r="X9015" t="s">
        <v>6489</v>
      </c>
      <c r="Y9015">
        <v>0</v>
      </c>
      <c r="Z9015">
        <v>0</v>
      </c>
      <c r="AA9015">
        <v>0</v>
      </c>
      <c r="AB9015">
        <v>9</v>
      </c>
      <c r="AC9015">
        <v>0</v>
      </c>
      <c r="AD9015">
        <v>0</v>
      </c>
      <c r="AE9015">
        <v>0</v>
      </c>
      <c r="AF9015">
        <v>0</v>
      </c>
      <c r="AG9015">
        <v>695.79</v>
      </c>
      <c r="AH9015">
        <v>0</v>
      </c>
      <c r="AI9015">
        <v>0</v>
      </c>
      <c r="AJ9015" t="s">
        <v>158</v>
      </c>
      <c r="AK9015" t="s">
        <v>56</v>
      </c>
      <c r="AL9015" t="s">
        <v>52</v>
      </c>
      <c r="AM9015" t="s">
        <v>52</v>
      </c>
    </row>
    <row r="9016" spans="1:39" hidden="1" x14ac:dyDescent="0.3">
      <c r="A9016" t="s">
        <v>29228</v>
      </c>
      <c r="B9016" t="s">
        <v>29229</v>
      </c>
      <c r="C9016" t="s">
        <v>29207</v>
      </c>
      <c r="D9016" t="s">
        <v>21954</v>
      </c>
      <c r="E9016" t="s">
        <v>43</v>
      </c>
      <c r="F9016">
        <v>2</v>
      </c>
      <c r="G9016" t="s">
        <v>44</v>
      </c>
      <c r="H9016" t="s">
        <v>44</v>
      </c>
      <c r="I9016" t="s">
        <v>28515</v>
      </c>
      <c r="J9016" t="s">
        <v>20334</v>
      </c>
      <c r="K9016" t="s">
        <v>2664</v>
      </c>
      <c r="L9016" t="s">
        <v>1800</v>
      </c>
      <c r="M9016" t="s">
        <v>347</v>
      </c>
      <c r="N9016" t="s">
        <v>2714</v>
      </c>
      <c r="O9016">
        <v>277.64</v>
      </c>
      <c r="P9016">
        <v>103.12</v>
      </c>
      <c r="Q9016">
        <v>103.12</v>
      </c>
      <c r="R9016">
        <v>30.62</v>
      </c>
      <c r="S9016">
        <v>0</v>
      </c>
      <c r="T9016">
        <v>206.24</v>
      </c>
      <c r="U9016" t="s">
        <v>357</v>
      </c>
      <c r="V9016" t="s">
        <v>21981</v>
      </c>
      <c r="W9016" t="s">
        <v>6121</v>
      </c>
      <c r="X9016" t="s">
        <v>17666</v>
      </c>
      <c r="Y9016">
        <v>0</v>
      </c>
      <c r="Z9016">
        <v>0</v>
      </c>
      <c r="AA9016">
        <v>0</v>
      </c>
      <c r="AB9016">
        <v>7</v>
      </c>
      <c r="AC9016">
        <v>0</v>
      </c>
      <c r="AD9016">
        <v>0</v>
      </c>
      <c r="AE9016">
        <v>0</v>
      </c>
      <c r="AF9016">
        <v>0</v>
      </c>
      <c r="AG9016">
        <v>721.84</v>
      </c>
      <c r="AH9016">
        <v>0</v>
      </c>
      <c r="AI9016">
        <v>0</v>
      </c>
      <c r="AJ9016" t="s">
        <v>158</v>
      </c>
      <c r="AK9016" t="s">
        <v>3009</v>
      </c>
      <c r="AL9016" t="s">
        <v>52</v>
      </c>
      <c r="AM9016" t="s">
        <v>52</v>
      </c>
    </row>
    <row r="9017" spans="1:39" hidden="1" x14ac:dyDescent="0.3">
      <c r="A9017" t="s">
        <v>29230</v>
      </c>
      <c r="B9017" t="s">
        <v>29231</v>
      </c>
      <c r="C9017" t="s">
        <v>29207</v>
      </c>
      <c r="D9017" t="s">
        <v>21958</v>
      </c>
      <c r="E9017" t="s">
        <v>43</v>
      </c>
      <c r="F9017">
        <v>1</v>
      </c>
      <c r="G9017" t="s">
        <v>44</v>
      </c>
      <c r="H9017" t="s">
        <v>44</v>
      </c>
      <c r="I9017" t="s">
        <v>28515</v>
      </c>
      <c r="J9017" t="s">
        <v>20334</v>
      </c>
      <c r="K9017" t="s">
        <v>2664</v>
      </c>
      <c r="L9017" t="s">
        <v>1800</v>
      </c>
      <c r="M9017" t="s">
        <v>347</v>
      </c>
      <c r="N9017" t="s">
        <v>2714</v>
      </c>
      <c r="O9017">
        <v>192.06</v>
      </c>
      <c r="P9017">
        <v>53.6</v>
      </c>
      <c r="Q9017">
        <v>53.6</v>
      </c>
      <c r="R9017">
        <v>15.91</v>
      </c>
      <c r="S9017">
        <v>0</v>
      </c>
      <c r="T9017">
        <v>53.6</v>
      </c>
      <c r="U9017" t="s">
        <v>357</v>
      </c>
      <c r="V9017" t="s">
        <v>21981</v>
      </c>
      <c r="W9017" t="s">
        <v>52</v>
      </c>
      <c r="X9017" t="s">
        <v>52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 t="s">
        <v>105</v>
      </c>
      <c r="AK9017" t="s">
        <v>3009</v>
      </c>
      <c r="AL9017" t="s">
        <v>52</v>
      </c>
      <c r="AM9017" t="s">
        <v>52</v>
      </c>
    </row>
    <row r="9018" spans="1:39" hidden="1" x14ac:dyDescent="0.3">
      <c r="A9018" t="s">
        <v>29232</v>
      </c>
      <c r="B9018" t="s">
        <v>29233</v>
      </c>
      <c r="C9018" t="s">
        <v>29207</v>
      </c>
      <c r="D9018" t="s">
        <v>21958</v>
      </c>
      <c r="E9018" t="s">
        <v>43</v>
      </c>
      <c r="F9018">
        <v>2</v>
      </c>
      <c r="G9018" t="s">
        <v>44</v>
      </c>
      <c r="H9018" t="s">
        <v>44</v>
      </c>
      <c r="I9018" t="s">
        <v>28515</v>
      </c>
      <c r="J9018" t="s">
        <v>20334</v>
      </c>
      <c r="K9018" t="s">
        <v>2664</v>
      </c>
      <c r="L9018" t="s">
        <v>1800</v>
      </c>
      <c r="M9018" t="s">
        <v>347</v>
      </c>
      <c r="N9018" t="s">
        <v>2714</v>
      </c>
      <c r="O9018">
        <v>249.7</v>
      </c>
      <c r="P9018">
        <v>99.88</v>
      </c>
      <c r="Q9018">
        <v>98.18</v>
      </c>
      <c r="R9018">
        <v>29.15</v>
      </c>
      <c r="S9018">
        <v>74.209999999999994</v>
      </c>
      <c r="T9018">
        <v>196.36</v>
      </c>
      <c r="U9018" t="s">
        <v>357</v>
      </c>
      <c r="V9018" t="s">
        <v>5107</v>
      </c>
      <c r="W9018" t="s">
        <v>12014</v>
      </c>
      <c r="X9018" t="s">
        <v>3617</v>
      </c>
      <c r="Y9018">
        <v>0</v>
      </c>
      <c r="Z9018">
        <v>0</v>
      </c>
      <c r="AA9018">
        <v>0</v>
      </c>
      <c r="AB9018">
        <v>16</v>
      </c>
      <c r="AC9018">
        <v>0</v>
      </c>
      <c r="AD9018">
        <v>0</v>
      </c>
      <c r="AE9018">
        <v>0</v>
      </c>
      <c r="AF9018">
        <v>0</v>
      </c>
      <c r="AG9018">
        <v>1570.88</v>
      </c>
      <c r="AH9018">
        <v>0</v>
      </c>
      <c r="AI9018">
        <v>0</v>
      </c>
      <c r="AJ9018" t="s">
        <v>158</v>
      </c>
      <c r="AK9018" t="s">
        <v>3009</v>
      </c>
      <c r="AL9018" t="s">
        <v>52</v>
      </c>
      <c r="AM9018" t="s">
        <v>52</v>
      </c>
    </row>
    <row r="9019" spans="1:39" hidden="1" x14ac:dyDescent="0.3">
      <c r="A9019" t="s">
        <v>29234</v>
      </c>
      <c r="B9019" t="s">
        <v>29235</v>
      </c>
      <c r="C9019" t="s">
        <v>29207</v>
      </c>
      <c r="D9019" t="s">
        <v>21958</v>
      </c>
      <c r="E9019" t="s">
        <v>43</v>
      </c>
      <c r="F9019">
        <v>4</v>
      </c>
      <c r="G9019" t="s">
        <v>44</v>
      </c>
      <c r="H9019" t="s">
        <v>44</v>
      </c>
      <c r="I9019" t="s">
        <v>28515</v>
      </c>
      <c r="J9019" t="s">
        <v>20334</v>
      </c>
      <c r="K9019" t="s">
        <v>2664</v>
      </c>
      <c r="L9019" t="s">
        <v>1800</v>
      </c>
      <c r="M9019" t="s">
        <v>347</v>
      </c>
      <c r="N9019" t="s">
        <v>2714</v>
      </c>
      <c r="O9019">
        <v>270.75</v>
      </c>
      <c r="P9019">
        <v>100.57</v>
      </c>
      <c r="Q9019">
        <v>76.22</v>
      </c>
      <c r="R9019">
        <v>22.63</v>
      </c>
      <c r="S9019">
        <v>0</v>
      </c>
      <c r="T9019">
        <v>304.88</v>
      </c>
      <c r="U9019" t="s">
        <v>357</v>
      </c>
      <c r="V9019" t="s">
        <v>21966</v>
      </c>
      <c r="W9019" t="s">
        <v>3784</v>
      </c>
      <c r="X9019" t="s">
        <v>28978</v>
      </c>
      <c r="Y9019">
        <v>0</v>
      </c>
      <c r="Z9019">
        <v>0</v>
      </c>
      <c r="AA9019">
        <v>0</v>
      </c>
      <c r="AB9019">
        <v>3</v>
      </c>
      <c r="AC9019">
        <v>0</v>
      </c>
      <c r="AD9019">
        <v>0</v>
      </c>
      <c r="AE9019">
        <v>0</v>
      </c>
      <c r="AF9019">
        <v>0</v>
      </c>
      <c r="AG9019">
        <v>228.66</v>
      </c>
      <c r="AH9019">
        <v>0</v>
      </c>
      <c r="AI9019">
        <v>0</v>
      </c>
      <c r="AJ9019" t="s">
        <v>245</v>
      </c>
      <c r="AK9019" t="s">
        <v>3009</v>
      </c>
      <c r="AL9019" t="s">
        <v>52</v>
      </c>
      <c r="AM9019" t="s">
        <v>52</v>
      </c>
    </row>
    <row r="9020" spans="1:39" hidden="1" x14ac:dyDescent="0.3">
      <c r="A9020" t="s">
        <v>29236</v>
      </c>
      <c r="B9020" t="s">
        <v>29237</v>
      </c>
      <c r="C9020" t="s">
        <v>29207</v>
      </c>
      <c r="D9020" t="s">
        <v>21958</v>
      </c>
      <c r="E9020" t="s">
        <v>43</v>
      </c>
      <c r="F9020">
        <v>1</v>
      </c>
      <c r="G9020" t="s">
        <v>44</v>
      </c>
      <c r="H9020" t="s">
        <v>44</v>
      </c>
      <c r="I9020" t="s">
        <v>28515</v>
      </c>
      <c r="J9020" t="s">
        <v>20334</v>
      </c>
      <c r="K9020" t="s">
        <v>2664</v>
      </c>
      <c r="L9020" t="s">
        <v>1800</v>
      </c>
      <c r="M9020" t="s">
        <v>347</v>
      </c>
      <c r="N9020" t="s">
        <v>2714</v>
      </c>
      <c r="O9020">
        <v>374.73</v>
      </c>
      <c r="P9020">
        <v>140.52000000000001</v>
      </c>
      <c r="Q9020">
        <v>140.52000000000001</v>
      </c>
      <c r="R9020">
        <v>41.72</v>
      </c>
      <c r="S9020">
        <v>0</v>
      </c>
      <c r="T9020">
        <v>140.52000000000001</v>
      </c>
      <c r="U9020" t="s">
        <v>357</v>
      </c>
      <c r="V9020" t="s">
        <v>21966</v>
      </c>
      <c r="W9020" t="s">
        <v>3601</v>
      </c>
      <c r="X9020" t="s">
        <v>29238</v>
      </c>
      <c r="Y9020">
        <v>0</v>
      </c>
      <c r="Z9020">
        <v>0</v>
      </c>
      <c r="AA9020">
        <v>0</v>
      </c>
      <c r="AB9020">
        <v>3</v>
      </c>
      <c r="AC9020">
        <v>0</v>
      </c>
      <c r="AD9020">
        <v>0</v>
      </c>
      <c r="AE9020">
        <v>0</v>
      </c>
      <c r="AF9020">
        <v>0</v>
      </c>
      <c r="AG9020">
        <v>421.56</v>
      </c>
      <c r="AH9020">
        <v>0</v>
      </c>
      <c r="AI9020">
        <v>0</v>
      </c>
      <c r="AJ9020" t="s">
        <v>158</v>
      </c>
      <c r="AK9020" t="s">
        <v>3009</v>
      </c>
      <c r="AL9020" t="s">
        <v>52</v>
      </c>
      <c r="AM9020" t="s">
        <v>52</v>
      </c>
    </row>
    <row r="9021" spans="1:39" hidden="1" x14ac:dyDescent="0.3">
      <c r="A9021" t="s">
        <v>29239</v>
      </c>
      <c r="B9021" t="s">
        <v>29240</v>
      </c>
      <c r="C9021" t="s">
        <v>29207</v>
      </c>
      <c r="D9021" t="s">
        <v>21958</v>
      </c>
      <c r="E9021" t="s">
        <v>43</v>
      </c>
      <c r="F9021">
        <v>2</v>
      </c>
      <c r="G9021" t="s">
        <v>44</v>
      </c>
      <c r="H9021" t="s">
        <v>44</v>
      </c>
      <c r="I9021" t="s">
        <v>28515</v>
      </c>
      <c r="J9021" t="s">
        <v>20334</v>
      </c>
      <c r="K9021" t="s">
        <v>2664</v>
      </c>
      <c r="L9021" t="s">
        <v>1800</v>
      </c>
      <c r="M9021" t="s">
        <v>347</v>
      </c>
      <c r="N9021" t="s">
        <v>2714</v>
      </c>
      <c r="O9021">
        <v>288.91000000000003</v>
      </c>
      <c r="P9021">
        <v>105.72</v>
      </c>
      <c r="Q9021">
        <v>100.5</v>
      </c>
      <c r="R9021">
        <v>29.84</v>
      </c>
      <c r="S9021">
        <v>0</v>
      </c>
      <c r="T9021">
        <v>201</v>
      </c>
      <c r="U9021" t="s">
        <v>357</v>
      </c>
      <c r="V9021" t="s">
        <v>21966</v>
      </c>
      <c r="W9021" t="s">
        <v>2144</v>
      </c>
      <c r="X9021" t="s">
        <v>8805</v>
      </c>
      <c r="Y9021">
        <v>0</v>
      </c>
      <c r="Z9021">
        <v>0</v>
      </c>
      <c r="AA9021">
        <v>0</v>
      </c>
      <c r="AB9021">
        <v>18</v>
      </c>
      <c r="AC9021">
        <v>0</v>
      </c>
      <c r="AD9021">
        <v>0</v>
      </c>
      <c r="AE9021">
        <v>0</v>
      </c>
      <c r="AF9021">
        <v>0</v>
      </c>
      <c r="AG9021">
        <v>1809</v>
      </c>
      <c r="AH9021">
        <v>0</v>
      </c>
      <c r="AI9021">
        <v>0</v>
      </c>
      <c r="AJ9021" t="s">
        <v>158</v>
      </c>
      <c r="AK9021" t="s">
        <v>3009</v>
      </c>
      <c r="AL9021" t="s">
        <v>52</v>
      </c>
      <c r="AM9021" t="s">
        <v>52</v>
      </c>
    </row>
    <row r="9022" spans="1:39" hidden="1" x14ac:dyDescent="0.3">
      <c r="A9022" t="s">
        <v>29241</v>
      </c>
      <c r="B9022" t="s">
        <v>29242</v>
      </c>
      <c r="C9022" t="s">
        <v>29207</v>
      </c>
      <c r="D9022" t="s">
        <v>2714</v>
      </c>
      <c r="E9022" t="s">
        <v>43</v>
      </c>
      <c r="F9022">
        <v>1</v>
      </c>
      <c r="G9022" t="s">
        <v>44</v>
      </c>
      <c r="H9022" t="s">
        <v>44</v>
      </c>
      <c r="I9022" t="s">
        <v>28515</v>
      </c>
      <c r="J9022" t="s">
        <v>20334</v>
      </c>
      <c r="K9022" t="s">
        <v>2664</v>
      </c>
      <c r="L9022" t="s">
        <v>1800</v>
      </c>
      <c r="M9022" t="s">
        <v>347</v>
      </c>
      <c r="N9022" t="s">
        <v>2714</v>
      </c>
      <c r="O9022">
        <v>358.55759999999998</v>
      </c>
      <c r="P9022">
        <v>115.72</v>
      </c>
      <c r="Q9022">
        <v>115.72</v>
      </c>
      <c r="R9022">
        <v>34.36</v>
      </c>
      <c r="S9022">
        <v>0</v>
      </c>
      <c r="T9022">
        <v>115.72</v>
      </c>
      <c r="U9022" t="s">
        <v>357</v>
      </c>
      <c r="V9022" t="s">
        <v>21966</v>
      </c>
      <c r="W9022" t="s">
        <v>11293</v>
      </c>
      <c r="X9022" t="s">
        <v>11417</v>
      </c>
      <c r="Y9022">
        <v>0</v>
      </c>
      <c r="Z9022">
        <v>0</v>
      </c>
      <c r="AA9022">
        <v>0</v>
      </c>
      <c r="AB9022">
        <v>5</v>
      </c>
      <c r="AC9022">
        <v>0</v>
      </c>
      <c r="AD9022">
        <v>0</v>
      </c>
      <c r="AE9022">
        <v>0</v>
      </c>
      <c r="AF9022">
        <v>0</v>
      </c>
      <c r="AG9022">
        <v>578.6</v>
      </c>
      <c r="AH9022">
        <v>0</v>
      </c>
      <c r="AI9022">
        <v>0</v>
      </c>
      <c r="AJ9022" t="s">
        <v>63</v>
      </c>
      <c r="AK9022" t="s">
        <v>3009</v>
      </c>
      <c r="AL9022" t="s">
        <v>52</v>
      </c>
      <c r="AM9022" t="s">
        <v>52</v>
      </c>
    </row>
    <row r="9023" spans="1:39" hidden="1" x14ac:dyDescent="0.3">
      <c r="A9023" t="s">
        <v>29243</v>
      </c>
      <c r="B9023" t="s">
        <v>29244</v>
      </c>
      <c r="C9023" t="s">
        <v>29207</v>
      </c>
      <c r="D9023" t="s">
        <v>21954</v>
      </c>
      <c r="E9023" t="s">
        <v>43</v>
      </c>
      <c r="F9023">
        <v>1</v>
      </c>
      <c r="G9023" t="s">
        <v>44</v>
      </c>
      <c r="H9023" t="s">
        <v>44</v>
      </c>
      <c r="I9023" t="s">
        <v>28515</v>
      </c>
      <c r="J9023" t="s">
        <v>20334</v>
      </c>
      <c r="K9023" t="s">
        <v>2664</v>
      </c>
      <c r="L9023" t="s">
        <v>1800</v>
      </c>
      <c r="M9023" t="s">
        <v>347</v>
      </c>
      <c r="N9023" t="s">
        <v>2714</v>
      </c>
      <c r="O9023">
        <v>341.64</v>
      </c>
      <c r="P9023">
        <v>131.27000000000001</v>
      </c>
      <c r="Q9023">
        <v>128.15</v>
      </c>
      <c r="R9023">
        <v>38.049999999999997</v>
      </c>
      <c r="S9023">
        <v>2.02</v>
      </c>
      <c r="T9023">
        <v>128.15</v>
      </c>
      <c r="U9023" t="s">
        <v>357</v>
      </c>
      <c r="V9023" t="s">
        <v>5107</v>
      </c>
      <c r="W9023" t="s">
        <v>4261</v>
      </c>
      <c r="X9023" t="s">
        <v>585</v>
      </c>
      <c r="Y9023">
        <v>0</v>
      </c>
      <c r="Z9023">
        <v>0</v>
      </c>
      <c r="AA9023">
        <v>0</v>
      </c>
      <c r="AB9023">
        <v>11</v>
      </c>
      <c r="AC9023">
        <v>0</v>
      </c>
      <c r="AD9023">
        <v>0</v>
      </c>
      <c r="AE9023">
        <v>0</v>
      </c>
      <c r="AF9023">
        <v>0</v>
      </c>
      <c r="AG9023">
        <v>1409.65</v>
      </c>
      <c r="AH9023">
        <v>0</v>
      </c>
      <c r="AI9023">
        <v>0</v>
      </c>
      <c r="AJ9023" t="s">
        <v>55</v>
      </c>
      <c r="AK9023" t="s">
        <v>3009</v>
      </c>
      <c r="AL9023" t="s">
        <v>52</v>
      </c>
      <c r="AM9023" t="s">
        <v>52</v>
      </c>
    </row>
    <row r="9024" spans="1:39" hidden="1" x14ac:dyDescent="0.3">
      <c r="A9024" t="s">
        <v>29245</v>
      </c>
      <c r="B9024" t="s">
        <v>29246</v>
      </c>
      <c r="C9024" t="s">
        <v>29207</v>
      </c>
      <c r="D9024" t="s">
        <v>21958</v>
      </c>
      <c r="E9024" t="s">
        <v>43</v>
      </c>
      <c r="F9024">
        <v>8</v>
      </c>
      <c r="G9024" t="s">
        <v>44</v>
      </c>
      <c r="H9024" t="s">
        <v>44</v>
      </c>
      <c r="I9024" t="s">
        <v>28515</v>
      </c>
      <c r="J9024" t="s">
        <v>20334</v>
      </c>
      <c r="K9024" t="s">
        <v>2664</v>
      </c>
      <c r="L9024" t="s">
        <v>1800</v>
      </c>
      <c r="M9024" t="s">
        <v>347</v>
      </c>
      <c r="N9024" t="s">
        <v>2714</v>
      </c>
      <c r="O9024">
        <v>495.02</v>
      </c>
      <c r="P9024">
        <v>184.19</v>
      </c>
      <c r="Q9024">
        <v>146.22999999999999</v>
      </c>
      <c r="R9024">
        <v>43.42</v>
      </c>
      <c r="S9024">
        <v>0</v>
      </c>
      <c r="T9024">
        <v>1169.8399999999999</v>
      </c>
      <c r="U9024" t="s">
        <v>357</v>
      </c>
      <c r="V9024" t="s">
        <v>5107</v>
      </c>
      <c r="W9024" t="s">
        <v>11512</v>
      </c>
      <c r="X9024" t="s">
        <v>5285</v>
      </c>
      <c r="Y9024">
        <v>0</v>
      </c>
      <c r="Z9024">
        <v>0</v>
      </c>
      <c r="AA9024">
        <v>0</v>
      </c>
      <c r="AB9024">
        <v>1</v>
      </c>
      <c r="AC9024">
        <v>0</v>
      </c>
      <c r="AD9024">
        <v>0</v>
      </c>
      <c r="AE9024">
        <v>0</v>
      </c>
      <c r="AF9024">
        <v>0</v>
      </c>
      <c r="AG9024">
        <v>146.22999999999999</v>
      </c>
      <c r="AH9024">
        <v>0</v>
      </c>
      <c r="AI9024">
        <v>0</v>
      </c>
      <c r="AJ9024" t="s">
        <v>245</v>
      </c>
      <c r="AK9024" t="s">
        <v>3009</v>
      </c>
      <c r="AL9024" t="s">
        <v>52</v>
      </c>
      <c r="AM9024" t="s">
        <v>52</v>
      </c>
    </row>
    <row r="9025" spans="1:39" hidden="1" x14ac:dyDescent="0.3">
      <c r="A9025" t="s">
        <v>29247</v>
      </c>
      <c r="B9025" t="s">
        <v>29248</v>
      </c>
      <c r="C9025" t="s">
        <v>29207</v>
      </c>
      <c r="D9025" t="s">
        <v>29249</v>
      </c>
      <c r="E9025" t="s">
        <v>43</v>
      </c>
      <c r="F9025">
        <v>2</v>
      </c>
      <c r="G9025" t="s">
        <v>44</v>
      </c>
      <c r="H9025" t="s">
        <v>44</v>
      </c>
      <c r="I9025" t="s">
        <v>28515</v>
      </c>
      <c r="J9025" t="s">
        <v>20334</v>
      </c>
      <c r="K9025" t="s">
        <v>2664</v>
      </c>
      <c r="L9025" t="s">
        <v>1800</v>
      </c>
      <c r="M9025" t="s">
        <v>347</v>
      </c>
      <c r="N9025" t="s">
        <v>2714</v>
      </c>
      <c r="O9025">
        <v>350.32</v>
      </c>
      <c r="P9025">
        <v>83.51</v>
      </c>
      <c r="Q9025">
        <v>84.37</v>
      </c>
      <c r="R9025">
        <v>25.05</v>
      </c>
      <c r="S9025">
        <v>0</v>
      </c>
      <c r="T9025">
        <v>168.74</v>
      </c>
      <c r="U9025" t="s">
        <v>357</v>
      </c>
      <c r="V9025" t="s">
        <v>21981</v>
      </c>
      <c r="W9025" t="s">
        <v>6121</v>
      </c>
      <c r="X9025" t="s">
        <v>218</v>
      </c>
      <c r="Y9025">
        <v>0</v>
      </c>
      <c r="Z9025">
        <v>0</v>
      </c>
      <c r="AA9025">
        <v>0</v>
      </c>
      <c r="AB9025">
        <v>14</v>
      </c>
      <c r="AC9025">
        <v>0</v>
      </c>
      <c r="AD9025">
        <v>0</v>
      </c>
      <c r="AE9025">
        <v>0</v>
      </c>
      <c r="AF9025">
        <v>0</v>
      </c>
      <c r="AG9025">
        <v>1181.18</v>
      </c>
      <c r="AH9025">
        <v>0</v>
      </c>
      <c r="AI9025">
        <v>0</v>
      </c>
      <c r="AJ9025" t="s">
        <v>55</v>
      </c>
      <c r="AK9025" t="s">
        <v>3009</v>
      </c>
      <c r="AL9025" t="s">
        <v>52</v>
      </c>
      <c r="AM9025" t="s">
        <v>52</v>
      </c>
    </row>
    <row r="9026" spans="1:39" hidden="1" x14ac:dyDescent="0.3">
      <c r="A9026" t="s">
        <v>29250</v>
      </c>
      <c r="B9026" t="s">
        <v>29251</v>
      </c>
      <c r="C9026" t="s">
        <v>29207</v>
      </c>
      <c r="D9026" t="s">
        <v>21958</v>
      </c>
      <c r="E9026" t="s">
        <v>43</v>
      </c>
      <c r="F9026">
        <v>1</v>
      </c>
      <c r="G9026" t="s">
        <v>44</v>
      </c>
      <c r="H9026" t="s">
        <v>44</v>
      </c>
      <c r="I9026" t="s">
        <v>28515</v>
      </c>
      <c r="J9026" t="s">
        <v>20334</v>
      </c>
      <c r="K9026" t="s">
        <v>2664</v>
      </c>
      <c r="L9026" t="s">
        <v>1800</v>
      </c>
      <c r="M9026" t="s">
        <v>347</v>
      </c>
      <c r="N9026" t="s">
        <v>2714</v>
      </c>
      <c r="O9026">
        <v>133.08000000000001</v>
      </c>
      <c r="P9026">
        <v>46.43</v>
      </c>
      <c r="Q9026">
        <v>46.67</v>
      </c>
      <c r="R9026">
        <v>13.86</v>
      </c>
      <c r="S9026">
        <v>0</v>
      </c>
      <c r="T9026">
        <v>46.67</v>
      </c>
      <c r="U9026" t="s">
        <v>357</v>
      </c>
      <c r="V9026" t="s">
        <v>21981</v>
      </c>
      <c r="W9026" t="s">
        <v>5673</v>
      </c>
      <c r="X9026" t="s">
        <v>9298</v>
      </c>
      <c r="Y9026">
        <v>0</v>
      </c>
      <c r="Z9026">
        <v>0</v>
      </c>
      <c r="AA9026">
        <v>0</v>
      </c>
      <c r="AB9026">
        <v>2</v>
      </c>
      <c r="AC9026">
        <v>0</v>
      </c>
      <c r="AD9026">
        <v>0</v>
      </c>
      <c r="AE9026">
        <v>0</v>
      </c>
      <c r="AF9026">
        <v>0</v>
      </c>
      <c r="AG9026">
        <v>93.34</v>
      </c>
      <c r="AH9026">
        <v>0</v>
      </c>
      <c r="AI9026">
        <v>0</v>
      </c>
      <c r="AJ9026" t="s">
        <v>245</v>
      </c>
      <c r="AK9026" t="s">
        <v>3009</v>
      </c>
      <c r="AL9026" t="s">
        <v>52</v>
      </c>
      <c r="AM9026" t="s">
        <v>52</v>
      </c>
    </row>
    <row r="9027" spans="1:39" hidden="1" x14ac:dyDescent="0.3">
      <c r="A9027" t="s">
        <v>29252</v>
      </c>
      <c r="B9027" t="s">
        <v>29253</v>
      </c>
      <c r="C9027" t="s">
        <v>29207</v>
      </c>
      <c r="D9027" t="s">
        <v>29254</v>
      </c>
      <c r="E9027" t="s">
        <v>43</v>
      </c>
      <c r="F9027">
        <v>1</v>
      </c>
      <c r="G9027" t="s">
        <v>44</v>
      </c>
      <c r="H9027" t="s">
        <v>44</v>
      </c>
      <c r="I9027" t="s">
        <v>28515</v>
      </c>
      <c r="J9027" t="s">
        <v>20334</v>
      </c>
      <c r="K9027" t="s">
        <v>2664</v>
      </c>
      <c r="L9027" t="s">
        <v>1800</v>
      </c>
      <c r="M9027" t="s">
        <v>347</v>
      </c>
      <c r="N9027" t="s">
        <v>3421</v>
      </c>
      <c r="O9027">
        <v>375.06</v>
      </c>
      <c r="P9027">
        <v>103.59</v>
      </c>
      <c r="Q9027">
        <v>103.59</v>
      </c>
      <c r="R9027">
        <v>30.76</v>
      </c>
      <c r="S9027">
        <v>0</v>
      </c>
      <c r="T9027">
        <v>103.59</v>
      </c>
      <c r="U9027" t="s">
        <v>357</v>
      </c>
      <c r="V9027" t="s">
        <v>8942</v>
      </c>
      <c r="W9027" t="s">
        <v>52</v>
      </c>
      <c r="X9027" t="s">
        <v>52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 t="s">
        <v>105</v>
      </c>
      <c r="AK9027" t="s">
        <v>3009</v>
      </c>
      <c r="AL9027" t="s">
        <v>52</v>
      </c>
      <c r="AM9027" t="s">
        <v>52</v>
      </c>
    </row>
    <row r="9028" spans="1:39" hidden="1" x14ac:dyDescent="0.3">
      <c r="A9028" t="s">
        <v>29255</v>
      </c>
      <c r="B9028" t="s">
        <v>29256</v>
      </c>
      <c r="C9028" t="s">
        <v>29207</v>
      </c>
      <c r="D9028" t="s">
        <v>29257</v>
      </c>
      <c r="E9028" t="s">
        <v>43</v>
      </c>
      <c r="F9028">
        <v>1</v>
      </c>
      <c r="G9028" t="s">
        <v>44</v>
      </c>
      <c r="H9028" t="s">
        <v>44</v>
      </c>
      <c r="I9028" t="s">
        <v>28515</v>
      </c>
      <c r="J9028" t="s">
        <v>20334</v>
      </c>
      <c r="K9028" t="s">
        <v>2664</v>
      </c>
      <c r="L9028" t="s">
        <v>1800</v>
      </c>
      <c r="M9028" t="s">
        <v>347</v>
      </c>
      <c r="N9028" t="s">
        <v>3465</v>
      </c>
      <c r="O9028">
        <v>217.27</v>
      </c>
      <c r="P9028">
        <v>70.209999999999994</v>
      </c>
      <c r="Q9028">
        <v>70.209999999999994</v>
      </c>
      <c r="R9028">
        <v>20.85</v>
      </c>
      <c r="S9028">
        <v>0</v>
      </c>
      <c r="T9028">
        <v>70.209999999999994</v>
      </c>
      <c r="U9028" t="s">
        <v>357</v>
      </c>
      <c r="V9028" t="s">
        <v>12927</v>
      </c>
      <c r="W9028" t="s">
        <v>52</v>
      </c>
      <c r="X9028" t="s">
        <v>52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 t="s">
        <v>105</v>
      </c>
      <c r="AK9028" t="s">
        <v>3229</v>
      </c>
      <c r="AL9028" t="s">
        <v>52</v>
      </c>
      <c r="AM9028" t="s">
        <v>52</v>
      </c>
    </row>
    <row r="9029" spans="1:39" hidden="1" x14ac:dyDescent="0.3">
      <c r="A9029" t="s">
        <v>29258</v>
      </c>
      <c r="B9029" t="s">
        <v>29259</v>
      </c>
      <c r="C9029" t="s">
        <v>29207</v>
      </c>
      <c r="D9029" t="s">
        <v>29260</v>
      </c>
      <c r="E9029" t="s">
        <v>43</v>
      </c>
      <c r="F9029">
        <v>0</v>
      </c>
      <c r="G9029" t="s">
        <v>44</v>
      </c>
      <c r="H9029" t="s">
        <v>44</v>
      </c>
      <c r="I9029" t="s">
        <v>28515</v>
      </c>
      <c r="J9029" t="s">
        <v>20334</v>
      </c>
      <c r="K9029" t="s">
        <v>2664</v>
      </c>
      <c r="L9029" t="s">
        <v>1800</v>
      </c>
      <c r="M9029" t="s">
        <v>347</v>
      </c>
      <c r="N9029" t="s">
        <v>3421</v>
      </c>
      <c r="O9029">
        <v>146.19999999999999</v>
      </c>
      <c r="P9029">
        <v>82.61</v>
      </c>
      <c r="Q9029">
        <v>82.61</v>
      </c>
      <c r="R9029">
        <v>24.53</v>
      </c>
      <c r="S9029">
        <v>0</v>
      </c>
      <c r="T9029">
        <v>0</v>
      </c>
      <c r="U9029" t="s">
        <v>357</v>
      </c>
      <c r="V9029" t="s">
        <v>12927</v>
      </c>
      <c r="W9029" t="s">
        <v>259</v>
      </c>
      <c r="X9029" t="s">
        <v>1401</v>
      </c>
      <c r="Y9029">
        <v>0</v>
      </c>
      <c r="Z9029">
        <v>0</v>
      </c>
      <c r="AA9029">
        <v>0</v>
      </c>
      <c r="AB9029">
        <v>105</v>
      </c>
      <c r="AC9029">
        <v>0</v>
      </c>
      <c r="AD9029">
        <v>0</v>
      </c>
      <c r="AE9029">
        <v>0</v>
      </c>
      <c r="AF9029">
        <v>0</v>
      </c>
      <c r="AG9029">
        <v>8674.0499999999993</v>
      </c>
      <c r="AH9029">
        <v>0</v>
      </c>
      <c r="AI9029">
        <v>0.17</v>
      </c>
      <c r="AJ9029" t="s">
        <v>87</v>
      </c>
      <c r="AK9029" t="s">
        <v>4014</v>
      </c>
      <c r="AL9029" t="s">
        <v>52</v>
      </c>
      <c r="AM9029" t="s">
        <v>52</v>
      </c>
    </row>
    <row r="9030" spans="1:39" hidden="1" x14ac:dyDescent="0.3">
      <c r="A9030" t="s">
        <v>29261</v>
      </c>
      <c r="B9030" t="s">
        <v>29262</v>
      </c>
      <c r="C9030" t="s">
        <v>29207</v>
      </c>
      <c r="D9030" t="s">
        <v>29254</v>
      </c>
      <c r="E9030" t="s">
        <v>43</v>
      </c>
      <c r="F9030">
        <v>1</v>
      </c>
      <c r="G9030" t="s">
        <v>44</v>
      </c>
      <c r="H9030" t="s">
        <v>44</v>
      </c>
      <c r="I9030" t="s">
        <v>28515</v>
      </c>
      <c r="J9030" t="s">
        <v>20334</v>
      </c>
      <c r="K9030" t="s">
        <v>2664</v>
      </c>
      <c r="L9030" t="s">
        <v>1800</v>
      </c>
      <c r="M9030" t="s">
        <v>347</v>
      </c>
      <c r="N9030" t="s">
        <v>3421</v>
      </c>
      <c r="O9030">
        <v>369.45</v>
      </c>
      <c r="P9030">
        <v>102.04</v>
      </c>
      <c r="Q9030">
        <v>102.04</v>
      </c>
      <c r="R9030">
        <v>30.3</v>
      </c>
      <c r="S9030">
        <v>0</v>
      </c>
      <c r="T9030">
        <v>102.04</v>
      </c>
      <c r="U9030" t="s">
        <v>357</v>
      </c>
      <c r="V9030" t="s">
        <v>12927</v>
      </c>
      <c r="W9030" t="s">
        <v>52</v>
      </c>
      <c r="X9030" t="s">
        <v>28011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 t="s">
        <v>245</v>
      </c>
      <c r="AK9030" t="s">
        <v>3009</v>
      </c>
      <c r="AL9030" t="s">
        <v>52</v>
      </c>
      <c r="AM9030" t="s">
        <v>52</v>
      </c>
    </row>
    <row r="9031" spans="1:39" x14ac:dyDescent="0.3">
      <c r="A9031" t="s">
        <v>29263</v>
      </c>
      <c r="B9031" t="s">
        <v>29264</v>
      </c>
      <c r="C9031" t="s">
        <v>29265</v>
      </c>
      <c r="D9031" t="s">
        <v>29266</v>
      </c>
      <c r="E9031" t="s">
        <v>98</v>
      </c>
      <c r="F9031">
        <v>2</v>
      </c>
      <c r="G9031" t="s">
        <v>44</v>
      </c>
      <c r="H9031" t="s">
        <v>44</v>
      </c>
      <c r="I9031" t="s">
        <v>28515</v>
      </c>
      <c r="J9031" t="s">
        <v>20334</v>
      </c>
      <c r="K9031" t="s">
        <v>153</v>
      </c>
      <c r="L9031" t="s">
        <v>6982</v>
      </c>
      <c r="M9031" t="s">
        <v>6983</v>
      </c>
      <c r="N9031" t="s">
        <v>7472</v>
      </c>
      <c r="O9031">
        <v>0</v>
      </c>
      <c r="P9031">
        <v>59.83</v>
      </c>
      <c r="Q9031">
        <v>59.34</v>
      </c>
      <c r="R9031">
        <v>17.62</v>
      </c>
      <c r="S9031">
        <v>0</v>
      </c>
      <c r="T9031">
        <v>118.68</v>
      </c>
      <c r="U9031" t="s">
        <v>12208</v>
      </c>
      <c r="V9031" t="s">
        <v>52</v>
      </c>
      <c r="W9031" t="s">
        <v>10020</v>
      </c>
      <c r="X9031" t="s">
        <v>52</v>
      </c>
      <c r="Y9031">
        <v>0</v>
      </c>
      <c r="Z9031">
        <v>0</v>
      </c>
      <c r="AA9031">
        <v>0</v>
      </c>
      <c r="AB9031">
        <v>-3</v>
      </c>
      <c r="AC9031">
        <v>0</v>
      </c>
      <c r="AD9031">
        <v>0</v>
      </c>
      <c r="AE9031">
        <v>0</v>
      </c>
      <c r="AF9031">
        <v>0</v>
      </c>
      <c r="AG9031">
        <v>-178.02</v>
      </c>
      <c r="AH9031">
        <v>0</v>
      </c>
      <c r="AI9031">
        <v>0</v>
      </c>
      <c r="AJ9031" t="s">
        <v>652</v>
      </c>
      <c r="AK9031" t="s">
        <v>56</v>
      </c>
      <c r="AL9031" t="s">
        <v>52</v>
      </c>
      <c r="AM9031" t="s">
        <v>52</v>
      </c>
    </row>
    <row r="9032" spans="1:39" hidden="1" x14ac:dyDescent="0.3">
      <c r="A9032" t="s">
        <v>29267</v>
      </c>
      <c r="B9032" t="s">
        <v>29268</v>
      </c>
      <c r="C9032" t="s">
        <v>29269</v>
      </c>
      <c r="D9032" t="s">
        <v>29270</v>
      </c>
      <c r="E9032" t="s">
        <v>135</v>
      </c>
      <c r="F9032">
        <v>1</v>
      </c>
      <c r="G9032" t="s">
        <v>44</v>
      </c>
      <c r="H9032" t="s">
        <v>44</v>
      </c>
      <c r="I9032" t="s">
        <v>28515</v>
      </c>
      <c r="J9032" t="s">
        <v>20334</v>
      </c>
      <c r="K9032" t="s">
        <v>153</v>
      </c>
      <c r="L9032" t="s">
        <v>3759</v>
      </c>
      <c r="M9032" t="s">
        <v>3760</v>
      </c>
      <c r="N9032" t="s">
        <v>7472</v>
      </c>
      <c r="O9032">
        <v>306</v>
      </c>
      <c r="P9032">
        <v>182.62</v>
      </c>
      <c r="Q9032">
        <v>182.62</v>
      </c>
      <c r="R9032">
        <v>54.22</v>
      </c>
      <c r="S9032">
        <v>0</v>
      </c>
      <c r="T9032">
        <v>184.31</v>
      </c>
      <c r="U9032" t="s">
        <v>309</v>
      </c>
      <c r="V9032" t="s">
        <v>52</v>
      </c>
      <c r="W9032" t="s">
        <v>177</v>
      </c>
      <c r="X9032" t="s">
        <v>177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0.17</v>
      </c>
      <c r="AJ9032" t="s">
        <v>87</v>
      </c>
      <c r="AK9032" t="s">
        <v>56</v>
      </c>
      <c r="AL9032" t="s">
        <v>52</v>
      </c>
      <c r="AM9032" t="s">
        <v>52</v>
      </c>
    </row>
    <row r="9033" spans="1:39" hidden="1" x14ac:dyDescent="0.3">
      <c r="A9033" t="s">
        <v>29271</v>
      </c>
      <c r="B9033" t="s">
        <v>29272</v>
      </c>
      <c r="C9033" t="s">
        <v>29269</v>
      </c>
      <c r="D9033" t="s">
        <v>13361</v>
      </c>
      <c r="E9033" t="s">
        <v>135</v>
      </c>
      <c r="F9033">
        <v>1</v>
      </c>
      <c r="G9033" t="s">
        <v>44</v>
      </c>
      <c r="H9033" t="s">
        <v>44</v>
      </c>
      <c r="I9033" t="s">
        <v>28515</v>
      </c>
      <c r="J9033" t="s">
        <v>20334</v>
      </c>
      <c r="K9033" t="s">
        <v>153</v>
      </c>
      <c r="L9033" t="s">
        <v>3759</v>
      </c>
      <c r="M9033" t="s">
        <v>3760</v>
      </c>
      <c r="N9033" t="s">
        <v>7472</v>
      </c>
      <c r="O9033">
        <v>90</v>
      </c>
      <c r="P9033">
        <v>46.06</v>
      </c>
      <c r="Q9033">
        <v>46.06</v>
      </c>
      <c r="R9033">
        <v>13.68</v>
      </c>
      <c r="S9033">
        <v>0</v>
      </c>
      <c r="T9033">
        <v>38.590000000000003</v>
      </c>
      <c r="U9033" t="s">
        <v>309</v>
      </c>
      <c r="V9033" t="s">
        <v>52</v>
      </c>
      <c r="W9033" t="s">
        <v>177</v>
      </c>
      <c r="X9033" t="s">
        <v>177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0.17</v>
      </c>
      <c r="AJ9033" t="s">
        <v>87</v>
      </c>
      <c r="AK9033" t="s">
        <v>56</v>
      </c>
      <c r="AL9033" t="s">
        <v>52</v>
      </c>
      <c r="AM9033" t="s">
        <v>52</v>
      </c>
    </row>
    <row r="9034" spans="1:39" hidden="1" x14ac:dyDescent="0.3">
      <c r="A9034" t="s">
        <v>29273</v>
      </c>
      <c r="B9034" t="s">
        <v>29274</v>
      </c>
      <c r="C9034" t="s">
        <v>29275</v>
      </c>
      <c r="D9034" t="s">
        <v>22590</v>
      </c>
      <c r="E9034" t="s">
        <v>43</v>
      </c>
      <c r="F9034">
        <v>1</v>
      </c>
      <c r="G9034" t="s">
        <v>44</v>
      </c>
      <c r="H9034" t="s">
        <v>44</v>
      </c>
      <c r="I9034" t="s">
        <v>28515</v>
      </c>
      <c r="J9034" t="s">
        <v>20334</v>
      </c>
      <c r="K9034" t="s">
        <v>153</v>
      </c>
      <c r="L9034" t="s">
        <v>1800</v>
      </c>
      <c r="M9034" t="s">
        <v>7990</v>
      </c>
      <c r="N9034" t="s">
        <v>17065</v>
      </c>
      <c r="O9034">
        <v>747.35</v>
      </c>
      <c r="P9034">
        <v>222.72</v>
      </c>
      <c r="Q9034">
        <v>222.72</v>
      </c>
      <c r="R9034">
        <v>66.13</v>
      </c>
      <c r="S9034">
        <v>0</v>
      </c>
      <c r="T9034">
        <v>222.72</v>
      </c>
      <c r="U9034" t="s">
        <v>357</v>
      </c>
      <c r="V9034" t="s">
        <v>18631</v>
      </c>
      <c r="W9034" t="s">
        <v>52</v>
      </c>
      <c r="X9034" t="s">
        <v>52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 t="s">
        <v>105</v>
      </c>
      <c r="AK9034" t="s">
        <v>3222</v>
      </c>
      <c r="AL9034" t="s">
        <v>52</v>
      </c>
      <c r="AM9034" t="s">
        <v>52</v>
      </c>
    </row>
    <row r="9035" spans="1:39" hidden="1" x14ac:dyDescent="0.3">
      <c r="A9035" t="s">
        <v>29276</v>
      </c>
      <c r="B9035" t="s">
        <v>29277</v>
      </c>
      <c r="C9035" t="s">
        <v>29278</v>
      </c>
      <c r="D9035" t="s">
        <v>29279</v>
      </c>
      <c r="E9035" t="s">
        <v>43</v>
      </c>
      <c r="F9035">
        <v>1</v>
      </c>
      <c r="G9035" t="s">
        <v>44</v>
      </c>
      <c r="H9035" t="s">
        <v>44</v>
      </c>
      <c r="I9035" t="s">
        <v>28515</v>
      </c>
      <c r="J9035" t="s">
        <v>20334</v>
      </c>
      <c r="K9035" t="s">
        <v>153</v>
      </c>
      <c r="L9035" t="s">
        <v>1800</v>
      </c>
      <c r="M9035" t="s">
        <v>1961</v>
      </c>
      <c r="N9035" t="s">
        <v>17065</v>
      </c>
      <c r="O9035">
        <v>442.38</v>
      </c>
      <c r="P9035">
        <v>131.44999999999999</v>
      </c>
      <c r="Q9035">
        <v>131.44999999999999</v>
      </c>
      <c r="R9035">
        <v>39.03</v>
      </c>
      <c r="S9035">
        <v>0</v>
      </c>
      <c r="T9035">
        <v>131.44999999999999</v>
      </c>
      <c r="U9035" t="s">
        <v>357</v>
      </c>
      <c r="V9035" t="s">
        <v>18631</v>
      </c>
      <c r="W9035" t="s">
        <v>52</v>
      </c>
      <c r="X9035" t="s">
        <v>52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 t="s">
        <v>105</v>
      </c>
      <c r="AK9035" t="s">
        <v>3222</v>
      </c>
      <c r="AL9035" t="s">
        <v>52</v>
      </c>
      <c r="AM9035" t="s">
        <v>52</v>
      </c>
    </row>
    <row r="9036" spans="1:39" hidden="1" x14ac:dyDescent="0.3">
      <c r="A9036" t="s">
        <v>29280</v>
      </c>
      <c r="B9036" t="s">
        <v>29281</v>
      </c>
      <c r="C9036" t="s">
        <v>29278</v>
      </c>
      <c r="D9036" t="s">
        <v>29282</v>
      </c>
      <c r="E9036" t="s">
        <v>43</v>
      </c>
      <c r="F9036">
        <v>1</v>
      </c>
      <c r="G9036" t="s">
        <v>44</v>
      </c>
      <c r="H9036" t="s">
        <v>44</v>
      </c>
      <c r="I9036" t="s">
        <v>28515</v>
      </c>
      <c r="J9036" t="s">
        <v>20334</v>
      </c>
      <c r="K9036" t="s">
        <v>153</v>
      </c>
      <c r="L9036" t="s">
        <v>1800</v>
      </c>
      <c r="M9036" t="s">
        <v>1961</v>
      </c>
      <c r="N9036" t="s">
        <v>17065</v>
      </c>
      <c r="O9036">
        <v>373.98</v>
      </c>
      <c r="P9036">
        <v>111.17</v>
      </c>
      <c r="Q9036">
        <v>111.17</v>
      </c>
      <c r="R9036">
        <v>33.01</v>
      </c>
      <c r="S9036">
        <v>0</v>
      </c>
      <c r="T9036">
        <v>111.17</v>
      </c>
      <c r="U9036" t="s">
        <v>357</v>
      </c>
      <c r="V9036" t="s">
        <v>18631</v>
      </c>
      <c r="W9036" t="s">
        <v>52</v>
      </c>
      <c r="X9036" t="s">
        <v>52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 t="s">
        <v>105</v>
      </c>
      <c r="AK9036" t="s">
        <v>3222</v>
      </c>
      <c r="AL9036" t="s">
        <v>52</v>
      </c>
      <c r="AM9036" t="s">
        <v>52</v>
      </c>
    </row>
    <row r="9037" spans="1:39" hidden="1" x14ac:dyDescent="0.3">
      <c r="A9037" t="s">
        <v>29283</v>
      </c>
      <c r="B9037" t="s">
        <v>29284</v>
      </c>
      <c r="C9037" t="s">
        <v>29285</v>
      </c>
      <c r="D9037" t="s">
        <v>22585</v>
      </c>
      <c r="E9037" t="s">
        <v>43</v>
      </c>
      <c r="F9037">
        <v>0</v>
      </c>
      <c r="G9037" t="s">
        <v>44</v>
      </c>
      <c r="H9037" t="s">
        <v>44</v>
      </c>
      <c r="I9037" t="s">
        <v>28515</v>
      </c>
      <c r="J9037" t="s">
        <v>20334</v>
      </c>
      <c r="K9037" t="s">
        <v>153</v>
      </c>
      <c r="L9037" t="s">
        <v>1800</v>
      </c>
      <c r="M9037" t="s">
        <v>347</v>
      </c>
      <c r="N9037" t="s">
        <v>17065</v>
      </c>
      <c r="O9037">
        <v>744.49</v>
      </c>
      <c r="P9037">
        <v>385.39</v>
      </c>
      <c r="Q9037">
        <v>385.39</v>
      </c>
      <c r="R9037">
        <v>114.43</v>
      </c>
      <c r="S9037">
        <v>0</v>
      </c>
      <c r="T9037">
        <v>0</v>
      </c>
      <c r="U9037" t="s">
        <v>357</v>
      </c>
      <c r="V9037" t="s">
        <v>52</v>
      </c>
      <c r="W9037" t="s">
        <v>380</v>
      </c>
      <c r="X9037" t="s">
        <v>646</v>
      </c>
      <c r="Y9037">
        <v>0</v>
      </c>
      <c r="Z9037">
        <v>0</v>
      </c>
      <c r="AA9037">
        <v>0</v>
      </c>
      <c r="AB9037">
        <v>-19</v>
      </c>
      <c r="AC9037">
        <v>0</v>
      </c>
      <c r="AD9037">
        <v>0</v>
      </c>
      <c r="AE9037">
        <v>0</v>
      </c>
      <c r="AF9037">
        <v>0</v>
      </c>
      <c r="AG9037">
        <v>-7322.41</v>
      </c>
      <c r="AH9037">
        <v>0</v>
      </c>
      <c r="AI9037">
        <v>0.17</v>
      </c>
      <c r="AJ9037" t="s">
        <v>87</v>
      </c>
      <c r="AK9037" t="s">
        <v>3222</v>
      </c>
      <c r="AL9037" t="s">
        <v>52</v>
      </c>
      <c r="AM9037" t="s">
        <v>52</v>
      </c>
    </row>
    <row r="9038" spans="1:39" hidden="1" x14ac:dyDescent="0.3">
      <c r="A9038" t="s">
        <v>29286</v>
      </c>
      <c r="B9038" t="s">
        <v>29287</v>
      </c>
      <c r="C9038" t="s">
        <v>29285</v>
      </c>
      <c r="D9038" t="s">
        <v>22565</v>
      </c>
      <c r="E9038" t="s">
        <v>43</v>
      </c>
      <c r="F9038">
        <v>1</v>
      </c>
      <c r="G9038" t="s">
        <v>44</v>
      </c>
      <c r="H9038" t="s">
        <v>44</v>
      </c>
      <c r="I9038" t="s">
        <v>28515</v>
      </c>
      <c r="J9038" t="s">
        <v>20334</v>
      </c>
      <c r="K9038" t="s">
        <v>153</v>
      </c>
      <c r="L9038" t="s">
        <v>1800</v>
      </c>
      <c r="M9038" t="s">
        <v>347</v>
      </c>
      <c r="N9038" t="s">
        <v>17065</v>
      </c>
      <c r="O9038">
        <v>1278.3</v>
      </c>
      <c r="P9038">
        <v>613.95000000000005</v>
      </c>
      <c r="Q9038">
        <v>613.96</v>
      </c>
      <c r="R9038">
        <v>182.29</v>
      </c>
      <c r="S9038">
        <v>0</v>
      </c>
      <c r="T9038">
        <v>613.96</v>
      </c>
      <c r="U9038" t="s">
        <v>357</v>
      </c>
      <c r="V9038" t="s">
        <v>52</v>
      </c>
      <c r="W9038" t="s">
        <v>1404</v>
      </c>
      <c r="X9038" t="s">
        <v>1524</v>
      </c>
      <c r="Y9038">
        <v>0</v>
      </c>
      <c r="Z9038">
        <v>0</v>
      </c>
      <c r="AA9038">
        <v>0</v>
      </c>
      <c r="AB9038">
        <v>-20</v>
      </c>
      <c r="AC9038">
        <v>0</v>
      </c>
      <c r="AD9038">
        <v>0</v>
      </c>
      <c r="AE9038">
        <v>0</v>
      </c>
      <c r="AF9038">
        <v>0</v>
      </c>
      <c r="AG9038">
        <v>-12279.2</v>
      </c>
      <c r="AH9038">
        <v>0</v>
      </c>
      <c r="AI9038">
        <v>0.17</v>
      </c>
      <c r="AJ9038" t="s">
        <v>87</v>
      </c>
      <c r="AK9038" t="s">
        <v>3222</v>
      </c>
      <c r="AL9038" t="s">
        <v>52</v>
      </c>
      <c r="AM9038" t="s">
        <v>52</v>
      </c>
    </row>
    <row r="9039" spans="1:39" hidden="1" x14ac:dyDescent="0.3">
      <c r="A9039" t="s">
        <v>29288</v>
      </c>
      <c r="B9039" t="s">
        <v>29289</v>
      </c>
      <c r="C9039" t="s">
        <v>29285</v>
      </c>
      <c r="D9039" t="s">
        <v>22571</v>
      </c>
      <c r="E9039" t="s">
        <v>43</v>
      </c>
      <c r="F9039">
        <v>0</v>
      </c>
      <c r="G9039" t="s">
        <v>44</v>
      </c>
      <c r="H9039" t="s">
        <v>44</v>
      </c>
      <c r="I9039" t="s">
        <v>28515</v>
      </c>
      <c r="J9039" t="s">
        <v>20334</v>
      </c>
      <c r="K9039" t="s">
        <v>153</v>
      </c>
      <c r="L9039" t="s">
        <v>1800</v>
      </c>
      <c r="M9039" t="s">
        <v>347</v>
      </c>
      <c r="N9039" t="s">
        <v>17065</v>
      </c>
      <c r="O9039">
        <v>1491.92</v>
      </c>
      <c r="P9039">
        <v>807.09</v>
      </c>
      <c r="Q9039">
        <v>807.09</v>
      </c>
      <c r="R9039">
        <v>239.63</v>
      </c>
      <c r="S9039">
        <v>0</v>
      </c>
      <c r="T9039">
        <v>0</v>
      </c>
      <c r="U9039" t="s">
        <v>357</v>
      </c>
      <c r="V9039" t="s">
        <v>52</v>
      </c>
      <c r="W9039" t="s">
        <v>10176</v>
      </c>
      <c r="X9039" t="s">
        <v>12606</v>
      </c>
      <c r="Y9039">
        <v>0</v>
      </c>
      <c r="Z9039">
        <v>0</v>
      </c>
      <c r="AA9039">
        <v>0</v>
      </c>
      <c r="AB9039">
        <v>-19</v>
      </c>
      <c r="AC9039">
        <v>0</v>
      </c>
      <c r="AD9039">
        <v>0</v>
      </c>
      <c r="AE9039">
        <v>0</v>
      </c>
      <c r="AF9039">
        <v>0</v>
      </c>
      <c r="AG9039">
        <v>-15334.71</v>
      </c>
      <c r="AH9039">
        <v>0</v>
      </c>
      <c r="AI9039">
        <v>0.17</v>
      </c>
      <c r="AJ9039" t="s">
        <v>87</v>
      </c>
      <c r="AK9039" t="s">
        <v>3222</v>
      </c>
      <c r="AL9039" t="s">
        <v>52</v>
      </c>
      <c r="AM9039" t="s">
        <v>52</v>
      </c>
    </row>
    <row r="9040" spans="1:39" hidden="1" x14ac:dyDescent="0.3">
      <c r="A9040" t="s">
        <v>29290</v>
      </c>
      <c r="B9040" t="s">
        <v>29291</v>
      </c>
      <c r="C9040" t="s">
        <v>29285</v>
      </c>
      <c r="D9040" t="s">
        <v>29292</v>
      </c>
      <c r="E9040" t="s">
        <v>43</v>
      </c>
      <c r="F9040">
        <v>1</v>
      </c>
      <c r="G9040" t="s">
        <v>44</v>
      </c>
      <c r="H9040" t="s">
        <v>44</v>
      </c>
      <c r="I9040" t="s">
        <v>28515</v>
      </c>
      <c r="J9040" t="s">
        <v>20334</v>
      </c>
      <c r="K9040" t="s">
        <v>153</v>
      </c>
      <c r="L9040" t="s">
        <v>1800</v>
      </c>
      <c r="M9040" t="s">
        <v>347</v>
      </c>
      <c r="N9040" t="s">
        <v>17065</v>
      </c>
      <c r="O9040">
        <v>461.46</v>
      </c>
      <c r="P9040">
        <v>137.99</v>
      </c>
      <c r="Q9040">
        <v>137.99</v>
      </c>
      <c r="R9040">
        <v>40.97</v>
      </c>
      <c r="S9040">
        <v>0</v>
      </c>
      <c r="T9040">
        <v>137.99</v>
      </c>
      <c r="U9040" t="s">
        <v>357</v>
      </c>
      <c r="V9040" t="s">
        <v>52</v>
      </c>
      <c r="W9040" t="s">
        <v>52</v>
      </c>
      <c r="X9040" t="s">
        <v>52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 t="s">
        <v>105</v>
      </c>
      <c r="AK9040" t="s">
        <v>3222</v>
      </c>
      <c r="AL9040" t="s">
        <v>52</v>
      </c>
      <c r="AM9040" t="s">
        <v>52</v>
      </c>
    </row>
    <row r="9041" spans="1:39" hidden="1" x14ac:dyDescent="0.3">
      <c r="A9041" t="s">
        <v>29293</v>
      </c>
      <c r="B9041" t="s">
        <v>29294</v>
      </c>
      <c r="C9041" t="s">
        <v>29285</v>
      </c>
      <c r="D9041" t="s">
        <v>29295</v>
      </c>
      <c r="E9041" t="s">
        <v>43</v>
      </c>
      <c r="F9041">
        <v>1</v>
      </c>
      <c r="G9041" t="s">
        <v>44</v>
      </c>
      <c r="H9041" t="s">
        <v>44</v>
      </c>
      <c r="I9041" t="s">
        <v>28515</v>
      </c>
      <c r="J9041" t="s">
        <v>20334</v>
      </c>
      <c r="K9041" t="s">
        <v>153</v>
      </c>
      <c r="L9041" t="s">
        <v>1800</v>
      </c>
      <c r="M9041" t="s">
        <v>347</v>
      </c>
      <c r="N9041" t="s">
        <v>17065</v>
      </c>
      <c r="O9041">
        <v>446.64</v>
      </c>
      <c r="P9041">
        <v>133.56</v>
      </c>
      <c r="Q9041">
        <v>133.56</v>
      </c>
      <c r="R9041">
        <v>39.659999999999997</v>
      </c>
      <c r="S9041">
        <v>0</v>
      </c>
      <c r="T9041">
        <v>133.56</v>
      </c>
      <c r="U9041" t="s">
        <v>357</v>
      </c>
      <c r="V9041" t="s">
        <v>52</v>
      </c>
      <c r="W9041" t="s">
        <v>52</v>
      </c>
      <c r="X9041" t="s">
        <v>52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 t="s">
        <v>105</v>
      </c>
      <c r="AK9041" t="s">
        <v>3222</v>
      </c>
      <c r="AL9041" t="s">
        <v>52</v>
      </c>
      <c r="AM9041" t="s">
        <v>52</v>
      </c>
    </row>
    <row r="9042" spans="1:39" hidden="1" x14ac:dyDescent="0.3">
      <c r="A9042" t="s">
        <v>29296</v>
      </c>
      <c r="B9042" t="s">
        <v>29297</v>
      </c>
      <c r="C9042" t="s">
        <v>29285</v>
      </c>
      <c r="D9042" t="s">
        <v>29298</v>
      </c>
      <c r="E9042" t="s">
        <v>43</v>
      </c>
      <c r="F9042">
        <v>2</v>
      </c>
      <c r="G9042" t="s">
        <v>44</v>
      </c>
      <c r="H9042" t="s">
        <v>44</v>
      </c>
      <c r="I9042" t="s">
        <v>28515</v>
      </c>
      <c r="J9042" t="s">
        <v>20334</v>
      </c>
      <c r="K9042" t="s">
        <v>153</v>
      </c>
      <c r="L9042" t="s">
        <v>1800</v>
      </c>
      <c r="M9042" t="s">
        <v>347</v>
      </c>
      <c r="N9042" t="s">
        <v>17065</v>
      </c>
      <c r="O9042">
        <v>495.23</v>
      </c>
      <c r="P9042">
        <v>1173.24</v>
      </c>
      <c r="Q9042">
        <v>1173.24</v>
      </c>
      <c r="R9042">
        <v>348.35</v>
      </c>
      <c r="S9042">
        <v>0</v>
      </c>
      <c r="T9042">
        <v>2346.48</v>
      </c>
      <c r="U9042" t="s">
        <v>357</v>
      </c>
      <c r="V9042" t="s">
        <v>52</v>
      </c>
      <c r="W9042" t="s">
        <v>3466</v>
      </c>
      <c r="X9042" t="s">
        <v>52</v>
      </c>
      <c r="Y9042">
        <v>0</v>
      </c>
      <c r="Z9042">
        <v>0</v>
      </c>
      <c r="AA9042">
        <v>0</v>
      </c>
      <c r="AB9042">
        <v>2</v>
      </c>
      <c r="AC9042">
        <v>0</v>
      </c>
      <c r="AD9042">
        <v>0</v>
      </c>
      <c r="AE9042">
        <v>0</v>
      </c>
      <c r="AF9042">
        <v>0</v>
      </c>
      <c r="AG9042">
        <v>2346.48</v>
      </c>
      <c r="AH9042">
        <v>0</v>
      </c>
      <c r="AI9042">
        <v>0</v>
      </c>
      <c r="AJ9042" t="s">
        <v>105</v>
      </c>
      <c r="AK9042" t="s">
        <v>3222</v>
      </c>
      <c r="AL9042" t="s">
        <v>52</v>
      </c>
      <c r="AM9042" t="s">
        <v>52</v>
      </c>
    </row>
    <row r="9043" spans="1:39" hidden="1" x14ac:dyDescent="0.3">
      <c r="A9043" t="s">
        <v>29299</v>
      </c>
      <c r="B9043" t="s">
        <v>29300</v>
      </c>
      <c r="C9043" t="s">
        <v>29285</v>
      </c>
      <c r="D9043" t="s">
        <v>22593</v>
      </c>
      <c r="E9043" t="s">
        <v>43</v>
      </c>
      <c r="F9043">
        <v>0</v>
      </c>
      <c r="G9043" t="s">
        <v>44</v>
      </c>
      <c r="H9043" t="s">
        <v>44</v>
      </c>
      <c r="I9043" t="s">
        <v>28515</v>
      </c>
      <c r="J9043" t="s">
        <v>20334</v>
      </c>
      <c r="K9043" t="s">
        <v>153</v>
      </c>
      <c r="L9043" t="s">
        <v>1800</v>
      </c>
      <c r="M9043" t="s">
        <v>347</v>
      </c>
      <c r="N9043" t="s">
        <v>17065</v>
      </c>
      <c r="O9043">
        <v>876.17</v>
      </c>
      <c r="P9043">
        <v>513.32000000000005</v>
      </c>
      <c r="Q9043">
        <v>513.32000000000005</v>
      </c>
      <c r="R9043">
        <v>152.41</v>
      </c>
      <c r="S9043">
        <v>0</v>
      </c>
      <c r="T9043">
        <v>0</v>
      </c>
      <c r="U9043" t="s">
        <v>357</v>
      </c>
      <c r="V9043" t="s">
        <v>52</v>
      </c>
      <c r="W9043" t="s">
        <v>10176</v>
      </c>
      <c r="X9043" t="s">
        <v>12606</v>
      </c>
      <c r="Y9043">
        <v>0</v>
      </c>
      <c r="Z9043">
        <v>0</v>
      </c>
      <c r="AA9043">
        <v>0</v>
      </c>
      <c r="AB9043">
        <v>-20</v>
      </c>
      <c r="AC9043">
        <v>0</v>
      </c>
      <c r="AD9043">
        <v>0</v>
      </c>
      <c r="AE9043">
        <v>0</v>
      </c>
      <c r="AF9043">
        <v>0</v>
      </c>
      <c r="AG9043">
        <v>-10266.4</v>
      </c>
      <c r="AH9043">
        <v>0</v>
      </c>
      <c r="AI9043">
        <v>0.17</v>
      </c>
      <c r="AJ9043" t="s">
        <v>87</v>
      </c>
      <c r="AK9043" t="s">
        <v>3222</v>
      </c>
      <c r="AL9043" t="s">
        <v>52</v>
      </c>
      <c r="AM9043" t="s">
        <v>52</v>
      </c>
    </row>
    <row r="9044" spans="1:39" hidden="1" x14ac:dyDescent="0.3">
      <c r="A9044" t="s">
        <v>29301</v>
      </c>
      <c r="B9044" t="s">
        <v>29302</v>
      </c>
      <c r="C9044" t="s">
        <v>29285</v>
      </c>
      <c r="D9044" t="s">
        <v>29303</v>
      </c>
      <c r="E9044" t="s">
        <v>43</v>
      </c>
      <c r="F9044">
        <v>0</v>
      </c>
      <c r="G9044" t="s">
        <v>44</v>
      </c>
      <c r="H9044" t="s">
        <v>44</v>
      </c>
      <c r="I9044" t="s">
        <v>28515</v>
      </c>
      <c r="J9044" t="s">
        <v>20334</v>
      </c>
      <c r="K9044" t="s">
        <v>153</v>
      </c>
      <c r="L9044" t="s">
        <v>1800</v>
      </c>
      <c r="M9044" t="s">
        <v>347</v>
      </c>
      <c r="N9044" t="s">
        <v>29304</v>
      </c>
      <c r="O9044">
        <v>15554.59</v>
      </c>
      <c r="P9044">
        <v>7937.07</v>
      </c>
      <c r="Q9044">
        <v>7937.07</v>
      </c>
      <c r="R9044">
        <v>2356.61</v>
      </c>
      <c r="S9044">
        <v>0</v>
      </c>
      <c r="T9044">
        <v>0</v>
      </c>
      <c r="U9044" t="s">
        <v>357</v>
      </c>
      <c r="V9044" t="s">
        <v>52</v>
      </c>
      <c r="W9044" t="s">
        <v>867</v>
      </c>
      <c r="X9044" t="s">
        <v>645</v>
      </c>
      <c r="Y9044">
        <v>0</v>
      </c>
      <c r="Z9044">
        <v>0</v>
      </c>
      <c r="AA9044">
        <v>0</v>
      </c>
      <c r="AB9044">
        <v>-20</v>
      </c>
      <c r="AC9044">
        <v>0</v>
      </c>
      <c r="AD9044">
        <v>0</v>
      </c>
      <c r="AE9044">
        <v>0</v>
      </c>
      <c r="AF9044">
        <v>0</v>
      </c>
      <c r="AG9044">
        <v>-158741.4</v>
      </c>
      <c r="AH9044">
        <v>0</v>
      </c>
      <c r="AI9044">
        <v>0.17</v>
      </c>
      <c r="AJ9044" t="s">
        <v>87</v>
      </c>
      <c r="AK9044" t="s">
        <v>7171</v>
      </c>
      <c r="AL9044" t="s">
        <v>52</v>
      </c>
      <c r="AM9044" t="s">
        <v>52</v>
      </c>
    </row>
    <row r="9045" spans="1:39" x14ac:dyDescent="0.3">
      <c r="A9045" t="s">
        <v>29305</v>
      </c>
      <c r="B9045" t="s">
        <v>29306</v>
      </c>
      <c r="C9045" t="s">
        <v>29307</v>
      </c>
      <c r="D9045" t="s">
        <v>29308</v>
      </c>
      <c r="E9045" t="s">
        <v>98</v>
      </c>
      <c r="F9045">
        <v>0</v>
      </c>
      <c r="G9045" t="s">
        <v>44</v>
      </c>
      <c r="H9045" t="s">
        <v>44</v>
      </c>
      <c r="I9045" t="s">
        <v>28515</v>
      </c>
      <c r="J9045" t="s">
        <v>20334</v>
      </c>
      <c r="K9045" t="s">
        <v>20049</v>
      </c>
      <c r="L9045" t="s">
        <v>2972</v>
      </c>
      <c r="M9045" t="s">
        <v>2973</v>
      </c>
      <c r="N9045" t="s">
        <v>1736</v>
      </c>
      <c r="O9045">
        <v>7.14</v>
      </c>
      <c r="P9045">
        <v>4.3</v>
      </c>
      <c r="Q9045">
        <v>4.3</v>
      </c>
      <c r="R9045">
        <v>1.28</v>
      </c>
      <c r="S9045">
        <v>0</v>
      </c>
      <c r="T9045">
        <v>0</v>
      </c>
      <c r="U9045" t="s">
        <v>20364</v>
      </c>
      <c r="V9045" t="s">
        <v>52</v>
      </c>
      <c r="W9045" t="s">
        <v>1729</v>
      </c>
      <c r="X9045" t="s">
        <v>10176</v>
      </c>
      <c r="Y9045">
        <v>0</v>
      </c>
      <c r="Z9045">
        <v>0</v>
      </c>
      <c r="AA9045">
        <v>0</v>
      </c>
      <c r="AB9045">
        <v>1</v>
      </c>
      <c r="AC9045">
        <v>0</v>
      </c>
      <c r="AD9045">
        <v>0</v>
      </c>
      <c r="AE9045">
        <v>0</v>
      </c>
      <c r="AF9045">
        <v>0</v>
      </c>
      <c r="AG9045">
        <v>4.3</v>
      </c>
      <c r="AH9045">
        <v>0</v>
      </c>
      <c r="AI9045">
        <v>0.17</v>
      </c>
      <c r="AJ9045" t="s">
        <v>87</v>
      </c>
      <c r="AK9045" t="s">
        <v>56</v>
      </c>
      <c r="AL9045" t="s">
        <v>52</v>
      </c>
      <c r="AM9045" t="s">
        <v>52</v>
      </c>
    </row>
    <row r="9046" spans="1:39" hidden="1" x14ac:dyDescent="0.3">
      <c r="A9046" t="s">
        <v>29309</v>
      </c>
      <c r="B9046" t="s">
        <v>29310</v>
      </c>
      <c r="C9046" t="s">
        <v>29311</v>
      </c>
      <c r="D9046" t="s">
        <v>22902</v>
      </c>
      <c r="E9046" t="s">
        <v>135</v>
      </c>
      <c r="F9046">
        <v>1</v>
      </c>
      <c r="G9046" t="s">
        <v>44</v>
      </c>
      <c r="H9046" t="s">
        <v>44</v>
      </c>
      <c r="I9046" t="s">
        <v>28515</v>
      </c>
      <c r="J9046" t="s">
        <v>20334</v>
      </c>
      <c r="K9046" t="s">
        <v>20049</v>
      </c>
      <c r="L9046" t="s">
        <v>1800</v>
      </c>
      <c r="M9046" t="s">
        <v>347</v>
      </c>
      <c r="N9046" t="s">
        <v>7231</v>
      </c>
      <c r="O9046">
        <v>70.92</v>
      </c>
      <c r="P9046">
        <v>42.38</v>
      </c>
      <c r="Q9046">
        <v>42.38</v>
      </c>
      <c r="R9046">
        <v>12.58</v>
      </c>
      <c r="S9046">
        <v>0</v>
      </c>
      <c r="T9046">
        <v>42.38</v>
      </c>
      <c r="U9046" t="s">
        <v>357</v>
      </c>
      <c r="V9046" t="s">
        <v>52</v>
      </c>
      <c r="W9046" t="s">
        <v>4065</v>
      </c>
      <c r="X9046" t="s">
        <v>18195</v>
      </c>
      <c r="Y9046">
        <v>0</v>
      </c>
      <c r="Z9046">
        <v>0</v>
      </c>
      <c r="AA9046">
        <v>0</v>
      </c>
      <c r="AB9046">
        <v>18</v>
      </c>
      <c r="AC9046">
        <v>0</v>
      </c>
      <c r="AD9046">
        <v>0</v>
      </c>
      <c r="AE9046">
        <v>0</v>
      </c>
      <c r="AF9046">
        <v>0</v>
      </c>
      <c r="AG9046">
        <v>643.64</v>
      </c>
      <c r="AH9046">
        <v>0</v>
      </c>
      <c r="AI9046">
        <v>0</v>
      </c>
      <c r="AJ9046" t="s">
        <v>277</v>
      </c>
      <c r="AK9046" t="s">
        <v>3222</v>
      </c>
      <c r="AL9046" t="s">
        <v>52</v>
      </c>
      <c r="AM9046" t="s">
        <v>52</v>
      </c>
    </row>
    <row r="9047" spans="1:39" hidden="1" x14ac:dyDescent="0.3">
      <c r="A9047" t="s">
        <v>29312</v>
      </c>
      <c r="B9047" t="s">
        <v>29313</v>
      </c>
      <c r="C9047" t="s">
        <v>29311</v>
      </c>
      <c r="D9047" t="s">
        <v>29314</v>
      </c>
      <c r="E9047" t="s">
        <v>43</v>
      </c>
      <c r="F9047">
        <v>1</v>
      </c>
      <c r="G9047" t="s">
        <v>44</v>
      </c>
      <c r="H9047" t="s">
        <v>44</v>
      </c>
      <c r="I9047" t="s">
        <v>28515</v>
      </c>
      <c r="J9047" t="s">
        <v>20334</v>
      </c>
      <c r="K9047" t="s">
        <v>20049</v>
      </c>
      <c r="L9047" t="s">
        <v>1800</v>
      </c>
      <c r="M9047" t="s">
        <v>347</v>
      </c>
      <c r="N9047" t="s">
        <v>6740</v>
      </c>
      <c r="O9047">
        <v>214.35</v>
      </c>
      <c r="P9047">
        <v>49.54</v>
      </c>
      <c r="Q9047">
        <v>49.54</v>
      </c>
      <c r="R9047">
        <v>14.71</v>
      </c>
      <c r="S9047">
        <v>0</v>
      </c>
      <c r="T9047">
        <v>49.54</v>
      </c>
      <c r="U9047" t="s">
        <v>357</v>
      </c>
      <c r="V9047" t="s">
        <v>29315</v>
      </c>
      <c r="W9047" t="s">
        <v>52</v>
      </c>
      <c r="X9047" t="s">
        <v>52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 t="s">
        <v>105</v>
      </c>
      <c r="AK9047" t="s">
        <v>11513</v>
      </c>
      <c r="AL9047" t="s">
        <v>52</v>
      </c>
      <c r="AM9047" t="s">
        <v>52</v>
      </c>
    </row>
    <row r="9048" spans="1:39" hidden="1" x14ac:dyDescent="0.3">
      <c r="A9048" t="s">
        <v>29316</v>
      </c>
      <c r="B9048" t="s">
        <v>29317</v>
      </c>
      <c r="C9048" t="s">
        <v>29311</v>
      </c>
      <c r="D9048" t="s">
        <v>29318</v>
      </c>
      <c r="E9048" t="s">
        <v>43</v>
      </c>
      <c r="F9048">
        <v>1</v>
      </c>
      <c r="G9048" t="s">
        <v>44</v>
      </c>
      <c r="H9048" t="s">
        <v>44</v>
      </c>
      <c r="I9048" t="s">
        <v>28515</v>
      </c>
      <c r="J9048" t="s">
        <v>20334</v>
      </c>
      <c r="K9048" t="s">
        <v>20049</v>
      </c>
      <c r="L9048" t="s">
        <v>1800</v>
      </c>
      <c r="M9048" t="s">
        <v>347</v>
      </c>
      <c r="N9048" t="s">
        <v>20059</v>
      </c>
      <c r="O9048">
        <v>167.76</v>
      </c>
      <c r="P9048">
        <v>83.21</v>
      </c>
      <c r="Q9048">
        <v>85.95</v>
      </c>
      <c r="R9048">
        <v>25.52</v>
      </c>
      <c r="S9048">
        <v>109.61</v>
      </c>
      <c r="T9048">
        <v>85.95</v>
      </c>
      <c r="U9048" t="s">
        <v>357</v>
      </c>
      <c r="V9048" t="s">
        <v>20285</v>
      </c>
      <c r="W9048" t="s">
        <v>9528</v>
      </c>
      <c r="X9048" t="s">
        <v>1913</v>
      </c>
      <c r="Y9048">
        <v>0</v>
      </c>
      <c r="Z9048">
        <v>0</v>
      </c>
      <c r="AA9048">
        <v>0</v>
      </c>
      <c r="AB9048">
        <v>211</v>
      </c>
      <c r="AC9048">
        <v>0</v>
      </c>
      <c r="AD9048">
        <v>0</v>
      </c>
      <c r="AE9048">
        <v>0</v>
      </c>
      <c r="AF9048">
        <v>0</v>
      </c>
      <c r="AG9048">
        <v>18135.45</v>
      </c>
      <c r="AH9048">
        <v>0</v>
      </c>
      <c r="AI9048">
        <v>0</v>
      </c>
      <c r="AJ9048" t="s">
        <v>277</v>
      </c>
      <c r="AK9048" t="s">
        <v>56</v>
      </c>
      <c r="AL9048" t="s">
        <v>52</v>
      </c>
      <c r="AM9048" t="s">
        <v>52</v>
      </c>
    </row>
    <row r="9049" spans="1:39" hidden="1" x14ac:dyDescent="0.3">
      <c r="A9049" t="s">
        <v>29319</v>
      </c>
      <c r="B9049" t="s">
        <v>29320</v>
      </c>
      <c r="C9049" t="s">
        <v>29311</v>
      </c>
      <c r="D9049" t="s">
        <v>29321</v>
      </c>
      <c r="E9049" t="s">
        <v>43</v>
      </c>
      <c r="F9049">
        <v>1</v>
      </c>
      <c r="G9049" t="s">
        <v>44</v>
      </c>
      <c r="H9049" t="s">
        <v>44</v>
      </c>
      <c r="I9049" t="s">
        <v>28515</v>
      </c>
      <c r="J9049" t="s">
        <v>20334</v>
      </c>
      <c r="K9049" t="s">
        <v>20049</v>
      </c>
      <c r="L9049" t="s">
        <v>1800</v>
      </c>
      <c r="M9049" t="s">
        <v>347</v>
      </c>
      <c r="N9049" t="s">
        <v>23747</v>
      </c>
      <c r="O9049">
        <v>110.62</v>
      </c>
      <c r="P9049">
        <v>32.92</v>
      </c>
      <c r="Q9049">
        <v>32.92</v>
      </c>
      <c r="R9049">
        <v>9.77</v>
      </c>
      <c r="S9049">
        <v>0</v>
      </c>
      <c r="T9049">
        <v>32.92</v>
      </c>
      <c r="U9049" t="s">
        <v>357</v>
      </c>
      <c r="V9049" t="s">
        <v>6146</v>
      </c>
      <c r="W9049" t="s">
        <v>52</v>
      </c>
      <c r="X9049" t="s">
        <v>52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 t="s">
        <v>105</v>
      </c>
      <c r="AK9049" t="s">
        <v>3222</v>
      </c>
      <c r="AL9049" t="s">
        <v>52</v>
      </c>
      <c r="AM9049" t="s">
        <v>52</v>
      </c>
    </row>
    <row r="9050" spans="1:39" hidden="1" x14ac:dyDescent="0.3">
      <c r="A9050" t="s">
        <v>29322</v>
      </c>
      <c r="B9050" t="s">
        <v>29323</v>
      </c>
      <c r="C9050" t="s">
        <v>29311</v>
      </c>
      <c r="D9050" t="s">
        <v>29324</v>
      </c>
      <c r="E9050" t="s">
        <v>43</v>
      </c>
      <c r="F9050">
        <v>1</v>
      </c>
      <c r="G9050" t="s">
        <v>44</v>
      </c>
      <c r="H9050" t="s">
        <v>44</v>
      </c>
      <c r="I9050" t="s">
        <v>28515</v>
      </c>
      <c r="J9050" t="s">
        <v>20334</v>
      </c>
      <c r="K9050" t="s">
        <v>20049</v>
      </c>
      <c r="L9050" t="s">
        <v>1800</v>
      </c>
      <c r="M9050" t="s">
        <v>347</v>
      </c>
      <c r="N9050" t="s">
        <v>6740</v>
      </c>
      <c r="O9050">
        <v>328.99</v>
      </c>
      <c r="P9050">
        <v>97.9</v>
      </c>
      <c r="Q9050">
        <v>97.9</v>
      </c>
      <c r="R9050">
        <v>29.07</v>
      </c>
      <c r="S9050">
        <v>0</v>
      </c>
      <c r="T9050">
        <v>97.9</v>
      </c>
      <c r="U9050" t="s">
        <v>357</v>
      </c>
      <c r="V9050" t="s">
        <v>29315</v>
      </c>
      <c r="W9050" t="s">
        <v>52</v>
      </c>
      <c r="X9050" t="s">
        <v>52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 t="s">
        <v>105</v>
      </c>
      <c r="AK9050" t="s">
        <v>3222</v>
      </c>
      <c r="AL9050" t="s">
        <v>52</v>
      </c>
      <c r="AM9050" t="s">
        <v>52</v>
      </c>
    </row>
    <row r="9051" spans="1:39" hidden="1" x14ac:dyDescent="0.3">
      <c r="A9051" t="s">
        <v>29325</v>
      </c>
      <c r="B9051" t="s">
        <v>29326</v>
      </c>
      <c r="C9051" t="s">
        <v>29311</v>
      </c>
      <c r="D9051" t="s">
        <v>29327</v>
      </c>
      <c r="E9051" t="s">
        <v>43</v>
      </c>
      <c r="F9051">
        <v>1</v>
      </c>
      <c r="G9051" t="s">
        <v>44</v>
      </c>
      <c r="H9051" t="s">
        <v>44</v>
      </c>
      <c r="I9051" t="s">
        <v>28515</v>
      </c>
      <c r="J9051" t="s">
        <v>20334</v>
      </c>
      <c r="K9051" t="s">
        <v>20049</v>
      </c>
      <c r="L9051" t="s">
        <v>1800</v>
      </c>
      <c r="M9051" t="s">
        <v>347</v>
      </c>
      <c r="N9051" t="s">
        <v>29328</v>
      </c>
      <c r="O9051">
        <v>513.54</v>
      </c>
      <c r="P9051">
        <v>153.56</v>
      </c>
      <c r="Q9051">
        <v>153.56</v>
      </c>
      <c r="R9051">
        <v>45.59</v>
      </c>
      <c r="S9051">
        <v>0</v>
      </c>
      <c r="T9051">
        <v>153.56</v>
      </c>
      <c r="U9051" t="s">
        <v>357</v>
      </c>
      <c r="V9051" t="s">
        <v>52</v>
      </c>
      <c r="W9051" t="s">
        <v>52</v>
      </c>
      <c r="X9051" t="s">
        <v>52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 t="s">
        <v>105</v>
      </c>
      <c r="AK9051" t="s">
        <v>3222</v>
      </c>
      <c r="AL9051" t="s">
        <v>52</v>
      </c>
      <c r="AM9051" t="s">
        <v>52</v>
      </c>
    </row>
    <row r="9052" spans="1:39" hidden="1" x14ac:dyDescent="0.3">
      <c r="A9052" t="s">
        <v>29329</v>
      </c>
      <c r="B9052" t="s">
        <v>29330</v>
      </c>
      <c r="C9052" t="s">
        <v>29311</v>
      </c>
      <c r="D9052" t="s">
        <v>29331</v>
      </c>
      <c r="E9052" t="s">
        <v>43</v>
      </c>
      <c r="F9052">
        <v>1</v>
      </c>
      <c r="G9052" t="s">
        <v>44</v>
      </c>
      <c r="H9052" t="s">
        <v>44</v>
      </c>
      <c r="I9052" t="s">
        <v>28515</v>
      </c>
      <c r="J9052" t="s">
        <v>20334</v>
      </c>
      <c r="K9052" t="s">
        <v>20049</v>
      </c>
      <c r="L9052" t="s">
        <v>1800</v>
      </c>
      <c r="M9052" t="s">
        <v>347</v>
      </c>
      <c r="N9052" t="s">
        <v>6740</v>
      </c>
      <c r="O9052">
        <v>227.13</v>
      </c>
      <c r="P9052">
        <v>67.86</v>
      </c>
      <c r="Q9052">
        <v>67.86</v>
      </c>
      <c r="R9052">
        <v>20.149999999999999</v>
      </c>
      <c r="S9052">
        <v>0</v>
      </c>
      <c r="T9052">
        <v>67.86</v>
      </c>
      <c r="U9052" t="s">
        <v>357</v>
      </c>
      <c r="V9052" t="s">
        <v>29315</v>
      </c>
      <c r="W9052" t="s">
        <v>52</v>
      </c>
      <c r="X9052" t="s">
        <v>52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 t="s">
        <v>105</v>
      </c>
      <c r="AK9052" t="s">
        <v>3222</v>
      </c>
      <c r="AL9052" t="s">
        <v>52</v>
      </c>
      <c r="AM9052" t="s">
        <v>52</v>
      </c>
    </row>
    <row r="9053" spans="1:39" hidden="1" x14ac:dyDescent="0.3">
      <c r="A9053" t="s">
        <v>29332</v>
      </c>
      <c r="B9053" t="s">
        <v>29333</v>
      </c>
      <c r="C9053" t="s">
        <v>29311</v>
      </c>
      <c r="D9053" t="s">
        <v>29334</v>
      </c>
      <c r="E9053" t="s">
        <v>43</v>
      </c>
      <c r="F9053">
        <v>1</v>
      </c>
      <c r="G9053" t="s">
        <v>44</v>
      </c>
      <c r="H9053" t="s">
        <v>44</v>
      </c>
      <c r="I9053" t="s">
        <v>28515</v>
      </c>
      <c r="J9053" t="s">
        <v>20334</v>
      </c>
      <c r="K9053" t="s">
        <v>20049</v>
      </c>
      <c r="L9053" t="s">
        <v>1800</v>
      </c>
      <c r="M9053" t="s">
        <v>347</v>
      </c>
      <c r="N9053" t="s">
        <v>6740</v>
      </c>
      <c r="O9053">
        <v>205.36</v>
      </c>
      <c r="P9053">
        <v>61.12</v>
      </c>
      <c r="Q9053">
        <v>61.12</v>
      </c>
      <c r="R9053">
        <v>18.149999999999999</v>
      </c>
      <c r="S9053">
        <v>0</v>
      </c>
      <c r="T9053">
        <v>61.12</v>
      </c>
      <c r="U9053" t="s">
        <v>357</v>
      </c>
      <c r="V9053" t="s">
        <v>29315</v>
      </c>
      <c r="W9053" t="s">
        <v>52</v>
      </c>
      <c r="X9053" t="s">
        <v>52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 t="s">
        <v>105</v>
      </c>
      <c r="AK9053" t="s">
        <v>3222</v>
      </c>
      <c r="AL9053" t="s">
        <v>52</v>
      </c>
      <c r="AM9053" t="s">
        <v>52</v>
      </c>
    </row>
    <row r="9054" spans="1:39" hidden="1" x14ac:dyDescent="0.3">
      <c r="A9054" t="s">
        <v>29335</v>
      </c>
      <c r="B9054" t="s">
        <v>29336</v>
      </c>
      <c r="C9054" t="s">
        <v>29311</v>
      </c>
      <c r="D9054" t="s">
        <v>22884</v>
      </c>
      <c r="E9054" t="s">
        <v>43</v>
      </c>
      <c r="F9054">
        <v>4</v>
      </c>
      <c r="G9054" t="s">
        <v>44</v>
      </c>
      <c r="H9054" t="s">
        <v>44</v>
      </c>
      <c r="I9054" t="s">
        <v>28515</v>
      </c>
      <c r="J9054" t="s">
        <v>20334</v>
      </c>
      <c r="K9054" t="s">
        <v>20049</v>
      </c>
      <c r="L9054" t="s">
        <v>1800</v>
      </c>
      <c r="M9054" t="s">
        <v>347</v>
      </c>
      <c r="N9054" t="s">
        <v>6740</v>
      </c>
      <c r="O9054">
        <v>52.25</v>
      </c>
      <c r="P9054">
        <v>15.28</v>
      </c>
      <c r="Q9054">
        <v>15.28</v>
      </c>
      <c r="R9054">
        <v>4.54</v>
      </c>
      <c r="S9054">
        <v>0</v>
      </c>
      <c r="T9054">
        <v>61.12</v>
      </c>
      <c r="U9054" t="s">
        <v>357</v>
      </c>
      <c r="V9054" t="s">
        <v>22653</v>
      </c>
      <c r="W9054" t="s">
        <v>52</v>
      </c>
      <c r="X9054" t="s">
        <v>52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 t="s">
        <v>105</v>
      </c>
      <c r="AK9054" t="s">
        <v>3222</v>
      </c>
      <c r="AL9054" t="s">
        <v>52</v>
      </c>
      <c r="AM9054" t="s">
        <v>52</v>
      </c>
    </row>
    <row r="9055" spans="1:39" hidden="1" x14ac:dyDescent="0.3">
      <c r="A9055" t="s">
        <v>29337</v>
      </c>
      <c r="B9055" t="s">
        <v>29338</v>
      </c>
      <c r="C9055" t="s">
        <v>29311</v>
      </c>
      <c r="D9055" t="s">
        <v>29339</v>
      </c>
      <c r="E9055" t="s">
        <v>43</v>
      </c>
      <c r="F9055">
        <v>4</v>
      </c>
      <c r="G9055" t="s">
        <v>44</v>
      </c>
      <c r="H9055" t="s">
        <v>44</v>
      </c>
      <c r="I9055" t="s">
        <v>28515</v>
      </c>
      <c r="J9055" t="s">
        <v>20334</v>
      </c>
      <c r="K9055" t="s">
        <v>20049</v>
      </c>
      <c r="L9055" t="s">
        <v>1800</v>
      </c>
      <c r="M9055" t="s">
        <v>347</v>
      </c>
      <c r="N9055" t="s">
        <v>6740</v>
      </c>
      <c r="O9055">
        <v>31.6</v>
      </c>
      <c r="P9055">
        <v>8.59</v>
      </c>
      <c r="Q9055">
        <v>8.59</v>
      </c>
      <c r="R9055">
        <v>2.5499999999999998</v>
      </c>
      <c r="S9055">
        <v>0</v>
      </c>
      <c r="T9055">
        <v>34.36</v>
      </c>
      <c r="U9055" t="s">
        <v>357</v>
      </c>
      <c r="V9055" t="s">
        <v>5621</v>
      </c>
      <c r="W9055" t="s">
        <v>52</v>
      </c>
      <c r="X9055" t="s">
        <v>52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 t="s">
        <v>105</v>
      </c>
      <c r="AK9055" t="s">
        <v>3222</v>
      </c>
      <c r="AL9055" t="s">
        <v>52</v>
      </c>
      <c r="AM9055" t="s">
        <v>52</v>
      </c>
    </row>
    <row r="9056" spans="1:39" hidden="1" x14ac:dyDescent="0.3">
      <c r="A9056" t="s">
        <v>29340</v>
      </c>
      <c r="B9056" t="s">
        <v>29341</v>
      </c>
      <c r="C9056" t="s">
        <v>29311</v>
      </c>
      <c r="D9056" t="s">
        <v>29342</v>
      </c>
      <c r="E9056" t="s">
        <v>43</v>
      </c>
      <c r="F9056">
        <v>2</v>
      </c>
      <c r="G9056" t="s">
        <v>44</v>
      </c>
      <c r="H9056" t="s">
        <v>44</v>
      </c>
      <c r="I9056" t="s">
        <v>28515</v>
      </c>
      <c r="J9056" t="s">
        <v>20334</v>
      </c>
      <c r="K9056" t="s">
        <v>20049</v>
      </c>
      <c r="L9056" t="s">
        <v>1800</v>
      </c>
      <c r="M9056" t="s">
        <v>347</v>
      </c>
      <c r="N9056" t="s">
        <v>6740</v>
      </c>
      <c r="O9056">
        <v>19.22</v>
      </c>
      <c r="P9056">
        <v>5.89</v>
      </c>
      <c r="Q9056">
        <v>5.89</v>
      </c>
      <c r="R9056">
        <v>1.75</v>
      </c>
      <c r="S9056">
        <v>0</v>
      </c>
      <c r="T9056">
        <v>11.78</v>
      </c>
      <c r="U9056" t="s">
        <v>357</v>
      </c>
      <c r="V9056" t="s">
        <v>6146</v>
      </c>
      <c r="W9056" t="s">
        <v>52</v>
      </c>
      <c r="X9056" t="s">
        <v>52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 t="s">
        <v>105</v>
      </c>
      <c r="AK9056" t="s">
        <v>3222</v>
      </c>
      <c r="AL9056" t="s">
        <v>52</v>
      </c>
      <c r="AM9056" t="s">
        <v>52</v>
      </c>
    </row>
    <row r="9057" spans="1:39" hidden="1" x14ac:dyDescent="0.3">
      <c r="A9057" t="s">
        <v>29343</v>
      </c>
      <c r="B9057" t="s">
        <v>29344</v>
      </c>
      <c r="C9057" t="s">
        <v>29311</v>
      </c>
      <c r="D9057" t="s">
        <v>22861</v>
      </c>
      <c r="E9057" t="s">
        <v>43</v>
      </c>
      <c r="F9057">
        <v>7</v>
      </c>
      <c r="G9057" t="s">
        <v>44</v>
      </c>
      <c r="H9057" t="s">
        <v>44</v>
      </c>
      <c r="I9057" t="s">
        <v>28515</v>
      </c>
      <c r="J9057" t="s">
        <v>20334</v>
      </c>
      <c r="K9057" t="s">
        <v>20049</v>
      </c>
      <c r="L9057" t="s">
        <v>1800</v>
      </c>
      <c r="M9057" t="s">
        <v>347</v>
      </c>
      <c r="N9057" t="s">
        <v>6740</v>
      </c>
      <c r="O9057">
        <v>35.200000000000003</v>
      </c>
      <c r="P9057">
        <v>10.49</v>
      </c>
      <c r="Q9057">
        <v>10.49</v>
      </c>
      <c r="R9057">
        <v>3.11</v>
      </c>
      <c r="S9057">
        <v>0</v>
      </c>
      <c r="T9057">
        <v>73.430000000000007</v>
      </c>
      <c r="U9057" t="s">
        <v>357</v>
      </c>
      <c r="V9057" t="s">
        <v>18388</v>
      </c>
      <c r="W9057" t="s">
        <v>52</v>
      </c>
      <c r="X9057" t="s">
        <v>52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 t="s">
        <v>105</v>
      </c>
      <c r="AK9057" t="s">
        <v>3222</v>
      </c>
      <c r="AL9057" t="s">
        <v>52</v>
      </c>
      <c r="AM9057" t="s">
        <v>52</v>
      </c>
    </row>
    <row r="9058" spans="1:39" hidden="1" x14ac:dyDescent="0.3">
      <c r="A9058" t="s">
        <v>29345</v>
      </c>
      <c r="B9058" t="s">
        <v>29346</v>
      </c>
      <c r="C9058" t="s">
        <v>29311</v>
      </c>
      <c r="D9058" t="s">
        <v>29347</v>
      </c>
      <c r="E9058" t="s">
        <v>43</v>
      </c>
      <c r="F9058">
        <v>1</v>
      </c>
      <c r="G9058" t="s">
        <v>44</v>
      </c>
      <c r="H9058" t="s">
        <v>44</v>
      </c>
      <c r="I9058" t="s">
        <v>28515</v>
      </c>
      <c r="J9058" t="s">
        <v>20334</v>
      </c>
      <c r="K9058" t="s">
        <v>20049</v>
      </c>
      <c r="L9058" t="s">
        <v>1800</v>
      </c>
      <c r="M9058" t="s">
        <v>347</v>
      </c>
      <c r="N9058" t="s">
        <v>6740</v>
      </c>
      <c r="O9058">
        <v>28.08</v>
      </c>
      <c r="P9058">
        <v>11.39</v>
      </c>
      <c r="Q9058">
        <v>10.68</v>
      </c>
      <c r="R9058">
        <v>3.17</v>
      </c>
      <c r="S9058">
        <v>0</v>
      </c>
      <c r="T9058">
        <v>10.68</v>
      </c>
      <c r="U9058" t="s">
        <v>357</v>
      </c>
      <c r="V9058" t="s">
        <v>18388</v>
      </c>
      <c r="W9058" t="s">
        <v>25670</v>
      </c>
      <c r="X9058" t="s">
        <v>5995</v>
      </c>
      <c r="Y9058">
        <v>0</v>
      </c>
      <c r="Z9058">
        <v>0</v>
      </c>
      <c r="AA9058">
        <v>0</v>
      </c>
      <c r="AB9058">
        <v>6</v>
      </c>
      <c r="AC9058">
        <v>0</v>
      </c>
      <c r="AD9058">
        <v>0</v>
      </c>
      <c r="AE9058">
        <v>0</v>
      </c>
      <c r="AF9058">
        <v>0</v>
      </c>
      <c r="AG9058">
        <v>64.08</v>
      </c>
      <c r="AH9058">
        <v>0</v>
      </c>
      <c r="AI9058">
        <v>0</v>
      </c>
      <c r="AJ9058" t="s">
        <v>245</v>
      </c>
      <c r="AK9058" t="s">
        <v>3222</v>
      </c>
      <c r="AL9058" t="s">
        <v>52</v>
      </c>
      <c r="AM9058" t="s">
        <v>52</v>
      </c>
    </row>
    <row r="9059" spans="1:39" hidden="1" x14ac:dyDescent="0.3">
      <c r="A9059" t="s">
        <v>29348</v>
      </c>
      <c r="B9059" t="s">
        <v>29349</v>
      </c>
      <c r="C9059" t="s">
        <v>29311</v>
      </c>
      <c r="D9059" t="s">
        <v>29350</v>
      </c>
      <c r="E9059" t="s">
        <v>43</v>
      </c>
      <c r="F9059">
        <v>2</v>
      </c>
      <c r="G9059" t="s">
        <v>44</v>
      </c>
      <c r="H9059" t="s">
        <v>44</v>
      </c>
      <c r="I9059" t="s">
        <v>28515</v>
      </c>
      <c r="J9059" t="s">
        <v>20334</v>
      </c>
      <c r="K9059" t="s">
        <v>20049</v>
      </c>
      <c r="L9059" t="s">
        <v>1800</v>
      </c>
      <c r="M9059" t="s">
        <v>347</v>
      </c>
      <c r="N9059" t="s">
        <v>6740</v>
      </c>
      <c r="O9059">
        <v>411.3</v>
      </c>
      <c r="P9059">
        <v>133.9</v>
      </c>
      <c r="Q9059">
        <v>133.9</v>
      </c>
      <c r="R9059">
        <v>39.76</v>
      </c>
      <c r="S9059">
        <v>0</v>
      </c>
      <c r="T9059">
        <v>267.8</v>
      </c>
      <c r="U9059" t="s">
        <v>357</v>
      </c>
      <c r="V9059" t="s">
        <v>22052</v>
      </c>
      <c r="W9059" t="s">
        <v>52</v>
      </c>
      <c r="X9059" t="s">
        <v>52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 t="s">
        <v>105</v>
      </c>
      <c r="AK9059" t="s">
        <v>3222</v>
      </c>
      <c r="AL9059" t="s">
        <v>52</v>
      </c>
      <c r="AM9059" t="s">
        <v>52</v>
      </c>
    </row>
    <row r="9060" spans="1:39" hidden="1" x14ac:dyDescent="0.3">
      <c r="A9060" t="s">
        <v>29351</v>
      </c>
      <c r="B9060" t="s">
        <v>29352</v>
      </c>
      <c r="C9060" t="s">
        <v>29311</v>
      </c>
      <c r="D9060" t="s">
        <v>29353</v>
      </c>
      <c r="E9060" t="s">
        <v>43</v>
      </c>
      <c r="F9060">
        <v>1</v>
      </c>
      <c r="G9060" t="s">
        <v>44</v>
      </c>
      <c r="H9060" t="s">
        <v>44</v>
      </c>
      <c r="I9060" t="s">
        <v>28515</v>
      </c>
      <c r="J9060" t="s">
        <v>20334</v>
      </c>
      <c r="K9060" t="s">
        <v>20049</v>
      </c>
      <c r="L9060" t="s">
        <v>1800</v>
      </c>
      <c r="M9060" t="s">
        <v>347</v>
      </c>
      <c r="N9060" t="s">
        <v>6740</v>
      </c>
      <c r="O9060">
        <v>166.8</v>
      </c>
      <c r="P9060">
        <v>67.709999999999994</v>
      </c>
      <c r="Q9060">
        <v>67.709999999999994</v>
      </c>
      <c r="R9060">
        <v>20.100000000000001</v>
      </c>
      <c r="S9060">
        <v>0</v>
      </c>
      <c r="T9060">
        <v>67.709999999999994</v>
      </c>
      <c r="U9060" t="s">
        <v>357</v>
      </c>
      <c r="V9060" t="s">
        <v>6057</v>
      </c>
      <c r="W9060" t="s">
        <v>4932</v>
      </c>
      <c r="X9060" t="s">
        <v>52</v>
      </c>
      <c r="Y9060">
        <v>0</v>
      </c>
      <c r="Z9060">
        <v>0</v>
      </c>
      <c r="AA9060">
        <v>0</v>
      </c>
      <c r="AB9060">
        <v>1</v>
      </c>
      <c r="AC9060">
        <v>0</v>
      </c>
      <c r="AD9060">
        <v>0</v>
      </c>
      <c r="AE9060">
        <v>0</v>
      </c>
      <c r="AF9060">
        <v>0</v>
      </c>
      <c r="AG9060">
        <v>67.709999999999994</v>
      </c>
      <c r="AH9060">
        <v>0</v>
      </c>
      <c r="AI9060">
        <v>0</v>
      </c>
      <c r="AJ9060" t="s">
        <v>105</v>
      </c>
      <c r="AK9060" t="s">
        <v>3222</v>
      </c>
      <c r="AL9060" t="s">
        <v>52</v>
      </c>
      <c r="AM9060" t="s">
        <v>52</v>
      </c>
    </row>
    <row r="9061" spans="1:39" hidden="1" x14ac:dyDescent="0.3">
      <c r="A9061" t="s">
        <v>29354</v>
      </c>
      <c r="B9061" t="s">
        <v>29355</v>
      </c>
      <c r="C9061" t="s">
        <v>29311</v>
      </c>
      <c r="D9061" t="s">
        <v>29356</v>
      </c>
      <c r="E9061" t="s">
        <v>43</v>
      </c>
      <c r="F9061">
        <v>2</v>
      </c>
      <c r="G9061" t="s">
        <v>44</v>
      </c>
      <c r="H9061" t="s">
        <v>44</v>
      </c>
      <c r="I9061" t="s">
        <v>28515</v>
      </c>
      <c r="J9061" t="s">
        <v>20334</v>
      </c>
      <c r="K9061" t="s">
        <v>20049</v>
      </c>
      <c r="L9061" t="s">
        <v>1800</v>
      </c>
      <c r="M9061" t="s">
        <v>347</v>
      </c>
      <c r="N9061" t="s">
        <v>6740</v>
      </c>
      <c r="O9061">
        <v>148.88999999999999</v>
      </c>
      <c r="P9061">
        <v>69.98</v>
      </c>
      <c r="Q9061">
        <v>69.98</v>
      </c>
      <c r="R9061">
        <v>20.78</v>
      </c>
      <c r="S9061">
        <v>0</v>
      </c>
      <c r="T9061">
        <v>139.96</v>
      </c>
      <c r="U9061" t="s">
        <v>357</v>
      </c>
      <c r="V9061" t="s">
        <v>22858</v>
      </c>
      <c r="W9061" t="s">
        <v>4762</v>
      </c>
      <c r="X9061" t="s">
        <v>2168</v>
      </c>
      <c r="Y9061">
        <v>0</v>
      </c>
      <c r="Z9061">
        <v>0</v>
      </c>
      <c r="AA9061">
        <v>0</v>
      </c>
      <c r="AB9061">
        <v>11</v>
      </c>
      <c r="AC9061">
        <v>0</v>
      </c>
      <c r="AD9061">
        <v>0</v>
      </c>
      <c r="AE9061">
        <v>0</v>
      </c>
      <c r="AF9061">
        <v>0</v>
      </c>
      <c r="AG9061">
        <v>769.78</v>
      </c>
      <c r="AH9061">
        <v>0</v>
      </c>
      <c r="AI9061">
        <v>0</v>
      </c>
      <c r="AJ9061" t="s">
        <v>158</v>
      </c>
      <c r="AK9061" t="s">
        <v>3222</v>
      </c>
      <c r="AL9061" t="s">
        <v>52</v>
      </c>
      <c r="AM9061" t="s">
        <v>52</v>
      </c>
    </row>
    <row r="9062" spans="1:39" hidden="1" x14ac:dyDescent="0.3">
      <c r="A9062" t="s">
        <v>29357</v>
      </c>
      <c r="B9062" t="s">
        <v>29358</v>
      </c>
      <c r="C9062" t="s">
        <v>29311</v>
      </c>
      <c r="D9062" t="s">
        <v>29359</v>
      </c>
      <c r="E9062" t="s">
        <v>43</v>
      </c>
      <c r="F9062">
        <v>1</v>
      </c>
      <c r="G9062" t="s">
        <v>44</v>
      </c>
      <c r="H9062" t="s">
        <v>44</v>
      </c>
      <c r="I9062" t="s">
        <v>28515</v>
      </c>
      <c r="J9062" t="s">
        <v>20334</v>
      </c>
      <c r="K9062" t="s">
        <v>20049</v>
      </c>
      <c r="L9062" t="s">
        <v>1800</v>
      </c>
      <c r="M9062" t="s">
        <v>347</v>
      </c>
      <c r="N9062" t="s">
        <v>6740</v>
      </c>
      <c r="O9062">
        <v>505.27</v>
      </c>
      <c r="P9062">
        <v>150.94999999999999</v>
      </c>
      <c r="Q9062">
        <v>150.94999999999999</v>
      </c>
      <c r="R9062">
        <v>44.82</v>
      </c>
      <c r="S9062">
        <v>0</v>
      </c>
      <c r="T9062">
        <v>150.94999999999999</v>
      </c>
      <c r="U9062" t="s">
        <v>357</v>
      </c>
      <c r="V9062" t="s">
        <v>22858</v>
      </c>
      <c r="W9062" t="s">
        <v>52</v>
      </c>
      <c r="X9062" t="s">
        <v>52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 t="s">
        <v>105</v>
      </c>
      <c r="AK9062" t="s">
        <v>3222</v>
      </c>
      <c r="AL9062" t="s">
        <v>52</v>
      </c>
      <c r="AM9062" t="s">
        <v>52</v>
      </c>
    </row>
    <row r="9063" spans="1:39" hidden="1" x14ac:dyDescent="0.3">
      <c r="A9063" t="s">
        <v>29360</v>
      </c>
      <c r="B9063" t="s">
        <v>29361</v>
      </c>
      <c r="C9063" t="s">
        <v>29311</v>
      </c>
      <c r="D9063" t="s">
        <v>29362</v>
      </c>
      <c r="E9063" t="s">
        <v>43</v>
      </c>
      <c r="F9063">
        <v>1</v>
      </c>
      <c r="G9063" t="s">
        <v>44</v>
      </c>
      <c r="H9063" t="s">
        <v>44</v>
      </c>
      <c r="I9063" t="s">
        <v>28515</v>
      </c>
      <c r="J9063" t="s">
        <v>20334</v>
      </c>
      <c r="K9063" t="s">
        <v>20049</v>
      </c>
      <c r="L9063" t="s">
        <v>1800</v>
      </c>
      <c r="M9063" t="s">
        <v>347</v>
      </c>
      <c r="N9063" t="s">
        <v>3465</v>
      </c>
      <c r="O9063">
        <v>106.85</v>
      </c>
      <c r="P9063">
        <v>37.92</v>
      </c>
      <c r="Q9063">
        <v>37.92</v>
      </c>
      <c r="R9063">
        <v>11.26</v>
      </c>
      <c r="S9063">
        <v>0</v>
      </c>
      <c r="T9063">
        <v>37.92</v>
      </c>
      <c r="U9063" t="s">
        <v>357</v>
      </c>
      <c r="V9063" t="s">
        <v>22653</v>
      </c>
      <c r="W9063" t="s">
        <v>52</v>
      </c>
      <c r="X9063" t="s">
        <v>52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 t="s">
        <v>105</v>
      </c>
      <c r="AK9063" t="s">
        <v>3229</v>
      </c>
      <c r="AL9063" t="s">
        <v>52</v>
      </c>
      <c r="AM9063" t="s">
        <v>52</v>
      </c>
    </row>
    <row r="9064" spans="1:39" hidden="1" x14ac:dyDescent="0.3">
      <c r="A9064" t="s">
        <v>29363</v>
      </c>
      <c r="B9064" t="s">
        <v>29364</v>
      </c>
      <c r="C9064" t="s">
        <v>29311</v>
      </c>
      <c r="D9064" t="s">
        <v>29365</v>
      </c>
      <c r="E9064" t="s">
        <v>43</v>
      </c>
      <c r="F9064">
        <v>1</v>
      </c>
      <c r="G9064" t="s">
        <v>44</v>
      </c>
      <c r="H9064" t="s">
        <v>44</v>
      </c>
      <c r="I9064" t="s">
        <v>28515</v>
      </c>
      <c r="J9064" t="s">
        <v>20334</v>
      </c>
      <c r="K9064" t="s">
        <v>20049</v>
      </c>
      <c r="L9064" t="s">
        <v>1800</v>
      </c>
      <c r="M9064" t="s">
        <v>347</v>
      </c>
      <c r="N9064" t="s">
        <v>11329</v>
      </c>
      <c r="O9064">
        <v>102.99</v>
      </c>
      <c r="P9064">
        <v>40.17</v>
      </c>
      <c r="Q9064">
        <v>40.17</v>
      </c>
      <c r="R9064">
        <v>11.93</v>
      </c>
      <c r="S9064">
        <v>0</v>
      </c>
      <c r="T9064">
        <v>40.17</v>
      </c>
      <c r="U9064" t="s">
        <v>357</v>
      </c>
      <c r="V9064" t="s">
        <v>23104</v>
      </c>
      <c r="W9064" t="s">
        <v>52</v>
      </c>
      <c r="X9064" t="s">
        <v>52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 t="s">
        <v>105</v>
      </c>
      <c r="AK9064" t="s">
        <v>3229</v>
      </c>
      <c r="AL9064" t="s">
        <v>52</v>
      </c>
      <c r="AM9064" t="s">
        <v>52</v>
      </c>
    </row>
    <row r="9065" spans="1:39" hidden="1" x14ac:dyDescent="0.3">
      <c r="A9065" t="s">
        <v>29366</v>
      </c>
      <c r="B9065" t="s">
        <v>29367</v>
      </c>
      <c r="C9065" t="s">
        <v>29311</v>
      </c>
      <c r="D9065" t="s">
        <v>29365</v>
      </c>
      <c r="E9065" t="s">
        <v>43</v>
      </c>
      <c r="F9065">
        <v>1</v>
      </c>
      <c r="G9065" t="s">
        <v>44</v>
      </c>
      <c r="H9065" t="s">
        <v>44</v>
      </c>
      <c r="I9065" t="s">
        <v>28515</v>
      </c>
      <c r="J9065" t="s">
        <v>20334</v>
      </c>
      <c r="K9065" t="s">
        <v>20049</v>
      </c>
      <c r="L9065" t="s">
        <v>1800</v>
      </c>
      <c r="M9065" t="s">
        <v>347</v>
      </c>
      <c r="N9065" t="s">
        <v>11329</v>
      </c>
      <c r="O9065">
        <v>79.13</v>
      </c>
      <c r="P9065">
        <v>33.31</v>
      </c>
      <c r="Q9065">
        <v>33.31</v>
      </c>
      <c r="R9065">
        <v>9.89</v>
      </c>
      <c r="S9065">
        <v>0</v>
      </c>
      <c r="T9065">
        <v>33.31</v>
      </c>
      <c r="U9065" t="s">
        <v>357</v>
      </c>
      <c r="V9065" t="s">
        <v>23104</v>
      </c>
      <c r="W9065" t="s">
        <v>52</v>
      </c>
      <c r="X9065" t="s">
        <v>52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 t="s">
        <v>105</v>
      </c>
      <c r="AK9065" t="s">
        <v>3229</v>
      </c>
      <c r="AL9065" t="s">
        <v>52</v>
      </c>
      <c r="AM9065" t="s">
        <v>52</v>
      </c>
    </row>
    <row r="9066" spans="1:39" x14ac:dyDescent="0.3">
      <c r="A9066" t="s">
        <v>29368</v>
      </c>
      <c r="B9066" t="s">
        <v>29369</v>
      </c>
      <c r="C9066" t="s">
        <v>29370</v>
      </c>
      <c r="D9066" t="s">
        <v>29371</v>
      </c>
      <c r="E9066" t="s">
        <v>98</v>
      </c>
      <c r="F9066">
        <v>0</v>
      </c>
      <c r="G9066" t="s">
        <v>44</v>
      </c>
      <c r="H9066" t="s">
        <v>44</v>
      </c>
      <c r="I9066" t="s">
        <v>28515</v>
      </c>
      <c r="J9066" t="s">
        <v>20334</v>
      </c>
      <c r="K9066" t="s">
        <v>23184</v>
      </c>
      <c r="L9066" t="s">
        <v>370</v>
      </c>
      <c r="M9066" t="s">
        <v>371</v>
      </c>
      <c r="N9066" t="s">
        <v>1736</v>
      </c>
      <c r="O9066">
        <v>714.53</v>
      </c>
      <c r="P9066">
        <v>419.36</v>
      </c>
      <c r="Q9066">
        <v>419.36</v>
      </c>
      <c r="R9066">
        <v>124.51</v>
      </c>
      <c r="S9066">
        <v>0</v>
      </c>
      <c r="T9066">
        <v>0</v>
      </c>
      <c r="U9066" t="s">
        <v>183</v>
      </c>
      <c r="V9066" t="s">
        <v>52</v>
      </c>
      <c r="W9066" t="s">
        <v>8308</v>
      </c>
      <c r="X9066" t="s">
        <v>2483</v>
      </c>
      <c r="Y9066">
        <v>0</v>
      </c>
      <c r="Z9066">
        <v>0</v>
      </c>
      <c r="AA9066">
        <v>0</v>
      </c>
      <c r="AB9066">
        <v>-12</v>
      </c>
      <c r="AC9066">
        <v>0</v>
      </c>
      <c r="AD9066">
        <v>0</v>
      </c>
      <c r="AE9066">
        <v>0</v>
      </c>
      <c r="AF9066">
        <v>0</v>
      </c>
      <c r="AG9066">
        <v>-5032.32</v>
      </c>
      <c r="AH9066">
        <v>0</v>
      </c>
      <c r="AI9066">
        <v>0.17</v>
      </c>
      <c r="AJ9066" t="s">
        <v>87</v>
      </c>
      <c r="AK9066" t="s">
        <v>56</v>
      </c>
      <c r="AL9066" t="s">
        <v>52</v>
      </c>
      <c r="AM9066" t="s">
        <v>52</v>
      </c>
    </row>
    <row r="9067" spans="1:39" hidden="1" x14ac:dyDescent="0.3">
      <c r="A9067" t="s">
        <v>29372</v>
      </c>
      <c r="B9067" t="s">
        <v>29373</v>
      </c>
      <c r="C9067" t="s">
        <v>29374</v>
      </c>
      <c r="D9067" t="s">
        <v>29375</v>
      </c>
      <c r="E9067" t="s">
        <v>135</v>
      </c>
      <c r="F9067">
        <v>1</v>
      </c>
      <c r="G9067" t="s">
        <v>44</v>
      </c>
      <c r="H9067" t="s">
        <v>44</v>
      </c>
      <c r="I9067" t="s">
        <v>28515</v>
      </c>
      <c r="J9067" t="s">
        <v>20334</v>
      </c>
      <c r="K9067" t="s">
        <v>23184</v>
      </c>
      <c r="L9067" t="s">
        <v>6982</v>
      </c>
      <c r="M9067" t="s">
        <v>6983</v>
      </c>
      <c r="N9067" t="s">
        <v>7231</v>
      </c>
      <c r="O9067">
        <v>200</v>
      </c>
      <c r="P9067">
        <v>81.540000000000006</v>
      </c>
      <c r="Q9067">
        <v>81.540000000000006</v>
      </c>
      <c r="R9067">
        <v>24.21</v>
      </c>
      <c r="S9067">
        <v>0</v>
      </c>
      <c r="T9067">
        <v>81.540000000000006</v>
      </c>
      <c r="U9067" t="s">
        <v>309</v>
      </c>
      <c r="V9067" t="s">
        <v>52</v>
      </c>
      <c r="W9067" t="s">
        <v>1236</v>
      </c>
      <c r="X9067" t="s">
        <v>3930</v>
      </c>
      <c r="Y9067">
        <v>0</v>
      </c>
      <c r="Z9067">
        <v>0</v>
      </c>
      <c r="AA9067">
        <v>0</v>
      </c>
      <c r="AB9067">
        <v>-2</v>
      </c>
      <c r="AC9067">
        <v>0</v>
      </c>
      <c r="AD9067">
        <v>0</v>
      </c>
      <c r="AE9067">
        <v>0</v>
      </c>
      <c r="AF9067">
        <v>0</v>
      </c>
      <c r="AG9067">
        <v>-163.08000000000001</v>
      </c>
      <c r="AH9067">
        <v>0</v>
      </c>
      <c r="AI9067">
        <v>0</v>
      </c>
      <c r="AJ9067" t="s">
        <v>105</v>
      </c>
      <c r="AK9067" t="s">
        <v>56</v>
      </c>
      <c r="AL9067" t="s">
        <v>52</v>
      </c>
      <c r="AM9067" t="s">
        <v>52</v>
      </c>
    </row>
    <row r="9068" spans="1:39" x14ac:dyDescent="0.3">
      <c r="A9068" t="s">
        <v>29376</v>
      </c>
      <c r="B9068" t="s">
        <v>29377</v>
      </c>
      <c r="C9068" t="s">
        <v>29378</v>
      </c>
      <c r="D9068" t="s">
        <v>29379</v>
      </c>
      <c r="E9068" t="s">
        <v>98</v>
      </c>
      <c r="F9068">
        <v>-1</v>
      </c>
      <c r="G9068" t="s">
        <v>44</v>
      </c>
      <c r="H9068" t="s">
        <v>44</v>
      </c>
      <c r="I9068" t="s">
        <v>28515</v>
      </c>
      <c r="J9068" t="s">
        <v>20334</v>
      </c>
      <c r="K9068" t="s">
        <v>23184</v>
      </c>
      <c r="L9068" t="s">
        <v>1695</v>
      </c>
      <c r="M9068" t="s">
        <v>2885</v>
      </c>
      <c r="N9068" t="s">
        <v>50</v>
      </c>
      <c r="O9068">
        <v>15</v>
      </c>
      <c r="P9068">
        <v>12.72</v>
      </c>
      <c r="Q9068">
        <v>12.72</v>
      </c>
      <c r="R9068">
        <v>3.78</v>
      </c>
      <c r="S9068">
        <v>0</v>
      </c>
      <c r="T9068">
        <v>-12.72</v>
      </c>
      <c r="U9068" t="s">
        <v>2413</v>
      </c>
      <c r="V9068" t="s">
        <v>52</v>
      </c>
      <c r="W9068" t="s">
        <v>52</v>
      </c>
      <c r="X9068" t="s">
        <v>2235</v>
      </c>
      <c r="Y9068">
        <v>0</v>
      </c>
      <c r="Z9068">
        <v>0</v>
      </c>
      <c r="AA9068">
        <v>0</v>
      </c>
      <c r="AB9068">
        <v>1</v>
      </c>
      <c r="AC9068">
        <v>0</v>
      </c>
      <c r="AD9068">
        <v>0</v>
      </c>
      <c r="AE9068">
        <v>0</v>
      </c>
      <c r="AF9068">
        <v>0</v>
      </c>
      <c r="AG9068">
        <v>12.72</v>
      </c>
      <c r="AH9068">
        <v>0</v>
      </c>
      <c r="AI9068">
        <v>0</v>
      </c>
      <c r="AJ9068" t="s">
        <v>55</v>
      </c>
      <c r="AK9068" t="s">
        <v>56</v>
      </c>
      <c r="AL9068" t="s">
        <v>52</v>
      </c>
      <c r="AM9068" t="s">
        <v>52</v>
      </c>
    </row>
    <row r="9069" spans="1:39" hidden="1" x14ac:dyDescent="0.3">
      <c r="A9069" t="s">
        <v>29380</v>
      </c>
      <c r="B9069" t="s">
        <v>29381</v>
      </c>
      <c r="C9069" t="s">
        <v>29382</v>
      </c>
      <c r="D9069" t="s">
        <v>29383</v>
      </c>
      <c r="E9069" t="s">
        <v>135</v>
      </c>
      <c r="F9069">
        <v>-1</v>
      </c>
      <c r="G9069" t="s">
        <v>44</v>
      </c>
      <c r="H9069" t="s">
        <v>44</v>
      </c>
      <c r="I9069" t="s">
        <v>28515</v>
      </c>
      <c r="J9069" t="s">
        <v>20334</v>
      </c>
      <c r="K9069" t="s">
        <v>23184</v>
      </c>
      <c r="L9069" t="s">
        <v>1734</v>
      </c>
      <c r="M9069" t="s">
        <v>1735</v>
      </c>
      <c r="N9069" t="s">
        <v>23747</v>
      </c>
      <c r="O9069">
        <v>260</v>
      </c>
      <c r="P9069">
        <v>53.2</v>
      </c>
      <c r="Q9069">
        <v>53.2</v>
      </c>
      <c r="R9069">
        <v>15.8</v>
      </c>
      <c r="S9069">
        <v>0</v>
      </c>
      <c r="T9069">
        <v>-53.2</v>
      </c>
      <c r="U9069" t="s">
        <v>1753</v>
      </c>
      <c r="V9069" t="s">
        <v>52</v>
      </c>
      <c r="W9069" t="s">
        <v>4534</v>
      </c>
      <c r="X9069" t="s">
        <v>2737</v>
      </c>
      <c r="Y9069">
        <v>0</v>
      </c>
      <c r="Z9069">
        <v>0</v>
      </c>
      <c r="AA9069">
        <v>0</v>
      </c>
      <c r="AB9069">
        <v>1</v>
      </c>
      <c r="AC9069">
        <v>0</v>
      </c>
      <c r="AD9069">
        <v>0</v>
      </c>
      <c r="AE9069">
        <v>0</v>
      </c>
      <c r="AF9069">
        <v>0</v>
      </c>
      <c r="AG9069">
        <v>53.2</v>
      </c>
      <c r="AH9069">
        <v>0</v>
      </c>
      <c r="AI9069">
        <v>0.17</v>
      </c>
      <c r="AJ9069" t="s">
        <v>87</v>
      </c>
      <c r="AK9069" t="s">
        <v>56</v>
      </c>
      <c r="AL9069" t="s">
        <v>52</v>
      </c>
      <c r="AM9069" t="s">
        <v>52</v>
      </c>
    </row>
    <row r="9070" spans="1:39" x14ac:dyDescent="0.3">
      <c r="A9070" t="s">
        <v>29384</v>
      </c>
      <c r="B9070" t="s">
        <v>29385</v>
      </c>
      <c r="C9070" t="s">
        <v>29386</v>
      </c>
      <c r="D9070" t="s">
        <v>7378</v>
      </c>
      <c r="E9070" t="s">
        <v>98</v>
      </c>
      <c r="F9070">
        <v>0</v>
      </c>
      <c r="G9070" t="s">
        <v>44</v>
      </c>
      <c r="H9070" t="s">
        <v>44</v>
      </c>
      <c r="I9070" t="s">
        <v>28515</v>
      </c>
      <c r="J9070" t="s">
        <v>20334</v>
      </c>
      <c r="K9070" t="s">
        <v>23184</v>
      </c>
      <c r="L9070" t="s">
        <v>1800</v>
      </c>
      <c r="M9070" t="s">
        <v>347</v>
      </c>
      <c r="N9070" t="s">
        <v>24021</v>
      </c>
      <c r="O9070">
        <v>336.54</v>
      </c>
      <c r="P9070">
        <v>168.27</v>
      </c>
      <c r="Q9070">
        <v>168.27</v>
      </c>
      <c r="R9070">
        <v>49.96</v>
      </c>
      <c r="S9070">
        <v>0</v>
      </c>
      <c r="T9070">
        <v>0</v>
      </c>
      <c r="U9070" t="s">
        <v>357</v>
      </c>
      <c r="V9070" t="s">
        <v>52</v>
      </c>
      <c r="W9070" t="s">
        <v>903</v>
      </c>
      <c r="X9070" t="s">
        <v>845</v>
      </c>
      <c r="Y9070">
        <v>0</v>
      </c>
      <c r="Z9070">
        <v>0</v>
      </c>
      <c r="AA9070">
        <v>0</v>
      </c>
      <c r="AB9070">
        <v>-20</v>
      </c>
      <c r="AC9070">
        <v>0</v>
      </c>
      <c r="AD9070">
        <v>0</v>
      </c>
      <c r="AE9070">
        <v>0</v>
      </c>
      <c r="AF9070">
        <v>0</v>
      </c>
      <c r="AG9070">
        <v>-3365.4</v>
      </c>
      <c r="AH9070">
        <v>0</v>
      </c>
      <c r="AI9070">
        <v>0.17</v>
      </c>
      <c r="AJ9070" t="s">
        <v>87</v>
      </c>
      <c r="AK9070" t="s">
        <v>3222</v>
      </c>
      <c r="AL9070" t="s">
        <v>52</v>
      </c>
      <c r="AM9070" t="s">
        <v>52</v>
      </c>
    </row>
    <row r="9071" spans="1:39" x14ac:dyDescent="0.3">
      <c r="A9071" t="s">
        <v>29387</v>
      </c>
      <c r="B9071" t="s">
        <v>29388</v>
      </c>
      <c r="C9071" t="s">
        <v>29386</v>
      </c>
      <c r="D9071" t="s">
        <v>29389</v>
      </c>
      <c r="E9071" t="s">
        <v>98</v>
      </c>
      <c r="F9071">
        <v>0</v>
      </c>
      <c r="G9071" t="s">
        <v>44</v>
      </c>
      <c r="H9071" t="s">
        <v>44</v>
      </c>
      <c r="I9071" t="s">
        <v>28515</v>
      </c>
      <c r="J9071" t="s">
        <v>20334</v>
      </c>
      <c r="K9071" t="s">
        <v>23184</v>
      </c>
      <c r="L9071" t="s">
        <v>1800</v>
      </c>
      <c r="M9071" t="s">
        <v>347</v>
      </c>
      <c r="N9071" t="s">
        <v>24021</v>
      </c>
      <c r="O9071">
        <v>636.07000000000005</v>
      </c>
      <c r="P9071">
        <v>318.02999999999997</v>
      </c>
      <c r="Q9071">
        <v>318.02999999999997</v>
      </c>
      <c r="R9071">
        <v>94.43</v>
      </c>
      <c r="S9071">
        <v>0</v>
      </c>
      <c r="T9071">
        <v>0</v>
      </c>
      <c r="U9071" t="s">
        <v>357</v>
      </c>
      <c r="V9071" t="s">
        <v>52</v>
      </c>
      <c r="W9071" t="s">
        <v>903</v>
      </c>
      <c r="X9071" t="s">
        <v>845</v>
      </c>
      <c r="Y9071">
        <v>0</v>
      </c>
      <c r="Z9071">
        <v>0</v>
      </c>
      <c r="AA9071">
        <v>0</v>
      </c>
      <c r="AB9071">
        <v>-20</v>
      </c>
      <c r="AC9071">
        <v>0</v>
      </c>
      <c r="AD9071">
        <v>0</v>
      </c>
      <c r="AE9071">
        <v>0</v>
      </c>
      <c r="AF9071">
        <v>0</v>
      </c>
      <c r="AG9071">
        <v>-6360.6</v>
      </c>
      <c r="AH9071">
        <v>0</v>
      </c>
      <c r="AI9071">
        <v>0.17</v>
      </c>
      <c r="AJ9071" t="s">
        <v>87</v>
      </c>
      <c r="AK9071" t="s">
        <v>3222</v>
      </c>
      <c r="AL9071" t="s">
        <v>52</v>
      </c>
      <c r="AM9071" t="s">
        <v>52</v>
      </c>
    </row>
    <row r="9072" spans="1:39" x14ac:dyDescent="0.3">
      <c r="A9072" t="s">
        <v>29390</v>
      </c>
      <c r="B9072" t="s">
        <v>29391</v>
      </c>
      <c r="C9072" t="s">
        <v>29386</v>
      </c>
      <c r="D9072" t="s">
        <v>29392</v>
      </c>
      <c r="E9072" t="s">
        <v>98</v>
      </c>
      <c r="F9072">
        <v>0</v>
      </c>
      <c r="G9072" t="s">
        <v>44</v>
      </c>
      <c r="H9072" t="s">
        <v>44</v>
      </c>
      <c r="I9072" t="s">
        <v>28515</v>
      </c>
      <c r="J9072" t="s">
        <v>20334</v>
      </c>
      <c r="K9072" t="s">
        <v>23184</v>
      </c>
      <c r="L9072" t="s">
        <v>1800</v>
      </c>
      <c r="M9072" t="s">
        <v>347</v>
      </c>
      <c r="N9072" t="s">
        <v>23467</v>
      </c>
      <c r="O9072">
        <v>210.66</v>
      </c>
      <c r="P9072">
        <v>105.33</v>
      </c>
      <c r="Q9072">
        <v>105.33</v>
      </c>
      <c r="R9072">
        <v>31.27</v>
      </c>
      <c r="S9072">
        <v>0</v>
      </c>
      <c r="T9072">
        <v>0</v>
      </c>
      <c r="U9072" t="s">
        <v>357</v>
      </c>
      <c r="V9072" t="s">
        <v>52</v>
      </c>
      <c r="W9072" t="s">
        <v>903</v>
      </c>
      <c r="X9072" t="s">
        <v>845</v>
      </c>
      <c r="Y9072">
        <v>0</v>
      </c>
      <c r="Z9072">
        <v>0</v>
      </c>
      <c r="AA9072">
        <v>0</v>
      </c>
      <c r="AB9072">
        <v>-20</v>
      </c>
      <c r="AC9072">
        <v>0</v>
      </c>
      <c r="AD9072">
        <v>0</v>
      </c>
      <c r="AE9072">
        <v>0</v>
      </c>
      <c r="AF9072">
        <v>0</v>
      </c>
      <c r="AG9072">
        <v>-2106.6</v>
      </c>
      <c r="AH9072">
        <v>0</v>
      </c>
      <c r="AI9072">
        <v>0.17</v>
      </c>
      <c r="AJ9072" t="s">
        <v>87</v>
      </c>
      <c r="AK9072" t="s">
        <v>3222</v>
      </c>
      <c r="AL9072" t="s">
        <v>52</v>
      </c>
      <c r="AM9072" t="s">
        <v>52</v>
      </c>
    </row>
    <row r="9073" spans="1:39" x14ac:dyDescent="0.3">
      <c r="A9073" t="s">
        <v>29393</v>
      </c>
      <c r="B9073" t="s">
        <v>29394</v>
      </c>
      <c r="C9073" t="s">
        <v>29386</v>
      </c>
      <c r="D9073" t="s">
        <v>29395</v>
      </c>
      <c r="E9073" t="s">
        <v>98</v>
      </c>
      <c r="F9073">
        <v>0</v>
      </c>
      <c r="G9073" t="s">
        <v>44</v>
      </c>
      <c r="H9073" t="s">
        <v>44</v>
      </c>
      <c r="I9073" t="s">
        <v>28515</v>
      </c>
      <c r="J9073" t="s">
        <v>20334</v>
      </c>
      <c r="K9073" t="s">
        <v>23184</v>
      </c>
      <c r="L9073" t="s">
        <v>1800</v>
      </c>
      <c r="M9073" t="s">
        <v>347</v>
      </c>
      <c r="N9073" t="s">
        <v>23467</v>
      </c>
      <c r="O9073">
        <v>204.5</v>
      </c>
      <c r="P9073">
        <v>102.25</v>
      </c>
      <c r="Q9073">
        <v>102.25</v>
      </c>
      <c r="R9073">
        <v>30.36</v>
      </c>
      <c r="S9073">
        <v>0</v>
      </c>
      <c r="T9073">
        <v>0</v>
      </c>
      <c r="U9073" t="s">
        <v>357</v>
      </c>
      <c r="V9073" t="s">
        <v>52</v>
      </c>
      <c r="W9073" t="s">
        <v>903</v>
      </c>
      <c r="X9073" t="s">
        <v>845</v>
      </c>
      <c r="Y9073">
        <v>0</v>
      </c>
      <c r="Z9073">
        <v>0</v>
      </c>
      <c r="AA9073">
        <v>0</v>
      </c>
      <c r="AB9073">
        <v>-20</v>
      </c>
      <c r="AC9073">
        <v>0</v>
      </c>
      <c r="AD9073">
        <v>0</v>
      </c>
      <c r="AE9073">
        <v>0</v>
      </c>
      <c r="AF9073">
        <v>0</v>
      </c>
      <c r="AG9073">
        <v>-2045</v>
      </c>
      <c r="AH9073">
        <v>0</v>
      </c>
      <c r="AI9073">
        <v>0.17</v>
      </c>
      <c r="AJ9073" t="s">
        <v>87</v>
      </c>
      <c r="AK9073" t="s">
        <v>3222</v>
      </c>
      <c r="AL9073" t="s">
        <v>52</v>
      </c>
      <c r="AM9073" t="s">
        <v>52</v>
      </c>
    </row>
    <row r="9074" spans="1:39" x14ac:dyDescent="0.3">
      <c r="A9074" t="s">
        <v>29396</v>
      </c>
      <c r="B9074" t="s">
        <v>29397</v>
      </c>
      <c r="C9074" t="s">
        <v>29386</v>
      </c>
      <c r="D9074" t="s">
        <v>29398</v>
      </c>
      <c r="E9074" t="s">
        <v>98</v>
      </c>
      <c r="F9074">
        <v>0</v>
      </c>
      <c r="G9074" t="s">
        <v>44</v>
      </c>
      <c r="H9074" t="s">
        <v>44</v>
      </c>
      <c r="I9074" t="s">
        <v>28515</v>
      </c>
      <c r="J9074" t="s">
        <v>20334</v>
      </c>
      <c r="K9074" t="s">
        <v>23184</v>
      </c>
      <c r="L9074" t="s">
        <v>1800</v>
      </c>
      <c r="M9074" t="s">
        <v>347</v>
      </c>
      <c r="N9074" t="s">
        <v>7485</v>
      </c>
      <c r="O9074">
        <v>760</v>
      </c>
      <c r="P9074">
        <v>356</v>
      </c>
      <c r="Q9074">
        <v>356</v>
      </c>
      <c r="R9074">
        <v>105.7</v>
      </c>
      <c r="S9074">
        <v>109</v>
      </c>
      <c r="T9074">
        <v>0</v>
      </c>
      <c r="U9074" t="s">
        <v>357</v>
      </c>
      <c r="V9074" t="s">
        <v>52</v>
      </c>
      <c r="W9074" t="s">
        <v>946</v>
      </c>
      <c r="X9074" t="s">
        <v>287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0.17</v>
      </c>
      <c r="AJ9074" t="s">
        <v>87</v>
      </c>
      <c r="AK9074" t="s">
        <v>3222</v>
      </c>
      <c r="AL9074" t="s">
        <v>52</v>
      </c>
      <c r="AM9074" t="s">
        <v>52</v>
      </c>
    </row>
    <row r="9075" spans="1:39" x14ac:dyDescent="0.3">
      <c r="A9075" t="s">
        <v>29399</v>
      </c>
      <c r="B9075" t="s">
        <v>29400</v>
      </c>
      <c r="C9075" t="s">
        <v>29386</v>
      </c>
      <c r="D9075" t="s">
        <v>13959</v>
      </c>
      <c r="E9075" t="s">
        <v>98</v>
      </c>
      <c r="F9075">
        <v>2</v>
      </c>
      <c r="G9075" t="s">
        <v>44</v>
      </c>
      <c r="H9075" t="s">
        <v>44</v>
      </c>
      <c r="I9075" t="s">
        <v>28515</v>
      </c>
      <c r="J9075" t="s">
        <v>20334</v>
      </c>
      <c r="K9075" t="s">
        <v>23184</v>
      </c>
      <c r="L9075" t="s">
        <v>1800</v>
      </c>
      <c r="M9075" t="s">
        <v>347</v>
      </c>
      <c r="N9075" t="s">
        <v>3465</v>
      </c>
      <c r="O9075">
        <v>55</v>
      </c>
      <c r="P9075">
        <v>4.24</v>
      </c>
      <c r="Q9075">
        <v>8.57</v>
      </c>
      <c r="R9075">
        <v>2.54</v>
      </c>
      <c r="S9075">
        <v>2.16</v>
      </c>
      <c r="T9075">
        <v>17.14</v>
      </c>
      <c r="U9075" t="s">
        <v>357</v>
      </c>
      <c r="V9075" t="s">
        <v>52</v>
      </c>
      <c r="W9075" t="s">
        <v>7070</v>
      </c>
      <c r="X9075" t="s">
        <v>6570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0.67</v>
      </c>
      <c r="AJ9075" t="s">
        <v>179</v>
      </c>
      <c r="AK9075" t="s">
        <v>3229</v>
      </c>
      <c r="AL9075" t="s">
        <v>52</v>
      </c>
      <c r="AM9075" t="s">
        <v>52</v>
      </c>
    </row>
    <row r="9076" spans="1:39" x14ac:dyDescent="0.3">
      <c r="A9076" t="s">
        <v>29401</v>
      </c>
      <c r="B9076" t="s">
        <v>29402</v>
      </c>
      <c r="C9076" t="s">
        <v>29386</v>
      </c>
      <c r="D9076" t="s">
        <v>24251</v>
      </c>
      <c r="E9076" t="s">
        <v>98</v>
      </c>
      <c r="F9076">
        <v>0</v>
      </c>
      <c r="G9076" t="s">
        <v>44</v>
      </c>
      <c r="H9076" t="s">
        <v>44</v>
      </c>
      <c r="I9076" t="s">
        <v>28515</v>
      </c>
      <c r="J9076" t="s">
        <v>20334</v>
      </c>
      <c r="K9076" t="s">
        <v>23184</v>
      </c>
      <c r="L9076" t="s">
        <v>1800</v>
      </c>
      <c r="M9076" t="s">
        <v>347</v>
      </c>
      <c r="N9076" t="s">
        <v>4692</v>
      </c>
      <c r="O9076">
        <v>28</v>
      </c>
      <c r="P9076">
        <v>9.49</v>
      </c>
      <c r="Q9076">
        <v>9.49</v>
      </c>
      <c r="R9076">
        <v>2.82</v>
      </c>
      <c r="S9076">
        <v>0</v>
      </c>
      <c r="T9076">
        <v>0</v>
      </c>
      <c r="U9076" t="s">
        <v>357</v>
      </c>
      <c r="V9076" t="s">
        <v>52</v>
      </c>
      <c r="W9076" t="s">
        <v>372</v>
      </c>
      <c r="X9076" t="s">
        <v>608</v>
      </c>
      <c r="Y9076">
        <v>0</v>
      </c>
      <c r="Z9076">
        <v>0</v>
      </c>
      <c r="AA9076">
        <v>0</v>
      </c>
      <c r="AB9076">
        <v>-40</v>
      </c>
      <c r="AC9076">
        <v>0</v>
      </c>
      <c r="AD9076">
        <v>0</v>
      </c>
      <c r="AE9076">
        <v>0</v>
      </c>
      <c r="AF9076">
        <v>0</v>
      </c>
      <c r="AG9076">
        <v>-379.6</v>
      </c>
      <c r="AH9076">
        <v>0</v>
      </c>
      <c r="AI9076">
        <v>0.33</v>
      </c>
      <c r="AJ9076" t="s">
        <v>288</v>
      </c>
      <c r="AK9076" t="s">
        <v>3229</v>
      </c>
      <c r="AL9076" t="s">
        <v>52</v>
      </c>
      <c r="AM9076" t="s">
        <v>52</v>
      </c>
    </row>
    <row r="9077" spans="1:39" hidden="1" x14ac:dyDescent="0.3">
      <c r="A9077" t="s">
        <v>29403</v>
      </c>
      <c r="B9077" t="s">
        <v>29404</v>
      </c>
      <c r="C9077" t="s">
        <v>29386</v>
      </c>
      <c r="D9077" t="s">
        <v>23904</v>
      </c>
      <c r="E9077" t="s">
        <v>135</v>
      </c>
      <c r="F9077">
        <v>1</v>
      </c>
      <c r="G9077" t="s">
        <v>44</v>
      </c>
      <c r="H9077" t="s">
        <v>44</v>
      </c>
      <c r="I9077" t="s">
        <v>28515</v>
      </c>
      <c r="J9077" t="s">
        <v>20334</v>
      </c>
      <c r="K9077" t="s">
        <v>23184</v>
      </c>
      <c r="L9077" t="s">
        <v>1800</v>
      </c>
      <c r="M9077" t="s">
        <v>347</v>
      </c>
      <c r="N9077" t="s">
        <v>23235</v>
      </c>
      <c r="O9077">
        <v>716.27</v>
      </c>
      <c r="P9077">
        <v>366.62</v>
      </c>
      <c r="Q9077">
        <v>366.62</v>
      </c>
      <c r="R9077">
        <v>108.85</v>
      </c>
      <c r="S9077">
        <v>0</v>
      </c>
      <c r="T9077">
        <v>309.42</v>
      </c>
      <c r="U9077" t="s">
        <v>357</v>
      </c>
      <c r="V9077" t="s">
        <v>3339</v>
      </c>
      <c r="W9077" t="s">
        <v>903</v>
      </c>
      <c r="X9077" t="s">
        <v>845</v>
      </c>
      <c r="Y9077">
        <v>0</v>
      </c>
      <c r="Z9077">
        <v>0</v>
      </c>
      <c r="AA9077">
        <v>0</v>
      </c>
      <c r="AB9077">
        <v>-11</v>
      </c>
      <c r="AC9077">
        <v>0</v>
      </c>
      <c r="AD9077">
        <v>0</v>
      </c>
      <c r="AE9077">
        <v>0</v>
      </c>
      <c r="AF9077">
        <v>0</v>
      </c>
      <c r="AG9077">
        <v>-4547.619999999999</v>
      </c>
      <c r="AH9077">
        <v>0</v>
      </c>
      <c r="AI9077">
        <v>0.17</v>
      </c>
      <c r="AJ9077" t="s">
        <v>87</v>
      </c>
      <c r="AK9077" t="s">
        <v>3222</v>
      </c>
      <c r="AL9077" t="s">
        <v>52</v>
      </c>
      <c r="AM9077" t="s">
        <v>52</v>
      </c>
    </row>
    <row r="9078" spans="1:39" hidden="1" x14ac:dyDescent="0.3">
      <c r="A9078" t="s">
        <v>29405</v>
      </c>
      <c r="B9078" t="s">
        <v>29406</v>
      </c>
      <c r="C9078" t="s">
        <v>29386</v>
      </c>
      <c r="D9078" t="s">
        <v>23907</v>
      </c>
      <c r="E9078" t="s">
        <v>43</v>
      </c>
      <c r="F9078">
        <v>1</v>
      </c>
      <c r="G9078" t="s">
        <v>44</v>
      </c>
      <c r="H9078" t="s">
        <v>44</v>
      </c>
      <c r="I9078" t="s">
        <v>28515</v>
      </c>
      <c r="J9078" t="s">
        <v>20334</v>
      </c>
      <c r="K9078" t="s">
        <v>23184</v>
      </c>
      <c r="L9078" t="s">
        <v>1800</v>
      </c>
      <c r="M9078" t="s">
        <v>347</v>
      </c>
      <c r="N9078" t="s">
        <v>8779</v>
      </c>
      <c r="O9078">
        <v>1797.86</v>
      </c>
      <c r="P9078">
        <v>707.63</v>
      </c>
      <c r="Q9078">
        <v>707.63</v>
      </c>
      <c r="R9078">
        <v>210.1</v>
      </c>
      <c r="S9078">
        <v>0</v>
      </c>
      <c r="T9078">
        <v>707.63</v>
      </c>
      <c r="U9078" t="s">
        <v>357</v>
      </c>
      <c r="V9078" t="s">
        <v>2001</v>
      </c>
      <c r="W9078" t="s">
        <v>4775</v>
      </c>
      <c r="X9078" t="s">
        <v>52</v>
      </c>
      <c r="Y9078">
        <v>0</v>
      </c>
      <c r="Z9078">
        <v>0</v>
      </c>
      <c r="AA9078">
        <v>0</v>
      </c>
      <c r="AB9078">
        <v>1</v>
      </c>
      <c r="AC9078">
        <v>0</v>
      </c>
      <c r="AD9078">
        <v>0</v>
      </c>
      <c r="AE9078">
        <v>0</v>
      </c>
      <c r="AF9078">
        <v>0</v>
      </c>
      <c r="AG9078">
        <v>707.63</v>
      </c>
      <c r="AH9078">
        <v>0</v>
      </c>
      <c r="AI9078">
        <v>0</v>
      </c>
      <c r="AJ9078" t="s">
        <v>105</v>
      </c>
      <c r="AK9078" t="s">
        <v>3222</v>
      </c>
      <c r="AL9078" t="s">
        <v>52</v>
      </c>
      <c r="AM9078" t="s">
        <v>52</v>
      </c>
    </row>
    <row r="9079" spans="1:39" hidden="1" x14ac:dyDescent="0.3">
      <c r="A9079" t="s">
        <v>29407</v>
      </c>
      <c r="B9079" t="s">
        <v>29408</v>
      </c>
      <c r="C9079" t="s">
        <v>29386</v>
      </c>
      <c r="D9079" t="s">
        <v>29409</v>
      </c>
      <c r="E9079" t="s">
        <v>43</v>
      </c>
      <c r="F9079">
        <v>0</v>
      </c>
      <c r="G9079" t="s">
        <v>44</v>
      </c>
      <c r="H9079" t="s">
        <v>44</v>
      </c>
      <c r="I9079" t="s">
        <v>28515</v>
      </c>
      <c r="J9079" t="s">
        <v>20334</v>
      </c>
      <c r="K9079" t="s">
        <v>23184</v>
      </c>
      <c r="L9079" t="s">
        <v>1800</v>
      </c>
      <c r="M9079" t="s">
        <v>347</v>
      </c>
      <c r="N9079" t="s">
        <v>3465</v>
      </c>
      <c r="O9079">
        <v>659.76</v>
      </c>
      <c r="P9079">
        <v>466.07</v>
      </c>
      <c r="Q9079">
        <v>466.07</v>
      </c>
      <c r="R9079">
        <v>138.38</v>
      </c>
      <c r="S9079">
        <v>0</v>
      </c>
      <c r="T9079">
        <v>0</v>
      </c>
      <c r="U9079" t="s">
        <v>357</v>
      </c>
      <c r="V9079" t="s">
        <v>52</v>
      </c>
      <c r="W9079" t="s">
        <v>867</v>
      </c>
      <c r="X9079" t="s">
        <v>645</v>
      </c>
      <c r="Y9079">
        <v>0</v>
      </c>
      <c r="Z9079">
        <v>0</v>
      </c>
      <c r="AA9079">
        <v>0</v>
      </c>
      <c r="AB9079">
        <v>-20</v>
      </c>
      <c r="AC9079">
        <v>0</v>
      </c>
      <c r="AD9079">
        <v>0</v>
      </c>
      <c r="AE9079">
        <v>0</v>
      </c>
      <c r="AF9079">
        <v>0</v>
      </c>
      <c r="AG9079">
        <v>-9321.4</v>
      </c>
      <c r="AH9079">
        <v>0</v>
      </c>
      <c r="AI9079">
        <v>0.17</v>
      </c>
      <c r="AJ9079" t="s">
        <v>87</v>
      </c>
      <c r="AK9079" t="s">
        <v>3229</v>
      </c>
      <c r="AL9079" t="s">
        <v>52</v>
      </c>
      <c r="AM9079" t="s">
        <v>52</v>
      </c>
    </row>
    <row r="9080" spans="1:39" hidden="1" x14ac:dyDescent="0.3">
      <c r="A9080" t="s">
        <v>29410</v>
      </c>
      <c r="B9080" t="s">
        <v>29411</v>
      </c>
      <c r="C9080" t="s">
        <v>29386</v>
      </c>
      <c r="D9080" t="s">
        <v>23914</v>
      </c>
      <c r="E9080" t="s">
        <v>43</v>
      </c>
      <c r="F9080">
        <v>1</v>
      </c>
      <c r="G9080" t="s">
        <v>44</v>
      </c>
      <c r="H9080" t="s">
        <v>44</v>
      </c>
      <c r="I9080" t="s">
        <v>28515</v>
      </c>
      <c r="J9080" t="s">
        <v>20334</v>
      </c>
      <c r="K9080" t="s">
        <v>23184</v>
      </c>
      <c r="L9080" t="s">
        <v>1800</v>
      </c>
      <c r="M9080" t="s">
        <v>347</v>
      </c>
      <c r="N9080" t="s">
        <v>23309</v>
      </c>
      <c r="O9080">
        <v>611.38</v>
      </c>
      <c r="P9080">
        <v>194.6</v>
      </c>
      <c r="Q9080">
        <v>194.6</v>
      </c>
      <c r="R9080">
        <v>57.78</v>
      </c>
      <c r="S9080">
        <v>0</v>
      </c>
      <c r="T9080">
        <v>194.6</v>
      </c>
      <c r="U9080" t="s">
        <v>357</v>
      </c>
      <c r="V9080" t="s">
        <v>2001</v>
      </c>
      <c r="W9080" t="s">
        <v>52</v>
      </c>
      <c r="X9080" t="s">
        <v>52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 t="s">
        <v>105</v>
      </c>
      <c r="AK9080" t="s">
        <v>3222</v>
      </c>
      <c r="AL9080" t="s">
        <v>52</v>
      </c>
      <c r="AM9080" t="s">
        <v>52</v>
      </c>
    </row>
    <row r="9081" spans="1:39" hidden="1" x14ac:dyDescent="0.3">
      <c r="A9081" t="s">
        <v>29412</v>
      </c>
      <c r="B9081" t="s">
        <v>29413</v>
      </c>
      <c r="C9081" t="s">
        <v>29386</v>
      </c>
      <c r="D9081" t="s">
        <v>23914</v>
      </c>
      <c r="E9081" t="s">
        <v>43</v>
      </c>
      <c r="F9081">
        <v>1</v>
      </c>
      <c r="G9081" t="s">
        <v>44</v>
      </c>
      <c r="H9081" t="s">
        <v>44</v>
      </c>
      <c r="I9081" t="s">
        <v>28515</v>
      </c>
      <c r="J9081" t="s">
        <v>20334</v>
      </c>
      <c r="K9081" t="s">
        <v>23184</v>
      </c>
      <c r="L9081" t="s">
        <v>1800</v>
      </c>
      <c r="M9081" t="s">
        <v>347</v>
      </c>
      <c r="N9081" t="s">
        <v>23309</v>
      </c>
      <c r="O9081">
        <v>652.04999999999995</v>
      </c>
      <c r="P9081">
        <v>219.31</v>
      </c>
      <c r="Q9081">
        <v>219.31</v>
      </c>
      <c r="R9081">
        <v>65.12</v>
      </c>
      <c r="S9081">
        <v>0</v>
      </c>
      <c r="T9081">
        <v>219.31</v>
      </c>
      <c r="U9081" t="s">
        <v>357</v>
      </c>
      <c r="V9081" t="s">
        <v>2001</v>
      </c>
      <c r="W9081" t="s">
        <v>52</v>
      </c>
      <c r="X9081" t="s">
        <v>52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 t="s">
        <v>105</v>
      </c>
      <c r="AK9081" t="s">
        <v>3222</v>
      </c>
      <c r="AL9081" t="s">
        <v>52</v>
      </c>
      <c r="AM9081" t="s">
        <v>52</v>
      </c>
    </row>
    <row r="9082" spans="1:39" hidden="1" x14ac:dyDescent="0.3">
      <c r="A9082" t="s">
        <v>29414</v>
      </c>
      <c r="B9082" t="s">
        <v>29415</v>
      </c>
      <c r="C9082" t="s">
        <v>29386</v>
      </c>
      <c r="D9082" t="s">
        <v>23914</v>
      </c>
      <c r="E9082" t="s">
        <v>43</v>
      </c>
      <c r="F9082">
        <v>1</v>
      </c>
      <c r="G9082" t="s">
        <v>44</v>
      </c>
      <c r="H9082" t="s">
        <v>44</v>
      </c>
      <c r="I9082" t="s">
        <v>28515</v>
      </c>
      <c r="J9082" t="s">
        <v>20334</v>
      </c>
      <c r="K9082" t="s">
        <v>23184</v>
      </c>
      <c r="L9082" t="s">
        <v>1800</v>
      </c>
      <c r="M9082" t="s">
        <v>347</v>
      </c>
      <c r="N9082" t="s">
        <v>23309</v>
      </c>
      <c r="O9082">
        <v>598.76</v>
      </c>
      <c r="P9082">
        <v>219.31</v>
      </c>
      <c r="Q9082">
        <v>219.31</v>
      </c>
      <c r="R9082">
        <v>65.12</v>
      </c>
      <c r="S9082">
        <v>0</v>
      </c>
      <c r="T9082">
        <v>219.31</v>
      </c>
      <c r="U9082" t="s">
        <v>357</v>
      </c>
      <c r="V9082" t="s">
        <v>2001</v>
      </c>
      <c r="W9082" t="s">
        <v>52</v>
      </c>
      <c r="X9082" t="s">
        <v>52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 t="s">
        <v>105</v>
      </c>
      <c r="AK9082" t="s">
        <v>3222</v>
      </c>
      <c r="AL9082" t="s">
        <v>52</v>
      </c>
      <c r="AM9082" t="s">
        <v>52</v>
      </c>
    </row>
    <row r="9083" spans="1:39" hidden="1" x14ac:dyDescent="0.3">
      <c r="A9083" t="s">
        <v>29416</v>
      </c>
      <c r="B9083" t="s">
        <v>29417</v>
      </c>
      <c r="C9083" t="s">
        <v>29386</v>
      </c>
      <c r="D9083" t="s">
        <v>23914</v>
      </c>
      <c r="E9083" t="s">
        <v>43</v>
      </c>
      <c r="F9083">
        <v>1</v>
      </c>
      <c r="G9083" t="s">
        <v>44</v>
      </c>
      <c r="H9083" t="s">
        <v>44</v>
      </c>
      <c r="I9083" t="s">
        <v>28515</v>
      </c>
      <c r="J9083" t="s">
        <v>20334</v>
      </c>
      <c r="K9083" t="s">
        <v>23184</v>
      </c>
      <c r="L9083" t="s">
        <v>1800</v>
      </c>
      <c r="M9083" t="s">
        <v>347</v>
      </c>
      <c r="N9083" t="s">
        <v>23309</v>
      </c>
      <c r="O9083">
        <v>877.24</v>
      </c>
      <c r="P9083">
        <v>261.23</v>
      </c>
      <c r="Q9083">
        <v>261.23</v>
      </c>
      <c r="R9083">
        <v>77.56</v>
      </c>
      <c r="S9083">
        <v>0</v>
      </c>
      <c r="T9083">
        <v>261.23</v>
      </c>
      <c r="U9083" t="s">
        <v>357</v>
      </c>
      <c r="V9083" t="s">
        <v>2001</v>
      </c>
      <c r="W9083" t="s">
        <v>52</v>
      </c>
      <c r="X9083" t="s">
        <v>52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 t="s">
        <v>105</v>
      </c>
      <c r="AK9083" t="s">
        <v>3222</v>
      </c>
      <c r="AL9083" t="s">
        <v>52</v>
      </c>
      <c r="AM9083" t="s">
        <v>52</v>
      </c>
    </row>
    <row r="9084" spans="1:39" hidden="1" x14ac:dyDescent="0.3">
      <c r="A9084" t="s">
        <v>29418</v>
      </c>
      <c r="B9084" t="s">
        <v>29419</v>
      </c>
      <c r="C9084" t="s">
        <v>29386</v>
      </c>
      <c r="D9084" t="s">
        <v>23917</v>
      </c>
      <c r="E9084" t="s">
        <v>43</v>
      </c>
      <c r="F9084">
        <v>1</v>
      </c>
      <c r="G9084" t="s">
        <v>44</v>
      </c>
      <c r="H9084" t="s">
        <v>44</v>
      </c>
      <c r="I9084" t="s">
        <v>28515</v>
      </c>
      <c r="J9084" t="s">
        <v>20334</v>
      </c>
      <c r="K9084" t="s">
        <v>23184</v>
      </c>
      <c r="L9084" t="s">
        <v>1800</v>
      </c>
      <c r="M9084" t="s">
        <v>347</v>
      </c>
      <c r="N9084" t="s">
        <v>23309</v>
      </c>
      <c r="O9084">
        <v>605.82000000000005</v>
      </c>
      <c r="P9084">
        <v>247.33</v>
      </c>
      <c r="Q9084">
        <v>247.33</v>
      </c>
      <c r="R9084">
        <v>73.44</v>
      </c>
      <c r="S9084">
        <v>0</v>
      </c>
      <c r="T9084">
        <v>247.33</v>
      </c>
      <c r="U9084" t="s">
        <v>357</v>
      </c>
      <c r="V9084" t="s">
        <v>2001</v>
      </c>
      <c r="W9084" t="s">
        <v>12949</v>
      </c>
      <c r="X9084" t="s">
        <v>12949</v>
      </c>
      <c r="Y9084">
        <v>0</v>
      </c>
      <c r="Z9084">
        <v>1</v>
      </c>
      <c r="AA9084">
        <v>0</v>
      </c>
      <c r="AB9084">
        <v>2</v>
      </c>
      <c r="AC9084">
        <v>0</v>
      </c>
      <c r="AD9084">
        <v>0</v>
      </c>
      <c r="AE9084">
        <v>247.33</v>
      </c>
      <c r="AF9084">
        <v>0</v>
      </c>
      <c r="AG9084">
        <v>494.66</v>
      </c>
      <c r="AH9084">
        <v>0</v>
      </c>
      <c r="AI9084">
        <v>0</v>
      </c>
      <c r="AJ9084" t="s">
        <v>245</v>
      </c>
      <c r="AK9084" t="s">
        <v>3222</v>
      </c>
      <c r="AL9084" t="s">
        <v>52</v>
      </c>
      <c r="AM9084" t="s">
        <v>52</v>
      </c>
    </row>
    <row r="9085" spans="1:39" hidden="1" x14ac:dyDescent="0.3">
      <c r="A9085" t="s">
        <v>29420</v>
      </c>
      <c r="B9085" t="s">
        <v>29421</v>
      </c>
      <c r="C9085" t="s">
        <v>29386</v>
      </c>
      <c r="D9085" t="s">
        <v>23917</v>
      </c>
      <c r="E9085" t="s">
        <v>43</v>
      </c>
      <c r="F9085">
        <v>1</v>
      </c>
      <c r="G9085" t="s">
        <v>44</v>
      </c>
      <c r="H9085" t="s">
        <v>44</v>
      </c>
      <c r="I9085" t="s">
        <v>28515</v>
      </c>
      <c r="J9085" t="s">
        <v>20334</v>
      </c>
      <c r="K9085" t="s">
        <v>23184</v>
      </c>
      <c r="L9085" t="s">
        <v>1800</v>
      </c>
      <c r="M9085" t="s">
        <v>347</v>
      </c>
      <c r="N9085" t="s">
        <v>23309</v>
      </c>
      <c r="O9085">
        <v>605.82000000000005</v>
      </c>
      <c r="P9085">
        <v>181.94</v>
      </c>
      <c r="Q9085">
        <v>181.94</v>
      </c>
      <c r="R9085">
        <v>54.02</v>
      </c>
      <c r="S9085">
        <v>0</v>
      </c>
      <c r="T9085">
        <v>181.94</v>
      </c>
      <c r="U9085" t="s">
        <v>357</v>
      </c>
      <c r="V9085" t="s">
        <v>2001</v>
      </c>
      <c r="W9085" t="s">
        <v>52</v>
      </c>
      <c r="X9085" t="s">
        <v>52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 t="s">
        <v>105</v>
      </c>
      <c r="AK9085" t="s">
        <v>3222</v>
      </c>
      <c r="AL9085" t="s">
        <v>52</v>
      </c>
      <c r="AM9085" t="s">
        <v>52</v>
      </c>
    </row>
    <row r="9086" spans="1:39" hidden="1" x14ac:dyDescent="0.3">
      <c r="A9086" t="s">
        <v>29422</v>
      </c>
      <c r="B9086" t="s">
        <v>29423</v>
      </c>
      <c r="C9086" t="s">
        <v>29386</v>
      </c>
      <c r="D9086" t="s">
        <v>23917</v>
      </c>
      <c r="E9086" t="s">
        <v>43</v>
      </c>
      <c r="F9086">
        <v>1</v>
      </c>
      <c r="G9086" t="s">
        <v>44</v>
      </c>
      <c r="H9086" t="s">
        <v>44</v>
      </c>
      <c r="I9086" t="s">
        <v>28515</v>
      </c>
      <c r="J9086" t="s">
        <v>20334</v>
      </c>
      <c r="K9086" t="s">
        <v>23184</v>
      </c>
      <c r="L9086" t="s">
        <v>1800</v>
      </c>
      <c r="M9086" t="s">
        <v>347</v>
      </c>
      <c r="N9086" t="s">
        <v>23309</v>
      </c>
      <c r="O9086">
        <v>605.82000000000005</v>
      </c>
      <c r="P9086">
        <v>181.94</v>
      </c>
      <c r="Q9086">
        <v>181.94</v>
      </c>
      <c r="R9086">
        <v>54.02</v>
      </c>
      <c r="S9086">
        <v>0</v>
      </c>
      <c r="T9086">
        <v>181.94</v>
      </c>
      <c r="U9086" t="s">
        <v>357</v>
      </c>
      <c r="V9086" t="s">
        <v>2001</v>
      </c>
      <c r="W9086" t="s">
        <v>52</v>
      </c>
      <c r="X9086" t="s">
        <v>52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 t="s">
        <v>105</v>
      </c>
      <c r="AK9086" t="s">
        <v>3222</v>
      </c>
      <c r="AL9086" t="s">
        <v>52</v>
      </c>
      <c r="AM9086" t="s">
        <v>52</v>
      </c>
    </row>
    <row r="9087" spans="1:39" hidden="1" x14ac:dyDescent="0.3">
      <c r="A9087" t="s">
        <v>29424</v>
      </c>
      <c r="B9087" t="s">
        <v>29425</v>
      </c>
      <c r="C9087" t="s">
        <v>29386</v>
      </c>
      <c r="D9087" t="s">
        <v>23914</v>
      </c>
      <c r="E9087" t="s">
        <v>43</v>
      </c>
      <c r="F9087">
        <v>1</v>
      </c>
      <c r="G9087" t="s">
        <v>44</v>
      </c>
      <c r="H9087" t="s">
        <v>44</v>
      </c>
      <c r="I9087" t="s">
        <v>28515</v>
      </c>
      <c r="J9087" t="s">
        <v>20334</v>
      </c>
      <c r="K9087" t="s">
        <v>23184</v>
      </c>
      <c r="L9087" t="s">
        <v>1800</v>
      </c>
      <c r="M9087" t="s">
        <v>347</v>
      </c>
      <c r="N9087" t="s">
        <v>23309</v>
      </c>
      <c r="O9087">
        <v>277.42</v>
      </c>
      <c r="P9087">
        <v>82.33</v>
      </c>
      <c r="Q9087">
        <v>82.33</v>
      </c>
      <c r="R9087">
        <v>24.44</v>
      </c>
      <c r="S9087">
        <v>0</v>
      </c>
      <c r="T9087">
        <v>82.33</v>
      </c>
      <c r="U9087" t="s">
        <v>357</v>
      </c>
      <c r="V9087" t="s">
        <v>2001</v>
      </c>
      <c r="W9087" t="s">
        <v>52</v>
      </c>
      <c r="X9087" t="s">
        <v>52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 t="s">
        <v>105</v>
      </c>
      <c r="AK9087" t="s">
        <v>3222</v>
      </c>
      <c r="AL9087" t="s">
        <v>52</v>
      </c>
      <c r="AM9087" t="s">
        <v>52</v>
      </c>
    </row>
    <row r="9088" spans="1:39" hidden="1" x14ac:dyDescent="0.3">
      <c r="A9088" t="s">
        <v>29426</v>
      </c>
      <c r="B9088" t="s">
        <v>29427</v>
      </c>
      <c r="C9088" t="s">
        <v>29386</v>
      </c>
      <c r="D9088" t="s">
        <v>23914</v>
      </c>
      <c r="E9088" t="s">
        <v>43</v>
      </c>
      <c r="F9088">
        <v>1</v>
      </c>
      <c r="G9088" t="s">
        <v>44</v>
      </c>
      <c r="H9088" t="s">
        <v>44</v>
      </c>
      <c r="I9088" t="s">
        <v>28515</v>
      </c>
      <c r="J9088" t="s">
        <v>20334</v>
      </c>
      <c r="K9088" t="s">
        <v>23184</v>
      </c>
      <c r="L9088" t="s">
        <v>1800</v>
      </c>
      <c r="M9088" t="s">
        <v>347</v>
      </c>
      <c r="N9088" t="s">
        <v>23309</v>
      </c>
      <c r="O9088">
        <v>481.67</v>
      </c>
      <c r="P9088">
        <v>165.77</v>
      </c>
      <c r="Q9088">
        <v>165.77</v>
      </c>
      <c r="R9088">
        <v>49.22</v>
      </c>
      <c r="S9088">
        <v>0</v>
      </c>
      <c r="T9088">
        <v>165.77</v>
      </c>
      <c r="U9088" t="s">
        <v>357</v>
      </c>
      <c r="V9088" t="s">
        <v>2001</v>
      </c>
      <c r="W9088" t="s">
        <v>52</v>
      </c>
      <c r="X9088" t="s">
        <v>52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 t="s">
        <v>105</v>
      </c>
      <c r="AK9088" t="s">
        <v>11513</v>
      </c>
      <c r="AL9088" t="s">
        <v>52</v>
      </c>
      <c r="AM9088" t="s">
        <v>52</v>
      </c>
    </row>
    <row r="9089" spans="1:39" hidden="1" x14ac:dyDescent="0.3">
      <c r="A9089" t="s">
        <v>29428</v>
      </c>
      <c r="B9089" t="s">
        <v>29429</v>
      </c>
      <c r="C9089" t="s">
        <v>29386</v>
      </c>
      <c r="D9089" t="s">
        <v>23914</v>
      </c>
      <c r="E9089" t="s">
        <v>43</v>
      </c>
      <c r="F9089">
        <v>1</v>
      </c>
      <c r="G9089" t="s">
        <v>44</v>
      </c>
      <c r="H9089" t="s">
        <v>44</v>
      </c>
      <c r="I9089" t="s">
        <v>28515</v>
      </c>
      <c r="J9089" t="s">
        <v>20334</v>
      </c>
      <c r="K9089" t="s">
        <v>23184</v>
      </c>
      <c r="L9089" t="s">
        <v>1800</v>
      </c>
      <c r="M9089" t="s">
        <v>347</v>
      </c>
      <c r="N9089" t="s">
        <v>23309</v>
      </c>
      <c r="O9089">
        <v>550.30999999999995</v>
      </c>
      <c r="P9089">
        <v>131.69</v>
      </c>
      <c r="Q9089">
        <v>131.69</v>
      </c>
      <c r="R9089">
        <v>39.1</v>
      </c>
      <c r="S9089">
        <v>0</v>
      </c>
      <c r="T9089">
        <v>131.69</v>
      </c>
      <c r="U9089" t="s">
        <v>357</v>
      </c>
      <c r="V9089" t="s">
        <v>2001</v>
      </c>
      <c r="W9089" t="s">
        <v>52</v>
      </c>
      <c r="X9089" t="s">
        <v>52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 t="s">
        <v>105</v>
      </c>
      <c r="AK9089" t="s">
        <v>11513</v>
      </c>
      <c r="AL9089" t="s">
        <v>52</v>
      </c>
      <c r="AM9089" t="s">
        <v>52</v>
      </c>
    </row>
    <row r="9090" spans="1:39" hidden="1" x14ac:dyDescent="0.3">
      <c r="A9090" t="s">
        <v>29430</v>
      </c>
      <c r="B9090" t="s">
        <v>29431</v>
      </c>
      <c r="C9090" t="s">
        <v>29386</v>
      </c>
      <c r="D9090" t="s">
        <v>23914</v>
      </c>
      <c r="E9090" t="s">
        <v>43</v>
      </c>
      <c r="F9090">
        <v>4</v>
      </c>
      <c r="G9090" t="s">
        <v>44</v>
      </c>
      <c r="H9090" t="s">
        <v>44</v>
      </c>
      <c r="I9090" t="s">
        <v>28515</v>
      </c>
      <c r="J9090" t="s">
        <v>20334</v>
      </c>
      <c r="K9090" t="s">
        <v>23184</v>
      </c>
      <c r="L9090" t="s">
        <v>1800</v>
      </c>
      <c r="M9090" t="s">
        <v>347</v>
      </c>
      <c r="N9090" t="s">
        <v>23309</v>
      </c>
      <c r="O9090">
        <v>509.43</v>
      </c>
      <c r="P9090">
        <v>116.14</v>
      </c>
      <c r="Q9090">
        <v>116.14</v>
      </c>
      <c r="R9090">
        <v>34.479999999999997</v>
      </c>
      <c r="S9090">
        <v>0</v>
      </c>
      <c r="T9090">
        <v>464.56</v>
      </c>
      <c r="U9090" t="s">
        <v>357</v>
      </c>
      <c r="V9090" t="s">
        <v>2001</v>
      </c>
      <c r="W9090" t="s">
        <v>52</v>
      </c>
      <c r="X9090" t="s">
        <v>52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 t="s">
        <v>105</v>
      </c>
      <c r="AK9090" t="s">
        <v>11513</v>
      </c>
      <c r="AL9090" t="s">
        <v>52</v>
      </c>
      <c r="AM9090" t="s">
        <v>52</v>
      </c>
    </row>
    <row r="9091" spans="1:39" hidden="1" x14ac:dyDescent="0.3">
      <c r="A9091" t="s">
        <v>29432</v>
      </c>
      <c r="B9091" t="s">
        <v>29433</v>
      </c>
      <c r="C9091" t="s">
        <v>29386</v>
      </c>
      <c r="D9091" t="s">
        <v>23914</v>
      </c>
      <c r="E9091" t="s">
        <v>43</v>
      </c>
      <c r="F9091">
        <v>1</v>
      </c>
      <c r="G9091" t="s">
        <v>44</v>
      </c>
      <c r="H9091" t="s">
        <v>44</v>
      </c>
      <c r="I9091" t="s">
        <v>28515</v>
      </c>
      <c r="J9091" t="s">
        <v>20334</v>
      </c>
      <c r="K9091" t="s">
        <v>23184</v>
      </c>
      <c r="L9091" t="s">
        <v>1800</v>
      </c>
      <c r="M9091" t="s">
        <v>347</v>
      </c>
      <c r="N9091" t="s">
        <v>3465</v>
      </c>
      <c r="O9091">
        <v>266.93</v>
      </c>
      <c r="P9091">
        <v>103.62</v>
      </c>
      <c r="Q9091">
        <v>103.62</v>
      </c>
      <c r="R9091">
        <v>30.77</v>
      </c>
      <c r="S9091">
        <v>0</v>
      </c>
      <c r="T9091">
        <v>103.62</v>
      </c>
      <c r="U9091" t="s">
        <v>357</v>
      </c>
      <c r="V9091" t="s">
        <v>2001</v>
      </c>
      <c r="W9091" t="s">
        <v>52</v>
      </c>
      <c r="X9091" t="s">
        <v>52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 t="s">
        <v>105</v>
      </c>
      <c r="AK9091" t="s">
        <v>3229</v>
      </c>
      <c r="AL9091" t="s">
        <v>52</v>
      </c>
      <c r="AM9091" t="s">
        <v>52</v>
      </c>
    </row>
    <row r="9092" spans="1:39" hidden="1" x14ac:dyDescent="0.3">
      <c r="A9092" t="s">
        <v>29434</v>
      </c>
      <c r="B9092" t="s">
        <v>29435</v>
      </c>
      <c r="C9092" t="s">
        <v>29386</v>
      </c>
      <c r="D9092" t="s">
        <v>23927</v>
      </c>
      <c r="E9092" t="s">
        <v>43</v>
      </c>
      <c r="F9092">
        <v>32</v>
      </c>
      <c r="G9092" t="s">
        <v>44</v>
      </c>
      <c r="H9092" t="s">
        <v>44</v>
      </c>
      <c r="I9092" t="s">
        <v>28515</v>
      </c>
      <c r="J9092" t="s">
        <v>20334</v>
      </c>
      <c r="K9092" t="s">
        <v>23184</v>
      </c>
      <c r="L9092" t="s">
        <v>1800</v>
      </c>
      <c r="M9092" t="s">
        <v>347</v>
      </c>
      <c r="N9092" t="s">
        <v>23427</v>
      </c>
      <c r="O9092">
        <v>66.760000000000005</v>
      </c>
      <c r="P9092">
        <v>21.65</v>
      </c>
      <c r="Q9092">
        <v>18.510000000000002</v>
      </c>
      <c r="R9092">
        <v>5.5</v>
      </c>
      <c r="S9092">
        <v>0</v>
      </c>
      <c r="T9092">
        <v>592.32000000000005</v>
      </c>
      <c r="U9092" t="s">
        <v>357</v>
      </c>
      <c r="V9092" t="s">
        <v>23357</v>
      </c>
      <c r="W9092" t="s">
        <v>2144</v>
      </c>
      <c r="X9092" t="s">
        <v>2144</v>
      </c>
      <c r="Y9092">
        <v>0</v>
      </c>
      <c r="Z9092">
        <v>0</v>
      </c>
      <c r="AA9092">
        <v>0</v>
      </c>
      <c r="AB9092">
        <v>8</v>
      </c>
      <c r="AC9092">
        <v>0</v>
      </c>
      <c r="AD9092">
        <v>0</v>
      </c>
      <c r="AE9092">
        <v>0</v>
      </c>
      <c r="AF9092">
        <v>0</v>
      </c>
      <c r="AG9092">
        <v>148.08000000000001</v>
      </c>
      <c r="AH9092">
        <v>0</v>
      </c>
      <c r="AI9092">
        <v>0</v>
      </c>
      <c r="AJ9092" t="s">
        <v>245</v>
      </c>
      <c r="AK9092" t="s">
        <v>11513</v>
      </c>
      <c r="AL9092" t="s">
        <v>52</v>
      </c>
      <c r="AM9092" t="s">
        <v>52</v>
      </c>
    </row>
    <row r="9093" spans="1:39" hidden="1" x14ac:dyDescent="0.3">
      <c r="A9093" t="s">
        <v>29436</v>
      </c>
      <c r="B9093" t="s">
        <v>29437</v>
      </c>
      <c r="C9093" t="s">
        <v>29386</v>
      </c>
      <c r="D9093" t="s">
        <v>23927</v>
      </c>
      <c r="E9093" t="s">
        <v>43</v>
      </c>
      <c r="F9093">
        <v>6</v>
      </c>
      <c r="G9093" t="s">
        <v>44</v>
      </c>
      <c r="H9093" t="s">
        <v>44</v>
      </c>
      <c r="I9093" t="s">
        <v>28515</v>
      </c>
      <c r="J9093" t="s">
        <v>20334</v>
      </c>
      <c r="K9093" t="s">
        <v>23184</v>
      </c>
      <c r="L9093" t="s">
        <v>1800</v>
      </c>
      <c r="M9093" t="s">
        <v>347</v>
      </c>
      <c r="N9093" t="s">
        <v>23427</v>
      </c>
      <c r="O9093">
        <v>70.92</v>
      </c>
      <c r="P9093">
        <v>21.16</v>
      </c>
      <c r="Q9093">
        <v>21.16</v>
      </c>
      <c r="R9093">
        <v>6.28</v>
      </c>
      <c r="S9093">
        <v>0</v>
      </c>
      <c r="T9093">
        <v>126.96</v>
      </c>
      <c r="U9093" t="s">
        <v>357</v>
      </c>
      <c r="V9093" t="s">
        <v>23357</v>
      </c>
      <c r="W9093" t="s">
        <v>52</v>
      </c>
      <c r="X9093" t="s">
        <v>52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 t="s">
        <v>105</v>
      </c>
      <c r="AK9093" t="s">
        <v>3222</v>
      </c>
      <c r="AL9093" t="s">
        <v>52</v>
      </c>
      <c r="AM9093" t="s">
        <v>52</v>
      </c>
    </row>
    <row r="9094" spans="1:39" hidden="1" x14ac:dyDescent="0.3">
      <c r="A9094" t="s">
        <v>29438</v>
      </c>
      <c r="B9094" t="s">
        <v>29439</v>
      </c>
      <c r="C9094" t="s">
        <v>29386</v>
      </c>
      <c r="D9094" t="s">
        <v>23940</v>
      </c>
      <c r="E9094" t="s">
        <v>43</v>
      </c>
      <c r="F9094">
        <v>1</v>
      </c>
      <c r="G9094" t="s">
        <v>44</v>
      </c>
      <c r="H9094" t="s">
        <v>44</v>
      </c>
      <c r="I9094" t="s">
        <v>28515</v>
      </c>
      <c r="J9094" t="s">
        <v>20334</v>
      </c>
      <c r="K9094" t="s">
        <v>23184</v>
      </c>
      <c r="L9094" t="s">
        <v>1800</v>
      </c>
      <c r="M9094" t="s">
        <v>347</v>
      </c>
      <c r="N9094" t="s">
        <v>8779</v>
      </c>
      <c r="O9094">
        <v>165.39</v>
      </c>
      <c r="P9094">
        <v>49.22</v>
      </c>
      <c r="Q9094">
        <v>49.22</v>
      </c>
      <c r="R9094">
        <v>14.61</v>
      </c>
      <c r="S9094">
        <v>0</v>
      </c>
      <c r="T9094">
        <v>49.22</v>
      </c>
      <c r="U9094" t="s">
        <v>357</v>
      </c>
      <c r="V9094" t="s">
        <v>23943</v>
      </c>
      <c r="W9094" t="s">
        <v>52</v>
      </c>
      <c r="X9094" t="s">
        <v>52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 t="s">
        <v>105</v>
      </c>
      <c r="AK9094" t="s">
        <v>3222</v>
      </c>
      <c r="AL9094" t="s">
        <v>52</v>
      </c>
      <c r="AM9094" t="s">
        <v>52</v>
      </c>
    </row>
    <row r="9095" spans="1:39" hidden="1" x14ac:dyDescent="0.3">
      <c r="A9095" t="s">
        <v>29440</v>
      </c>
      <c r="B9095" t="s">
        <v>29441</v>
      </c>
      <c r="C9095" t="s">
        <v>29386</v>
      </c>
      <c r="D9095" t="s">
        <v>23940</v>
      </c>
      <c r="E9095" t="s">
        <v>43</v>
      </c>
      <c r="F9095">
        <v>1</v>
      </c>
      <c r="G9095" t="s">
        <v>44</v>
      </c>
      <c r="H9095" t="s">
        <v>44</v>
      </c>
      <c r="I9095" t="s">
        <v>28515</v>
      </c>
      <c r="J9095" t="s">
        <v>20334</v>
      </c>
      <c r="K9095" t="s">
        <v>23184</v>
      </c>
      <c r="L9095" t="s">
        <v>1800</v>
      </c>
      <c r="M9095" t="s">
        <v>347</v>
      </c>
      <c r="N9095" t="s">
        <v>8779</v>
      </c>
      <c r="O9095">
        <v>133.09</v>
      </c>
      <c r="P9095">
        <v>39.090000000000003</v>
      </c>
      <c r="Q9095">
        <v>39.090000000000003</v>
      </c>
      <c r="R9095">
        <v>11.61</v>
      </c>
      <c r="S9095">
        <v>0</v>
      </c>
      <c r="T9095">
        <v>39.090000000000003</v>
      </c>
      <c r="U9095" t="s">
        <v>357</v>
      </c>
      <c r="V9095" t="s">
        <v>23943</v>
      </c>
      <c r="W9095" t="s">
        <v>52</v>
      </c>
      <c r="X9095" t="s">
        <v>52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 t="s">
        <v>105</v>
      </c>
      <c r="AK9095" t="s">
        <v>3222</v>
      </c>
      <c r="AL9095" t="s">
        <v>52</v>
      </c>
      <c r="AM9095" t="s">
        <v>52</v>
      </c>
    </row>
    <row r="9096" spans="1:39" hidden="1" x14ac:dyDescent="0.3">
      <c r="A9096" t="s">
        <v>29442</v>
      </c>
      <c r="B9096" t="s">
        <v>29443</v>
      </c>
      <c r="C9096" t="s">
        <v>29386</v>
      </c>
      <c r="D9096" t="s">
        <v>23951</v>
      </c>
      <c r="E9096" t="s">
        <v>43</v>
      </c>
      <c r="F9096">
        <v>1</v>
      </c>
      <c r="G9096" t="s">
        <v>44</v>
      </c>
      <c r="H9096" t="s">
        <v>44</v>
      </c>
      <c r="I9096" t="s">
        <v>28515</v>
      </c>
      <c r="J9096" t="s">
        <v>20334</v>
      </c>
      <c r="K9096" t="s">
        <v>23184</v>
      </c>
      <c r="L9096" t="s">
        <v>1800</v>
      </c>
      <c r="M9096" t="s">
        <v>347</v>
      </c>
      <c r="N9096" t="s">
        <v>8779</v>
      </c>
      <c r="O9096">
        <v>148.65</v>
      </c>
      <c r="P9096">
        <v>60.13</v>
      </c>
      <c r="Q9096">
        <v>60.13</v>
      </c>
      <c r="R9096">
        <v>17.850000000000001</v>
      </c>
      <c r="S9096">
        <v>0</v>
      </c>
      <c r="T9096">
        <v>60.13</v>
      </c>
      <c r="U9096" t="s">
        <v>357</v>
      </c>
      <c r="V9096" t="s">
        <v>23943</v>
      </c>
      <c r="W9096" t="s">
        <v>28098</v>
      </c>
      <c r="X9096" t="s">
        <v>5592</v>
      </c>
      <c r="Y9096">
        <v>0</v>
      </c>
      <c r="Z9096">
        <v>0</v>
      </c>
      <c r="AA9096">
        <v>0</v>
      </c>
      <c r="AB9096">
        <v>1</v>
      </c>
      <c r="AC9096">
        <v>0</v>
      </c>
      <c r="AD9096">
        <v>0</v>
      </c>
      <c r="AE9096">
        <v>0</v>
      </c>
      <c r="AF9096">
        <v>0</v>
      </c>
      <c r="AG9096">
        <v>60.13</v>
      </c>
      <c r="AH9096">
        <v>0</v>
      </c>
      <c r="AI9096">
        <v>0</v>
      </c>
      <c r="AJ9096" t="s">
        <v>245</v>
      </c>
      <c r="AK9096" t="s">
        <v>3222</v>
      </c>
      <c r="AL9096" t="s">
        <v>52</v>
      </c>
      <c r="AM9096" t="s">
        <v>52</v>
      </c>
    </row>
    <row r="9097" spans="1:39" hidden="1" x14ac:dyDescent="0.3">
      <c r="A9097" t="s">
        <v>29444</v>
      </c>
      <c r="B9097" t="s">
        <v>29445</v>
      </c>
      <c r="C9097" t="s">
        <v>29386</v>
      </c>
      <c r="D9097" t="s">
        <v>23940</v>
      </c>
      <c r="E9097" t="s">
        <v>43</v>
      </c>
      <c r="F9097">
        <v>2</v>
      </c>
      <c r="G9097" t="s">
        <v>44</v>
      </c>
      <c r="H9097" t="s">
        <v>44</v>
      </c>
      <c r="I9097" t="s">
        <v>28515</v>
      </c>
      <c r="J9097" t="s">
        <v>20334</v>
      </c>
      <c r="K9097" t="s">
        <v>23184</v>
      </c>
      <c r="L9097" t="s">
        <v>1800</v>
      </c>
      <c r="M9097" t="s">
        <v>347</v>
      </c>
      <c r="N9097" t="s">
        <v>8779</v>
      </c>
      <c r="O9097">
        <v>131.07</v>
      </c>
      <c r="P9097">
        <v>39.01</v>
      </c>
      <c r="Q9097">
        <v>39.01</v>
      </c>
      <c r="R9097">
        <v>11.58</v>
      </c>
      <c r="S9097">
        <v>0</v>
      </c>
      <c r="T9097">
        <v>78.02</v>
      </c>
      <c r="U9097" t="s">
        <v>357</v>
      </c>
      <c r="V9097" t="s">
        <v>23943</v>
      </c>
      <c r="W9097" t="s">
        <v>52</v>
      </c>
      <c r="X9097" t="s">
        <v>52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 t="s">
        <v>105</v>
      </c>
      <c r="AK9097" t="s">
        <v>3222</v>
      </c>
      <c r="AL9097" t="s">
        <v>52</v>
      </c>
      <c r="AM9097" t="s">
        <v>52</v>
      </c>
    </row>
    <row r="9098" spans="1:39" hidden="1" x14ac:dyDescent="0.3">
      <c r="A9098" t="s">
        <v>29446</v>
      </c>
      <c r="B9098" t="s">
        <v>29447</v>
      </c>
      <c r="C9098" t="s">
        <v>29386</v>
      </c>
      <c r="D9098" t="s">
        <v>23940</v>
      </c>
      <c r="E9098" t="s">
        <v>43</v>
      </c>
      <c r="F9098">
        <v>1</v>
      </c>
      <c r="G9098" t="s">
        <v>44</v>
      </c>
      <c r="H9098" t="s">
        <v>44</v>
      </c>
      <c r="I9098" t="s">
        <v>28515</v>
      </c>
      <c r="J9098" t="s">
        <v>20334</v>
      </c>
      <c r="K9098" t="s">
        <v>23184</v>
      </c>
      <c r="L9098" t="s">
        <v>1800</v>
      </c>
      <c r="M9098" t="s">
        <v>347</v>
      </c>
      <c r="N9098" t="s">
        <v>8779</v>
      </c>
      <c r="O9098">
        <v>134.65</v>
      </c>
      <c r="P9098">
        <v>40.07</v>
      </c>
      <c r="Q9098">
        <v>40.07</v>
      </c>
      <c r="R9098">
        <v>11.9</v>
      </c>
      <c r="S9098">
        <v>0</v>
      </c>
      <c r="T9098">
        <v>40.07</v>
      </c>
      <c r="U9098" t="s">
        <v>357</v>
      </c>
      <c r="V9098" t="s">
        <v>23943</v>
      </c>
      <c r="W9098" t="s">
        <v>52</v>
      </c>
      <c r="X9098" t="s">
        <v>52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 t="s">
        <v>105</v>
      </c>
      <c r="AK9098" t="s">
        <v>3222</v>
      </c>
      <c r="AL9098" t="s">
        <v>52</v>
      </c>
      <c r="AM9098" t="s">
        <v>52</v>
      </c>
    </row>
    <row r="9099" spans="1:39" hidden="1" x14ac:dyDescent="0.3">
      <c r="A9099" t="s">
        <v>29448</v>
      </c>
      <c r="B9099" t="s">
        <v>29449</v>
      </c>
      <c r="C9099" t="s">
        <v>29386</v>
      </c>
      <c r="D9099" t="s">
        <v>23940</v>
      </c>
      <c r="E9099" t="s">
        <v>43</v>
      </c>
      <c r="F9099">
        <v>2</v>
      </c>
      <c r="G9099" t="s">
        <v>44</v>
      </c>
      <c r="H9099" t="s">
        <v>44</v>
      </c>
      <c r="I9099" t="s">
        <v>28515</v>
      </c>
      <c r="J9099" t="s">
        <v>20334</v>
      </c>
      <c r="K9099" t="s">
        <v>23184</v>
      </c>
      <c r="L9099" t="s">
        <v>1800</v>
      </c>
      <c r="M9099" t="s">
        <v>347</v>
      </c>
      <c r="N9099" t="s">
        <v>8779</v>
      </c>
      <c r="O9099">
        <v>118.45</v>
      </c>
      <c r="P9099">
        <v>53.31</v>
      </c>
      <c r="Q9099">
        <v>53.31</v>
      </c>
      <c r="R9099">
        <v>15.83</v>
      </c>
      <c r="S9099">
        <v>0</v>
      </c>
      <c r="T9099">
        <v>106.62</v>
      </c>
      <c r="U9099" t="s">
        <v>357</v>
      </c>
      <c r="V9099" t="s">
        <v>6057</v>
      </c>
      <c r="W9099" t="s">
        <v>4056</v>
      </c>
      <c r="X9099" t="s">
        <v>24061</v>
      </c>
      <c r="Y9099">
        <v>0</v>
      </c>
      <c r="Z9099">
        <v>0</v>
      </c>
      <c r="AA9099">
        <v>0</v>
      </c>
      <c r="AB9099">
        <v>4</v>
      </c>
      <c r="AC9099">
        <v>0</v>
      </c>
      <c r="AD9099">
        <v>0</v>
      </c>
      <c r="AE9099">
        <v>0</v>
      </c>
      <c r="AF9099">
        <v>0</v>
      </c>
      <c r="AG9099">
        <v>213.24</v>
      </c>
      <c r="AH9099">
        <v>0</v>
      </c>
      <c r="AI9099">
        <v>0</v>
      </c>
      <c r="AJ9099" t="s">
        <v>158</v>
      </c>
      <c r="AK9099" t="s">
        <v>3222</v>
      </c>
      <c r="AL9099" t="s">
        <v>52</v>
      </c>
      <c r="AM9099" t="s">
        <v>52</v>
      </c>
    </row>
    <row r="9100" spans="1:39" hidden="1" x14ac:dyDescent="0.3">
      <c r="A9100" t="s">
        <v>29450</v>
      </c>
      <c r="B9100" t="s">
        <v>29451</v>
      </c>
      <c r="C9100" t="s">
        <v>29386</v>
      </c>
      <c r="D9100" t="s">
        <v>23940</v>
      </c>
      <c r="E9100" t="s">
        <v>43</v>
      </c>
      <c r="F9100">
        <v>2</v>
      </c>
      <c r="G9100" t="s">
        <v>44</v>
      </c>
      <c r="H9100" t="s">
        <v>44</v>
      </c>
      <c r="I9100" t="s">
        <v>28515</v>
      </c>
      <c r="J9100" t="s">
        <v>20334</v>
      </c>
      <c r="K9100" t="s">
        <v>23184</v>
      </c>
      <c r="L9100" t="s">
        <v>1800</v>
      </c>
      <c r="M9100" t="s">
        <v>347</v>
      </c>
      <c r="N9100" t="s">
        <v>8779</v>
      </c>
      <c r="O9100">
        <v>147.07</v>
      </c>
      <c r="P9100">
        <v>40.07</v>
      </c>
      <c r="Q9100">
        <v>40.07</v>
      </c>
      <c r="R9100">
        <v>11.9</v>
      </c>
      <c r="S9100">
        <v>0</v>
      </c>
      <c r="T9100">
        <v>80.14</v>
      </c>
      <c r="U9100" t="s">
        <v>357</v>
      </c>
      <c r="V9100" t="s">
        <v>23943</v>
      </c>
      <c r="W9100" t="s">
        <v>52</v>
      </c>
      <c r="X9100" t="s">
        <v>52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 t="s">
        <v>105</v>
      </c>
      <c r="AK9100" t="s">
        <v>3222</v>
      </c>
      <c r="AL9100" t="s">
        <v>52</v>
      </c>
      <c r="AM9100" t="s">
        <v>52</v>
      </c>
    </row>
    <row r="9101" spans="1:39" hidden="1" x14ac:dyDescent="0.3">
      <c r="A9101" t="s">
        <v>29452</v>
      </c>
      <c r="B9101" t="s">
        <v>29453</v>
      </c>
      <c r="C9101" t="s">
        <v>29386</v>
      </c>
      <c r="D9101" t="s">
        <v>29454</v>
      </c>
      <c r="E9101" t="s">
        <v>43</v>
      </c>
      <c r="F9101">
        <v>5</v>
      </c>
      <c r="G9101" t="s">
        <v>44</v>
      </c>
      <c r="H9101" t="s">
        <v>44</v>
      </c>
      <c r="I9101" t="s">
        <v>28515</v>
      </c>
      <c r="J9101" t="s">
        <v>20334</v>
      </c>
      <c r="K9101" t="s">
        <v>23184</v>
      </c>
      <c r="L9101" t="s">
        <v>1800</v>
      </c>
      <c r="M9101" t="s">
        <v>347</v>
      </c>
      <c r="N9101" t="s">
        <v>23361</v>
      </c>
      <c r="O9101">
        <v>134.33000000000001</v>
      </c>
      <c r="P9101">
        <v>28.58</v>
      </c>
      <c r="Q9101">
        <v>28.58</v>
      </c>
      <c r="R9101">
        <v>8.49</v>
      </c>
      <c r="S9101">
        <v>0</v>
      </c>
      <c r="T9101">
        <v>142.9</v>
      </c>
      <c r="U9101" t="s">
        <v>357</v>
      </c>
      <c r="V9101" t="s">
        <v>29455</v>
      </c>
      <c r="W9101" t="s">
        <v>52</v>
      </c>
      <c r="X9101" t="s">
        <v>52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 t="s">
        <v>105</v>
      </c>
      <c r="AK9101" t="s">
        <v>11513</v>
      </c>
      <c r="AL9101" t="s">
        <v>52</v>
      </c>
      <c r="AM9101" t="s">
        <v>52</v>
      </c>
    </row>
    <row r="9102" spans="1:39" hidden="1" x14ac:dyDescent="0.3">
      <c r="A9102" t="s">
        <v>29456</v>
      </c>
      <c r="B9102" t="s">
        <v>29457</v>
      </c>
      <c r="C9102" t="s">
        <v>29386</v>
      </c>
      <c r="D9102" t="s">
        <v>29458</v>
      </c>
      <c r="E9102" t="s">
        <v>43</v>
      </c>
      <c r="F9102">
        <v>2</v>
      </c>
      <c r="G9102" t="s">
        <v>44</v>
      </c>
      <c r="H9102" t="s">
        <v>44</v>
      </c>
      <c r="I9102" t="s">
        <v>28515</v>
      </c>
      <c r="J9102" t="s">
        <v>20334</v>
      </c>
      <c r="K9102" t="s">
        <v>23184</v>
      </c>
      <c r="L9102" t="s">
        <v>1800</v>
      </c>
      <c r="M9102" t="s">
        <v>347</v>
      </c>
      <c r="N9102" t="s">
        <v>23361</v>
      </c>
      <c r="O9102">
        <v>270.32</v>
      </c>
      <c r="P9102">
        <v>57.52</v>
      </c>
      <c r="Q9102">
        <v>57.52</v>
      </c>
      <c r="R9102">
        <v>17.079999999999998</v>
      </c>
      <c r="S9102">
        <v>0</v>
      </c>
      <c r="T9102">
        <v>115.04</v>
      </c>
      <c r="U9102" t="s">
        <v>357</v>
      </c>
      <c r="V9102" t="s">
        <v>29455</v>
      </c>
      <c r="W9102" t="s">
        <v>52</v>
      </c>
      <c r="X9102" t="s">
        <v>52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 t="s">
        <v>105</v>
      </c>
      <c r="AK9102" t="s">
        <v>11513</v>
      </c>
      <c r="AL9102" t="s">
        <v>52</v>
      </c>
      <c r="AM9102" t="s">
        <v>52</v>
      </c>
    </row>
    <row r="9103" spans="1:39" hidden="1" x14ac:dyDescent="0.3">
      <c r="A9103" t="s">
        <v>29459</v>
      </c>
      <c r="B9103" t="s">
        <v>29460</v>
      </c>
      <c r="C9103" t="s">
        <v>29386</v>
      </c>
      <c r="D9103" t="s">
        <v>29128</v>
      </c>
      <c r="E9103" t="s">
        <v>43</v>
      </c>
      <c r="F9103">
        <v>22</v>
      </c>
      <c r="G9103" t="s">
        <v>44</v>
      </c>
      <c r="H9103" t="s">
        <v>44</v>
      </c>
      <c r="I9103" t="s">
        <v>28515</v>
      </c>
      <c r="J9103" t="s">
        <v>20334</v>
      </c>
      <c r="K9103" t="s">
        <v>23184</v>
      </c>
      <c r="L9103" t="s">
        <v>1800</v>
      </c>
      <c r="M9103" t="s">
        <v>347</v>
      </c>
      <c r="N9103" t="s">
        <v>8779</v>
      </c>
      <c r="O9103">
        <v>7.34</v>
      </c>
      <c r="P9103">
        <v>3.32</v>
      </c>
      <c r="Q9103">
        <v>3.32</v>
      </c>
      <c r="R9103">
        <v>0.99</v>
      </c>
      <c r="S9103">
        <v>0</v>
      </c>
      <c r="T9103">
        <v>73.040000000000006</v>
      </c>
      <c r="U9103" t="s">
        <v>357</v>
      </c>
      <c r="V9103" t="s">
        <v>5621</v>
      </c>
      <c r="W9103" t="s">
        <v>52</v>
      </c>
      <c r="X9103" t="s">
        <v>52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 t="s">
        <v>105</v>
      </c>
      <c r="AK9103" t="s">
        <v>3222</v>
      </c>
      <c r="AL9103" t="s">
        <v>52</v>
      </c>
      <c r="AM9103" t="s">
        <v>52</v>
      </c>
    </row>
    <row r="9104" spans="1:39" hidden="1" x14ac:dyDescent="0.3">
      <c r="A9104" t="s">
        <v>29461</v>
      </c>
      <c r="B9104" t="s">
        <v>29462</v>
      </c>
      <c r="C9104" t="s">
        <v>29386</v>
      </c>
      <c r="D9104" t="s">
        <v>23977</v>
      </c>
      <c r="E9104" t="s">
        <v>43</v>
      </c>
      <c r="F9104">
        <v>1</v>
      </c>
      <c r="G9104" t="s">
        <v>44</v>
      </c>
      <c r="H9104" t="s">
        <v>44</v>
      </c>
      <c r="I9104" t="s">
        <v>28515</v>
      </c>
      <c r="J9104" t="s">
        <v>20334</v>
      </c>
      <c r="K9104" t="s">
        <v>23184</v>
      </c>
      <c r="L9104" t="s">
        <v>1800</v>
      </c>
      <c r="M9104" t="s">
        <v>347</v>
      </c>
      <c r="N9104" t="s">
        <v>23255</v>
      </c>
      <c r="O9104">
        <v>121.72</v>
      </c>
      <c r="P9104">
        <v>36.35</v>
      </c>
      <c r="Q9104">
        <v>36.35</v>
      </c>
      <c r="R9104">
        <v>10.79</v>
      </c>
      <c r="S9104">
        <v>0</v>
      </c>
      <c r="T9104">
        <v>36.35</v>
      </c>
      <c r="U9104" t="s">
        <v>357</v>
      </c>
      <c r="V9104" t="s">
        <v>6146</v>
      </c>
      <c r="W9104" t="s">
        <v>52</v>
      </c>
      <c r="X9104" t="s">
        <v>52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 t="s">
        <v>105</v>
      </c>
      <c r="AK9104" t="s">
        <v>3222</v>
      </c>
      <c r="AL9104" t="s">
        <v>52</v>
      </c>
      <c r="AM9104" t="s">
        <v>52</v>
      </c>
    </row>
    <row r="9105" spans="1:39" hidden="1" x14ac:dyDescent="0.3">
      <c r="A9105" t="s">
        <v>29463</v>
      </c>
      <c r="B9105" t="s">
        <v>29464</v>
      </c>
      <c r="C9105" t="s">
        <v>29386</v>
      </c>
      <c r="D9105" t="s">
        <v>23977</v>
      </c>
      <c r="E9105" t="s">
        <v>43</v>
      </c>
      <c r="F9105">
        <v>1</v>
      </c>
      <c r="G9105" t="s">
        <v>44</v>
      </c>
      <c r="H9105" t="s">
        <v>44</v>
      </c>
      <c r="I9105" t="s">
        <v>28515</v>
      </c>
      <c r="J9105" t="s">
        <v>20334</v>
      </c>
      <c r="K9105" t="s">
        <v>23184</v>
      </c>
      <c r="L9105" t="s">
        <v>1800</v>
      </c>
      <c r="M9105" t="s">
        <v>347</v>
      </c>
      <c r="N9105" t="s">
        <v>23255</v>
      </c>
      <c r="O9105">
        <v>119.45</v>
      </c>
      <c r="P9105">
        <v>35.54</v>
      </c>
      <c r="Q9105">
        <v>35.54</v>
      </c>
      <c r="R9105">
        <v>10.55</v>
      </c>
      <c r="S9105">
        <v>0</v>
      </c>
      <c r="T9105">
        <v>35.54</v>
      </c>
      <c r="U9105" t="s">
        <v>357</v>
      </c>
      <c r="V9105" t="s">
        <v>6146</v>
      </c>
      <c r="W9105" t="s">
        <v>52</v>
      </c>
      <c r="X9105" t="s">
        <v>52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 t="s">
        <v>105</v>
      </c>
      <c r="AK9105" t="s">
        <v>3222</v>
      </c>
      <c r="AL9105" t="s">
        <v>52</v>
      </c>
      <c r="AM9105" t="s">
        <v>52</v>
      </c>
    </row>
    <row r="9106" spans="1:39" hidden="1" x14ac:dyDescent="0.3">
      <c r="A9106" t="s">
        <v>29465</v>
      </c>
      <c r="B9106" t="s">
        <v>29466</v>
      </c>
      <c r="C9106" t="s">
        <v>29386</v>
      </c>
      <c r="D9106" t="s">
        <v>29467</v>
      </c>
      <c r="E9106" t="s">
        <v>43</v>
      </c>
      <c r="F9106">
        <v>1</v>
      </c>
      <c r="G9106" t="s">
        <v>44</v>
      </c>
      <c r="H9106" t="s">
        <v>44</v>
      </c>
      <c r="I9106" t="s">
        <v>28515</v>
      </c>
      <c r="J9106" t="s">
        <v>20334</v>
      </c>
      <c r="K9106" t="s">
        <v>23184</v>
      </c>
      <c r="L9106" t="s">
        <v>1800</v>
      </c>
      <c r="M9106" t="s">
        <v>347</v>
      </c>
      <c r="N9106" t="s">
        <v>23356</v>
      </c>
      <c r="O9106">
        <v>760.24</v>
      </c>
      <c r="P9106">
        <v>307.54000000000002</v>
      </c>
      <c r="Q9106">
        <v>307.54000000000002</v>
      </c>
      <c r="R9106">
        <v>91.31</v>
      </c>
      <c r="S9106">
        <v>0</v>
      </c>
      <c r="T9106">
        <v>307.54000000000002</v>
      </c>
      <c r="U9106" t="s">
        <v>357</v>
      </c>
      <c r="V9106" t="s">
        <v>23357</v>
      </c>
      <c r="W9106" t="s">
        <v>4775</v>
      </c>
      <c r="X9106" t="s">
        <v>52</v>
      </c>
      <c r="Y9106">
        <v>0</v>
      </c>
      <c r="Z9106">
        <v>0</v>
      </c>
      <c r="AA9106">
        <v>0</v>
      </c>
      <c r="AB9106">
        <v>1</v>
      </c>
      <c r="AC9106">
        <v>0</v>
      </c>
      <c r="AD9106">
        <v>0</v>
      </c>
      <c r="AE9106">
        <v>0</v>
      </c>
      <c r="AF9106">
        <v>0</v>
      </c>
      <c r="AG9106">
        <v>307.54000000000002</v>
      </c>
      <c r="AH9106">
        <v>0</v>
      </c>
      <c r="AI9106">
        <v>0</v>
      </c>
      <c r="AJ9106" t="s">
        <v>105</v>
      </c>
      <c r="AK9106" t="s">
        <v>3222</v>
      </c>
      <c r="AL9106" t="s">
        <v>52</v>
      </c>
      <c r="AM9106" t="s">
        <v>52</v>
      </c>
    </row>
    <row r="9107" spans="1:39" hidden="1" x14ac:dyDescent="0.3">
      <c r="A9107" t="s">
        <v>29468</v>
      </c>
      <c r="B9107" t="s">
        <v>29469</v>
      </c>
      <c r="C9107" t="s">
        <v>29386</v>
      </c>
      <c r="D9107" t="s">
        <v>29467</v>
      </c>
      <c r="E9107" t="s">
        <v>43</v>
      </c>
      <c r="F9107">
        <v>1</v>
      </c>
      <c r="G9107" t="s">
        <v>44</v>
      </c>
      <c r="H9107" t="s">
        <v>44</v>
      </c>
      <c r="I9107" t="s">
        <v>28515</v>
      </c>
      <c r="J9107" t="s">
        <v>20334</v>
      </c>
      <c r="K9107" t="s">
        <v>23184</v>
      </c>
      <c r="L9107" t="s">
        <v>1800</v>
      </c>
      <c r="M9107" t="s">
        <v>347</v>
      </c>
      <c r="N9107" t="s">
        <v>23356</v>
      </c>
      <c r="O9107">
        <v>1416.4</v>
      </c>
      <c r="P9107">
        <v>451.86</v>
      </c>
      <c r="Q9107">
        <v>451.86</v>
      </c>
      <c r="R9107">
        <v>134.16</v>
      </c>
      <c r="S9107">
        <v>0</v>
      </c>
      <c r="T9107">
        <v>451.86</v>
      </c>
      <c r="U9107" t="s">
        <v>357</v>
      </c>
      <c r="V9107" t="s">
        <v>23357</v>
      </c>
      <c r="W9107" t="s">
        <v>52</v>
      </c>
      <c r="X9107" t="s">
        <v>52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 t="s">
        <v>105</v>
      </c>
      <c r="AK9107" t="s">
        <v>11513</v>
      </c>
      <c r="AL9107" t="s">
        <v>52</v>
      </c>
      <c r="AM9107" t="s">
        <v>52</v>
      </c>
    </row>
    <row r="9108" spans="1:39" hidden="1" x14ac:dyDescent="0.3">
      <c r="A9108" t="s">
        <v>29470</v>
      </c>
      <c r="B9108" t="s">
        <v>29471</v>
      </c>
      <c r="C9108" t="s">
        <v>29386</v>
      </c>
      <c r="D9108" t="s">
        <v>29467</v>
      </c>
      <c r="E9108" t="s">
        <v>43</v>
      </c>
      <c r="F9108">
        <v>1</v>
      </c>
      <c r="G9108" t="s">
        <v>44</v>
      </c>
      <c r="H9108" t="s">
        <v>44</v>
      </c>
      <c r="I9108" t="s">
        <v>28515</v>
      </c>
      <c r="J9108" t="s">
        <v>20334</v>
      </c>
      <c r="K9108" t="s">
        <v>23184</v>
      </c>
      <c r="L9108" t="s">
        <v>1800</v>
      </c>
      <c r="M9108" t="s">
        <v>347</v>
      </c>
      <c r="N9108" t="s">
        <v>23356</v>
      </c>
      <c r="O9108">
        <v>1346.27</v>
      </c>
      <c r="P9108">
        <v>400.63</v>
      </c>
      <c r="Q9108">
        <v>400.63</v>
      </c>
      <c r="R9108">
        <v>118.95</v>
      </c>
      <c r="S9108">
        <v>0</v>
      </c>
      <c r="T9108">
        <v>400.63</v>
      </c>
      <c r="U9108" t="s">
        <v>357</v>
      </c>
      <c r="V9108" t="s">
        <v>23357</v>
      </c>
      <c r="W9108" t="s">
        <v>52</v>
      </c>
      <c r="X9108" t="s">
        <v>52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 t="s">
        <v>105</v>
      </c>
      <c r="AK9108" t="s">
        <v>3222</v>
      </c>
      <c r="AL9108" t="s">
        <v>52</v>
      </c>
      <c r="AM9108" t="s">
        <v>52</v>
      </c>
    </row>
    <row r="9109" spans="1:39" hidden="1" x14ac:dyDescent="0.3">
      <c r="A9109" t="s">
        <v>29472</v>
      </c>
      <c r="B9109" t="s">
        <v>29473</v>
      </c>
      <c r="C9109" t="s">
        <v>29386</v>
      </c>
      <c r="D9109" t="s">
        <v>23996</v>
      </c>
      <c r="E9109" t="s">
        <v>43</v>
      </c>
      <c r="F9109">
        <v>1</v>
      </c>
      <c r="G9109" t="s">
        <v>44</v>
      </c>
      <c r="H9109" t="s">
        <v>44</v>
      </c>
      <c r="I9109" t="s">
        <v>28515</v>
      </c>
      <c r="J9109" t="s">
        <v>20334</v>
      </c>
      <c r="K9109" t="s">
        <v>23184</v>
      </c>
      <c r="L9109" t="s">
        <v>1800</v>
      </c>
      <c r="M9109" t="s">
        <v>347</v>
      </c>
      <c r="N9109" t="s">
        <v>23356</v>
      </c>
      <c r="O9109">
        <v>1620.66</v>
      </c>
      <c r="P9109">
        <v>406.43</v>
      </c>
      <c r="Q9109">
        <v>406.43</v>
      </c>
      <c r="R9109">
        <v>120.67</v>
      </c>
      <c r="S9109">
        <v>0</v>
      </c>
      <c r="T9109">
        <v>406.43</v>
      </c>
      <c r="U9109" t="s">
        <v>357</v>
      </c>
      <c r="V9109" t="s">
        <v>23357</v>
      </c>
      <c r="W9109" t="s">
        <v>52</v>
      </c>
      <c r="X9109" t="s">
        <v>52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 t="s">
        <v>105</v>
      </c>
      <c r="AK9109" t="s">
        <v>3222</v>
      </c>
      <c r="AL9109" t="s">
        <v>52</v>
      </c>
      <c r="AM9109" t="s">
        <v>52</v>
      </c>
    </row>
    <row r="9110" spans="1:39" hidden="1" x14ac:dyDescent="0.3">
      <c r="A9110" t="s">
        <v>29474</v>
      </c>
      <c r="B9110" t="s">
        <v>29475</v>
      </c>
      <c r="C9110" t="s">
        <v>29386</v>
      </c>
      <c r="D9110" t="s">
        <v>29467</v>
      </c>
      <c r="E9110" t="s">
        <v>43</v>
      </c>
      <c r="F9110">
        <v>1</v>
      </c>
      <c r="G9110" t="s">
        <v>44</v>
      </c>
      <c r="H9110" t="s">
        <v>44</v>
      </c>
      <c r="I9110" t="s">
        <v>28515</v>
      </c>
      <c r="J9110" t="s">
        <v>20334</v>
      </c>
      <c r="K9110" t="s">
        <v>23184</v>
      </c>
      <c r="L9110" t="s">
        <v>1800</v>
      </c>
      <c r="M9110" t="s">
        <v>347</v>
      </c>
      <c r="N9110" t="s">
        <v>23356</v>
      </c>
      <c r="O9110">
        <v>1702.65</v>
      </c>
      <c r="P9110">
        <v>355.01</v>
      </c>
      <c r="Q9110">
        <v>355.01</v>
      </c>
      <c r="R9110">
        <v>105.41</v>
      </c>
      <c r="S9110">
        <v>0</v>
      </c>
      <c r="T9110">
        <v>355.01</v>
      </c>
      <c r="U9110" t="s">
        <v>357</v>
      </c>
      <c r="V9110" t="s">
        <v>52</v>
      </c>
      <c r="W9110" t="s">
        <v>52</v>
      </c>
      <c r="X9110" t="s">
        <v>52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 t="s">
        <v>105</v>
      </c>
      <c r="AK9110" t="s">
        <v>11513</v>
      </c>
      <c r="AL9110" t="s">
        <v>52</v>
      </c>
      <c r="AM9110" t="s">
        <v>52</v>
      </c>
    </row>
    <row r="9111" spans="1:39" hidden="1" x14ac:dyDescent="0.3">
      <c r="A9111" t="s">
        <v>29476</v>
      </c>
      <c r="B9111" t="s">
        <v>29477</v>
      </c>
      <c r="C9111" t="s">
        <v>29386</v>
      </c>
      <c r="D9111" t="s">
        <v>29478</v>
      </c>
      <c r="E9111" t="s">
        <v>43</v>
      </c>
      <c r="F9111">
        <v>4</v>
      </c>
      <c r="G9111" t="s">
        <v>44</v>
      </c>
      <c r="H9111" t="s">
        <v>44</v>
      </c>
      <c r="I9111" t="s">
        <v>28515</v>
      </c>
      <c r="J9111" t="s">
        <v>20334</v>
      </c>
      <c r="K9111" t="s">
        <v>23184</v>
      </c>
      <c r="L9111" t="s">
        <v>1800</v>
      </c>
      <c r="M9111" t="s">
        <v>347</v>
      </c>
      <c r="N9111" t="s">
        <v>23361</v>
      </c>
      <c r="O9111">
        <v>100.46</v>
      </c>
      <c r="P9111">
        <v>29.9</v>
      </c>
      <c r="Q9111">
        <v>29.9</v>
      </c>
      <c r="R9111">
        <v>8.8800000000000008</v>
      </c>
      <c r="S9111">
        <v>0</v>
      </c>
      <c r="T9111">
        <v>119.6</v>
      </c>
      <c r="U9111" t="s">
        <v>357</v>
      </c>
      <c r="V9111" t="s">
        <v>29455</v>
      </c>
      <c r="W9111" t="s">
        <v>52</v>
      </c>
      <c r="X9111" t="s">
        <v>52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 t="s">
        <v>105</v>
      </c>
      <c r="AK9111" t="s">
        <v>3222</v>
      </c>
      <c r="AL9111" t="s">
        <v>52</v>
      </c>
      <c r="AM9111" t="s">
        <v>52</v>
      </c>
    </row>
    <row r="9112" spans="1:39" hidden="1" x14ac:dyDescent="0.3">
      <c r="A9112" t="s">
        <v>29479</v>
      </c>
      <c r="B9112" t="s">
        <v>29480</v>
      </c>
      <c r="C9112" t="s">
        <v>29386</v>
      </c>
      <c r="D9112" t="s">
        <v>29478</v>
      </c>
      <c r="E9112" t="s">
        <v>43</v>
      </c>
      <c r="F9112">
        <v>4</v>
      </c>
      <c r="G9112" t="s">
        <v>44</v>
      </c>
      <c r="H9112" t="s">
        <v>44</v>
      </c>
      <c r="I9112" t="s">
        <v>28515</v>
      </c>
      <c r="J9112" t="s">
        <v>20334</v>
      </c>
      <c r="K9112" t="s">
        <v>23184</v>
      </c>
      <c r="L9112" t="s">
        <v>1800</v>
      </c>
      <c r="M9112" t="s">
        <v>347</v>
      </c>
      <c r="N9112" t="s">
        <v>23361</v>
      </c>
      <c r="O9112">
        <v>86.38</v>
      </c>
      <c r="P9112">
        <v>25.7</v>
      </c>
      <c r="Q9112">
        <v>25.7</v>
      </c>
      <c r="R9112">
        <v>7.63</v>
      </c>
      <c r="S9112">
        <v>0</v>
      </c>
      <c r="T9112">
        <v>102.8</v>
      </c>
      <c r="U9112" t="s">
        <v>357</v>
      </c>
      <c r="V9112" t="s">
        <v>29455</v>
      </c>
      <c r="W9112" t="s">
        <v>52</v>
      </c>
      <c r="X9112" t="s">
        <v>52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 t="s">
        <v>105</v>
      </c>
      <c r="AK9112" t="s">
        <v>3222</v>
      </c>
      <c r="AL9112" t="s">
        <v>52</v>
      </c>
      <c r="AM9112" t="s">
        <v>52</v>
      </c>
    </row>
    <row r="9113" spans="1:39" hidden="1" x14ac:dyDescent="0.3">
      <c r="A9113" t="s">
        <v>29481</v>
      </c>
      <c r="B9113" t="s">
        <v>29482</v>
      </c>
      <c r="C9113" t="s">
        <v>29386</v>
      </c>
      <c r="D9113" t="s">
        <v>24002</v>
      </c>
      <c r="E9113" t="s">
        <v>43</v>
      </c>
      <c r="F9113">
        <v>1</v>
      </c>
      <c r="G9113" t="s">
        <v>44</v>
      </c>
      <c r="H9113" t="s">
        <v>44</v>
      </c>
      <c r="I9113" t="s">
        <v>28515</v>
      </c>
      <c r="J9113" t="s">
        <v>20334</v>
      </c>
      <c r="K9113" t="s">
        <v>23184</v>
      </c>
      <c r="L9113" t="s">
        <v>1800</v>
      </c>
      <c r="M9113" t="s">
        <v>347</v>
      </c>
      <c r="N9113" t="s">
        <v>24003</v>
      </c>
      <c r="O9113">
        <v>497.21</v>
      </c>
      <c r="P9113">
        <v>192.29</v>
      </c>
      <c r="Q9113">
        <v>192.29</v>
      </c>
      <c r="R9113">
        <v>57.09</v>
      </c>
      <c r="S9113">
        <v>0</v>
      </c>
      <c r="T9113">
        <v>192.29</v>
      </c>
      <c r="U9113" t="s">
        <v>357</v>
      </c>
      <c r="V9113" t="s">
        <v>29315</v>
      </c>
      <c r="W9113" t="s">
        <v>52</v>
      </c>
      <c r="X9113" t="s">
        <v>52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 t="s">
        <v>105</v>
      </c>
      <c r="AK9113" t="s">
        <v>3222</v>
      </c>
      <c r="AL9113" t="s">
        <v>52</v>
      </c>
      <c r="AM9113" t="s">
        <v>52</v>
      </c>
    </row>
    <row r="9114" spans="1:39" hidden="1" x14ac:dyDescent="0.3">
      <c r="A9114" t="s">
        <v>29483</v>
      </c>
      <c r="B9114" t="s">
        <v>29484</v>
      </c>
      <c r="C9114" t="s">
        <v>29386</v>
      </c>
      <c r="D9114" t="s">
        <v>29485</v>
      </c>
      <c r="E9114" t="s">
        <v>43</v>
      </c>
      <c r="F9114">
        <v>1</v>
      </c>
      <c r="G9114" t="s">
        <v>44</v>
      </c>
      <c r="H9114" t="s">
        <v>44</v>
      </c>
      <c r="I9114" t="s">
        <v>28515</v>
      </c>
      <c r="J9114" t="s">
        <v>20334</v>
      </c>
      <c r="K9114" t="s">
        <v>23184</v>
      </c>
      <c r="L9114" t="s">
        <v>1800</v>
      </c>
      <c r="M9114" t="s">
        <v>347</v>
      </c>
      <c r="N9114" t="s">
        <v>24003</v>
      </c>
      <c r="O9114">
        <v>829.7</v>
      </c>
      <c r="P9114">
        <v>181.36</v>
      </c>
      <c r="Q9114">
        <v>181.36</v>
      </c>
      <c r="R9114">
        <v>53.85</v>
      </c>
      <c r="S9114">
        <v>0</v>
      </c>
      <c r="T9114">
        <v>181.36</v>
      </c>
      <c r="U9114" t="s">
        <v>357</v>
      </c>
      <c r="V9114" t="s">
        <v>29486</v>
      </c>
      <c r="W9114" t="s">
        <v>52</v>
      </c>
      <c r="X9114" t="s">
        <v>52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 t="s">
        <v>105</v>
      </c>
      <c r="AK9114" t="s">
        <v>3222</v>
      </c>
      <c r="AL9114" t="s">
        <v>52</v>
      </c>
      <c r="AM9114" t="s">
        <v>52</v>
      </c>
    </row>
    <row r="9115" spans="1:39" hidden="1" x14ac:dyDescent="0.3">
      <c r="A9115" t="s">
        <v>29487</v>
      </c>
      <c r="B9115" t="s">
        <v>29488</v>
      </c>
      <c r="C9115" t="s">
        <v>29386</v>
      </c>
      <c r="D9115" t="s">
        <v>29489</v>
      </c>
      <c r="E9115" t="s">
        <v>43</v>
      </c>
      <c r="F9115">
        <v>4</v>
      </c>
      <c r="G9115" t="s">
        <v>44</v>
      </c>
      <c r="H9115" t="s">
        <v>44</v>
      </c>
      <c r="I9115" t="s">
        <v>28515</v>
      </c>
      <c r="J9115" t="s">
        <v>20334</v>
      </c>
      <c r="K9115" t="s">
        <v>23184</v>
      </c>
      <c r="L9115" t="s">
        <v>1800</v>
      </c>
      <c r="M9115" t="s">
        <v>347</v>
      </c>
      <c r="N9115" t="s">
        <v>24003</v>
      </c>
      <c r="O9115">
        <v>1225.72</v>
      </c>
      <c r="P9115">
        <v>364.68</v>
      </c>
      <c r="Q9115">
        <v>364.68</v>
      </c>
      <c r="R9115">
        <v>108.28</v>
      </c>
      <c r="S9115">
        <v>0</v>
      </c>
      <c r="T9115">
        <v>1458.72</v>
      </c>
      <c r="U9115" t="s">
        <v>357</v>
      </c>
      <c r="V9115" t="s">
        <v>52</v>
      </c>
      <c r="W9115" t="s">
        <v>52</v>
      </c>
      <c r="X9115" t="s">
        <v>52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 t="s">
        <v>105</v>
      </c>
      <c r="AK9115" t="s">
        <v>3222</v>
      </c>
      <c r="AL9115" t="s">
        <v>52</v>
      </c>
      <c r="AM9115" t="s">
        <v>52</v>
      </c>
    </row>
    <row r="9116" spans="1:39" hidden="1" x14ac:dyDescent="0.3">
      <c r="A9116" t="s">
        <v>29490</v>
      </c>
      <c r="B9116" t="s">
        <v>29491</v>
      </c>
      <c r="C9116" t="s">
        <v>29386</v>
      </c>
      <c r="D9116" t="s">
        <v>29492</v>
      </c>
      <c r="E9116" t="s">
        <v>43</v>
      </c>
      <c r="F9116">
        <v>1</v>
      </c>
      <c r="G9116" t="s">
        <v>44</v>
      </c>
      <c r="H9116" t="s">
        <v>44</v>
      </c>
      <c r="I9116" t="s">
        <v>28515</v>
      </c>
      <c r="J9116" t="s">
        <v>20334</v>
      </c>
      <c r="K9116" t="s">
        <v>23184</v>
      </c>
      <c r="L9116" t="s">
        <v>1800</v>
      </c>
      <c r="M9116" t="s">
        <v>347</v>
      </c>
      <c r="N9116" t="s">
        <v>7653</v>
      </c>
      <c r="O9116">
        <v>421.45</v>
      </c>
      <c r="P9116">
        <v>93.33</v>
      </c>
      <c r="Q9116">
        <v>93.33</v>
      </c>
      <c r="R9116">
        <v>27.71</v>
      </c>
      <c r="S9116">
        <v>0</v>
      </c>
      <c r="T9116">
        <v>93.33</v>
      </c>
      <c r="U9116" t="s">
        <v>357</v>
      </c>
      <c r="V9116" t="s">
        <v>24017</v>
      </c>
      <c r="W9116" t="s">
        <v>52</v>
      </c>
      <c r="X9116" t="s">
        <v>52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 t="s">
        <v>105</v>
      </c>
      <c r="AK9116" t="s">
        <v>11513</v>
      </c>
      <c r="AL9116" t="s">
        <v>52</v>
      </c>
      <c r="AM9116" t="s">
        <v>52</v>
      </c>
    </row>
    <row r="9117" spans="1:39" hidden="1" x14ac:dyDescent="0.3">
      <c r="A9117" t="s">
        <v>29493</v>
      </c>
      <c r="B9117" t="s">
        <v>29494</v>
      </c>
      <c r="C9117" t="s">
        <v>29386</v>
      </c>
      <c r="D9117" t="s">
        <v>29492</v>
      </c>
      <c r="E9117" t="s">
        <v>43</v>
      </c>
      <c r="F9117">
        <v>1</v>
      </c>
      <c r="G9117" t="s">
        <v>44</v>
      </c>
      <c r="H9117" t="s">
        <v>44</v>
      </c>
      <c r="I9117" t="s">
        <v>28515</v>
      </c>
      <c r="J9117" t="s">
        <v>20334</v>
      </c>
      <c r="K9117" t="s">
        <v>23184</v>
      </c>
      <c r="L9117" t="s">
        <v>1800</v>
      </c>
      <c r="M9117" t="s">
        <v>347</v>
      </c>
      <c r="N9117" t="s">
        <v>7653</v>
      </c>
      <c r="O9117">
        <v>541.92999999999995</v>
      </c>
      <c r="P9117">
        <v>115.14</v>
      </c>
      <c r="Q9117">
        <v>115.14</v>
      </c>
      <c r="R9117">
        <v>34.19</v>
      </c>
      <c r="S9117">
        <v>0</v>
      </c>
      <c r="T9117">
        <v>115.14</v>
      </c>
      <c r="U9117" t="s">
        <v>357</v>
      </c>
      <c r="V9117" t="s">
        <v>24017</v>
      </c>
      <c r="W9117" t="s">
        <v>52</v>
      </c>
      <c r="X9117" t="s">
        <v>52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 t="s">
        <v>105</v>
      </c>
      <c r="AK9117" t="s">
        <v>11513</v>
      </c>
      <c r="AL9117" t="s">
        <v>52</v>
      </c>
      <c r="AM9117" t="s">
        <v>52</v>
      </c>
    </row>
    <row r="9118" spans="1:39" hidden="1" x14ac:dyDescent="0.3">
      <c r="A9118" t="s">
        <v>29495</v>
      </c>
      <c r="B9118" t="s">
        <v>29496</v>
      </c>
      <c r="C9118" t="s">
        <v>29386</v>
      </c>
      <c r="D9118" t="s">
        <v>24013</v>
      </c>
      <c r="E9118" t="s">
        <v>43</v>
      </c>
      <c r="F9118">
        <v>1</v>
      </c>
      <c r="G9118" t="s">
        <v>44</v>
      </c>
      <c r="H9118" t="s">
        <v>44</v>
      </c>
      <c r="I9118" t="s">
        <v>28515</v>
      </c>
      <c r="J9118" t="s">
        <v>20334</v>
      </c>
      <c r="K9118" t="s">
        <v>23184</v>
      </c>
      <c r="L9118" t="s">
        <v>1800</v>
      </c>
      <c r="M9118" t="s">
        <v>347</v>
      </c>
      <c r="N9118" t="s">
        <v>7653</v>
      </c>
      <c r="O9118">
        <v>641.21</v>
      </c>
      <c r="P9118">
        <v>190.81</v>
      </c>
      <c r="Q9118">
        <v>190.81</v>
      </c>
      <c r="R9118">
        <v>56.65</v>
      </c>
      <c r="S9118">
        <v>0</v>
      </c>
      <c r="T9118">
        <v>190.81</v>
      </c>
      <c r="U9118" t="s">
        <v>357</v>
      </c>
      <c r="V9118" t="s">
        <v>24017</v>
      </c>
      <c r="W9118" t="s">
        <v>52</v>
      </c>
      <c r="X9118" t="s">
        <v>52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 t="s">
        <v>105</v>
      </c>
      <c r="AK9118" t="s">
        <v>3222</v>
      </c>
      <c r="AL9118" t="s">
        <v>52</v>
      </c>
      <c r="AM9118" t="s">
        <v>52</v>
      </c>
    </row>
    <row r="9119" spans="1:39" hidden="1" x14ac:dyDescent="0.3">
      <c r="A9119" t="s">
        <v>29497</v>
      </c>
      <c r="B9119" t="s">
        <v>29498</v>
      </c>
      <c r="C9119" t="s">
        <v>29386</v>
      </c>
      <c r="D9119" t="s">
        <v>24013</v>
      </c>
      <c r="E9119" t="s">
        <v>43</v>
      </c>
      <c r="F9119">
        <v>1</v>
      </c>
      <c r="G9119" t="s">
        <v>44</v>
      </c>
      <c r="H9119" t="s">
        <v>44</v>
      </c>
      <c r="I9119" t="s">
        <v>28515</v>
      </c>
      <c r="J9119" t="s">
        <v>20334</v>
      </c>
      <c r="K9119" t="s">
        <v>23184</v>
      </c>
      <c r="L9119" t="s">
        <v>1800</v>
      </c>
      <c r="M9119" t="s">
        <v>347</v>
      </c>
      <c r="N9119" t="s">
        <v>7653</v>
      </c>
      <c r="O9119">
        <v>734.5</v>
      </c>
      <c r="P9119">
        <v>218.57</v>
      </c>
      <c r="Q9119">
        <v>218.57</v>
      </c>
      <c r="R9119">
        <v>64.900000000000006</v>
      </c>
      <c r="S9119">
        <v>0</v>
      </c>
      <c r="T9119">
        <v>218.57</v>
      </c>
      <c r="U9119" t="s">
        <v>357</v>
      </c>
      <c r="V9119" t="s">
        <v>24017</v>
      </c>
      <c r="W9119" t="s">
        <v>52</v>
      </c>
      <c r="X9119" t="s">
        <v>52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 t="s">
        <v>105</v>
      </c>
      <c r="AK9119" t="s">
        <v>3222</v>
      </c>
      <c r="AL9119" t="s">
        <v>52</v>
      </c>
      <c r="AM9119" t="s">
        <v>52</v>
      </c>
    </row>
    <row r="9120" spans="1:39" hidden="1" x14ac:dyDescent="0.3">
      <c r="A9120" t="s">
        <v>29499</v>
      </c>
      <c r="B9120" t="s">
        <v>29500</v>
      </c>
      <c r="C9120" t="s">
        <v>29386</v>
      </c>
      <c r="D9120" t="s">
        <v>24013</v>
      </c>
      <c r="E9120" t="s">
        <v>43</v>
      </c>
      <c r="F9120">
        <v>1</v>
      </c>
      <c r="G9120" t="s">
        <v>44</v>
      </c>
      <c r="H9120" t="s">
        <v>44</v>
      </c>
      <c r="I9120" t="s">
        <v>28515</v>
      </c>
      <c r="J9120" t="s">
        <v>20334</v>
      </c>
      <c r="K9120" t="s">
        <v>23184</v>
      </c>
      <c r="L9120" t="s">
        <v>1800</v>
      </c>
      <c r="M9120" t="s">
        <v>347</v>
      </c>
      <c r="N9120" t="s">
        <v>7653</v>
      </c>
      <c r="O9120">
        <v>736.51</v>
      </c>
      <c r="P9120">
        <v>220.24</v>
      </c>
      <c r="Q9120">
        <v>220.24</v>
      </c>
      <c r="R9120">
        <v>65.39</v>
      </c>
      <c r="S9120">
        <v>0</v>
      </c>
      <c r="T9120">
        <v>220.24</v>
      </c>
      <c r="U9120" t="s">
        <v>357</v>
      </c>
      <c r="V9120" t="s">
        <v>24017</v>
      </c>
      <c r="W9120" t="s">
        <v>52</v>
      </c>
      <c r="X9120" t="s">
        <v>52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 t="s">
        <v>105</v>
      </c>
      <c r="AK9120" t="s">
        <v>3222</v>
      </c>
      <c r="AL9120" t="s">
        <v>52</v>
      </c>
      <c r="AM9120" t="s">
        <v>52</v>
      </c>
    </row>
    <row r="9121" spans="1:39" hidden="1" x14ac:dyDescent="0.3">
      <c r="A9121" t="s">
        <v>29501</v>
      </c>
      <c r="B9121" t="s">
        <v>29502</v>
      </c>
      <c r="C9121" t="s">
        <v>29386</v>
      </c>
      <c r="D9121" t="s">
        <v>24013</v>
      </c>
      <c r="E9121" t="s">
        <v>43</v>
      </c>
      <c r="F9121">
        <v>1</v>
      </c>
      <c r="G9121" t="s">
        <v>44</v>
      </c>
      <c r="H9121" t="s">
        <v>44</v>
      </c>
      <c r="I9121" t="s">
        <v>28515</v>
      </c>
      <c r="J9121" t="s">
        <v>20334</v>
      </c>
      <c r="K9121" t="s">
        <v>23184</v>
      </c>
      <c r="L9121" t="s">
        <v>1800</v>
      </c>
      <c r="M9121" t="s">
        <v>347</v>
      </c>
      <c r="N9121" t="s">
        <v>7653</v>
      </c>
      <c r="O9121">
        <v>757.18</v>
      </c>
      <c r="P9121">
        <v>161.05000000000001</v>
      </c>
      <c r="Q9121">
        <v>161.05000000000001</v>
      </c>
      <c r="R9121">
        <v>47.82</v>
      </c>
      <c r="S9121">
        <v>0</v>
      </c>
      <c r="T9121">
        <v>161.05000000000001</v>
      </c>
      <c r="U9121" t="s">
        <v>357</v>
      </c>
      <c r="V9121" t="s">
        <v>24017</v>
      </c>
      <c r="W9121" t="s">
        <v>52</v>
      </c>
      <c r="X9121" t="s">
        <v>52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 t="s">
        <v>105</v>
      </c>
      <c r="AK9121" t="s">
        <v>11513</v>
      </c>
      <c r="AL9121" t="s">
        <v>52</v>
      </c>
      <c r="AM9121" t="s">
        <v>52</v>
      </c>
    </row>
    <row r="9122" spans="1:39" hidden="1" x14ac:dyDescent="0.3">
      <c r="A9122" t="s">
        <v>29503</v>
      </c>
      <c r="B9122" t="s">
        <v>29504</v>
      </c>
      <c r="C9122" t="s">
        <v>29386</v>
      </c>
      <c r="D9122" t="s">
        <v>24024</v>
      </c>
      <c r="E9122" t="s">
        <v>43</v>
      </c>
      <c r="F9122">
        <v>2</v>
      </c>
      <c r="G9122" t="s">
        <v>44</v>
      </c>
      <c r="H9122" t="s">
        <v>44</v>
      </c>
      <c r="I9122" t="s">
        <v>28515</v>
      </c>
      <c r="J9122" t="s">
        <v>20334</v>
      </c>
      <c r="K9122" t="s">
        <v>23184</v>
      </c>
      <c r="L9122" t="s">
        <v>1800</v>
      </c>
      <c r="M9122" t="s">
        <v>347</v>
      </c>
      <c r="N9122" t="s">
        <v>24021</v>
      </c>
      <c r="O9122">
        <v>683.54</v>
      </c>
      <c r="P9122">
        <v>327.08999999999997</v>
      </c>
      <c r="Q9122">
        <v>283.85000000000002</v>
      </c>
      <c r="R9122">
        <v>84.28</v>
      </c>
      <c r="S9122">
        <v>0</v>
      </c>
      <c r="T9122">
        <v>567.70000000000005</v>
      </c>
      <c r="U9122" t="s">
        <v>357</v>
      </c>
      <c r="V9122" t="s">
        <v>24042</v>
      </c>
      <c r="W9122" t="s">
        <v>8848</v>
      </c>
      <c r="X9122" t="s">
        <v>7995</v>
      </c>
      <c r="Y9122">
        <v>0</v>
      </c>
      <c r="Z9122">
        <v>0</v>
      </c>
      <c r="AA9122">
        <v>0</v>
      </c>
      <c r="AB9122">
        <v>1</v>
      </c>
      <c r="AC9122">
        <v>0</v>
      </c>
      <c r="AD9122">
        <v>0</v>
      </c>
      <c r="AE9122">
        <v>0</v>
      </c>
      <c r="AF9122">
        <v>0</v>
      </c>
      <c r="AG9122">
        <v>283.85000000000002</v>
      </c>
      <c r="AH9122">
        <v>0</v>
      </c>
      <c r="AI9122">
        <v>0</v>
      </c>
      <c r="AJ9122" t="s">
        <v>158</v>
      </c>
      <c r="AK9122" t="s">
        <v>3222</v>
      </c>
      <c r="AL9122" t="s">
        <v>52</v>
      </c>
      <c r="AM9122" t="s">
        <v>52</v>
      </c>
    </row>
    <row r="9123" spans="1:39" hidden="1" x14ac:dyDescent="0.3">
      <c r="A9123" t="s">
        <v>29505</v>
      </c>
      <c r="B9123" t="s">
        <v>29506</v>
      </c>
      <c r="C9123" t="s">
        <v>29386</v>
      </c>
      <c r="D9123" t="s">
        <v>24024</v>
      </c>
      <c r="E9123" t="s">
        <v>43</v>
      </c>
      <c r="F9123">
        <v>1</v>
      </c>
      <c r="G9123" t="s">
        <v>44</v>
      </c>
      <c r="H9123" t="s">
        <v>44</v>
      </c>
      <c r="I9123" t="s">
        <v>28515</v>
      </c>
      <c r="J9123" t="s">
        <v>20334</v>
      </c>
      <c r="K9123" t="s">
        <v>23184</v>
      </c>
      <c r="L9123" t="s">
        <v>1800</v>
      </c>
      <c r="M9123" t="s">
        <v>347</v>
      </c>
      <c r="N9123" t="s">
        <v>24021</v>
      </c>
      <c r="O9123">
        <v>718.13</v>
      </c>
      <c r="P9123">
        <v>261.88</v>
      </c>
      <c r="Q9123">
        <v>261.88</v>
      </c>
      <c r="R9123">
        <v>77.760000000000005</v>
      </c>
      <c r="S9123">
        <v>0</v>
      </c>
      <c r="T9123">
        <v>261.88</v>
      </c>
      <c r="U9123" t="s">
        <v>357</v>
      </c>
      <c r="V9123" t="s">
        <v>24042</v>
      </c>
      <c r="W9123" t="s">
        <v>52</v>
      </c>
      <c r="X9123" t="s">
        <v>52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 t="s">
        <v>105</v>
      </c>
      <c r="AK9123" t="s">
        <v>3222</v>
      </c>
      <c r="AL9123" t="s">
        <v>52</v>
      </c>
      <c r="AM9123" t="s">
        <v>52</v>
      </c>
    </row>
    <row r="9124" spans="1:39" hidden="1" x14ac:dyDescent="0.3">
      <c r="A9124" t="s">
        <v>29507</v>
      </c>
      <c r="B9124" t="s">
        <v>29508</v>
      </c>
      <c r="C9124" t="s">
        <v>29386</v>
      </c>
      <c r="D9124" t="s">
        <v>24033</v>
      </c>
      <c r="E9124" t="s">
        <v>43</v>
      </c>
      <c r="F9124">
        <v>1</v>
      </c>
      <c r="G9124" t="s">
        <v>44</v>
      </c>
      <c r="H9124" t="s">
        <v>44</v>
      </c>
      <c r="I9124" t="s">
        <v>28515</v>
      </c>
      <c r="J9124" t="s">
        <v>20334</v>
      </c>
      <c r="K9124" t="s">
        <v>23184</v>
      </c>
      <c r="L9124" t="s">
        <v>1800</v>
      </c>
      <c r="M9124" t="s">
        <v>347</v>
      </c>
      <c r="N9124" t="s">
        <v>23467</v>
      </c>
      <c r="O9124">
        <v>460.95</v>
      </c>
      <c r="P9124">
        <v>125.92</v>
      </c>
      <c r="Q9124">
        <v>125.92</v>
      </c>
      <c r="R9124">
        <v>37.39</v>
      </c>
      <c r="S9124">
        <v>0</v>
      </c>
      <c r="T9124">
        <v>125.92</v>
      </c>
      <c r="U9124" t="s">
        <v>357</v>
      </c>
      <c r="V9124" t="s">
        <v>24017</v>
      </c>
      <c r="W9124" t="s">
        <v>52</v>
      </c>
      <c r="X9124" t="s">
        <v>52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 t="s">
        <v>105</v>
      </c>
      <c r="AK9124" t="s">
        <v>3222</v>
      </c>
      <c r="AL9124" t="s">
        <v>52</v>
      </c>
      <c r="AM9124" t="s">
        <v>52</v>
      </c>
    </row>
    <row r="9125" spans="1:39" hidden="1" x14ac:dyDescent="0.3">
      <c r="A9125" t="s">
        <v>29509</v>
      </c>
      <c r="B9125" t="s">
        <v>29510</v>
      </c>
      <c r="C9125" t="s">
        <v>29386</v>
      </c>
      <c r="D9125" t="s">
        <v>24033</v>
      </c>
      <c r="E9125" t="s">
        <v>43</v>
      </c>
      <c r="F9125">
        <v>1</v>
      </c>
      <c r="G9125" t="s">
        <v>44</v>
      </c>
      <c r="H9125" t="s">
        <v>44</v>
      </c>
      <c r="I9125" t="s">
        <v>28515</v>
      </c>
      <c r="J9125" t="s">
        <v>20334</v>
      </c>
      <c r="K9125" t="s">
        <v>23184</v>
      </c>
      <c r="L9125" t="s">
        <v>1800</v>
      </c>
      <c r="M9125" t="s">
        <v>347</v>
      </c>
      <c r="N9125" t="s">
        <v>23467</v>
      </c>
      <c r="O9125">
        <v>567.21</v>
      </c>
      <c r="P9125">
        <v>156.99</v>
      </c>
      <c r="Q9125">
        <v>156.99</v>
      </c>
      <c r="R9125">
        <v>46.61</v>
      </c>
      <c r="S9125">
        <v>0</v>
      </c>
      <c r="T9125">
        <v>156.99</v>
      </c>
      <c r="U9125" t="s">
        <v>357</v>
      </c>
      <c r="V9125" t="s">
        <v>24017</v>
      </c>
      <c r="W9125" t="s">
        <v>52</v>
      </c>
      <c r="X9125" t="s">
        <v>52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 t="s">
        <v>105</v>
      </c>
      <c r="AK9125" t="s">
        <v>3222</v>
      </c>
      <c r="AL9125" t="s">
        <v>52</v>
      </c>
      <c r="AM9125" t="s">
        <v>52</v>
      </c>
    </row>
    <row r="9126" spans="1:39" hidden="1" x14ac:dyDescent="0.3">
      <c r="A9126" t="s">
        <v>29511</v>
      </c>
      <c r="B9126" t="s">
        <v>29512</v>
      </c>
      <c r="C9126" t="s">
        <v>29386</v>
      </c>
      <c r="D9126" t="s">
        <v>29513</v>
      </c>
      <c r="E9126" t="s">
        <v>43</v>
      </c>
      <c r="F9126">
        <v>1</v>
      </c>
      <c r="G9126" t="s">
        <v>44</v>
      </c>
      <c r="H9126" t="s">
        <v>44</v>
      </c>
      <c r="I9126" t="s">
        <v>28515</v>
      </c>
      <c r="J9126" t="s">
        <v>20334</v>
      </c>
      <c r="K9126" t="s">
        <v>23184</v>
      </c>
      <c r="L9126" t="s">
        <v>1800</v>
      </c>
      <c r="M9126" t="s">
        <v>347</v>
      </c>
      <c r="N9126" t="s">
        <v>7653</v>
      </c>
      <c r="O9126">
        <v>415.23</v>
      </c>
      <c r="P9126">
        <v>133.03</v>
      </c>
      <c r="Q9126">
        <v>133.03</v>
      </c>
      <c r="R9126">
        <v>39.5</v>
      </c>
      <c r="S9126">
        <v>0</v>
      </c>
      <c r="T9126">
        <v>133.03</v>
      </c>
      <c r="U9126" t="s">
        <v>357</v>
      </c>
      <c r="V9126" t="s">
        <v>24042</v>
      </c>
      <c r="W9126" t="s">
        <v>52</v>
      </c>
      <c r="X9126" t="s">
        <v>52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 t="s">
        <v>105</v>
      </c>
      <c r="AK9126" t="s">
        <v>3222</v>
      </c>
      <c r="AL9126" t="s">
        <v>52</v>
      </c>
      <c r="AM9126" t="s">
        <v>52</v>
      </c>
    </row>
    <row r="9127" spans="1:39" hidden="1" x14ac:dyDescent="0.3">
      <c r="A9127" t="s">
        <v>29514</v>
      </c>
      <c r="B9127" t="s">
        <v>29515</v>
      </c>
      <c r="C9127" t="s">
        <v>29386</v>
      </c>
      <c r="D9127" t="s">
        <v>29513</v>
      </c>
      <c r="E9127" t="s">
        <v>43</v>
      </c>
      <c r="F9127">
        <v>2</v>
      </c>
      <c r="G9127" t="s">
        <v>44</v>
      </c>
      <c r="H9127" t="s">
        <v>44</v>
      </c>
      <c r="I9127" t="s">
        <v>28515</v>
      </c>
      <c r="J9127" t="s">
        <v>20334</v>
      </c>
      <c r="K9127" t="s">
        <v>23184</v>
      </c>
      <c r="L9127" t="s">
        <v>1800</v>
      </c>
      <c r="M9127" t="s">
        <v>347</v>
      </c>
      <c r="N9127" t="s">
        <v>7653</v>
      </c>
      <c r="O9127">
        <v>401.77</v>
      </c>
      <c r="P9127">
        <v>102.72</v>
      </c>
      <c r="Q9127">
        <v>102.72</v>
      </c>
      <c r="R9127">
        <v>30.5</v>
      </c>
      <c r="S9127">
        <v>0</v>
      </c>
      <c r="T9127">
        <v>205.44</v>
      </c>
      <c r="U9127" t="s">
        <v>357</v>
      </c>
      <c r="V9127" t="s">
        <v>24042</v>
      </c>
      <c r="W9127" t="s">
        <v>52</v>
      </c>
      <c r="X9127" t="s">
        <v>52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 t="s">
        <v>105</v>
      </c>
      <c r="AK9127" t="s">
        <v>11513</v>
      </c>
      <c r="AL9127" t="s">
        <v>52</v>
      </c>
      <c r="AM9127" t="s">
        <v>52</v>
      </c>
    </row>
    <row r="9128" spans="1:39" hidden="1" x14ac:dyDescent="0.3">
      <c r="A9128" t="s">
        <v>29516</v>
      </c>
      <c r="B9128" t="s">
        <v>29517</v>
      </c>
      <c r="C9128" t="s">
        <v>29386</v>
      </c>
      <c r="D9128" t="s">
        <v>29513</v>
      </c>
      <c r="E9128" t="s">
        <v>43</v>
      </c>
      <c r="F9128">
        <v>32</v>
      </c>
      <c r="G9128" t="s">
        <v>44</v>
      </c>
      <c r="H9128" t="s">
        <v>44</v>
      </c>
      <c r="I9128" t="s">
        <v>28515</v>
      </c>
      <c r="J9128" t="s">
        <v>20334</v>
      </c>
      <c r="K9128" t="s">
        <v>23184</v>
      </c>
      <c r="L9128" t="s">
        <v>1800</v>
      </c>
      <c r="M9128" t="s">
        <v>347</v>
      </c>
      <c r="N9128" t="s">
        <v>7653</v>
      </c>
      <c r="O9128">
        <v>490.05</v>
      </c>
      <c r="P9128">
        <v>115.87</v>
      </c>
      <c r="Q9128">
        <v>115.87</v>
      </c>
      <c r="R9128">
        <v>34.4</v>
      </c>
      <c r="S9128">
        <v>0</v>
      </c>
      <c r="T9128">
        <v>3707.84</v>
      </c>
      <c r="U9128" t="s">
        <v>357</v>
      </c>
      <c r="V9128" t="s">
        <v>5088</v>
      </c>
      <c r="W9128" t="s">
        <v>52</v>
      </c>
      <c r="X9128" t="s">
        <v>2744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 t="s">
        <v>158</v>
      </c>
      <c r="AK9128" t="s">
        <v>11513</v>
      </c>
      <c r="AL9128" t="s">
        <v>52</v>
      </c>
      <c r="AM9128" t="s">
        <v>52</v>
      </c>
    </row>
    <row r="9129" spans="1:39" hidden="1" x14ac:dyDescent="0.3">
      <c r="A9129" t="s">
        <v>29518</v>
      </c>
      <c r="B9129" t="s">
        <v>29519</v>
      </c>
      <c r="C9129" t="s">
        <v>29386</v>
      </c>
      <c r="D9129" t="s">
        <v>29520</v>
      </c>
      <c r="E9129" t="s">
        <v>43</v>
      </c>
      <c r="F9129">
        <v>1</v>
      </c>
      <c r="G9129" t="s">
        <v>44</v>
      </c>
      <c r="H9129" t="s">
        <v>44</v>
      </c>
      <c r="I9129" t="s">
        <v>28515</v>
      </c>
      <c r="J9129" t="s">
        <v>20334</v>
      </c>
      <c r="K9129" t="s">
        <v>23184</v>
      </c>
      <c r="L9129" t="s">
        <v>1800</v>
      </c>
      <c r="M9129" t="s">
        <v>347</v>
      </c>
      <c r="N9129" t="s">
        <v>6740</v>
      </c>
      <c r="O9129">
        <v>23.18</v>
      </c>
      <c r="P9129">
        <v>6.9</v>
      </c>
      <c r="Q9129">
        <v>6.9</v>
      </c>
      <c r="R9129">
        <v>2.0499999999999998</v>
      </c>
      <c r="S9129">
        <v>0</v>
      </c>
      <c r="T9129">
        <v>6.9</v>
      </c>
      <c r="U9129" t="s">
        <v>357</v>
      </c>
      <c r="V9129" t="s">
        <v>23104</v>
      </c>
      <c r="W9129" t="s">
        <v>52</v>
      </c>
      <c r="X9129" t="s">
        <v>52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 t="s">
        <v>105</v>
      </c>
      <c r="AK9129" t="s">
        <v>3222</v>
      </c>
      <c r="AL9129" t="s">
        <v>52</v>
      </c>
      <c r="AM9129" t="s">
        <v>52</v>
      </c>
    </row>
    <row r="9130" spans="1:39" hidden="1" x14ac:dyDescent="0.3">
      <c r="A9130" t="s">
        <v>29521</v>
      </c>
      <c r="B9130" t="s">
        <v>29522</v>
      </c>
      <c r="C9130" t="s">
        <v>29386</v>
      </c>
      <c r="D9130" t="s">
        <v>29523</v>
      </c>
      <c r="E9130" t="s">
        <v>43</v>
      </c>
      <c r="F9130">
        <v>4</v>
      </c>
      <c r="G9130" t="s">
        <v>44</v>
      </c>
      <c r="H9130" t="s">
        <v>44</v>
      </c>
      <c r="I9130" t="s">
        <v>28515</v>
      </c>
      <c r="J9130" t="s">
        <v>20334</v>
      </c>
      <c r="K9130" t="s">
        <v>23184</v>
      </c>
      <c r="L9130" t="s">
        <v>1800</v>
      </c>
      <c r="M9130" t="s">
        <v>347</v>
      </c>
      <c r="N9130" t="s">
        <v>6740</v>
      </c>
      <c r="O9130">
        <v>37.81</v>
      </c>
      <c r="P9130">
        <v>11.26</v>
      </c>
      <c r="Q9130">
        <v>11.26</v>
      </c>
      <c r="R9130">
        <v>3.34</v>
      </c>
      <c r="S9130">
        <v>0</v>
      </c>
      <c r="T9130">
        <v>45.04</v>
      </c>
      <c r="U9130" t="s">
        <v>357</v>
      </c>
      <c r="V9130" t="s">
        <v>23104</v>
      </c>
      <c r="W9130" t="s">
        <v>52</v>
      </c>
      <c r="X9130" t="s">
        <v>52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 t="s">
        <v>105</v>
      </c>
      <c r="AK9130" t="s">
        <v>3222</v>
      </c>
      <c r="AL9130" t="s">
        <v>52</v>
      </c>
      <c r="AM9130" t="s">
        <v>52</v>
      </c>
    </row>
    <row r="9131" spans="1:39" hidden="1" x14ac:dyDescent="0.3">
      <c r="A9131" t="s">
        <v>29524</v>
      </c>
      <c r="B9131" t="s">
        <v>29525</v>
      </c>
      <c r="C9131" t="s">
        <v>29386</v>
      </c>
      <c r="D9131" t="s">
        <v>29526</v>
      </c>
      <c r="E9131" t="s">
        <v>43</v>
      </c>
      <c r="F9131">
        <v>2</v>
      </c>
      <c r="G9131" t="s">
        <v>44</v>
      </c>
      <c r="H9131" t="s">
        <v>44</v>
      </c>
      <c r="I9131" t="s">
        <v>28515</v>
      </c>
      <c r="J9131" t="s">
        <v>20334</v>
      </c>
      <c r="K9131" t="s">
        <v>23184</v>
      </c>
      <c r="L9131" t="s">
        <v>1800</v>
      </c>
      <c r="M9131" t="s">
        <v>347</v>
      </c>
      <c r="N9131" t="s">
        <v>11489</v>
      </c>
      <c r="O9131">
        <v>556.9</v>
      </c>
      <c r="P9131">
        <v>166.53</v>
      </c>
      <c r="Q9131">
        <v>166.53</v>
      </c>
      <c r="R9131">
        <v>49.44</v>
      </c>
      <c r="S9131">
        <v>0</v>
      </c>
      <c r="T9131">
        <v>333.06</v>
      </c>
      <c r="U9131" t="s">
        <v>357</v>
      </c>
      <c r="V9131" t="s">
        <v>23104</v>
      </c>
      <c r="W9131" t="s">
        <v>52</v>
      </c>
      <c r="X9131" t="s">
        <v>52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 t="s">
        <v>105</v>
      </c>
      <c r="AK9131" t="s">
        <v>3222</v>
      </c>
      <c r="AL9131" t="s">
        <v>52</v>
      </c>
      <c r="AM9131" t="s">
        <v>52</v>
      </c>
    </row>
    <row r="9132" spans="1:39" hidden="1" x14ac:dyDescent="0.3">
      <c r="A9132" t="s">
        <v>29527</v>
      </c>
      <c r="B9132" t="s">
        <v>29528</v>
      </c>
      <c r="C9132" t="s">
        <v>29386</v>
      </c>
      <c r="D9132" t="s">
        <v>29529</v>
      </c>
      <c r="E9132" t="s">
        <v>43</v>
      </c>
      <c r="F9132">
        <v>2</v>
      </c>
      <c r="G9132" t="s">
        <v>44</v>
      </c>
      <c r="H9132" t="s">
        <v>44</v>
      </c>
      <c r="I9132" t="s">
        <v>28515</v>
      </c>
      <c r="J9132" t="s">
        <v>20334</v>
      </c>
      <c r="K9132" t="s">
        <v>23184</v>
      </c>
      <c r="L9132" t="s">
        <v>1800</v>
      </c>
      <c r="M9132" t="s">
        <v>347</v>
      </c>
      <c r="N9132" t="s">
        <v>3465</v>
      </c>
      <c r="O9132">
        <v>75.319999999999993</v>
      </c>
      <c r="P9132">
        <v>29.39</v>
      </c>
      <c r="Q9132">
        <v>29.39</v>
      </c>
      <c r="R9132">
        <v>8.73</v>
      </c>
      <c r="S9132">
        <v>0</v>
      </c>
      <c r="T9132">
        <v>58.78</v>
      </c>
      <c r="U9132" t="s">
        <v>357</v>
      </c>
      <c r="V9132" t="s">
        <v>18635</v>
      </c>
      <c r="W9132" t="s">
        <v>52</v>
      </c>
      <c r="X9132" t="s">
        <v>52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 t="s">
        <v>105</v>
      </c>
      <c r="AK9132" t="s">
        <v>3229</v>
      </c>
      <c r="AL9132" t="s">
        <v>52</v>
      </c>
      <c r="AM9132" t="s">
        <v>52</v>
      </c>
    </row>
    <row r="9133" spans="1:39" hidden="1" x14ac:dyDescent="0.3">
      <c r="A9133" t="s">
        <v>29530</v>
      </c>
      <c r="B9133" t="s">
        <v>29531</v>
      </c>
      <c r="C9133" t="s">
        <v>29386</v>
      </c>
      <c r="D9133" t="s">
        <v>29532</v>
      </c>
      <c r="E9133" t="s">
        <v>43</v>
      </c>
      <c r="F9133">
        <v>1</v>
      </c>
      <c r="G9133" t="s">
        <v>44</v>
      </c>
      <c r="H9133" t="s">
        <v>44</v>
      </c>
      <c r="I9133" t="s">
        <v>28515</v>
      </c>
      <c r="J9133" t="s">
        <v>20334</v>
      </c>
      <c r="K9133" t="s">
        <v>23184</v>
      </c>
      <c r="L9133" t="s">
        <v>1800</v>
      </c>
      <c r="M9133" t="s">
        <v>347</v>
      </c>
      <c r="N9133" t="s">
        <v>8779</v>
      </c>
      <c r="O9133">
        <v>16.61</v>
      </c>
      <c r="P9133">
        <v>8.4600000000000009</v>
      </c>
      <c r="Q9133">
        <v>8.4600000000000009</v>
      </c>
      <c r="R9133">
        <v>2.5099999999999998</v>
      </c>
      <c r="S9133">
        <v>0</v>
      </c>
      <c r="T9133">
        <v>8.4600000000000009</v>
      </c>
      <c r="U9133" t="s">
        <v>357</v>
      </c>
      <c r="V9133" t="s">
        <v>18388</v>
      </c>
      <c r="W9133" t="s">
        <v>6250</v>
      </c>
      <c r="X9133" t="s">
        <v>6860</v>
      </c>
      <c r="Y9133">
        <v>0</v>
      </c>
      <c r="Z9133">
        <v>0</v>
      </c>
      <c r="AA9133">
        <v>0</v>
      </c>
      <c r="AB9133">
        <v>1</v>
      </c>
      <c r="AC9133">
        <v>0</v>
      </c>
      <c r="AD9133">
        <v>0</v>
      </c>
      <c r="AE9133">
        <v>0</v>
      </c>
      <c r="AF9133">
        <v>0</v>
      </c>
      <c r="AG9133">
        <v>8.4600000000000009</v>
      </c>
      <c r="AH9133">
        <v>0</v>
      </c>
      <c r="AI9133">
        <v>0</v>
      </c>
      <c r="AJ9133" t="s">
        <v>158</v>
      </c>
      <c r="AK9133" t="s">
        <v>3222</v>
      </c>
      <c r="AL9133" t="s">
        <v>52</v>
      </c>
      <c r="AM9133" t="s">
        <v>52</v>
      </c>
    </row>
    <row r="9134" spans="1:39" hidden="1" x14ac:dyDescent="0.3">
      <c r="A9134" t="s">
        <v>29533</v>
      </c>
      <c r="B9134" t="s">
        <v>29534</v>
      </c>
      <c r="C9134" t="s">
        <v>29386</v>
      </c>
      <c r="D9134" t="s">
        <v>29535</v>
      </c>
      <c r="E9134" t="s">
        <v>43</v>
      </c>
      <c r="F9134">
        <v>1</v>
      </c>
      <c r="G9134" t="s">
        <v>44</v>
      </c>
      <c r="H9134" t="s">
        <v>44</v>
      </c>
      <c r="I9134" t="s">
        <v>28515</v>
      </c>
      <c r="J9134" t="s">
        <v>20334</v>
      </c>
      <c r="K9134" t="s">
        <v>23184</v>
      </c>
      <c r="L9134" t="s">
        <v>1800</v>
      </c>
      <c r="M9134" t="s">
        <v>347</v>
      </c>
      <c r="N9134" t="s">
        <v>3465</v>
      </c>
      <c r="O9134">
        <v>87.12</v>
      </c>
      <c r="P9134">
        <v>17.239999999999998</v>
      </c>
      <c r="Q9134">
        <v>17.239999999999998</v>
      </c>
      <c r="R9134">
        <v>5.12</v>
      </c>
      <c r="S9134">
        <v>0</v>
      </c>
      <c r="T9134">
        <v>17.239999999999998</v>
      </c>
      <c r="U9134" t="s">
        <v>357</v>
      </c>
      <c r="V9134" t="s">
        <v>18635</v>
      </c>
      <c r="W9134" t="s">
        <v>52</v>
      </c>
      <c r="X9134" t="s">
        <v>52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 t="s">
        <v>105</v>
      </c>
      <c r="AK9134" t="s">
        <v>11513</v>
      </c>
      <c r="AL9134" t="s">
        <v>52</v>
      </c>
      <c r="AM9134" t="s">
        <v>52</v>
      </c>
    </row>
    <row r="9135" spans="1:39" hidden="1" x14ac:dyDescent="0.3">
      <c r="A9135" t="s">
        <v>29536</v>
      </c>
      <c r="B9135" t="s">
        <v>29537</v>
      </c>
      <c r="C9135" t="s">
        <v>29386</v>
      </c>
      <c r="D9135" t="s">
        <v>29538</v>
      </c>
      <c r="E9135" t="s">
        <v>43</v>
      </c>
      <c r="F9135">
        <v>1</v>
      </c>
      <c r="G9135" t="s">
        <v>44</v>
      </c>
      <c r="H9135" t="s">
        <v>44</v>
      </c>
      <c r="I9135" t="s">
        <v>28515</v>
      </c>
      <c r="J9135" t="s">
        <v>20334</v>
      </c>
      <c r="K9135" t="s">
        <v>23184</v>
      </c>
      <c r="L9135" t="s">
        <v>1800</v>
      </c>
      <c r="M9135" t="s">
        <v>347</v>
      </c>
      <c r="N9135" t="s">
        <v>3465</v>
      </c>
      <c r="O9135">
        <v>43.78</v>
      </c>
      <c r="P9135">
        <v>11.66</v>
      </c>
      <c r="Q9135">
        <v>11.66</v>
      </c>
      <c r="R9135">
        <v>3.46</v>
      </c>
      <c r="S9135">
        <v>0</v>
      </c>
      <c r="T9135">
        <v>11.66</v>
      </c>
      <c r="U9135" t="s">
        <v>357</v>
      </c>
      <c r="V9135" t="s">
        <v>18635</v>
      </c>
      <c r="W9135" t="s">
        <v>52</v>
      </c>
      <c r="X9135" t="s">
        <v>52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 t="s">
        <v>105</v>
      </c>
      <c r="AK9135" t="s">
        <v>3229</v>
      </c>
      <c r="AL9135" t="s">
        <v>52</v>
      </c>
      <c r="AM9135" t="s">
        <v>52</v>
      </c>
    </row>
    <row r="9136" spans="1:39" hidden="1" x14ac:dyDescent="0.3">
      <c r="A9136" t="s">
        <v>29539</v>
      </c>
      <c r="B9136" t="s">
        <v>29540</v>
      </c>
      <c r="C9136" t="s">
        <v>29386</v>
      </c>
      <c r="D9136" t="s">
        <v>29541</v>
      </c>
      <c r="E9136" t="s">
        <v>43</v>
      </c>
      <c r="F9136">
        <v>1</v>
      </c>
      <c r="G9136" t="s">
        <v>44</v>
      </c>
      <c r="H9136" t="s">
        <v>44</v>
      </c>
      <c r="I9136" t="s">
        <v>28515</v>
      </c>
      <c r="J9136" t="s">
        <v>20334</v>
      </c>
      <c r="K9136" t="s">
        <v>23184</v>
      </c>
      <c r="L9136" t="s">
        <v>1800</v>
      </c>
      <c r="M9136" t="s">
        <v>347</v>
      </c>
      <c r="N9136" t="s">
        <v>3465</v>
      </c>
      <c r="O9136">
        <v>119.8</v>
      </c>
      <c r="P9136">
        <v>52.78</v>
      </c>
      <c r="Q9136">
        <v>52.78</v>
      </c>
      <c r="R9136">
        <v>15.67</v>
      </c>
      <c r="S9136">
        <v>0</v>
      </c>
      <c r="T9136">
        <v>52.78</v>
      </c>
      <c r="U9136" t="s">
        <v>357</v>
      </c>
      <c r="V9136" t="s">
        <v>9017</v>
      </c>
      <c r="W9136" t="s">
        <v>52</v>
      </c>
      <c r="X9136" t="s">
        <v>52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 t="s">
        <v>105</v>
      </c>
      <c r="AK9136" t="s">
        <v>3229</v>
      </c>
      <c r="AL9136" t="s">
        <v>52</v>
      </c>
      <c r="AM9136" t="s">
        <v>52</v>
      </c>
    </row>
    <row r="9137" spans="1:39" hidden="1" x14ac:dyDescent="0.3">
      <c r="A9137" t="s">
        <v>29542</v>
      </c>
      <c r="B9137" t="s">
        <v>29543</v>
      </c>
      <c r="C9137" t="s">
        <v>29386</v>
      </c>
      <c r="D9137" t="s">
        <v>29544</v>
      </c>
      <c r="E9137" t="s">
        <v>43</v>
      </c>
      <c r="F9137">
        <v>1</v>
      </c>
      <c r="G9137" t="s">
        <v>44</v>
      </c>
      <c r="H9137" t="s">
        <v>44</v>
      </c>
      <c r="I9137" t="s">
        <v>28515</v>
      </c>
      <c r="J9137" t="s">
        <v>20334</v>
      </c>
      <c r="K9137" t="s">
        <v>23184</v>
      </c>
      <c r="L9137" t="s">
        <v>1800</v>
      </c>
      <c r="M9137" t="s">
        <v>347</v>
      </c>
      <c r="N9137" t="s">
        <v>4692</v>
      </c>
      <c r="O9137">
        <v>655.88</v>
      </c>
      <c r="P9137">
        <v>254.85</v>
      </c>
      <c r="Q9137">
        <v>254.85</v>
      </c>
      <c r="R9137">
        <v>75.67</v>
      </c>
      <c r="S9137">
        <v>0</v>
      </c>
      <c r="T9137">
        <v>254.85</v>
      </c>
      <c r="U9137" t="s">
        <v>357</v>
      </c>
      <c r="V9137" t="s">
        <v>11333</v>
      </c>
      <c r="W9137" t="s">
        <v>52</v>
      </c>
      <c r="X9137" t="s">
        <v>52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 t="s">
        <v>105</v>
      </c>
      <c r="AK9137" t="s">
        <v>3229</v>
      </c>
      <c r="AL9137" t="s">
        <v>52</v>
      </c>
      <c r="AM9137" t="s">
        <v>52</v>
      </c>
    </row>
    <row r="9138" spans="1:39" hidden="1" x14ac:dyDescent="0.3">
      <c r="A9138" t="s">
        <v>29545</v>
      </c>
      <c r="B9138" t="s">
        <v>29546</v>
      </c>
      <c r="C9138" t="s">
        <v>29386</v>
      </c>
      <c r="D9138" t="s">
        <v>29547</v>
      </c>
      <c r="E9138" t="s">
        <v>43</v>
      </c>
      <c r="F9138">
        <v>1</v>
      </c>
      <c r="G9138" t="s">
        <v>44</v>
      </c>
      <c r="H9138" t="s">
        <v>44</v>
      </c>
      <c r="I9138" t="s">
        <v>28515</v>
      </c>
      <c r="J9138" t="s">
        <v>20334</v>
      </c>
      <c r="K9138" t="s">
        <v>23184</v>
      </c>
      <c r="L9138" t="s">
        <v>1800</v>
      </c>
      <c r="M9138" t="s">
        <v>347</v>
      </c>
      <c r="N9138" t="s">
        <v>4692</v>
      </c>
      <c r="O9138">
        <v>892.48</v>
      </c>
      <c r="P9138">
        <v>384.54</v>
      </c>
      <c r="Q9138">
        <v>384.54</v>
      </c>
      <c r="R9138">
        <v>114.17</v>
      </c>
      <c r="S9138">
        <v>0</v>
      </c>
      <c r="T9138">
        <v>384.54</v>
      </c>
      <c r="U9138" t="s">
        <v>357</v>
      </c>
      <c r="V9138" t="s">
        <v>11333</v>
      </c>
      <c r="W9138" t="s">
        <v>52</v>
      </c>
      <c r="X9138" t="s">
        <v>52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 t="s">
        <v>105</v>
      </c>
      <c r="AK9138" t="s">
        <v>3229</v>
      </c>
      <c r="AL9138" t="s">
        <v>52</v>
      </c>
      <c r="AM9138" t="s">
        <v>52</v>
      </c>
    </row>
    <row r="9139" spans="1:39" hidden="1" x14ac:dyDescent="0.3">
      <c r="A9139" t="s">
        <v>29548</v>
      </c>
      <c r="B9139" t="s">
        <v>29549</v>
      </c>
      <c r="C9139" t="s">
        <v>29386</v>
      </c>
      <c r="D9139" t="s">
        <v>29547</v>
      </c>
      <c r="E9139" t="s">
        <v>43</v>
      </c>
      <c r="F9139">
        <v>1</v>
      </c>
      <c r="G9139" t="s">
        <v>44</v>
      </c>
      <c r="H9139" t="s">
        <v>44</v>
      </c>
      <c r="I9139" t="s">
        <v>28515</v>
      </c>
      <c r="J9139" t="s">
        <v>20334</v>
      </c>
      <c r="K9139" t="s">
        <v>23184</v>
      </c>
      <c r="L9139" t="s">
        <v>1800</v>
      </c>
      <c r="M9139" t="s">
        <v>347</v>
      </c>
      <c r="N9139" t="s">
        <v>4692</v>
      </c>
      <c r="O9139">
        <v>791.97</v>
      </c>
      <c r="P9139">
        <v>321.75</v>
      </c>
      <c r="Q9139">
        <v>321.75</v>
      </c>
      <c r="R9139">
        <v>95.53</v>
      </c>
      <c r="S9139">
        <v>0</v>
      </c>
      <c r="T9139">
        <v>321.75</v>
      </c>
      <c r="U9139" t="s">
        <v>357</v>
      </c>
      <c r="V9139" t="s">
        <v>11333</v>
      </c>
      <c r="W9139" t="s">
        <v>52</v>
      </c>
      <c r="X9139" t="s">
        <v>52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 t="s">
        <v>105</v>
      </c>
      <c r="AK9139" t="s">
        <v>3229</v>
      </c>
      <c r="AL9139" t="s">
        <v>52</v>
      </c>
      <c r="AM9139" t="s">
        <v>52</v>
      </c>
    </row>
    <row r="9140" spans="1:39" hidden="1" x14ac:dyDescent="0.3">
      <c r="A9140" t="s">
        <v>29550</v>
      </c>
      <c r="B9140" t="s">
        <v>29551</v>
      </c>
      <c r="C9140" t="s">
        <v>29386</v>
      </c>
      <c r="D9140" t="s">
        <v>29552</v>
      </c>
      <c r="E9140" t="s">
        <v>43</v>
      </c>
      <c r="F9140">
        <v>3</v>
      </c>
      <c r="G9140" t="s">
        <v>44</v>
      </c>
      <c r="H9140" t="s">
        <v>44</v>
      </c>
      <c r="I9140" t="s">
        <v>28515</v>
      </c>
      <c r="J9140" t="s">
        <v>20334</v>
      </c>
      <c r="K9140" t="s">
        <v>23184</v>
      </c>
      <c r="L9140" t="s">
        <v>1800</v>
      </c>
      <c r="M9140" t="s">
        <v>347</v>
      </c>
      <c r="N9140" t="s">
        <v>11329</v>
      </c>
      <c r="O9140">
        <v>207.51</v>
      </c>
      <c r="P9140">
        <v>84.42</v>
      </c>
      <c r="Q9140">
        <v>84.42</v>
      </c>
      <c r="R9140">
        <v>25.07</v>
      </c>
      <c r="S9140">
        <v>0</v>
      </c>
      <c r="T9140">
        <v>253.26</v>
      </c>
      <c r="U9140" t="s">
        <v>357</v>
      </c>
      <c r="V9140" t="s">
        <v>11333</v>
      </c>
      <c r="W9140" t="s">
        <v>52</v>
      </c>
      <c r="X9140" t="s">
        <v>52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 t="s">
        <v>105</v>
      </c>
      <c r="AK9140" t="s">
        <v>3229</v>
      </c>
      <c r="AL9140" t="s">
        <v>52</v>
      </c>
      <c r="AM9140" t="s">
        <v>52</v>
      </c>
    </row>
    <row r="9141" spans="1:39" hidden="1" x14ac:dyDescent="0.3">
      <c r="A9141" t="s">
        <v>29553</v>
      </c>
      <c r="B9141" t="s">
        <v>29554</v>
      </c>
      <c r="C9141" t="s">
        <v>29386</v>
      </c>
      <c r="D9141" t="s">
        <v>29555</v>
      </c>
      <c r="E9141" t="s">
        <v>43</v>
      </c>
      <c r="F9141">
        <v>1</v>
      </c>
      <c r="G9141" t="s">
        <v>44</v>
      </c>
      <c r="H9141" t="s">
        <v>44</v>
      </c>
      <c r="I9141" t="s">
        <v>28515</v>
      </c>
      <c r="J9141" t="s">
        <v>20334</v>
      </c>
      <c r="K9141" t="s">
        <v>23184</v>
      </c>
      <c r="L9141" t="s">
        <v>1800</v>
      </c>
      <c r="M9141" t="s">
        <v>347</v>
      </c>
      <c r="N9141" t="s">
        <v>11329</v>
      </c>
      <c r="O9141">
        <v>233.45</v>
      </c>
      <c r="P9141">
        <v>94.78</v>
      </c>
      <c r="Q9141">
        <v>94.78</v>
      </c>
      <c r="R9141">
        <v>28.14</v>
      </c>
      <c r="S9141">
        <v>0</v>
      </c>
      <c r="T9141">
        <v>94.78</v>
      </c>
      <c r="U9141" t="s">
        <v>357</v>
      </c>
      <c r="V9141" t="s">
        <v>11333</v>
      </c>
      <c r="W9141" t="s">
        <v>52</v>
      </c>
      <c r="X9141" t="s">
        <v>52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 t="s">
        <v>105</v>
      </c>
      <c r="AK9141" t="s">
        <v>3229</v>
      </c>
      <c r="AL9141" t="s">
        <v>52</v>
      </c>
      <c r="AM9141" t="s">
        <v>52</v>
      </c>
    </row>
    <row r="9142" spans="1:39" hidden="1" x14ac:dyDescent="0.3">
      <c r="A9142" t="s">
        <v>29556</v>
      </c>
      <c r="B9142" t="s">
        <v>29557</v>
      </c>
      <c r="C9142" t="s">
        <v>29386</v>
      </c>
      <c r="D9142" t="s">
        <v>29552</v>
      </c>
      <c r="E9142" t="s">
        <v>43</v>
      </c>
      <c r="F9142">
        <v>2</v>
      </c>
      <c r="G9142" t="s">
        <v>44</v>
      </c>
      <c r="H9142" t="s">
        <v>44</v>
      </c>
      <c r="I9142" t="s">
        <v>28515</v>
      </c>
      <c r="J9142" t="s">
        <v>20334</v>
      </c>
      <c r="K9142" t="s">
        <v>23184</v>
      </c>
      <c r="L9142" t="s">
        <v>1800</v>
      </c>
      <c r="M9142" t="s">
        <v>347</v>
      </c>
      <c r="N9142" t="s">
        <v>11329</v>
      </c>
      <c r="O9142">
        <v>266.77</v>
      </c>
      <c r="P9142">
        <v>104.51</v>
      </c>
      <c r="Q9142">
        <v>104.51</v>
      </c>
      <c r="R9142">
        <v>31.03</v>
      </c>
      <c r="S9142">
        <v>0</v>
      </c>
      <c r="T9142">
        <v>209.02</v>
      </c>
      <c r="U9142" t="s">
        <v>357</v>
      </c>
      <c r="V9142" t="s">
        <v>29558</v>
      </c>
      <c r="W9142" t="s">
        <v>52</v>
      </c>
      <c r="X9142" t="s">
        <v>29559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 t="s">
        <v>245</v>
      </c>
      <c r="AK9142" t="s">
        <v>3229</v>
      </c>
      <c r="AL9142" t="s">
        <v>52</v>
      </c>
      <c r="AM9142" t="s">
        <v>52</v>
      </c>
    </row>
    <row r="9143" spans="1:39" hidden="1" x14ac:dyDescent="0.3">
      <c r="A9143" t="s">
        <v>29560</v>
      </c>
      <c r="B9143" t="s">
        <v>29561</v>
      </c>
      <c r="C9143" t="s">
        <v>29386</v>
      </c>
      <c r="D9143" t="s">
        <v>29562</v>
      </c>
      <c r="E9143" t="s">
        <v>43</v>
      </c>
      <c r="F9143">
        <v>1</v>
      </c>
      <c r="G9143" t="s">
        <v>44</v>
      </c>
      <c r="H9143" t="s">
        <v>44</v>
      </c>
      <c r="I9143" t="s">
        <v>28515</v>
      </c>
      <c r="J9143" t="s">
        <v>20334</v>
      </c>
      <c r="K9143" t="s">
        <v>23184</v>
      </c>
      <c r="L9143" t="s">
        <v>1800</v>
      </c>
      <c r="M9143" t="s">
        <v>347</v>
      </c>
      <c r="N9143" t="s">
        <v>11329</v>
      </c>
      <c r="O9143">
        <v>255.98</v>
      </c>
      <c r="P9143">
        <v>212.3</v>
      </c>
      <c r="Q9143">
        <v>212.3</v>
      </c>
      <c r="R9143">
        <v>63.03</v>
      </c>
      <c r="S9143">
        <v>0</v>
      </c>
      <c r="T9143">
        <v>212.3</v>
      </c>
      <c r="U9143" t="s">
        <v>357</v>
      </c>
      <c r="V9143" t="s">
        <v>11333</v>
      </c>
      <c r="W9143" t="s">
        <v>52</v>
      </c>
      <c r="X9143" t="s">
        <v>52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 t="s">
        <v>105</v>
      </c>
      <c r="AK9143" t="s">
        <v>3229</v>
      </c>
      <c r="AL9143" t="s">
        <v>52</v>
      </c>
      <c r="AM9143" t="s">
        <v>52</v>
      </c>
    </row>
    <row r="9144" spans="1:39" hidden="1" x14ac:dyDescent="0.3">
      <c r="A9144" t="s">
        <v>29563</v>
      </c>
      <c r="B9144" t="s">
        <v>29564</v>
      </c>
      <c r="C9144" t="s">
        <v>29386</v>
      </c>
      <c r="D9144" t="s">
        <v>29565</v>
      </c>
      <c r="E9144" t="s">
        <v>43</v>
      </c>
      <c r="F9144">
        <v>2</v>
      </c>
      <c r="G9144" t="s">
        <v>44</v>
      </c>
      <c r="H9144" t="s">
        <v>44</v>
      </c>
      <c r="I9144" t="s">
        <v>28515</v>
      </c>
      <c r="J9144" t="s">
        <v>20334</v>
      </c>
      <c r="K9144" t="s">
        <v>23184</v>
      </c>
      <c r="L9144" t="s">
        <v>1800</v>
      </c>
      <c r="M9144" t="s">
        <v>347</v>
      </c>
      <c r="N9144" t="s">
        <v>7214</v>
      </c>
      <c r="O9144">
        <v>132.13999999999999</v>
      </c>
      <c r="P9144">
        <v>53.7</v>
      </c>
      <c r="Q9144">
        <v>53.7</v>
      </c>
      <c r="R9144">
        <v>15.94</v>
      </c>
      <c r="S9144">
        <v>0</v>
      </c>
      <c r="T9144">
        <v>107.4</v>
      </c>
      <c r="U9144" t="s">
        <v>357</v>
      </c>
      <c r="V9144" t="s">
        <v>18639</v>
      </c>
      <c r="W9144" t="s">
        <v>52</v>
      </c>
      <c r="X9144" t="s">
        <v>52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 t="s">
        <v>105</v>
      </c>
      <c r="AK9144" t="s">
        <v>3229</v>
      </c>
      <c r="AL9144" t="s">
        <v>52</v>
      </c>
      <c r="AM9144" t="s">
        <v>52</v>
      </c>
    </row>
    <row r="9145" spans="1:39" hidden="1" x14ac:dyDescent="0.3">
      <c r="A9145" t="s">
        <v>29566</v>
      </c>
      <c r="B9145" t="s">
        <v>29567</v>
      </c>
      <c r="C9145" t="s">
        <v>29386</v>
      </c>
      <c r="D9145" t="s">
        <v>29565</v>
      </c>
      <c r="E9145" t="s">
        <v>43</v>
      </c>
      <c r="F9145">
        <v>0</v>
      </c>
      <c r="G9145" t="s">
        <v>44</v>
      </c>
      <c r="H9145" t="s">
        <v>44</v>
      </c>
      <c r="I9145" t="s">
        <v>28515</v>
      </c>
      <c r="J9145" t="s">
        <v>20334</v>
      </c>
      <c r="K9145" t="s">
        <v>23184</v>
      </c>
      <c r="L9145" t="s">
        <v>1800</v>
      </c>
      <c r="M9145" t="s">
        <v>347</v>
      </c>
      <c r="N9145" t="s">
        <v>7214</v>
      </c>
      <c r="O9145">
        <v>130</v>
      </c>
      <c r="P9145">
        <v>89.43</v>
      </c>
      <c r="Q9145">
        <v>83.67</v>
      </c>
      <c r="R9145">
        <v>24.84</v>
      </c>
      <c r="S9145">
        <v>0</v>
      </c>
      <c r="T9145">
        <v>0</v>
      </c>
      <c r="U9145" t="s">
        <v>357</v>
      </c>
      <c r="V9145" t="s">
        <v>52</v>
      </c>
      <c r="W9145" t="s">
        <v>5103</v>
      </c>
      <c r="X9145" t="s">
        <v>946</v>
      </c>
      <c r="Y9145">
        <v>0</v>
      </c>
      <c r="Z9145">
        <v>0</v>
      </c>
      <c r="AA9145">
        <v>0</v>
      </c>
      <c r="AB9145">
        <v>8</v>
      </c>
      <c r="AC9145">
        <v>0</v>
      </c>
      <c r="AD9145">
        <v>0</v>
      </c>
      <c r="AE9145">
        <v>0</v>
      </c>
      <c r="AF9145">
        <v>0</v>
      </c>
      <c r="AG9145">
        <v>669.36</v>
      </c>
      <c r="AH9145">
        <v>0</v>
      </c>
      <c r="AI9145">
        <v>0.33</v>
      </c>
      <c r="AJ9145" t="s">
        <v>288</v>
      </c>
      <c r="AK9145" t="s">
        <v>3229</v>
      </c>
      <c r="AL9145" t="s">
        <v>52</v>
      </c>
      <c r="AM9145" t="s">
        <v>52</v>
      </c>
    </row>
    <row r="9146" spans="1:39" hidden="1" x14ac:dyDescent="0.3">
      <c r="A9146" t="s">
        <v>29568</v>
      </c>
      <c r="B9146" t="s">
        <v>29569</v>
      </c>
      <c r="C9146" t="s">
        <v>29386</v>
      </c>
      <c r="D9146" t="s">
        <v>29570</v>
      </c>
      <c r="E9146" t="s">
        <v>43</v>
      </c>
      <c r="F9146">
        <v>1</v>
      </c>
      <c r="G9146" t="s">
        <v>44</v>
      </c>
      <c r="H9146" t="s">
        <v>44</v>
      </c>
      <c r="I9146" t="s">
        <v>28515</v>
      </c>
      <c r="J9146" t="s">
        <v>20334</v>
      </c>
      <c r="K9146" t="s">
        <v>23184</v>
      </c>
      <c r="L9146" t="s">
        <v>1800</v>
      </c>
      <c r="M9146" t="s">
        <v>347</v>
      </c>
      <c r="N9146" t="s">
        <v>7214</v>
      </c>
      <c r="O9146">
        <v>877.49</v>
      </c>
      <c r="P9146">
        <v>383.89</v>
      </c>
      <c r="Q9146">
        <v>383.89</v>
      </c>
      <c r="R9146">
        <v>113.98</v>
      </c>
      <c r="S9146">
        <v>0</v>
      </c>
      <c r="T9146">
        <v>383.89</v>
      </c>
      <c r="U9146" t="s">
        <v>357</v>
      </c>
      <c r="V9146" t="s">
        <v>5617</v>
      </c>
      <c r="W9146" t="s">
        <v>52</v>
      </c>
      <c r="X9146" t="s">
        <v>52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 t="s">
        <v>105</v>
      </c>
      <c r="AK9146" t="s">
        <v>3229</v>
      </c>
      <c r="AL9146" t="s">
        <v>52</v>
      </c>
      <c r="AM9146" t="s">
        <v>52</v>
      </c>
    </row>
    <row r="9147" spans="1:39" hidden="1" x14ac:dyDescent="0.3">
      <c r="A9147" t="s">
        <v>29571</v>
      </c>
      <c r="B9147" t="s">
        <v>29572</v>
      </c>
      <c r="C9147" t="s">
        <v>29386</v>
      </c>
      <c r="D9147" t="s">
        <v>29573</v>
      </c>
      <c r="E9147" t="s">
        <v>43</v>
      </c>
      <c r="F9147">
        <v>1</v>
      </c>
      <c r="G9147" t="s">
        <v>44</v>
      </c>
      <c r="H9147" t="s">
        <v>44</v>
      </c>
      <c r="I9147" t="s">
        <v>28515</v>
      </c>
      <c r="J9147" t="s">
        <v>20334</v>
      </c>
      <c r="K9147" t="s">
        <v>23184</v>
      </c>
      <c r="L9147" t="s">
        <v>1800</v>
      </c>
      <c r="M9147" t="s">
        <v>347</v>
      </c>
      <c r="N9147" t="s">
        <v>7214</v>
      </c>
      <c r="O9147">
        <v>460.31</v>
      </c>
      <c r="P9147">
        <v>187.01</v>
      </c>
      <c r="Q9147">
        <v>187.01</v>
      </c>
      <c r="R9147">
        <v>55.53</v>
      </c>
      <c r="S9147">
        <v>0</v>
      </c>
      <c r="T9147">
        <v>187.01</v>
      </c>
      <c r="U9147" t="s">
        <v>357</v>
      </c>
      <c r="V9147" t="s">
        <v>29574</v>
      </c>
      <c r="W9147" t="s">
        <v>52</v>
      </c>
      <c r="X9147" t="s">
        <v>52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 t="s">
        <v>105</v>
      </c>
      <c r="AK9147" t="s">
        <v>3229</v>
      </c>
      <c r="AL9147" t="s">
        <v>52</v>
      </c>
      <c r="AM9147" t="s">
        <v>52</v>
      </c>
    </row>
    <row r="9148" spans="1:39" hidden="1" x14ac:dyDescent="0.3">
      <c r="A9148" t="s">
        <v>29575</v>
      </c>
      <c r="B9148" t="s">
        <v>29576</v>
      </c>
      <c r="C9148" t="s">
        <v>29386</v>
      </c>
      <c r="D9148" t="s">
        <v>29573</v>
      </c>
      <c r="E9148" t="s">
        <v>43</v>
      </c>
      <c r="F9148">
        <v>2</v>
      </c>
      <c r="G9148" t="s">
        <v>44</v>
      </c>
      <c r="H9148" t="s">
        <v>44</v>
      </c>
      <c r="I9148" t="s">
        <v>28515</v>
      </c>
      <c r="J9148" t="s">
        <v>20334</v>
      </c>
      <c r="K9148" t="s">
        <v>23184</v>
      </c>
      <c r="L9148" t="s">
        <v>1800</v>
      </c>
      <c r="M9148" t="s">
        <v>347</v>
      </c>
      <c r="N9148" t="s">
        <v>7214</v>
      </c>
      <c r="O9148">
        <v>148.96</v>
      </c>
      <c r="P9148">
        <v>60.6</v>
      </c>
      <c r="Q9148">
        <v>60.6</v>
      </c>
      <c r="R9148">
        <v>17.989999999999998</v>
      </c>
      <c r="S9148">
        <v>0</v>
      </c>
      <c r="T9148">
        <v>121.2</v>
      </c>
      <c r="U9148" t="s">
        <v>357</v>
      </c>
      <c r="V9148" t="s">
        <v>29574</v>
      </c>
      <c r="W9148" t="s">
        <v>52</v>
      </c>
      <c r="X9148" t="s">
        <v>52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 t="s">
        <v>105</v>
      </c>
      <c r="AK9148" t="s">
        <v>3229</v>
      </c>
      <c r="AL9148" t="s">
        <v>52</v>
      </c>
      <c r="AM9148" t="s">
        <v>52</v>
      </c>
    </row>
    <row r="9149" spans="1:39" hidden="1" x14ac:dyDescent="0.3">
      <c r="A9149" t="s">
        <v>29577</v>
      </c>
      <c r="B9149" t="s">
        <v>29578</v>
      </c>
      <c r="C9149" t="s">
        <v>29386</v>
      </c>
      <c r="D9149" t="s">
        <v>29579</v>
      </c>
      <c r="E9149" t="s">
        <v>43</v>
      </c>
      <c r="F9149">
        <v>0</v>
      </c>
      <c r="G9149" t="s">
        <v>44</v>
      </c>
      <c r="H9149" t="s">
        <v>44</v>
      </c>
      <c r="I9149" t="s">
        <v>28515</v>
      </c>
      <c r="J9149" t="s">
        <v>20334</v>
      </c>
      <c r="K9149" t="s">
        <v>23184</v>
      </c>
      <c r="L9149" t="s">
        <v>1800</v>
      </c>
      <c r="M9149" t="s">
        <v>347</v>
      </c>
      <c r="N9149" t="s">
        <v>3465</v>
      </c>
      <c r="O9149">
        <v>1011.23</v>
      </c>
      <c r="P9149">
        <v>606.72</v>
      </c>
      <c r="Q9149">
        <v>606.72</v>
      </c>
      <c r="R9149">
        <v>180.14</v>
      </c>
      <c r="S9149">
        <v>0</v>
      </c>
      <c r="T9149">
        <v>0</v>
      </c>
      <c r="U9149" t="s">
        <v>357</v>
      </c>
      <c r="V9149" t="s">
        <v>52</v>
      </c>
      <c r="W9149" t="s">
        <v>7007</v>
      </c>
      <c r="X9149" t="s">
        <v>10020</v>
      </c>
      <c r="Y9149">
        <v>0</v>
      </c>
      <c r="Z9149">
        <v>0</v>
      </c>
      <c r="AA9149">
        <v>0</v>
      </c>
      <c r="AB9149">
        <v>-20</v>
      </c>
      <c r="AC9149">
        <v>0</v>
      </c>
      <c r="AD9149">
        <v>0</v>
      </c>
      <c r="AE9149">
        <v>0</v>
      </c>
      <c r="AF9149">
        <v>0</v>
      </c>
      <c r="AG9149">
        <v>-12134.4</v>
      </c>
      <c r="AH9149">
        <v>0</v>
      </c>
      <c r="AI9149">
        <v>0.17</v>
      </c>
      <c r="AJ9149" t="s">
        <v>87</v>
      </c>
      <c r="AK9149" t="s">
        <v>7163</v>
      </c>
      <c r="AL9149" t="s">
        <v>52</v>
      </c>
      <c r="AM9149" t="s">
        <v>52</v>
      </c>
    </row>
    <row r="9150" spans="1:39" hidden="1" x14ac:dyDescent="0.3">
      <c r="A9150" t="s">
        <v>29580</v>
      </c>
      <c r="B9150" t="s">
        <v>29581</v>
      </c>
      <c r="C9150" t="s">
        <v>29386</v>
      </c>
      <c r="D9150" t="s">
        <v>29582</v>
      </c>
      <c r="E9150" t="s">
        <v>43</v>
      </c>
      <c r="F9150">
        <v>0</v>
      </c>
      <c r="G9150" t="s">
        <v>44</v>
      </c>
      <c r="H9150" t="s">
        <v>44</v>
      </c>
      <c r="I9150" t="s">
        <v>28515</v>
      </c>
      <c r="J9150" t="s">
        <v>20334</v>
      </c>
      <c r="K9150" t="s">
        <v>23184</v>
      </c>
      <c r="L9150" t="s">
        <v>1800</v>
      </c>
      <c r="M9150" t="s">
        <v>347</v>
      </c>
      <c r="N9150" t="s">
        <v>3465</v>
      </c>
      <c r="O9150">
        <v>1011.23</v>
      </c>
      <c r="P9150">
        <v>606.72</v>
      </c>
      <c r="Q9150">
        <v>606.72</v>
      </c>
      <c r="R9150">
        <v>180.14</v>
      </c>
      <c r="S9150">
        <v>0</v>
      </c>
      <c r="T9150">
        <v>0</v>
      </c>
      <c r="U9150" t="s">
        <v>357</v>
      </c>
      <c r="V9150" t="s">
        <v>52</v>
      </c>
      <c r="W9150" t="s">
        <v>7007</v>
      </c>
      <c r="X9150" t="s">
        <v>10020</v>
      </c>
      <c r="Y9150">
        <v>0</v>
      </c>
      <c r="Z9150">
        <v>0</v>
      </c>
      <c r="AA9150">
        <v>0</v>
      </c>
      <c r="AB9150">
        <v>-20</v>
      </c>
      <c r="AC9150">
        <v>0</v>
      </c>
      <c r="AD9150">
        <v>0</v>
      </c>
      <c r="AE9150">
        <v>0</v>
      </c>
      <c r="AF9150">
        <v>0</v>
      </c>
      <c r="AG9150">
        <v>-12134.4</v>
      </c>
      <c r="AH9150">
        <v>0</v>
      </c>
      <c r="AI9150">
        <v>0.17</v>
      </c>
      <c r="AJ9150" t="s">
        <v>87</v>
      </c>
      <c r="AK9150" t="s">
        <v>7163</v>
      </c>
      <c r="AL9150" t="s">
        <v>52</v>
      </c>
      <c r="AM9150" t="s">
        <v>52</v>
      </c>
    </row>
    <row r="9151" spans="1:39" hidden="1" x14ac:dyDescent="0.3">
      <c r="A9151" t="s">
        <v>29583</v>
      </c>
      <c r="B9151" t="s">
        <v>29584</v>
      </c>
      <c r="C9151" t="s">
        <v>29386</v>
      </c>
      <c r="D9151" t="s">
        <v>29585</v>
      </c>
      <c r="E9151" t="s">
        <v>43</v>
      </c>
      <c r="F9151">
        <v>1</v>
      </c>
      <c r="G9151" t="s">
        <v>44</v>
      </c>
      <c r="H9151" t="s">
        <v>44</v>
      </c>
      <c r="I9151" t="s">
        <v>28515</v>
      </c>
      <c r="J9151" t="s">
        <v>20334</v>
      </c>
      <c r="K9151" t="s">
        <v>23184</v>
      </c>
      <c r="L9151" t="s">
        <v>1800</v>
      </c>
      <c r="M9151" t="s">
        <v>347</v>
      </c>
      <c r="N9151" t="s">
        <v>3465</v>
      </c>
      <c r="O9151">
        <v>738.1</v>
      </c>
      <c r="P9151">
        <v>288.27</v>
      </c>
      <c r="Q9151">
        <v>288.27</v>
      </c>
      <c r="R9151">
        <v>85.59</v>
      </c>
      <c r="S9151">
        <v>0</v>
      </c>
      <c r="T9151">
        <v>288.27</v>
      </c>
      <c r="U9151" t="s">
        <v>357</v>
      </c>
      <c r="V9151" t="s">
        <v>5886</v>
      </c>
      <c r="W9151" t="s">
        <v>52</v>
      </c>
      <c r="X9151" t="s">
        <v>52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 t="s">
        <v>105</v>
      </c>
      <c r="AK9151" t="s">
        <v>3229</v>
      </c>
      <c r="AL9151" t="s">
        <v>52</v>
      </c>
      <c r="AM9151" t="s">
        <v>52</v>
      </c>
    </row>
    <row r="9152" spans="1:39" x14ac:dyDescent="0.3">
      <c r="A9152" t="s">
        <v>29586</v>
      </c>
      <c r="B9152" t="s">
        <v>29587</v>
      </c>
      <c r="C9152" t="s">
        <v>29588</v>
      </c>
      <c r="D9152" t="s">
        <v>29589</v>
      </c>
      <c r="E9152" t="s">
        <v>98</v>
      </c>
      <c r="F9152">
        <v>0</v>
      </c>
      <c r="G9152" t="s">
        <v>44</v>
      </c>
      <c r="H9152" t="s">
        <v>44</v>
      </c>
      <c r="I9152" t="s">
        <v>28515</v>
      </c>
      <c r="J9152" t="s">
        <v>24877</v>
      </c>
      <c r="K9152" t="s">
        <v>153</v>
      </c>
      <c r="L9152" t="s">
        <v>13226</v>
      </c>
      <c r="M9152" t="s">
        <v>29028</v>
      </c>
      <c r="N9152" t="s">
        <v>24878</v>
      </c>
      <c r="O9152">
        <v>1182.6099999999999</v>
      </c>
      <c r="P9152">
        <v>1050.8900000000001</v>
      </c>
      <c r="Q9152">
        <v>1050.8499999999999</v>
      </c>
      <c r="R9152">
        <v>312.01</v>
      </c>
      <c r="S9152">
        <v>0</v>
      </c>
      <c r="T9152">
        <v>0</v>
      </c>
      <c r="U9152" t="s">
        <v>146</v>
      </c>
      <c r="V9152" t="s">
        <v>52</v>
      </c>
      <c r="W9152" t="s">
        <v>10020</v>
      </c>
      <c r="X9152" t="s">
        <v>2483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0.17</v>
      </c>
      <c r="AJ9152" t="s">
        <v>87</v>
      </c>
      <c r="AK9152" t="s">
        <v>56</v>
      </c>
      <c r="AL9152" t="s">
        <v>52</v>
      </c>
      <c r="AM9152" t="s">
        <v>52</v>
      </c>
    </row>
    <row r="9153" spans="1:39" x14ac:dyDescent="0.3">
      <c r="A9153" t="s">
        <v>29590</v>
      </c>
      <c r="B9153" t="s">
        <v>29591</v>
      </c>
      <c r="C9153" t="s">
        <v>29588</v>
      </c>
      <c r="D9153" t="s">
        <v>29592</v>
      </c>
      <c r="E9153" t="s">
        <v>98</v>
      </c>
      <c r="F9153">
        <v>0</v>
      </c>
      <c r="G9153" t="s">
        <v>44</v>
      </c>
      <c r="H9153" t="s">
        <v>44</v>
      </c>
      <c r="I9153" t="s">
        <v>28515</v>
      </c>
      <c r="J9153" t="s">
        <v>24877</v>
      </c>
      <c r="K9153" t="s">
        <v>153</v>
      </c>
      <c r="L9153" t="s">
        <v>13226</v>
      </c>
      <c r="M9153" t="s">
        <v>29028</v>
      </c>
      <c r="N9153" t="s">
        <v>6429</v>
      </c>
      <c r="O9153">
        <v>918.96</v>
      </c>
      <c r="P9153">
        <v>576.27</v>
      </c>
      <c r="Q9153">
        <v>813.56</v>
      </c>
      <c r="R9153">
        <v>241.56</v>
      </c>
      <c r="S9153">
        <v>0</v>
      </c>
      <c r="T9153">
        <v>0</v>
      </c>
      <c r="U9153" t="s">
        <v>146</v>
      </c>
      <c r="V9153" t="s">
        <v>52</v>
      </c>
      <c r="W9153" t="s">
        <v>10020</v>
      </c>
      <c r="X9153" t="s">
        <v>2483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0.17</v>
      </c>
      <c r="AJ9153" t="s">
        <v>87</v>
      </c>
      <c r="AK9153" t="s">
        <v>56</v>
      </c>
      <c r="AL9153" t="s">
        <v>52</v>
      </c>
      <c r="AM9153" t="s">
        <v>52</v>
      </c>
    </row>
    <row r="9154" spans="1:39" x14ac:dyDescent="0.3">
      <c r="A9154" t="s">
        <v>29593</v>
      </c>
      <c r="B9154" t="s">
        <v>29594</v>
      </c>
      <c r="C9154" t="s">
        <v>29595</v>
      </c>
      <c r="D9154" t="s">
        <v>29596</v>
      </c>
      <c r="E9154" t="s">
        <v>98</v>
      </c>
      <c r="F9154">
        <v>0</v>
      </c>
      <c r="G9154" t="s">
        <v>44</v>
      </c>
      <c r="H9154" t="s">
        <v>44</v>
      </c>
      <c r="I9154" t="s">
        <v>28515</v>
      </c>
      <c r="J9154" t="s">
        <v>24877</v>
      </c>
      <c r="K9154" t="s">
        <v>153</v>
      </c>
      <c r="L9154" t="s">
        <v>2708</v>
      </c>
      <c r="M9154" t="s">
        <v>2713</v>
      </c>
      <c r="N9154" t="s">
        <v>1736</v>
      </c>
      <c r="O9154">
        <v>220</v>
      </c>
      <c r="P9154">
        <v>0</v>
      </c>
      <c r="Q9154">
        <v>0</v>
      </c>
      <c r="R9154">
        <v>0</v>
      </c>
      <c r="S9154">
        <v>0</v>
      </c>
      <c r="T9154">
        <v>0</v>
      </c>
      <c r="U9154" t="s">
        <v>183</v>
      </c>
      <c r="V9154" t="s">
        <v>52</v>
      </c>
      <c r="W9154" t="s">
        <v>52</v>
      </c>
      <c r="X9154" t="s">
        <v>963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0.17</v>
      </c>
      <c r="AJ9154" t="s">
        <v>87</v>
      </c>
      <c r="AK9154" t="s">
        <v>56</v>
      </c>
      <c r="AL9154" t="s">
        <v>52</v>
      </c>
      <c r="AM9154" t="s">
        <v>52</v>
      </c>
    </row>
    <row r="9155" spans="1:39" x14ac:dyDescent="0.3">
      <c r="A9155" t="s">
        <v>29597</v>
      </c>
      <c r="B9155" t="s">
        <v>29598</v>
      </c>
      <c r="C9155" t="s">
        <v>29599</v>
      </c>
      <c r="D9155" t="s">
        <v>29600</v>
      </c>
      <c r="E9155" t="s">
        <v>98</v>
      </c>
      <c r="F9155">
        <v>0</v>
      </c>
      <c r="G9155" t="s">
        <v>44</v>
      </c>
      <c r="H9155" t="s">
        <v>44</v>
      </c>
      <c r="I9155" t="s">
        <v>28515</v>
      </c>
      <c r="J9155" t="s">
        <v>24877</v>
      </c>
      <c r="K9155" t="s">
        <v>153</v>
      </c>
      <c r="L9155" t="s">
        <v>1800</v>
      </c>
      <c r="M9155" t="s">
        <v>347</v>
      </c>
      <c r="N9155" t="s">
        <v>25669</v>
      </c>
      <c r="O9155">
        <v>95.84</v>
      </c>
      <c r="P9155">
        <v>36.44</v>
      </c>
      <c r="Q9155">
        <v>36.44</v>
      </c>
      <c r="R9155">
        <v>10.82</v>
      </c>
      <c r="S9155">
        <v>0</v>
      </c>
      <c r="T9155">
        <v>0</v>
      </c>
      <c r="U9155" t="s">
        <v>357</v>
      </c>
      <c r="V9155" t="s">
        <v>52</v>
      </c>
      <c r="W9155" t="s">
        <v>2803</v>
      </c>
      <c r="X9155" t="s">
        <v>170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0.17</v>
      </c>
      <c r="AJ9155" t="s">
        <v>87</v>
      </c>
      <c r="AK9155" t="s">
        <v>3229</v>
      </c>
      <c r="AL9155" t="s">
        <v>52</v>
      </c>
      <c r="AM9155" t="s">
        <v>52</v>
      </c>
    </row>
    <row r="9156" spans="1:39" hidden="1" x14ac:dyDescent="0.3">
      <c r="A9156" t="s">
        <v>29601</v>
      </c>
      <c r="B9156" t="s">
        <v>29602</v>
      </c>
      <c r="C9156" t="s">
        <v>29599</v>
      </c>
      <c r="D9156" t="s">
        <v>29603</v>
      </c>
      <c r="E9156" t="s">
        <v>43</v>
      </c>
      <c r="F9156">
        <v>0</v>
      </c>
      <c r="G9156" t="s">
        <v>44</v>
      </c>
      <c r="H9156" t="s">
        <v>44</v>
      </c>
      <c r="I9156" t="s">
        <v>28515</v>
      </c>
      <c r="J9156" t="s">
        <v>24877</v>
      </c>
      <c r="K9156" t="s">
        <v>153</v>
      </c>
      <c r="L9156" t="s">
        <v>1800</v>
      </c>
      <c r="M9156" t="s">
        <v>347</v>
      </c>
      <c r="N9156" t="s">
        <v>4310</v>
      </c>
      <c r="O9156">
        <v>603.97</v>
      </c>
      <c r="P9156">
        <v>352.6</v>
      </c>
      <c r="Q9156">
        <v>352.6</v>
      </c>
      <c r="R9156">
        <v>104.69</v>
      </c>
      <c r="S9156">
        <v>0</v>
      </c>
      <c r="T9156">
        <v>0</v>
      </c>
      <c r="U9156" t="s">
        <v>357</v>
      </c>
      <c r="V9156" t="s">
        <v>52</v>
      </c>
      <c r="W9156" t="s">
        <v>380</v>
      </c>
      <c r="X9156" t="s">
        <v>881</v>
      </c>
      <c r="Y9156">
        <v>0</v>
      </c>
      <c r="Z9156">
        <v>0</v>
      </c>
      <c r="AA9156">
        <v>0</v>
      </c>
      <c r="AB9156">
        <v>-40</v>
      </c>
      <c r="AC9156">
        <v>0</v>
      </c>
      <c r="AD9156">
        <v>0</v>
      </c>
      <c r="AE9156">
        <v>0</v>
      </c>
      <c r="AF9156">
        <v>0</v>
      </c>
      <c r="AG9156">
        <v>-14104</v>
      </c>
      <c r="AH9156">
        <v>0</v>
      </c>
      <c r="AI9156">
        <v>0.33</v>
      </c>
      <c r="AJ9156" t="s">
        <v>87</v>
      </c>
      <c r="AK9156" t="s">
        <v>361</v>
      </c>
      <c r="AL9156" t="s">
        <v>52</v>
      </c>
      <c r="AM9156" t="s">
        <v>52</v>
      </c>
    </row>
    <row r="9157" spans="1:39" hidden="1" x14ac:dyDescent="0.3">
      <c r="A9157" t="s">
        <v>29604</v>
      </c>
      <c r="B9157" t="s">
        <v>29605</v>
      </c>
      <c r="C9157" t="s">
        <v>29599</v>
      </c>
      <c r="D9157" t="s">
        <v>25734</v>
      </c>
      <c r="E9157" t="s">
        <v>43</v>
      </c>
      <c r="F9157">
        <v>0</v>
      </c>
      <c r="G9157" t="s">
        <v>44</v>
      </c>
      <c r="H9157" t="s">
        <v>44</v>
      </c>
      <c r="I9157" t="s">
        <v>28515</v>
      </c>
      <c r="J9157" t="s">
        <v>24877</v>
      </c>
      <c r="K9157" t="s">
        <v>153</v>
      </c>
      <c r="L9157" t="s">
        <v>1800</v>
      </c>
      <c r="M9157" t="s">
        <v>347</v>
      </c>
      <c r="N9157" t="s">
        <v>4310</v>
      </c>
      <c r="O9157">
        <v>494.19</v>
      </c>
      <c r="P9157">
        <v>288.51</v>
      </c>
      <c r="Q9157">
        <v>288.51</v>
      </c>
      <c r="R9157">
        <v>85.66</v>
      </c>
      <c r="S9157">
        <v>0</v>
      </c>
      <c r="T9157">
        <v>0</v>
      </c>
      <c r="U9157" t="s">
        <v>357</v>
      </c>
      <c r="V9157" t="s">
        <v>52</v>
      </c>
      <c r="W9157" t="s">
        <v>380</v>
      </c>
      <c r="X9157" t="s">
        <v>881</v>
      </c>
      <c r="Y9157">
        <v>0</v>
      </c>
      <c r="Z9157">
        <v>0</v>
      </c>
      <c r="AA9157">
        <v>0</v>
      </c>
      <c r="AB9157">
        <v>-20</v>
      </c>
      <c r="AC9157">
        <v>0</v>
      </c>
      <c r="AD9157">
        <v>0</v>
      </c>
      <c r="AE9157">
        <v>0</v>
      </c>
      <c r="AF9157">
        <v>0</v>
      </c>
      <c r="AG9157">
        <v>-5770.2</v>
      </c>
      <c r="AH9157">
        <v>0</v>
      </c>
      <c r="AI9157">
        <v>0.17</v>
      </c>
      <c r="AJ9157" t="s">
        <v>87</v>
      </c>
      <c r="AK9157" t="s">
        <v>361</v>
      </c>
      <c r="AL9157" t="s">
        <v>52</v>
      </c>
      <c r="AM9157" t="s">
        <v>52</v>
      </c>
    </row>
    <row r="9158" spans="1:39" hidden="1" x14ac:dyDescent="0.3">
      <c r="A9158" t="s">
        <v>29606</v>
      </c>
      <c r="B9158" t="s">
        <v>29607</v>
      </c>
      <c r="C9158" t="s">
        <v>29599</v>
      </c>
      <c r="D9158" t="s">
        <v>29608</v>
      </c>
      <c r="E9158" t="s">
        <v>43</v>
      </c>
      <c r="F9158">
        <v>0</v>
      </c>
      <c r="G9158" t="s">
        <v>44</v>
      </c>
      <c r="H9158" t="s">
        <v>44</v>
      </c>
      <c r="I9158" t="s">
        <v>28515</v>
      </c>
      <c r="J9158" t="s">
        <v>24877</v>
      </c>
      <c r="K9158" t="s">
        <v>153</v>
      </c>
      <c r="L9158" t="s">
        <v>1800</v>
      </c>
      <c r="M9158" t="s">
        <v>347</v>
      </c>
      <c r="N9158" t="s">
        <v>4010</v>
      </c>
      <c r="O9158">
        <v>110</v>
      </c>
      <c r="P9158">
        <v>59.26</v>
      </c>
      <c r="Q9158">
        <v>59.26</v>
      </c>
      <c r="R9158">
        <v>17.600000000000001</v>
      </c>
      <c r="S9158">
        <v>0</v>
      </c>
      <c r="T9158">
        <v>0</v>
      </c>
      <c r="U9158" t="s">
        <v>357</v>
      </c>
      <c r="V9158" t="s">
        <v>52</v>
      </c>
      <c r="W9158" t="s">
        <v>450</v>
      </c>
      <c r="X9158" t="s">
        <v>380</v>
      </c>
      <c r="Y9158">
        <v>0</v>
      </c>
      <c r="Z9158">
        <v>0</v>
      </c>
      <c r="AA9158">
        <v>0</v>
      </c>
      <c r="AB9158">
        <v>-20</v>
      </c>
      <c r="AC9158">
        <v>0</v>
      </c>
      <c r="AD9158">
        <v>0</v>
      </c>
      <c r="AE9158">
        <v>0</v>
      </c>
      <c r="AF9158">
        <v>0</v>
      </c>
      <c r="AG9158">
        <v>-1185.2</v>
      </c>
      <c r="AH9158">
        <v>0</v>
      </c>
      <c r="AI9158">
        <v>0.17</v>
      </c>
      <c r="AJ9158" t="s">
        <v>87</v>
      </c>
      <c r="AK9158" t="s">
        <v>3229</v>
      </c>
      <c r="AL9158" t="s">
        <v>52</v>
      </c>
      <c r="AM9158" t="s">
        <v>52</v>
      </c>
    </row>
    <row r="9159" spans="1:39" hidden="1" x14ac:dyDescent="0.3">
      <c r="A9159" t="s">
        <v>29609</v>
      </c>
      <c r="B9159" t="s">
        <v>29610</v>
      </c>
      <c r="C9159" t="s">
        <v>29599</v>
      </c>
      <c r="D9159" t="s">
        <v>29603</v>
      </c>
      <c r="E9159" t="s">
        <v>43</v>
      </c>
      <c r="F9159">
        <v>0</v>
      </c>
      <c r="G9159" t="s">
        <v>44</v>
      </c>
      <c r="H9159" t="s">
        <v>44</v>
      </c>
      <c r="I9159" t="s">
        <v>28515</v>
      </c>
      <c r="J9159" t="s">
        <v>24877</v>
      </c>
      <c r="K9159" t="s">
        <v>153</v>
      </c>
      <c r="L9159" t="s">
        <v>1800</v>
      </c>
      <c r="M9159" t="s">
        <v>347</v>
      </c>
      <c r="N9159" t="s">
        <v>4310</v>
      </c>
      <c r="O9159">
        <v>1174.94</v>
      </c>
      <c r="P9159">
        <v>888.21</v>
      </c>
      <c r="Q9159">
        <v>888.21</v>
      </c>
      <c r="R9159">
        <v>263.72000000000003</v>
      </c>
      <c r="S9159">
        <v>0</v>
      </c>
      <c r="T9159">
        <v>0</v>
      </c>
      <c r="U9159" t="s">
        <v>357</v>
      </c>
      <c r="V9159" t="s">
        <v>52</v>
      </c>
      <c r="W9159" t="s">
        <v>444</v>
      </c>
      <c r="X9159" t="s">
        <v>178</v>
      </c>
      <c r="Y9159">
        <v>0</v>
      </c>
      <c r="Z9159">
        <v>0</v>
      </c>
      <c r="AA9159">
        <v>0</v>
      </c>
      <c r="AB9159">
        <v>-21</v>
      </c>
      <c r="AC9159">
        <v>0</v>
      </c>
      <c r="AD9159">
        <v>0</v>
      </c>
      <c r="AE9159">
        <v>0</v>
      </c>
      <c r="AF9159">
        <v>0</v>
      </c>
      <c r="AG9159">
        <v>-18652.41</v>
      </c>
      <c r="AH9159">
        <v>0</v>
      </c>
      <c r="AI9159">
        <v>0.17</v>
      </c>
      <c r="AJ9159" t="s">
        <v>87</v>
      </c>
      <c r="AK9159" t="s">
        <v>361</v>
      </c>
      <c r="AL9159" t="s">
        <v>52</v>
      </c>
      <c r="AM9159" t="s">
        <v>52</v>
      </c>
    </row>
    <row r="9160" spans="1:39" hidden="1" x14ac:dyDescent="0.3">
      <c r="A9160" t="s">
        <v>29611</v>
      </c>
      <c r="B9160" t="s">
        <v>29612</v>
      </c>
      <c r="C9160" t="s">
        <v>29599</v>
      </c>
      <c r="D9160" t="s">
        <v>29613</v>
      </c>
      <c r="E9160" t="s">
        <v>43</v>
      </c>
      <c r="F9160">
        <v>1</v>
      </c>
      <c r="G9160" t="s">
        <v>44</v>
      </c>
      <c r="H9160" t="s">
        <v>44</v>
      </c>
      <c r="I9160" t="s">
        <v>28515</v>
      </c>
      <c r="J9160" t="s">
        <v>24877</v>
      </c>
      <c r="K9160" t="s">
        <v>153</v>
      </c>
      <c r="L9160" t="s">
        <v>1800</v>
      </c>
      <c r="M9160" t="s">
        <v>347</v>
      </c>
      <c r="N9160" t="s">
        <v>6429</v>
      </c>
      <c r="O9160">
        <v>69.33</v>
      </c>
      <c r="P9160">
        <v>20.72</v>
      </c>
      <c r="Q9160">
        <v>20.72</v>
      </c>
      <c r="R9160">
        <v>6.15</v>
      </c>
      <c r="S9160">
        <v>0</v>
      </c>
      <c r="T9160">
        <v>20.72</v>
      </c>
      <c r="U9160" t="s">
        <v>357</v>
      </c>
      <c r="V9160" t="s">
        <v>5099</v>
      </c>
      <c r="W9160" t="s">
        <v>52</v>
      </c>
      <c r="X9160" t="s">
        <v>52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 t="s">
        <v>105</v>
      </c>
      <c r="AK9160" t="s">
        <v>3222</v>
      </c>
      <c r="AL9160" t="s">
        <v>52</v>
      </c>
      <c r="AM9160" t="s">
        <v>52</v>
      </c>
    </row>
    <row r="9161" spans="1:39" hidden="1" x14ac:dyDescent="0.3">
      <c r="A9161" t="s">
        <v>29614</v>
      </c>
      <c r="B9161" t="s">
        <v>29615</v>
      </c>
      <c r="C9161" t="s">
        <v>29599</v>
      </c>
      <c r="D9161" t="s">
        <v>29616</v>
      </c>
      <c r="E9161" t="s">
        <v>43</v>
      </c>
      <c r="F9161">
        <v>1</v>
      </c>
      <c r="G9161" t="s">
        <v>44</v>
      </c>
      <c r="H9161" t="s">
        <v>44</v>
      </c>
      <c r="I9161" t="s">
        <v>28515</v>
      </c>
      <c r="J9161" t="s">
        <v>24877</v>
      </c>
      <c r="K9161" t="s">
        <v>153</v>
      </c>
      <c r="L9161" t="s">
        <v>1800</v>
      </c>
      <c r="M9161" t="s">
        <v>347</v>
      </c>
      <c r="N9161" t="s">
        <v>24878</v>
      </c>
      <c r="O9161">
        <v>1779.14</v>
      </c>
      <c r="P9161">
        <v>589.36</v>
      </c>
      <c r="Q9161">
        <v>589.36</v>
      </c>
      <c r="R9161">
        <v>174.99</v>
      </c>
      <c r="S9161">
        <v>0</v>
      </c>
      <c r="T9161">
        <v>589.36</v>
      </c>
      <c r="U9161" t="s">
        <v>357</v>
      </c>
      <c r="V9161" t="s">
        <v>3586</v>
      </c>
      <c r="W9161" t="s">
        <v>52</v>
      </c>
      <c r="X9161" t="s">
        <v>52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 t="s">
        <v>105</v>
      </c>
      <c r="AK9161" t="s">
        <v>3222</v>
      </c>
      <c r="AL9161" t="s">
        <v>52</v>
      </c>
      <c r="AM9161" t="s">
        <v>52</v>
      </c>
    </row>
    <row r="9162" spans="1:39" hidden="1" x14ac:dyDescent="0.3">
      <c r="A9162" t="s">
        <v>29617</v>
      </c>
      <c r="B9162" t="s">
        <v>29618</v>
      </c>
      <c r="C9162" t="s">
        <v>29599</v>
      </c>
      <c r="D9162" t="s">
        <v>29616</v>
      </c>
      <c r="E9162" t="s">
        <v>43</v>
      </c>
      <c r="F9162">
        <v>1</v>
      </c>
      <c r="G9162" t="s">
        <v>44</v>
      </c>
      <c r="H9162" t="s">
        <v>44</v>
      </c>
      <c r="I9162" t="s">
        <v>28515</v>
      </c>
      <c r="J9162" t="s">
        <v>24877</v>
      </c>
      <c r="K9162" t="s">
        <v>153</v>
      </c>
      <c r="L9162" t="s">
        <v>1800</v>
      </c>
      <c r="M9162" t="s">
        <v>347</v>
      </c>
      <c r="N9162" t="s">
        <v>24878</v>
      </c>
      <c r="O9162">
        <v>1323.42</v>
      </c>
      <c r="P9162">
        <v>404.5</v>
      </c>
      <c r="Q9162">
        <v>404.5</v>
      </c>
      <c r="R9162">
        <v>120.1</v>
      </c>
      <c r="S9162">
        <v>0</v>
      </c>
      <c r="T9162">
        <v>404.5</v>
      </c>
      <c r="U9162" t="s">
        <v>357</v>
      </c>
      <c r="V9162" t="s">
        <v>3586</v>
      </c>
      <c r="W9162" t="s">
        <v>52</v>
      </c>
      <c r="X9162" t="s">
        <v>52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 t="s">
        <v>105</v>
      </c>
      <c r="AK9162" t="s">
        <v>3222</v>
      </c>
      <c r="AL9162" t="s">
        <v>52</v>
      </c>
      <c r="AM9162" t="s">
        <v>52</v>
      </c>
    </row>
    <row r="9163" spans="1:39" hidden="1" x14ac:dyDescent="0.3">
      <c r="A9163" t="s">
        <v>29619</v>
      </c>
      <c r="B9163" t="s">
        <v>29620</v>
      </c>
      <c r="C9163" t="s">
        <v>29599</v>
      </c>
      <c r="D9163" t="s">
        <v>29621</v>
      </c>
      <c r="E9163" t="s">
        <v>43</v>
      </c>
      <c r="F9163">
        <v>1</v>
      </c>
      <c r="G9163" t="s">
        <v>44</v>
      </c>
      <c r="H9163" t="s">
        <v>44</v>
      </c>
      <c r="I9163" t="s">
        <v>28515</v>
      </c>
      <c r="J9163" t="s">
        <v>24877</v>
      </c>
      <c r="K9163" t="s">
        <v>153</v>
      </c>
      <c r="L9163" t="s">
        <v>1800</v>
      </c>
      <c r="M9163" t="s">
        <v>347</v>
      </c>
      <c r="N9163" t="s">
        <v>25669</v>
      </c>
      <c r="O9163">
        <v>59.15</v>
      </c>
      <c r="P9163">
        <v>21.55</v>
      </c>
      <c r="Q9163">
        <v>21.55</v>
      </c>
      <c r="R9163">
        <v>6.4</v>
      </c>
      <c r="S9163">
        <v>0</v>
      </c>
      <c r="T9163">
        <v>21.55</v>
      </c>
      <c r="U9163" t="s">
        <v>357</v>
      </c>
      <c r="V9163" t="s">
        <v>5099</v>
      </c>
      <c r="W9163" t="s">
        <v>52</v>
      </c>
      <c r="X9163" t="s">
        <v>52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 t="s">
        <v>105</v>
      </c>
      <c r="AK9163" t="s">
        <v>3229</v>
      </c>
      <c r="AL9163" t="s">
        <v>52</v>
      </c>
      <c r="AM9163" t="s">
        <v>52</v>
      </c>
    </row>
    <row r="9164" spans="1:39" hidden="1" x14ac:dyDescent="0.3">
      <c r="A9164" t="s">
        <v>29622</v>
      </c>
      <c r="B9164" t="s">
        <v>29623</v>
      </c>
      <c r="C9164" t="s">
        <v>29599</v>
      </c>
      <c r="D9164" t="s">
        <v>29624</v>
      </c>
      <c r="E9164" t="s">
        <v>43</v>
      </c>
      <c r="F9164">
        <v>2</v>
      </c>
      <c r="G9164" t="s">
        <v>44</v>
      </c>
      <c r="H9164" t="s">
        <v>44</v>
      </c>
      <c r="I9164" t="s">
        <v>28515</v>
      </c>
      <c r="J9164" t="s">
        <v>24877</v>
      </c>
      <c r="K9164" t="s">
        <v>153</v>
      </c>
      <c r="L9164" t="s">
        <v>1800</v>
      </c>
      <c r="M9164" t="s">
        <v>347</v>
      </c>
      <c r="N9164" t="s">
        <v>25620</v>
      </c>
      <c r="O9164">
        <v>241.81</v>
      </c>
      <c r="P9164">
        <v>100.76</v>
      </c>
      <c r="Q9164">
        <v>100.76</v>
      </c>
      <c r="R9164">
        <v>29.92</v>
      </c>
      <c r="S9164">
        <v>0</v>
      </c>
      <c r="T9164">
        <v>201.52</v>
      </c>
      <c r="U9164" t="s">
        <v>357</v>
      </c>
      <c r="V9164" t="s">
        <v>6057</v>
      </c>
      <c r="W9164" t="s">
        <v>2140</v>
      </c>
      <c r="X9164" t="s">
        <v>52</v>
      </c>
      <c r="Y9164">
        <v>0</v>
      </c>
      <c r="Z9164">
        <v>0</v>
      </c>
      <c r="AA9164">
        <v>0</v>
      </c>
      <c r="AB9164">
        <v>2</v>
      </c>
      <c r="AC9164">
        <v>0</v>
      </c>
      <c r="AD9164">
        <v>0</v>
      </c>
      <c r="AE9164">
        <v>0</v>
      </c>
      <c r="AF9164">
        <v>0</v>
      </c>
      <c r="AG9164">
        <v>201.52</v>
      </c>
      <c r="AH9164">
        <v>0</v>
      </c>
      <c r="AI9164">
        <v>0</v>
      </c>
      <c r="AJ9164" t="s">
        <v>105</v>
      </c>
      <c r="AK9164" t="s">
        <v>3222</v>
      </c>
      <c r="AL9164" t="s">
        <v>52</v>
      </c>
      <c r="AM9164" t="s">
        <v>52</v>
      </c>
    </row>
    <row r="9165" spans="1:39" hidden="1" x14ac:dyDescent="0.3">
      <c r="A9165" t="s">
        <v>29625</v>
      </c>
      <c r="B9165" t="s">
        <v>29626</v>
      </c>
      <c r="C9165" t="s">
        <v>29599</v>
      </c>
      <c r="D9165" t="s">
        <v>29624</v>
      </c>
      <c r="E9165" t="s">
        <v>43</v>
      </c>
      <c r="F9165">
        <v>1</v>
      </c>
      <c r="G9165" t="s">
        <v>44</v>
      </c>
      <c r="H9165" t="s">
        <v>44</v>
      </c>
      <c r="I9165" t="s">
        <v>28515</v>
      </c>
      <c r="J9165" t="s">
        <v>24877</v>
      </c>
      <c r="K9165" t="s">
        <v>153</v>
      </c>
      <c r="L9165" t="s">
        <v>1800</v>
      </c>
      <c r="M9165" t="s">
        <v>347</v>
      </c>
      <c r="N9165" t="s">
        <v>25620</v>
      </c>
      <c r="O9165">
        <v>410.83</v>
      </c>
      <c r="P9165">
        <v>122.26</v>
      </c>
      <c r="Q9165">
        <v>122.26</v>
      </c>
      <c r="R9165">
        <v>36.299999999999997</v>
      </c>
      <c r="S9165">
        <v>0</v>
      </c>
      <c r="T9165">
        <v>122.26</v>
      </c>
      <c r="U9165" t="s">
        <v>357</v>
      </c>
      <c r="V9165" t="s">
        <v>9017</v>
      </c>
      <c r="W9165" t="s">
        <v>52</v>
      </c>
      <c r="X9165" t="s">
        <v>52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 t="s">
        <v>105</v>
      </c>
      <c r="AK9165" t="s">
        <v>3222</v>
      </c>
      <c r="AL9165" t="s">
        <v>52</v>
      </c>
      <c r="AM9165" t="s">
        <v>52</v>
      </c>
    </row>
    <row r="9166" spans="1:39" hidden="1" x14ac:dyDescent="0.3">
      <c r="A9166" t="s">
        <v>29627</v>
      </c>
      <c r="B9166" t="s">
        <v>29628</v>
      </c>
      <c r="C9166" t="s">
        <v>29599</v>
      </c>
      <c r="D9166" t="s">
        <v>24911</v>
      </c>
      <c r="E9166" t="s">
        <v>43</v>
      </c>
      <c r="F9166">
        <v>1</v>
      </c>
      <c r="G9166" t="s">
        <v>44</v>
      </c>
      <c r="H9166" t="s">
        <v>44</v>
      </c>
      <c r="I9166" t="s">
        <v>28515</v>
      </c>
      <c r="J9166" t="s">
        <v>24877</v>
      </c>
      <c r="K9166" t="s">
        <v>153</v>
      </c>
      <c r="L9166" t="s">
        <v>1800</v>
      </c>
      <c r="M9166" t="s">
        <v>347</v>
      </c>
      <c r="N9166" t="s">
        <v>24911</v>
      </c>
      <c r="O9166">
        <v>194.25</v>
      </c>
      <c r="P9166">
        <v>57.5</v>
      </c>
      <c r="Q9166">
        <v>57.5</v>
      </c>
      <c r="R9166">
        <v>17.07</v>
      </c>
      <c r="S9166">
        <v>0</v>
      </c>
      <c r="T9166">
        <v>57.5</v>
      </c>
      <c r="U9166" t="s">
        <v>357</v>
      </c>
      <c r="V9166" t="s">
        <v>25840</v>
      </c>
      <c r="W9166" t="s">
        <v>52</v>
      </c>
      <c r="X9166" t="s">
        <v>3335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 t="s">
        <v>245</v>
      </c>
      <c r="AK9166" t="s">
        <v>3222</v>
      </c>
      <c r="AL9166" t="s">
        <v>52</v>
      </c>
      <c r="AM9166" t="s">
        <v>52</v>
      </c>
    </row>
    <row r="9167" spans="1:39" hidden="1" x14ac:dyDescent="0.3">
      <c r="A9167" t="s">
        <v>29629</v>
      </c>
      <c r="B9167" t="s">
        <v>29630</v>
      </c>
      <c r="C9167" t="s">
        <v>29599</v>
      </c>
      <c r="D9167" t="s">
        <v>29631</v>
      </c>
      <c r="E9167" t="s">
        <v>43</v>
      </c>
      <c r="F9167">
        <v>1</v>
      </c>
      <c r="G9167" t="s">
        <v>44</v>
      </c>
      <c r="H9167" t="s">
        <v>44</v>
      </c>
      <c r="I9167" t="s">
        <v>28515</v>
      </c>
      <c r="J9167" t="s">
        <v>24877</v>
      </c>
      <c r="K9167" t="s">
        <v>153</v>
      </c>
      <c r="L9167" t="s">
        <v>1800</v>
      </c>
      <c r="M9167" t="s">
        <v>347</v>
      </c>
      <c r="N9167" t="s">
        <v>24919</v>
      </c>
      <c r="O9167">
        <v>1606.28</v>
      </c>
      <c r="P9167">
        <v>480.33</v>
      </c>
      <c r="Q9167">
        <v>480.33</v>
      </c>
      <c r="R9167">
        <v>142.62</v>
      </c>
      <c r="S9167">
        <v>0</v>
      </c>
      <c r="T9167">
        <v>480.33</v>
      </c>
      <c r="U9167" t="s">
        <v>357</v>
      </c>
      <c r="V9167" t="s">
        <v>8151</v>
      </c>
      <c r="W9167" t="s">
        <v>52</v>
      </c>
      <c r="X9167" t="s">
        <v>52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 t="s">
        <v>105</v>
      </c>
      <c r="AK9167" t="s">
        <v>3222</v>
      </c>
      <c r="AL9167" t="s">
        <v>52</v>
      </c>
      <c r="AM9167" t="s">
        <v>52</v>
      </c>
    </row>
    <row r="9168" spans="1:39" hidden="1" x14ac:dyDescent="0.3">
      <c r="A9168" t="s">
        <v>29632</v>
      </c>
      <c r="B9168" t="s">
        <v>29633</v>
      </c>
      <c r="C9168" t="s">
        <v>29599</v>
      </c>
      <c r="D9168" t="s">
        <v>29634</v>
      </c>
      <c r="E9168" t="s">
        <v>43</v>
      </c>
      <c r="F9168">
        <v>1</v>
      </c>
      <c r="G9168" t="s">
        <v>44</v>
      </c>
      <c r="H9168" t="s">
        <v>44</v>
      </c>
      <c r="I9168" t="s">
        <v>28515</v>
      </c>
      <c r="J9168" t="s">
        <v>24877</v>
      </c>
      <c r="K9168" t="s">
        <v>153</v>
      </c>
      <c r="L9168" t="s">
        <v>1800</v>
      </c>
      <c r="M9168" t="s">
        <v>347</v>
      </c>
      <c r="N9168" t="s">
        <v>24919</v>
      </c>
      <c r="O9168">
        <v>410.29</v>
      </c>
      <c r="P9168">
        <v>122.69</v>
      </c>
      <c r="Q9168">
        <v>122.69</v>
      </c>
      <c r="R9168">
        <v>36.43</v>
      </c>
      <c r="S9168">
        <v>0</v>
      </c>
      <c r="T9168">
        <v>122.69</v>
      </c>
      <c r="U9168" t="s">
        <v>357</v>
      </c>
      <c r="V9168" t="s">
        <v>9017</v>
      </c>
      <c r="W9168" t="s">
        <v>52</v>
      </c>
      <c r="X9168" t="s">
        <v>52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 t="s">
        <v>105</v>
      </c>
      <c r="AK9168" t="s">
        <v>3222</v>
      </c>
      <c r="AL9168" t="s">
        <v>52</v>
      </c>
      <c r="AM9168" t="s">
        <v>52</v>
      </c>
    </row>
    <row r="9169" spans="1:39" hidden="1" x14ac:dyDescent="0.3">
      <c r="A9169" t="s">
        <v>29635</v>
      </c>
      <c r="B9169" t="s">
        <v>29636</v>
      </c>
      <c r="C9169" t="s">
        <v>29599</v>
      </c>
      <c r="D9169" t="s">
        <v>25636</v>
      </c>
      <c r="E9169" t="s">
        <v>43</v>
      </c>
      <c r="F9169">
        <v>1</v>
      </c>
      <c r="G9169" t="s">
        <v>44</v>
      </c>
      <c r="H9169" t="s">
        <v>44</v>
      </c>
      <c r="I9169" t="s">
        <v>28515</v>
      </c>
      <c r="J9169" t="s">
        <v>24877</v>
      </c>
      <c r="K9169" t="s">
        <v>153</v>
      </c>
      <c r="L9169" t="s">
        <v>1800</v>
      </c>
      <c r="M9169" t="s">
        <v>347</v>
      </c>
      <c r="N9169" t="s">
        <v>3200</v>
      </c>
      <c r="O9169">
        <v>3785.51</v>
      </c>
      <c r="P9169">
        <v>1966.64</v>
      </c>
      <c r="Q9169">
        <v>1966.64</v>
      </c>
      <c r="R9169">
        <v>583.91999999999996</v>
      </c>
      <c r="S9169">
        <v>0</v>
      </c>
      <c r="T9169">
        <v>1966.64</v>
      </c>
      <c r="U9169" t="s">
        <v>357</v>
      </c>
      <c r="V9169" t="s">
        <v>52</v>
      </c>
      <c r="W9169" t="s">
        <v>6215</v>
      </c>
      <c r="X9169" t="s">
        <v>5862</v>
      </c>
      <c r="Y9169">
        <v>0</v>
      </c>
      <c r="Z9169">
        <v>0</v>
      </c>
      <c r="AA9169">
        <v>0</v>
      </c>
      <c r="AB9169">
        <v>3</v>
      </c>
      <c r="AC9169">
        <v>0</v>
      </c>
      <c r="AD9169">
        <v>0</v>
      </c>
      <c r="AE9169">
        <v>0</v>
      </c>
      <c r="AF9169">
        <v>0</v>
      </c>
      <c r="AG9169">
        <v>5899.92</v>
      </c>
      <c r="AH9169">
        <v>0</v>
      </c>
      <c r="AI9169">
        <v>0</v>
      </c>
      <c r="AJ9169" t="s">
        <v>245</v>
      </c>
      <c r="AK9169" t="s">
        <v>361</v>
      </c>
      <c r="AL9169" t="s">
        <v>52</v>
      </c>
      <c r="AM9169" t="s">
        <v>52</v>
      </c>
    </row>
    <row r="9170" spans="1:39" hidden="1" x14ac:dyDescent="0.3">
      <c r="A9170" t="s">
        <v>29637</v>
      </c>
      <c r="B9170" t="s">
        <v>29638</v>
      </c>
      <c r="C9170" t="s">
        <v>29599</v>
      </c>
      <c r="D9170" t="s">
        <v>25650</v>
      </c>
      <c r="E9170" t="s">
        <v>43</v>
      </c>
      <c r="F9170">
        <v>1</v>
      </c>
      <c r="G9170" t="s">
        <v>44</v>
      </c>
      <c r="H9170" t="s">
        <v>44</v>
      </c>
      <c r="I9170" t="s">
        <v>28515</v>
      </c>
      <c r="J9170" t="s">
        <v>24877</v>
      </c>
      <c r="K9170" t="s">
        <v>153</v>
      </c>
      <c r="L9170" t="s">
        <v>1800</v>
      </c>
      <c r="M9170" t="s">
        <v>347</v>
      </c>
      <c r="N9170" t="s">
        <v>24976</v>
      </c>
      <c r="O9170">
        <v>165.96</v>
      </c>
      <c r="P9170">
        <v>49.39</v>
      </c>
      <c r="Q9170">
        <v>49.39</v>
      </c>
      <c r="R9170">
        <v>14.66</v>
      </c>
      <c r="S9170">
        <v>0</v>
      </c>
      <c r="T9170">
        <v>49.39</v>
      </c>
      <c r="U9170" t="s">
        <v>357</v>
      </c>
      <c r="V9170" t="s">
        <v>25643</v>
      </c>
      <c r="W9170" t="s">
        <v>52</v>
      </c>
      <c r="X9170" t="s">
        <v>52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 t="s">
        <v>105</v>
      </c>
      <c r="AK9170" t="s">
        <v>3222</v>
      </c>
      <c r="AL9170" t="s">
        <v>52</v>
      </c>
      <c r="AM9170" t="s">
        <v>52</v>
      </c>
    </row>
    <row r="9171" spans="1:39" hidden="1" x14ac:dyDescent="0.3">
      <c r="A9171" t="s">
        <v>29639</v>
      </c>
      <c r="B9171" t="s">
        <v>29640</v>
      </c>
      <c r="C9171" t="s">
        <v>29599</v>
      </c>
      <c r="D9171" t="s">
        <v>25650</v>
      </c>
      <c r="E9171" t="s">
        <v>43</v>
      </c>
      <c r="F9171">
        <v>2</v>
      </c>
      <c r="G9171" t="s">
        <v>44</v>
      </c>
      <c r="H9171" t="s">
        <v>44</v>
      </c>
      <c r="I9171" t="s">
        <v>28515</v>
      </c>
      <c r="J9171" t="s">
        <v>24877</v>
      </c>
      <c r="K9171" t="s">
        <v>153</v>
      </c>
      <c r="L9171" t="s">
        <v>1800</v>
      </c>
      <c r="M9171" t="s">
        <v>347</v>
      </c>
      <c r="N9171" t="s">
        <v>24976</v>
      </c>
      <c r="O9171">
        <v>213.7</v>
      </c>
      <c r="P9171">
        <v>63.75</v>
      </c>
      <c r="Q9171">
        <v>63.75</v>
      </c>
      <c r="R9171">
        <v>18.93</v>
      </c>
      <c r="S9171">
        <v>0</v>
      </c>
      <c r="T9171">
        <v>127.5</v>
      </c>
      <c r="U9171" t="s">
        <v>357</v>
      </c>
      <c r="V9171" t="s">
        <v>25643</v>
      </c>
      <c r="W9171" t="s">
        <v>52</v>
      </c>
      <c r="X9171" t="s">
        <v>52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 t="s">
        <v>105</v>
      </c>
      <c r="AK9171" t="s">
        <v>3222</v>
      </c>
      <c r="AL9171" t="s">
        <v>52</v>
      </c>
      <c r="AM9171" t="s">
        <v>52</v>
      </c>
    </row>
    <row r="9172" spans="1:39" hidden="1" x14ac:dyDescent="0.3">
      <c r="A9172" t="s">
        <v>29641</v>
      </c>
      <c r="B9172" t="s">
        <v>29642</v>
      </c>
      <c r="C9172" t="s">
        <v>29599</v>
      </c>
      <c r="D9172" t="s">
        <v>25650</v>
      </c>
      <c r="E9172" t="s">
        <v>43</v>
      </c>
      <c r="F9172">
        <v>1</v>
      </c>
      <c r="G9172" t="s">
        <v>44</v>
      </c>
      <c r="H9172" t="s">
        <v>44</v>
      </c>
      <c r="I9172" t="s">
        <v>28515</v>
      </c>
      <c r="J9172" t="s">
        <v>24877</v>
      </c>
      <c r="K9172" t="s">
        <v>153</v>
      </c>
      <c r="L9172" t="s">
        <v>1800</v>
      </c>
      <c r="M9172" t="s">
        <v>347</v>
      </c>
      <c r="N9172" t="s">
        <v>24976</v>
      </c>
      <c r="O9172">
        <v>171.43</v>
      </c>
      <c r="P9172">
        <v>63.78</v>
      </c>
      <c r="Q9172">
        <v>63.78</v>
      </c>
      <c r="R9172">
        <v>18.940000000000001</v>
      </c>
      <c r="S9172">
        <v>0</v>
      </c>
      <c r="T9172">
        <v>63.78</v>
      </c>
      <c r="U9172" t="s">
        <v>357</v>
      </c>
      <c r="V9172" t="s">
        <v>25643</v>
      </c>
      <c r="W9172" t="s">
        <v>4793</v>
      </c>
      <c r="X9172" t="s">
        <v>29643</v>
      </c>
      <c r="Y9172">
        <v>0</v>
      </c>
      <c r="Z9172">
        <v>0</v>
      </c>
      <c r="AA9172">
        <v>0</v>
      </c>
      <c r="AB9172">
        <v>1</v>
      </c>
      <c r="AC9172">
        <v>0</v>
      </c>
      <c r="AD9172">
        <v>0</v>
      </c>
      <c r="AE9172">
        <v>0</v>
      </c>
      <c r="AF9172">
        <v>0</v>
      </c>
      <c r="AG9172">
        <v>63.78</v>
      </c>
      <c r="AH9172">
        <v>0</v>
      </c>
      <c r="AI9172">
        <v>0</v>
      </c>
      <c r="AJ9172" t="s">
        <v>245</v>
      </c>
      <c r="AK9172" t="s">
        <v>3222</v>
      </c>
      <c r="AL9172" t="s">
        <v>52</v>
      </c>
      <c r="AM9172" t="s">
        <v>52</v>
      </c>
    </row>
    <row r="9173" spans="1:39" hidden="1" x14ac:dyDescent="0.3">
      <c r="A9173" t="s">
        <v>29644</v>
      </c>
      <c r="B9173" t="s">
        <v>29645</v>
      </c>
      <c r="C9173" t="s">
        <v>29599</v>
      </c>
      <c r="D9173" t="s">
        <v>29646</v>
      </c>
      <c r="E9173" t="s">
        <v>43</v>
      </c>
      <c r="F9173">
        <v>2</v>
      </c>
      <c r="G9173" t="s">
        <v>44</v>
      </c>
      <c r="H9173" t="s">
        <v>44</v>
      </c>
      <c r="I9173" t="s">
        <v>28515</v>
      </c>
      <c r="J9173" t="s">
        <v>24877</v>
      </c>
      <c r="K9173" t="s">
        <v>153</v>
      </c>
      <c r="L9173" t="s">
        <v>1800</v>
      </c>
      <c r="M9173" t="s">
        <v>347</v>
      </c>
      <c r="N9173" t="s">
        <v>6740</v>
      </c>
      <c r="O9173">
        <v>98.02</v>
      </c>
      <c r="P9173">
        <v>34.200000000000003</v>
      </c>
      <c r="Q9173">
        <v>34.200000000000003</v>
      </c>
      <c r="R9173">
        <v>10.15</v>
      </c>
      <c r="S9173">
        <v>0</v>
      </c>
      <c r="T9173">
        <v>68.400000000000006</v>
      </c>
      <c r="U9173" t="s">
        <v>357</v>
      </c>
      <c r="V9173" t="s">
        <v>5107</v>
      </c>
      <c r="W9173" t="s">
        <v>52</v>
      </c>
      <c r="X9173" t="s">
        <v>52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 t="s">
        <v>105</v>
      </c>
      <c r="AK9173" t="s">
        <v>3222</v>
      </c>
      <c r="AL9173" t="s">
        <v>52</v>
      </c>
      <c r="AM9173" t="s">
        <v>52</v>
      </c>
    </row>
    <row r="9174" spans="1:39" hidden="1" x14ac:dyDescent="0.3">
      <c r="A9174" t="s">
        <v>29647</v>
      </c>
      <c r="B9174" t="s">
        <v>29648</v>
      </c>
      <c r="C9174" t="s">
        <v>29599</v>
      </c>
      <c r="D9174" t="s">
        <v>29600</v>
      </c>
      <c r="E9174" t="s">
        <v>43</v>
      </c>
      <c r="F9174">
        <v>1</v>
      </c>
      <c r="G9174" t="s">
        <v>44</v>
      </c>
      <c r="H9174" t="s">
        <v>44</v>
      </c>
      <c r="I9174" t="s">
        <v>28515</v>
      </c>
      <c r="J9174" t="s">
        <v>24877</v>
      </c>
      <c r="K9174" t="s">
        <v>153</v>
      </c>
      <c r="L9174" t="s">
        <v>1800</v>
      </c>
      <c r="M9174" t="s">
        <v>347</v>
      </c>
      <c r="N9174" t="s">
        <v>25669</v>
      </c>
      <c r="O9174">
        <v>137.34</v>
      </c>
      <c r="P9174">
        <v>71.98</v>
      </c>
      <c r="Q9174">
        <v>71.98</v>
      </c>
      <c r="R9174">
        <v>21.37</v>
      </c>
      <c r="S9174">
        <v>0</v>
      </c>
      <c r="T9174">
        <v>71.98</v>
      </c>
      <c r="U9174" t="s">
        <v>357</v>
      </c>
      <c r="V9174" t="s">
        <v>14528</v>
      </c>
      <c r="W9174" t="s">
        <v>52</v>
      </c>
      <c r="X9174" t="s">
        <v>52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 t="s">
        <v>105</v>
      </c>
      <c r="AK9174" t="s">
        <v>3229</v>
      </c>
      <c r="AL9174" t="s">
        <v>52</v>
      </c>
      <c r="AM9174" t="s">
        <v>52</v>
      </c>
    </row>
    <row r="9175" spans="1:39" hidden="1" x14ac:dyDescent="0.3">
      <c r="A9175" t="s">
        <v>29649</v>
      </c>
      <c r="B9175" t="s">
        <v>29650</v>
      </c>
      <c r="C9175" t="s">
        <v>29599</v>
      </c>
      <c r="D9175" t="s">
        <v>29600</v>
      </c>
      <c r="E9175" t="s">
        <v>43</v>
      </c>
      <c r="F9175">
        <v>1</v>
      </c>
      <c r="G9175" t="s">
        <v>44</v>
      </c>
      <c r="H9175" t="s">
        <v>44</v>
      </c>
      <c r="I9175" t="s">
        <v>28515</v>
      </c>
      <c r="J9175" t="s">
        <v>24877</v>
      </c>
      <c r="K9175" t="s">
        <v>153</v>
      </c>
      <c r="L9175" t="s">
        <v>1800</v>
      </c>
      <c r="M9175" t="s">
        <v>347</v>
      </c>
      <c r="N9175" t="s">
        <v>25669</v>
      </c>
      <c r="O9175">
        <v>137.38</v>
      </c>
      <c r="P9175">
        <v>48.98</v>
      </c>
      <c r="Q9175">
        <v>48.98</v>
      </c>
      <c r="R9175">
        <v>14.54</v>
      </c>
      <c r="S9175">
        <v>0</v>
      </c>
      <c r="T9175">
        <v>48.98</v>
      </c>
      <c r="U9175" t="s">
        <v>357</v>
      </c>
      <c r="V9175" t="s">
        <v>22858</v>
      </c>
      <c r="W9175" t="s">
        <v>52</v>
      </c>
      <c r="X9175" t="s">
        <v>52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 t="s">
        <v>105</v>
      </c>
      <c r="AK9175" t="s">
        <v>3229</v>
      </c>
      <c r="AL9175" t="s">
        <v>52</v>
      </c>
      <c r="AM9175" t="s">
        <v>52</v>
      </c>
    </row>
    <row r="9176" spans="1:39" hidden="1" x14ac:dyDescent="0.3">
      <c r="A9176" t="s">
        <v>29651</v>
      </c>
      <c r="B9176" t="s">
        <v>29652</v>
      </c>
      <c r="C9176" t="s">
        <v>29599</v>
      </c>
      <c r="D9176" t="s">
        <v>29600</v>
      </c>
      <c r="E9176" t="s">
        <v>43</v>
      </c>
      <c r="F9176">
        <v>1</v>
      </c>
      <c r="G9176" t="s">
        <v>44</v>
      </c>
      <c r="H9176" t="s">
        <v>44</v>
      </c>
      <c r="I9176" t="s">
        <v>28515</v>
      </c>
      <c r="J9176" t="s">
        <v>24877</v>
      </c>
      <c r="K9176" t="s">
        <v>153</v>
      </c>
      <c r="L9176" t="s">
        <v>1800</v>
      </c>
      <c r="M9176" t="s">
        <v>347</v>
      </c>
      <c r="N9176" t="s">
        <v>25669</v>
      </c>
      <c r="O9176">
        <v>137.78</v>
      </c>
      <c r="P9176">
        <v>45.91</v>
      </c>
      <c r="Q9176">
        <v>45.91</v>
      </c>
      <c r="R9176">
        <v>13.63</v>
      </c>
      <c r="S9176">
        <v>0</v>
      </c>
      <c r="T9176">
        <v>45.91</v>
      </c>
      <c r="U9176" t="s">
        <v>357</v>
      </c>
      <c r="V9176" t="s">
        <v>14528</v>
      </c>
      <c r="W9176" t="s">
        <v>52</v>
      </c>
      <c r="X9176" t="s">
        <v>52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 t="s">
        <v>105</v>
      </c>
      <c r="AK9176" t="s">
        <v>3229</v>
      </c>
      <c r="AL9176" t="s">
        <v>52</v>
      </c>
      <c r="AM9176" t="s">
        <v>52</v>
      </c>
    </row>
    <row r="9177" spans="1:39" hidden="1" x14ac:dyDescent="0.3">
      <c r="A9177" t="s">
        <v>29653</v>
      </c>
      <c r="B9177" t="s">
        <v>29654</v>
      </c>
      <c r="C9177" t="s">
        <v>29599</v>
      </c>
      <c r="D9177" t="s">
        <v>29655</v>
      </c>
      <c r="E9177" t="s">
        <v>43</v>
      </c>
      <c r="F9177">
        <v>1</v>
      </c>
      <c r="G9177" t="s">
        <v>44</v>
      </c>
      <c r="H9177" t="s">
        <v>44</v>
      </c>
      <c r="I9177" t="s">
        <v>28515</v>
      </c>
      <c r="J9177" t="s">
        <v>24877</v>
      </c>
      <c r="K9177" t="s">
        <v>153</v>
      </c>
      <c r="L9177" t="s">
        <v>1800</v>
      </c>
      <c r="M9177" t="s">
        <v>347</v>
      </c>
      <c r="N9177" t="s">
        <v>25669</v>
      </c>
      <c r="O9177">
        <v>109.35</v>
      </c>
      <c r="P9177">
        <v>54.34</v>
      </c>
      <c r="Q9177">
        <v>66.61</v>
      </c>
      <c r="R9177">
        <v>19.78</v>
      </c>
      <c r="S9177">
        <v>0</v>
      </c>
      <c r="T9177">
        <v>66.61</v>
      </c>
      <c r="U9177" t="s">
        <v>357</v>
      </c>
      <c r="V9177" t="s">
        <v>14528</v>
      </c>
      <c r="W9177" t="s">
        <v>21961</v>
      </c>
      <c r="X9177" t="s">
        <v>5862</v>
      </c>
      <c r="Y9177">
        <v>0</v>
      </c>
      <c r="Z9177">
        <v>0</v>
      </c>
      <c r="AA9177">
        <v>0</v>
      </c>
      <c r="AB9177">
        <v>2</v>
      </c>
      <c r="AC9177">
        <v>0</v>
      </c>
      <c r="AD9177">
        <v>0</v>
      </c>
      <c r="AE9177">
        <v>0</v>
      </c>
      <c r="AF9177">
        <v>0</v>
      </c>
      <c r="AG9177">
        <v>133.22</v>
      </c>
      <c r="AH9177">
        <v>0</v>
      </c>
      <c r="AI9177">
        <v>0</v>
      </c>
      <c r="AJ9177" t="s">
        <v>245</v>
      </c>
      <c r="AK9177" t="s">
        <v>3229</v>
      </c>
      <c r="AL9177" t="s">
        <v>52</v>
      </c>
      <c r="AM9177" t="s">
        <v>52</v>
      </c>
    </row>
    <row r="9178" spans="1:39" hidden="1" x14ac:dyDescent="0.3">
      <c r="A9178" t="s">
        <v>29656</v>
      </c>
      <c r="B9178" t="s">
        <v>29657</v>
      </c>
      <c r="C9178" t="s">
        <v>29599</v>
      </c>
      <c r="D9178" t="s">
        <v>25693</v>
      </c>
      <c r="E9178" t="s">
        <v>43</v>
      </c>
      <c r="F9178">
        <v>2</v>
      </c>
      <c r="G9178" t="s">
        <v>44</v>
      </c>
      <c r="H9178" t="s">
        <v>44</v>
      </c>
      <c r="I9178" t="s">
        <v>28515</v>
      </c>
      <c r="J9178" t="s">
        <v>24877</v>
      </c>
      <c r="K9178" t="s">
        <v>153</v>
      </c>
      <c r="L9178" t="s">
        <v>1800</v>
      </c>
      <c r="M9178" t="s">
        <v>347</v>
      </c>
      <c r="N9178" t="s">
        <v>25669</v>
      </c>
      <c r="O9178">
        <v>117.87</v>
      </c>
      <c r="P9178">
        <v>77.41</v>
      </c>
      <c r="Q9178">
        <v>65.260000000000005</v>
      </c>
      <c r="R9178">
        <v>19.38</v>
      </c>
      <c r="S9178">
        <v>0</v>
      </c>
      <c r="T9178">
        <v>130.52000000000001</v>
      </c>
      <c r="U9178" t="s">
        <v>357</v>
      </c>
      <c r="V9178" t="s">
        <v>14528</v>
      </c>
      <c r="W9178" t="s">
        <v>3803</v>
      </c>
      <c r="X9178" t="s">
        <v>3335</v>
      </c>
      <c r="Y9178">
        <v>0</v>
      </c>
      <c r="Z9178">
        <v>0</v>
      </c>
      <c r="AA9178">
        <v>0</v>
      </c>
      <c r="AB9178">
        <v>2</v>
      </c>
      <c r="AC9178">
        <v>0</v>
      </c>
      <c r="AD9178">
        <v>0</v>
      </c>
      <c r="AE9178">
        <v>0</v>
      </c>
      <c r="AF9178">
        <v>0</v>
      </c>
      <c r="AG9178">
        <v>130.52000000000001</v>
      </c>
      <c r="AH9178">
        <v>0</v>
      </c>
      <c r="AI9178">
        <v>0</v>
      </c>
      <c r="AJ9178" t="s">
        <v>245</v>
      </c>
      <c r="AK9178" t="s">
        <v>3229</v>
      </c>
      <c r="AL9178" t="s">
        <v>52</v>
      </c>
      <c r="AM9178" t="s">
        <v>52</v>
      </c>
    </row>
    <row r="9179" spans="1:39" hidden="1" x14ac:dyDescent="0.3">
      <c r="A9179" t="s">
        <v>29658</v>
      </c>
      <c r="B9179" t="s">
        <v>29659</v>
      </c>
      <c r="C9179" t="s">
        <v>29599</v>
      </c>
      <c r="D9179" t="s">
        <v>29660</v>
      </c>
      <c r="E9179" t="s">
        <v>43</v>
      </c>
      <c r="F9179">
        <v>2</v>
      </c>
      <c r="G9179" t="s">
        <v>44</v>
      </c>
      <c r="H9179" t="s">
        <v>44</v>
      </c>
      <c r="I9179" t="s">
        <v>28515</v>
      </c>
      <c r="J9179" t="s">
        <v>24877</v>
      </c>
      <c r="K9179" t="s">
        <v>153</v>
      </c>
      <c r="L9179" t="s">
        <v>1800</v>
      </c>
      <c r="M9179" t="s">
        <v>347</v>
      </c>
      <c r="N9179" t="s">
        <v>25669</v>
      </c>
      <c r="O9179">
        <v>109.97</v>
      </c>
      <c r="P9179">
        <v>71.97</v>
      </c>
      <c r="Q9179">
        <v>60.69</v>
      </c>
      <c r="R9179">
        <v>18.02</v>
      </c>
      <c r="S9179">
        <v>0</v>
      </c>
      <c r="T9179">
        <v>121.38</v>
      </c>
      <c r="U9179" t="s">
        <v>357</v>
      </c>
      <c r="V9179" t="s">
        <v>14528</v>
      </c>
      <c r="W9179" t="s">
        <v>3803</v>
      </c>
      <c r="X9179" t="s">
        <v>3335</v>
      </c>
      <c r="Y9179">
        <v>0</v>
      </c>
      <c r="Z9179">
        <v>0</v>
      </c>
      <c r="AA9179">
        <v>0</v>
      </c>
      <c r="AB9179">
        <v>2</v>
      </c>
      <c r="AC9179">
        <v>0</v>
      </c>
      <c r="AD9179">
        <v>0</v>
      </c>
      <c r="AE9179">
        <v>0</v>
      </c>
      <c r="AF9179">
        <v>0</v>
      </c>
      <c r="AG9179">
        <v>121.38</v>
      </c>
      <c r="AH9179">
        <v>0</v>
      </c>
      <c r="AI9179">
        <v>0</v>
      </c>
      <c r="AJ9179" t="s">
        <v>245</v>
      </c>
      <c r="AK9179" t="s">
        <v>3229</v>
      </c>
      <c r="AL9179" t="s">
        <v>52</v>
      </c>
      <c r="AM9179" t="s">
        <v>52</v>
      </c>
    </row>
    <row r="9180" spans="1:39" hidden="1" x14ac:dyDescent="0.3">
      <c r="A9180" t="s">
        <v>29661</v>
      </c>
      <c r="B9180" t="s">
        <v>29662</v>
      </c>
      <c r="C9180" t="s">
        <v>29599</v>
      </c>
      <c r="D9180" t="s">
        <v>6429</v>
      </c>
      <c r="E9180" t="s">
        <v>43</v>
      </c>
      <c r="F9180">
        <v>1</v>
      </c>
      <c r="G9180" t="s">
        <v>44</v>
      </c>
      <c r="H9180" t="s">
        <v>44</v>
      </c>
      <c r="I9180" t="s">
        <v>28515</v>
      </c>
      <c r="J9180" t="s">
        <v>24877</v>
      </c>
      <c r="K9180" t="s">
        <v>153</v>
      </c>
      <c r="L9180" t="s">
        <v>1800</v>
      </c>
      <c r="M9180" t="s">
        <v>347</v>
      </c>
      <c r="N9180" t="s">
        <v>6429</v>
      </c>
      <c r="O9180">
        <v>490.24</v>
      </c>
      <c r="P9180">
        <v>138.22999999999999</v>
      </c>
      <c r="Q9180">
        <v>138.22999999999999</v>
      </c>
      <c r="R9180">
        <v>41.04</v>
      </c>
      <c r="S9180">
        <v>0</v>
      </c>
      <c r="T9180">
        <v>138.22999999999999</v>
      </c>
      <c r="U9180" t="s">
        <v>357</v>
      </c>
      <c r="V9180" t="s">
        <v>5328</v>
      </c>
      <c r="W9180" t="s">
        <v>52</v>
      </c>
      <c r="X9180" t="s">
        <v>52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 t="s">
        <v>105</v>
      </c>
      <c r="AK9180" t="s">
        <v>3222</v>
      </c>
      <c r="AL9180" t="s">
        <v>52</v>
      </c>
      <c r="AM9180" t="s">
        <v>52</v>
      </c>
    </row>
    <row r="9181" spans="1:39" hidden="1" x14ac:dyDescent="0.3">
      <c r="A9181" t="s">
        <v>29663</v>
      </c>
      <c r="B9181" t="s">
        <v>29664</v>
      </c>
      <c r="C9181" t="s">
        <v>29599</v>
      </c>
      <c r="D9181" t="s">
        <v>29665</v>
      </c>
      <c r="E9181" t="s">
        <v>43</v>
      </c>
      <c r="F9181">
        <v>1</v>
      </c>
      <c r="G9181" t="s">
        <v>44</v>
      </c>
      <c r="H9181" t="s">
        <v>44</v>
      </c>
      <c r="I9181" t="s">
        <v>28515</v>
      </c>
      <c r="J9181" t="s">
        <v>24877</v>
      </c>
      <c r="K9181" t="s">
        <v>153</v>
      </c>
      <c r="L9181" t="s">
        <v>1800</v>
      </c>
      <c r="M9181" t="s">
        <v>347</v>
      </c>
      <c r="N9181" t="s">
        <v>4104</v>
      </c>
      <c r="O9181">
        <v>215.5</v>
      </c>
      <c r="P9181">
        <v>64.41</v>
      </c>
      <c r="Q9181">
        <v>64.41</v>
      </c>
      <c r="R9181">
        <v>19.12</v>
      </c>
      <c r="S9181">
        <v>0</v>
      </c>
      <c r="T9181">
        <v>64.41</v>
      </c>
      <c r="U9181" t="s">
        <v>357</v>
      </c>
      <c r="V9181" t="s">
        <v>2106</v>
      </c>
      <c r="W9181" t="s">
        <v>52</v>
      </c>
      <c r="X9181" t="s">
        <v>52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 t="s">
        <v>105</v>
      </c>
      <c r="AK9181" t="s">
        <v>3222</v>
      </c>
      <c r="AL9181" t="s">
        <v>52</v>
      </c>
      <c r="AM9181" t="s">
        <v>52</v>
      </c>
    </row>
    <row r="9182" spans="1:39" hidden="1" x14ac:dyDescent="0.3">
      <c r="A9182" t="s">
        <v>29666</v>
      </c>
      <c r="B9182" t="s">
        <v>29667</v>
      </c>
      <c r="C9182" t="s">
        <v>29599</v>
      </c>
      <c r="D9182" t="s">
        <v>25734</v>
      </c>
      <c r="E9182" t="s">
        <v>43</v>
      </c>
      <c r="F9182">
        <v>0</v>
      </c>
      <c r="G9182" t="s">
        <v>44</v>
      </c>
      <c r="H9182" t="s">
        <v>44</v>
      </c>
      <c r="I9182" t="s">
        <v>28515</v>
      </c>
      <c r="J9182" t="s">
        <v>24877</v>
      </c>
      <c r="K9182" t="s">
        <v>153</v>
      </c>
      <c r="L9182" t="s">
        <v>1800</v>
      </c>
      <c r="M9182" t="s">
        <v>347</v>
      </c>
      <c r="N9182" t="s">
        <v>4310</v>
      </c>
      <c r="O9182">
        <v>4154.8100000000004</v>
      </c>
      <c r="P9182">
        <v>2229</v>
      </c>
      <c r="Q9182">
        <v>2229</v>
      </c>
      <c r="R9182">
        <v>661.82</v>
      </c>
      <c r="S9182">
        <v>0</v>
      </c>
      <c r="T9182">
        <v>0</v>
      </c>
      <c r="U9182" t="s">
        <v>357</v>
      </c>
      <c r="V9182" t="s">
        <v>52</v>
      </c>
      <c r="W9182" t="s">
        <v>3450</v>
      </c>
      <c r="X9182" t="s">
        <v>4578</v>
      </c>
      <c r="Y9182">
        <v>0</v>
      </c>
      <c r="Z9182">
        <v>0</v>
      </c>
      <c r="AA9182">
        <v>0</v>
      </c>
      <c r="AB9182">
        <v>-21</v>
      </c>
      <c r="AC9182">
        <v>0</v>
      </c>
      <c r="AD9182">
        <v>0</v>
      </c>
      <c r="AE9182">
        <v>0</v>
      </c>
      <c r="AF9182">
        <v>0</v>
      </c>
      <c r="AG9182">
        <v>-46809</v>
      </c>
      <c r="AH9182">
        <v>0</v>
      </c>
      <c r="AI9182">
        <v>0.17</v>
      </c>
      <c r="AJ9182" t="s">
        <v>87</v>
      </c>
      <c r="AK9182" t="s">
        <v>361</v>
      </c>
      <c r="AL9182" t="s">
        <v>52</v>
      </c>
      <c r="AM9182" t="s">
        <v>52</v>
      </c>
    </row>
    <row r="9183" spans="1:39" hidden="1" x14ac:dyDescent="0.3">
      <c r="A9183" t="s">
        <v>29668</v>
      </c>
      <c r="B9183" t="s">
        <v>29669</v>
      </c>
      <c r="C9183" t="s">
        <v>29599</v>
      </c>
      <c r="D9183" t="s">
        <v>25737</v>
      </c>
      <c r="E9183" t="s">
        <v>43</v>
      </c>
      <c r="F9183">
        <v>1</v>
      </c>
      <c r="G9183" t="s">
        <v>44</v>
      </c>
      <c r="H9183" t="s">
        <v>44</v>
      </c>
      <c r="I9183" t="s">
        <v>28515</v>
      </c>
      <c r="J9183" t="s">
        <v>24877</v>
      </c>
      <c r="K9183" t="s">
        <v>153</v>
      </c>
      <c r="L9183" t="s">
        <v>1800</v>
      </c>
      <c r="M9183" t="s">
        <v>347</v>
      </c>
      <c r="N9183" t="s">
        <v>4310</v>
      </c>
      <c r="O9183">
        <v>151.85</v>
      </c>
      <c r="P9183">
        <v>45.47</v>
      </c>
      <c r="Q9183">
        <v>45.47</v>
      </c>
      <c r="R9183">
        <v>13.5</v>
      </c>
      <c r="S9183">
        <v>0</v>
      </c>
      <c r="T9183">
        <v>45.47</v>
      </c>
      <c r="U9183" t="s">
        <v>357</v>
      </c>
      <c r="V9183" t="s">
        <v>5630</v>
      </c>
      <c r="W9183" t="s">
        <v>52</v>
      </c>
      <c r="X9183" t="s">
        <v>52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 t="s">
        <v>105</v>
      </c>
      <c r="AK9183" t="s">
        <v>361</v>
      </c>
      <c r="AL9183" t="s">
        <v>52</v>
      </c>
      <c r="AM9183" t="s">
        <v>52</v>
      </c>
    </row>
    <row r="9184" spans="1:39" hidden="1" x14ac:dyDescent="0.3">
      <c r="A9184" t="s">
        <v>29670</v>
      </c>
      <c r="B9184" t="s">
        <v>29671</v>
      </c>
      <c r="C9184" t="s">
        <v>29599</v>
      </c>
      <c r="D9184" t="s">
        <v>29672</v>
      </c>
      <c r="E9184" t="s">
        <v>43</v>
      </c>
      <c r="F9184">
        <v>1</v>
      </c>
      <c r="G9184" t="s">
        <v>44</v>
      </c>
      <c r="H9184" t="s">
        <v>44</v>
      </c>
      <c r="I9184" t="s">
        <v>28515</v>
      </c>
      <c r="J9184" t="s">
        <v>24877</v>
      </c>
      <c r="K9184" t="s">
        <v>153</v>
      </c>
      <c r="L9184" t="s">
        <v>1800</v>
      </c>
      <c r="M9184" t="s">
        <v>347</v>
      </c>
      <c r="N9184" t="s">
        <v>4310</v>
      </c>
      <c r="O9184">
        <v>687.21</v>
      </c>
      <c r="P9184">
        <v>327.84</v>
      </c>
      <c r="Q9184">
        <v>327.84</v>
      </c>
      <c r="R9184">
        <v>97.34</v>
      </c>
      <c r="S9184">
        <v>0</v>
      </c>
      <c r="T9184">
        <v>327.84</v>
      </c>
      <c r="U9184" t="s">
        <v>357</v>
      </c>
      <c r="V9184" t="s">
        <v>5107</v>
      </c>
      <c r="W9184" t="s">
        <v>6215</v>
      </c>
      <c r="X9184" t="s">
        <v>52</v>
      </c>
      <c r="Y9184">
        <v>0</v>
      </c>
      <c r="Z9184">
        <v>0</v>
      </c>
      <c r="AA9184">
        <v>0</v>
      </c>
      <c r="AB9184">
        <v>1</v>
      </c>
      <c r="AC9184">
        <v>0</v>
      </c>
      <c r="AD9184">
        <v>0</v>
      </c>
      <c r="AE9184">
        <v>0</v>
      </c>
      <c r="AF9184">
        <v>0</v>
      </c>
      <c r="AG9184">
        <v>327.84</v>
      </c>
      <c r="AH9184">
        <v>0</v>
      </c>
      <c r="AI9184">
        <v>0</v>
      </c>
      <c r="AJ9184" t="s">
        <v>105</v>
      </c>
      <c r="AK9184" t="s">
        <v>361</v>
      </c>
      <c r="AL9184" t="s">
        <v>52</v>
      </c>
      <c r="AM9184" t="s">
        <v>52</v>
      </c>
    </row>
    <row r="9185" spans="1:39" hidden="1" x14ac:dyDescent="0.3">
      <c r="A9185" t="s">
        <v>29673</v>
      </c>
      <c r="B9185" t="s">
        <v>29674</v>
      </c>
      <c r="C9185" t="s">
        <v>29599</v>
      </c>
      <c r="D9185" t="s">
        <v>29675</v>
      </c>
      <c r="E9185" t="s">
        <v>43</v>
      </c>
      <c r="F9185">
        <v>1</v>
      </c>
      <c r="G9185" t="s">
        <v>44</v>
      </c>
      <c r="H9185" t="s">
        <v>44</v>
      </c>
      <c r="I9185" t="s">
        <v>28515</v>
      </c>
      <c r="J9185" t="s">
        <v>24877</v>
      </c>
      <c r="K9185" t="s">
        <v>153</v>
      </c>
      <c r="L9185" t="s">
        <v>1800</v>
      </c>
      <c r="M9185" t="s">
        <v>347</v>
      </c>
      <c r="N9185" t="s">
        <v>4010</v>
      </c>
      <c r="O9185">
        <v>65.510000000000005</v>
      </c>
      <c r="P9185">
        <v>26.66</v>
      </c>
      <c r="Q9185">
        <v>26.66</v>
      </c>
      <c r="R9185">
        <v>7.92</v>
      </c>
      <c r="S9185">
        <v>0</v>
      </c>
      <c r="T9185">
        <v>26.66</v>
      </c>
      <c r="U9185" t="s">
        <v>357</v>
      </c>
      <c r="V9185" t="s">
        <v>18431</v>
      </c>
      <c r="W9185" t="s">
        <v>52</v>
      </c>
      <c r="X9185" t="s">
        <v>52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 t="s">
        <v>105</v>
      </c>
      <c r="AK9185" t="s">
        <v>3229</v>
      </c>
      <c r="AL9185" t="s">
        <v>52</v>
      </c>
      <c r="AM9185" t="s">
        <v>52</v>
      </c>
    </row>
    <row r="9186" spans="1:39" hidden="1" x14ac:dyDescent="0.3">
      <c r="A9186" t="s">
        <v>29676</v>
      </c>
      <c r="B9186" t="s">
        <v>29677</v>
      </c>
      <c r="C9186" t="s">
        <v>29599</v>
      </c>
      <c r="D9186" t="s">
        <v>29678</v>
      </c>
      <c r="E9186" t="s">
        <v>43</v>
      </c>
      <c r="F9186">
        <v>1</v>
      </c>
      <c r="G9186" t="s">
        <v>44</v>
      </c>
      <c r="H9186" t="s">
        <v>44</v>
      </c>
      <c r="I9186" t="s">
        <v>28515</v>
      </c>
      <c r="J9186" t="s">
        <v>24877</v>
      </c>
      <c r="K9186" t="s">
        <v>153</v>
      </c>
      <c r="L9186" t="s">
        <v>1800</v>
      </c>
      <c r="M9186" t="s">
        <v>347</v>
      </c>
      <c r="N9186" t="s">
        <v>4010</v>
      </c>
      <c r="O9186">
        <v>68.680000000000007</v>
      </c>
      <c r="P9186">
        <v>27.94</v>
      </c>
      <c r="Q9186">
        <v>27.94</v>
      </c>
      <c r="R9186">
        <v>8.3000000000000007</v>
      </c>
      <c r="S9186">
        <v>0</v>
      </c>
      <c r="T9186">
        <v>27.94</v>
      </c>
      <c r="U9186" t="s">
        <v>357</v>
      </c>
      <c r="V9186" t="s">
        <v>10318</v>
      </c>
      <c r="W9186" t="s">
        <v>52</v>
      </c>
      <c r="X9186" t="s">
        <v>52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 t="s">
        <v>105</v>
      </c>
      <c r="AK9186" t="s">
        <v>3229</v>
      </c>
      <c r="AL9186" t="s">
        <v>52</v>
      </c>
      <c r="AM9186" t="s">
        <v>52</v>
      </c>
    </row>
    <row r="9187" spans="1:39" hidden="1" x14ac:dyDescent="0.3">
      <c r="A9187" t="s">
        <v>29679</v>
      </c>
      <c r="B9187" t="s">
        <v>29680</v>
      </c>
      <c r="C9187" t="s">
        <v>29599</v>
      </c>
      <c r="D9187" t="s">
        <v>29681</v>
      </c>
      <c r="E9187" t="s">
        <v>43</v>
      </c>
      <c r="F9187">
        <v>2</v>
      </c>
      <c r="G9187" t="s">
        <v>44</v>
      </c>
      <c r="H9187" t="s">
        <v>44</v>
      </c>
      <c r="I9187" t="s">
        <v>28515</v>
      </c>
      <c r="J9187" t="s">
        <v>24877</v>
      </c>
      <c r="K9187" t="s">
        <v>153</v>
      </c>
      <c r="L9187" t="s">
        <v>1800</v>
      </c>
      <c r="M9187" t="s">
        <v>347</v>
      </c>
      <c r="N9187" t="s">
        <v>4310</v>
      </c>
      <c r="O9187">
        <v>167.19</v>
      </c>
      <c r="P9187">
        <v>99.91</v>
      </c>
      <c r="Q9187">
        <v>99.91</v>
      </c>
      <c r="R9187">
        <v>29.66</v>
      </c>
      <c r="S9187">
        <v>0</v>
      </c>
      <c r="T9187">
        <v>199.82</v>
      </c>
      <c r="U9187" t="s">
        <v>357</v>
      </c>
      <c r="V9187" t="s">
        <v>5769</v>
      </c>
      <c r="W9187" t="s">
        <v>52</v>
      </c>
      <c r="X9187" t="s">
        <v>52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 t="s">
        <v>105</v>
      </c>
      <c r="AK9187" t="s">
        <v>361</v>
      </c>
      <c r="AL9187" t="s">
        <v>52</v>
      </c>
      <c r="AM9187" t="s">
        <v>52</v>
      </c>
    </row>
    <row r="9188" spans="1:39" hidden="1" x14ac:dyDescent="0.3">
      <c r="A9188" t="s">
        <v>29682</v>
      </c>
      <c r="B9188" t="s">
        <v>29683</v>
      </c>
      <c r="C9188" t="s">
        <v>29599</v>
      </c>
      <c r="D9188" t="s">
        <v>29681</v>
      </c>
      <c r="E9188" t="s">
        <v>43</v>
      </c>
      <c r="F9188">
        <v>1</v>
      </c>
      <c r="G9188" t="s">
        <v>44</v>
      </c>
      <c r="H9188" t="s">
        <v>44</v>
      </c>
      <c r="I9188" t="s">
        <v>28515</v>
      </c>
      <c r="J9188" t="s">
        <v>24877</v>
      </c>
      <c r="K9188" t="s">
        <v>153</v>
      </c>
      <c r="L9188" t="s">
        <v>1800</v>
      </c>
      <c r="M9188" t="s">
        <v>347</v>
      </c>
      <c r="N9188" t="s">
        <v>4310</v>
      </c>
      <c r="O9188">
        <v>201.14</v>
      </c>
      <c r="P9188">
        <v>67.31</v>
      </c>
      <c r="Q9188">
        <v>67.31</v>
      </c>
      <c r="R9188">
        <v>19.989999999999998</v>
      </c>
      <c r="S9188">
        <v>0</v>
      </c>
      <c r="T9188">
        <v>67.31</v>
      </c>
      <c r="U9188" t="s">
        <v>357</v>
      </c>
      <c r="V9188" t="s">
        <v>2106</v>
      </c>
      <c r="W9188" t="s">
        <v>52</v>
      </c>
      <c r="X9188" t="s">
        <v>52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 t="s">
        <v>105</v>
      </c>
      <c r="AK9188" t="s">
        <v>361</v>
      </c>
      <c r="AL9188" t="s">
        <v>52</v>
      </c>
      <c r="AM9188" t="s">
        <v>52</v>
      </c>
    </row>
    <row r="9189" spans="1:39" hidden="1" x14ac:dyDescent="0.3">
      <c r="A9189" t="s">
        <v>29684</v>
      </c>
      <c r="B9189" t="s">
        <v>29685</v>
      </c>
      <c r="C9189" t="s">
        <v>29599</v>
      </c>
      <c r="D9189" t="s">
        <v>25762</v>
      </c>
      <c r="E9189" t="s">
        <v>43</v>
      </c>
      <c r="F9189">
        <v>1</v>
      </c>
      <c r="G9189" t="s">
        <v>44</v>
      </c>
      <c r="H9189" t="s">
        <v>44</v>
      </c>
      <c r="I9189" t="s">
        <v>28515</v>
      </c>
      <c r="J9189" t="s">
        <v>24877</v>
      </c>
      <c r="K9189" t="s">
        <v>153</v>
      </c>
      <c r="L9189" t="s">
        <v>1800</v>
      </c>
      <c r="M9189" t="s">
        <v>347</v>
      </c>
      <c r="N9189" t="s">
        <v>4310</v>
      </c>
      <c r="O9189">
        <v>1563.87</v>
      </c>
      <c r="P9189">
        <v>949.72</v>
      </c>
      <c r="Q9189">
        <v>949.72</v>
      </c>
      <c r="R9189">
        <v>281.98</v>
      </c>
      <c r="S9189">
        <v>0</v>
      </c>
      <c r="T9189">
        <v>949.72</v>
      </c>
      <c r="U9189" t="s">
        <v>357</v>
      </c>
      <c r="V9189" t="s">
        <v>52</v>
      </c>
      <c r="W9189" t="s">
        <v>52</v>
      </c>
      <c r="X9189" t="s">
        <v>52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 t="s">
        <v>105</v>
      </c>
      <c r="AK9189" t="s">
        <v>361</v>
      </c>
      <c r="AL9189" t="s">
        <v>52</v>
      </c>
      <c r="AM9189" t="s">
        <v>52</v>
      </c>
    </row>
    <row r="9190" spans="1:39" hidden="1" x14ac:dyDescent="0.3">
      <c r="A9190" t="s">
        <v>29686</v>
      </c>
      <c r="B9190" t="s">
        <v>29687</v>
      </c>
      <c r="C9190" t="s">
        <v>29599</v>
      </c>
      <c r="D9190" t="s">
        <v>29688</v>
      </c>
      <c r="E9190" t="s">
        <v>43</v>
      </c>
      <c r="F9190">
        <v>2</v>
      </c>
      <c r="G9190" t="s">
        <v>44</v>
      </c>
      <c r="H9190" t="s">
        <v>44</v>
      </c>
      <c r="I9190" t="s">
        <v>28515</v>
      </c>
      <c r="J9190" t="s">
        <v>24877</v>
      </c>
      <c r="K9190" t="s">
        <v>153</v>
      </c>
      <c r="L9190" t="s">
        <v>1800</v>
      </c>
      <c r="M9190" t="s">
        <v>347</v>
      </c>
      <c r="N9190" t="s">
        <v>4310</v>
      </c>
      <c r="O9190">
        <v>167.19</v>
      </c>
      <c r="P9190">
        <v>58.81</v>
      </c>
      <c r="Q9190">
        <v>58.81</v>
      </c>
      <c r="R9190">
        <v>17.46</v>
      </c>
      <c r="S9190">
        <v>0</v>
      </c>
      <c r="T9190">
        <v>117.62</v>
      </c>
      <c r="U9190" t="s">
        <v>357</v>
      </c>
      <c r="V9190" t="s">
        <v>5769</v>
      </c>
      <c r="W9190" t="s">
        <v>52</v>
      </c>
      <c r="X9190" t="s">
        <v>52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 t="s">
        <v>105</v>
      </c>
      <c r="AK9190" t="s">
        <v>361</v>
      </c>
      <c r="AL9190" t="s">
        <v>52</v>
      </c>
      <c r="AM9190" t="s">
        <v>52</v>
      </c>
    </row>
    <row r="9191" spans="1:39" hidden="1" x14ac:dyDescent="0.3">
      <c r="A9191" t="s">
        <v>29689</v>
      </c>
      <c r="B9191" t="s">
        <v>29690</v>
      </c>
      <c r="C9191" t="s">
        <v>29599</v>
      </c>
      <c r="D9191" t="s">
        <v>29603</v>
      </c>
      <c r="E9191" t="s">
        <v>43</v>
      </c>
      <c r="F9191">
        <v>1</v>
      </c>
      <c r="G9191" t="s">
        <v>44</v>
      </c>
      <c r="H9191" t="s">
        <v>44</v>
      </c>
      <c r="I9191" t="s">
        <v>28515</v>
      </c>
      <c r="J9191" t="s">
        <v>24877</v>
      </c>
      <c r="K9191" t="s">
        <v>153</v>
      </c>
      <c r="L9191" t="s">
        <v>1800</v>
      </c>
      <c r="M9191" t="s">
        <v>347</v>
      </c>
      <c r="N9191" t="s">
        <v>4310</v>
      </c>
      <c r="O9191">
        <v>687.43</v>
      </c>
      <c r="P9191">
        <v>428.62</v>
      </c>
      <c r="Q9191">
        <v>428.62</v>
      </c>
      <c r="R9191">
        <v>127.26</v>
      </c>
      <c r="S9191">
        <v>0</v>
      </c>
      <c r="T9191">
        <v>428.62</v>
      </c>
      <c r="U9191" t="s">
        <v>357</v>
      </c>
      <c r="V9191" t="s">
        <v>52</v>
      </c>
      <c r="W9191" t="s">
        <v>52</v>
      </c>
      <c r="X9191" t="s">
        <v>52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 t="s">
        <v>105</v>
      </c>
      <c r="AK9191" t="s">
        <v>361</v>
      </c>
      <c r="AL9191" t="s">
        <v>52</v>
      </c>
      <c r="AM9191" t="s">
        <v>52</v>
      </c>
    </row>
    <row r="9192" spans="1:39" hidden="1" x14ac:dyDescent="0.3">
      <c r="A9192" t="s">
        <v>29691</v>
      </c>
      <c r="B9192" t="s">
        <v>29692</v>
      </c>
      <c r="C9192" t="s">
        <v>29599</v>
      </c>
      <c r="D9192" t="s">
        <v>29693</v>
      </c>
      <c r="E9192" t="s">
        <v>43</v>
      </c>
      <c r="F9192">
        <v>1</v>
      </c>
      <c r="G9192" t="s">
        <v>44</v>
      </c>
      <c r="H9192" t="s">
        <v>44</v>
      </c>
      <c r="I9192" t="s">
        <v>28515</v>
      </c>
      <c r="J9192" t="s">
        <v>24877</v>
      </c>
      <c r="K9192" t="s">
        <v>153</v>
      </c>
      <c r="L9192" t="s">
        <v>1800</v>
      </c>
      <c r="M9192" t="s">
        <v>347</v>
      </c>
      <c r="N9192" t="s">
        <v>4310</v>
      </c>
      <c r="O9192">
        <v>636.65</v>
      </c>
      <c r="P9192">
        <v>254.03</v>
      </c>
      <c r="Q9192">
        <v>254.03</v>
      </c>
      <c r="R9192">
        <v>75.42</v>
      </c>
      <c r="S9192">
        <v>0</v>
      </c>
      <c r="T9192">
        <v>254.03</v>
      </c>
      <c r="U9192" t="s">
        <v>357</v>
      </c>
      <c r="V9192" t="s">
        <v>5630</v>
      </c>
      <c r="W9192" t="s">
        <v>52</v>
      </c>
      <c r="X9192" t="s">
        <v>52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 t="s">
        <v>105</v>
      </c>
      <c r="AK9192" t="s">
        <v>361</v>
      </c>
      <c r="AL9192" t="s">
        <v>52</v>
      </c>
      <c r="AM9192" t="s">
        <v>52</v>
      </c>
    </row>
    <row r="9193" spans="1:39" hidden="1" x14ac:dyDescent="0.3">
      <c r="A9193" t="s">
        <v>29694</v>
      </c>
      <c r="B9193" t="s">
        <v>29695</v>
      </c>
      <c r="C9193" t="s">
        <v>29696</v>
      </c>
      <c r="D9193" t="s">
        <v>26023</v>
      </c>
      <c r="E9193" t="s">
        <v>43</v>
      </c>
      <c r="F9193">
        <v>2</v>
      </c>
      <c r="G9193" t="s">
        <v>44</v>
      </c>
      <c r="H9193" t="s">
        <v>44</v>
      </c>
      <c r="I9193" t="s">
        <v>28515</v>
      </c>
      <c r="J9193" t="s">
        <v>25997</v>
      </c>
      <c r="K9193" t="s">
        <v>25998</v>
      </c>
      <c r="L9193" t="s">
        <v>3264</v>
      </c>
      <c r="M9193" t="s">
        <v>347</v>
      </c>
      <c r="N9193" t="s">
        <v>26023</v>
      </c>
      <c r="O9193">
        <v>288.44</v>
      </c>
      <c r="P9193">
        <v>141.16</v>
      </c>
      <c r="Q9193">
        <v>141.16</v>
      </c>
      <c r="R9193">
        <v>41.91</v>
      </c>
      <c r="S9193">
        <v>0</v>
      </c>
      <c r="T9193">
        <v>282.32</v>
      </c>
      <c r="U9193" t="s">
        <v>357</v>
      </c>
      <c r="V9193" t="s">
        <v>52</v>
      </c>
      <c r="W9193" t="s">
        <v>52</v>
      </c>
      <c r="X9193" t="s">
        <v>52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 t="s">
        <v>105</v>
      </c>
      <c r="AK9193" t="s">
        <v>3471</v>
      </c>
      <c r="AL9193" t="s">
        <v>52</v>
      </c>
      <c r="AM9193" t="s">
        <v>52</v>
      </c>
    </row>
    <row r="9194" spans="1:39" x14ac:dyDescent="0.3">
      <c r="A9194" t="s">
        <v>29697</v>
      </c>
      <c r="B9194" t="s">
        <v>29698</v>
      </c>
      <c r="C9194" t="s">
        <v>29699</v>
      </c>
      <c r="D9194" t="s">
        <v>26396</v>
      </c>
      <c r="E9194" t="s">
        <v>98</v>
      </c>
      <c r="F9194">
        <v>7</v>
      </c>
      <c r="G9194" t="s">
        <v>44</v>
      </c>
      <c r="H9194" t="s">
        <v>44</v>
      </c>
      <c r="I9194" t="s">
        <v>28515</v>
      </c>
      <c r="J9194" t="s">
        <v>25997</v>
      </c>
      <c r="K9194" t="s">
        <v>25998</v>
      </c>
      <c r="L9194" t="s">
        <v>370</v>
      </c>
      <c r="M9194" t="s">
        <v>347</v>
      </c>
      <c r="N9194" t="s">
        <v>1736</v>
      </c>
      <c r="O9194">
        <v>780</v>
      </c>
      <c r="P9194">
        <v>425.91</v>
      </c>
      <c r="Q9194">
        <v>429.78</v>
      </c>
      <c r="R9194">
        <v>127.61</v>
      </c>
      <c r="S9194">
        <v>0</v>
      </c>
      <c r="T9194">
        <v>3008.46</v>
      </c>
      <c r="U9194" t="s">
        <v>183</v>
      </c>
      <c r="V9194" t="s">
        <v>52</v>
      </c>
      <c r="W9194" t="s">
        <v>494</v>
      </c>
      <c r="X9194" t="s">
        <v>808</v>
      </c>
      <c r="Y9194">
        <v>0</v>
      </c>
      <c r="Z9194">
        <v>0</v>
      </c>
      <c r="AA9194">
        <v>0</v>
      </c>
      <c r="AB9194">
        <v>20</v>
      </c>
      <c r="AC9194">
        <v>0</v>
      </c>
      <c r="AD9194">
        <v>0</v>
      </c>
      <c r="AE9194">
        <v>0</v>
      </c>
      <c r="AF9194">
        <v>0</v>
      </c>
      <c r="AG9194">
        <v>8595.6</v>
      </c>
      <c r="AH9194">
        <v>0</v>
      </c>
      <c r="AI9194">
        <v>0</v>
      </c>
      <c r="AJ9194" t="s">
        <v>277</v>
      </c>
      <c r="AK9194" t="s">
        <v>56</v>
      </c>
      <c r="AL9194" t="s">
        <v>52</v>
      </c>
      <c r="AM9194" t="s">
        <v>52</v>
      </c>
    </row>
    <row r="9195" spans="1:39" hidden="1" x14ac:dyDescent="0.3">
      <c r="A9195" t="s">
        <v>29700</v>
      </c>
      <c r="B9195" t="s">
        <v>29701</v>
      </c>
      <c r="C9195" t="s">
        <v>29702</v>
      </c>
      <c r="D9195" t="s">
        <v>26413</v>
      </c>
      <c r="E9195" t="s">
        <v>135</v>
      </c>
      <c r="F9195">
        <v>0</v>
      </c>
      <c r="G9195" t="s">
        <v>44</v>
      </c>
      <c r="H9195" t="s">
        <v>44</v>
      </c>
      <c r="I9195" t="s">
        <v>28515</v>
      </c>
      <c r="J9195" t="s">
        <v>25997</v>
      </c>
      <c r="K9195" t="s">
        <v>25998</v>
      </c>
      <c r="L9195" t="s">
        <v>3759</v>
      </c>
      <c r="M9195" t="s">
        <v>3760</v>
      </c>
      <c r="N9195" t="s">
        <v>26023</v>
      </c>
      <c r="O9195">
        <v>310.48</v>
      </c>
      <c r="P9195">
        <v>122.37</v>
      </c>
      <c r="Q9195">
        <v>122.37</v>
      </c>
      <c r="R9195">
        <v>36.33</v>
      </c>
      <c r="S9195">
        <v>0</v>
      </c>
      <c r="T9195">
        <v>0</v>
      </c>
      <c r="U9195" t="s">
        <v>309</v>
      </c>
      <c r="V9195" t="s">
        <v>52</v>
      </c>
      <c r="W9195" t="s">
        <v>845</v>
      </c>
      <c r="X9195" t="s">
        <v>3930</v>
      </c>
      <c r="Y9195">
        <v>0</v>
      </c>
      <c r="Z9195">
        <v>0</v>
      </c>
      <c r="AA9195">
        <v>0</v>
      </c>
      <c r="AB9195">
        <v>2</v>
      </c>
      <c r="AC9195">
        <v>0</v>
      </c>
      <c r="AD9195">
        <v>0</v>
      </c>
      <c r="AE9195">
        <v>0</v>
      </c>
      <c r="AF9195">
        <v>0</v>
      </c>
      <c r="AG9195">
        <v>244.74</v>
      </c>
      <c r="AH9195">
        <v>0</v>
      </c>
      <c r="AI9195">
        <v>0.33</v>
      </c>
      <c r="AJ9195" t="s">
        <v>288</v>
      </c>
      <c r="AK9195" t="s">
        <v>56</v>
      </c>
      <c r="AL9195" t="s">
        <v>52</v>
      </c>
      <c r="AM9195" t="s">
        <v>52</v>
      </c>
    </row>
    <row r="9196" spans="1:39" hidden="1" x14ac:dyDescent="0.3">
      <c r="A9196" t="s">
        <v>29703</v>
      </c>
      <c r="B9196" t="s">
        <v>29704</v>
      </c>
      <c r="C9196" t="s">
        <v>29702</v>
      </c>
      <c r="D9196" t="s">
        <v>29705</v>
      </c>
      <c r="E9196" t="s">
        <v>135</v>
      </c>
      <c r="F9196">
        <v>0</v>
      </c>
      <c r="G9196" t="s">
        <v>44</v>
      </c>
      <c r="H9196" t="s">
        <v>44</v>
      </c>
      <c r="I9196" t="s">
        <v>28515</v>
      </c>
      <c r="J9196" t="s">
        <v>25997</v>
      </c>
      <c r="K9196" t="s">
        <v>25998</v>
      </c>
      <c r="L9196" t="s">
        <v>3759</v>
      </c>
      <c r="M9196" t="s">
        <v>3760</v>
      </c>
      <c r="N9196" t="s">
        <v>26023</v>
      </c>
      <c r="O9196">
        <v>670</v>
      </c>
      <c r="P9196">
        <v>256.55</v>
      </c>
      <c r="Q9196">
        <v>256.55</v>
      </c>
      <c r="R9196">
        <v>76.17</v>
      </c>
      <c r="S9196">
        <v>0</v>
      </c>
      <c r="T9196">
        <v>0</v>
      </c>
      <c r="U9196" t="s">
        <v>309</v>
      </c>
      <c r="V9196" t="s">
        <v>11822</v>
      </c>
      <c r="W9196" t="s">
        <v>3355</v>
      </c>
      <c r="X9196" t="s">
        <v>2258</v>
      </c>
      <c r="Y9196">
        <v>0</v>
      </c>
      <c r="Z9196">
        <v>0</v>
      </c>
      <c r="AA9196">
        <v>0</v>
      </c>
      <c r="AB9196">
        <v>1</v>
      </c>
      <c r="AC9196">
        <v>0</v>
      </c>
      <c r="AD9196">
        <v>0</v>
      </c>
      <c r="AE9196">
        <v>0</v>
      </c>
      <c r="AF9196">
        <v>0</v>
      </c>
      <c r="AG9196">
        <v>390.48</v>
      </c>
      <c r="AH9196">
        <v>0</v>
      </c>
      <c r="AI9196">
        <v>0.17</v>
      </c>
      <c r="AJ9196" t="s">
        <v>87</v>
      </c>
      <c r="AK9196" t="s">
        <v>56</v>
      </c>
      <c r="AL9196" t="s">
        <v>52</v>
      </c>
      <c r="AM9196" t="s">
        <v>52</v>
      </c>
    </row>
    <row r="9197" spans="1:39" hidden="1" x14ac:dyDescent="0.3">
      <c r="A9197" t="s">
        <v>29706</v>
      </c>
      <c r="B9197" t="s">
        <v>29707</v>
      </c>
      <c r="C9197" t="s">
        <v>29702</v>
      </c>
      <c r="D9197" t="s">
        <v>29708</v>
      </c>
      <c r="E9197" t="s">
        <v>135</v>
      </c>
      <c r="F9197">
        <v>0</v>
      </c>
      <c r="G9197" t="s">
        <v>44</v>
      </c>
      <c r="H9197" t="s">
        <v>44</v>
      </c>
      <c r="I9197" t="s">
        <v>28515</v>
      </c>
      <c r="J9197" t="s">
        <v>25997</v>
      </c>
      <c r="K9197" t="s">
        <v>25998</v>
      </c>
      <c r="L9197" t="s">
        <v>3759</v>
      </c>
      <c r="M9197" t="s">
        <v>3760</v>
      </c>
      <c r="N9197" t="s">
        <v>26023</v>
      </c>
      <c r="O9197">
        <v>670</v>
      </c>
      <c r="P9197">
        <v>311.52999999999997</v>
      </c>
      <c r="Q9197">
        <v>311.52999999999997</v>
      </c>
      <c r="R9197">
        <v>92.5</v>
      </c>
      <c r="S9197">
        <v>0</v>
      </c>
      <c r="T9197">
        <v>0</v>
      </c>
      <c r="U9197" t="s">
        <v>309</v>
      </c>
      <c r="V9197" t="s">
        <v>11822</v>
      </c>
      <c r="W9197" t="s">
        <v>3355</v>
      </c>
      <c r="X9197" t="s">
        <v>2258</v>
      </c>
      <c r="Y9197">
        <v>0</v>
      </c>
      <c r="Z9197">
        <v>0</v>
      </c>
      <c r="AA9197">
        <v>0</v>
      </c>
      <c r="AB9197">
        <v>1</v>
      </c>
      <c r="AC9197">
        <v>0</v>
      </c>
      <c r="AD9197">
        <v>0</v>
      </c>
      <c r="AE9197">
        <v>0</v>
      </c>
      <c r="AF9197">
        <v>0</v>
      </c>
      <c r="AG9197">
        <v>402.2</v>
      </c>
      <c r="AH9197">
        <v>0</v>
      </c>
      <c r="AI9197">
        <v>0.17</v>
      </c>
      <c r="AJ9197" t="s">
        <v>87</v>
      </c>
      <c r="AK9197" t="s">
        <v>56</v>
      </c>
      <c r="AL9197" t="s">
        <v>52</v>
      </c>
      <c r="AM9197" t="s">
        <v>52</v>
      </c>
    </row>
    <row r="9198" spans="1:39" x14ac:dyDescent="0.3">
      <c r="A9198" t="s">
        <v>29709</v>
      </c>
      <c r="B9198" t="s">
        <v>29710</v>
      </c>
      <c r="C9198" t="s">
        <v>29711</v>
      </c>
      <c r="D9198" t="s">
        <v>26599</v>
      </c>
      <c r="E9198" t="s">
        <v>98</v>
      </c>
      <c r="F9198">
        <v>0</v>
      </c>
      <c r="G9198" t="s">
        <v>44</v>
      </c>
      <c r="H9198" t="s">
        <v>44</v>
      </c>
      <c r="I9198" t="s">
        <v>28515</v>
      </c>
      <c r="J9198" t="s">
        <v>25997</v>
      </c>
      <c r="K9198" t="s">
        <v>25998</v>
      </c>
      <c r="L9198" t="s">
        <v>1800</v>
      </c>
      <c r="M9198" t="s">
        <v>347</v>
      </c>
      <c r="N9198" t="s">
        <v>24021</v>
      </c>
      <c r="O9198">
        <v>151.66999999999999</v>
      </c>
      <c r="P9198">
        <v>75.84</v>
      </c>
      <c r="Q9198">
        <v>75.84</v>
      </c>
      <c r="R9198">
        <v>22.52</v>
      </c>
      <c r="S9198">
        <v>0</v>
      </c>
      <c r="T9198">
        <v>0</v>
      </c>
      <c r="U9198" t="s">
        <v>357</v>
      </c>
      <c r="V9198" t="s">
        <v>52</v>
      </c>
      <c r="W9198" t="s">
        <v>903</v>
      </c>
      <c r="X9198" t="s">
        <v>845</v>
      </c>
      <c r="Y9198">
        <v>0</v>
      </c>
      <c r="Z9198">
        <v>0</v>
      </c>
      <c r="AA9198">
        <v>0</v>
      </c>
      <c r="AB9198">
        <v>-20</v>
      </c>
      <c r="AC9198">
        <v>0</v>
      </c>
      <c r="AD9198">
        <v>0</v>
      </c>
      <c r="AE9198">
        <v>0</v>
      </c>
      <c r="AF9198">
        <v>0</v>
      </c>
      <c r="AG9198">
        <v>-1516.8</v>
      </c>
      <c r="AH9198">
        <v>0</v>
      </c>
      <c r="AI9198">
        <v>0.17</v>
      </c>
      <c r="AJ9198" t="s">
        <v>87</v>
      </c>
      <c r="AK9198" t="s">
        <v>3222</v>
      </c>
      <c r="AL9198" t="s">
        <v>52</v>
      </c>
      <c r="AM9198" t="s">
        <v>52</v>
      </c>
    </row>
    <row r="9199" spans="1:39" x14ac:dyDescent="0.3">
      <c r="A9199" t="s">
        <v>29712</v>
      </c>
      <c r="B9199" t="s">
        <v>29713</v>
      </c>
      <c r="C9199" t="s">
        <v>29711</v>
      </c>
      <c r="D9199" t="s">
        <v>29714</v>
      </c>
      <c r="E9199" t="s">
        <v>98</v>
      </c>
      <c r="F9199">
        <v>0</v>
      </c>
      <c r="G9199" t="s">
        <v>44</v>
      </c>
      <c r="H9199" t="s">
        <v>44</v>
      </c>
      <c r="I9199" t="s">
        <v>28515</v>
      </c>
      <c r="J9199" t="s">
        <v>25997</v>
      </c>
      <c r="K9199" t="s">
        <v>25998</v>
      </c>
      <c r="L9199" t="s">
        <v>1800</v>
      </c>
      <c r="M9199" t="s">
        <v>347</v>
      </c>
      <c r="N9199" t="s">
        <v>24021</v>
      </c>
      <c r="O9199">
        <v>182.34</v>
      </c>
      <c r="P9199">
        <v>91.17</v>
      </c>
      <c r="Q9199">
        <v>91.17</v>
      </c>
      <c r="R9199">
        <v>27.07</v>
      </c>
      <c r="S9199">
        <v>0</v>
      </c>
      <c r="T9199">
        <v>0</v>
      </c>
      <c r="U9199" t="s">
        <v>357</v>
      </c>
      <c r="V9199" t="s">
        <v>52</v>
      </c>
      <c r="W9199" t="s">
        <v>903</v>
      </c>
      <c r="X9199" t="s">
        <v>845</v>
      </c>
      <c r="Y9199">
        <v>0</v>
      </c>
      <c r="Z9199">
        <v>0</v>
      </c>
      <c r="AA9199">
        <v>0</v>
      </c>
      <c r="AB9199">
        <v>-20</v>
      </c>
      <c r="AC9199">
        <v>0</v>
      </c>
      <c r="AD9199">
        <v>0</v>
      </c>
      <c r="AE9199">
        <v>0</v>
      </c>
      <c r="AF9199">
        <v>0</v>
      </c>
      <c r="AG9199">
        <v>-1823.4</v>
      </c>
      <c r="AH9199">
        <v>0</v>
      </c>
      <c r="AI9199">
        <v>0.17</v>
      </c>
      <c r="AJ9199" t="s">
        <v>87</v>
      </c>
      <c r="AK9199" t="s">
        <v>3222</v>
      </c>
      <c r="AL9199" t="s">
        <v>52</v>
      </c>
      <c r="AM9199" t="s">
        <v>52</v>
      </c>
    </row>
    <row r="9200" spans="1:39" hidden="1" x14ac:dyDescent="0.3">
      <c r="A9200" t="s">
        <v>29715</v>
      </c>
      <c r="B9200" t="s">
        <v>29716</v>
      </c>
      <c r="C9200" t="s">
        <v>29711</v>
      </c>
      <c r="D9200" t="s">
        <v>29717</v>
      </c>
      <c r="E9200" t="s">
        <v>43</v>
      </c>
      <c r="F9200">
        <v>0</v>
      </c>
      <c r="G9200" t="s">
        <v>44</v>
      </c>
      <c r="H9200" t="s">
        <v>44</v>
      </c>
      <c r="I9200" t="s">
        <v>28515</v>
      </c>
      <c r="J9200" t="s">
        <v>25997</v>
      </c>
      <c r="K9200" t="s">
        <v>25998</v>
      </c>
      <c r="L9200" t="s">
        <v>1800</v>
      </c>
      <c r="M9200" t="s">
        <v>347</v>
      </c>
      <c r="N9200" t="s">
        <v>4010</v>
      </c>
      <c r="O9200">
        <v>720.94</v>
      </c>
      <c r="P9200">
        <v>491.04</v>
      </c>
      <c r="Q9200">
        <v>491.04</v>
      </c>
      <c r="R9200">
        <v>145.80000000000001</v>
      </c>
      <c r="S9200">
        <v>0</v>
      </c>
      <c r="T9200">
        <v>0</v>
      </c>
      <c r="U9200" t="s">
        <v>357</v>
      </c>
      <c r="V9200" t="s">
        <v>52</v>
      </c>
      <c r="W9200" t="s">
        <v>380</v>
      </c>
      <c r="X9200" t="s">
        <v>881</v>
      </c>
      <c r="Y9200">
        <v>0</v>
      </c>
      <c r="Z9200">
        <v>0</v>
      </c>
      <c r="AA9200">
        <v>0</v>
      </c>
      <c r="AB9200">
        <v>-21</v>
      </c>
      <c r="AC9200">
        <v>0</v>
      </c>
      <c r="AD9200">
        <v>0</v>
      </c>
      <c r="AE9200">
        <v>0</v>
      </c>
      <c r="AF9200">
        <v>0</v>
      </c>
      <c r="AG9200">
        <v>-10311.84</v>
      </c>
      <c r="AH9200">
        <v>0</v>
      </c>
      <c r="AI9200">
        <v>0.17</v>
      </c>
      <c r="AJ9200" t="s">
        <v>87</v>
      </c>
      <c r="AK9200" t="s">
        <v>3229</v>
      </c>
      <c r="AL9200" t="s">
        <v>52</v>
      </c>
      <c r="AM9200" t="s">
        <v>52</v>
      </c>
    </row>
    <row r="9201" spans="1:39" hidden="1" x14ac:dyDescent="0.3">
      <c r="A9201" t="s">
        <v>29718</v>
      </c>
      <c r="B9201" t="s">
        <v>29719</v>
      </c>
      <c r="C9201" t="s">
        <v>29711</v>
      </c>
      <c r="D9201" t="s">
        <v>26702</v>
      </c>
      <c r="E9201" t="s">
        <v>43</v>
      </c>
      <c r="F9201">
        <v>0</v>
      </c>
      <c r="G9201" t="s">
        <v>44</v>
      </c>
      <c r="H9201" t="s">
        <v>44</v>
      </c>
      <c r="I9201" t="s">
        <v>28515</v>
      </c>
      <c r="J9201" t="s">
        <v>25997</v>
      </c>
      <c r="K9201" t="s">
        <v>25998</v>
      </c>
      <c r="L9201" t="s">
        <v>1800</v>
      </c>
      <c r="M9201" t="s">
        <v>347</v>
      </c>
      <c r="N9201" t="s">
        <v>4010</v>
      </c>
      <c r="O9201">
        <v>100.56</v>
      </c>
      <c r="P9201">
        <v>44.34</v>
      </c>
      <c r="Q9201">
        <v>44.34</v>
      </c>
      <c r="R9201">
        <v>13.17</v>
      </c>
      <c r="S9201">
        <v>0</v>
      </c>
      <c r="T9201">
        <v>0</v>
      </c>
      <c r="U9201" t="s">
        <v>357</v>
      </c>
      <c r="V9201" t="s">
        <v>52</v>
      </c>
      <c r="W9201" t="s">
        <v>444</v>
      </c>
      <c r="X9201" t="s">
        <v>178</v>
      </c>
      <c r="Y9201">
        <v>0</v>
      </c>
      <c r="Z9201">
        <v>0</v>
      </c>
      <c r="AA9201">
        <v>0</v>
      </c>
      <c r="AB9201">
        <v>-21</v>
      </c>
      <c r="AC9201">
        <v>0</v>
      </c>
      <c r="AD9201">
        <v>0</v>
      </c>
      <c r="AE9201">
        <v>0</v>
      </c>
      <c r="AF9201">
        <v>0</v>
      </c>
      <c r="AG9201">
        <v>-931.14</v>
      </c>
      <c r="AH9201">
        <v>0</v>
      </c>
      <c r="AI9201">
        <v>0.17</v>
      </c>
      <c r="AJ9201" t="s">
        <v>87</v>
      </c>
      <c r="AK9201" t="s">
        <v>3229</v>
      </c>
      <c r="AL9201" t="s">
        <v>52</v>
      </c>
      <c r="AM9201" t="s">
        <v>52</v>
      </c>
    </row>
    <row r="9202" spans="1:39" hidden="1" x14ac:dyDescent="0.3">
      <c r="A9202" t="s">
        <v>29720</v>
      </c>
      <c r="B9202" t="s">
        <v>29721</v>
      </c>
      <c r="C9202" t="s">
        <v>29711</v>
      </c>
      <c r="D9202" t="s">
        <v>26734</v>
      </c>
      <c r="E9202" t="s">
        <v>43</v>
      </c>
      <c r="F9202">
        <v>0</v>
      </c>
      <c r="G9202" t="s">
        <v>44</v>
      </c>
      <c r="H9202" t="s">
        <v>44</v>
      </c>
      <c r="I9202" t="s">
        <v>28515</v>
      </c>
      <c r="J9202" t="s">
        <v>25997</v>
      </c>
      <c r="K9202" t="s">
        <v>25998</v>
      </c>
      <c r="L9202" t="s">
        <v>1800</v>
      </c>
      <c r="M9202" t="s">
        <v>347</v>
      </c>
      <c r="N9202" t="s">
        <v>3981</v>
      </c>
      <c r="O9202">
        <v>1308.67</v>
      </c>
      <c r="P9202">
        <v>989.31</v>
      </c>
      <c r="Q9202">
        <v>989.31</v>
      </c>
      <c r="R9202">
        <v>293.74</v>
      </c>
      <c r="S9202">
        <v>0</v>
      </c>
      <c r="T9202">
        <v>0</v>
      </c>
      <c r="U9202" t="s">
        <v>357</v>
      </c>
      <c r="V9202" t="s">
        <v>52</v>
      </c>
      <c r="W9202" t="s">
        <v>444</v>
      </c>
      <c r="X9202" t="s">
        <v>178</v>
      </c>
      <c r="Y9202">
        <v>0</v>
      </c>
      <c r="Z9202">
        <v>0</v>
      </c>
      <c r="AA9202">
        <v>0</v>
      </c>
      <c r="AB9202">
        <v>-21</v>
      </c>
      <c r="AC9202">
        <v>0</v>
      </c>
      <c r="AD9202">
        <v>0</v>
      </c>
      <c r="AE9202">
        <v>0</v>
      </c>
      <c r="AF9202">
        <v>0</v>
      </c>
      <c r="AG9202">
        <v>-20775.509999999998</v>
      </c>
      <c r="AH9202">
        <v>0</v>
      </c>
      <c r="AI9202">
        <v>0.17</v>
      </c>
      <c r="AJ9202" t="s">
        <v>87</v>
      </c>
      <c r="AK9202" t="s">
        <v>361</v>
      </c>
      <c r="AL9202" t="s">
        <v>52</v>
      </c>
      <c r="AM9202" t="s">
        <v>52</v>
      </c>
    </row>
    <row r="9203" spans="1:39" hidden="1" x14ac:dyDescent="0.3">
      <c r="A9203" t="s">
        <v>29722</v>
      </c>
      <c r="B9203" t="s">
        <v>29723</v>
      </c>
      <c r="C9203" t="s">
        <v>29711</v>
      </c>
      <c r="D9203" t="s">
        <v>26618</v>
      </c>
      <c r="E9203" t="s">
        <v>43</v>
      </c>
      <c r="F9203">
        <v>1</v>
      </c>
      <c r="G9203" t="s">
        <v>44</v>
      </c>
      <c r="H9203" t="s">
        <v>44</v>
      </c>
      <c r="I9203" t="s">
        <v>28515</v>
      </c>
      <c r="J9203" t="s">
        <v>25997</v>
      </c>
      <c r="K9203" t="s">
        <v>25998</v>
      </c>
      <c r="L9203" t="s">
        <v>1800</v>
      </c>
      <c r="M9203" t="s">
        <v>347</v>
      </c>
      <c r="N9203" t="s">
        <v>26023</v>
      </c>
      <c r="O9203">
        <v>1164.9100000000001</v>
      </c>
      <c r="P9203">
        <v>479.86</v>
      </c>
      <c r="Q9203">
        <v>479.86</v>
      </c>
      <c r="R9203">
        <v>142.47999999999999</v>
      </c>
      <c r="S9203">
        <v>0</v>
      </c>
      <c r="T9203">
        <v>479.86</v>
      </c>
      <c r="U9203" t="s">
        <v>357</v>
      </c>
      <c r="V9203" t="s">
        <v>5991</v>
      </c>
      <c r="W9203" t="s">
        <v>23946</v>
      </c>
      <c r="X9203" t="s">
        <v>2168</v>
      </c>
      <c r="Y9203">
        <v>0</v>
      </c>
      <c r="Z9203">
        <v>0</v>
      </c>
      <c r="AA9203">
        <v>0</v>
      </c>
      <c r="AB9203">
        <v>2</v>
      </c>
      <c r="AC9203">
        <v>0</v>
      </c>
      <c r="AD9203">
        <v>0</v>
      </c>
      <c r="AE9203">
        <v>0</v>
      </c>
      <c r="AF9203">
        <v>0</v>
      </c>
      <c r="AG9203">
        <v>959.72</v>
      </c>
      <c r="AH9203">
        <v>0</v>
      </c>
      <c r="AI9203">
        <v>0</v>
      </c>
      <c r="AJ9203" t="s">
        <v>158</v>
      </c>
      <c r="AK9203" t="s">
        <v>3009</v>
      </c>
      <c r="AL9203" t="s">
        <v>52</v>
      </c>
      <c r="AM9203" t="s">
        <v>52</v>
      </c>
    </row>
    <row r="9204" spans="1:39" hidden="1" x14ac:dyDescent="0.3">
      <c r="A9204" t="s">
        <v>29724</v>
      </c>
      <c r="B9204" t="s">
        <v>29725</v>
      </c>
      <c r="C9204" t="s">
        <v>29711</v>
      </c>
      <c r="D9204" t="s">
        <v>29726</v>
      </c>
      <c r="E9204" t="s">
        <v>43</v>
      </c>
      <c r="F9204">
        <v>0</v>
      </c>
      <c r="G9204" t="s">
        <v>44</v>
      </c>
      <c r="H9204" t="s">
        <v>44</v>
      </c>
      <c r="I9204" t="s">
        <v>28515</v>
      </c>
      <c r="J9204" t="s">
        <v>25997</v>
      </c>
      <c r="K9204" t="s">
        <v>25998</v>
      </c>
      <c r="L9204" t="s">
        <v>1800</v>
      </c>
      <c r="M9204" t="s">
        <v>347</v>
      </c>
      <c r="N9204" t="s">
        <v>26023</v>
      </c>
      <c r="O9204">
        <v>532.20000000000005</v>
      </c>
      <c r="P9204">
        <v>412.9</v>
      </c>
      <c r="Q9204">
        <v>370.77</v>
      </c>
      <c r="R9204">
        <v>110.09</v>
      </c>
      <c r="S9204">
        <v>0</v>
      </c>
      <c r="T9204">
        <v>0</v>
      </c>
      <c r="U9204" t="s">
        <v>357</v>
      </c>
      <c r="V9204" t="s">
        <v>29727</v>
      </c>
      <c r="W9204" t="s">
        <v>7007</v>
      </c>
      <c r="X9204" t="s">
        <v>10020</v>
      </c>
      <c r="Y9204">
        <v>0</v>
      </c>
      <c r="Z9204">
        <v>0</v>
      </c>
      <c r="AA9204">
        <v>0</v>
      </c>
      <c r="AB9204">
        <v>-8</v>
      </c>
      <c r="AC9204">
        <v>0</v>
      </c>
      <c r="AD9204">
        <v>0</v>
      </c>
      <c r="AE9204">
        <v>0</v>
      </c>
      <c r="AF9204">
        <v>0</v>
      </c>
      <c r="AG9204">
        <v>-2966.16</v>
      </c>
      <c r="AH9204">
        <v>0</v>
      </c>
      <c r="AI9204">
        <v>0.33</v>
      </c>
      <c r="AJ9204" t="s">
        <v>288</v>
      </c>
      <c r="AK9204" t="s">
        <v>4014</v>
      </c>
      <c r="AL9204" t="s">
        <v>52</v>
      </c>
      <c r="AM9204" t="s">
        <v>52</v>
      </c>
    </row>
    <row r="9205" spans="1:39" hidden="1" x14ac:dyDescent="0.3">
      <c r="A9205" t="s">
        <v>29728</v>
      </c>
      <c r="B9205" t="s">
        <v>29729</v>
      </c>
      <c r="C9205" t="s">
        <v>29711</v>
      </c>
      <c r="D9205" t="s">
        <v>26626</v>
      </c>
      <c r="E9205" t="s">
        <v>43</v>
      </c>
      <c r="F9205">
        <v>2</v>
      </c>
      <c r="G9205" t="s">
        <v>44</v>
      </c>
      <c r="H9205" t="s">
        <v>44</v>
      </c>
      <c r="I9205" t="s">
        <v>28515</v>
      </c>
      <c r="J9205" t="s">
        <v>25997</v>
      </c>
      <c r="K9205" t="s">
        <v>25998</v>
      </c>
      <c r="L9205" t="s">
        <v>1800</v>
      </c>
      <c r="M9205" t="s">
        <v>347</v>
      </c>
      <c r="N9205" t="s">
        <v>26023</v>
      </c>
      <c r="O9205">
        <v>445.54</v>
      </c>
      <c r="P9205">
        <v>104.77</v>
      </c>
      <c r="Q9205">
        <v>104.77</v>
      </c>
      <c r="R9205">
        <v>31.11</v>
      </c>
      <c r="S9205">
        <v>0</v>
      </c>
      <c r="T9205">
        <v>209.54</v>
      </c>
      <c r="U9205" t="s">
        <v>357</v>
      </c>
      <c r="V9205" t="s">
        <v>52</v>
      </c>
      <c r="W9205" t="s">
        <v>52</v>
      </c>
      <c r="X9205" t="s">
        <v>52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 t="s">
        <v>105</v>
      </c>
      <c r="AK9205" t="s">
        <v>3009</v>
      </c>
      <c r="AL9205" t="s">
        <v>52</v>
      </c>
      <c r="AM9205" t="s">
        <v>52</v>
      </c>
    </row>
    <row r="9206" spans="1:39" hidden="1" x14ac:dyDescent="0.3">
      <c r="A9206" t="s">
        <v>29730</v>
      </c>
      <c r="B9206" t="s">
        <v>29731</v>
      </c>
      <c r="C9206" t="s">
        <v>29711</v>
      </c>
      <c r="D9206" t="s">
        <v>26623</v>
      </c>
      <c r="E9206" t="s">
        <v>43</v>
      </c>
      <c r="F9206">
        <v>1</v>
      </c>
      <c r="G9206" t="s">
        <v>44</v>
      </c>
      <c r="H9206" t="s">
        <v>44</v>
      </c>
      <c r="I9206" t="s">
        <v>28515</v>
      </c>
      <c r="J9206" t="s">
        <v>25997</v>
      </c>
      <c r="K9206" t="s">
        <v>25998</v>
      </c>
      <c r="L9206" t="s">
        <v>1800</v>
      </c>
      <c r="M9206" t="s">
        <v>347</v>
      </c>
      <c r="N9206" t="s">
        <v>26023</v>
      </c>
      <c r="O9206">
        <v>1262.26</v>
      </c>
      <c r="P9206">
        <v>475.5</v>
      </c>
      <c r="Q9206">
        <v>475.5</v>
      </c>
      <c r="R9206">
        <v>141.18</v>
      </c>
      <c r="S9206">
        <v>0</v>
      </c>
      <c r="T9206">
        <v>475.5</v>
      </c>
      <c r="U9206" t="s">
        <v>357</v>
      </c>
      <c r="V9206" t="s">
        <v>5991</v>
      </c>
      <c r="W9206" t="s">
        <v>11237</v>
      </c>
      <c r="X9206" t="s">
        <v>52</v>
      </c>
      <c r="Y9206">
        <v>0</v>
      </c>
      <c r="Z9206">
        <v>0</v>
      </c>
      <c r="AA9206">
        <v>0</v>
      </c>
      <c r="AB9206">
        <v>2</v>
      </c>
      <c r="AC9206">
        <v>0</v>
      </c>
      <c r="AD9206">
        <v>0</v>
      </c>
      <c r="AE9206">
        <v>0</v>
      </c>
      <c r="AF9206">
        <v>0</v>
      </c>
      <c r="AG9206">
        <v>951</v>
      </c>
      <c r="AH9206">
        <v>0</v>
      </c>
      <c r="AI9206">
        <v>0</v>
      </c>
      <c r="AJ9206" t="s">
        <v>105</v>
      </c>
      <c r="AK9206" t="s">
        <v>3009</v>
      </c>
      <c r="AL9206" t="s">
        <v>52</v>
      </c>
      <c r="AM9206" t="s">
        <v>52</v>
      </c>
    </row>
    <row r="9207" spans="1:39" hidden="1" x14ac:dyDescent="0.3">
      <c r="A9207" t="s">
        <v>29732</v>
      </c>
      <c r="B9207" t="s">
        <v>29733</v>
      </c>
      <c r="C9207" t="s">
        <v>29711</v>
      </c>
      <c r="D9207" t="s">
        <v>29734</v>
      </c>
      <c r="E9207" t="s">
        <v>43</v>
      </c>
      <c r="F9207">
        <v>1</v>
      </c>
      <c r="G9207" t="s">
        <v>44</v>
      </c>
      <c r="H9207" t="s">
        <v>44</v>
      </c>
      <c r="I9207" t="s">
        <v>28515</v>
      </c>
      <c r="J9207" t="s">
        <v>25997</v>
      </c>
      <c r="K9207" t="s">
        <v>25998</v>
      </c>
      <c r="L9207" t="s">
        <v>1800</v>
      </c>
      <c r="M9207" t="s">
        <v>347</v>
      </c>
      <c r="N9207" t="s">
        <v>26023</v>
      </c>
      <c r="O9207">
        <v>431.21</v>
      </c>
      <c r="P9207">
        <v>126.61</v>
      </c>
      <c r="Q9207">
        <v>127.15</v>
      </c>
      <c r="R9207">
        <v>37.75</v>
      </c>
      <c r="S9207">
        <v>0</v>
      </c>
      <c r="T9207">
        <v>127.15</v>
      </c>
      <c r="U9207" t="s">
        <v>357</v>
      </c>
      <c r="V9207" t="s">
        <v>52</v>
      </c>
      <c r="W9207" t="s">
        <v>26661</v>
      </c>
      <c r="X9207" t="s">
        <v>26662</v>
      </c>
      <c r="Y9207">
        <v>0</v>
      </c>
      <c r="Z9207">
        <v>0</v>
      </c>
      <c r="AA9207">
        <v>0</v>
      </c>
      <c r="AB9207">
        <v>5</v>
      </c>
      <c r="AC9207">
        <v>0</v>
      </c>
      <c r="AD9207">
        <v>0</v>
      </c>
      <c r="AE9207">
        <v>0</v>
      </c>
      <c r="AF9207">
        <v>0</v>
      </c>
      <c r="AG9207">
        <v>635.75</v>
      </c>
      <c r="AH9207">
        <v>0</v>
      </c>
      <c r="AI9207">
        <v>0</v>
      </c>
      <c r="AJ9207" t="s">
        <v>245</v>
      </c>
      <c r="AK9207" t="s">
        <v>3009</v>
      </c>
      <c r="AL9207" t="s">
        <v>52</v>
      </c>
      <c r="AM9207" t="s">
        <v>52</v>
      </c>
    </row>
    <row r="9208" spans="1:39" hidden="1" x14ac:dyDescent="0.3">
      <c r="A9208" t="s">
        <v>29735</v>
      </c>
      <c r="B9208" t="s">
        <v>29736</v>
      </c>
      <c r="C9208" t="s">
        <v>29711</v>
      </c>
      <c r="D9208" t="s">
        <v>29737</v>
      </c>
      <c r="E9208" t="s">
        <v>43</v>
      </c>
      <c r="F9208">
        <v>4</v>
      </c>
      <c r="G9208" t="s">
        <v>44</v>
      </c>
      <c r="H9208" t="s">
        <v>44</v>
      </c>
      <c r="I9208" t="s">
        <v>28515</v>
      </c>
      <c r="J9208" t="s">
        <v>25997</v>
      </c>
      <c r="K9208" t="s">
        <v>25998</v>
      </c>
      <c r="L9208" t="s">
        <v>1800</v>
      </c>
      <c r="M9208" t="s">
        <v>347</v>
      </c>
      <c r="N9208" t="s">
        <v>26023</v>
      </c>
      <c r="O9208">
        <v>215.02</v>
      </c>
      <c r="P9208">
        <v>92.03</v>
      </c>
      <c r="Q9208">
        <v>92.03</v>
      </c>
      <c r="R9208">
        <v>27.32</v>
      </c>
      <c r="S9208">
        <v>0</v>
      </c>
      <c r="T9208">
        <v>368.12</v>
      </c>
      <c r="U9208" t="s">
        <v>357</v>
      </c>
      <c r="V9208" t="s">
        <v>52</v>
      </c>
      <c r="W9208" t="s">
        <v>52</v>
      </c>
      <c r="X9208" t="s">
        <v>52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 t="s">
        <v>105</v>
      </c>
      <c r="AK9208" t="s">
        <v>4014</v>
      </c>
      <c r="AL9208" t="s">
        <v>52</v>
      </c>
      <c r="AM9208" t="s">
        <v>52</v>
      </c>
    </row>
    <row r="9209" spans="1:39" hidden="1" x14ac:dyDescent="0.3">
      <c r="A9209" t="s">
        <v>29738</v>
      </c>
      <c r="B9209" t="s">
        <v>29739</v>
      </c>
      <c r="C9209" t="s">
        <v>29711</v>
      </c>
      <c r="D9209" t="s">
        <v>26684</v>
      </c>
      <c r="E9209" t="s">
        <v>43</v>
      </c>
      <c r="F9209">
        <v>1</v>
      </c>
      <c r="G9209" t="s">
        <v>44</v>
      </c>
      <c r="H9209" t="s">
        <v>44</v>
      </c>
      <c r="I9209" t="s">
        <v>28515</v>
      </c>
      <c r="J9209" t="s">
        <v>25997</v>
      </c>
      <c r="K9209" t="s">
        <v>25998</v>
      </c>
      <c r="L9209" t="s">
        <v>1800</v>
      </c>
      <c r="M9209" t="s">
        <v>347</v>
      </c>
      <c r="N9209" t="s">
        <v>4010</v>
      </c>
      <c r="O9209">
        <v>245.09</v>
      </c>
      <c r="P9209">
        <v>161.85</v>
      </c>
      <c r="Q9209">
        <v>161.85</v>
      </c>
      <c r="R9209">
        <v>48.06</v>
      </c>
      <c r="S9209">
        <v>0</v>
      </c>
      <c r="T9209">
        <v>161.85</v>
      </c>
      <c r="U9209" t="s">
        <v>357</v>
      </c>
      <c r="V9209" t="s">
        <v>52</v>
      </c>
      <c r="W9209" t="s">
        <v>52</v>
      </c>
      <c r="X9209" t="s">
        <v>52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 t="s">
        <v>105</v>
      </c>
      <c r="AK9209" t="s">
        <v>3229</v>
      </c>
      <c r="AL9209" t="s">
        <v>52</v>
      </c>
      <c r="AM9209" t="s">
        <v>52</v>
      </c>
    </row>
    <row r="9210" spans="1:39" hidden="1" x14ac:dyDescent="0.3">
      <c r="A9210" t="s">
        <v>29740</v>
      </c>
      <c r="B9210" t="s">
        <v>29741</v>
      </c>
      <c r="C9210" t="s">
        <v>29711</v>
      </c>
      <c r="D9210" t="s">
        <v>26702</v>
      </c>
      <c r="E9210" t="s">
        <v>43</v>
      </c>
      <c r="F9210">
        <v>6</v>
      </c>
      <c r="G9210" t="s">
        <v>44</v>
      </c>
      <c r="H9210" t="s">
        <v>44</v>
      </c>
      <c r="I9210" t="s">
        <v>28515</v>
      </c>
      <c r="J9210" t="s">
        <v>25997</v>
      </c>
      <c r="K9210" t="s">
        <v>25998</v>
      </c>
      <c r="L9210" t="s">
        <v>1800</v>
      </c>
      <c r="M9210" t="s">
        <v>347</v>
      </c>
      <c r="N9210" t="s">
        <v>4010</v>
      </c>
      <c r="O9210">
        <v>210.55</v>
      </c>
      <c r="P9210">
        <v>139.04</v>
      </c>
      <c r="Q9210">
        <v>139.04</v>
      </c>
      <c r="R9210">
        <v>41.28</v>
      </c>
      <c r="S9210">
        <v>0</v>
      </c>
      <c r="T9210">
        <v>834.24</v>
      </c>
      <c r="U9210" t="s">
        <v>357</v>
      </c>
      <c r="V9210" t="s">
        <v>28676</v>
      </c>
      <c r="W9210" t="s">
        <v>52</v>
      </c>
      <c r="X9210" t="s">
        <v>52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 t="s">
        <v>105</v>
      </c>
      <c r="AK9210" t="s">
        <v>3229</v>
      </c>
      <c r="AL9210" t="s">
        <v>52</v>
      </c>
      <c r="AM9210" t="s">
        <v>52</v>
      </c>
    </row>
    <row r="9211" spans="1:39" hidden="1" x14ac:dyDescent="0.3">
      <c r="A9211" t="s">
        <v>29742</v>
      </c>
      <c r="B9211" t="s">
        <v>29743</v>
      </c>
      <c r="C9211" t="s">
        <v>29711</v>
      </c>
      <c r="D9211" t="s">
        <v>26702</v>
      </c>
      <c r="E9211" t="s">
        <v>43</v>
      </c>
      <c r="F9211">
        <v>1</v>
      </c>
      <c r="G9211" t="s">
        <v>44</v>
      </c>
      <c r="H9211" t="s">
        <v>44</v>
      </c>
      <c r="I9211" t="s">
        <v>28515</v>
      </c>
      <c r="J9211" t="s">
        <v>25997</v>
      </c>
      <c r="K9211" t="s">
        <v>25998</v>
      </c>
      <c r="L9211" t="s">
        <v>1800</v>
      </c>
      <c r="M9211" t="s">
        <v>347</v>
      </c>
      <c r="N9211" t="s">
        <v>4010</v>
      </c>
      <c r="O9211">
        <v>283.42</v>
      </c>
      <c r="P9211">
        <v>160.59</v>
      </c>
      <c r="Q9211">
        <v>160.59</v>
      </c>
      <c r="R9211">
        <v>47.68</v>
      </c>
      <c r="S9211">
        <v>0</v>
      </c>
      <c r="T9211">
        <v>160.59</v>
      </c>
      <c r="U9211" t="s">
        <v>357</v>
      </c>
      <c r="V9211" t="s">
        <v>52</v>
      </c>
      <c r="W9211" t="s">
        <v>5319</v>
      </c>
      <c r="X9211" t="s">
        <v>29744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 t="s">
        <v>245</v>
      </c>
      <c r="AK9211" t="s">
        <v>3229</v>
      </c>
      <c r="AL9211" t="s">
        <v>52</v>
      </c>
      <c r="AM9211" t="s">
        <v>52</v>
      </c>
    </row>
    <row r="9212" spans="1:39" hidden="1" x14ac:dyDescent="0.3">
      <c r="A9212" t="s">
        <v>29745</v>
      </c>
      <c r="B9212" t="s">
        <v>29746</v>
      </c>
      <c r="C9212" t="s">
        <v>29711</v>
      </c>
      <c r="D9212" t="s">
        <v>26702</v>
      </c>
      <c r="E9212" t="s">
        <v>43</v>
      </c>
      <c r="F9212">
        <v>1</v>
      </c>
      <c r="G9212" t="s">
        <v>44</v>
      </c>
      <c r="H9212" t="s">
        <v>44</v>
      </c>
      <c r="I9212" t="s">
        <v>28515</v>
      </c>
      <c r="J9212" t="s">
        <v>25997</v>
      </c>
      <c r="K9212" t="s">
        <v>25998</v>
      </c>
      <c r="L9212" t="s">
        <v>1800</v>
      </c>
      <c r="M9212" t="s">
        <v>347</v>
      </c>
      <c r="N9212" t="s">
        <v>4010</v>
      </c>
      <c r="O9212">
        <v>251.26</v>
      </c>
      <c r="P9212">
        <v>99.98</v>
      </c>
      <c r="Q9212">
        <v>99.98</v>
      </c>
      <c r="R9212">
        <v>29.69</v>
      </c>
      <c r="S9212">
        <v>0</v>
      </c>
      <c r="T9212">
        <v>99.98</v>
      </c>
      <c r="U9212" t="s">
        <v>357</v>
      </c>
      <c r="V9212" t="s">
        <v>28676</v>
      </c>
      <c r="W9212" t="s">
        <v>52</v>
      </c>
      <c r="X9212" t="s">
        <v>52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 t="s">
        <v>105</v>
      </c>
      <c r="AK9212" t="s">
        <v>3229</v>
      </c>
      <c r="AL9212" t="s">
        <v>52</v>
      </c>
      <c r="AM9212" t="s">
        <v>52</v>
      </c>
    </row>
    <row r="9213" spans="1:39" hidden="1" x14ac:dyDescent="0.3">
      <c r="A9213" t="s">
        <v>29747</v>
      </c>
      <c r="B9213" t="s">
        <v>29748</v>
      </c>
      <c r="C9213" t="s">
        <v>29711</v>
      </c>
      <c r="D9213" t="s">
        <v>26702</v>
      </c>
      <c r="E9213" t="s">
        <v>43</v>
      </c>
      <c r="F9213">
        <v>1</v>
      </c>
      <c r="G9213" t="s">
        <v>44</v>
      </c>
      <c r="H9213" t="s">
        <v>44</v>
      </c>
      <c r="I9213" t="s">
        <v>28515</v>
      </c>
      <c r="J9213" t="s">
        <v>25997</v>
      </c>
      <c r="K9213" t="s">
        <v>25998</v>
      </c>
      <c r="L9213" t="s">
        <v>1800</v>
      </c>
      <c r="M9213" t="s">
        <v>347</v>
      </c>
      <c r="N9213" t="s">
        <v>4010</v>
      </c>
      <c r="O9213">
        <v>243.13</v>
      </c>
      <c r="P9213">
        <v>98.96</v>
      </c>
      <c r="Q9213">
        <v>98.96</v>
      </c>
      <c r="R9213">
        <v>29.38</v>
      </c>
      <c r="S9213">
        <v>0</v>
      </c>
      <c r="T9213">
        <v>98.96</v>
      </c>
      <c r="U9213" t="s">
        <v>357</v>
      </c>
      <c r="V9213" t="s">
        <v>28676</v>
      </c>
      <c r="W9213" t="s">
        <v>52</v>
      </c>
      <c r="X9213" t="s">
        <v>52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 t="s">
        <v>105</v>
      </c>
      <c r="AK9213" t="s">
        <v>3229</v>
      </c>
      <c r="AL9213" t="s">
        <v>52</v>
      </c>
      <c r="AM9213" t="s">
        <v>52</v>
      </c>
    </row>
    <row r="9214" spans="1:39" hidden="1" x14ac:dyDescent="0.3">
      <c r="A9214" t="s">
        <v>29749</v>
      </c>
      <c r="B9214" t="s">
        <v>29750</v>
      </c>
      <c r="C9214" t="s">
        <v>29711</v>
      </c>
      <c r="D9214" t="s">
        <v>26702</v>
      </c>
      <c r="E9214" t="s">
        <v>43</v>
      </c>
      <c r="F9214">
        <v>1</v>
      </c>
      <c r="G9214" t="s">
        <v>44</v>
      </c>
      <c r="H9214" t="s">
        <v>44</v>
      </c>
      <c r="I9214" t="s">
        <v>28515</v>
      </c>
      <c r="J9214" t="s">
        <v>25997</v>
      </c>
      <c r="K9214" t="s">
        <v>25998</v>
      </c>
      <c r="L9214" t="s">
        <v>1800</v>
      </c>
      <c r="M9214" t="s">
        <v>347</v>
      </c>
      <c r="N9214" t="s">
        <v>4010</v>
      </c>
      <c r="O9214">
        <v>283.42</v>
      </c>
      <c r="P9214">
        <v>160.59</v>
      </c>
      <c r="Q9214">
        <v>160.59</v>
      </c>
      <c r="R9214">
        <v>47.68</v>
      </c>
      <c r="S9214">
        <v>0</v>
      </c>
      <c r="T9214">
        <v>160.59</v>
      </c>
      <c r="U9214" t="s">
        <v>357</v>
      </c>
      <c r="V9214" t="s">
        <v>52</v>
      </c>
      <c r="W9214" t="s">
        <v>5319</v>
      </c>
      <c r="X9214" t="s">
        <v>29744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 t="s">
        <v>245</v>
      </c>
      <c r="AK9214" t="s">
        <v>3229</v>
      </c>
      <c r="AL9214" t="s">
        <v>52</v>
      </c>
      <c r="AM9214" t="s">
        <v>52</v>
      </c>
    </row>
    <row r="9215" spans="1:39" hidden="1" x14ac:dyDescent="0.3">
      <c r="A9215" t="s">
        <v>29751</v>
      </c>
      <c r="B9215" t="s">
        <v>29752</v>
      </c>
      <c r="C9215" t="s">
        <v>29711</v>
      </c>
      <c r="D9215" t="s">
        <v>26702</v>
      </c>
      <c r="E9215" t="s">
        <v>43</v>
      </c>
      <c r="F9215">
        <v>2</v>
      </c>
      <c r="G9215" t="s">
        <v>44</v>
      </c>
      <c r="H9215" t="s">
        <v>44</v>
      </c>
      <c r="I9215" t="s">
        <v>28515</v>
      </c>
      <c r="J9215" t="s">
        <v>25997</v>
      </c>
      <c r="K9215" t="s">
        <v>25998</v>
      </c>
      <c r="L9215" t="s">
        <v>1800</v>
      </c>
      <c r="M9215" t="s">
        <v>347</v>
      </c>
      <c r="N9215" t="s">
        <v>4010</v>
      </c>
      <c r="O9215">
        <v>167.65</v>
      </c>
      <c r="P9215">
        <v>65.680000000000007</v>
      </c>
      <c r="Q9215">
        <v>65.680000000000007</v>
      </c>
      <c r="R9215">
        <v>19.5</v>
      </c>
      <c r="S9215">
        <v>0</v>
      </c>
      <c r="T9215">
        <v>131.36000000000001</v>
      </c>
      <c r="U9215" t="s">
        <v>357</v>
      </c>
      <c r="V9215" t="s">
        <v>6110</v>
      </c>
      <c r="W9215" t="s">
        <v>52</v>
      </c>
      <c r="X9215" t="s">
        <v>52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 t="s">
        <v>105</v>
      </c>
      <c r="AK9215" t="s">
        <v>3229</v>
      </c>
      <c r="AL9215" t="s">
        <v>52</v>
      </c>
      <c r="AM9215" t="s">
        <v>52</v>
      </c>
    </row>
    <row r="9216" spans="1:39" hidden="1" x14ac:dyDescent="0.3">
      <c r="A9216" t="s">
        <v>29753</v>
      </c>
      <c r="B9216" t="s">
        <v>29754</v>
      </c>
      <c r="C9216" t="s">
        <v>29711</v>
      </c>
      <c r="D9216" t="s">
        <v>26725</v>
      </c>
      <c r="E9216" t="s">
        <v>43</v>
      </c>
      <c r="F9216">
        <v>1</v>
      </c>
      <c r="G9216" t="s">
        <v>44</v>
      </c>
      <c r="H9216" t="s">
        <v>44</v>
      </c>
      <c r="I9216" t="s">
        <v>28515</v>
      </c>
      <c r="J9216" t="s">
        <v>25997</v>
      </c>
      <c r="K9216" t="s">
        <v>25998</v>
      </c>
      <c r="L9216" t="s">
        <v>1800</v>
      </c>
      <c r="M9216" t="s">
        <v>347</v>
      </c>
      <c r="N9216" t="s">
        <v>4010</v>
      </c>
      <c r="O9216">
        <v>229.34</v>
      </c>
      <c r="P9216">
        <v>82.62</v>
      </c>
      <c r="Q9216">
        <v>82.62</v>
      </c>
      <c r="R9216">
        <v>24.53</v>
      </c>
      <c r="S9216">
        <v>0</v>
      </c>
      <c r="T9216">
        <v>82.62</v>
      </c>
      <c r="U9216" t="s">
        <v>357</v>
      </c>
      <c r="V9216" t="s">
        <v>28676</v>
      </c>
      <c r="W9216" t="s">
        <v>52</v>
      </c>
      <c r="X9216" t="s">
        <v>52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 t="s">
        <v>105</v>
      </c>
      <c r="AK9216" t="s">
        <v>3229</v>
      </c>
      <c r="AL9216" t="s">
        <v>52</v>
      </c>
      <c r="AM9216" t="s">
        <v>52</v>
      </c>
    </row>
    <row r="9217" spans="1:39" hidden="1" x14ac:dyDescent="0.3">
      <c r="A9217" t="s">
        <v>29755</v>
      </c>
      <c r="B9217" t="s">
        <v>29756</v>
      </c>
      <c r="C9217" t="s">
        <v>29711</v>
      </c>
      <c r="D9217" t="s">
        <v>26725</v>
      </c>
      <c r="E9217" t="s">
        <v>43</v>
      </c>
      <c r="F9217">
        <v>1</v>
      </c>
      <c r="G9217" t="s">
        <v>44</v>
      </c>
      <c r="H9217" t="s">
        <v>44</v>
      </c>
      <c r="I9217" t="s">
        <v>28515</v>
      </c>
      <c r="J9217" t="s">
        <v>25997</v>
      </c>
      <c r="K9217" t="s">
        <v>25998</v>
      </c>
      <c r="L9217" t="s">
        <v>1800</v>
      </c>
      <c r="M9217" t="s">
        <v>347</v>
      </c>
      <c r="N9217" t="s">
        <v>4010</v>
      </c>
      <c r="O9217">
        <v>247.03</v>
      </c>
      <c r="P9217">
        <v>96.66</v>
      </c>
      <c r="Q9217">
        <v>96.66</v>
      </c>
      <c r="R9217">
        <v>28.7</v>
      </c>
      <c r="S9217">
        <v>0</v>
      </c>
      <c r="T9217">
        <v>96.66</v>
      </c>
      <c r="U9217" t="s">
        <v>357</v>
      </c>
      <c r="V9217" t="s">
        <v>28676</v>
      </c>
      <c r="W9217" t="s">
        <v>52</v>
      </c>
      <c r="X9217" t="s">
        <v>52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 t="s">
        <v>105</v>
      </c>
      <c r="AK9217" t="s">
        <v>3229</v>
      </c>
      <c r="AL9217" t="s">
        <v>52</v>
      </c>
      <c r="AM9217" t="s">
        <v>52</v>
      </c>
    </row>
    <row r="9218" spans="1:39" hidden="1" x14ac:dyDescent="0.3">
      <c r="A9218" t="s">
        <v>29757</v>
      </c>
      <c r="B9218" t="s">
        <v>29758</v>
      </c>
      <c r="C9218" t="s">
        <v>29711</v>
      </c>
      <c r="D9218" t="s">
        <v>29759</v>
      </c>
      <c r="E9218" t="s">
        <v>43</v>
      </c>
      <c r="F9218">
        <v>2</v>
      </c>
      <c r="G9218" t="s">
        <v>44</v>
      </c>
      <c r="H9218" t="s">
        <v>44</v>
      </c>
      <c r="I9218" t="s">
        <v>28515</v>
      </c>
      <c r="J9218" t="s">
        <v>25997</v>
      </c>
      <c r="K9218" t="s">
        <v>25998</v>
      </c>
      <c r="L9218" t="s">
        <v>1800</v>
      </c>
      <c r="M9218" t="s">
        <v>347</v>
      </c>
      <c r="N9218" t="s">
        <v>4010</v>
      </c>
      <c r="O9218">
        <v>15.32</v>
      </c>
      <c r="P9218">
        <v>6</v>
      </c>
      <c r="Q9218">
        <v>6</v>
      </c>
      <c r="R9218">
        <v>1.78</v>
      </c>
      <c r="S9218">
        <v>0</v>
      </c>
      <c r="T9218">
        <v>12</v>
      </c>
      <c r="U9218" t="s">
        <v>357</v>
      </c>
      <c r="V9218" t="s">
        <v>5316</v>
      </c>
      <c r="W9218" t="s">
        <v>52</v>
      </c>
      <c r="X9218" t="s">
        <v>52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 t="s">
        <v>105</v>
      </c>
      <c r="AK9218" t="s">
        <v>3229</v>
      </c>
      <c r="AL9218" t="s">
        <v>52</v>
      </c>
      <c r="AM9218" t="s">
        <v>52</v>
      </c>
    </row>
    <row r="9219" spans="1:39" hidden="1" x14ac:dyDescent="0.3">
      <c r="A9219" t="s">
        <v>29760</v>
      </c>
      <c r="B9219" t="s">
        <v>29761</v>
      </c>
      <c r="C9219" t="s">
        <v>29711</v>
      </c>
      <c r="D9219" t="s">
        <v>26702</v>
      </c>
      <c r="E9219" t="s">
        <v>43</v>
      </c>
      <c r="F9219">
        <v>0</v>
      </c>
      <c r="G9219" t="s">
        <v>44</v>
      </c>
      <c r="H9219" t="s">
        <v>44</v>
      </c>
      <c r="I9219" t="s">
        <v>28515</v>
      </c>
      <c r="J9219" t="s">
        <v>25997</v>
      </c>
      <c r="K9219" t="s">
        <v>25998</v>
      </c>
      <c r="L9219" t="s">
        <v>1800</v>
      </c>
      <c r="M9219" t="s">
        <v>347</v>
      </c>
      <c r="N9219" t="s">
        <v>4010</v>
      </c>
      <c r="O9219">
        <v>241.14</v>
      </c>
      <c r="P9219">
        <v>142.9</v>
      </c>
      <c r="Q9219">
        <v>142.9</v>
      </c>
      <c r="R9219">
        <v>42.43</v>
      </c>
      <c r="S9219">
        <v>0</v>
      </c>
      <c r="T9219">
        <v>0</v>
      </c>
      <c r="U9219" t="s">
        <v>357</v>
      </c>
      <c r="V9219" t="s">
        <v>52</v>
      </c>
      <c r="W9219" t="s">
        <v>2258</v>
      </c>
      <c r="X9219" t="s">
        <v>1057</v>
      </c>
      <c r="Y9219">
        <v>0</v>
      </c>
      <c r="Z9219">
        <v>0</v>
      </c>
      <c r="AA9219">
        <v>0</v>
      </c>
      <c r="AB9219">
        <v>-20</v>
      </c>
      <c r="AC9219">
        <v>0</v>
      </c>
      <c r="AD9219">
        <v>0</v>
      </c>
      <c r="AE9219">
        <v>0</v>
      </c>
      <c r="AF9219">
        <v>0</v>
      </c>
      <c r="AG9219">
        <v>-2858</v>
      </c>
      <c r="AH9219">
        <v>0</v>
      </c>
      <c r="AI9219">
        <v>0.17</v>
      </c>
      <c r="AJ9219" t="s">
        <v>87</v>
      </c>
      <c r="AK9219" t="s">
        <v>3229</v>
      </c>
      <c r="AL9219" t="s">
        <v>52</v>
      </c>
      <c r="AM9219" t="s">
        <v>52</v>
      </c>
    </row>
    <row r="9220" spans="1:39" hidden="1" x14ac:dyDescent="0.3">
      <c r="A9220" t="s">
        <v>29762</v>
      </c>
      <c r="B9220" t="s">
        <v>29763</v>
      </c>
      <c r="C9220" t="s">
        <v>29711</v>
      </c>
      <c r="D9220" t="s">
        <v>26758</v>
      </c>
      <c r="E9220" t="s">
        <v>43</v>
      </c>
      <c r="F9220">
        <v>1</v>
      </c>
      <c r="G9220" t="s">
        <v>44</v>
      </c>
      <c r="H9220" t="s">
        <v>44</v>
      </c>
      <c r="I9220" t="s">
        <v>28515</v>
      </c>
      <c r="J9220" t="s">
        <v>25997</v>
      </c>
      <c r="K9220" t="s">
        <v>25998</v>
      </c>
      <c r="L9220" t="s">
        <v>1800</v>
      </c>
      <c r="M9220" t="s">
        <v>347</v>
      </c>
      <c r="N9220" t="s">
        <v>3981</v>
      </c>
      <c r="O9220">
        <v>804.88</v>
      </c>
      <c r="P9220">
        <v>411.3</v>
      </c>
      <c r="Q9220">
        <v>364.17</v>
      </c>
      <c r="R9220">
        <v>108.13</v>
      </c>
      <c r="S9220">
        <v>0</v>
      </c>
      <c r="T9220">
        <v>364.17</v>
      </c>
      <c r="U9220" t="s">
        <v>357</v>
      </c>
      <c r="V9220" t="s">
        <v>29764</v>
      </c>
      <c r="W9220" t="s">
        <v>3283</v>
      </c>
      <c r="X9220" t="s">
        <v>7605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 t="s">
        <v>245</v>
      </c>
      <c r="AK9220" t="s">
        <v>361</v>
      </c>
      <c r="AL9220" t="s">
        <v>52</v>
      </c>
      <c r="AM9220" t="s">
        <v>52</v>
      </c>
    </row>
    <row r="9221" spans="1:39" hidden="1" x14ac:dyDescent="0.3">
      <c r="A9221" t="s">
        <v>29765</v>
      </c>
      <c r="B9221" t="s">
        <v>29766</v>
      </c>
      <c r="C9221" t="s">
        <v>29711</v>
      </c>
      <c r="D9221" t="s">
        <v>26758</v>
      </c>
      <c r="E9221" t="s">
        <v>43</v>
      </c>
      <c r="F9221">
        <v>1</v>
      </c>
      <c r="G9221" t="s">
        <v>44</v>
      </c>
      <c r="H9221" t="s">
        <v>44</v>
      </c>
      <c r="I9221" t="s">
        <v>28515</v>
      </c>
      <c r="J9221" t="s">
        <v>25997</v>
      </c>
      <c r="K9221" t="s">
        <v>25998</v>
      </c>
      <c r="L9221" t="s">
        <v>1800</v>
      </c>
      <c r="M9221" t="s">
        <v>347</v>
      </c>
      <c r="N9221" t="s">
        <v>3981</v>
      </c>
      <c r="O9221">
        <v>665.58</v>
      </c>
      <c r="P9221">
        <v>259.47000000000003</v>
      </c>
      <c r="Q9221">
        <v>259.47000000000003</v>
      </c>
      <c r="R9221">
        <v>77.040000000000006</v>
      </c>
      <c r="S9221">
        <v>0</v>
      </c>
      <c r="T9221">
        <v>259.47000000000003</v>
      </c>
      <c r="U9221" t="s">
        <v>357</v>
      </c>
      <c r="V9221" t="s">
        <v>52</v>
      </c>
      <c r="W9221" t="s">
        <v>29767</v>
      </c>
      <c r="X9221" t="s">
        <v>52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 t="s">
        <v>105</v>
      </c>
      <c r="AK9221" t="s">
        <v>361</v>
      </c>
      <c r="AL9221" t="s">
        <v>52</v>
      </c>
      <c r="AM9221" t="s">
        <v>52</v>
      </c>
    </row>
    <row r="9222" spans="1:39" hidden="1" x14ac:dyDescent="0.3">
      <c r="A9222" t="s">
        <v>29768</v>
      </c>
      <c r="B9222" t="s">
        <v>29769</v>
      </c>
      <c r="C9222" t="s">
        <v>29711</v>
      </c>
      <c r="D9222" t="s">
        <v>26761</v>
      </c>
      <c r="E9222" t="s">
        <v>43</v>
      </c>
      <c r="F9222">
        <v>1</v>
      </c>
      <c r="G9222" t="s">
        <v>44</v>
      </c>
      <c r="H9222" t="s">
        <v>44</v>
      </c>
      <c r="I9222" t="s">
        <v>28515</v>
      </c>
      <c r="J9222" t="s">
        <v>25997</v>
      </c>
      <c r="K9222" t="s">
        <v>25998</v>
      </c>
      <c r="L9222" t="s">
        <v>1800</v>
      </c>
      <c r="M9222" t="s">
        <v>347</v>
      </c>
      <c r="N9222" t="s">
        <v>4010</v>
      </c>
      <c r="O9222">
        <v>193.37</v>
      </c>
      <c r="P9222">
        <v>78.62</v>
      </c>
      <c r="Q9222">
        <v>78.62</v>
      </c>
      <c r="R9222">
        <v>23.34</v>
      </c>
      <c r="S9222">
        <v>0</v>
      </c>
      <c r="T9222">
        <v>78.62</v>
      </c>
      <c r="U9222" t="s">
        <v>357</v>
      </c>
      <c r="V9222" t="s">
        <v>5630</v>
      </c>
      <c r="W9222" t="s">
        <v>52</v>
      </c>
      <c r="X9222" t="s">
        <v>52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 t="s">
        <v>105</v>
      </c>
      <c r="AK9222" t="s">
        <v>3229</v>
      </c>
      <c r="AL9222" t="s">
        <v>52</v>
      </c>
      <c r="AM9222" t="s">
        <v>52</v>
      </c>
    </row>
    <row r="9223" spans="1:39" hidden="1" x14ac:dyDescent="0.3">
      <c r="A9223" t="s">
        <v>29770</v>
      </c>
      <c r="B9223" t="s">
        <v>29771</v>
      </c>
      <c r="C9223" t="s">
        <v>29711</v>
      </c>
      <c r="D9223" t="s">
        <v>26761</v>
      </c>
      <c r="E9223" t="s">
        <v>43</v>
      </c>
      <c r="F9223">
        <v>1</v>
      </c>
      <c r="G9223" t="s">
        <v>44</v>
      </c>
      <c r="H9223" t="s">
        <v>44</v>
      </c>
      <c r="I9223" t="s">
        <v>28515</v>
      </c>
      <c r="J9223" t="s">
        <v>25997</v>
      </c>
      <c r="K9223" t="s">
        <v>25998</v>
      </c>
      <c r="L9223" t="s">
        <v>1800</v>
      </c>
      <c r="M9223" t="s">
        <v>347</v>
      </c>
      <c r="N9223" t="s">
        <v>4010</v>
      </c>
      <c r="O9223">
        <v>221.38</v>
      </c>
      <c r="P9223">
        <v>89.76</v>
      </c>
      <c r="Q9223">
        <v>89.76</v>
      </c>
      <c r="R9223">
        <v>26.65</v>
      </c>
      <c r="S9223">
        <v>0</v>
      </c>
      <c r="T9223">
        <v>89.76</v>
      </c>
      <c r="U9223" t="s">
        <v>357</v>
      </c>
      <c r="V9223" t="s">
        <v>5630</v>
      </c>
      <c r="W9223" t="s">
        <v>52</v>
      </c>
      <c r="X9223" t="s">
        <v>52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 t="s">
        <v>105</v>
      </c>
      <c r="AK9223" t="s">
        <v>3229</v>
      </c>
      <c r="AL9223" t="s">
        <v>52</v>
      </c>
      <c r="AM9223" t="s">
        <v>52</v>
      </c>
    </row>
    <row r="9224" spans="1:39" hidden="1" x14ac:dyDescent="0.3">
      <c r="A9224" t="s">
        <v>29772</v>
      </c>
      <c r="B9224" t="s">
        <v>29773</v>
      </c>
      <c r="C9224" t="s">
        <v>29711</v>
      </c>
      <c r="D9224" t="s">
        <v>26761</v>
      </c>
      <c r="E9224" t="s">
        <v>43</v>
      </c>
      <c r="F9224">
        <v>1</v>
      </c>
      <c r="G9224" t="s">
        <v>44</v>
      </c>
      <c r="H9224" t="s">
        <v>44</v>
      </c>
      <c r="I9224" t="s">
        <v>28515</v>
      </c>
      <c r="J9224" t="s">
        <v>25997</v>
      </c>
      <c r="K9224" t="s">
        <v>25998</v>
      </c>
      <c r="L9224" t="s">
        <v>1800</v>
      </c>
      <c r="M9224" t="s">
        <v>347</v>
      </c>
      <c r="N9224" t="s">
        <v>4010</v>
      </c>
      <c r="O9224">
        <v>133.51</v>
      </c>
      <c r="P9224">
        <v>93.46</v>
      </c>
      <c r="Q9224">
        <v>93.46</v>
      </c>
      <c r="R9224">
        <v>27.75</v>
      </c>
      <c r="S9224">
        <v>0</v>
      </c>
      <c r="T9224">
        <v>93.46</v>
      </c>
      <c r="U9224" t="s">
        <v>357</v>
      </c>
      <c r="V9224" t="s">
        <v>5107</v>
      </c>
      <c r="W9224" t="s">
        <v>2679</v>
      </c>
      <c r="X9224" t="s">
        <v>4500</v>
      </c>
      <c r="Y9224">
        <v>0</v>
      </c>
      <c r="Z9224">
        <v>0</v>
      </c>
      <c r="AA9224">
        <v>0</v>
      </c>
      <c r="AB9224">
        <v>2</v>
      </c>
      <c r="AC9224">
        <v>0</v>
      </c>
      <c r="AD9224">
        <v>0</v>
      </c>
      <c r="AE9224">
        <v>0</v>
      </c>
      <c r="AF9224">
        <v>0</v>
      </c>
      <c r="AG9224">
        <v>186.92</v>
      </c>
      <c r="AH9224">
        <v>0</v>
      </c>
      <c r="AI9224">
        <v>0</v>
      </c>
      <c r="AJ9224" t="s">
        <v>245</v>
      </c>
      <c r="AK9224" t="s">
        <v>3229</v>
      </c>
      <c r="AL9224" t="s">
        <v>52</v>
      </c>
      <c r="AM9224" t="s">
        <v>52</v>
      </c>
    </row>
    <row r="9225" spans="1:39" hidden="1" x14ac:dyDescent="0.3">
      <c r="A9225" t="s">
        <v>29774</v>
      </c>
      <c r="B9225" t="s">
        <v>29775</v>
      </c>
      <c r="C9225" t="s">
        <v>29711</v>
      </c>
      <c r="D9225" t="s">
        <v>29776</v>
      </c>
      <c r="E9225" t="s">
        <v>43</v>
      </c>
      <c r="F9225">
        <v>1</v>
      </c>
      <c r="G9225" t="s">
        <v>44</v>
      </c>
      <c r="H9225" t="s">
        <v>44</v>
      </c>
      <c r="I9225" t="s">
        <v>28515</v>
      </c>
      <c r="J9225" t="s">
        <v>25997</v>
      </c>
      <c r="K9225" t="s">
        <v>25998</v>
      </c>
      <c r="L9225" t="s">
        <v>1800</v>
      </c>
      <c r="M9225" t="s">
        <v>347</v>
      </c>
      <c r="N9225" t="s">
        <v>4010</v>
      </c>
      <c r="O9225">
        <v>39.299999999999997</v>
      </c>
      <c r="P9225">
        <v>15.3</v>
      </c>
      <c r="Q9225">
        <v>15.3</v>
      </c>
      <c r="R9225">
        <v>4.54</v>
      </c>
      <c r="S9225">
        <v>0</v>
      </c>
      <c r="T9225">
        <v>15.3</v>
      </c>
      <c r="U9225" t="s">
        <v>357</v>
      </c>
      <c r="V9225" t="s">
        <v>18635</v>
      </c>
      <c r="W9225" t="s">
        <v>52</v>
      </c>
      <c r="X9225" t="s">
        <v>52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 t="s">
        <v>105</v>
      </c>
      <c r="AK9225" t="s">
        <v>3229</v>
      </c>
      <c r="AL9225" t="s">
        <v>52</v>
      </c>
      <c r="AM9225" t="s">
        <v>52</v>
      </c>
    </row>
    <row r="9226" spans="1:39" hidden="1" x14ac:dyDescent="0.3">
      <c r="A9226" t="s">
        <v>29777</v>
      </c>
      <c r="B9226" t="s">
        <v>29778</v>
      </c>
      <c r="C9226" t="s">
        <v>29711</v>
      </c>
      <c r="D9226" t="s">
        <v>26785</v>
      </c>
      <c r="E9226" t="s">
        <v>43</v>
      </c>
      <c r="F9226">
        <v>1</v>
      </c>
      <c r="G9226" t="s">
        <v>44</v>
      </c>
      <c r="H9226" t="s">
        <v>44</v>
      </c>
      <c r="I9226" t="s">
        <v>28515</v>
      </c>
      <c r="J9226" t="s">
        <v>25997</v>
      </c>
      <c r="K9226" t="s">
        <v>25998</v>
      </c>
      <c r="L9226" t="s">
        <v>1800</v>
      </c>
      <c r="M9226" t="s">
        <v>347</v>
      </c>
      <c r="N9226" t="s">
        <v>4010</v>
      </c>
      <c r="O9226">
        <v>233.31</v>
      </c>
      <c r="P9226">
        <v>133.19</v>
      </c>
      <c r="Q9226">
        <v>133.19</v>
      </c>
      <c r="R9226">
        <v>39.549999999999997</v>
      </c>
      <c r="S9226">
        <v>0</v>
      </c>
      <c r="T9226">
        <v>133.19</v>
      </c>
      <c r="U9226" t="s">
        <v>357</v>
      </c>
      <c r="V9226" t="s">
        <v>6110</v>
      </c>
      <c r="W9226" t="s">
        <v>6080</v>
      </c>
      <c r="X9226" t="s">
        <v>10723</v>
      </c>
      <c r="Y9226">
        <v>0</v>
      </c>
      <c r="Z9226">
        <v>0</v>
      </c>
      <c r="AA9226">
        <v>0</v>
      </c>
      <c r="AB9226">
        <v>3</v>
      </c>
      <c r="AC9226">
        <v>0</v>
      </c>
      <c r="AD9226">
        <v>0</v>
      </c>
      <c r="AE9226">
        <v>0</v>
      </c>
      <c r="AF9226">
        <v>0</v>
      </c>
      <c r="AG9226">
        <v>399.57</v>
      </c>
      <c r="AH9226">
        <v>0</v>
      </c>
      <c r="AI9226">
        <v>0</v>
      </c>
      <c r="AJ9226" t="s">
        <v>245</v>
      </c>
      <c r="AK9226" t="s">
        <v>3229</v>
      </c>
      <c r="AL9226" t="s">
        <v>52</v>
      </c>
      <c r="AM9226" t="s">
        <v>52</v>
      </c>
    </row>
    <row r="9227" spans="1:39" hidden="1" x14ac:dyDescent="0.3">
      <c r="A9227" t="s">
        <v>29779</v>
      </c>
      <c r="B9227" t="s">
        <v>29780</v>
      </c>
      <c r="C9227" t="s">
        <v>29711</v>
      </c>
      <c r="D9227" t="s">
        <v>26785</v>
      </c>
      <c r="E9227" t="s">
        <v>43</v>
      </c>
      <c r="F9227">
        <v>1</v>
      </c>
      <c r="G9227" t="s">
        <v>44</v>
      </c>
      <c r="H9227" t="s">
        <v>44</v>
      </c>
      <c r="I9227" t="s">
        <v>28515</v>
      </c>
      <c r="J9227" t="s">
        <v>25997</v>
      </c>
      <c r="K9227" t="s">
        <v>25998</v>
      </c>
      <c r="L9227" t="s">
        <v>1800</v>
      </c>
      <c r="M9227" t="s">
        <v>347</v>
      </c>
      <c r="N9227" t="s">
        <v>4010</v>
      </c>
      <c r="O9227">
        <v>295.2</v>
      </c>
      <c r="P9227">
        <v>119.91</v>
      </c>
      <c r="Q9227">
        <v>119.91</v>
      </c>
      <c r="R9227">
        <v>35.6</v>
      </c>
      <c r="S9227">
        <v>0</v>
      </c>
      <c r="T9227">
        <v>119.91</v>
      </c>
      <c r="U9227" t="s">
        <v>357</v>
      </c>
      <c r="V9227" t="s">
        <v>6110</v>
      </c>
      <c r="W9227" t="s">
        <v>52</v>
      </c>
      <c r="X9227" t="s">
        <v>52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 t="s">
        <v>105</v>
      </c>
      <c r="AK9227" t="s">
        <v>3229</v>
      </c>
      <c r="AL9227" t="s">
        <v>52</v>
      </c>
      <c r="AM9227" t="s">
        <v>52</v>
      </c>
    </row>
    <row r="9228" spans="1:39" hidden="1" x14ac:dyDescent="0.3">
      <c r="A9228" t="s">
        <v>29781</v>
      </c>
      <c r="B9228" t="s">
        <v>29782</v>
      </c>
      <c r="C9228" t="s">
        <v>29711</v>
      </c>
      <c r="D9228" t="s">
        <v>26785</v>
      </c>
      <c r="E9228" t="s">
        <v>43</v>
      </c>
      <c r="F9228">
        <v>1</v>
      </c>
      <c r="G9228" t="s">
        <v>44</v>
      </c>
      <c r="H9228" t="s">
        <v>44</v>
      </c>
      <c r="I9228" t="s">
        <v>28515</v>
      </c>
      <c r="J9228" t="s">
        <v>25997</v>
      </c>
      <c r="K9228" t="s">
        <v>25998</v>
      </c>
      <c r="L9228" t="s">
        <v>1800</v>
      </c>
      <c r="M9228" t="s">
        <v>347</v>
      </c>
      <c r="N9228" t="s">
        <v>4010</v>
      </c>
      <c r="O9228">
        <v>240.59</v>
      </c>
      <c r="P9228">
        <v>93.94</v>
      </c>
      <c r="Q9228">
        <v>93.94</v>
      </c>
      <c r="R9228">
        <v>27.89</v>
      </c>
      <c r="S9228">
        <v>0</v>
      </c>
      <c r="T9228">
        <v>93.94</v>
      </c>
      <c r="U9228" t="s">
        <v>357</v>
      </c>
      <c r="V9228" t="s">
        <v>6110</v>
      </c>
      <c r="W9228" t="s">
        <v>52</v>
      </c>
      <c r="X9228" t="s">
        <v>52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 t="s">
        <v>105</v>
      </c>
      <c r="AK9228" t="s">
        <v>3229</v>
      </c>
      <c r="AL9228" t="s">
        <v>52</v>
      </c>
      <c r="AM9228" t="s">
        <v>52</v>
      </c>
    </row>
    <row r="9229" spans="1:39" hidden="1" x14ac:dyDescent="0.3">
      <c r="A9229" t="s">
        <v>29783</v>
      </c>
      <c r="B9229" t="s">
        <v>29784</v>
      </c>
      <c r="C9229" t="s">
        <v>29711</v>
      </c>
      <c r="D9229" t="s">
        <v>29785</v>
      </c>
      <c r="E9229" t="s">
        <v>43</v>
      </c>
      <c r="F9229">
        <v>1</v>
      </c>
      <c r="G9229" t="s">
        <v>44</v>
      </c>
      <c r="H9229" t="s">
        <v>44</v>
      </c>
      <c r="I9229" t="s">
        <v>28515</v>
      </c>
      <c r="J9229" t="s">
        <v>25997</v>
      </c>
      <c r="K9229" t="s">
        <v>25998</v>
      </c>
      <c r="L9229" t="s">
        <v>1800</v>
      </c>
      <c r="M9229" t="s">
        <v>347</v>
      </c>
      <c r="N9229" t="s">
        <v>4010</v>
      </c>
      <c r="O9229">
        <v>167.41</v>
      </c>
      <c r="P9229">
        <v>67.959999999999994</v>
      </c>
      <c r="Q9229">
        <v>67.959999999999994</v>
      </c>
      <c r="R9229">
        <v>20.18</v>
      </c>
      <c r="S9229">
        <v>0</v>
      </c>
      <c r="T9229">
        <v>67.959999999999994</v>
      </c>
      <c r="U9229" t="s">
        <v>357</v>
      </c>
      <c r="V9229" t="s">
        <v>6110</v>
      </c>
      <c r="W9229" t="s">
        <v>52</v>
      </c>
      <c r="X9229" t="s">
        <v>52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 t="s">
        <v>105</v>
      </c>
      <c r="AK9229" t="s">
        <v>3229</v>
      </c>
      <c r="AL9229" t="s">
        <v>52</v>
      </c>
      <c r="AM9229" t="s">
        <v>52</v>
      </c>
    </row>
    <row r="9230" spans="1:39" hidden="1" x14ac:dyDescent="0.3">
      <c r="A9230" t="s">
        <v>29786</v>
      </c>
      <c r="B9230" t="s">
        <v>29787</v>
      </c>
      <c r="C9230" t="s">
        <v>29711</v>
      </c>
      <c r="D9230" t="s">
        <v>29788</v>
      </c>
      <c r="E9230" t="s">
        <v>43</v>
      </c>
      <c r="F9230">
        <v>1</v>
      </c>
      <c r="G9230" t="s">
        <v>44</v>
      </c>
      <c r="H9230" t="s">
        <v>44</v>
      </c>
      <c r="I9230" t="s">
        <v>28515</v>
      </c>
      <c r="J9230" t="s">
        <v>25997</v>
      </c>
      <c r="K9230" t="s">
        <v>25998</v>
      </c>
      <c r="L9230" t="s">
        <v>1800</v>
      </c>
      <c r="M9230" t="s">
        <v>347</v>
      </c>
      <c r="N9230" t="s">
        <v>4010</v>
      </c>
      <c r="O9230">
        <v>238.27</v>
      </c>
      <c r="P9230">
        <v>85.74</v>
      </c>
      <c r="Q9230">
        <v>85.74</v>
      </c>
      <c r="R9230">
        <v>25.46</v>
      </c>
      <c r="S9230">
        <v>0</v>
      </c>
      <c r="T9230">
        <v>85.74</v>
      </c>
      <c r="U9230" t="s">
        <v>357</v>
      </c>
      <c r="V9230" t="s">
        <v>6110</v>
      </c>
      <c r="W9230" t="s">
        <v>52</v>
      </c>
      <c r="X9230" t="s">
        <v>52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 t="s">
        <v>105</v>
      </c>
      <c r="AK9230" t="s">
        <v>3229</v>
      </c>
      <c r="AL9230" t="s">
        <v>52</v>
      </c>
      <c r="AM9230" t="s">
        <v>52</v>
      </c>
    </row>
    <row r="9231" spans="1:39" hidden="1" x14ac:dyDescent="0.3">
      <c r="A9231" t="s">
        <v>29789</v>
      </c>
      <c r="B9231" t="s">
        <v>29790</v>
      </c>
      <c r="C9231" t="s">
        <v>29711</v>
      </c>
      <c r="D9231" t="s">
        <v>26802</v>
      </c>
      <c r="E9231" t="s">
        <v>43</v>
      </c>
      <c r="F9231">
        <v>2</v>
      </c>
      <c r="G9231" t="s">
        <v>44</v>
      </c>
      <c r="H9231" t="s">
        <v>44</v>
      </c>
      <c r="I9231" t="s">
        <v>28515</v>
      </c>
      <c r="J9231" t="s">
        <v>25997</v>
      </c>
      <c r="K9231" t="s">
        <v>25998</v>
      </c>
      <c r="L9231" t="s">
        <v>1800</v>
      </c>
      <c r="M9231" t="s">
        <v>347</v>
      </c>
      <c r="N9231" t="s">
        <v>4010</v>
      </c>
      <c r="O9231">
        <v>167.41</v>
      </c>
      <c r="P9231">
        <v>87.59</v>
      </c>
      <c r="Q9231">
        <v>77.78</v>
      </c>
      <c r="R9231">
        <v>23.09</v>
      </c>
      <c r="S9231">
        <v>0</v>
      </c>
      <c r="T9231">
        <v>155.56</v>
      </c>
      <c r="U9231" t="s">
        <v>357</v>
      </c>
      <c r="V9231" t="s">
        <v>6110</v>
      </c>
      <c r="W9231" t="s">
        <v>4899</v>
      </c>
      <c r="X9231" t="s">
        <v>4900</v>
      </c>
      <c r="Y9231">
        <v>0</v>
      </c>
      <c r="Z9231">
        <v>0</v>
      </c>
      <c r="AA9231">
        <v>0</v>
      </c>
      <c r="AB9231">
        <v>1</v>
      </c>
      <c r="AC9231">
        <v>0</v>
      </c>
      <c r="AD9231">
        <v>0</v>
      </c>
      <c r="AE9231">
        <v>0</v>
      </c>
      <c r="AF9231">
        <v>0</v>
      </c>
      <c r="AG9231">
        <v>77.78</v>
      </c>
      <c r="AH9231">
        <v>0</v>
      </c>
      <c r="AI9231">
        <v>0</v>
      </c>
      <c r="AJ9231" t="s">
        <v>245</v>
      </c>
      <c r="AK9231" t="s">
        <v>3229</v>
      </c>
      <c r="AL9231" t="s">
        <v>52</v>
      </c>
      <c r="AM9231" t="s">
        <v>52</v>
      </c>
    </row>
    <row r="9232" spans="1:39" hidden="1" x14ac:dyDescent="0.3">
      <c r="A9232" t="s">
        <v>29791</v>
      </c>
      <c r="B9232" t="s">
        <v>29792</v>
      </c>
      <c r="C9232" t="s">
        <v>29711</v>
      </c>
      <c r="D9232" t="s">
        <v>26802</v>
      </c>
      <c r="E9232" t="s">
        <v>43</v>
      </c>
      <c r="F9232">
        <v>1</v>
      </c>
      <c r="G9232" t="s">
        <v>44</v>
      </c>
      <c r="H9232" t="s">
        <v>44</v>
      </c>
      <c r="I9232" t="s">
        <v>28515</v>
      </c>
      <c r="J9232" t="s">
        <v>25997</v>
      </c>
      <c r="K9232" t="s">
        <v>25998</v>
      </c>
      <c r="L9232" t="s">
        <v>1800</v>
      </c>
      <c r="M9232" t="s">
        <v>347</v>
      </c>
      <c r="N9232" t="s">
        <v>4010</v>
      </c>
      <c r="O9232">
        <v>202.29</v>
      </c>
      <c r="P9232">
        <v>84.58</v>
      </c>
      <c r="Q9232">
        <v>84.58</v>
      </c>
      <c r="R9232">
        <v>25.11</v>
      </c>
      <c r="S9232">
        <v>0</v>
      </c>
      <c r="T9232">
        <v>84.58</v>
      </c>
      <c r="U9232" t="s">
        <v>357</v>
      </c>
      <c r="V9232" t="s">
        <v>6110</v>
      </c>
      <c r="W9232" t="s">
        <v>52</v>
      </c>
      <c r="X9232" t="s">
        <v>52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 t="s">
        <v>105</v>
      </c>
      <c r="AK9232" t="s">
        <v>3229</v>
      </c>
      <c r="AL9232" t="s">
        <v>52</v>
      </c>
      <c r="AM9232" t="s">
        <v>52</v>
      </c>
    </row>
    <row r="9233" spans="1:39" hidden="1" x14ac:dyDescent="0.3">
      <c r="A9233" t="s">
        <v>29793</v>
      </c>
      <c r="B9233" t="s">
        <v>29794</v>
      </c>
      <c r="C9233" t="s">
        <v>29711</v>
      </c>
      <c r="D9233" t="s">
        <v>26805</v>
      </c>
      <c r="E9233" t="s">
        <v>43</v>
      </c>
      <c r="F9233">
        <v>2</v>
      </c>
      <c r="G9233" t="s">
        <v>44</v>
      </c>
      <c r="H9233" t="s">
        <v>44</v>
      </c>
      <c r="I9233" t="s">
        <v>28515</v>
      </c>
      <c r="J9233" t="s">
        <v>25997</v>
      </c>
      <c r="K9233" t="s">
        <v>25998</v>
      </c>
      <c r="L9233" t="s">
        <v>1800</v>
      </c>
      <c r="M9233" t="s">
        <v>347</v>
      </c>
      <c r="N9233" t="s">
        <v>4010</v>
      </c>
      <c r="O9233">
        <v>237.24</v>
      </c>
      <c r="P9233">
        <v>96.5</v>
      </c>
      <c r="Q9233">
        <v>96.5</v>
      </c>
      <c r="R9233">
        <v>28.65</v>
      </c>
      <c r="S9233">
        <v>0</v>
      </c>
      <c r="T9233">
        <v>193</v>
      </c>
      <c r="U9233" t="s">
        <v>357</v>
      </c>
      <c r="V9233" t="s">
        <v>6110</v>
      </c>
      <c r="W9233" t="s">
        <v>52</v>
      </c>
      <c r="X9233" t="s">
        <v>52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 t="s">
        <v>105</v>
      </c>
      <c r="AK9233" t="s">
        <v>3229</v>
      </c>
      <c r="AL9233" t="s">
        <v>52</v>
      </c>
      <c r="AM9233" t="s">
        <v>52</v>
      </c>
    </row>
    <row r="9234" spans="1:39" hidden="1" x14ac:dyDescent="0.3">
      <c r="A9234" t="s">
        <v>29795</v>
      </c>
      <c r="B9234" t="s">
        <v>29796</v>
      </c>
      <c r="C9234" t="s">
        <v>29711</v>
      </c>
      <c r="D9234" t="s">
        <v>26805</v>
      </c>
      <c r="E9234" t="s">
        <v>43</v>
      </c>
      <c r="F9234">
        <v>1</v>
      </c>
      <c r="G9234" t="s">
        <v>44</v>
      </c>
      <c r="H9234" t="s">
        <v>44</v>
      </c>
      <c r="I9234" t="s">
        <v>28515</v>
      </c>
      <c r="J9234" t="s">
        <v>25997</v>
      </c>
      <c r="K9234" t="s">
        <v>25998</v>
      </c>
      <c r="L9234" t="s">
        <v>1800</v>
      </c>
      <c r="M9234" t="s">
        <v>347</v>
      </c>
      <c r="N9234" t="s">
        <v>4010</v>
      </c>
      <c r="O9234">
        <v>14.4</v>
      </c>
      <c r="P9234">
        <v>6.35</v>
      </c>
      <c r="Q9234">
        <v>6.35</v>
      </c>
      <c r="R9234">
        <v>1.89</v>
      </c>
      <c r="S9234">
        <v>0</v>
      </c>
      <c r="T9234">
        <v>6.35</v>
      </c>
      <c r="U9234" t="s">
        <v>357</v>
      </c>
      <c r="V9234" t="s">
        <v>5474</v>
      </c>
      <c r="W9234" t="s">
        <v>52</v>
      </c>
      <c r="X9234" t="s">
        <v>52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 t="s">
        <v>105</v>
      </c>
      <c r="AK9234" t="s">
        <v>3229</v>
      </c>
      <c r="AL9234" t="s">
        <v>52</v>
      </c>
      <c r="AM9234" t="s">
        <v>52</v>
      </c>
    </row>
    <row r="9235" spans="1:39" hidden="1" x14ac:dyDescent="0.3">
      <c r="A9235" t="s">
        <v>29797</v>
      </c>
      <c r="B9235" t="s">
        <v>29798</v>
      </c>
      <c r="C9235" t="s">
        <v>29711</v>
      </c>
      <c r="D9235" t="s">
        <v>26819</v>
      </c>
      <c r="E9235" t="s">
        <v>43</v>
      </c>
      <c r="F9235">
        <v>1</v>
      </c>
      <c r="G9235" t="s">
        <v>44</v>
      </c>
      <c r="H9235" t="s">
        <v>44</v>
      </c>
      <c r="I9235" t="s">
        <v>28515</v>
      </c>
      <c r="J9235" t="s">
        <v>25997</v>
      </c>
      <c r="K9235" t="s">
        <v>25998</v>
      </c>
      <c r="L9235" t="s">
        <v>1800</v>
      </c>
      <c r="M9235" t="s">
        <v>347</v>
      </c>
      <c r="N9235" t="s">
        <v>4010</v>
      </c>
      <c r="O9235">
        <v>502.92</v>
      </c>
      <c r="P9235">
        <v>186.64</v>
      </c>
      <c r="Q9235">
        <v>186.64</v>
      </c>
      <c r="R9235">
        <v>55.42</v>
      </c>
      <c r="S9235">
        <v>0</v>
      </c>
      <c r="T9235">
        <v>186.64</v>
      </c>
      <c r="U9235" t="s">
        <v>357</v>
      </c>
      <c r="V9235" t="s">
        <v>52</v>
      </c>
      <c r="W9235" t="s">
        <v>52</v>
      </c>
      <c r="X9235" t="s">
        <v>52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 t="s">
        <v>105</v>
      </c>
      <c r="AK9235" t="s">
        <v>3229</v>
      </c>
      <c r="AL9235" t="s">
        <v>52</v>
      </c>
      <c r="AM9235" t="s">
        <v>52</v>
      </c>
    </row>
    <row r="9236" spans="1:39" hidden="1" x14ac:dyDescent="0.3">
      <c r="A9236" t="s">
        <v>29799</v>
      </c>
      <c r="B9236" t="s">
        <v>29800</v>
      </c>
      <c r="C9236" t="s">
        <v>29711</v>
      </c>
      <c r="D9236" t="s">
        <v>29717</v>
      </c>
      <c r="E9236" t="s">
        <v>43</v>
      </c>
      <c r="F9236">
        <v>1</v>
      </c>
      <c r="G9236" t="s">
        <v>44</v>
      </c>
      <c r="H9236" t="s">
        <v>44</v>
      </c>
      <c r="I9236" t="s">
        <v>28515</v>
      </c>
      <c r="J9236" t="s">
        <v>25997</v>
      </c>
      <c r="K9236" t="s">
        <v>25998</v>
      </c>
      <c r="L9236" t="s">
        <v>1800</v>
      </c>
      <c r="M9236" t="s">
        <v>347</v>
      </c>
      <c r="N9236" t="s">
        <v>4010</v>
      </c>
      <c r="O9236">
        <v>320.36</v>
      </c>
      <c r="P9236">
        <v>130.22</v>
      </c>
      <c r="Q9236">
        <v>130.22</v>
      </c>
      <c r="R9236">
        <v>38.659999999999997</v>
      </c>
      <c r="S9236">
        <v>0</v>
      </c>
      <c r="T9236">
        <v>130.22</v>
      </c>
      <c r="U9236" t="s">
        <v>357</v>
      </c>
      <c r="V9236" t="s">
        <v>5222</v>
      </c>
      <c r="W9236" t="s">
        <v>52</v>
      </c>
      <c r="X9236" t="s">
        <v>52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 t="s">
        <v>105</v>
      </c>
      <c r="AK9236" t="s">
        <v>3229</v>
      </c>
      <c r="AL9236" t="s">
        <v>52</v>
      </c>
      <c r="AM9236" t="s">
        <v>52</v>
      </c>
    </row>
    <row r="9237" spans="1:39" hidden="1" x14ac:dyDescent="0.3">
      <c r="A9237" t="s">
        <v>29801</v>
      </c>
      <c r="B9237" t="s">
        <v>29802</v>
      </c>
      <c r="C9237" t="s">
        <v>29711</v>
      </c>
      <c r="D9237" t="s">
        <v>29717</v>
      </c>
      <c r="E9237" t="s">
        <v>43</v>
      </c>
      <c r="F9237">
        <v>1</v>
      </c>
      <c r="G9237" t="s">
        <v>44</v>
      </c>
      <c r="H9237" t="s">
        <v>44</v>
      </c>
      <c r="I9237" t="s">
        <v>28515</v>
      </c>
      <c r="J9237" t="s">
        <v>25997</v>
      </c>
      <c r="K9237" t="s">
        <v>25998</v>
      </c>
      <c r="L9237" t="s">
        <v>1800</v>
      </c>
      <c r="M9237" t="s">
        <v>347</v>
      </c>
      <c r="N9237" t="s">
        <v>4010</v>
      </c>
      <c r="O9237">
        <v>494.84</v>
      </c>
      <c r="P9237">
        <v>197.74</v>
      </c>
      <c r="Q9237">
        <v>197.74</v>
      </c>
      <c r="R9237">
        <v>58.71</v>
      </c>
      <c r="S9237">
        <v>0</v>
      </c>
      <c r="T9237">
        <v>197.74</v>
      </c>
      <c r="U9237" t="s">
        <v>357</v>
      </c>
      <c r="V9237" t="s">
        <v>52</v>
      </c>
      <c r="W9237" t="s">
        <v>52</v>
      </c>
      <c r="X9237" t="s">
        <v>52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 t="s">
        <v>105</v>
      </c>
      <c r="AK9237" t="s">
        <v>3229</v>
      </c>
      <c r="AL9237" t="s">
        <v>52</v>
      </c>
      <c r="AM9237" t="s">
        <v>52</v>
      </c>
    </row>
    <row r="9238" spans="1:39" hidden="1" x14ac:dyDescent="0.3">
      <c r="A9238" t="s">
        <v>29803</v>
      </c>
      <c r="B9238" t="s">
        <v>29804</v>
      </c>
      <c r="C9238" t="s">
        <v>29711</v>
      </c>
      <c r="D9238" t="s">
        <v>29805</v>
      </c>
      <c r="E9238" t="s">
        <v>43</v>
      </c>
      <c r="F9238">
        <v>1</v>
      </c>
      <c r="G9238" t="s">
        <v>44</v>
      </c>
      <c r="H9238" t="s">
        <v>44</v>
      </c>
      <c r="I9238" t="s">
        <v>28515</v>
      </c>
      <c r="J9238" t="s">
        <v>25997</v>
      </c>
      <c r="K9238" t="s">
        <v>25998</v>
      </c>
      <c r="L9238" t="s">
        <v>1800</v>
      </c>
      <c r="M9238" t="s">
        <v>347</v>
      </c>
      <c r="N9238" t="s">
        <v>4010</v>
      </c>
      <c r="O9238">
        <v>472.08</v>
      </c>
      <c r="P9238">
        <v>197.39</v>
      </c>
      <c r="Q9238">
        <v>197.39</v>
      </c>
      <c r="R9238">
        <v>58.61</v>
      </c>
      <c r="S9238">
        <v>0</v>
      </c>
      <c r="T9238">
        <v>197.39</v>
      </c>
      <c r="U9238" t="s">
        <v>357</v>
      </c>
      <c r="V9238" t="s">
        <v>52</v>
      </c>
      <c r="W9238" t="s">
        <v>52</v>
      </c>
      <c r="X9238" t="s">
        <v>52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 t="s">
        <v>105</v>
      </c>
      <c r="AK9238" t="s">
        <v>3229</v>
      </c>
      <c r="AL9238" t="s">
        <v>52</v>
      </c>
      <c r="AM9238" t="s">
        <v>52</v>
      </c>
    </row>
    <row r="9239" spans="1:39" x14ac:dyDescent="0.3">
      <c r="A9239" t="s">
        <v>29806</v>
      </c>
      <c r="B9239" t="s">
        <v>29807</v>
      </c>
      <c r="C9239" t="s">
        <v>29808</v>
      </c>
      <c r="D9239" t="s">
        <v>27008</v>
      </c>
      <c r="E9239" t="s">
        <v>98</v>
      </c>
      <c r="F9239">
        <v>3</v>
      </c>
      <c r="G9239" t="s">
        <v>44</v>
      </c>
      <c r="H9239" t="s">
        <v>44</v>
      </c>
      <c r="I9239" t="s">
        <v>28515</v>
      </c>
      <c r="J9239" t="s">
        <v>25997</v>
      </c>
      <c r="K9239" t="s">
        <v>26901</v>
      </c>
      <c r="L9239" t="s">
        <v>1800</v>
      </c>
      <c r="M9239" t="s">
        <v>347</v>
      </c>
      <c r="N9239" t="s">
        <v>23361</v>
      </c>
      <c r="O9239">
        <v>95</v>
      </c>
      <c r="P9239">
        <v>50.83</v>
      </c>
      <c r="Q9239">
        <v>45.93</v>
      </c>
      <c r="R9239">
        <v>13.64</v>
      </c>
      <c r="S9239">
        <v>0</v>
      </c>
      <c r="T9239">
        <v>137.79</v>
      </c>
      <c r="U9239" t="s">
        <v>357</v>
      </c>
      <c r="V9239" t="s">
        <v>52</v>
      </c>
      <c r="W9239" t="s">
        <v>170</v>
      </c>
      <c r="X9239" t="s">
        <v>178</v>
      </c>
      <c r="Y9239">
        <v>0</v>
      </c>
      <c r="Z9239">
        <v>0</v>
      </c>
      <c r="AA9239">
        <v>0</v>
      </c>
      <c r="AB9239">
        <v>4</v>
      </c>
      <c r="AC9239">
        <v>0</v>
      </c>
      <c r="AD9239">
        <v>0</v>
      </c>
      <c r="AE9239">
        <v>0</v>
      </c>
      <c r="AF9239">
        <v>0</v>
      </c>
      <c r="AG9239">
        <v>183.72</v>
      </c>
      <c r="AH9239">
        <v>0</v>
      </c>
      <c r="AI9239">
        <v>3.5</v>
      </c>
      <c r="AJ9239" t="s">
        <v>1053</v>
      </c>
      <c r="AK9239" t="s">
        <v>11513</v>
      </c>
      <c r="AL9239" t="s">
        <v>52</v>
      </c>
      <c r="AM9239" t="s">
        <v>52</v>
      </c>
    </row>
    <row r="9240" spans="1:39" x14ac:dyDescent="0.3">
      <c r="A9240" t="s">
        <v>29809</v>
      </c>
      <c r="B9240" t="s">
        <v>29810</v>
      </c>
      <c r="C9240" t="s">
        <v>29808</v>
      </c>
      <c r="D9240" t="s">
        <v>27008</v>
      </c>
      <c r="E9240" t="s">
        <v>98</v>
      </c>
      <c r="F9240">
        <v>0</v>
      </c>
      <c r="G9240" t="s">
        <v>44</v>
      </c>
      <c r="H9240" t="s">
        <v>44</v>
      </c>
      <c r="I9240" t="s">
        <v>28515</v>
      </c>
      <c r="J9240" t="s">
        <v>25997</v>
      </c>
      <c r="K9240" t="s">
        <v>26901</v>
      </c>
      <c r="L9240" t="s">
        <v>1800</v>
      </c>
      <c r="M9240" t="s">
        <v>347</v>
      </c>
      <c r="N9240" t="s">
        <v>19571</v>
      </c>
      <c r="O9240">
        <v>150</v>
      </c>
      <c r="P9240">
        <v>50.67</v>
      </c>
      <c r="Q9240">
        <v>50.67</v>
      </c>
      <c r="R9240">
        <v>15.04</v>
      </c>
      <c r="S9240">
        <v>16.57</v>
      </c>
      <c r="T9240">
        <v>0</v>
      </c>
      <c r="U9240" t="s">
        <v>357</v>
      </c>
      <c r="V9240" t="s">
        <v>52</v>
      </c>
      <c r="W9240" t="s">
        <v>170</v>
      </c>
      <c r="X9240" t="s">
        <v>907</v>
      </c>
      <c r="Y9240">
        <v>0</v>
      </c>
      <c r="Z9240">
        <v>0</v>
      </c>
      <c r="AA9240">
        <v>0</v>
      </c>
      <c r="AB9240">
        <v>-5</v>
      </c>
      <c r="AC9240">
        <v>0</v>
      </c>
      <c r="AD9240">
        <v>0</v>
      </c>
      <c r="AE9240">
        <v>0</v>
      </c>
      <c r="AF9240">
        <v>0</v>
      </c>
      <c r="AG9240">
        <v>-253.35</v>
      </c>
      <c r="AH9240">
        <v>0</v>
      </c>
      <c r="AI9240">
        <v>3.5</v>
      </c>
      <c r="AJ9240" t="s">
        <v>1053</v>
      </c>
      <c r="AK9240" t="s">
        <v>7163</v>
      </c>
      <c r="AL9240" t="s">
        <v>52</v>
      </c>
      <c r="AM9240" t="s">
        <v>52</v>
      </c>
    </row>
    <row r="9241" spans="1:39" hidden="1" x14ac:dyDescent="0.3">
      <c r="A9241" t="s">
        <v>29811</v>
      </c>
      <c r="B9241" t="s">
        <v>29812</v>
      </c>
      <c r="C9241" t="s">
        <v>29808</v>
      </c>
      <c r="D9241" t="s">
        <v>27033</v>
      </c>
      <c r="E9241" t="s">
        <v>135</v>
      </c>
      <c r="F9241">
        <v>0</v>
      </c>
      <c r="G9241" t="s">
        <v>44</v>
      </c>
      <c r="H9241" t="s">
        <v>44</v>
      </c>
      <c r="I9241" t="s">
        <v>28515</v>
      </c>
      <c r="J9241" t="s">
        <v>25997</v>
      </c>
      <c r="K9241" t="s">
        <v>26901</v>
      </c>
      <c r="L9241" t="s">
        <v>1800</v>
      </c>
      <c r="M9241" t="s">
        <v>347</v>
      </c>
      <c r="N9241" t="s">
        <v>3465</v>
      </c>
      <c r="O9241">
        <v>28.125</v>
      </c>
      <c r="P9241">
        <v>8.49</v>
      </c>
      <c r="Q9241">
        <v>8.49</v>
      </c>
      <c r="R9241">
        <v>2.52</v>
      </c>
      <c r="S9241">
        <v>0</v>
      </c>
      <c r="T9241">
        <v>0</v>
      </c>
      <c r="U9241" t="s">
        <v>357</v>
      </c>
      <c r="V9241" t="s">
        <v>6276</v>
      </c>
      <c r="W9241" t="s">
        <v>8197</v>
      </c>
      <c r="X9241" t="s">
        <v>10527</v>
      </c>
      <c r="Y9241">
        <v>0</v>
      </c>
      <c r="Z9241">
        <v>0</v>
      </c>
      <c r="AA9241">
        <v>0</v>
      </c>
      <c r="AB9241">
        <v>14</v>
      </c>
      <c r="AC9241">
        <v>0</v>
      </c>
      <c r="AD9241">
        <v>0</v>
      </c>
      <c r="AE9241">
        <v>0</v>
      </c>
      <c r="AF9241">
        <v>0</v>
      </c>
      <c r="AG9241">
        <v>94.55</v>
      </c>
      <c r="AH9241">
        <v>0</v>
      </c>
      <c r="AI9241">
        <v>0.33</v>
      </c>
      <c r="AJ9241" t="s">
        <v>288</v>
      </c>
      <c r="AK9241" t="s">
        <v>3229</v>
      </c>
      <c r="AL9241" t="s">
        <v>52</v>
      </c>
      <c r="AM9241" t="s">
        <v>52</v>
      </c>
    </row>
    <row r="9242" spans="1:39" x14ac:dyDescent="0.3">
      <c r="A9242" t="s">
        <v>29813</v>
      </c>
      <c r="B9242" t="s">
        <v>29814</v>
      </c>
      <c r="C9242" t="s">
        <v>29808</v>
      </c>
      <c r="D9242" t="s">
        <v>27900</v>
      </c>
      <c r="E9242" t="s">
        <v>98</v>
      </c>
      <c r="F9242">
        <v>0</v>
      </c>
      <c r="G9242" t="s">
        <v>44</v>
      </c>
      <c r="H9242" t="s">
        <v>44</v>
      </c>
      <c r="I9242" t="s">
        <v>28515</v>
      </c>
      <c r="J9242" t="s">
        <v>25997</v>
      </c>
      <c r="K9242" t="s">
        <v>26901</v>
      </c>
      <c r="L9242" t="s">
        <v>1800</v>
      </c>
      <c r="M9242" t="s">
        <v>347</v>
      </c>
      <c r="N9242" t="s">
        <v>4692</v>
      </c>
      <c r="O9242">
        <v>59.67</v>
      </c>
      <c r="P9242">
        <v>4.24</v>
      </c>
      <c r="Q9242">
        <v>4.24</v>
      </c>
      <c r="R9242">
        <v>1.26</v>
      </c>
      <c r="S9242">
        <v>0</v>
      </c>
      <c r="T9242">
        <v>0</v>
      </c>
      <c r="U9242" t="s">
        <v>357</v>
      </c>
      <c r="V9242" t="s">
        <v>52</v>
      </c>
      <c r="W9242" t="s">
        <v>6641</v>
      </c>
      <c r="X9242" t="s">
        <v>3495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0.17</v>
      </c>
      <c r="AJ9242" t="s">
        <v>87</v>
      </c>
      <c r="AK9242" t="s">
        <v>3229</v>
      </c>
      <c r="AL9242" t="s">
        <v>52</v>
      </c>
      <c r="AM9242" t="s">
        <v>52</v>
      </c>
    </row>
    <row r="9243" spans="1:39" hidden="1" x14ac:dyDescent="0.3">
      <c r="A9243" t="s">
        <v>29815</v>
      </c>
      <c r="B9243" t="s">
        <v>29816</v>
      </c>
      <c r="C9243" t="s">
        <v>29808</v>
      </c>
      <c r="D9243" t="s">
        <v>29817</v>
      </c>
      <c r="E9243" t="s">
        <v>135</v>
      </c>
      <c r="F9243">
        <v>10</v>
      </c>
      <c r="G9243" t="s">
        <v>44</v>
      </c>
      <c r="H9243" t="s">
        <v>44</v>
      </c>
      <c r="I9243" t="s">
        <v>28515</v>
      </c>
      <c r="J9243" t="s">
        <v>25997</v>
      </c>
      <c r="K9243" t="s">
        <v>26901</v>
      </c>
      <c r="L9243" t="s">
        <v>1800</v>
      </c>
      <c r="M9243" t="s">
        <v>347</v>
      </c>
      <c r="N9243" t="s">
        <v>4010</v>
      </c>
      <c r="O9243">
        <v>28.125</v>
      </c>
      <c r="P9243">
        <v>8.2899999999999991</v>
      </c>
      <c r="Q9243">
        <v>8.23</v>
      </c>
      <c r="R9243">
        <v>2.44</v>
      </c>
      <c r="S9243">
        <v>8.39</v>
      </c>
      <c r="T9243">
        <v>117</v>
      </c>
      <c r="U9243" t="s">
        <v>357</v>
      </c>
      <c r="V9243" t="s">
        <v>4863</v>
      </c>
      <c r="W9243" t="s">
        <v>845</v>
      </c>
      <c r="X9243" t="s">
        <v>415</v>
      </c>
      <c r="Y9243">
        <v>0</v>
      </c>
      <c r="Z9243">
        <v>0</v>
      </c>
      <c r="AA9243">
        <v>0</v>
      </c>
      <c r="AB9243">
        <v>5</v>
      </c>
      <c r="AC9243">
        <v>0</v>
      </c>
      <c r="AD9243">
        <v>0</v>
      </c>
      <c r="AE9243">
        <v>0</v>
      </c>
      <c r="AF9243">
        <v>0</v>
      </c>
      <c r="AG9243">
        <v>41.15</v>
      </c>
      <c r="AH9243">
        <v>0</v>
      </c>
      <c r="AI9243">
        <v>1</v>
      </c>
      <c r="AJ9243" t="s">
        <v>8537</v>
      </c>
      <c r="AK9243" t="s">
        <v>3229</v>
      </c>
      <c r="AL9243" t="s">
        <v>52</v>
      </c>
      <c r="AM9243" t="s">
        <v>52</v>
      </c>
    </row>
    <row r="9244" spans="1:39" hidden="1" x14ac:dyDescent="0.3">
      <c r="A9244" t="s">
        <v>29818</v>
      </c>
      <c r="B9244" t="s">
        <v>29819</v>
      </c>
      <c r="C9244" t="s">
        <v>29808</v>
      </c>
      <c r="D9244" t="s">
        <v>26908</v>
      </c>
      <c r="E9244" t="s">
        <v>135</v>
      </c>
      <c r="F9244">
        <v>4</v>
      </c>
      <c r="G9244" t="s">
        <v>44</v>
      </c>
      <c r="H9244" t="s">
        <v>44</v>
      </c>
      <c r="I9244" t="s">
        <v>28515</v>
      </c>
      <c r="J9244" t="s">
        <v>25997</v>
      </c>
      <c r="K9244" t="s">
        <v>26901</v>
      </c>
      <c r="L9244" t="s">
        <v>1800</v>
      </c>
      <c r="M9244" t="s">
        <v>347</v>
      </c>
      <c r="N9244" t="s">
        <v>4692</v>
      </c>
      <c r="O9244">
        <v>95</v>
      </c>
      <c r="P9244">
        <v>50.84</v>
      </c>
      <c r="Q9244">
        <v>50.72</v>
      </c>
      <c r="R9244">
        <v>15.06</v>
      </c>
      <c r="S9244">
        <v>0</v>
      </c>
      <c r="T9244">
        <v>48.24</v>
      </c>
      <c r="U9244" t="s">
        <v>357</v>
      </c>
      <c r="V9244" t="s">
        <v>5345</v>
      </c>
      <c r="W9244" t="s">
        <v>3050</v>
      </c>
      <c r="X9244" t="s">
        <v>1011</v>
      </c>
      <c r="Y9244">
        <v>0</v>
      </c>
      <c r="Z9244">
        <v>0</v>
      </c>
      <c r="AA9244">
        <v>0</v>
      </c>
      <c r="AB9244">
        <v>23</v>
      </c>
      <c r="AC9244">
        <v>0</v>
      </c>
      <c r="AD9244">
        <v>0</v>
      </c>
      <c r="AE9244">
        <v>0</v>
      </c>
      <c r="AF9244">
        <v>0</v>
      </c>
      <c r="AG9244">
        <v>393.36</v>
      </c>
      <c r="AH9244">
        <v>0</v>
      </c>
      <c r="AI9244">
        <v>2.17</v>
      </c>
      <c r="AJ9244" t="s">
        <v>8537</v>
      </c>
      <c r="AK9244" t="s">
        <v>3229</v>
      </c>
      <c r="AL9244" t="s">
        <v>52</v>
      </c>
      <c r="AM9244" t="s">
        <v>52</v>
      </c>
    </row>
    <row r="9245" spans="1:39" hidden="1" x14ac:dyDescent="0.3">
      <c r="A9245" t="s">
        <v>29820</v>
      </c>
      <c r="B9245" t="s">
        <v>29821</v>
      </c>
      <c r="C9245" t="s">
        <v>29808</v>
      </c>
      <c r="D9245" t="s">
        <v>27654</v>
      </c>
      <c r="E9245" t="s">
        <v>43</v>
      </c>
      <c r="F9245">
        <v>1</v>
      </c>
      <c r="G9245" t="s">
        <v>44</v>
      </c>
      <c r="H9245" t="s">
        <v>44</v>
      </c>
      <c r="I9245" t="s">
        <v>28515</v>
      </c>
      <c r="J9245" t="s">
        <v>25997</v>
      </c>
      <c r="K9245" t="s">
        <v>26901</v>
      </c>
      <c r="L9245" t="s">
        <v>1800</v>
      </c>
      <c r="M9245" t="s">
        <v>347</v>
      </c>
      <c r="N9245" t="s">
        <v>26202</v>
      </c>
      <c r="O9245">
        <v>111.71</v>
      </c>
      <c r="P9245">
        <v>44.21</v>
      </c>
      <c r="Q9245">
        <v>44.21</v>
      </c>
      <c r="R9245">
        <v>13.13</v>
      </c>
      <c r="S9245">
        <v>0</v>
      </c>
      <c r="T9245">
        <v>44.21</v>
      </c>
      <c r="U9245" t="s">
        <v>357</v>
      </c>
      <c r="V9245" t="s">
        <v>18281</v>
      </c>
      <c r="W9245" t="s">
        <v>52</v>
      </c>
      <c r="X9245" t="s">
        <v>52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 t="s">
        <v>105</v>
      </c>
      <c r="AK9245" t="s">
        <v>7163</v>
      </c>
      <c r="AL9245" t="s">
        <v>52</v>
      </c>
      <c r="AM9245" t="s">
        <v>52</v>
      </c>
    </row>
    <row r="9246" spans="1:39" hidden="1" x14ac:dyDescent="0.3">
      <c r="A9246" t="s">
        <v>29822</v>
      </c>
      <c r="B9246" t="s">
        <v>29823</v>
      </c>
      <c r="C9246" t="s">
        <v>29808</v>
      </c>
      <c r="D9246" t="s">
        <v>29824</v>
      </c>
      <c r="E9246" t="s">
        <v>43</v>
      </c>
      <c r="F9246">
        <v>1</v>
      </c>
      <c r="G9246" t="s">
        <v>44</v>
      </c>
      <c r="H9246" t="s">
        <v>44</v>
      </c>
      <c r="I9246" t="s">
        <v>28515</v>
      </c>
      <c r="J9246" t="s">
        <v>25997</v>
      </c>
      <c r="K9246" t="s">
        <v>26901</v>
      </c>
      <c r="L9246" t="s">
        <v>1800</v>
      </c>
      <c r="M9246" t="s">
        <v>347</v>
      </c>
      <c r="N9246" t="s">
        <v>26202</v>
      </c>
      <c r="O9246">
        <v>209.35</v>
      </c>
      <c r="P9246">
        <v>71.16</v>
      </c>
      <c r="Q9246">
        <v>71.16</v>
      </c>
      <c r="R9246">
        <v>21.13</v>
      </c>
      <c r="S9246">
        <v>0</v>
      </c>
      <c r="T9246">
        <v>71.16</v>
      </c>
      <c r="U9246" t="s">
        <v>357</v>
      </c>
      <c r="V9246" t="s">
        <v>10606</v>
      </c>
      <c r="W9246" t="s">
        <v>52</v>
      </c>
      <c r="X9246" t="s">
        <v>52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 t="s">
        <v>105</v>
      </c>
      <c r="AK9246" t="s">
        <v>7163</v>
      </c>
      <c r="AL9246" t="s">
        <v>52</v>
      </c>
      <c r="AM9246" t="s">
        <v>52</v>
      </c>
    </row>
    <row r="9247" spans="1:39" hidden="1" x14ac:dyDescent="0.3">
      <c r="A9247" t="s">
        <v>29825</v>
      </c>
      <c r="B9247" t="s">
        <v>29826</v>
      </c>
      <c r="C9247" t="s">
        <v>29808</v>
      </c>
      <c r="D9247" t="s">
        <v>27678</v>
      </c>
      <c r="E9247" t="s">
        <v>43</v>
      </c>
      <c r="F9247">
        <v>1</v>
      </c>
      <c r="G9247" t="s">
        <v>44</v>
      </c>
      <c r="H9247" t="s">
        <v>44</v>
      </c>
      <c r="I9247" t="s">
        <v>28515</v>
      </c>
      <c r="J9247" t="s">
        <v>25997</v>
      </c>
      <c r="K9247" t="s">
        <v>26901</v>
      </c>
      <c r="L9247" t="s">
        <v>1800</v>
      </c>
      <c r="M9247" t="s">
        <v>347</v>
      </c>
      <c r="N9247" t="s">
        <v>27352</v>
      </c>
      <c r="O9247">
        <v>497.95</v>
      </c>
      <c r="P9247">
        <v>154.65</v>
      </c>
      <c r="Q9247">
        <v>154.65</v>
      </c>
      <c r="R9247">
        <v>45.92</v>
      </c>
      <c r="S9247">
        <v>0</v>
      </c>
      <c r="T9247">
        <v>154.65</v>
      </c>
      <c r="U9247" t="s">
        <v>357</v>
      </c>
      <c r="V9247" t="s">
        <v>4025</v>
      </c>
      <c r="W9247" t="s">
        <v>52</v>
      </c>
      <c r="X9247" t="s">
        <v>52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 t="s">
        <v>105</v>
      </c>
      <c r="AK9247" t="s">
        <v>7163</v>
      </c>
      <c r="AL9247" t="s">
        <v>52</v>
      </c>
      <c r="AM9247" t="s">
        <v>52</v>
      </c>
    </row>
    <row r="9248" spans="1:39" hidden="1" x14ac:dyDescent="0.3">
      <c r="A9248" t="s">
        <v>29827</v>
      </c>
      <c r="B9248" t="s">
        <v>29828</v>
      </c>
      <c r="C9248" t="s">
        <v>29808</v>
      </c>
      <c r="D9248" t="s">
        <v>29829</v>
      </c>
      <c r="E9248" t="s">
        <v>43</v>
      </c>
      <c r="F9248">
        <v>1</v>
      </c>
      <c r="G9248" t="s">
        <v>44</v>
      </c>
      <c r="H9248" t="s">
        <v>44</v>
      </c>
      <c r="I9248" t="s">
        <v>28515</v>
      </c>
      <c r="J9248" t="s">
        <v>25997</v>
      </c>
      <c r="K9248" t="s">
        <v>26901</v>
      </c>
      <c r="L9248" t="s">
        <v>1800</v>
      </c>
      <c r="M9248" t="s">
        <v>347</v>
      </c>
      <c r="N9248" t="s">
        <v>26913</v>
      </c>
      <c r="O9248">
        <v>1451.11</v>
      </c>
      <c r="P9248">
        <v>543.1</v>
      </c>
      <c r="Q9248">
        <v>543.1</v>
      </c>
      <c r="R9248">
        <v>161.25</v>
      </c>
      <c r="S9248">
        <v>0</v>
      </c>
      <c r="T9248">
        <v>543.1</v>
      </c>
      <c r="U9248" t="s">
        <v>357</v>
      </c>
      <c r="V9248" t="s">
        <v>10062</v>
      </c>
      <c r="W9248" t="s">
        <v>52</v>
      </c>
      <c r="X9248" t="s">
        <v>52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 t="s">
        <v>105</v>
      </c>
      <c r="AK9248" t="s">
        <v>7163</v>
      </c>
      <c r="AL9248" t="s">
        <v>52</v>
      </c>
      <c r="AM9248" t="s">
        <v>52</v>
      </c>
    </row>
    <row r="9249" spans="1:39" hidden="1" x14ac:dyDescent="0.3">
      <c r="A9249" t="s">
        <v>29830</v>
      </c>
      <c r="B9249" t="s">
        <v>29831</v>
      </c>
      <c r="C9249" t="s">
        <v>29808</v>
      </c>
      <c r="D9249" t="s">
        <v>27690</v>
      </c>
      <c r="E9249" t="s">
        <v>43</v>
      </c>
      <c r="F9249">
        <v>1</v>
      </c>
      <c r="G9249" t="s">
        <v>44</v>
      </c>
      <c r="H9249" t="s">
        <v>44</v>
      </c>
      <c r="I9249" t="s">
        <v>28515</v>
      </c>
      <c r="J9249" t="s">
        <v>25997</v>
      </c>
      <c r="K9249" t="s">
        <v>26901</v>
      </c>
      <c r="L9249" t="s">
        <v>1800</v>
      </c>
      <c r="M9249" t="s">
        <v>347</v>
      </c>
      <c r="N9249" t="s">
        <v>26678</v>
      </c>
      <c r="O9249">
        <v>3236.51</v>
      </c>
      <c r="P9249">
        <v>1088.81</v>
      </c>
      <c r="Q9249">
        <v>1088.81</v>
      </c>
      <c r="R9249">
        <v>323.27999999999997</v>
      </c>
      <c r="S9249">
        <v>0</v>
      </c>
      <c r="T9249">
        <v>1088.81</v>
      </c>
      <c r="U9249" t="s">
        <v>357</v>
      </c>
      <c r="V9249" t="s">
        <v>52</v>
      </c>
      <c r="W9249" t="s">
        <v>52</v>
      </c>
      <c r="X9249" t="s">
        <v>52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 t="s">
        <v>105</v>
      </c>
      <c r="AK9249" t="s">
        <v>7163</v>
      </c>
      <c r="AL9249" t="s">
        <v>52</v>
      </c>
      <c r="AM9249" t="s">
        <v>52</v>
      </c>
    </row>
    <row r="9250" spans="1:39" hidden="1" x14ac:dyDescent="0.3">
      <c r="A9250" t="s">
        <v>29832</v>
      </c>
      <c r="B9250" t="s">
        <v>29833</v>
      </c>
      <c r="C9250" t="s">
        <v>29808</v>
      </c>
      <c r="D9250" t="s">
        <v>29834</v>
      </c>
      <c r="E9250" t="s">
        <v>43</v>
      </c>
      <c r="F9250">
        <v>1</v>
      </c>
      <c r="G9250" t="s">
        <v>44</v>
      </c>
      <c r="H9250" t="s">
        <v>44</v>
      </c>
      <c r="I9250" t="s">
        <v>28515</v>
      </c>
      <c r="J9250" t="s">
        <v>25997</v>
      </c>
      <c r="K9250" t="s">
        <v>26901</v>
      </c>
      <c r="L9250" t="s">
        <v>1800</v>
      </c>
      <c r="M9250" t="s">
        <v>347</v>
      </c>
      <c r="N9250" t="s">
        <v>26678</v>
      </c>
      <c r="O9250">
        <v>2916.42</v>
      </c>
      <c r="P9250">
        <v>1120.4000000000001</v>
      </c>
      <c r="Q9250">
        <v>1120.4000000000001</v>
      </c>
      <c r="R9250">
        <v>332.66</v>
      </c>
      <c r="S9250">
        <v>0</v>
      </c>
      <c r="T9250">
        <v>1120.4000000000001</v>
      </c>
      <c r="U9250" t="s">
        <v>357</v>
      </c>
      <c r="V9250" t="s">
        <v>6482</v>
      </c>
      <c r="W9250" t="s">
        <v>52</v>
      </c>
      <c r="X9250" t="s">
        <v>52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 t="s">
        <v>105</v>
      </c>
      <c r="AK9250" t="s">
        <v>7163</v>
      </c>
      <c r="AL9250" t="s">
        <v>52</v>
      </c>
      <c r="AM9250" t="s">
        <v>52</v>
      </c>
    </row>
    <row r="9251" spans="1:39" hidden="1" x14ac:dyDescent="0.3">
      <c r="A9251" t="s">
        <v>29835</v>
      </c>
      <c r="B9251" t="s">
        <v>29836</v>
      </c>
      <c r="C9251" t="s">
        <v>29808</v>
      </c>
      <c r="D9251" t="s">
        <v>27717</v>
      </c>
      <c r="E9251" t="s">
        <v>43</v>
      </c>
      <c r="F9251">
        <v>1</v>
      </c>
      <c r="G9251" t="s">
        <v>44</v>
      </c>
      <c r="H9251" t="s">
        <v>44</v>
      </c>
      <c r="I9251" t="s">
        <v>28515</v>
      </c>
      <c r="J9251" t="s">
        <v>25997</v>
      </c>
      <c r="K9251" t="s">
        <v>26901</v>
      </c>
      <c r="L9251" t="s">
        <v>1800</v>
      </c>
      <c r="M9251" t="s">
        <v>347</v>
      </c>
      <c r="N9251" t="s">
        <v>11221</v>
      </c>
      <c r="O9251">
        <v>4022.76</v>
      </c>
      <c r="P9251">
        <v>1300.67</v>
      </c>
      <c r="Q9251">
        <v>1300.67</v>
      </c>
      <c r="R9251">
        <v>386.18</v>
      </c>
      <c r="S9251">
        <v>0</v>
      </c>
      <c r="T9251">
        <v>1300.67</v>
      </c>
      <c r="U9251" t="s">
        <v>357</v>
      </c>
      <c r="V9251" t="s">
        <v>6457</v>
      </c>
      <c r="W9251" t="s">
        <v>52</v>
      </c>
      <c r="X9251" t="s">
        <v>52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 t="s">
        <v>105</v>
      </c>
      <c r="AK9251" t="s">
        <v>7171</v>
      </c>
      <c r="AL9251" t="s">
        <v>52</v>
      </c>
      <c r="AM9251" t="s">
        <v>52</v>
      </c>
    </row>
    <row r="9252" spans="1:39" hidden="1" x14ac:dyDescent="0.3">
      <c r="A9252" t="s">
        <v>29837</v>
      </c>
      <c r="B9252" t="s">
        <v>29838</v>
      </c>
      <c r="C9252" t="s">
        <v>29808</v>
      </c>
      <c r="D9252" t="s">
        <v>29839</v>
      </c>
      <c r="E9252" t="s">
        <v>43</v>
      </c>
      <c r="F9252">
        <v>2</v>
      </c>
      <c r="G9252" t="s">
        <v>44</v>
      </c>
      <c r="H9252" t="s">
        <v>44</v>
      </c>
      <c r="I9252" t="s">
        <v>28515</v>
      </c>
      <c r="J9252" t="s">
        <v>25997</v>
      </c>
      <c r="K9252" t="s">
        <v>26901</v>
      </c>
      <c r="L9252" t="s">
        <v>1800</v>
      </c>
      <c r="M9252" t="s">
        <v>347</v>
      </c>
      <c r="N9252" t="s">
        <v>19571</v>
      </c>
      <c r="O9252">
        <v>202.68</v>
      </c>
      <c r="P9252">
        <v>102.14</v>
      </c>
      <c r="Q9252">
        <v>102.14</v>
      </c>
      <c r="R9252">
        <v>30.33</v>
      </c>
      <c r="S9252">
        <v>0</v>
      </c>
      <c r="T9252">
        <v>204.28</v>
      </c>
      <c r="U9252" t="s">
        <v>357</v>
      </c>
      <c r="V9252" t="s">
        <v>4443</v>
      </c>
      <c r="W9252" t="s">
        <v>3008</v>
      </c>
      <c r="X9252" t="s">
        <v>2144</v>
      </c>
      <c r="Y9252">
        <v>0</v>
      </c>
      <c r="Z9252">
        <v>0</v>
      </c>
      <c r="AA9252">
        <v>0</v>
      </c>
      <c r="AB9252">
        <v>6</v>
      </c>
      <c r="AC9252">
        <v>0</v>
      </c>
      <c r="AD9252">
        <v>0</v>
      </c>
      <c r="AE9252">
        <v>0</v>
      </c>
      <c r="AF9252">
        <v>0</v>
      </c>
      <c r="AG9252">
        <v>612.84</v>
      </c>
      <c r="AH9252">
        <v>0</v>
      </c>
      <c r="AI9252">
        <v>0</v>
      </c>
      <c r="AJ9252" t="s">
        <v>245</v>
      </c>
      <c r="AK9252" t="s">
        <v>7163</v>
      </c>
      <c r="AL9252" t="s">
        <v>52</v>
      </c>
      <c r="AM9252" t="s">
        <v>52</v>
      </c>
    </row>
    <row r="9253" spans="1:39" hidden="1" x14ac:dyDescent="0.3">
      <c r="A9253" t="s">
        <v>29840</v>
      </c>
      <c r="B9253" t="s">
        <v>29841</v>
      </c>
      <c r="C9253" t="s">
        <v>29808</v>
      </c>
      <c r="D9253" t="s">
        <v>29839</v>
      </c>
      <c r="E9253" t="s">
        <v>43</v>
      </c>
      <c r="F9253">
        <v>2</v>
      </c>
      <c r="G9253" t="s">
        <v>44</v>
      </c>
      <c r="H9253" t="s">
        <v>44</v>
      </c>
      <c r="I9253" t="s">
        <v>28515</v>
      </c>
      <c r="J9253" t="s">
        <v>25997</v>
      </c>
      <c r="K9253" t="s">
        <v>26901</v>
      </c>
      <c r="L9253" t="s">
        <v>1800</v>
      </c>
      <c r="M9253" t="s">
        <v>347</v>
      </c>
      <c r="N9253" t="s">
        <v>19571</v>
      </c>
      <c r="O9253">
        <v>214.75</v>
      </c>
      <c r="P9253">
        <v>78.099999999999994</v>
      </c>
      <c r="Q9253">
        <v>78.099999999999994</v>
      </c>
      <c r="R9253">
        <v>23.19</v>
      </c>
      <c r="S9253">
        <v>0</v>
      </c>
      <c r="T9253">
        <v>156.19999999999999</v>
      </c>
      <c r="U9253" t="s">
        <v>357</v>
      </c>
      <c r="V9253" t="s">
        <v>29574</v>
      </c>
      <c r="W9253" t="s">
        <v>52</v>
      </c>
      <c r="X9253" t="s">
        <v>52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 t="s">
        <v>105</v>
      </c>
      <c r="AK9253" t="s">
        <v>7163</v>
      </c>
      <c r="AL9253" t="s">
        <v>52</v>
      </c>
      <c r="AM9253" t="s">
        <v>52</v>
      </c>
    </row>
    <row r="9254" spans="1:39" hidden="1" x14ac:dyDescent="0.3">
      <c r="A9254" t="s">
        <v>29842</v>
      </c>
      <c r="B9254" t="s">
        <v>29843</v>
      </c>
      <c r="C9254" t="s">
        <v>29808</v>
      </c>
      <c r="D9254" t="s">
        <v>29839</v>
      </c>
      <c r="E9254" t="s">
        <v>43</v>
      </c>
      <c r="F9254">
        <v>2</v>
      </c>
      <c r="G9254" t="s">
        <v>44</v>
      </c>
      <c r="H9254" t="s">
        <v>44</v>
      </c>
      <c r="I9254" t="s">
        <v>28515</v>
      </c>
      <c r="J9254" t="s">
        <v>25997</v>
      </c>
      <c r="K9254" t="s">
        <v>26901</v>
      </c>
      <c r="L9254" t="s">
        <v>1800</v>
      </c>
      <c r="M9254" t="s">
        <v>347</v>
      </c>
      <c r="N9254" t="s">
        <v>19571</v>
      </c>
      <c r="O9254">
        <v>352.19</v>
      </c>
      <c r="P9254">
        <v>126.84</v>
      </c>
      <c r="Q9254">
        <v>126.84</v>
      </c>
      <c r="R9254">
        <v>37.659999999999997</v>
      </c>
      <c r="S9254">
        <v>0</v>
      </c>
      <c r="T9254">
        <v>253.68</v>
      </c>
      <c r="U9254" t="s">
        <v>357</v>
      </c>
      <c r="V9254" t="s">
        <v>27801</v>
      </c>
      <c r="W9254" t="s">
        <v>52</v>
      </c>
      <c r="X9254" t="s">
        <v>52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 t="s">
        <v>105</v>
      </c>
      <c r="AK9254" t="s">
        <v>7163</v>
      </c>
      <c r="AL9254" t="s">
        <v>52</v>
      </c>
      <c r="AM9254" t="s">
        <v>52</v>
      </c>
    </row>
    <row r="9255" spans="1:39" hidden="1" x14ac:dyDescent="0.3">
      <c r="A9255" t="s">
        <v>29844</v>
      </c>
      <c r="B9255" t="s">
        <v>29845</v>
      </c>
      <c r="C9255" t="s">
        <v>29808</v>
      </c>
      <c r="D9255" t="s">
        <v>27750</v>
      </c>
      <c r="E9255" t="s">
        <v>43</v>
      </c>
      <c r="F9255">
        <v>2</v>
      </c>
      <c r="G9255" t="s">
        <v>44</v>
      </c>
      <c r="H9255" t="s">
        <v>44</v>
      </c>
      <c r="I9255" t="s">
        <v>28515</v>
      </c>
      <c r="J9255" t="s">
        <v>25997</v>
      </c>
      <c r="K9255" t="s">
        <v>26901</v>
      </c>
      <c r="L9255" t="s">
        <v>1800</v>
      </c>
      <c r="M9255" t="s">
        <v>347</v>
      </c>
      <c r="N9255" t="s">
        <v>19571</v>
      </c>
      <c r="O9255">
        <v>310.33999999999997</v>
      </c>
      <c r="P9255">
        <v>160.07</v>
      </c>
      <c r="Q9255">
        <v>160.07</v>
      </c>
      <c r="R9255">
        <v>47.53</v>
      </c>
      <c r="S9255">
        <v>0</v>
      </c>
      <c r="T9255">
        <v>320.14</v>
      </c>
      <c r="U9255" t="s">
        <v>357</v>
      </c>
      <c r="V9255" t="s">
        <v>4443</v>
      </c>
      <c r="W9255" t="s">
        <v>8396</v>
      </c>
      <c r="X9255" t="s">
        <v>22990</v>
      </c>
      <c r="Y9255">
        <v>0</v>
      </c>
      <c r="Z9255">
        <v>0</v>
      </c>
      <c r="AA9255">
        <v>0</v>
      </c>
      <c r="AB9255">
        <v>6</v>
      </c>
      <c r="AC9255">
        <v>0</v>
      </c>
      <c r="AD9255">
        <v>0</v>
      </c>
      <c r="AE9255">
        <v>0</v>
      </c>
      <c r="AF9255">
        <v>0</v>
      </c>
      <c r="AG9255">
        <v>960.42</v>
      </c>
      <c r="AH9255">
        <v>0</v>
      </c>
      <c r="AI9255">
        <v>0</v>
      </c>
      <c r="AJ9255" t="s">
        <v>245</v>
      </c>
      <c r="AK9255" t="s">
        <v>7163</v>
      </c>
      <c r="AL9255" t="s">
        <v>52</v>
      </c>
      <c r="AM9255" t="s">
        <v>52</v>
      </c>
    </row>
    <row r="9256" spans="1:39" hidden="1" x14ac:dyDescent="0.3">
      <c r="A9256" t="s">
        <v>29846</v>
      </c>
      <c r="B9256" t="s">
        <v>29847</v>
      </c>
      <c r="C9256" t="s">
        <v>29808</v>
      </c>
      <c r="D9256" t="s">
        <v>27774</v>
      </c>
      <c r="E9256" t="s">
        <v>43</v>
      </c>
      <c r="F9256">
        <v>4</v>
      </c>
      <c r="G9256" t="s">
        <v>44</v>
      </c>
      <c r="H9256" t="s">
        <v>44</v>
      </c>
      <c r="I9256" t="s">
        <v>28515</v>
      </c>
      <c r="J9256" t="s">
        <v>25997</v>
      </c>
      <c r="K9256" t="s">
        <v>26901</v>
      </c>
      <c r="L9256" t="s">
        <v>1800</v>
      </c>
      <c r="M9256" t="s">
        <v>347</v>
      </c>
      <c r="N9256" t="s">
        <v>19571</v>
      </c>
      <c r="O9256">
        <v>95.93</v>
      </c>
      <c r="P9256">
        <v>35.950000000000003</v>
      </c>
      <c r="Q9256">
        <v>35.950000000000003</v>
      </c>
      <c r="R9256">
        <v>10.67</v>
      </c>
      <c r="S9256">
        <v>0</v>
      </c>
      <c r="T9256">
        <v>143.80000000000001</v>
      </c>
      <c r="U9256" t="s">
        <v>357</v>
      </c>
      <c r="V9256" t="s">
        <v>29574</v>
      </c>
      <c r="W9256" t="s">
        <v>52</v>
      </c>
      <c r="X9256" t="s">
        <v>1620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 t="s">
        <v>55</v>
      </c>
      <c r="AK9256" t="s">
        <v>7163</v>
      </c>
      <c r="AL9256" t="s">
        <v>52</v>
      </c>
      <c r="AM9256" t="s">
        <v>52</v>
      </c>
    </row>
    <row r="9257" spans="1:39" hidden="1" x14ac:dyDescent="0.3">
      <c r="A9257" t="s">
        <v>29848</v>
      </c>
      <c r="B9257" t="s">
        <v>29849</v>
      </c>
      <c r="C9257" t="s">
        <v>29808</v>
      </c>
      <c r="D9257" t="s">
        <v>29850</v>
      </c>
      <c r="E9257" t="s">
        <v>43</v>
      </c>
      <c r="F9257">
        <v>1</v>
      </c>
      <c r="G9257" t="s">
        <v>44</v>
      </c>
      <c r="H9257" t="s">
        <v>44</v>
      </c>
      <c r="I9257" t="s">
        <v>28515</v>
      </c>
      <c r="J9257" t="s">
        <v>25997</v>
      </c>
      <c r="K9257" t="s">
        <v>26901</v>
      </c>
      <c r="L9257" t="s">
        <v>1800</v>
      </c>
      <c r="M9257" t="s">
        <v>347</v>
      </c>
      <c r="N9257" t="s">
        <v>19571</v>
      </c>
      <c r="O9257">
        <v>101.22</v>
      </c>
      <c r="P9257">
        <v>34.380000000000003</v>
      </c>
      <c r="Q9257">
        <v>34.380000000000003</v>
      </c>
      <c r="R9257">
        <v>10.210000000000001</v>
      </c>
      <c r="S9257">
        <v>0</v>
      </c>
      <c r="T9257">
        <v>34.380000000000003</v>
      </c>
      <c r="U9257" t="s">
        <v>357</v>
      </c>
      <c r="V9257" t="s">
        <v>29574</v>
      </c>
      <c r="W9257" t="s">
        <v>52</v>
      </c>
      <c r="X9257" t="s">
        <v>52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 t="s">
        <v>105</v>
      </c>
      <c r="AK9257" t="s">
        <v>7163</v>
      </c>
      <c r="AL9257" t="s">
        <v>52</v>
      </c>
      <c r="AM9257" t="s">
        <v>52</v>
      </c>
    </row>
    <row r="9258" spans="1:39" hidden="1" x14ac:dyDescent="0.3">
      <c r="A9258" t="s">
        <v>29851</v>
      </c>
      <c r="B9258" t="s">
        <v>29852</v>
      </c>
      <c r="C9258" t="s">
        <v>29808</v>
      </c>
      <c r="D9258" t="s">
        <v>27774</v>
      </c>
      <c r="E9258" t="s">
        <v>43</v>
      </c>
      <c r="F9258">
        <v>2</v>
      </c>
      <c r="G9258" t="s">
        <v>44</v>
      </c>
      <c r="H9258" t="s">
        <v>44</v>
      </c>
      <c r="I9258" t="s">
        <v>28515</v>
      </c>
      <c r="J9258" t="s">
        <v>25997</v>
      </c>
      <c r="K9258" t="s">
        <v>26901</v>
      </c>
      <c r="L9258" t="s">
        <v>1800</v>
      </c>
      <c r="M9258" t="s">
        <v>347</v>
      </c>
      <c r="N9258" t="s">
        <v>19571</v>
      </c>
      <c r="O9258">
        <v>62.16</v>
      </c>
      <c r="P9258">
        <v>21.98</v>
      </c>
      <c r="Q9258">
        <v>21.98</v>
      </c>
      <c r="R9258">
        <v>6.53</v>
      </c>
      <c r="S9258">
        <v>0</v>
      </c>
      <c r="T9258">
        <v>43.96</v>
      </c>
      <c r="U9258" t="s">
        <v>357</v>
      </c>
      <c r="V9258" t="s">
        <v>29574</v>
      </c>
      <c r="W9258" t="s">
        <v>52</v>
      </c>
      <c r="X9258" t="s">
        <v>52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 t="s">
        <v>105</v>
      </c>
      <c r="AK9258" t="s">
        <v>7163</v>
      </c>
      <c r="AL9258" t="s">
        <v>52</v>
      </c>
      <c r="AM9258" t="s">
        <v>52</v>
      </c>
    </row>
    <row r="9259" spans="1:39" hidden="1" x14ac:dyDescent="0.3">
      <c r="A9259" t="s">
        <v>29853</v>
      </c>
      <c r="B9259" t="s">
        <v>29854</v>
      </c>
      <c r="C9259" t="s">
        <v>29855</v>
      </c>
      <c r="D9259" t="s">
        <v>27981</v>
      </c>
      <c r="E9259" t="s">
        <v>43</v>
      </c>
      <c r="F9259">
        <v>2</v>
      </c>
      <c r="G9259" t="s">
        <v>44</v>
      </c>
      <c r="H9259" t="s">
        <v>44</v>
      </c>
      <c r="I9259" t="s">
        <v>28515</v>
      </c>
      <c r="J9259" t="s">
        <v>25997</v>
      </c>
      <c r="K9259" t="s">
        <v>153</v>
      </c>
      <c r="L9259" t="s">
        <v>1800</v>
      </c>
      <c r="M9259" t="s">
        <v>347</v>
      </c>
      <c r="N9259" t="s">
        <v>7214</v>
      </c>
      <c r="O9259">
        <v>219.33</v>
      </c>
      <c r="P9259">
        <v>21.19</v>
      </c>
      <c r="Q9259">
        <v>21.19</v>
      </c>
      <c r="R9259">
        <v>6.29</v>
      </c>
      <c r="S9259">
        <v>0</v>
      </c>
      <c r="T9259">
        <v>42.38</v>
      </c>
      <c r="U9259" t="s">
        <v>357</v>
      </c>
      <c r="V9259" t="s">
        <v>18431</v>
      </c>
      <c r="W9259" t="s">
        <v>4868</v>
      </c>
      <c r="X9259" t="s">
        <v>26650</v>
      </c>
      <c r="Y9259">
        <v>0</v>
      </c>
      <c r="Z9259">
        <v>0</v>
      </c>
      <c r="AA9259">
        <v>0</v>
      </c>
      <c r="AB9259">
        <v>1</v>
      </c>
      <c r="AC9259">
        <v>0</v>
      </c>
      <c r="AD9259">
        <v>0</v>
      </c>
      <c r="AE9259">
        <v>0</v>
      </c>
      <c r="AF9259">
        <v>0</v>
      </c>
      <c r="AG9259">
        <v>21.19</v>
      </c>
      <c r="AH9259">
        <v>0</v>
      </c>
      <c r="AI9259">
        <v>0</v>
      </c>
      <c r="AJ9259" t="s">
        <v>245</v>
      </c>
      <c r="AK9259" t="s">
        <v>3229</v>
      </c>
      <c r="AL9259" t="s">
        <v>52</v>
      </c>
      <c r="AM9259" t="s">
        <v>52</v>
      </c>
    </row>
    <row r="9260" spans="1:39" hidden="1" x14ac:dyDescent="0.3">
      <c r="A9260" t="s">
        <v>29856</v>
      </c>
      <c r="B9260" t="s">
        <v>29857</v>
      </c>
      <c r="C9260" t="s">
        <v>29855</v>
      </c>
      <c r="D9260" t="s">
        <v>29858</v>
      </c>
      <c r="E9260" t="s">
        <v>43</v>
      </c>
      <c r="F9260">
        <v>1</v>
      </c>
      <c r="G9260" t="s">
        <v>44</v>
      </c>
      <c r="H9260" t="s">
        <v>44</v>
      </c>
      <c r="I9260" t="s">
        <v>28515</v>
      </c>
      <c r="J9260" t="s">
        <v>25997</v>
      </c>
      <c r="K9260" t="s">
        <v>153</v>
      </c>
      <c r="L9260" t="s">
        <v>1800</v>
      </c>
      <c r="M9260" t="s">
        <v>347</v>
      </c>
      <c r="N9260" t="s">
        <v>7214</v>
      </c>
      <c r="O9260">
        <v>337.48</v>
      </c>
      <c r="P9260">
        <v>169.49</v>
      </c>
      <c r="Q9260">
        <v>169.49</v>
      </c>
      <c r="R9260">
        <v>50.32</v>
      </c>
      <c r="S9260">
        <v>0</v>
      </c>
      <c r="T9260">
        <v>169.49</v>
      </c>
      <c r="U9260" t="s">
        <v>357</v>
      </c>
      <c r="V9260" t="s">
        <v>5617</v>
      </c>
      <c r="W9260" t="s">
        <v>52</v>
      </c>
      <c r="X9260" t="s">
        <v>52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 t="s">
        <v>105</v>
      </c>
      <c r="AK9260" t="s">
        <v>3229</v>
      </c>
      <c r="AL9260" t="s">
        <v>52</v>
      </c>
      <c r="AM9260" t="s">
        <v>52</v>
      </c>
    </row>
    <row r="9261" spans="1:39" hidden="1" x14ac:dyDescent="0.3">
      <c r="A9261" t="s">
        <v>29859</v>
      </c>
      <c r="B9261" t="s">
        <v>29860</v>
      </c>
      <c r="C9261" t="s">
        <v>29855</v>
      </c>
      <c r="D9261" t="s">
        <v>29861</v>
      </c>
      <c r="E9261" t="s">
        <v>43</v>
      </c>
      <c r="F9261">
        <v>1</v>
      </c>
      <c r="G9261" t="s">
        <v>44</v>
      </c>
      <c r="H9261" t="s">
        <v>44</v>
      </c>
      <c r="I9261" t="s">
        <v>28515</v>
      </c>
      <c r="J9261" t="s">
        <v>25997</v>
      </c>
      <c r="K9261" t="s">
        <v>153</v>
      </c>
      <c r="L9261" t="s">
        <v>1800</v>
      </c>
      <c r="M9261" t="s">
        <v>347</v>
      </c>
      <c r="N9261" t="s">
        <v>6961</v>
      </c>
      <c r="O9261">
        <v>713.29</v>
      </c>
      <c r="P9261">
        <v>273.45</v>
      </c>
      <c r="Q9261">
        <v>273.45</v>
      </c>
      <c r="R9261">
        <v>81.19</v>
      </c>
      <c r="S9261">
        <v>0</v>
      </c>
      <c r="T9261">
        <v>273.45</v>
      </c>
      <c r="U9261" t="s">
        <v>357</v>
      </c>
      <c r="V9261" t="s">
        <v>2001</v>
      </c>
      <c r="W9261" t="s">
        <v>52</v>
      </c>
      <c r="X9261" t="s">
        <v>52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 t="s">
        <v>105</v>
      </c>
      <c r="AK9261" t="s">
        <v>7163</v>
      </c>
      <c r="AL9261" t="s">
        <v>52</v>
      </c>
      <c r="AM9261" t="s">
        <v>52</v>
      </c>
    </row>
    <row r="9262" spans="1:39" hidden="1" x14ac:dyDescent="0.3">
      <c r="A9262" t="s">
        <v>29862</v>
      </c>
      <c r="B9262" t="s">
        <v>29863</v>
      </c>
      <c r="C9262" t="s">
        <v>29855</v>
      </c>
      <c r="D9262" t="s">
        <v>27993</v>
      </c>
      <c r="E9262" t="s">
        <v>43</v>
      </c>
      <c r="F9262">
        <v>3</v>
      </c>
      <c r="G9262" t="s">
        <v>44</v>
      </c>
      <c r="H9262" t="s">
        <v>44</v>
      </c>
      <c r="I9262" t="s">
        <v>28515</v>
      </c>
      <c r="J9262" t="s">
        <v>25997</v>
      </c>
      <c r="K9262" t="s">
        <v>153</v>
      </c>
      <c r="L9262" t="s">
        <v>1800</v>
      </c>
      <c r="M9262" t="s">
        <v>347</v>
      </c>
      <c r="N9262" t="s">
        <v>7214</v>
      </c>
      <c r="O9262">
        <v>61.04</v>
      </c>
      <c r="P9262">
        <v>54.94</v>
      </c>
      <c r="Q9262">
        <v>53.74</v>
      </c>
      <c r="R9262">
        <v>15.96</v>
      </c>
      <c r="S9262">
        <v>0</v>
      </c>
      <c r="T9262">
        <v>161.22</v>
      </c>
      <c r="U9262" t="s">
        <v>357</v>
      </c>
      <c r="V9262" t="s">
        <v>5107</v>
      </c>
      <c r="W9262" t="s">
        <v>2050</v>
      </c>
      <c r="X9262" t="s">
        <v>4205</v>
      </c>
      <c r="Y9262">
        <v>0</v>
      </c>
      <c r="Z9262">
        <v>0</v>
      </c>
      <c r="AA9262">
        <v>0</v>
      </c>
      <c r="AB9262">
        <v>216</v>
      </c>
      <c r="AC9262">
        <v>0</v>
      </c>
      <c r="AD9262">
        <v>0</v>
      </c>
      <c r="AE9262">
        <v>0</v>
      </c>
      <c r="AF9262">
        <v>0</v>
      </c>
      <c r="AG9262">
        <v>11607.84</v>
      </c>
      <c r="AH9262">
        <v>0</v>
      </c>
      <c r="AI9262">
        <v>0</v>
      </c>
      <c r="AJ9262" t="s">
        <v>158</v>
      </c>
      <c r="AK9262" t="s">
        <v>3229</v>
      </c>
      <c r="AL9262" t="s">
        <v>52</v>
      </c>
      <c r="AM9262" t="s">
        <v>52</v>
      </c>
    </row>
    <row r="9263" spans="1:39" hidden="1" x14ac:dyDescent="0.3">
      <c r="A9263" t="s">
        <v>29864</v>
      </c>
      <c r="B9263" t="s">
        <v>29865</v>
      </c>
      <c r="C9263" t="s">
        <v>29855</v>
      </c>
      <c r="D9263" t="s">
        <v>29866</v>
      </c>
      <c r="E9263" t="s">
        <v>43</v>
      </c>
      <c r="F9263">
        <v>4</v>
      </c>
      <c r="G9263" t="s">
        <v>44</v>
      </c>
      <c r="H9263" t="s">
        <v>44</v>
      </c>
      <c r="I9263" t="s">
        <v>28515</v>
      </c>
      <c r="J9263" t="s">
        <v>25997</v>
      </c>
      <c r="K9263" t="s">
        <v>153</v>
      </c>
      <c r="L9263" t="s">
        <v>1800</v>
      </c>
      <c r="M9263" t="s">
        <v>347</v>
      </c>
      <c r="N9263" t="s">
        <v>7214</v>
      </c>
      <c r="O9263">
        <v>325.44</v>
      </c>
      <c r="P9263">
        <v>214.92</v>
      </c>
      <c r="Q9263">
        <v>214.92</v>
      </c>
      <c r="R9263">
        <v>63.81</v>
      </c>
      <c r="S9263">
        <v>0</v>
      </c>
      <c r="T9263">
        <v>859.68</v>
      </c>
      <c r="U9263" t="s">
        <v>357</v>
      </c>
      <c r="V9263" t="s">
        <v>5107</v>
      </c>
      <c r="W9263" t="s">
        <v>3793</v>
      </c>
      <c r="X9263" t="s">
        <v>52</v>
      </c>
      <c r="Y9263">
        <v>0</v>
      </c>
      <c r="Z9263">
        <v>0</v>
      </c>
      <c r="AA9263">
        <v>0</v>
      </c>
      <c r="AB9263">
        <v>4</v>
      </c>
      <c r="AC9263">
        <v>0</v>
      </c>
      <c r="AD9263">
        <v>0</v>
      </c>
      <c r="AE9263">
        <v>0</v>
      </c>
      <c r="AF9263">
        <v>0</v>
      </c>
      <c r="AG9263">
        <v>859.68</v>
      </c>
      <c r="AH9263">
        <v>0</v>
      </c>
      <c r="AI9263">
        <v>0</v>
      </c>
      <c r="AJ9263" t="s">
        <v>105</v>
      </c>
      <c r="AK9263" t="s">
        <v>3229</v>
      </c>
      <c r="AL9263" t="s">
        <v>52</v>
      </c>
      <c r="AM9263" t="s">
        <v>52</v>
      </c>
    </row>
    <row r="9264" spans="1:39" hidden="1" x14ac:dyDescent="0.3">
      <c r="A9264" t="s">
        <v>29867</v>
      </c>
      <c r="B9264" t="s">
        <v>29868</v>
      </c>
      <c r="C9264" t="s">
        <v>29855</v>
      </c>
      <c r="D9264" t="s">
        <v>28017</v>
      </c>
      <c r="E9264" t="s">
        <v>43</v>
      </c>
      <c r="F9264">
        <v>1</v>
      </c>
      <c r="G9264" t="s">
        <v>44</v>
      </c>
      <c r="H9264" t="s">
        <v>44</v>
      </c>
      <c r="I9264" t="s">
        <v>28515</v>
      </c>
      <c r="J9264" t="s">
        <v>25997</v>
      </c>
      <c r="K9264" t="s">
        <v>153</v>
      </c>
      <c r="L9264" t="s">
        <v>1800</v>
      </c>
      <c r="M9264" t="s">
        <v>347</v>
      </c>
      <c r="N9264" t="s">
        <v>7214</v>
      </c>
      <c r="O9264">
        <v>1922.12</v>
      </c>
      <c r="P9264">
        <v>780.42</v>
      </c>
      <c r="Q9264">
        <v>780.42</v>
      </c>
      <c r="R9264">
        <v>231.72</v>
      </c>
      <c r="S9264">
        <v>0</v>
      </c>
      <c r="T9264">
        <v>780.42</v>
      </c>
      <c r="U9264" t="s">
        <v>357</v>
      </c>
      <c r="V9264" t="s">
        <v>52</v>
      </c>
      <c r="W9264" t="s">
        <v>52</v>
      </c>
      <c r="X9264" t="s">
        <v>52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 t="s">
        <v>105</v>
      </c>
      <c r="AK9264" t="s">
        <v>3229</v>
      </c>
      <c r="AL9264" t="s">
        <v>52</v>
      </c>
      <c r="AM9264" t="s">
        <v>52</v>
      </c>
    </row>
    <row r="9265" spans="1:39" hidden="1" x14ac:dyDescent="0.3">
      <c r="A9265" t="s">
        <v>29869</v>
      </c>
      <c r="B9265" t="s">
        <v>29870</v>
      </c>
      <c r="C9265" t="s">
        <v>29855</v>
      </c>
      <c r="D9265" t="s">
        <v>29871</v>
      </c>
      <c r="E9265" t="s">
        <v>43</v>
      </c>
      <c r="F9265">
        <v>2</v>
      </c>
      <c r="G9265" t="s">
        <v>44</v>
      </c>
      <c r="H9265" t="s">
        <v>44</v>
      </c>
      <c r="I9265" t="s">
        <v>28515</v>
      </c>
      <c r="J9265" t="s">
        <v>25997</v>
      </c>
      <c r="K9265" t="s">
        <v>153</v>
      </c>
      <c r="L9265" t="s">
        <v>1800</v>
      </c>
      <c r="M9265" t="s">
        <v>347</v>
      </c>
      <c r="N9265" t="s">
        <v>7214</v>
      </c>
      <c r="O9265">
        <v>93.29</v>
      </c>
      <c r="P9265">
        <v>53.18</v>
      </c>
      <c r="Q9265">
        <v>53.18</v>
      </c>
      <c r="R9265">
        <v>15.79</v>
      </c>
      <c r="S9265">
        <v>0</v>
      </c>
      <c r="T9265">
        <v>106.36</v>
      </c>
      <c r="U9265" t="s">
        <v>357</v>
      </c>
      <c r="V9265" t="s">
        <v>3586</v>
      </c>
      <c r="W9265" t="s">
        <v>2095</v>
      </c>
      <c r="X9265" t="s">
        <v>52</v>
      </c>
      <c r="Y9265">
        <v>0</v>
      </c>
      <c r="Z9265">
        <v>0</v>
      </c>
      <c r="AA9265">
        <v>0</v>
      </c>
      <c r="AB9265">
        <v>2</v>
      </c>
      <c r="AC9265">
        <v>0</v>
      </c>
      <c r="AD9265">
        <v>0</v>
      </c>
      <c r="AE9265">
        <v>0</v>
      </c>
      <c r="AF9265">
        <v>0</v>
      </c>
      <c r="AG9265">
        <v>106.36</v>
      </c>
      <c r="AH9265">
        <v>0</v>
      </c>
      <c r="AI9265">
        <v>0</v>
      </c>
      <c r="AJ9265" t="s">
        <v>105</v>
      </c>
      <c r="AK9265" t="s">
        <v>3229</v>
      </c>
      <c r="AL9265" t="s">
        <v>52</v>
      </c>
      <c r="AM9265" t="s">
        <v>52</v>
      </c>
    </row>
    <row r="9266" spans="1:39" hidden="1" x14ac:dyDescent="0.3">
      <c r="A9266" t="s">
        <v>29872</v>
      </c>
      <c r="B9266" t="s">
        <v>29873</v>
      </c>
      <c r="C9266" t="s">
        <v>29855</v>
      </c>
      <c r="D9266" t="s">
        <v>29874</v>
      </c>
      <c r="E9266" t="s">
        <v>43</v>
      </c>
      <c r="F9266">
        <v>2</v>
      </c>
      <c r="G9266" t="s">
        <v>44</v>
      </c>
      <c r="H9266" t="s">
        <v>44</v>
      </c>
      <c r="I9266" t="s">
        <v>28515</v>
      </c>
      <c r="J9266" t="s">
        <v>25997</v>
      </c>
      <c r="K9266" t="s">
        <v>153</v>
      </c>
      <c r="L9266" t="s">
        <v>1800</v>
      </c>
      <c r="M9266" t="s">
        <v>347</v>
      </c>
      <c r="N9266" t="s">
        <v>7214</v>
      </c>
      <c r="O9266">
        <v>99.27</v>
      </c>
      <c r="P9266">
        <v>40.36</v>
      </c>
      <c r="Q9266">
        <v>40.36</v>
      </c>
      <c r="R9266">
        <v>11.98</v>
      </c>
      <c r="S9266">
        <v>0</v>
      </c>
      <c r="T9266">
        <v>80.72</v>
      </c>
      <c r="U9266" t="s">
        <v>357</v>
      </c>
      <c r="V9266" t="s">
        <v>18639</v>
      </c>
      <c r="W9266" t="s">
        <v>52</v>
      </c>
      <c r="X9266" t="s">
        <v>52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 t="s">
        <v>105</v>
      </c>
      <c r="AK9266" t="s">
        <v>3229</v>
      </c>
      <c r="AL9266" t="s">
        <v>52</v>
      </c>
      <c r="AM9266" t="s">
        <v>52</v>
      </c>
    </row>
    <row r="9267" spans="1:39" hidden="1" x14ac:dyDescent="0.3">
      <c r="A9267" t="s">
        <v>29875</v>
      </c>
      <c r="B9267" t="s">
        <v>29876</v>
      </c>
      <c r="C9267" t="s">
        <v>29855</v>
      </c>
      <c r="D9267" t="s">
        <v>29877</v>
      </c>
      <c r="E9267" t="s">
        <v>43</v>
      </c>
      <c r="F9267">
        <v>1</v>
      </c>
      <c r="G9267" t="s">
        <v>44</v>
      </c>
      <c r="H9267" t="s">
        <v>44</v>
      </c>
      <c r="I9267" t="s">
        <v>28515</v>
      </c>
      <c r="J9267" t="s">
        <v>25997</v>
      </c>
      <c r="K9267" t="s">
        <v>153</v>
      </c>
      <c r="L9267" t="s">
        <v>1800</v>
      </c>
      <c r="M9267" t="s">
        <v>347</v>
      </c>
      <c r="N9267" t="s">
        <v>7214</v>
      </c>
      <c r="O9267">
        <v>1554.67</v>
      </c>
      <c r="P9267">
        <v>609.04999999999995</v>
      </c>
      <c r="Q9267">
        <v>609.04999999999995</v>
      </c>
      <c r="R9267">
        <v>180.83</v>
      </c>
      <c r="S9267">
        <v>0</v>
      </c>
      <c r="T9267">
        <v>609.04999999999995</v>
      </c>
      <c r="U9267" t="s">
        <v>357</v>
      </c>
      <c r="V9267" t="s">
        <v>10062</v>
      </c>
      <c r="W9267" t="s">
        <v>52</v>
      </c>
      <c r="X9267" t="s">
        <v>52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 t="s">
        <v>105</v>
      </c>
      <c r="AK9267" t="s">
        <v>3229</v>
      </c>
      <c r="AL9267" t="s">
        <v>52</v>
      </c>
      <c r="AM9267" t="s">
        <v>52</v>
      </c>
    </row>
    <row r="9268" spans="1:39" hidden="1" x14ac:dyDescent="0.3">
      <c r="A9268" t="s">
        <v>29878</v>
      </c>
      <c r="B9268" t="s">
        <v>29879</v>
      </c>
      <c r="C9268" t="s">
        <v>29855</v>
      </c>
      <c r="D9268" t="s">
        <v>28034</v>
      </c>
      <c r="E9268" t="s">
        <v>43</v>
      </c>
      <c r="F9268">
        <v>0</v>
      </c>
      <c r="G9268" t="s">
        <v>44</v>
      </c>
      <c r="H9268" t="s">
        <v>44</v>
      </c>
      <c r="I9268" t="s">
        <v>28515</v>
      </c>
      <c r="J9268" t="s">
        <v>25997</v>
      </c>
      <c r="K9268" t="s">
        <v>153</v>
      </c>
      <c r="L9268" t="s">
        <v>1800</v>
      </c>
      <c r="M9268" t="s">
        <v>347</v>
      </c>
      <c r="N9268" t="s">
        <v>7214</v>
      </c>
      <c r="O9268">
        <v>449.89</v>
      </c>
      <c r="P9268">
        <v>311.3</v>
      </c>
      <c r="Q9268">
        <v>311.3</v>
      </c>
      <c r="R9268">
        <v>92.43</v>
      </c>
      <c r="S9268">
        <v>0</v>
      </c>
      <c r="T9268">
        <v>0</v>
      </c>
      <c r="U9268" t="s">
        <v>357</v>
      </c>
      <c r="V9268" t="s">
        <v>52</v>
      </c>
      <c r="W9268" t="s">
        <v>3117</v>
      </c>
      <c r="X9268" t="s">
        <v>8624</v>
      </c>
      <c r="Y9268">
        <v>0</v>
      </c>
      <c r="Z9268">
        <v>0</v>
      </c>
      <c r="AA9268">
        <v>0</v>
      </c>
      <c r="AB9268">
        <v>-18</v>
      </c>
      <c r="AC9268">
        <v>0</v>
      </c>
      <c r="AD9268">
        <v>0</v>
      </c>
      <c r="AE9268">
        <v>0</v>
      </c>
      <c r="AF9268">
        <v>0</v>
      </c>
      <c r="AG9268">
        <v>-5603.4</v>
      </c>
      <c r="AH9268">
        <v>0</v>
      </c>
      <c r="AI9268">
        <v>0.17</v>
      </c>
      <c r="AJ9268" t="s">
        <v>87</v>
      </c>
      <c r="AK9268" t="s">
        <v>3229</v>
      </c>
      <c r="AL9268" t="s">
        <v>52</v>
      </c>
      <c r="AM9268" t="s">
        <v>52</v>
      </c>
    </row>
    <row r="9269" spans="1:39" hidden="1" x14ac:dyDescent="0.3">
      <c r="A9269" t="s">
        <v>29880</v>
      </c>
      <c r="B9269" t="s">
        <v>29881</v>
      </c>
      <c r="C9269" t="s">
        <v>29855</v>
      </c>
      <c r="D9269" t="s">
        <v>29882</v>
      </c>
      <c r="E9269" t="s">
        <v>43</v>
      </c>
      <c r="F9269">
        <v>1</v>
      </c>
      <c r="G9269" t="s">
        <v>44</v>
      </c>
      <c r="H9269" t="s">
        <v>44</v>
      </c>
      <c r="I9269" t="s">
        <v>28515</v>
      </c>
      <c r="J9269" t="s">
        <v>25997</v>
      </c>
      <c r="K9269" t="s">
        <v>153</v>
      </c>
      <c r="L9269" t="s">
        <v>1800</v>
      </c>
      <c r="M9269" t="s">
        <v>347</v>
      </c>
      <c r="N9269" t="s">
        <v>7214</v>
      </c>
      <c r="O9269">
        <v>512.86</v>
      </c>
      <c r="P9269">
        <v>182.21</v>
      </c>
      <c r="Q9269">
        <v>182.21</v>
      </c>
      <c r="R9269">
        <v>54.1</v>
      </c>
      <c r="S9269">
        <v>0</v>
      </c>
      <c r="T9269">
        <v>182.21</v>
      </c>
      <c r="U9269" t="s">
        <v>357</v>
      </c>
      <c r="V9269" t="s">
        <v>3339</v>
      </c>
      <c r="W9269" t="s">
        <v>52</v>
      </c>
      <c r="X9269" t="s">
        <v>52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 t="s">
        <v>105</v>
      </c>
      <c r="AK9269" t="s">
        <v>3229</v>
      </c>
      <c r="AL9269" t="s">
        <v>52</v>
      </c>
      <c r="AM9269" t="s">
        <v>52</v>
      </c>
    </row>
    <row r="9270" spans="1:39" hidden="1" x14ac:dyDescent="0.3">
      <c r="A9270" t="s">
        <v>29883</v>
      </c>
      <c r="B9270" t="s">
        <v>29884</v>
      </c>
      <c r="C9270" t="s">
        <v>29855</v>
      </c>
      <c r="D9270" t="s">
        <v>28034</v>
      </c>
      <c r="E9270" t="s">
        <v>43</v>
      </c>
      <c r="F9270">
        <v>1</v>
      </c>
      <c r="G9270" t="s">
        <v>44</v>
      </c>
      <c r="H9270" t="s">
        <v>44</v>
      </c>
      <c r="I9270" t="s">
        <v>28515</v>
      </c>
      <c r="J9270" t="s">
        <v>25997</v>
      </c>
      <c r="K9270" t="s">
        <v>153</v>
      </c>
      <c r="L9270" t="s">
        <v>1800</v>
      </c>
      <c r="M9270" t="s">
        <v>347</v>
      </c>
      <c r="N9270" t="s">
        <v>7214</v>
      </c>
      <c r="O9270">
        <v>467.47</v>
      </c>
      <c r="P9270">
        <v>234.77</v>
      </c>
      <c r="Q9270">
        <v>234.77</v>
      </c>
      <c r="R9270">
        <v>69.709999999999994</v>
      </c>
      <c r="S9270">
        <v>0</v>
      </c>
      <c r="T9270">
        <v>234.77</v>
      </c>
      <c r="U9270" t="s">
        <v>357</v>
      </c>
      <c r="V9270" t="s">
        <v>3339</v>
      </c>
      <c r="W9270" t="s">
        <v>52</v>
      </c>
      <c r="X9270" t="s">
        <v>52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 t="s">
        <v>105</v>
      </c>
      <c r="AK9270" t="s">
        <v>3229</v>
      </c>
      <c r="AL9270" t="s">
        <v>52</v>
      </c>
      <c r="AM9270" t="s">
        <v>52</v>
      </c>
    </row>
    <row r="9271" spans="1:39" hidden="1" x14ac:dyDescent="0.3">
      <c r="A9271" t="s">
        <v>29885</v>
      </c>
      <c r="B9271" t="s">
        <v>29886</v>
      </c>
      <c r="C9271" t="s">
        <v>29855</v>
      </c>
      <c r="D9271" t="s">
        <v>28034</v>
      </c>
      <c r="E9271" t="s">
        <v>43</v>
      </c>
      <c r="F9271">
        <v>1</v>
      </c>
      <c r="G9271" t="s">
        <v>44</v>
      </c>
      <c r="H9271" t="s">
        <v>44</v>
      </c>
      <c r="I9271" t="s">
        <v>28515</v>
      </c>
      <c r="J9271" t="s">
        <v>25997</v>
      </c>
      <c r="K9271" t="s">
        <v>153</v>
      </c>
      <c r="L9271" t="s">
        <v>1800</v>
      </c>
      <c r="M9271" t="s">
        <v>347</v>
      </c>
      <c r="N9271" t="s">
        <v>7214</v>
      </c>
      <c r="O9271">
        <v>520.16999999999996</v>
      </c>
      <c r="P9271">
        <v>195.62</v>
      </c>
      <c r="Q9271">
        <v>195.62</v>
      </c>
      <c r="R9271">
        <v>58.08</v>
      </c>
      <c r="S9271">
        <v>0</v>
      </c>
      <c r="T9271">
        <v>195.62</v>
      </c>
      <c r="U9271" t="s">
        <v>357</v>
      </c>
      <c r="V9271" t="s">
        <v>3339</v>
      </c>
      <c r="W9271" t="s">
        <v>52</v>
      </c>
      <c r="X9271" t="s">
        <v>52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 t="s">
        <v>105</v>
      </c>
      <c r="AK9271" t="s">
        <v>3229</v>
      </c>
      <c r="AL9271" t="s">
        <v>52</v>
      </c>
      <c r="AM9271" t="s">
        <v>52</v>
      </c>
    </row>
    <row r="9272" spans="1:39" hidden="1" x14ac:dyDescent="0.3">
      <c r="A9272" t="s">
        <v>29887</v>
      </c>
      <c r="B9272" t="s">
        <v>29888</v>
      </c>
      <c r="C9272" t="s">
        <v>29855</v>
      </c>
      <c r="D9272" t="s">
        <v>28040</v>
      </c>
      <c r="E9272" t="s">
        <v>43</v>
      </c>
      <c r="F9272">
        <v>0</v>
      </c>
      <c r="G9272" t="s">
        <v>44</v>
      </c>
      <c r="H9272" t="s">
        <v>44</v>
      </c>
      <c r="I9272" t="s">
        <v>28515</v>
      </c>
      <c r="J9272" t="s">
        <v>25997</v>
      </c>
      <c r="K9272" t="s">
        <v>153</v>
      </c>
      <c r="L9272" t="s">
        <v>1800</v>
      </c>
      <c r="M9272" t="s">
        <v>347</v>
      </c>
      <c r="N9272" t="s">
        <v>7214</v>
      </c>
      <c r="O9272">
        <v>566.88</v>
      </c>
      <c r="P9272">
        <v>392.13</v>
      </c>
      <c r="Q9272">
        <v>392.13</v>
      </c>
      <c r="R9272">
        <v>116.43</v>
      </c>
      <c r="S9272">
        <v>0</v>
      </c>
      <c r="T9272">
        <v>0</v>
      </c>
      <c r="U9272" t="s">
        <v>357</v>
      </c>
      <c r="V9272" t="s">
        <v>52</v>
      </c>
      <c r="W9272" t="s">
        <v>3117</v>
      </c>
      <c r="X9272" t="s">
        <v>8624</v>
      </c>
      <c r="Y9272">
        <v>0</v>
      </c>
      <c r="Z9272">
        <v>0</v>
      </c>
      <c r="AA9272">
        <v>0</v>
      </c>
      <c r="AB9272">
        <v>-18</v>
      </c>
      <c r="AC9272">
        <v>0</v>
      </c>
      <c r="AD9272">
        <v>0</v>
      </c>
      <c r="AE9272">
        <v>0</v>
      </c>
      <c r="AF9272">
        <v>0</v>
      </c>
      <c r="AG9272">
        <v>-7058.34</v>
      </c>
      <c r="AH9272">
        <v>0</v>
      </c>
      <c r="AI9272">
        <v>0.17</v>
      </c>
      <c r="AJ9272" t="s">
        <v>87</v>
      </c>
      <c r="AK9272" t="s">
        <v>3229</v>
      </c>
      <c r="AL9272" t="s">
        <v>52</v>
      </c>
      <c r="AM9272" t="s">
        <v>52</v>
      </c>
    </row>
    <row r="9273" spans="1:39" hidden="1" x14ac:dyDescent="0.3">
      <c r="A9273" t="s">
        <v>29889</v>
      </c>
      <c r="B9273" t="s">
        <v>29890</v>
      </c>
      <c r="C9273" t="s">
        <v>29855</v>
      </c>
      <c r="D9273" t="s">
        <v>29891</v>
      </c>
      <c r="E9273" t="s">
        <v>43</v>
      </c>
      <c r="F9273">
        <v>1</v>
      </c>
      <c r="G9273" t="s">
        <v>44</v>
      </c>
      <c r="H9273" t="s">
        <v>44</v>
      </c>
      <c r="I9273" t="s">
        <v>28515</v>
      </c>
      <c r="J9273" t="s">
        <v>25997</v>
      </c>
      <c r="K9273" t="s">
        <v>153</v>
      </c>
      <c r="L9273" t="s">
        <v>1800</v>
      </c>
      <c r="M9273" t="s">
        <v>347</v>
      </c>
      <c r="N9273" t="s">
        <v>7214</v>
      </c>
      <c r="O9273">
        <v>722.99</v>
      </c>
      <c r="P9273">
        <v>295.60000000000002</v>
      </c>
      <c r="Q9273">
        <v>295.60000000000002</v>
      </c>
      <c r="R9273">
        <v>87.77</v>
      </c>
      <c r="S9273">
        <v>0</v>
      </c>
      <c r="T9273">
        <v>295.60000000000002</v>
      </c>
      <c r="U9273" t="s">
        <v>357</v>
      </c>
      <c r="V9273" t="s">
        <v>52</v>
      </c>
      <c r="W9273" t="s">
        <v>52</v>
      </c>
      <c r="X9273" t="s">
        <v>52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 t="s">
        <v>105</v>
      </c>
      <c r="AK9273" t="s">
        <v>3229</v>
      </c>
      <c r="AL9273" t="s">
        <v>52</v>
      </c>
      <c r="AM9273" t="s">
        <v>52</v>
      </c>
    </row>
    <row r="9274" spans="1:39" hidden="1" x14ac:dyDescent="0.3">
      <c r="A9274" t="s">
        <v>29892</v>
      </c>
      <c r="B9274" t="s">
        <v>29893</v>
      </c>
      <c r="C9274" t="s">
        <v>29855</v>
      </c>
      <c r="D9274" t="s">
        <v>29891</v>
      </c>
      <c r="E9274" t="s">
        <v>43</v>
      </c>
      <c r="F9274">
        <v>1</v>
      </c>
      <c r="G9274" t="s">
        <v>44</v>
      </c>
      <c r="H9274" t="s">
        <v>44</v>
      </c>
      <c r="I9274" t="s">
        <v>28515</v>
      </c>
      <c r="J9274" t="s">
        <v>25997</v>
      </c>
      <c r="K9274" t="s">
        <v>153</v>
      </c>
      <c r="L9274" t="s">
        <v>1800</v>
      </c>
      <c r="M9274" t="s">
        <v>347</v>
      </c>
      <c r="N9274" t="s">
        <v>7214</v>
      </c>
      <c r="O9274">
        <v>723</v>
      </c>
      <c r="P9274">
        <v>305.98</v>
      </c>
      <c r="Q9274">
        <v>305.98</v>
      </c>
      <c r="R9274">
        <v>90.85</v>
      </c>
      <c r="S9274">
        <v>0</v>
      </c>
      <c r="T9274">
        <v>305.98</v>
      </c>
      <c r="U9274" t="s">
        <v>357</v>
      </c>
      <c r="V9274" t="s">
        <v>52</v>
      </c>
      <c r="W9274" t="s">
        <v>52</v>
      </c>
      <c r="X9274" t="s">
        <v>52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 t="s">
        <v>105</v>
      </c>
      <c r="AK9274" t="s">
        <v>3229</v>
      </c>
      <c r="AL9274" t="s">
        <v>52</v>
      </c>
      <c r="AM9274" t="s">
        <v>52</v>
      </c>
    </row>
    <row r="9275" spans="1:39" hidden="1" x14ac:dyDescent="0.3">
      <c r="A9275" t="s">
        <v>29894</v>
      </c>
      <c r="B9275" t="s">
        <v>29895</v>
      </c>
      <c r="C9275" t="s">
        <v>29855</v>
      </c>
      <c r="D9275" t="s">
        <v>29896</v>
      </c>
      <c r="E9275" t="s">
        <v>43</v>
      </c>
      <c r="F9275">
        <v>1</v>
      </c>
      <c r="G9275" t="s">
        <v>44</v>
      </c>
      <c r="H9275" t="s">
        <v>44</v>
      </c>
      <c r="I9275" t="s">
        <v>28515</v>
      </c>
      <c r="J9275" t="s">
        <v>25997</v>
      </c>
      <c r="K9275" t="s">
        <v>153</v>
      </c>
      <c r="L9275" t="s">
        <v>1800</v>
      </c>
      <c r="M9275" t="s">
        <v>347</v>
      </c>
      <c r="N9275" t="s">
        <v>7214</v>
      </c>
      <c r="O9275">
        <v>224.43</v>
      </c>
      <c r="P9275">
        <v>91.18</v>
      </c>
      <c r="Q9275">
        <v>91.18</v>
      </c>
      <c r="R9275">
        <v>27.07</v>
      </c>
      <c r="S9275">
        <v>0</v>
      </c>
      <c r="T9275">
        <v>91.18</v>
      </c>
      <c r="U9275" t="s">
        <v>357</v>
      </c>
      <c r="V9275" t="s">
        <v>52</v>
      </c>
      <c r="W9275" t="s">
        <v>52</v>
      </c>
      <c r="X9275" t="s">
        <v>52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 t="s">
        <v>105</v>
      </c>
      <c r="AK9275" t="s">
        <v>3229</v>
      </c>
      <c r="AL9275" t="s">
        <v>52</v>
      </c>
      <c r="AM9275" t="s">
        <v>52</v>
      </c>
    </row>
    <row r="9276" spans="1:39" hidden="1" x14ac:dyDescent="0.3">
      <c r="A9276" t="s">
        <v>29897</v>
      </c>
      <c r="B9276" t="s">
        <v>29898</v>
      </c>
      <c r="C9276" t="s">
        <v>29855</v>
      </c>
      <c r="D9276" t="s">
        <v>29899</v>
      </c>
      <c r="E9276" t="s">
        <v>43</v>
      </c>
      <c r="F9276">
        <v>1</v>
      </c>
      <c r="G9276" t="s">
        <v>44</v>
      </c>
      <c r="H9276" t="s">
        <v>44</v>
      </c>
      <c r="I9276" t="s">
        <v>28515</v>
      </c>
      <c r="J9276" t="s">
        <v>25997</v>
      </c>
      <c r="K9276" t="s">
        <v>153</v>
      </c>
      <c r="L9276" t="s">
        <v>1800</v>
      </c>
      <c r="M9276" t="s">
        <v>347</v>
      </c>
      <c r="N9276" t="s">
        <v>7214</v>
      </c>
      <c r="O9276">
        <v>182.47</v>
      </c>
      <c r="P9276">
        <v>74.19</v>
      </c>
      <c r="Q9276">
        <v>74.19</v>
      </c>
      <c r="R9276">
        <v>22.03</v>
      </c>
      <c r="S9276">
        <v>0</v>
      </c>
      <c r="T9276">
        <v>74.19</v>
      </c>
      <c r="U9276" t="s">
        <v>357</v>
      </c>
      <c r="V9276" t="s">
        <v>52</v>
      </c>
      <c r="W9276" t="s">
        <v>52</v>
      </c>
      <c r="X9276" t="s">
        <v>52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 t="s">
        <v>105</v>
      </c>
      <c r="AK9276" t="s">
        <v>3229</v>
      </c>
      <c r="AL9276" t="s">
        <v>52</v>
      </c>
      <c r="AM9276" t="s">
        <v>52</v>
      </c>
    </row>
    <row r="9277" spans="1:39" hidden="1" x14ac:dyDescent="0.3">
      <c r="A9277" t="s">
        <v>29900</v>
      </c>
      <c r="B9277" t="s">
        <v>29901</v>
      </c>
      <c r="C9277" t="s">
        <v>29855</v>
      </c>
      <c r="D9277" t="s">
        <v>29902</v>
      </c>
      <c r="E9277" t="s">
        <v>43</v>
      </c>
      <c r="F9277">
        <v>1</v>
      </c>
      <c r="G9277" t="s">
        <v>44</v>
      </c>
      <c r="H9277" t="s">
        <v>44</v>
      </c>
      <c r="I9277" t="s">
        <v>28515</v>
      </c>
      <c r="J9277" t="s">
        <v>25997</v>
      </c>
      <c r="K9277" t="s">
        <v>153</v>
      </c>
      <c r="L9277" t="s">
        <v>1800</v>
      </c>
      <c r="M9277" t="s">
        <v>347</v>
      </c>
      <c r="N9277" t="s">
        <v>7214</v>
      </c>
      <c r="O9277">
        <v>65.89</v>
      </c>
      <c r="P9277">
        <v>28.55</v>
      </c>
      <c r="Q9277">
        <v>28.55</v>
      </c>
      <c r="R9277">
        <v>8.48</v>
      </c>
      <c r="S9277">
        <v>0</v>
      </c>
      <c r="T9277">
        <v>28.55</v>
      </c>
      <c r="U9277" t="s">
        <v>357</v>
      </c>
      <c r="V9277" t="s">
        <v>5011</v>
      </c>
      <c r="W9277" t="s">
        <v>52</v>
      </c>
      <c r="X9277" t="s">
        <v>52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 t="s">
        <v>105</v>
      </c>
      <c r="AK9277" t="s">
        <v>3229</v>
      </c>
      <c r="AL9277" t="s">
        <v>52</v>
      </c>
      <c r="AM9277" t="s">
        <v>52</v>
      </c>
    </row>
    <row r="9278" spans="1:39" hidden="1" x14ac:dyDescent="0.3">
      <c r="A9278" t="s">
        <v>29903</v>
      </c>
      <c r="B9278" t="s">
        <v>29904</v>
      </c>
      <c r="C9278" t="s">
        <v>29855</v>
      </c>
      <c r="D9278" t="s">
        <v>29905</v>
      </c>
      <c r="E9278" t="s">
        <v>43</v>
      </c>
      <c r="F9278">
        <v>4</v>
      </c>
      <c r="G9278" t="s">
        <v>44</v>
      </c>
      <c r="H9278" t="s">
        <v>44</v>
      </c>
      <c r="I9278" t="s">
        <v>28515</v>
      </c>
      <c r="J9278" t="s">
        <v>25997</v>
      </c>
      <c r="K9278" t="s">
        <v>153</v>
      </c>
      <c r="L9278" t="s">
        <v>1800</v>
      </c>
      <c r="M9278" t="s">
        <v>347</v>
      </c>
      <c r="N9278" t="s">
        <v>7214</v>
      </c>
      <c r="O9278">
        <v>24.33</v>
      </c>
      <c r="P9278">
        <v>17.03</v>
      </c>
      <c r="Q9278">
        <v>13.42</v>
      </c>
      <c r="R9278">
        <v>3.98</v>
      </c>
      <c r="S9278">
        <v>0</v>
      </c>
      <c r="T9278">
        <v>53.68</v>
      </c>
      <c r="U9278" t="s">
        <v>357</v>
      </c>
      <c r="V9278" t="s">
        <v>5099</v>
      </c>
      <c r="W9278" t="s">
        <v>3606</v>
      </c>
      <c r="X9278" t="s">
        <v>3385</v>
      </c>
      <c r="Y9278">
        <v>0</v>
      </c>
      <c r="Z9278">
        <v>0</v>
      </c>
      <c r="AA9278">
        <v>0</v>
      </c>
      <c r="AB9278">
        <v>2</v>
      </c>
      <c r="AC9278">
        <v>0</v>
      </c>
      <c r="AD9278">
        <v>0</v>
      </c>
      <c r="AE9278">
        <v>0</v>
      </c>
      <c r="AF9278">
        <v>0</v>
      </c>
      <c r="AG9278">
        <v>26.84</v>
      </c>
      <c r="AH9278">
        <v>0</v>
      </c>
      <c r="AI9278">
        <v>0</v>
      </c>
      <c r="AJ9278" t="s">
        <v>158</v>
      </c>
      <c r="AK9278" t="s">
        <v>3229</v>
      </c>
      <c r="AL9278" t="s">
        <v>52</v>
      </c>
      <c r="AM9278" t="s">
        <v>52</v>
      </c>
    </row>
    <row r="9279" spans="1:39" hidden="1" x14ac:dyDescent="0.3">
      <c r="A9279" t="s">
        <v>29906</v>
      </c>
      <c r="B9279" t="s">
        <v>29907</v>
      </c>
      <c r="C9279" t="s">
        <v>29855</v>
      </c>
      <c r="D9279" t="s">
        <v>28074</v>
      </c>
      <c r="E9279" t="s">
        <v>43</v>
      </c>
      <c r="F9279">
        <v>1</v>
      </c>
      <c r="G9279" t="s">
        <v>44</v>
      </c>
      <c r="H9279" t="s">
        <v>44</v>
      </c>
      <c r="I9279" t="s">
        <v>28515</v>
      </c>
      <c r="J9279" t="s">
        <v>25997</v>
      </c>
      <c r="K9279" t="s">
        <v>153</v>
      </c>
      <c r="L9279" t="s">
        <v>1800</v>
      </c>
      <c r="M9279" t="s">
        <v>347</v>
      </c>
      <c r="N9279" t="s">
        <v>7214</v>
      </c>
      <c r="O9279">
        <v>37.659999999999997</v>
      </c>
      <c r="P9279">
        <v>15.36</v>
      </c>
      <c r="Q9279">
        <v>15.36</v>
      </c>
      <c r="R9279">
        <v>4.5599999999999996</v>
      </c>
      <c r="S9279">
        <v>0</v>
      </c>
      <c r="T9279">
        <v>15.36</v>
      </c>
      <c r="U9279" t="s">
        <v>357</v>
      </c>
      <c r="V9279" t="s">
        <v>5099</v>
      </c>
      <c r="W9279" t="s">
        <v>52</v>
      </c>
      <c r="X9279" t="s">
        <v>52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 t="s">
        <v>105</v>
      </c>
      <c r="AK9279" t="s">
        <v>3229</v>
      </c>
      <c r="AL9279" t="s">
        <v>52</v>
      </c>
      <c r="AM9279" t="s">
        <v>52</v>
      </c>
    </row>
    <row r="9280" spans="1:39" hidden="1" x14ac:dyDescent="0.3">
      <c r="A9280" t="s">
        <v>29908</v>
      </c>
      <c r="B9280" t="s">
        <v>29909</v>
      </c>
      <c r="C9280" t="s">
        <v>29855</v>
      </c>
      <c r="D9280" t="s">
        <v>28074</v>
      </c>
      <c r="E9280" t="s">
        <v>43</v>
      </c>
      <c r="F9280">
        <v>1</v>
      </c>
      <c r="G9280" t="s">
        <v>44</v>
      </c>
      <c r="H9280" t="s">
        <v>44</v>
      </c>
      <c r="I9280" t="s">
        <v>28515</v>
      </c>
      <c r="J9280" t="s">
        <v>25997</v>
      </c>
      <c r="K9280" t="s">
        <v>153</v>
      </c>
      <c r="L9280" t="s">
        <v>1800</v>
      </c>
      <c r="M9280" t="s">
        <v>347</v>
      </c>
      <c r="N9280" t="s">
        <v>7214</v>
      </c>
      <c r="O9280">
        <v>110.21</v>
      </c>
      <c r="P9280">
        <v>62.94</v>
      </c>
      <c r="Q9280">
        <v>62.94</v>
      </c>
      <c r="R9280">
        <v>18.690000000000001</v>
      </c>
      <c r="S9280">
        <v>0</v>
      </c>
      <c r="T9280">
        <v>62.94</v>
      </c>
      <c r="U9280" t="s">
        <v>357</v>
      </c>
      <c r="V9280" t="s">
        <v>18431</v>
      </c>
      <c r="W9280" t="s">
        <v>12921</v>
      </c>
      <c r="X9280" t="s">
        <v>5425</v>
      </c>
      <c r="Y9280">
        <v>0</v>
      </c>
      <c r="Z9280">
        <v>0</v>
      </c>
      <c r="AA9280">
        <v>0</v>
      </c>
      <c r="AB9280">
        <v>2</v>
      </c>
      <c r="AC9280">
        <v>0</v>
      </c>
      <c r="AD9280">
        <v>0</v>
      </c>
      <c r="AE9280">
        <v>0</v>
      </c>
      <c r="AF9280">
        <v>0</v>
      </c>
      <c r="AG9280">
        <v>125.88</v>
      </c>
      <c r="AH9280">
        <v>0</v>
      </c>
      <c r="AI9280">
        <v>0</v>
      </c>
      <c r="AJ9280" t="s">
        <v>245</v>
      </c>
      <c r="AK9280" t="s">
        <v>3229</v>
      </c>
      <c r="AL9280" t="s">
        <v>52</v>
      </c>
      <c r="AM9280" t="s">
        <v>52</v>
      </c>
    </row>
    <row r="9281" spans="1:39" hidden="1" x14ac:dyDescent="0.3">
      <c r="A9281" t="s">
        <v>29910</v>
      </c>
      <c r="B9281" t="s">
        <v>29911</v>
      </c>
      <c r="C9281" t="s">
        <v>29855</v>
      </c>
      <c r="D9281" t="s">
        <v>29912</v>
      </c>
      <c r="E9281" t="s">
        <v>43</v>
      </c>
      <c r="F9281">
        <v>1</v>
      </c>
      <c r="G9281" t="s">
        <v>44</v>
      </c>
      <c r="H9281" t="s">
        <v>44</v>
      </c>
      <c r="I9281" t="s">
        <v>28515</v>
      </c>
      <c r="J9281" t="s">
        <v>25997</v>
      </c>
      <c r="K9281" t="s">
        <v>153</v>
      </c>
      <c r="L9281" t="s">
        <v>1800</v>
      </c>
      <c r="M9281" t="s">
        <v>347</v>
      </c>
      <c r="N9281" t="s">
        <v>7214</v>
      </c>
      <c r="O9281">
        <v>24.61</v>
      </c>
      <c r="P9281">
        <v>16.25</v>
      </c>
      <c r="Q9281">
        <v>16.25</v>
      </c>
      <c r="R9281">
        <v>4.82</v>
      </c>
      <c r="S9281">
        <v>0</v>
      </c>
      <c r="T9281">
        <v>16.25</v>
      </c>
      <c r="U9281" t="s">
        <v>357</v>
      </c>
      <c r="V9281" t="s">
        <v>5345</v>
      </c>
      <c r="W9281" t="s">
        <v>52</v>
      </c>
      <c r="X9281" t="s">
        <v>52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 t="s">
        <v>105</v>
      </c>
      <c r="AK9281" t="s">
        <v>3229</v>
      </c>
      <c r="AL9281" t="s">
        <v>52</v>
      </c>
      <c r="AM9281" t="s">
        <v>52</v>
      </c>
    </row>
    <row r="9282" spans="1:39" hidden="1" x14ac:dyDescent="0.3">
      <c r="A9282" t="s">
        <v>29913</v>
      </c>
      <c r="B9282" t="s">
        <v>29914</v>
      </c>
      <c r="C9282" t="s">
        <v>29855</v>
      </c>
      <c r="D9282" t="s">
        <v>29912</v>
      </c>
      <c r="E9282" t="s">
        <v>43</v>
      </c>
      <c r="F9282">
        <v>10</v>
      </c>
      <c r="G9282" t="s">
        <v>44</v>
      </c>
      <c r="H9282" t="s">
        <v>44</v>
      </c>
      <c r="I9282" t="s">
        <v>28515</v>
      </c>
      <c r="J9282" t="s">
        <v>25997</v>
      </c>
      <c r="K9282" t="s">
        <v>153</v>
      </c>
      <c r="L9282" t="s">
        <v>1800</v>
      </c>
      <c r="M9282" t="s">
        <v>347</v>
      </c>
      <c r="N9282" t="s">
        <v>7214</v>
      </c>
      <c r="O9282">
        <v>5.07</v>
      </c>
      <c r="P9282">
        <v>2.59</v>
      </c>
      <c r="Q9282">
        <v>2.54</v>
      </c>
      <c r="R9282">
        <v>0.75</v>
      </c>
      <c r="S9282">
        <v>0</v>
      </c>
      <c r="T9282">
        <v>25.4</v>
      </c>
      <c r="U9282" t="s">
        <v>357</v>
      </c>
      <c r="V9282" t="s">
        <v>5345</v>
      </c>
      <c r="W9282" t="s">
        <v>6748</v>
      </c>
      <c r="X9282" t="s">
        <v>5320</v>
      </c>
      <c r="Y9282">
        <v>0</v>
      </c>
      <c r="Z9282">
        <v>0</v>
      </c>
      <c r="AA9282">
        <v>0</v>
      </c>
      <c r="AB9282">
        <v>20</v>
      </c>
      <c r="AC9282">
        <v>0</v>
      </c>
      <c r="AD9282">
        <v>0</v>
      </c>
      <c r="AE9282">
        <v>0</v>
      </c>
      <c r="AF9282">
        <v>0</v>
      </c>
      <c r="AG9282">
        <v>50.8</v>
      </c>
      <c r="AH9282">
        <v>0</v>
      </c>
      <c r="AI9282">
        <v>0</v>
      </c>
      <c r="AJ9282" t="s">
        <v>245</v>
      </c>
      <c r="AK9282" t="s">
        <v>3229</v>
      </c>
      <c r="AL9282" t="s">
        <v>52</v>
      </c>
      <c r="AM9282" t="s">
        <v>52</v>
      </c>
    </row>
    <row r="9283" spans="1:39" hidden="1" x14ac:dyDescent="0.3">
      <c r="A9283" t="s">
        <v>29915</v>
      </c>
      <c r="B9283" t="s">
        <v>29916</v>
      </c>
      <c r="C9283" t="s">
        <v>29855</v>
      </c>
      <c r="D9283" t="s">
        <v>29912</v>
      </c>
      <c r="E9283" t="s">
        <v>43</v>
      </c>
      <c r="F9283">
        <v>7</v>
      </c>
      <c r="G9283" t="s">
        <v>44</v>
      </c>
      <c r="H9283" t="s">
        <v>44</v>
      </c>
      <c r="I9283" t="s">
        <v>28515</v>
      </c>
      <c r="J9283" t="s">
        <v>25997</v>
      </c>
      <c r="K9283" t="s">
        <v>153</v>
      </c>
      <c r="L9283" t="s">
        <v>1800</v>
      </c>
      <c r="M9283" t="s">
        <v>347</v>
      </c>
      <c r="N9283" t="s">
        <v>7214</v>
      </c>
      <c r="O9283">
        <v>7.49</v>
      </c>
      <c r="P9283">
        <v>2.94</v>
      </c>
      <c r="Q9283">
        <v>2.94</v>
      </c>
      <c r="R9283">
        <v>0.87</v>
      </c>
      <c r="S9283">
        <v>0</v>
      </c>
      <c r="T9283">
        <v>20.58</v>
      </c>
      <c r="U9283" t="s">
        <v>357</v>
      </c>
      <c r="V9283" t="s">
        <v>4863</v>
      </c>
      <c r="W9283" t="s">
        <v>52</v>
      </c>
      <c r="X9283" t="s">
        <v>2124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 t="s">
        <v>158</v>
      </c>
      <c r="AK9283" t="s">
        <v>3229</v>
      </c>
      <c r="AL9283" t="s">
        <v>52</v>
      </c>
      <c r="AM9283" t="s">
        <v>52</v>
      </c>
    </row>
    <row r="9284" spans="1:39" hidden="1" x14ac:dyDescent="0.3">
      <c r="A9284" t="s">
        <v>29917</v>
      </c>
      <c r="B9284" t="s">
        <v>29918</v>
      </c>
      <c r="C9284" t="s">
        <v>29855</v>
      </c>
      <c r="D9284" t="s">
        <v>28082</v>
      </c>
      <c r="E9284" t="s">
        <v>43</v>
      </c>
      <c r="F9284">
        <v>2</v>
      </c>
      <c r="G9284" t="s">
        <v>44</v>
      </c>
      <c r="H9284" t="s">
        <v>44</v>
      </c>
      <c r="I9284" t="s">
        <v>28515</v>
      </c>
      <c r="J9284" t="s">
        <v>25997</v>
      </c>
      <c r="K9284" t="s">
        <v>153</v>
      </c>
      <c r="L9284" t="s">
        <v>1800</v>
      </c>
      <c r="M9284" t="s">
        <v>347</v>
      </c>
      <c r="N9284" t="s">
        <v>7214</v>
      </c>
      <c r="O9284">
        <v>75.33</v>
      </c>
      <c r="P9284">
        <v>25.06</v>
      </c>
      <c r="Q9284">
        <v>25.06</v>
      </c>
      <c r="R9284">
        <v>7.44</v>
      </c>
      <c r="S9284">
        <v>0</v>
      </c>
      <c r="T9284">
        <v>50.12</v>
      </c>
      <c r="U9284" t="s">
        <v>357</v>
      </c>
      <c r="V9284" t="s">
        <v>5813</v>
      </c>
      <c r="W9284" t="s">
        <v>52</v>
      </c>
      <c r="X9284" t="s">
        <v>52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 t="s">
        <v>105</v>
      </c>
      <c r="AK9284" t="s">
        <v>3229</v>
      </c>
      <c r="AL9284" t="s">
        <v>52</v>
      </c>
      <c r="AM9284" t="s">
        <v>52</v>
      </c>
    </row>
    <row r="9285" spans="1:39" hidden="1" x14ac:dyDescent="0.3">
      <c r="A9285" t="s">
        <v>29919</v>
      </c>
      <c r="B9285" t="s">
        <v>29920</v>
      </c>
      <c r="C9285" t="s">
        <v>29855</v>
      </c>
      <c r="D9285" t="s">
        <v>29921</v>
      </c>
      <c r="E9285" t="s">
        <v>43</v>
      </c>
      <c r="F9285">
        <v>8</v>
      </c>
      <c r="G9285" t="s">
        <v>44</v>
      </c>
      <c r="H9285" t="s">
        <v>44</v>
      </c>
      <c r="I9285" t="s">
        <v>28515</v>
      </c>
      <c r="J9285" t="s">
        <v>25997</v>
      </c>
      <c r="K9285" t="s">
        <v>153</v>
      </c>
      <c r="L9285" t="s">
        <v>1800</v>
      </c>
      <c r="M9285" t="s">
        <v>347</v>
      </c>
      <c r="N9285" t="s">
        <v>7214</v>
      </c>
      <c r="O9285">
        <v>22.47</v>
      </c>
      <c r="P9285">
        <v>12.87</v>
      </c>
      <c r="Q9285">
        <v>10.83</v>
      </c>
      <c r="R9285">
        <v>3.22</v>
      </c>
      <c r="S9285">
        <v>0</v>
      </c>
      <c r="T9285">
        <v>86.64</v>
      </c>
      <c r="U9285" t="s">
        <v>357</v>
      </c>
      <c r="V9285" t="s">
        <v>52</v>
      </c>
      <c r="W9285" t="s">
        <v>4771</v>
      </c>
      <c r="X9285" t="s">
        <v>3385</v>
      </c>
      <c r="Y9285">
        <v>0</v>
      </c>
      <c r="Z9285">
        <v>0</v>
      </c>
      <c r="AA9285">
        <v>0</v>
      </c>
      <c r="AB9285">
        <v>4</v>
      </c>
      <c r="AC9285">
        <v>0</v>
      </c>
      <c r="AD9285">
        <v>0</v>
      </c>
      <c r="AE9285">
        <v>0</v>
      </c>
      <c r="AF9285">
        <v>0</v>
      </c>
      <c r="AG9285">
        <v>43.32</v>
      </c>
      <c r="AH9285">
        <v>0</v>
      </c>
      <c r="AI9285">
        <v>0</v>
      </c>
      <c r="AJ9285" t="s">
        <v>158</v>
      </c>
      <c r="AK9285" t="s">
        <v>3229</v>
      </c>
      <c r="AL9285" t="s">
        <v>52</v>
      </c>
      <c r="AM9285" t="s">
        <v>52</v>
      </c>
    </row>
    <row r="9286" spans="1:39" hidden="1" x14ac:dyDescent="0.3">
      <c r="A9286" t="s">
        <v>29922</v>
      </c>
      <c r="B9286" t="s">
        <v>29923</v>
      </c>
      <c r="C9286" t="s">
        <v>29855</v>
      </c>
      <c r="D9286" t="s">
        <v>29924</v>
      </c>
      <c r="E9286" t="s">
        <v>43</v>
      </c>
      <c r="F9286">
        <v>1</v>
      </c>
      <c r="G9286" t="s">
        <v>44</v>
      </c>
      <c r="H9286" t="s">
        <v>44</v>
      </c>
      <c r="I9286" t="s">
        <v>28515</v>
      </c>
      <c r="J9286" t="s">
        <v>25997</v>
      </c>
      <c r="K9286" t="s">
        <v>153</v>
      </c>
      <c r="L9286" t="s">
        <v>1800</v>
      </c>
      <c r="M9286" t="s">
        <v>347</v>
      </c>
      <c r="N9286" t="s">
        <v>7214</v>
      </c>
      <c r="O9286">
        <v>165.13</v>
      </c>
      <c r="P9286">
        <v>69.34</v>
      </c>
      <c r="Q9286">
        <v>69.34</v>
      </c>
      <c r="R9286">
        <v>20.59</v>
      </c>
      <c r="S9286">
        <v>0</v>
      </c>
      <c r="T9286">
        <v>69.34</v>
      </c>
      <c r="U9286" t="s">
        <v>357</v>
      </c>
      <c r="V9286" t="s">
        <v>22858</v>
      </c>
      <c r="W9286" t="s">
        <v>52</v>
      </c>
      <c r="X9286" t="s">
        <v>52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 t="s">
        <v>105</v>
      </c>
      <c r="AK9286" t="s">
        <v>3229</v>
      </c>
      <c r="AL9286" t="s">
        <v>52</v>
      </c>
      <c r="AM9286" t="s">
        <v>52</v>
      </c>
    </row>
    <row r="9287" spans="1:39" x14ac:dyDescent="0.3">
      <c r="A9287" t="s">
        <v>29925</v>
      </c>
      <c r="B9287" t="s">
        <v>29926</v>
      </c>
      <c r="C9287" t="s">
        <v>29927</v>
      </c>
      <c r="D9287" t="s">
        <v>29928</v>
      </c>
      <c r="E9287" t="s">
        <v>98</v>
      </c>
      <c r="F9287">
        <v>1</v>
      </c>
      <c r="G9287" t="s">
        <v>44</v>
      </c>
      <c r="H9287" t="s">
        <v>44</v>
      </c>
      <c r="I9287" t="s">
        <v>28515</v>
      </c>
      <c r="J9287" t="s">
        <v>28107</v>
      </c>
      <c r="K9287" t="s">
        <v>28108</v>
      </c>
      <c r="L9287" t="s">
        <v>1734</v>
      </c>
      <c r="M9287" t="s">
        <v>1735</v>
      </c>
      <c r="N9287" t="s">
        <v>1736</v>
      </c>
      <c r="O9287">
        <v>41.7</v>
      </c>
      <c r="P9287">
        <v>14.76</v>
      </c>
      <c r="Q9287">
        <v>14.76</v>
      </c>
      <c r="R9287">
        <v>4.38</v>
      </c>
      <c r="S9287">
        <v>0</v>
      </c>
      <c r="T9287">
        <v>14.76</v>
      </c>
      <c r="U9287" t="s">
        <v>3502</v>
      </c>
      <c r="V9287" t="s">
        <v>52</v>
      </c>
      <c r="W9287" t="s">
        <v>410</v>
      </c>
      <c r="X9287" t="s">
        <v>92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0.17</v>
      </c>
      <c r="AJ9287" t="s">
        <v>87</v>
      </c>
      <c r="AK9287" t="s">
        <v>56</v>
      </c>
      <c r="AL9287" t="s">
        <v>52</v>
      </c>
      <c r="AM9287" t="s">
        <v>52</v>
      </c>
    </row>
    <row r="9288" spans="1:39" hidden="1" x14ac:dyDescent="0.3">
      <c r="A9288" t="s">
        <v>29929</v>
      </c>
      <c r="B9288" t="s">
        <v>29930</v>
      </c>
      <c r="C9288" t="s">
        <v>29931</v>
      </c>
      <c r="D9288" t="s">
        <v>29932</v>
      </c>
      <c r="E9288" t="s">
        <v>43</v>
      </c>
      <c r="F9288">
        <v>1</v>
      </c>
      <c r="G9288" t="s">
        <v>44</v>
      </c>
      <c r="H9288" t="s">
        <v>44</v>
      </c>
      <c r="I9288" t="s">
        <v>28515</v>
      </c>
      <c r="J9288" t="s">
        <v>28107</v>
      </c>
      <c r="K9288" t="s">
        <v>28108</v>
      </c>
      <c r="L9288" t="s">
        <v>1800</v>
      </c>
      <c r="M9288" t="s">
        <v>347</v>
      </c>
      <c r="N9288" t="s">
        <v>11329</v>
      </c>
      <c r="O9288">
        <v>1015.67</v>
      </c>
      <c r="P9288">
        <v>508.71</v>
      </c>
      <c r="Q9288">
        <v>508.71</v>
      </c>
      <c r="R9288">
        <v>151.04</v>
      </c>
      <c r="S9288">
        <v>0</v>
      </c>
      <c r="T9288">
        <v>508.71</v>
      </c>
      <c r="U9288" t="s">
        <v>357</v>
      </c>
      <c r="V9288" t="s">
        <v>9017</v>
      </c>
      <c r="W9288" t="s">
        <v>52</v>
      </c>
      <c r="X9288" t="s">
        <v>52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 t="s">
        <v>105</v>
      </c>
      <c r="AK9288" t="s">
        <v>3229</v>
      </c>
      <c r="AL9288" t="s">
        <v>52</v>
      </c>
      <c r="AM9288" t="s">
        <v>52</v>
      </c>
    </row>
    <row r="9289" spans="1:39" hidden="1" x14ac:dyDescent="0.3">
      <c r="A9289" t="s">
        <v>29933</v>
      </c>
      <c r="B9289" t="s">
        <v>29934</v>
      </c>
      <c r="C9289" t="s">
        <v>29931</v>
      </c>
      <c r="D9289" t="s">
        <v>29935</v>
      </c>
      <c r="E9289" t="s">
        <v>43</v>
      </c>
      <c r="F9289">
        <v>1</v>
      </c>
      <c r="G9289" t="s">
        <v>44</v>
      </c>
      <c r="H9289" t="s">
        <v>44</v>
      </c>
      <c r="I9289" t="s">
        <v>28515</v>
      </c>
      <c r="J9289" t="s">
        <v>28107</v>
      </c>
      <c r="K9289" t="s">
        <v>28108</v>
      </c>
      <c r="L9289" t="s">
        <v>1800</v>
      </c>
      <c r="M9289" t="s">
        <v>347</v>
      </c>
      <c r="N9289" t="s">
        <v>11329</v>
      </c>
      <c r="O9289">
        <v>38.15</v>
      </c>
      <c r="P9289">
        <v>15.47</v>
      </c>
      <c r="Q9289">
        <v>15.47</v>
      </c>
      <c r="R9289">
        <v>4.59</v>
      </c>
      <c r="S9289">
        <v>0</v>
      </c>
      <c r="T9289">
        <v>15.47</v>
      </c>
      <c r="U9289" t="s">
        <v>357</v>
      </c>
      <c r="V9289" t="s">
        <v>18635</v>
      </c>
      <c r="W9289" t="s">
        <v>52</v>
      </c>
      <c r="X9289" t="s">
        <v>52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 t="s">
        <v>105</v>
      </c>
      <c r="AK9289" t="s">
        <v>3229</v>
      </c>
      <c r="AL9289" t="s">
        <v>52</v>
      </c>
      <c r="AM9289" t="s">
        <v>52</v>
      </c>
    </row>
    <row r="9290" spans="1:39" hidden="1" x14ac:dyDescent="0.3">
      <c r="A9290" t="s">
        <v>29936</v>
      </c>
      <c r="B9290" t="s">
        <v>29937</v>
      </c>
      <c r="C9290" t="s">
        <v>29931</v>
      </c>
      <c r="D9290" t="s">
        <v>29938</v>
      </c>
      <c r="E9290" t="s">
        <v>43</v>
      </c>
      <c r="F9290">
        <v>1</v>
      </c>
      <c r="G9290" t="s">
        <v>44</v>
      </c>
      <c r="H9290" t="s">
        <v>44</v>
      </c>
      <c r="I9290" t="s">
        <v>28515</v>
      </c>
      <c r="J9290" t="s">
        <v>28107</v>
      </c>
      <c r="K9290" t="s">
        <v>28108</v>
      </c>
      <c r="L9290" t="s">
        <v>1800</v>
      </c>
      <c r="M9290" t="s">
        <v>347</v>
      </c>
      <c r="N9290" t="s">
        <v>11329</v>
      </c>
      <c r="O9290">
        <v>163.52000000000001</v>
      </c>
      <c r="P9290">
        <v>63.82</v>
      </c>
      <c r="Q9290">
        <v>63.82</v>
      </c>
      <c r="R9290">
        <v>18.95</v>
      </c>
      <c r="S9290">
        <v>0</v>
      </c>
      <c r="T9290">
        <v>63.82</v>
      </c>
      <c r="U9290" t="s">
        <v>357</v>
      </c>
      <c r="V9290" t="s">
        <v>5088</v>
      </c>
      <c r="W9290" t="s">
        <v>52</v>
      </c>
      <c r="X9290" t="s">
        <v>52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 t="s">
        <v>105</v>
      </c>
      <c r="AK9290" t="s">
        <v>3229</v>
      </c>
      <c r="AL9290" t="s">
        <v>52</v>
      </c>
      <c r="AM9290" t="s">
        <v>52</v>
      </c>
    </row>
    <row r="9291" spans="1:39" hidden="1" x14ac:dyDescent="0.3">
      <c r="A9291" t="s">
        <v>29939</v>
      </c>
      <c r="B9291" t="s">
        <v>29940</v>
      </c>
      <c r="C9291" t="s">
        <v>29931</v>
      </c>
      <c r="D9291" t="s">
        <v>28192</v>
      </c>
      <c r="E9291" t="s">
        <v>43</v>
      </c>
      <c r="F9291">
        <v>1</v>
      </c>
      <c r="G9291" t="s">
        <v>44</v>
      </c>
      <c r="H9291" t="s">
        <v>44</v>
      </c>
      <c r="I9291" t="s">
        <v>28515</v>
      </c>
      <c r="J9291" t="s">
        <v>28107</v>
      </c>
      <c r="K9291" t="s">
        <v>28108</v>
      </c>
      <c r="L9291" t="s">
        <v>1800</v>
      </c>
      <c r="M9291" t="s">
        <v>347</v>
      </c>
      <c r="N9291" t="s">
        <v>11329</v>
      </c>
      <c r="O9291">
        <v>16</v>
      </c>
      <c r="P9291">
        <v>6.53</v>
      </c>
      <c r="Q9291">
        <v>6.53</v>
      </c>
      <c r="R9291">
        <v>1.94</v>
      </c>
      <c r="S9291">
        <v>0</v>
      </c>
      <c r="T9291">
        <v>6.53</v>
      </c>
      <c r="U9291" t="s">
        <v>357</v>
      </c>
      <c r="V9291" t="s">
        <v>5480</v>
      </c>
      <c r="W9291" t="s">
        <v>52</v>
      </c>
      <c r="X9291" t="s">
        <v>52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 t="s">
        <v>105</v>
      </c>
      <c r="AK9291" t="s">
        <v>3229</v>
      </c>
      <c r="AL9291" t="s">
        <v>52</v>
      </c>
      <c r="AM9291" t="s">
        <v>52</v>
      </c>
    </row>
    <row r="9292" spans="1:39" hidden="1" x14ac:dyDescent="0.3">
      <c r="A9292" t="s">
        <v>29941</v>
      </c>
      <c r="B9292" t="s">
        <v>29942</v>
      </c>
      <c r="C9292" t="s">
        <v>29931</v>
      </c>
      <c r="D9292" t="s">
        <v>28172</v>
      </c>
      <c r="E9292" t="s">
        <v>43</v>
      </c>
      <c r="F9292">
        <v>3</v>
      </c>
      <c r="G9292" t="s">
        <v>44</v>
      </c>
      <c r="H9292" t="s">
        <v>44</v>
      </c>
      <c r="I9292" t="s">
        <v>28515</v>
      </c>
      <c r="J9292" t="s">
        <v>28107</v>
      </c>
      <c r="K9292" t="s">
        <v>28108</v>
      </c>
      <c r="L9292" t="s">
        <v>1800</v>
      </c>
      <c r="M9292" t="s">
        <v>347</v>
      </c>
      <c r="N9292" t="s">
        <v>11329</v>
      </c>
      <c r="O9292">
        <v>429.15</v>
      </c>
      <c r="P9292">
        <v>174.86</v>
      </c>
      <c r="Q9292">
        <v>174.86</v>
      </c>
      <c r="R9292">
        <v>51.92</v>
      </c>
      <c r="S9292">
        <v>0</v>
      </c>
      <c r="T9292">
        <v>524.58000000000004</v>
      </c>
      <c r="U9292" t="s">
        <v>357</v>
      </c>
      <c r="V9292" t="s">
        <v>5638</v>
      </c>
      <c r="W9292" t="s">
        <v>52</v>
      </c>
      <c r="X9292" t="s">
        <v>52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 t="s">
        <v>105</v>
      </c>
      <c r="AK9292" t="s">
        <v>3229</v>
      </c>
      <c r="AL9292" t="s">
        <v>52</v>
      </c>
      <c r="AM9292" t="s">
        <v>52</v>
      </c>
    </row>
    <row r="9293" spans="1:39" hidden="1" x14ac:dyDescent="0.3">
      <c r="A9293" t="s">
        <v>29943</v>
      </c>
      <c r="B9293" t="s">
        <v>29944</v>
      </c>
      <c r="C9293" t="s">
        <v>29931</v>
      </c>
      <c r="D9293" t="s">
        <v>28172</v>
      </c>
      <c r="E9293" t="s">
        <v>43</v>
      </c>
      <c r="F9293">
        <v>1</v>
      </c>
      <c r="G9293" t="s">
        <v>44</v>
      </c>
      <c r="H9293" t="s">
        <v>44</v>
      </c>
      <c r="I9293" t="s">
        <v>28515</v>
      </c>
      <c r="J9293" t="s">
        <v>28107</v>
      </c>
      <c r="K9293" t="s">
        <v>28108</v>
      </c>
      <c r="L9293" t="s">
        <v>1800</v>
      </c>
      <c r="M9293" t="s">
        <v>347</v>
      </c>
      <c r="N9293" t="s">
        <v>11329</v>
      </c>
      <c r="O9293">
        <v>644.76</v>
      </c>
      <c r="P9293">
        <v>262.27999999999997</v>
      </c>
      <c r="Q9293">
        <v>262.27999999999997</v>
      </c>
      <c r="R9293">
        <v>77.87</v>
      </c>
      <c r="S9293">
        <v>0</v>
      </c>
      <c r="T9293">
        <v>262.27999999999997</v>
      </c>
      <c r="U9293" t="s">
        <v>357</v>
      </c>
      <c r="V9293" t="s">
        <v>5638</v>
      </c>
      <c r="W9293" t="s">
        <v>52</v>
      </c>
      <c r="X9293" t="s">
        <v>52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 t="s">
        <v>105</v>
      </c>
      <c r="AK9293" t="s">
        <v>3229</v>
      </c>
      <c r="AL9293" t="s">
        <v>52</v>
      </c>
      <c r="AM9293" t="s">
        <v>52</v>
      </c>
    </row>
    <row r="9294" spans="1:39" hidden="1" x14ac:dyDescent="0.3">
      <c r="A9294" t="s">
        <v>29945</v>
      </c>
      <c r="B9294" t="s">
        <v>29946</v>
      </c>
      <c r="C9294" t="s">
        <v>29931</v>
      </c>
      <c r="D9294" t="s">
        <v>28172</v>
      </c>
      <c r="E9294" t="s">
        <v>43</v>
      </c>
      <c r="F9294">
        <v>1</v>
      </c>
      <c r="G9294" t="s">
        <v>44</v>
      </c>
      <c r="H9294" t="s">
        <v>44</v>
      </c>
      <c r="I9294" t="s">
        <v>28515</v>
      </c>
      <c r="J9294" t="s">
        <v>28107</v>
      </c>
      <c r="K9294" t="s">
        <v>28108</v>
      </c>
      <c r="L9294" t="s">
        <v>1800</v>
      </c>
      <c r="M9294" t="s">
        <v>347</v>
      </c>
      <c r="N9294" t="s">
        <v>11329</v>
      </c>
      <c r="O9294">
        <v>337.74</v>
      </c>
      <c r="P9294">
        <v>137.41999999999999</v>
      </c>
      <c r="Q9294">
        <v>137.41999999999999</v>
      </c>
      <c r="R9294">
        <v>40.799999999999997</v>
      </c>
      <c r="S9294">
        <v>0</v>
      </c>
      <c r="T9294">
        <v>137.41999999999999</v>
      </c>
      <c r="U9294" t="s">
        <v>357</v>
      </c>
      <c r="V9294" t="s">
        <v>5480</v>
      </c>
      <c r="W9294" t="s">
        <v>52</v>
      </c>
      <c r="X9294" t="s">
        <v>52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 t="s">
        <v>105</v>
      </c>
      <c r="AK9294" t="s">
        <v>3229</v>
      </c>
      <c r="AL9294" t="s">
        <v>52</v>
      </c>
      <c r="AM9294" t="s">
        <v>52</v>
      </c>
    </row>
    <row r="9295" spans="1:39" hidden="1" x14ac:dyDescent="0.3">
      <c r="A9295" t="s">
        <v>29947</v>
      </c>
      <c r="B9295" t="s">
        <v>29948</v>
      </c>
      <c r="C9295" t="s">
        <v>29931</v>
      </c>
      <c r="D9295" t="s">
        <v>29949</v>
      </c>
      <c r="E9295" t="s">
        <v>43</v>
      </c>
      <c r="F9295">
        <v>1</v>
      </c>
      <c r="G9295" t="s">
        <v>44</v>
      </c>
      <c r="H9295" t="s">
        <v>44</v>
      </c>
      <c r="I9295" t="s">
        <v>28515</v>
      </c>
      <c r="J9295" t="s">
        <v>28107</v>
      </c>
      <c r="K9295" t="s">
        <v>28108</v>
      </c>
      <c r="L9295" t="s">
        <v>1800</v>
      </c>
      <c r="M9295" t="s">
        <v>347</v>
      </c>
      <c r="N9295" t="s">
        <v>11329</v>
      </c>
      <c r="O9295">
        <v>36.47</v>
      </c>
      <c r="P9295">
        <v>14.75</v>
      </c>
      <c r="Q9295">
        <v>14.75</v>
      </c>
      <c r="R9295">
        <v>4.38</v>
      </c>
      <c r="S9295">
        <v>0</v>
      </c>
      <c r="T9295">
        <v>14.75</v>
      </c>
      <c r="U9295" t="s">
        <v>357</v>
      </c>
      <c r="V9295" t="s">
        <v>5099</v>
      </c>
      <c r="W9295" t="s">
        <v>52</v>
      </c>
      <c r="X9295" t="s">
        <v>52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 t="s">
        <v>105</v>
      </c>
      <c r="AK9295" t="s">
        <v>3229</v>
      </c>
      <c r="AL9295" t="s">
        <v>52</v>
      </c>
      <c r="AM9295" t="s">
        <v>52</v>
      </c>
    </row>
    <row r="9296" spans="1:39" hidden="1" x14ac:dyDescent="0.3">
      <c r="A9296" t="s">
        <v>29950</v>
      </c>
      <c r="B9296" t="s">
        <v>29951</v>
      </c>
      <c r="C9296" t="s">
        <v>29931</v>
      </c>
      <c r="D9296" t="s">
        <v>29952</v>
      </c>
      <c r="E9296" t="s">
        <v>43</v>
      </c>
      <c r="F9296">
        <v>1</v>
      </c>
      <c r="G9296" t="s">
        <v>44</v>
      </c>
      <c r="H9296" t="s">
        <v>44</v>
      </c>
      <c r="I9296" t="s">
        <v>28515</v>
      </c>
      <c r="J9296" t="s">
        <v>28107</v>
      </c>
      <c r="K9296" t="s">
        <v>28108</v>
      </c>
      <c r="L9296" t="s">
        <v>1800</v>
      </c>
      <c r="M9296" t="s">
        <v>347</v>
      </c>
      <c r="N9296" t="s">
        <v>11329</v>
      </c>
      <c r="O9296">
        <v>1027.1099999999999</v>
      </c>
      <c r="P9296">
        <v>718.98</v>
      </c>
      <c r="Q9296">
        <v>718.98</v>
      </c>
      <c r="R9296">
        <v>213.47</v>
      </c>
      <c r="S9296">
        <v>0</v>
      </c>
      <c r="T9296">
        <v>718.98</v>
      </c>
      <c r="U9296" t="s">
        <v>357</v>
      </c>
      <c r="V9296" t="s">
        <v>52</v>
      </c>
      <c r="W9296" t="s">
        <v>2841</v>
      </c>
      <c r="X9296" t="s">
        <v>52</v>
      </c>
      <c r="Y9296">
        <v>0</v>
      </c>
      <c r="Z9296">
        <v>0</v>
      </c>
      <c r="AA9296">
        <v>0</v>
      </c>
      <c r="AB9296">
        <v>2</v>
      </c>
      <c r="AC9296">
        <v>0</v>
      </c>
      <c r="AD9296">
        <v>0</v>
      </c>
      <c r="AE9296">
        <v>0</v>
      </c>
      <c r="AF9296">
        <v>0</v>
      </c>
      <c r="AG9296">
        <v>1437.96</v>
      </c>
      <c r="AH9296">
        <v>0</v>
      </c>
      <c r="AI9296">
        <v>0</v>
      </c>
      <c r="AJ9296" t="s">
        <v>105</v>
      </c>
      <c r="AK9296" t="s">
        <v>3229</v>
      </c>
      <c r="AL9296" t="s">
        <v>52</v>
      </c>
      <c r="AM9296" t="s">
        <v>52</v>
      </c>
    </row>
    <row r="9297" spans="1:39" hidden="1" x14ac:dyDescent="0.3">
      <c r="A9297" t="s">
        <v>29953</v>
      </c>
      <c r="B9297" t="s">
        <v>29954</v>
      </c>
      <c r="C9297" t="s">
        <v>29931</v>
      </c>
      <c r="D9297" t="s">
        <v>29955</v>
      </c>
      <c r="E9297" t="s">
        <v>43</v>
      </c>
      <c r="F9297">
        <v>1</v>
      </c>
      <c r="G9297" t="s">
        <v>44</v>
      </c>
      <c r="H9297" t="s">
        <v>44</v>
      </c>
      <c r="I9297" t="s">
        <v>28515</v>
      </c>
      <c r="J9297" t="s">
        <v>28107</v>
      </c>
      <c r="K9297" t="s">
        <v>28108</v>
      </c>
      <c r="L9297" t="s">
        <v>1800</v>
      </c>
      <c r="M9297" t="s">
        <v>347</v>
      </c>
      <c r="N9297" t="s">
        <v>11329</v>
      </c>
      <c r="O9297">
        <v>837.48</v>
      </c>
      <c r="P9297">
        <v>586.24</v>
      </c>
      <c r="Q9297">
        <v>586.24</v>
      </c>
      <c r="R9297">
        <v>174.06</v>
      </c>
      <c r="S9297">
        <v>0</v>
      </c>
      <c r="T9297">
        <v>586.24</v>
      </c>
      <c r="U9297" t="s">
        <v>357</v>
      </c>
      <c r="V9297" t="s">
        <v>52</v>
      </c>
      <c r="W9297" t="s">
        <v>2841</v>
      </c>
      <c r="X9297" t="s">
        <v>52</v>
      </c>
      <c r="Y9297">
        <v>0</v>
      </c>
      <c r="Z9297">
        <v>0</v>
      </c>
      <c r="AA9297">
        <v>0</v>
      </c>
      <c r="AB9297">
        <v>2</v>
      </c>
      <c r="AC9297">
        <v>0</v>
      </c>
      <c r="AD9297">
        <v>0</v>
      </c>
      <c r="AE9297">
        <v>0</v>
      </c>
      <c r="AF9297">
        <v>0</v>
      </c>
      <c r="AG9297">
        <v>1172.48</v>
      </c>
      <c r="AH9297">
        <v>0</v>
      </c>
      <c r="AI9297">
        <v>0</v>
      </c>
      <c r="AJ9297" t="s">
        <v>105</v>
      </c>
      <c r="AK9297" t="s">
        <v>3229</v>
      </c>
      <c r="AL9297" t="s">
        <v>52</v>
      </c>
      <c r="AM9297" t="s">
        <v>52</v>
      </c>
    </row>
    <row r="9298" spans="1:39" hidden="1" x14ac:dyDescent="0.3">
      <c r="A9298" t="s">
        <v>29956</v>
      </c>
      <c r="B9298" t="s">
        <v>29957</v>
      </c>
      <c r="C9298" t="s">
        <v>29958</v>
      </c>
      <c r="D9298" t="s">
        <v>29959</v>
      </c>
      <c r="E9298" t="s">
        <v>43</v>
      </c>
      <c r="F9298">
        <v>2</v>
      </c>
      <c r="G9298" t="s">
        <v>44</v>
      </c>
      <c r="H9298" t="s">
        <v>44</v>
      </c>
      <c r="I9298" t="s">
        <v>28515</v>
      </c>
      <c r="J9298" t="s">
        <v>28107</v>
      </c>
      <c r="K9298" t="s">
        <v>28203</v>
      </c>
      <c r="L9298" t="s">
        <v>1800</v>
      </c>
      <c r="M9298" t="s">
        <v>347</v>
      </c>
      <c r="N9298" t="s">
        <v>28211</v>
      </c>
      <c r="O9298">
        <v>762.61</v>
      </c>
      <c r="P9298">
        <v>297.45999999999998</v>
      </c>
      <c r="Q9298">
        <v>297.45999999999998</v>
      </c>
      <c r="R9298">
        <v>88.32</v>
      </c>
      <c r="S9298">
        <v>0</v>
      </c>
      <c r="T9298">
        <v>594.91999999999996</v>
      </c>
      <c r="U9298" t="s">
        <v>357</v>
      </c>
      <c r="V9298" t="s">
        <v>29016</v>
      </c>
      <c r="W9298" t="s">
        <v>52</v>
      </c>
      <c r="X9298" t="s">
        <v>52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 t="s">
        <v>105</v>
      </c>
      <c r="AK9298" t="s">
        <v>3229</v>
      </c>
      <c r="AL9298" t="s">
        <v>52</v>
      </c>
      <c r="AM9298" t="s">
        <v>52</v>
      </c>
    </row>
    <row r="9299" spans="1:39" hidden="1" x14ac:dyDescent="0.3">
      <c r="A9299" t="s">
        <v>29960</v>
      </c>
      <c r="B9299" t="s">
        <v>29961</v>
      </c>
      <c r="C9299" t="s">
        <v>29958</v>
      </c>
      <c r="D9299" t="s">
        <v>29962</v>
      </c>
      <c r="E9299" t="s">
        <v>43</v>
      </c>
      <c r="F9299">
        <v>4</v>
      </c>
      <c r="G9299" t="s">
        <v>44</v>
      </c>
      <c r="H9299" t="s">
        <v>44</v>
      </c>
      <c r="I9299" t="s">
        <v>28515</v>
      </c>
      <c r="J9299" t="s">
        <v>28107</v>
      </c>
      <c r="K9299" t="s">
        <v>28203</v>
      </c>
      <c r="L9299" t="s">
        <v>1800</v>
      </c>
      <c r="M9299" t="s">
        <v>347</v>
      </c>
      <c r="N9299" t="s">
        <v>28211</v>
      </c>
      <c r="O9299">
        <v>407.76</v>
      </c>
      <c r="P9299">
        <v>269.27999999999997</v>
      </c>
      <c r="Q9299">
        <v>269.27999999999997</v>
      </c>
      <c r="R9299">
        <v>79.95</v>
      </c>
      <c r="S9299">
        <v>0</v>
      </c>
      <c r="T9299">
        <v>1077.1199999999999</v>
      </c>
      <c r="U9299" t="s">
        <v>357</v>
      </c>
      <c r="V9299" t="s">
        <v>29016</v>
      </c>
      <c r="W9299" t="s">
        <v>52</v>
      </c>
      <c r="X9299" t="s">
        <v>52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 t="s">
        <v>105</v>
      </c>
      <c r="AK9299" t="s">
        <v>3229</v>
      </c>
      <c r="AL9299" t="s">
        <v>52</v>
      </c>
      <c r="AM9299" t="s">
        <v>52</v>
      </c>
    </row>
    <row r="9300" spans="1:39" x14ac:dyDescent="0.3">
      <c r="A9300" t="s">
        <v>29963</v>
      </c>
      <c r="B9300" t="s">
        <v>29964</v>
      </c>
      <c r="C9300" t="s">
        <v>29965</v>
      </c>
      <c r="D9300" t="s">
        <v>28351</v>
      </c>
      <c r="E9300" t="s">
        <v>98</v>
      </c>
      <c r="F9300">
        <v>0</v>
      </c>
      <c r="G9300" t="s">
        <v>44</v>
      </c>
      <c r="H9300" t="s">
        <v>44</v>
      </c>
      <c r="I9300" t="s">
        <v>28515</v>
      </c>
      <c r="J9300" t="s">
        <v>28107</v>
      </c>
      <c r="K9300" t="s">
        <v>153</v>
      </c>
      <c r="L9300" t="s">
        <v>3264</v>
      </c>
      <c r="M9300" t="s">
        <v>347</v>
      </c>
      <c r="N9300" t="s">
        <v>27009</v>
      </c>
      <c r="O9300">
        <v>34.78</v>
      </c>
      <c r="P9300">
        <v>10.17</v>
      </c>
      <c r="Q9300">
        <v>10.17</v>
      </c>
      <c r="R9300">
        <v>3.02</v>
      </c>
      <c r="S9300">
        <v>0</v>
      </c>
      <c r="T9300">
        <v>0</v>
      </c>
      <c r="U9300" t="s">
        <v>357</v>
      </c>
      <c r="V9300" t="s">
        <v>52</v>
      </c>
      <c r="W9300" t="s">
        <v>293</v>
      </c>
      <c r="X9300" t="s">
        <v>946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0.33</v>
      </c>
      <c r="AJ9300" t="s">
        <v>288</v>
      </c>
      <c r="AK9300" t="s">
        <v>3266</v>
      </c>
      <c r="AL9300" t="s">
        <v>52</v>
      </c>
      <c r="AM9300" t="s">
        <v>52</v>
      </c>
    </row>
    <row r="9301" spans="1:39" hidden="1" x14ac:dyDescent="0.3">
      <c r="A9301" t="s">
        <v>29966</v>
      </c>
      <c r="B9301" t="s">
        <v>29967</v>
      </c>
      <c r="C9301" t="s">
        <v>29965</v>
      </c>
      <c r="D9301" t="s">
        <v>29968</v>
      </c>
      <c r="E9301" t="s">
        <v>43</v>
      </c>
      <c r="F9301">
        <v>1</v>
      </c>
      <c r="G9301" t="s">
        <v>44</v>
      </c>
      <c r="H9301" t="s">
        <v>44</v>
      </c>
      <c r="I9301" t="s">
        <v>28515</v>
      </c>
      <c r="J9301" t="s">
        <v>28107</v>
      </c>
      <c r="K9301" t="s">
        <v>153</v>
      </c>
      <c r="L9301" t="s">
        <v>3264</v>
      </c>
      <c r="M9301" t="s">
        <v>347</v>
      </c>
      <c r="N9301" t="s">
        <v>3465</v>
      </c>
      <c r="O9301">
        <v>439.92</v>
      </c>
      <c r="P9301">
        <v>206.52</v>
      </c>
      <c r="Q9301">
        <v>206.52</v>
      </c>
      <c r="R9301">
        <v>61.32</v>
      </c>
      <c r="S9301">
        <v>0</v>
      </c>
      <c r="T9301">
        <v>206.52</v>
      </c>
      <c r="U9301" t="s">
        <v>357</v>
      </c>
      <c r="V9301" t="s">
        <v>29016</v>
      </c>
      <c r="W9301" t="s">
        <v>52</v>
      </c>
      <c r="X9301" t="s">
        <v>52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 t="s">
        <v>105</v>
      </c>
      <c r="AK9301" t="s">
        <v>3266</v>
      </c>
      <c r="AL9301" t="s">
        <v>52</v>
      </c>
      <c r="AM9301" t="s">
        <v>52</v>
      </c>
    </row>
    <row r="9302" spans="1:39" hidden="1" x14ac:dyDescent="0.3">
      <c r="A9302" t="s">
        <v>29969</v>
      </c>
      <c r="B9302" t="s">
        <v>29970</v>
      </c>
      <c r="C9302" t="s">
        <v>29965</v>
      </c>
      <c r="D9302" t="s">
        <v>28354</v>
      </c>
      <c r="E9302" t="s">
        <v>43</v>
      </c>
      <c r="F9302">
        <v>1</v>
      </c>
      <c r="G9302" t="s">
        <v>44</v>
      </c>
      <c r="H9302" t="s">
        <v>44</v>
      </c>
      <c r="I9302" t="s">
        <v>28515</v>
      </c>
      <c r="J9302" t="s">
        <v>28107</v>
      </c>
      <c r="K9302" t="s">
        <v>153</v>
      </c>
      <c r="L9302" t="s">
        <v>3264</v>
      </c>
      <c r="M9302" t="s">
        <v>347</v>
      </c>
      <c r="N9302" t="s">
        <v>27009</v>
      </c>
      <c r="O9302">
        <v>829.57</v>
      </c>
      <c r="P9302">
        <v>427.28</v>
      </c>
      <c r="Q9302">
        <v>427.28</v>
      </c>
      <c r="R9302">
        <v>126.86</v>
      </c>
      <c r="S9302">
        <v>0</v>
      </c>
      <c r="T9302">
        <v>427.28</v>
      </c>
      <c r="U9302" t="s">
        <v>357</v>
      </c>
      <c r="V9302" t="s">
        <v>3339</v>
      </c>
      <c r="W9302" t="s">
        <v>52</v>
      </c>
      <c r="X9302" t="s">
        <v>52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 t="s">
        <v>105</v>
      </c>
      <c r="AK9302" t="s">
        <v>3266</v>
      </c>
      <c r="AL9302" t="s">
        <v>52</v>
      </c>
      <c r="AM9302" t="s">
        <v>52</v>
      </c>
    </row>
    <row r="9303" spans="1:39" x14ac:dyDescent="0.3">
      <c r="A9303" t="s">
        <v>29971</v>
      </c>
      <c r="B9303" t="s">
        <v>29972</v>
      </c>
      <c r="C9303" t="s">
        <v>29973</v>
      </c>
      <c r="D9303" t="s">
        <v>28388</v>
      </c>
      <c r="E9303" t="s">
        <v>98</v>
      </c>
      <c r="F9303">
        <v>0</v>
      </c>
      <c r="G9303" t="s">
        <v>44</v>
      </c>
      <c r="H9303" t="s">
        <v>44</v>
      </c>
      <c r="I9303" t="s">
        <v>28515</v>
      </c>
      <c r="J9303" t="s">
        <v>28107</v>
      </c>
      <c r="K9303" t="s">
        <v>153</v>
      </c>
      <c r="L9303" t="s">
        <v>3759</v>
      </c>
      <c r="M9303" t="s">
        <v>3760</v>
      </c>
      <c r="N9303" t="s">
        <v>10061</v>
      </c>
      <c r="O9303">
        <v>230</v>
      </c>
      <c r="P9303">
        <v>136.05000000000001</v>
      </c>
      <c r="Q9303">
        <v>136.05000000000001</v>
      </c>
      <c r="R9303">
        <v>40.39</v>
      </c>
      <c r="S9303">
        <v>0</v>
      </c>
      <c r="T9303">
        <v>0</v>
      </c>
      <c r="U9303" t="s">
        <v>309</v>
      </c>
      <c r="V9303" t="s">
        <v>52</v>
      </c>
      <c r="W9303" t="s">
        <v>4105</v>
      </c>
      <c r="X9303" t="s">
        <v>2483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0.33</v>
      </c>
      <c r="AJ9303" t="s">
        <v>288</v>
      </c>
      <c r="AK9303" t="s">
        <v>56</v>
      </c>
      <c r="AL9303" t="s">
        <v>52</v>
      </c>
      <c r="AM9303" t="s">
        <v>52</v>
      </c>
    </row>
    <row r="9304" spans="1:39" hidden="1" x14ac:dyDescent="0.3">
      <c r="A9304" t="s">
        <v>29974</v>
      </c>
      <c r="B9304" t="s">
        <v>29975</v>
      </c>
      <c r="C9304" t="s">
        <v>29976</v>
      </c>
      <c r="D9304" t="s">
        <v>29977</v>
      </c>
      <c r="E9304" t="s">
        <v>43</v>
      </c>
      <c r="F9304">
        <v>0</v>
      </c>
      <c r="G9304" t="s">
        <v>44</v>
      </c>
      <c r="H9304" t="s">
        <v>44</v>
      </c>
      <c r="I9304" t="s">
        <v>28515</v>
      </c>
      <c r="J9304" t="s">
        <v>28107</v>
      </c>
      <c r="K9304" t="s">
        <v>153</v>
      </c>
      <c r="L9304" t="s">
        <v>1800</v>
      </c>
      <c r="M9304" t="s">
        <v>347</v>
      </c>
      <c r="N9304" t="s">
        <v>28344</v>
      </c>
      <c r="O9304">
        <v>608.91</v>
      </c>
      <c r="P9304">
        <v>359.82</v>
      </c>
      <c r="Q9304">
        <v>359.82</v>
      </c>
      <c r="R9304">
        <v>106.83</v>
      </c>
      <c r="S9304">
        <v>0</v>
      </c>
      <c r="T9304">
        <v>0</v>
      </c>
      <c r="U9304" t="s">
        <v>357</v>
      </c>
      <c r="V9304" t="s">
        <v>52</v>
      </c>
      <c r="W9304" t="s">
        <v>1370</v>
      </c>
      <c r="X9304" t="s">
        <v>9946</v>
      </c>
      <c r="Y9304">
        <v>0</v>
      </c>
      <c r="Z9304">
        <v>0</v>
      </c>
      <c r="AA9304">
        <v>0</v>
      </c>
      <c r="AB9304">
        <v>-60</v>
      </c>
      <c r="AC9304">
        <v>0</v>
      </c>
      <c r="AD9304">
        <v>0</v>
      </c>
      <c r="AE9304">
        <v>0</v>
      </c>
      <c r="AF9304">
        <v>0</v>
      </c>
      <c r="AG9304">
        <v>-21589.200000000001</v>
      </c>
      <c r="AH9304">
        <v>0</v>
      </c>
      <c r="AI9304">
        <v>0.5</v>
      </c>
      <c r="AJ9304" t="s">
        <v>179</v>
      </c>
      <c r="AK9304" t="s">
        <v>7163</v>
      </c>
      <c r="AL9304" t="s">
        <v>52</v>
      </c>
      <c r="AM9304" t="s">
        <v>52</v>
      </c>
    </row>
    <row r="9305" spans="1:39" hidden="1" x14ac:dyDescent="0.3">
      <c r="A9305" t="s">
        <v>29978</v>
      </c>
      <c r="B9305" t="s">
        <v>29979</v>
      </c>
      <c r="C9305" t="s">
        <v>29976</v>
      </c>
      <c r="D9305" t="s">
        <v>29980</v>
      </c>
      <c r="E9305" t="s">
        <v>43</v>
      </c>
      <c r="F9305">
        <v>1</v>
      </c>
      <c r="G9305" t="s">
        <v>44</v>
      </c>
      <c r="H9305" t="s">
        <v>44</v>
      </c>
      <c r="I9305" t="s">
        <v>28515</v>
      </c>
      <c r="J9305" t="s">
        <v>28107</v>
      </c>
      <c r="K9305" t="s">
        <v>153</v>
      </c>
      <c r="L9305" t="s">
        <v>1800</v>
      </c>
      <c r="M9305" t="s">
        <v>347</v>
      </c>
      <c r="N9305" t="s">
        <v>10061</v>
      </c>
      <c r="O9305">
        <v>1007.03</v>
      </c>
      <c r="P9305">
        <v>385.53</v>
      </c>
      <c r="Q9305">
        <v>385.53</v>
      </c>
      <c r="R9305">
        <v>114.47</v>
      </c>
      <c r="S9305">
        <v>0</v>
      </c>
      <c r="T9305">
        <v>385.53</v>
      </c>
      <c r="U9305" t="s">
        <v>357</v>
      </c>
      <c r="V9305" t="s">
        <v>10062</v>
      </c>
      <c r="W9305" t="s">
        <v>52</v>
      </c>
      <c r="X9305" t="s">
        <v>52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 t="s">
        <v>105</v>
      </c>
      <c r="AK9305" t="s">
        <v>7163</v>
      </c>
      <c r="AL9305" t="s">
        <v>52</v>
      </c>
      <c r="AM9305" t="s">
        <v>52</v>
      </c>
    </row>
    <row r="9306" spans="1:39" hidden="1" x14ac:dyDescent="0.3">
      <c r="A9306" t="s">
        <v>29981</v>
      </c>
      <c r="B9306" t="s">
        <v>29982</v>
      </c>
      <c r="C9306" t="s">
        <v>29976</v>
      </c>
      <c r="D9306" t="s">
        <v>29983</v>
      </c>
      <c r="E9306" t="s">
        <v>43</v>
      </c>
      <c r="F9306">
        <v>0</v>
      </c>
      <c r="G9306" t="s">
        <v>44</v>
      </c>
      <c r="H9306" t="s">
        <v>44</v>
      </c>
      <c r="I9306" t="s">
        <v>28515</v>
      </c>
      <c r="J9306" t="s">
        <v>28107</v>
      </c>
      <c r="K9306" t="s">
        <v>153</v>
      </c>
      <c r="L9306" t="s">
        <v>1800</v>
      </c>
      <c r="M9306" t="s">
        <v>347</v>
      </c>
      <c r="N9306" t="s">
        <v>8155</v>
      </c>
      <c r="O9306">
        <v>1761.43</v>
      </c>
      <c r="P9306">
        <v>882.41</v>
      </c>
      <c r="Q9306">
        <v>882.41</v>
      </c>
      <c r="R9306">
        <v>262</v>
      </c>
      <c r="S9306">
        <v>70.37</v>
      </c>
      <c r="T9306">
        <v>0</v>
      </c>
      <c r="U9306" t="s">
        <v>357</v>
      </c>
      <c r="V9306" t="s">
        <v>52</v>
      </c>
      <c r="W9306" t="s">
        <v>1370</v>
      </c>
      <c r="X9306" t="s">
        <v>9946</v>
      </c>
      <c r="Y9306">
        <v>0</v>
      </c>
      <c r="Z9306">
        <v>0</v>
      </c>
      <c r="AA9306">
        <v>0</v>
      </c>
      <c r="AB9306">
        <v>-11</v>
      </c>
      <c r="AC9306">
        <v>0</v>
      </c>
      <c r="AD9306">
        <v>0</v>
      </c>
      <c r="AE9306">
        <v>0</v>
      </c>
      <c r="AF9306">
        <v>0</v>
      </c>
      <c r="AG9306">
        <v>-9706.51</v>
      </c>
      <c r="AH9306">
        <v>0</v>
      </c>
      <c r="AI9306">
        <v>0.17</v>
      </c>
      <c r="AJ9306" t="s">
        <v>87</v>
      </c>
      <c r="AK9306" t="s">
        <v>3222</v>
      </c>
      <c r="AL9306" t="s">
        <v>52</v>
      </c>
      <c r="AM9306" t="s">
        <v>52</v>
      </c>
    </row>
    <row r="9307" spans="1:39" hidden="1" x14ac:dyDescent="0.3">
      <c r="A9307" t="s">
        <v>29984</v>
      </c>
      <c r="B9307" t="s">
        <v>29985</v>
      </c>
      <c r="C9307" t="s">
        <v>29986</v>
      </c>
      <c r="D9307" t="s">
        <v>4862</v>
      </c>
      <c r="E9307" t="s">
        <v>135</v>
      </c>
      <c r="F9307">
        <v>0</v>
      </c>
      <c r="G9307" t="s">
        <v>44</v>
      </c>
      <c r="H9307" t="s">
        <v>44</v>
      </c>
      <c r="I9307" t="s">
        <v>28515</v>
      </c>
      <c r="J9307" t="s">
        <v>28107</v>
      </c>
      <c r="K9307" t="s">
        <v>20049</v>
      </c>
      <c r="L9307" t="s">
        <v>1800</v>
      </c>
      <c r="M9307" t="s">
        <v>347</v>
      </c>
      <c r="N9307" t="s">
        <v>28504</v>
      </c>
      <c r="O9307">
        <v>68.41</v>
      </c>
      <c r="P9307">
        <v>28.72</v>
      </c>
      <c r="Q9307">
        <v>28.72</v>
      </c>
      <c r="R9307">
        <v>8.5299999999999994</v>
      </c>
      <c r="S9307">
        <v>0</v>
      </c>
      <c r="T9307">
        <v>0</v>
      </c>
      <c r="U9307" t="s">
        <v>357</v>
      </c>
      <c r="V9307" t="s">
        <v>20285</v>
      </c>
      <c r="W9307" t="s">
        <v>3072</v>
      </c>
      <c r="X9307" t="s">
        <v>8198</v>
      </c>
      <c r="Y9307">
        <v>0</v>
      </c>
      <c r="Z9307">
        <v>0</v>
      </c>
      <c r="AA9307">
        <v>0</v>
      </c>
      <c r="AB9307">
        <v>635</v>
      </c>
      <c r="AC9307">
        <v>0</v>
      </c>
      <c r="AD9307">
        <v>0</v>
      </c>
      <c r="AE9307">
        <v>0</v>
      </c>
      <c r="AF9307">
        <v>0</v>
      </c>
      <c r="AG9307">
        <v>18237.2</v>
      </c>
      <c r="AH9307">
        <v>0</v>
      </c>
      <c r="AI9307">
        <v>1.33</v>
      </c>
      <c r="AJ9307" t="s">
        <v>2454</v>
      </c>
      <c r="AK9307" t="s">
        <v>3779</v>
      </c>
      <c r="AL9307" t="s">
        <v>52</v>
      </c>
      <c r="AM9307" t="s">
        <v>52</v>
      </c>
    </row>
    <row r="9308" spans="1:39" x14ac:dyDescent="0.3">
      <c r="A9308" t="s">
        <v>29987</v>
      </c>
      <c r="B9308" t="s">
        <v>29988</v>
      </c>
      <c r="C9308" t="s">
        <v>29989</v>
      </c>
      <c r="D9308" t="s">
        <v>29990</v>
      </c>
      <c r="E9308" t="s">
        <v>98</v>
      </c>
      <c r="F9308">
        <v>3</v>
      </c>
      <c r="G9308" t="s">
        <v>44</v>
      </c>
      <c r="H9308" t="s">
        <v>44</v>
      </c>
      <c r="I9308" t="s">
        <v>28515</v>
      </c>
      <c r="J9308" t="s">
        <v>28107</v>
      </c>
      <c r="K9308" t="s">
        <v>20049</v>
      </c>
      <c r="L9308" t="s">
        <v>347</v>
      </c>
      <c r="M9308" t="s">
        <v>347</v>
      </c>
      <c r="N9308" t="s">
        <v>28481</v>
      </c>
      <c r="O9308">
        <v>0</v>
      </c>
      <c r="P9308">
        <v>25.42</v>
      </c>
      <c r="Q9308">
        <v>25.42</v>
      </c>
      <c r="R9308">
        <v>7.55</v>
      </c>
      <c r="S9308">
        <v>0</v>
      </c>
      <c r="T9308">
        <v>76.260000000000005</v>
      </c>
      <c r="U9308" t="s">
        <v>2721</v>
      </c>
      <c r="V9308" t="s">
        <v>52</v>
      </c>
      <c r="W9308" t="s">
        <v>8280</v>
      </c>
      <c r="X9308" t="s">
        <v>52</v>
      </c>
      <c r="Y9308">
        <v>0</v>
      </c>
      <c r="Z9308">
        <v>0</v>
      </c>
      <c r="AA9308">
        <v>0</v>
      </c>
      <c r="AB9308">
        <v>3</v>
      </c>
      <c r="AC9308">
        <v>0</v>
      </c>
      <c r="AD9308">
        <v>0</v>
      </c>
      <c r="AE9308">
        <v>0</v>
      </c>
      <c r="AF9308">
        <v>0</v>
      </c>
      <c r="AG9308">
        <v>76.260000000000005</v>
      </c>
      <c r="AH9308">
        <v>0</v>
      </c>
      <c r="AI9308">
        <v>0</v>
      </c>
      <c r="AJ9308" t="s">
        <v>105</v>
      </c>
      <c r="AK9308" t="s">
        <v>56</v>
      </c>
      <c r="AL9308" t="s">
        <v>52</v>
      </c>
      <c r="AM9308" t="s">
        <v>52</v>
      </c>
    </row>
  </sheetData>
  <autoFilter ref="A1:AM9308" xr:uid="{00000000-0009-0000-0000-000000000000}">
    <filterColumn colId="4">
      <filters>
        <filter val="Trujillo - Repuestos"/>
      </filters>
    </filterColumn>
  </autoFilter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9"/>
  <sheetViews>
    <sheetView topLeftCell="F14" workbookViewId="0">
      <selection activeCell="N48" sqref="N48"/>
    </sheetView>
  </sheetViews>
  <sheetFormatPr baseColWidth="10" defaultColWidth="8.88671875" defaultRowHeight="14.4" x14ac:dyDescent="0.3"/>
  <cols>
    <col min="1" max="1" width="30" customWidth="1"/>
    <col min="2" max="2" width="10" customWidth="1"/>
    <col min="4" max="4" width="30" customWidth="1"/>
    <col min="5" max="5" width="10" customWidth="1"/>
    <col min="7" max="7" width="30" customWidth="1"/>
    <col min="8" max="8" width="10" customWidth="1"/>
    <col min="10" max="10" width="30" customWidth="1"/>
    <col min="11" max="11" width="10" customWidth="1"/>
    <col min="13" max="13" width="30" customWidth="1"/>
    <col min="14" max="14" width="10" customWidth="1"/>
    <col min="16" max="16" width="30" customWidth="1"/>
    <col min="17" max="17" width="10" customWidth="1"/>
    <col min="19" max="19" width="30" customWidth="1"/>
    <col min="20" max="20" width="10" customWidth="1"/>
  </cols>
  <sheetData>
    <row r="1" spans="1:20" ht="15.6" x14ac:dyDescent="0.3">
      <c r="A1" s="2" t="s">
        <v>29991</v>
      </c>
      <c r="D1" s="2" t="s">
        <v>29992</v>
      </c>
      <c r="G1" s="2" t="s">
        <v>29993</v>
      </c>
      <c r="J1" s="2" t="s">
        <v>29994</v>
      </c>
      <c r="M1" s="2" t="s">
        <v>29995</v>
      </c>
      <c r="P1" s="2" t="s">
        <v>29996</v>
      </c>
      <c r="S1" s="2" t="s">
        <v>29997</v>
      </c>
    </row>
    <row r="2" spans="1:20" x14ac:dyDescent="0.3">
      <c r="A2" s="1" t="s">
        <v>29998</v>
      </c>
      <c r="B2" s="1" t="s">
        <v>29999</v>
      </c>
      <c r="D2" s="1" t="s">
        <v>29998</v>
      </c>
      <c r="E2" s="1" t="s">
        <v>29999</v>
      </c>
      <c r="G2" s="1" t="s">
        <v>29998</v>
      </c>
      <c r="H2" s="1" t="s">
        <v>29999</v>
      </c>
      <c r="J2" s="1" t="s">
        <v>29998</v>
      </c>
      <c r="K2" s="1" t="s">
        <v>29999</v>
      </c>
      <c r="M2" s="1" t="s">
        <v>29998</v>
      </c>
      <c r="N2" s="1" t="s">
        <v>29999</v>
      </c>
      <c r="P2" s="1" t="s">
        <v>29998</v>
      </c>
      <c r="Q2" s="1" t="s">
        <v>29999</v>
      </c>
      <c r="S2" s="1" t="s">
        <v>29998</v>
      </c>
      <c r="T2" s="1" t="s">
        <v>29999</v>
      </c>
    </row>
    <row r="3" spans="1:20" x14ac:dyDescent="0.3">
      <c r="A3" t="s">
        <v>28515</v>
      </c>
      <c r="B3" t="s">
        <v>30000</v>
      </c>
      <c r="D3" t="s">
        <v>20334</v>
      </c>
      <c r="E3" t="s">
        <v>30001</v>
      </c>
      <c r="G3" t="s">
        <v>30002</v>
      </c>
      <c r="H3" t="s">
        <v>30003</v>
      </c>
      <c r="J3" t="s">
        <v>1800</v>
      </c>
      <c r="K3" t="s">
        <v>30004</v>
      </c>
      <c r="M3" t="s">
        <v>347</v>
      </c>
      <c r="N3" t="s">
        <v>30005</v>
      </c>
      <c r="P3" t="s">
        <v>44</v>
      </c>
      <c r="Q3" t="s">
        <v>30006</v>
      </c>
      <c r="S3" t="s">
        <v>30007</v>
      </c>
      <c r="T3" t="s">
        <v>30008</v>
      </c>
    </row>
    <row r="4" spans="1:20" x14ac:dyDescent="0.3">
      <c r="A4" t="s">
        <v>45</v>
      </c>
      <c r="B4" t="s">
        <v>30009</v>
      </c>
      <c r="D4" t="s">
        <v>3263</v>
      </c>
      <c r="E4" t="s">
        <v>30010</v>
      </c>
      <c r="G4" t="s">
        <v>3852</v>
      </c>
      <c r="H4" t="s">
        <v>4104</v>
      </c>
      <c r="J4" t="s">
        <v>1695</v>
      </c>
      <c r="K4" t="s">
        <v>30011</v>
      </c>
      <c r="M4" t="s">
        <v>119</v>
      </c>
      <c r="N4" t="s">
        <v>30012</v>
      </c>
      <c r="P4" t="s">
        <v>802</v>
      </c>
      <c r="Q4" t="s">
        <v>158</v>
      </c>
      <c r="S4" t="s">
        <v>30013</v>
      </c>
      <c r="T4" t="s">
        <v>30014</v>
      </c>
    </row>
    <row r="5" spans="1:20" x14ac:dyDescent="0.3">
      <c r="D5" t="s">
        <v>7452</v>
      </c>
      <c r="E5" t="s">
        <v>30015</v>
      </c>
      <c r="G5" t="s">
        <v>9380</v>
      </c>
      <c r="H5" t="s">
        <v>30016</v>
      </c>
      <c r="J5" t="s">
        <v>215</v>
      </c>
      <c r="K5" t="s">
        <v>30017</v>
      </c>
      <c r="M5" t="s">
        <v>6667</v>
      </c>
      <c r="N5" t="s">
        <v>30018</v>
      </c>
      <c r="P5" t="s">
        <v>50</v>
      </c>
      <c r="Q5" t="s">
        <v>30019</v>
      </c>
      <c r="S5" t="s">
        <v>30020</v>
      </c>
      <c r="T5" t="s">
        <v>30021</v>
      </c>
    </row>
    <row r="6" spans="1:20" x14ac:dyDescent="0.3">
      <c r="D6" t="s">
        <v>25997</v>
      </c>
      <c r="E6" t="s">
        <v>30022</v>
      </c>
      <c r="G6" t="s">
        <v>25998</v>
      </c>
      <c r="H6" t="s">
        <v>30023</v>
      </c>
      <c r="J6" t="s">
        <v>1734</v>
      </c>
      <c r="K6" t="s">
        <v>30024</v>
      </c>
      <c r="M6" t="s">
        <v>371</v>
      </c>
      <c r="N6" t="s">
        <v>30025</v>
      </c>
      <c r="P6" t="s">
        <v>1571</v>
      </c>
      <c r="Q6" t="s">
        <v>30026</v>
      </c>
      <c r="S6" t="s">
        <v>30027</v>
      </c>
      <c r="T6" t="s">
        <v>30027</v>
      </c>
    </row>
    <row r="7" spans="1:20" x14ac:dyDescent="0.3">
      <c r="D7" t="s">
        <v>28107</v>
      </c>
      <c r="E7" t="s">
        <v>30028</v>
      </c>
      <c r="G7" t="s">
        <v>28203</v>
      </c>
      <c r="H7" t="s">
        <v>30029</v>
      </c>
      <c r="J7" t="s">
        <v>48</v>
      </c>
      <c r="K7" t="s">
        <v>30030</v>
      </c>
      <c r="M7" t="s">
        <v>1696</v>
      </c>
      <c r="N7" t="s">
        <v>277</v>
      </c>
      <c r="P7" t="s">
        <v>3240</v>
      </c>
      <c r="Q7" t="s">
        <v>30031</v>
      </c>
      <c r="S7" t="s">
        <v>30032</v>
      </c>
      <c r="T7" t="s">
        <v>30033</v>
      </c>
    </row>
    <row r="8" spans="1:20" x14ac:dyDescent="0.3">
      <c r="D8" t="s">
        <v>11539</v>
      </c>
      <c r="E8" t="s">
        <v>277</v>
      </c>
      <c r="G8" t="s">
        <v>30034</v>
      </c>
      <c r="H8" t="s">
        <v>30035</v>
      </c>
      <c r="J8" t="s">
        <v>315</v>
      </c>
      <c r="K8" t="s">
        <v>30036</v>
      </c>
      <c r="M8" t="s">
        <v>1818</v>
      </c>
      <c r="N8" t="s">
        <v>63</v>
      </c>
      <c r="P8" t="s">
        <v>56</v>
      </c>
      <c r="Q8" t="s">
        <v>30037</v>
      </c>
      <c r="S8" t="s">
        <v>30038</v>
      </c>
      <c r="T8" t="s">
        <v>30038</v>
      </c>
    </row>
    <row r="9" spans="1:20" x14ac:dyDescent="0.3">
      <c r="D9" t="s">
        <v>46</v>
      </c>
      <c r="E9" t="s">
        <v>30009</v>
      </c>
      <c r="G9" t="s">
        <v>7399</v>
      </c>
      <c r="H9" t="s">
        <v>30039</v>
      </c>
      <c r="J9" t="s">
        <v>370</v>
      </c>
      <c r="K9" t="s">
        <v>30040</v>
      </c>
      <c r="M9" t="s">
        <v>316</v>
      </c>
      <c r="N9" t="s">
        <v>30041</v>
      </c>
      <c r="P9" t="s">
        <v>24556</v>
      </c>
      <c r="Q9" t="s">
        <v>30042</v>
      </c>
      <c r="S9" t="s">
        <v>30043</v>
      </c>
      <c r="T9" t="s">
        <v>30043</v>
      </c>
    </row>
    <row r="10" spans="1:20" x14ac:dyDescent="0.3">
      <c r="D10" t="s">
        <v>6872</v>
      </c>
      <c r="E10" t="s">
        <v>30044</v>
      </c>
      <c r="G10" t="s">
        <v>30045</v>
      </c>
      <c r="H10" t="s">
        <v>30046</v>
      </c>
      <c r="J10" t="s">
        <v>3264</v>
      </c>
      <c r="K10" t="s">
        <v>30039</v>
      </c>
      <c r="M10" t="s">
        <v>2713</v>
      </c>
      <c r="N10" t="s">
        <v>30006</v>
      </c>
      <c r="S10" t="s">
        <v>30047</v>
      </c>
      <c r="T10" t="s">
        <v>30048</v>
      </c>
    </row>
    <row r="11" spans="1:20" x14ac:dyDescent="0.3">
      <c r="D11" t="s">
        <v>3851</v>
      </c>
      <c r="E11" t="s">
        <v>30049</v>
      </c>
      <c r="G11" t="s">
        <v>20049</v>
      </c>
      <c r="H11" t="s">
        <v>30050</v>
      </c>
      <c r="J11" t="s">
        <v>2708</v>
      </c>
      <c r="K11" t="s">
        <v>30051</v>
      </c>
      <c r="M11" t="s">
        <v>400</v>
      </c>
      <c r="N11" t="s">
        <v>30052</v>
      </c>
      <c r="S11" t="s">
        <v>30053</v>
      </c>
      <c r="T11" t="s">
        <v>30054</v>
      </c>
    </row>
    <row r="12" spans="1:20" x14ac:dyDescent="0.3">
      <c r="D12" t="s">
        <v>24877</v>
      </c>
      <c r="E12" t="s">
        <v>30055</v>
      </c>
      <c r="G12" t="s">
        <v>2664</v>
      </c>
      <c r="H12" t="s">
        <v>30056</v>
      </c>
      <c r="J12" t="s">
        <v>2984</v>
      </c>
      <c r="K12" t="s">
        <v>30057</v>
      </c>
      <c r="M12" t="s">
        <v>11752</v>
      </c>
      <c r="N12" t="s">
        <v>30058</v>
      </c>
      <c r="S12" t="s">
        <v>30059</v>
      </c>
      <c r="T12" t="s">
        <v>30059</v>
      </c>
    </row>
    <row r="13" spans="1:20" x14ac:dyDescent="0.3">
      <c r="D13" t="s">
        <v>3413</v>
      </c>
      <c r="E13" t="s">
        <v>30060</v>
      </c>
      <c r="G13" t="s">
        <v>8341</v>
      </c>
      <c r="H13" t="s">
        <v>30061</v>
      </c>
      <c r="J13" t="s">
        <v>3759</v>
      </c>
      <c r="K13" t="s">
        <v>30062</v>
      </c>
      <c r="M13" t="s">
        <v>241</v>
      </c>
      <c r="N13" t="s">
        <v>30063</v>
      </c>
      <c r="S13" t="s">
        <v>30064</v>
      </c>
      <c r="T13" t="s">
        <v>30065</v>
      </c>
    </row>
    <row r="14" spans="1:20" x14ac:dyDescent="0.3">
      <c r="D14" t="s">
        <v>10771</v>
      </c>
      <c r="E14" t="s">
        <v>30066</v>
      </c>
      <c r="G14" t="s">
        <v>6407</v>
      </c>
      <c r="H14" t="s">
        <v>30067</v>
      </c>
      <c r="J14" t="s">
        <v>273</v>
      </c>
      <c r="K14" t="s">
        <v>30068</v>
      </c>
      <c r="M14" t="s">
        <v>324</v>
      </c>
      <c r="N14" t="s">
        <v>30022</v>
      </c>
      <c r="S14" t="s">
        <v>30069</v>
      </c>
      <c r="T14" t="s">
        <v>30070</v>
      </c>
    </row>
    <row r="15" spans="1:20" x14ac:dyDescent="0.3">
      <c r="D15" t="s">
        <v>2663</v>
      </c>
      <c r="E15" t="s">
        <v>30019</v>
      </c>
      <c r="G15" t="s">
        <v>26901</v>
      </c>
      <c r="H15" t="s">
        <v>30071</v>
      </c>
      <c r="J15" t="s">
        <v>127</v>
      </c>
      <c r="K15" t="s">
        <v>30072</v>
      </c>
      <c r="M15" t="s">
        <v>11152</v>
      </c>
      <c r="N15" t="s">
        <v>30073</v>
      </c>
      <c r="S15" t="s">
        <v>30074</v>
      </c>
      <c r="T15" t="s">
        <v>30075</v>
      </c>
    </row>
    <row r="16" spans="1:20" x14ac:dyDescent="0.3">
      <c r="D16" t="s">
        <v>11441</v>
      </c>
      <c r="E16" t="s">
        <v>30076</v>
      </c>
      <c r="G16" t="s">
        <v>28108</v>
      </c>
      <c r="H16" t="s">
        <v>30077</v>
      </c>
      <c r="J16" t="s">
        <v>3062</v>
      </c>
      <c r="K16" t="s">
        <v>30078</v>
      </c>
      <c r="M16" t="s">
        <v>2961</v>
      </c>
      <c r="N16" t="s">
        <v>30000</v>
      </c>
      <c r="S16" t="s">
        <v>30079</v>
      </c>
      <c r="T16" t="s">
        <v>30080</v>
      </c>
    </row>
    <row r="17" spans="4:20" x14ac:dyDescent="0.3">
      <c r="D17" t="s">
        <v>13221</v>
      </c>
      <c r="E17" t="s">
        <v>30081</v>
      </c>
      <c r="G17" t="s">
        <v>23184</v>
      </c>
      <c r="H17" t="s">
        <v>30082</v>
      </c>
      <c r="J17" t="s">
        <v>399</v>
      </c>
      <c r="K17" t="s">
        <v>30083</v>
      </c>
      <c r="M17" t="s">
        <v>2956</v>
      </c>
      <c r="N17" t="s">
        <v>30084</v>
      </c>
      <c r="S17" t="s">
        <v>30085</v>
      </c>
      <c r="T17" t="s">
        <v>30086</v>
      </c>
    </row>
    <row r="18" spans="4:20" x14ac:dyDescent="0.3">
      <c r="D18" t="s">
        <v>24557</v>
      </c>
      <c r="E18" t="s">
        <v>30012</v>
      </c>
      <c r="G18" t="s">
        <v>7453</v>
      </c>
      <c r="H18" t="s">
        <v>30087</v>
      </c>
      <c r="J18" t="s">
        <v>167</v>
      </c>
      <c r="K18" t="s">
        <v>30088</v>
      </c>
      <c r="M18" t="s">
        <v>2840</v>
      </c>
      <c r="N18" t="s">
        <v>30089</v>
      </c>
      <c r="S18" t="s">
        <v>30090</v>
      </c>
      <c r="T18" t="s">
        <v>30090</v>
      </c>
    </row>
    <row r="19" spans="4:20" x14ac:dyDescent="0.3">
      <c r="G19" t="s">
        <v>6873</v>
      </c>
      <c r="H19" t="s">
        <v>30091</v>
      </c>
      <c r="J19" t="s">
        <v>6982</v>
      </c>
      <c r="K19" t="s">
        <v>30092</v>
      </c>
      <c r="M19" t="s">
        <v>7896</v>
      </c>
      <c r="N19" t="s">
        <v>30093</v>
      </c>
      <c r="S19" t="s">
        <v>30094</v>
      </c>
      <c r="T19" t="s">
        <v>30095</v>
      </c>
    </row>
    <row r="20" spans="4:20" x14ac:dyDescent="0.3">
      <c r="G20" t="s">
        <v>47</v>
      </c>
      <c r="H20" t="s">
        <v>30096</v>
      </c>
      <c r="J20" t="s">
        <v>2951</v>
      </c>
      <c r="K20" t="s">
        <v>30097</v>
      </c>
      <c r="M20" t="s">
        <v>2766</v>
      </c>
      <c r="N20" t="s">
        <v>30098</v>
      </c>
      <c r="S20" t="s">
        <v>30099</v>
      </c>
      <c r="T20" t="s">
        <v>30100</v>
      </c>
    </row>
    <row r="21" spans="4:20" x14ac:dyDescent="0.3">
      <c r="G21" t="s">
        <v>24557</v>
      </c>
      <c r="H21" t="s">
        <v>30012</v>
      </c>
      <c r="J21" t="s">
        <v>208</v>
      </c>
      <c r="K21" t="s">
        <v>30101</v>
      </c>
      <c r="M21" t="s">
        <v>3760</v>
      </c>
      <c r="N21" t="s">
        <v>30102</v>
      </c>
      <c r="S21" t="s">
        <v>30103</v>
      </c>
      <c r="T21" t="s">
        <v>30104</v>
      </c>
    </row>
    <row r="22" spans="4:20" x14ac:dyDescent="0.3">
      <c r="J22" t="s">
        <v>3640</v>
      </c>
      <c r="K22" t="s">
        <v>4104</v>
      </c>
      <c r="M22" t="s">
        <v>250</v>
      </c>
      <c r="N22" t="s">
        <v>30105</v>
      </c>
      <c r="S22" t="s">
        <v>30106</v>
      </c>
      <c r="T22" t="s">
        <v>30107</v>
      </c>
    </row>
    <row r="23" spans="4:20" x14ac:dyDescent="0.3">
      <c r="J23" t="s">
        <v>3442</v>
      </c>
      <c r="K23" t="s">
        <v>20693</v>
      </c>
      <c r="M23" t="s">
        <v>258</v>
      </c>
      <c r="N23" t="s">
        <v>30028</v>
      </c>
      <c r="S23" t="s">
        <v>30108</v>
      </c>
      <c r="T23" t="s">
        <v>30109</v>
      </c>
    </row>
    <row r="24" spans="4:20" x14ac:dyDescent="0.3">
      <c r="J24" t="s">
        <v>1793</v>
      </c>
      <c r="K24" t="s">
        <v>30110</v>
      </c>
      <c r="M24" t="s">
        <v>4348</v>
      </c>
      <c r="N24" t="s">
        <v>30111</v>
      </c>
      <c r="S24" t="s">
        <v>30112</v>
      </c>
      <c r="T24" t="s">
        <v>30113</v>
      </c>
    </row>
    <row r="25" spans="4:20" x14ac:dyDescent="0.3">
      <c r="J25" t="s">
        <v>2826</v>
      </c>
      <c r="K25" t="s">
        <v>2826</v>
      </c>
      <c r="M25" t="s">
        <v>1979</v>
      </c>
      <c r="N25" t="s">
        <v>30114</v>
      </c>
      <c r="S25" t="s">
        <v>30115</v>
      </c>
      <c r="T25" t="s">
        <v>30116</v>
      </c>
    </row>
    <row r="26" spans="4:20" x14ac:dyDescent="0.3">
      <c r="J26" t="s">
        <v>307</v>
      </c>
      <c r="K26" t="s">
        <v>30117</v>
      </c>
      <c r="M26" t="s">
        <v>1716</v>
      </c>
      <c r="N26" t="s">
        <v>30118</v>
      </c>
      <c r="S26" t="s">
        <v>30119</v>
      </c>
      <c r="T26" t="s">
        <v>30120</v>
      </c>
    </row>
    <row r="27" spans="4:20" x14ac:dyDescent="0.3">
      <c r="J27" t="s">
        <v>196</v>
      </c>
      <c r="K27" t="s">
        <v>30121</v>
      </c>
      <c r="M27" t="s">
        <v>21224</v>
      </c>
      <c r="N27" t="s">
        <v>30122</v>
      </c>
      <c r="S27" t="s">
        <v>30123</v>
      </c>
      <c r="T27" t="s">
        <v>30123</v>
      </c>
    </row>
    <row r="28" spans="4:20" x14ac:dyDescent="0.3">
      <c r="J28" t="s">
        <v>2972</v>
      </c>
      <c r="K28" t="s">
        <v>30124</v>
      </c>
      <c r="M28" t="s">
        <v>2990</v>
      </c>
      <c r="N28" t="s">
        <v>30015</v>
      </c>
      <c r="S28" t="s">
        <v>30125</v>
      </c>
      <c r="T28" t="s">
        <v>30126</v>
      </c>
    </row>
    <row r="29" spans="4:20" x14ac:dyDescent="0.3">
      <c r="J29" t="s">
        <v>2821</v>
      </c>
      <c r="K29" t="s">
        <v>30127</v>
      </c>
      <c r="M29" t="s">
        <v>1735</v>
      </c>
      <c r="N29" t="s">
        <v>30128</v>
      </c>
      <c r="S29" t="s">
        <v>30129</v>
      </c>
      <c r="T29" t="s">
        <v>30129</v>
      </c>
    </row>
    <row r="30" spans="4:20" x14ac:dyDescent="0.3">
      <c r="J30" t="s">
        <v>7535</v>
      </c>
      <c r="K30" t="s">
        <v>30130</v>
      </c>
      <c r="M30" t="s">
        <v>2912</v>
      </c>
      <c r="N30" t="s">
        <v>30131</v>
      </c>
      <c r="S30" t="s">
        <v>30132</v>
      </c>
      <c r="T30" t="s">
        <v>30132</v>
      </c>
    </row>
    <row r="31" spans="4:20" x14ac:dyDescent="0.3">
      <c r="J31" t="s">
        <v>2655</v>
      </c>
      <c r="K31" t="s">
        <v>30133</v>
      </c>
      <c r="M31" t="s">
        <v>3487</v>
      </c>
      <c r="N31" t="s">
        <v>30134</v>
      </c>
      <c r="S31" t="s">
        <v>30135</v>
      </c>
      <c r="T31" t="s">
        <v>20693</v>
      </c>
    </row>
    <row r="32" spans="4:20" x14ac:dyDescent="0.3">
      <c r="J32" t="s">
        <v>3962</v>
      </c>
      <c r="K32" t="s">
        <v>30136</v>
      </c>
      <c r="M32" t="s">
        <v>3494</v>
      </c>
      <c r="N32" t="s">
        <v>30137</v>
      </c>
      <c r="S32" t="s">
        <v>30138</v>
      </c>
      <c r="T32" t="s">
        <v>30139</v>
      </c>
    </row>
    <row r="33" spans="10:20" x14ac:dyDescent="0.3">
      <c r="J33" t="s">
        <v>13226</v>
      </c>
      <c r="K33" t="s">
        <v>30140</v>
      </c>
      <c r="M33" t="s">
        <v>6983</v>
      </c>
      <c r="N33" t="s">
        <v>30141</v>
      </c>
      <c r="S33" t="s">
        <v>30142</v>
      </c>
      <c r="T33" t="s">
        <v>30143</v>
      </c>
    </row>
    <row r="34" spans="10:20" x14ac:dyDescent="0.3">
      <c r="J34" t="s">
        <v>3992</v>
      </c>
      <c r="K34" t="s">
        <v>30144</v>
      </c>
      <c r="M34" t="s">
        <v>3963</v>
      </c>
      <c r="N34" t="s">
        <v>30145</v>
      </c>
    </row>
    <row r="35" spans="10:20" x14ac:dyDescent="0.3">
      <c r="J35" t="s">
        <v>265</v>
      </c>
      <c r="K35" t="s">
        <v>30146</v>
      </c>
      <c r="M35" t="s">
        <v>2832</v>
      </c>
      <c r="N35" t="s">
        <v>2832</v>
      </c>
    </row>
    <row r="36" spans="10:20" x14ac:dyDescent="0.3">
      <c r="J36" t="s">
        <v>2665</v>
      </c>
      <c r="K36" t="s">
        <v>30147</v>
      </c>
      <c r="M36" t="s">
        <v>6937</v>
      </c>
      <c r="N36" t="s">
        <v>105</v>
      </c>
    </row>
    <row r="37" spans="10:20" x14ac:dyDescent="0.3">
      <c r="J37" t="s">
        <v>11672</v>
      </c>
      <c r="K37" t="s">
        <v>30148</v>
      </c>
      <c r="M37" t="s">
        <v>2060</v>
      </c>
      <c r="N37" t="s">
        <v>30149</v>
      </c>
    </row>
    <row r="38" spans="10:20" x14ac:dyDescent="0.3">
      <c r="J38" t="s">
        <v>3459</v>
      </c>
      <c r="K38" t="s">
        <v>30150</v>
      </c>
      <c r="M38" t="s">
        <v>2794</v>
      </c>
      <c r="N38" t="s">
        <v>30151</v>
      </c>
    </row>
    <row r="39" spans="10:20" x14ac:dyDescent="0.3">
      <c r="J39" t="s">
        <v>3634</v>
      </c>
      <c r="K39" t="s">
        <v>30152</v>
      </c>
      <c r="M39" t="s">
        <v>274</v>
      </c>
      <c r="N39" t="s">
        <v>30153</v>
      </c>
    </row>
    <row r="40" spans="10:20" x14ac:dyDescent="0.3">
      <c r="J40" t="s">
        <v>8440</v>
      </c>
      <c r="K40" t="s">
        <v>30154</v>
      </c>
      <c r="M40" t="s">
        <v>4433</v>
      </c>
      <c r="N40" t="s">
        <v>30155</v>
      </c>
    </row>
    <row r="41" spans="10:20" x14ac:dyDescent="0.3">
      <c r="J41" t="s">
        <v>20702</v>
      </c>
      <c r="K41" t="s">
        <v>30156</v>
      </c>
      <c r="M41" t="s">
        <v>7352</v>
      </c>
      <c r="N41" t="s">
        <v>30009</v>
      </c>
    </row>
    <row r="42" spans="10:20" x14ac:dyDescent="0.3">
      <c r="J42" t="s">
        <v>355</v>
      </c>
      <c r="K42" t="s">
        <v>30157</v>
      </c>
      <c r="M42" t="s">
        <v>128</v>
      </c>
      <c r="N42" t="s">
        <v>1053</v>
      </c>
    </row>
    <row r="43" spans="10:20" x14ac:dyDescent="0.3">
      <c r="J43" t="s">
        <v>12051</v>
      </c>
      <c r="K43" t="s">
        <v>30158</v>
      </c>
      <c r="M43" t="s">
        <v>6394</v>
      </c>
      <c r="N43" t="s">
        <v>55</v>
      </c>
    </row>
    <row r="44" spans="10:20" x14ac:dyDescent="0.3">
      <c r="J44" t="s">
        <v>21133</v>
      </c>
      <c r="K44" t="s">
        <v>30159</v>
      </c>
      <c r="M44" t="s">
        <v>12052</v>
      </c>
      <c r="N44" t="s">
        <v>30031</v>
      </c>
    </row>
    <row r="45" spans="10:20" x14ac:dyDescent="0.3">
      <c r="J45" t="s">
        <v>7964</v>
      </c>
      <c r="K45" t="s">
        <v>30160</v>
      </c>
      <c r="M45" t="s">
        <v>8000</v>
      </c>
      <c r="N45" t="s">
        <v>1835</v>
      </c>
    </row>
    <row r="46" spans="10:20" x14ac:dyDescent="0.3">
      <c r="J46" t="s">
        <v>13498</v>
      </c>
      <c r="K46" t="s">
        <v>30161</v>
      </c>
      <c r="M46" t="s">
        <v>1801</v>
      </c>
      <c r="N46" t="s">
        <v>30010</v>
      </c>
    </row>
    <row r="47" spans="10:20" x14ac:dyDescent="0.3">
      <c r="J47" t="s">
        <v>2702</v>
      </c>
      <c r="K47" t="s">
        <v>30162</v>
      </c>
      <c r="M47" t="s">
        <v>2199</v>
      </c>
      <c r="N47" t="s">
        <v>30163</v>
      </c>
    </row>
    <row r="48" spans="10:20" x14ac:dyDescent="0.3">
      <c r="J48" t="s">
        <v>14158</v>
      </c>
      <c r="K48" t="s">
        <v>30164</v>
      </c>
      <c r="M48" t="s">
        <v>3250</v>
      </c>
      <c r="N48" t="s">
        <v>245</v>
      </c>
    </row>
    <row r="49" spans="10:14" x14ac:dyDescent="0.3">
      <c r="J49" t="s">
        <v>20591</v>
      </c>
      <c r="K49" t="s">
        <v>30056</v>
      </c>
      <c r="M49" t="s">
        <v>49</v>
      </c>
      <c r="N49" t="s">
        <v>652</v>
      </c>
    </row>
    <row r="50" spans="10:14" x14ac:dyDescent="0.3">
      <c r="J50" t="s">
        <v>3866</v>
      </c>
      <c r="K50" t="s">
        <v>30165</v>
      </c>
      <c r="M50" t="s">
        <v>17392</v>
      </c>
      <c r="N50" t="s">
        <v>30166</v>
      </c>
    </row>
    <row r="51" spans="10:14" x14ac:dyDescent="0.3">
      <c r="J51" t="s">
        <v>347</v>
      </c>
      <c r="K51" t="s">
        <v>30005</v>
      </c>
      <c r="M51" t="s">
        <v>2885</v>
      </c>
      <c r="N51" t="s">
        <v>30167</v>
      </c>
    </row>
    <row r="52" spans="10:14" x14ac:dyDescent="0.3">
      <c r="J52" t="s">
        <v>119</v>
      </c>
      <c r="K52" t="s">
        <v>30012</v>
      </c>
      <c r="M52" t="s">
        <v>2827</v>
      </c>
      <c r="N52" t="s">
        <v>30168</v>
      </c>
    </row>
    <row r="53" spans="10:14" x14ac:dyDescent="0.3">
      <c r="M53" t="s">
        <v>3089</v>
      </c>
      <c r="N53" t="s">
        <v>30169</v>
      </c>
    </row>
    <row r="54" spans="10:14" x14ac:dyDescent="0.3">
      <c r="M54" t="s">
        <v>3641</v>
      </c>
      <c r="N54" t="s">
        <v>30170</v>
      </c>
    </row>
    <row r="55" spans="10:14" x14ac:dyDescent="0.3">
      <c r="M55" t="s">
        <v>168</v>
      </c>
      <c r="N55" t="s">
        <v>30171</v>
      </c>
    </row>
    <row r="56" spans="10:14" x14ac:dyDescent="0.3">
      <c r="M56" t="s">
        <v>29028</v>
      </c>
      <c r="N56" t="s">
        <v>30172</v>
      </c>
    </row>
    <row r="57" spans="10:14" x14ac:dyDescent="0.3">
      <c r="M57" t="s">
        <v>2853</v>
      </c>
      <c r="N57" t="s">
        <v>30173</v>
      </c>
    </row>
    <row r="58" spans="10:14" x14ac:dyDescent="0.3">
      <c r="M58" t="s">
        <v>2742</v>
      </c>
      <c r="N58" t="s">
        <v>30174</v>
      </c>
    </row>
    <row r="59" spans="10:14" x14ac:dyDescent="0.3">
      <c r="M59" t="s">
        <v>336</v>
      </c>
      <c r="N59" t="s">
        <v>30175</v>
      </c>
    </row>
    <row r="60" spans="10:14" x14ac:dyDescent="0.3">
      <c r="M60" t="s">
        <v>7536</v>
      </c>
      <c r="N60" t="s">
        <v>30176</v>
      </c>
    </row>
    <row r="61" spans="10:14" x14ac:dyDescent="0.3">
      <c r="M61" t="s">
        <v>2973</v>
      </c>
      <c r="N61" t="s">
        <v>30177</v>
      </c>
    </row>
    <row r="62" spans="10:14" x14ac:dyDescent="0.3">
      <c r="M62" t="s">
        <v>2696</v>
      </c>
      <c r="N62" t="s">
        <v>30178</v>
      </c>
    </row>
    <row r="63" spans="10:14" x14ac:dyDescent="0.3">
      <c r="M63" t="s">
        <v>2673</v>
      </c>
      <c r="N63" t="s">
        <v>1159</v>
      </c>
    </row>
    <row r="64" spans="10:14" x14ac:dyDescent="0.3">
      <c r="M64" t="s">
        <v>1722</v>
      </c>
      <c r="N64" t="s">
        <v>30179</v>
      </c>
    </row>
    <row r="65" spans="13:14" x14ac:dyDescent="0.3">
      <c r="M65" t="s">
        <v>2979</v>
      </c>
      <c r="N65" t="s">
        <v>30180</v>
      </c>
    </row>
    <row r="66" spans="13:14" x14ac:dyDescent="0.3">
      <c r="M66" t="s">
        <v>266</v>
      </c>
      <c r="N66" t="s">
        <v>30181</v>
      </c>
    </row>
    <row r="67" spans="13:14" x14ac:dyDescent="0.3">
      <c r="M67" t="s">
        <v>6718</v>
      </c>
      <c r="N67" t="s">
        <v>30182</v>
      </c>
    </row>
    <row r="68" spans="13:14" x14ac:dyDescent="0.3">
      <c r="M68" t="s">
        <v>1808</v>
      </c>
      <c r="N68" t="s">
        <v>30077</v>
      </c>
    </row>
    <row r="69" spans="13:14" x14ac:dyDescent="0.3">
      <c r="M69" t="s">
        <v>231</v>
      </c>
      <c r="N69" t="s">
        <v>30183</v>
      </c>
    </row>
    <row r="70" spans="13:14" x14ac:dyDescent="0.3">
      <c r="M70" t="s">
        <v>3103</v>
      </c>
      <c r="N70" t="s">
        <v>810</v>
      </c>
    </row>
    <row r="71" spans="13:14" x14ac:dyDescent="0.3">
      <c r="M71" t="s">
        <v>2689</v>
      </c>
      <c r="N71" t="s">
        <v>30184</v>
      </c>
    </row>
    <row r="72" spans="13:14" x14ac:dyDescent="0.3">
      <c r="M72" t="s">
        <v>13503</v>
      </c>
      <c r="N72" t="s">
        <v>3494</v>
      </c>
    </row>
    <row r="73" spans="13:14" x14ac:dyDescent="0.3">
      <c r="M73" t="s">
        <v>12614</v>
      </c>
      <c r="N73" t="s">
        <v>833</v>
      </c>
    </row>
    <row r="74" spans="13:14" x14ac:dyDescent="0.3">
      <c r="M74" t="s">
        <v>20707</v>
      </c>
      <c r="N74" t="s">
        <v>30185</v>
      </c>
    </row>
    <row r="75" spans="13:14" x14ac:dyDescent="0.3">
      <c r="M75" t="s">
        <v>17496</v>
      </c>
      <c r="N75" t="s">
        <v>8537</v>
      </c>
    </row>
    <row r="76" spans="13:14" x14ac:dyDescent="0.3">
      <c r="M76" t="s">
        <v>83</v>
      </c>
      <c r="N76" t="s">
        <v>30186</v>
      </c>
    </row>
    <row r="77" spans="13:14" x14ac:dyDescent="0.3">
      <c r="M77" t="s">
        <v>7458</v>
      </c>
      <c r="N77" t="s">
        <v>2454</v>
      </c>
    </row>
    <row r="78" spans="13:14" x14ac:dyDescent="0.3">
      <c r="M78" t="s">
        <v>4079</v>
      </c>
      <c r="N78" t="s">
        <v>30187</v>
      </c>
    </row>
    <row r="79" spans="13:14" x14ac:dyDescent="0.3">
      <c r="M79" t="s">
        <v>224</v>
      </c>
      <c r="N79" t="s">
        <v>30188</v>
      </c>
    </row>
    <row r="80" spans="13:14" x14ac:dyDescent="0.3">
      <c r="M80" t="s">
        <v>216</v>
      </c>
      <c r="N80" t="s">
        <v>30189</v>
      </c>
    </row>
    <row r="81" spans="13:14" x14ac:dyDescent="0.3">
      <c r="M81" t="s">
        <v>1961</v>
      </c>
      <c r="N81" t="s">
        <v>6445</v>
      </c>
    </row>
    <row r="82" spans="13:14" x14ac:dyDescent="0.3">
      <c r="M82" t="s">
        <v>3662</v>
      </c>
      <c r="N82" t="s">
        <v>30190</v>
      </c>
    </row>
    <row r="83" spans="13:14" x14ac:dyDescent="0.3">
      <c r="M83" t="s">
        <v>2811</v>
      </c>
      <c r="N83" t="s">
        <v>30191</v>
      </c>
    </row>
    <row r="84" spans="13:14" x14ac:dyDescent="0.3">
      <c r="M84" t="s">
        <v>7902</v>
      </c>
      <c r="N84" t="s">
        <v>30192</v>
      </c>
    </row>
    <row r="85" spans="13:14" x14ac:dyDescent="0.3">
      <c r="M85" t="s">
        <v>12164</v>
      </c>
      <c r="N85" t="s">
        <v>30193</v>
      </c>
    </row>
    <row r="86" spans="13:14" x14ac:dyDescent="0.3">
      <c r="M86" t="s">
        <v>6660</v>
      </c>
      <c r="N86" t="s">
        <v>30194</v>
      </c>
    </row>
    <row r="87" spans="13:14" x14ac:dyDescent="0.3">
      <c r="M87" t="s">
        <v>12158</v>
      </c>
      <c r="N87" t="s">
        <v>30195</v>
      </c>
    </row>
    <row r="88" spans="13:14" x14ac:dyDescent="0.3">
      <c r="M88" t="s">
        <v>17200</v>
      </c>
      <c r="N88" t="s">
        <v>30196</v>
      </c>
    </row>
    <row r="89" spans="13:14" x14ac:dyDescent="0.3">
      <c r="M89" t="s">
        <v>20572</v>
      </c>
      <c r="N89" t="s">
        <v>30197</v>
      </c>
    </row>
    <row r="90" spans="13:14" x14ac:dyDescent="0.3">
      <c r="M90" t="s">
        <v>8729</v>
      </c>
      <c r="N90" t="s">
        <v>30198</v>
      </c>
    </row>
    <row r="91" spans="13:14" x14ac:dyDescent="0.3">
      <c r="M91" t="s">
        <v>2858</v>
      </c>
      <c r="N91" t="s">
        <v>30199</v>
      </c>
    </row>
    <row r="92" spans="13:14" x14ac:dyDescent="0.3">
      <c r="M92" t="s">
        <v>23558</v>
      </c>
      <c r="N92" t="s">
        <v>288</v>
      </c>
    </row>
    <row r="93" spans="13:14" x14ac:dyDescent="0.3">
      <c r="M93" t="s">
        <v>10941</v>
      </c>
      <c r="N93" t="s">
        <v>158</v>
      </c>
    </row>
    <row r="94" spans="13:14" x14ac:dyDescent="0.3">
      <c r="M94" t="s">
        <v>8545</v>
      </c>
      <c r="N94" t="s">
        <v>2467</v>
      </c>
    </row>
    <row r="95" spans="13:14" x14ac:dyDescent="0.3">
      <c r="M95" t="s">
        <v>2703</v>
      </c>
      <c r="N95" t="s">
        <v>30200</v>
      </c>
    </row>
    <row r="96" spans="13:14" x14ac:dyDescent="0.3">
      <c r="M96" t="s">
        <v>21126</v>
      </c>
      <c r="N96" t="s">
        <v>30201</v>
      </c>
    </row>
    <row r="97" spans="13:14" x14ac:dyDescent="0.3">
      <c r="M97" t="s">
        <v>6494</v>
      </c>
      <c r="N97" t="s">
        <v>30202</v>
      </c>
    </row>
    <row r="98" spans="13:14" x14ac:dyDescent="0.3">
      <c r="M98" t="s">
        <v>6636</v>
      </c>
      <c r="N98" t="s">
        <v>30203</v>
      </c>
    </row>
    <row r="99" spans="13:14" x14ac:dyDescent="0.3">
      <c r="M99" t="s">
        <v>3509</v>
      </c>
      <c r="N99" t="s">
        <v>30204</v>
      </c>
    </row>
    <row r="100" spans="13:14" x14ac:dyDescent="0.3">
      <c r="M100" t="s">
        <v>20356</v>
      </c>
      <c r="N100" t="s">
        <v>30205</v>
      </c>
    </row>
    <row r="101" spans="13:14" x14ac:dyDescent="0.3">
      <c r="M101" t="s">
        <v>2822</v>
      </c>
      <c r="N101" t="s">
        <v>30206</v>
      </c>
    </row>
    <row r="102" spans="13:14" x14ac:dyDescent="0.3">
      <c r="M102" t="s">
        <v>11960</v>
      </c>
      <c r="N102" t="s">
        <v>30207</v>
      </c>
    </row>
    <row r="103" spans="13:14" x14ac:dyDescent="0.3">
      <c r="M103" t="s">
        <v>7965</v>
      </c>
      <c r="N103" t="s">
        <v>30044</v>
      </c>
    </row>
    <row r="104" spans="13:14" x14ac:dyDescent="0.3">
      <c r="M104" t="s">
        <v>2777</v>
      </c>
      <c r="N104" t="s">
        <v>30208</v>
      </c>
    </row>
    <row r="105" spans="13:14" x14ac:dyDescent="0.3">
      <c r="M105" t="s">
        <v>3443</v>
      </c>
      <c r="N105" t="s">
        <v>30209</v>
      </c>
    </row>
    <row r="106" spans="13:14" x14ac:dyDescent="0.3">
      <c r="M106" t="s">
        <v>3980</v>
      </c>
      <c r="N106" t="s">
        <v>30210</v>
      </c>
    </row>
    <row r="107" spans="13:14" x14ac:dyDescent="0.3">
      <c r="M107" t="s">
        <v>8336</v>
      </c>
      <c r="N107" t="s">
        <v>30211</v>
      </c>
    </row>
    <row r="108" spans="13:14" x14ac:dyDescent="0.3">
      <c r="M108" t="s">
        <v>20348</v>
      </c>
      <c r="N108" t="s">
        <v>30212</v>
      </c>
    </row>
    <row r="109" spans="13:14" x14ac:dyDescent="0.3">
      <c r="M109" t="s">
        <v>4237</v>
      </c>
      <c r="N109" t="s">
        <v>4237</v>
      </c>
    </row>
    <row r="110" spans="13:14" x14ac:dyDescent="0.3">
      <c r="M110" t="s">
        <v>4247</v>
      </c>
      <c r="N110" t="s">
        <v>30213</v>
      </c>
    </row>
    <row r="111" spans="13:14" x14ac:dyDescent="0.3">
      <c r="M111" t="s">
        <v>3063</v>
      </c>
      <c r="N111" t="s">
        <v>837</v>
      </c>
    </row>
    <row r="112" spans="13:14" x14ac:dyDescent="0.3">
      <c r="M112" t="s">
        <v>21063</v>
      </c>
      <c r="N112" t="s">
        <v>30214</v>
      </c>
    </row>
    <row r="113" spans="13:14" x14ac:dyDescent="0.3">
      <c r="M113" t="s">
        <v>11707</v>
      </c>
      <c r="N113" t="s">
        <v>30215</v>
      </c>
    </row>
    <row r="114" spans="13:14" x14ac:dyDescent="0.3">
      <c r="M114" t="s">
        <v>4481</v>
      </c>
      <c r="N114" t="s">
        <v>19310</v>
      </c>
    </row>
    <row r="115" spans="13:14" x14ac:dyDescent="0.3">
      <c r="M115" t="s">
        <v>11540</v>
      </c>
      <c r="N115" t="s">
        <v>30216</v>
      </c>
    </row>
    <row r="116" spans="13:14" x14ac:dyDescent="0.3">
      <c r="M116" t="s">
        <v>11621</v>
      </c>
      <c r="N116" t="s">
        <v>30217</v>
      </c>
    </row>
    <row r="117" spans="13:14" x14ac:dyDescent="0.3">
      <c r="M117" t="s">
        <v>21134</v>
      </c>
      <c r="N117" t="s">
        <v>20368</v>
      </c>
    </row>
    <row r="118" spans="13:14" x14ac:dyDescent="0.3">
      <c r="M118" t="s">
        <v>3176</v>
      </c>
      <c r="N118" t="s">
        <v>30218</v>
      </c>
    </row>
    <row r="119" spans="13:14" x14ac:dyDescent="0.3">
      <c r="M119" t="s">
        <v>6519</v>
      </c>
      <c r="N119" t="s">
        <v>30219</v>
      </c>
    </row>
    <row r="120" spans="13:14" x14ac:dyDescent="0.3">
      <c r="M120" t="s">
        <v>21098</v>
      </c>
      <c r="N120" t="s">
        <v>30220</v>
      </c>
    </row>
    <row r="121" spans="13:14" x14ac:dyDescent="0.3">
      <c r="M121" t="s">
        <v>2900</v>
      </c>
      <c r="N121" t="s">
        <v>30221</v>
      </c>
    </row>
    <row r="122" spans="13:14" x14ac:dyDescent="0.3">
      <c r="M122" t="s">
        <v>1794</v>
      </c>
      <c r="N122" t="s">
        <v>30222</v>
      </c>
    </row>
    <row r="123" spans="13:14" x14ac:dyDescent="0.3">
      <c r="M123" t="s">
        <v>2864</v>
      </c>
      <c r="N123" t="s">
        <v>30223</v>
      </c>
    </row>
    <row r="124" spans="13:14" x14ac:dyDescent="0.3">
      <c r="M124" t="s">
        <v>209</v>
      </c>
      <c r="N124" t="s">
        <v>30224</v>
      </c>
    </row>
    <row r="125" spans="13:14" x14ac:dyDescent="0.3">
      <c r="M125" t="s">
        <v>2733</v>
      </c>
      <c r="N125" t="s">
        <v>30225</v>
      </c>
    </row>
    <row r="126" spans="13:14" x14ac:dyDescent="0.3">
      <c r="M126" t="s">
        <v>7631</v>
      </c>
      <c r="N126" t="s">
        <v>30226</v>
      </c>
    </row>
    <row r="127" spans="13:14" x14ac:dyDescent="0.3">
      <c r="M127" t="s">
        <v>3853</v>
      </c>
      <c r="N127" t="s">
        <v>30227</v>
      </c>
    </row>
    <row r="128" spans="13:14" x14ac:dyDescent="0.3">
      <c r="M128" t="s">
        <v>21074</v>
      </c>
      <c r="N128" t="s">
        <v>30228</v>
      </c>
    </row>
    <row r="129" spans="13:14" x14ac:dyDescent="0.3">
      <c r="M129" t="s">
        <v>7751</v>
      </c>
      <c r="N129" t="s">
        <v>30229</v>
      </c>
    </row>
    <row r="130" spans="13:14" x14ac:dyDescent="0.3">
      <c r="M130" t="s">
        <v>8127</v>
      </c>
      <c r="N130" t="s">
        <v>30230</v>
      </c>
    </row>
    <row r="131" spans="13:14" x14ac:dyDescent="0.3">
      <c r="M131" t="s">
        <v>13249</v>
      </c>
      <c r="N131" t="s">
        <v>30231</v>
      </c>
    </row>
    <row r="132" spans="13:14" x14ac:dyDescent="0.3">
      <c r="M132" t="s">
        <v>4154</v>
      </c>
      <c r="N132" t="s">
        <v>30232</v>
      </c>
    </row>
    <row r="133" spans="13:14" x14ac:dyDescent="0.3">
      <c r="M133" t="s">
        <v>21301</v>
      </c>
      <c r="N133" t="s">
        <v>30233</v>
      </c>
    </row>
    <row r="134" spans="13:14" x14ac:dyDescent="0.3">
      <c r="M134" t="s">
        <v>11680</v>
      </c>
      <c r="N134" t="s">
        <v>30234</v>
      </c>
    </row>
    <row r="135" spans="13:14" x14ac:dyDescent="0.3">
      <c r="M135" t="s">
        <v>20617</v>
      </c>
      <c r="N135" t="s">
        <v>30235</v>
      </c>
    </row>
    <row r="136" spans="13:14" x14ac:dyDescent="0.3">
      <c r="M136" t="s">
        <v>2894</v>
      </c>
      <c r="N136" t="s">
        <v>7778</v>
      </c>
    </row>
    <row r="137" spans="13:14" x14ac:dyDescent="0.3">
      <c r="M137" t="s">
        <v>2656</v>
      </c>
      <c r="N137" t="s">
        <v>30236</v>
      </c>
    </row>
    <row r="138" spans="13:14" x14ac:dyDescent="0.3">
      <c r="M138" t="s">
        <v>3165</v>
      </c>
      <c r="N138" t="s">
        <v>30237</v>
      </c>
    </row>
    <row r="139" spans="13:14" x14ac:dyDescent="0.3">
      <c r="M139" t="s">
        <v>2906</v>
      </c>
      <c r="N139" t="s">
        <v>30238</v>
      </c>
    </row>
    <row r="140" spans="13:14" x14ac:dyDescent="0.3">
      <c r="M140" t="s">
        <v>4242</v>
      </c>
      <c r="N140" t="s">
        <v>30239</v>
      </c>
    </row>
    <row r="141" spans="13:14" x14ac:dyDescent="0.3">
      <c r="M141" t="s">
        <v>21669</v>
      </c>
      <c r="N141" t="s">
        <v>30240</v>
      </c>
    </row>
    <row r="142" spans="13:14" x14ac:dyDescent="0.3">
      <c r="M142" t="s">
        <v>3077</v>
      </c>
      <c r="N142" t="s">
        <v>30241</v>
      </c>
    </row>
    <row r="143" spans="13:14" x14ac:dyDescent="0.3">
      <c r="M143" t="s">
        <v>3255</v>
      </c>
      <c r="N143" t="s">
        <v>30242</v>
      </c>
    </row>
    <row r="144" spans="13:14" x14ac:dyDescent="0.3">
      <c r="M144" t="s">
        <v>2073</v>
      </c>
      <c r="N144" t="s">
        <v>30243</v>
      </c>
    </row>
    <row r="145" spans="13:14" x14ac:dyDescent="0.3">
      <c r="M145" t="s">
        <v>7990</v>
      </c>
      <c r="N145" t="s">
        <v>30244</v>
      </c>
    </row>
    <row r="146" spans="13:14" x14ac:dyDescent="0.3">
      <c r="M146" t="s">
        <v>12041</v>
      </c>
      <c r="N146" t="s">
        <v>30245</v>
      </c>
    </row>
    <row r="147" spans="13:14" x14ac:dyDescent="0.3">
      <c r="M147" t="s">
        <v>11673</v>
      </c>
      <c r="N147" t="s">
        <v>30246</v>
      </c>
    </row>
    <row r="148" spans="13:14" x14ac:dyDescent="0.3">
      <c r="M148" t="s">
        <v>3068</v>
      </c>
      <c r="N148" t="s">
        <v>30247</v>
      </c>
    </row>
    <row r="149" spans="13:14" x14ac:dyDescent="0.3">
      <c r="M149" t="s">
        <v>810</v>
      </c>
      <c r="N149" t="s">
        <v>30248</v>
      </c>
    </row>
    <row r="150" spans="13:14" x14ac:dyDescent="0.3">
      <c r="M150" t="s">
        <v>18139</v>
      </c>
      <c r="N150" t="s">
        <v>30249</v>
      </c>
    </row>
    <row r="151" spans="13:14" x14ac:dyDescent="0.3">
      <c r="M151" t="s">
        <v>7048</v>
      </c>
      <c r="N151" t="s">
        <v>30081</v>
      </c>
    </row>
    <row r="152" spans="13:14" x14ac:dyDescent="0.3">
      <c r="M152" t="s">
        <v>2985</v>
      </c>
      <c r="N152" t="s">
        <v>30250</v>
      </c>
    </row>
    <row r="153" spans="13:14" x14ac:dyDescent="0.3">
      <c r="M153" t="s">
        <v>197</v>
      </c>
      <c r="N153" t="s">
        <v>30251</v>
      </c>
    </row>
    <row r="154" spans="13:14" x14ac:dyDescent="0.3">
      <c r="M154" t="s">
        <v>6445</v>
      </c>
      <c r="N154" t="s">
        <v>30252</v>
      </c>
    </row>
    <row r="155" spans="13:14" x14ac:dyDescent="0.3">
      <c r="M155" t="s">
        <v>20751</v>
      </c>
      <c r="N155" t="s">
        <v>30253</v>
      </c>
    </row>
    <row r="156" spans="13:14" x14ac:dyDescent="0.3">
      <c r="M156" t="s">
        <v>8896</v>
      </c>
      <c r="N156" t="s">
        <v>172</v>
      </c>
    </row>
    <row r="157" spans="13:14" x14ac:dyDescent="0.3">
      <c r="M157" t="s">
        <v>13781</v>
      </c>
      <c r="N157" t="s">
        <v>30254</v>
      </c>
    </row>
    <row r="158" spans="13:14" x14ac:dyDescent="0.3">
      <c r="M158" t="s">
        <v>21278</v>
      </c>
      <c r="N158" t="s">
        <v>30001</v>
      </c>
    </row>
    <row r="159" spans="13:14" x14ac:dyDescent="0.3">
      <c r="M159" t="s">
        <v>20703</v>
      </c>
      <c r="N159" t="s">
        <v>30255</v>
      </c>
    </row>
    <row r="160" spans="13:14" x14ac:dyDescent="0.3">
      <c r="M160" t="s">
        <v>20384</v>
      </c>
      <c r="N160" t="s">
        <v>30256</v>
      </c>
    </row>
    <row r="161" spans="13:14" x14ac:dyDescent="0.3">
      <c r="M161" t="s">
        <v>2666</v>
      </c>
      <c r="N161" t="s">
        <v>30257</v>
      </c>
    </row>
    <row r="162" spans="13:14" x14ac:dyDescent="0.3">
      <c r="M162" t="s">
        <v>8435</v>
      </c>
      <c r="N162" t="s">
        <v>30258</v>
      </c>
    </row>
    <row r="163" spans="13:14" x14ac:dyDescent="0.3">
      <c r="M163" t="s">
        <v>20550</v>
      </c>
      <c r="N163" t="s">
        <v>30259</v>
      </c>
    </row>
    <row r="164" spans="13:14" x14ac:dyDescent="0.3">
      <c r="M164" t="s">
        <v>20343</v>
      </c>
      <c r="N164" t="s">
        <v>30260</v>
      </c>
    </row>
    <row r="165" spans="13:14" x14ac:dyDescent="0.3">
      <c r="M165" t="s">
        <v>3142</v>
      </c>
      <c r="N165" t="s">
        <v>30261</v>
      </c>
    </row>
    <row r="166" spans="13:14" x14ac:dyDescent="0.3">
      <c r="M166" t="s">
        <v>6499</v>
      </c>
      <c r="N166" t="s">
        <v>30262</v>
      </c>
    </row>
    <row r="167" spans="13:14" x14ac:dyDescent="0.3">
      <c r="M167" t="s">
        <v>20401</v>
      </c>
      <c r="N167" t="s">
        <v>30263</v>
      </c>
    </row>
    <row r="168" spans="13:14" x14ac:dyDescent="0.3">
      <c r="M168" t="s">
        <v>8348</v>
      </c>
      <c r="N168" t="s">
        <v>30264</v>
      </c>
    </row>
    <row r="169" spans="13:14" x14ac:dyDescent="0.3">
      <c r="M169" t="s">
        <v>8696</v>
      </c>
      <c r="N169" t="s">
        <v>30265</v>
      </c>
    </row>
    <row r="170" spans="13:14" x14ac:dyDescent="0.3">
      <c r="M170" t="s">
        <v>21702</v>
      </c>
      <c r="N170" t="s">
        <v>30266</v>
      </c>
    </row>
    <row r="171" spans="13:14" x14ac:dyDescent="0.3">
      <c r="M171" t="s">
        <v>12653</v>
      </c>
      <c r="N171" t="s">
        <v>30267</v>
      </c>
    </row>
    <row r="172" spans="13:14" x14ac:dyDescent="0.3">
      <c r="M172" t="s">
        <v>13522</v>
      </c>
      <c r="N172" t="s">
        <v>30268</v>
      </c>
    </row>
    <row r="173" spans="13:14" x14ac:dyDescent="0.3">
      <c r="M173" t="s">
        <v>7588</v>
      </c>
      <c r="N173" t="s">
        <v>4385</v>
      </c>
    </row>
    <row r="174" spans="13:14" x14ac:dyDescent="0.3">
      <c r="M174" t="s">
        <v>6562</v>
      </c>
      <c r="N174" t="s">
        <v>30269</v>
      </c>
    </row>
    <row r="175" spans="13:14" x14ac:dyDescent="0.3">
      <c r="M175" t="s">
        <v>25577</v>
      </c>
      <c r="N175" t="s">
        <v>30270</v>
      </c>
    </row>
    <row r="176" spans="13:14" x14ac:dyDescent="0.3">
      <c r="M176" t="s">
        <v>4647</v>
      </c>
      <c r="N176" t="s">
        <v>30271</v>
      </c>
    </row>
    <row r="177" spans="13:14" x14ac:dyDescent="0.3">
      <c r="M177" t="s">
        <v>24981</v>
      </c>
      <c r="N177" t="s">
        <v>30272</v>
      </c>
    </row>
    <row r="178" spans="13:14" x14ac:dyDescent="0.3">
      <c r="M178" t="s">
        <v>11805</v>
      </c>
      <c r="N178" t="s">
        <v>30273</v>
      </c>
    </row>
    <row r="179" spans="13:14" x14ac:dyDescent="0.3">
      <c r="M179" t="s">
        <v>11798</v>
      </c>
      <c r="N179" t="s">
        <v>30274</v>
      </c>
    </row>
    <row r="180" spans="13:14" x14ac:dyDescent="0.3">
      <c r="M180" t="s">
        <v>21901</v>
      </c>
      <c r="N180" t="s">
        <v>30275</v>
      </c>
    </row>
    <row r="181" spans="13:14" x14ac:dyDescent="0.3">
      <c r="M181" t="s">
        <v>21778</v>
      </c>
      <c r="N181" t="s">
        <v>30276</v>
      </c>
    </row>
    <row r="182" spans="13:14" x14ac:dyDescent="0.3">
      <c r="M182" t="s">
        <v>8449</v>
      </c>
      <c r="N182" t="s">
        <v>30277</v>
      </c>
    </row>
    <row r="183" spans="13:14" x14ac:dyDescent="0.3">
      <c r="M183" t="s">
        <v>2952</v>
      </c>
      <c r="N183" t="s">
        <v>179</v>
      </c>
    </row>
    <row r="184" spans="13:14" x14ac:dyDescent="0.3">
      <c r="M184" t="s">
        <v>26014</v>
      </c>
      <c r="N184" t="s">
        <v>30278</v>
      </c>
    </row>
    <row r="185" spans="13:14" x14ac:dyDescent="0.3">
      <c r="M185" t="s">
        <v>20448</v>
      </c>
      <c r="N185" t="s">
        <v>30279</v>
      </c>
    </row>
    <row r="186" spans="13:14" x14ac:dyDescent="0.3">
      <c r="M186" t="s">
        <v>20487</v>
      </c>
      <c r="N186" t="s">
        <v>30280</v>
      </c>
    </row>
    <row r="187" spans="13:14" x14ac:dyDescent="0.3">
      <c r="M187" t="s">
        <v>7669</v>
      </c>
      <c r="N187" t="s">
        <v>30281</v>
      </c>
    </row>
    <row r="188" spans="13:14" x14ac:dyDescent="0.3">
      <c r="M188" t="s">
        <v>3480</v>
      </c>
      <c r="N188" t="s">
        <v>30282</v>
      </c>
    </row>
    <row r="189" spans="13:14" x14ac:dyDescent="0.3">
      <c r="M189" t="s">
        <v>21219</v>
      </c>
      <c r="N189" t="s">
        <v>30283</v>
      </c>
    </row>
    <row r="190" spans="13:14" x14ac:dyDescent="0.3">
      <c r="M190" t="s">
        <v>14236</v>
      </c>
      <c r="N190" t="s">
        <v>30284</v>
      </c>
    </row>
    <row r="191" spans="13:14" x14ac:dyDescent="0.3">
      <c r="M191" t="s">
        <v>23755</v>
      </c>
      <c r="N191" t="s">
        <v>30040</v>
      </c>
    </row>
    <row r="192" spans="13:14" x14ac:dyDescent="0.3">
      <c r="M192" t="s">
        <v>3058</v>
      </c>
      <c r="N192" t="s">
        <v>30285</v>
      </c>
    </row>
    <row r="193" spans="13:14" x14ac:dyDescent="0.3">
      <c r="M193" t="s">
        <v>27394</v>
      </c>
      <c r="N193" t="s">
        <v>30286</v>
      </c>
    </row>
    <row r="194" spans="13:14" x14ac:dyDescent="0.3">
      <c r="M194" t="s">
        <v>12183</v>
      </c>
      <c r="N194" t="s">
        <v>30287</v>
      </c>
    </row>
    <row r="195" spans="13:14" x14ac:dyDescent="0.3">
      <c r="M195" t="s">
        <v>12168</v>
      </c>
      <c r="N195" t="s">
        <v>30288</v>
      </c>
    </row>
    <row r="196" spans="13:14" x14ac:dyDescent="0.3">
      <c r="M196" t="s">
        <v>26196</v>
      </c>
      <c r="N196" t="s">
        <v>30289</v>
      </c>
    </row>
    <row r="197" spans="13:14" x14ac:dyDescent="0.3">
      <c r="M197" t="s">
        <v>20534</v>
      </c>
      <c r="N197" t="s">
        <v>30290</v>
      </c>
    </row>
    <row r="198" spans="13:14" x14ac:dyDescent="0.3">
      <c r="M198" t="s">
        <v>6536</v>
      </c>
      <c r="N198" t="s">
        <v>30291</v>
      </c>
    </row>
    <row r="199" spans="13:14" x14ac:dyDescent="0.3">
      <c r="M199" t="s">
        <v>20581</v>
      </c>
      <c r="N199" t="s">
        <v>30292</v>
      </c>
    </row>
    <row r="200" spans="13:14" x14ac:dyDescent="0.3">
      <c r="M200" t="s">
        <v>6329</v>
      </c>
      <c r="N200" t="s">
        <v>30293</v>
      </c>
    </row>
    <row r="201" spans="13:14" x14ac:dyDescent="0.3">
      <c r="M201" t="s">
        <v>12302</v>
      </c>
      <c r="N201" t="s">
        <v>30294</v>
      </c>
    </row>
    <row r="202" spans="13:14" x14ac:dyDescent="0.3">
      <c r="M202" t="s">
        <v>13702</v>
      </c>
      <c r="N202" t="s">
        <v>30295</v>
      </c>
    </row>
    <row r="203" spans="13:14" x14ac:dyDescent="0.3">
      <c r="M203" t="s">
        <v>2783</v>
      </c>
      <c r="N203" t="s">
        <v>30296</v>
      </c>
    </row>
    <row r="204" spans="13:14" x14ac:dyDescent="0.3">
      <c r="M204" t="s">
        <v>308</v>
      </c>
      <c r="N204" t="s">
        <v>30297</v>
      </c>
    </row>
    <row r="205" spans="13:14" x14ac:dyDescent="0.3">
      <c r="M205" t="s">
        <v>12057</v>
      </c>
      <c r="N205" t="s">
        <v>30298</v>
      </c>
    </row>
    <row r="206" spans="13:14" x14ac:dyDescent="0.3">
      <c r="M206" t="s">
        <v>10787</v>
      </c>
      <c r="N206" t="s">
        <v>30299</v>
      </c>
    </row>
    <row r="207" spans="13:14" x14ac:dyDescent="0.3">
      <c r="M207" t="s">
        <v>8395</v>
      </c>
      <c r="N207" t="s">
        <v>30300</v>
      </c>
    </row>
    <row r="208" spans="13:14" x14ac:dyDescent="0.3">
      <c r="M208" t="s">
        <v>7974</v>
      </c>
      <c r="N208" t="s">
        <v>30301</v>
      </c>
    </row>
    <row r="209" spans="13:14" x14ac:dyDescent="0.3">
      <c r="M209" t="s">
        <v>20368</v>
      </c>
      <c r="N209" t="s">
        <v>30302</v>
      </c>
    </row>
    <row r="210" spans="13:14" x14ac:dyDescent="0.3">
      <c r="M210" t="s">
        <v>13527</v>
      </c>
      <c r="N210" t="s">
        <v>30303</v>
      </c>
    </row>
    <row r="211" spans="13:14" x14ac:dyDescent="0.3">
      <c r="M211" t="s">
        <v>12207</v>
      </c>
      <c r="N211" t="s">
        <v>30304</v>
      </c>
    </row>
    <row r="212" spans="13:14" x14ac:dyDescent="0.3">
      <c r="M212" t="s">
        <v>10776</v>
      </c>
      <c r="N212" t="s">
        <v>30305</v>
      </c>
    </row>
    <row r="213" spans="13:14" x14ac:dyDescent="0.3">
      <c r="M213" t="s">
        <v>27921</v>
      </c>
      <c r="N213" t="s">
        <v>30306</v>
      </c>
    </row>
    <row r="214" spans="13:14" x14ac:dyDescent="0.3">
      <c r="M214" t="s">
        <v>8454</v>
      </c>
      <c r="N214" t="s">
        <v>30307</v>
      </c>
    </row>
    <row r="215" spans="13:14" x14ac:dyDescent="0.3">
      <c r="M215" t="s">
        <v>7778</v>
      </c>
      <c r="N215" t="s">
        <v>30308</v>
      </c>
    </row>
    <row r="216" spans="13:14" x14ac:dyDescent="0.3">
      <c r="M216" t="s">
        <v>2709</v>
      </c>
      <c r="N216" t="s">
        <v>30309</v>
      </c>
    </row>
    <row r="217" spans="13:14" x14ac:dyDescent="0.3">
      <c r="M217" t="s">
        <v>7788</v>
      </c>
      <c r="N217" t="s">
        <v>30310</v>
      </c>
    </row>
    <row r="218" spans="13:14" x14ac:dyDescent="0.3">
      <c r="M218" t="s">
        <v>21144</v>
      </c>
      <c r="N218" t="s">
        <v>30311</v>
      </c>
    </row>
    <row r="219" spans="13:14" x14ac:dyDescent="0.3">
      <c r="M219" t="s">
        <v>7614</v>
      </c>
      <c r="N219" t="s">
        <v>30312</v>
      </c>
    </row>
    <row r="220" spans="13:14" x14ac:dyDescent="0.3">
      <c r="M220" t="s">
        <v>3460</v>
      </c>
      <c r="N220" t="s">
        <v>30313</v>
      </c>
    </row>
    <row r="221" spans="13:14" x14ac:dyDescent="0.3">
      <c r="M221" t="s">
        <v>3993</v>
      </c>
      <c r="N221" t="s">
        <v>30314</v>
      </c>
    </row>
    <row r="222" spans="13:14" x14ac:dyDescent="0.3">
      <c r="M222" t="s">
        <v>20576</v>
      </c>
      <c r="N222" t="s">
        <v>947</v>
      </c>
    </row>
    <row r="223" spans="13:14" x14ac:dyDescent="0.3">
      <c r="M223" t="s">
        <v>20612</v>
      </c>
      <c r="N223" t="s">
        <v>30315</v>
      </c>
    </row>
    <row r="224" spans="13:14" x14ac:dyDescent="0.3">
      <c r="M224" t="s">
        <v>20693</v>
      </c>
      <c r="N224" t="s">
        <v>30316</v>
      </c>
    </row>
    <row r="225" spans="13:14" x14ac:dyDescent="0.3">
      <c r="M225" t="s">
        <v>11565</v>
      </c>
      <c r="N225" t="s">
        <v>30317</v>
      </c>
    </row>
    <row r="226" spans="13:14" x14ac:dyDescent="0.3">
      <c r="M226" t="s">
        <v>8901</v>
      </c>
      <c r="N226" t="s">
        <v>30318</v>
      </c>
    </row>
    <row r="227" spans="13:14" x14ac:dyDescent="0.3">
      <c r="M227" t="s">
        <v>13204</v>
      </c>
      <c r="N227" t="s">
        <v>30319</v>
      </c>
    </row>
    <row r="228" spans="13:14" x14ac:dyDescent="0.3">
      <c r="M228" t="s">
        <v>4548</v>
      </c>
      <c r="N228" t="s">
        <v>30320</v>
      </c>
    </row>
    <row r="229" spans="13:14" x14ac:dyDescent="0.3">
      <c r="M229" t="s">
        <v>13155</v>
      </c>
      <c r="N229" t="s">
        <v>30321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workbookViewId="0"/>
  </sheetViews>
  <sheetFormatPr baseColWidth="10" defaultColWidth="8.88671875" defaultRowHeight="14.4" x14ac:dyDescent="0.3"/>
  <cols>
    <col min="1" max="1" width="22" customWidth="1"/>
    <col min="2" max="2" width="30" customWidth="1"/>
    <col min="3" max="3" width="4" customWidth="1"/>
    <col min="4" max="4" width="46" customWidth="1"/>
  </cols>
  <sheetData>
    <row r="1" spans="1:4" ht="17.399999999999999" x14ac:dyDescent="0.35">
      <c r="A1" s="7" t="s">
        <v>30322</v>
      </c>
      <c r="B1" s="7"/>
      <c r="C1" s="7"/>
      <c r="D1" s="7"/>
    </row>
    <row r="2" spans="1:4" x14ac:dyDescent="0.3">
      <c r="A2" s="8" t="s">
        <v>30323</v>
      </c>
      <c r="B2" s="8"/>
      <c r="C2" s="8"/>
      <c r="D2" s="8"/>
    </row>
    <row r="4" spans="1:4" s="3" customFormat="1" x14ac:dyDescent="0.3">
      <c r="A4" s="3" t="s">
        <v>30324</v>
      </c>
      <c r="B4" s="3" t="s">
        <v>30325</v>
      </c>
      <c r="D4" s="3" t="s">
        <v>29999</v>
      </c>
    </row>
    <row r="5" spans="1:4" x14ac:dyDescent="0.3">
      <c r="A5" t="s">
        <v>8</v>
      </c>
      <c r="D5" t="str">
        <f>IFERROR(INDEX('Tablas de referencia'!$B$3:$B$4,MATCH(B5,'Tablas de referencia'!$A$3:$A$4,0)),"")</f>
        <v/>
      </c>
    </row>
    <row r="6" spans="1:4" x14ac:dyDescent="0.3">
      <c r="A6" t="s">
        <v>9</v>
      </c>
      <c r="D6" t="str">
        <f>IFERROR(INDEX('Tablas de referencia'!$E$3:$E$18,MATCH(B6,'Tablas de referencia'!$D$3:$D$18,0)),"")</f>
        <v/>
      </c>
    </row>
    <row r="7" spans="1:4" x14ac:dyDescent="0.3">
      <c r="A7" t="s">
        <v>10</v>
      </c>
      <c r="D7" t="str">
        <f>IFERROR(INDEX('Tablas de referencia'!$H$3:$H$21,MATCH(B7,'Tablas de referencia'!$G$3:$G$21,0)),"")</f>
        <v/>
      </c>
    </row>
    <row r="8" spans="1:4" x14ac:dyDescent="0.3">
      <c r="A8" t="s">
        <v>11</v>
      </c>
      <c r="D8" t="str">
        <f>IFERROR(INDEX('Tablas de referencia'!$K$3:$K$52,MATCH(B8,'Tablas de referencia'!$J$3:$J$52,0)),"")</f>
        <v/>
      </c>
    </row>
    <row r="9" spans="1:4" x14ac:dyDescent="0.3">
      <c r="A9" t="s">
        <v>12</v>
      </c>
      <c r="D9" t="str">
        <f>IFERROR(INDEX('Tablas de referencia'!$N$3:$N$229,MATCH(B9,'Tablas de referencia'!$M$3:$M$229,0)),"")</f>
        <v/>
      </c>
    </row>
    <row r="10" spans="1:4" x14ac:dyDescent="0.3">
      <c r="A10" t="s">
        <v>30326</v>
      </c>
      <c r="D10" t="str">
        <f>IFERROR(INDEX('Tablas de referencia'!$Q$3:$Q$9,MATCH(B10,'Tablas de referencia'!$P$3:$P$9,0)),"")</f>
        <v/>
      </c>
    </row>
    <row r="12" spans="1:4" x14ac:dyDescent="0.3">
      <c r="A12" s="8" t="s">
        <v>30327</v>
      </c>
      <c r="B12" s="8"/>
      <c r="C12" s="8"/>
      <c r="D12" s="4" t="s">
        <v>30328</v>
      </c>
    </row>
    <row r="14" spans="1:4" x14ac:dyDescent="0.3">
      <c r="A14" s="3" t="s">
        <v>30329</v>
      </c>
      <c r="D14" s="5" t="str">
        <f>_xlfn.TEXTJOIN("-",TRUE,D5:D10,TEXT(D12,"0000"))</f>
        <v>0001</v>
      </c>
    </row>
    <row r="16" spans="1:4" x14ac:dyDescent="0.3">
      <c r="A16" s="3" t="s">
        <v>30330</v>
      </c>
      <c r="D16" s="5" t="str">
        <f>IF(OR(B5="",B6="",B7="",B8="",B9="",B10=""),"","" &amp; B5 &amp; " — " &amp; B6 &amp; " / " &amp; B7 &amp; " — " &amp; B8 &amp; " " &amp; B9 &amp; " — " &amp; B10)</f>
        <v/>
      </c>
    </row>
    <row r="18" spans="1:4" ht="24" customHeight="1" x14ac:dyDescent="0.3">
      <c r="A18" s="3" t="s">
        <v>30331</v>
      </c>
      <c r="D18" s="6" t="str">
        <f>IF(D14="","",IF(COUNTIF('Lista maestra'!$B:$B,D14)&gt;0,"⚠ Ya existe — cambia el correlativo (celda D12) y vuelve a intentar","✓ Libre, no está usado todavía"))</f>
        <v>✓ Libre, no está usado todavía</v>
      </c>
    </row>
    <row r="20" spans="1:4" x14ac:dyDescent="0.3">
      <c r="A20" s="3" t="s">
        <v>30332</v>
      </c>
    </row>
    <row r="21" spans="1:4" x14ac:dyDescent="0.3">
      <c r="A21" s="8" t="s">
        <v>30333</v>
      </c>
      <c r="B21" s="8"/>
      <c r="C21" s="8"/>
      <c r="D21" s="8"/>
    </row>
    <row r="22" spans="1:4" x14ac:dyDescent="0.3">
      <c r="A22" s="8" t="s">
        <v>30334</v>
      </c>
      <c r="B22" s="8"/>
      <c r="C22" s="8"/>
      <c r="D22" s="8"/>
    </row>
    <row r="23" spans="1:4" x14ac:dyDescent="0.3">
      <c r="A23" s="8" t="s">
        <v>30335</v>
      </c>
      <c r="B23" s="8"/>
      <c r="C23" s="8"/>
      <c r="D23" s="8"/>
    </row>
    <row r="24" spans="1:4" x14ac:dyDescent="0.3">
      <c r="A24" s="8" t="s">
        <v>30336</v>
      </c>
      <c r="B24" s="8"/>
      <c r="C24" s="8"/>
      <c r="D24" s="8"/>
    </row>
  </sheetData>
  <mergeCells count="7">
    <mergeCell ref="A23:D23"/>
    <mergeCell ref="A24:D24"/>
    <mergeCell ref="A1:D1"/>
    <mergeCell ref="A2:D2"/>
    <mergeCell ref="A12:C12"/>
    <mergeCell ref="A21:D21"/>
    <mergeCell ref="A22:D22"/>
  </mergeCell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Valor no válido" error="Elige un valor de la lista" xr:uid="{00000000-0002-0000-0200-000000000000}">
          <x14:formula1>
            <xm:f>'Tablas de referencia'!$P$3:$P$9</xm:f>
          </x14:formula1>
          <xm:sqref>B10</xm:sqref>
        </x14:dataValidation>
        <x14:dataValidation type="list" allowBlank="1" showErrorMessage="1" errorTitle="Valor no válido" error="Elige un valor de la lista" xr:uid="{00000000-0002-0000-0200-000001000000}">
          <x14:formula1>
            <xm:f>'Tablas de referencia'!$A$3:$A$4</xm:f>
          </x14:formula1>
          <xm:sqref>B5</xm:sqref>
        </x14:dataValidation>
        <x14:dataValidation type="list" allowBlank="1" showErrorMessage="1" errorTitle="Valor no válido" error="Elige un valor de la lista" xr:uid="{00000000-0002-0000-0200-000002000000}">
          <x14:formula1>
            <xm:f>'Tablas de referencia'!$D$3:$D$18</xm:f>
          </x14:formula1>
          <xm:sqref>B6</xm:sqref>
        </x14:dataValidation>
        <x14:dataValidation type="list" allowBlank="1" showErrorMessage="1" errorTitle="Valor no válido" error="Elige un valor de la lista" xr:uid="{00000000-0002-0000-0200-000003000000}">
          <x14:formula1>
            <xm:f>'Tablas de referencia'!$G$3:$G$21</xm:f>
          </x14:formula1>
          <xm:sqref>B7</xm:sqref>
        </x14:dataValidation>
        <x14:dataValidation type="list" allowBlank="1" showErrorMessage="1" errorTitle="Valor no válido" error="Elige un valor de la lista" xr:uid="{00000000-0002-0000-0200-000004000000}">
          <x14:formula1>
            <xm:f>'Tablas de referencia'!$J$3:$J$52</xm:f>
          </x14:formula1>
          <xm:sqref>B8</xm:sqref>
        </x14:dataValidation>
        <x14:dataValidation type="list" allowBlank="1" showErrorMessage="1" errorTitle="Valor no válido" error="Elige un valor de la lista" xr:uid="{00000000-0002-0000-0200-000005000000}">
          <x14:formula1>
            <xm:f>'Tablas de referencia'!$M$3:$M$229</xm:f>
          </x14:formula1>
          <xm:sqref>B9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 maestra</vt:lpstr>
      <vt:lpstr>Tablas de referencia</vt:lpstr>
      <vt:lpstr>Generador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2026-09-04T16:12:51Z</dcterms:created>
  <dcterms:modified xsi:type="dcterms:W3CDTF">2026-09-05T18:04:34Z</dcterms:modified>
  <cp:category/>
</cp:coreProperties>
</file>